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free4all\Angela\Catechol project\2 Manuscript\00 Revisions\00 Resubmission\filees to submit AS IS !!!!\"/>
    </mc:Choice>
  </mc:AlternateContent>
  <bookViews>
    <workbookView xWindow="0" yWindow="0" windowWidth="25200" windowHeight="9480"/>
  </bookViews>
  <sheets>
    <sheet name="key" sheetId="5" r:id="rId1"/>
    <sheet name="DA-P3 vs DMSO" sheetId="8" r:id="rId2"/>
    <sheet name="DA-P3 vs 50 x CD" sheetId="6" r:id="rId3"/>
    <sheet name="DA-P3 vs 100 x CD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" i="7" l="1"/>
  <c r="O3" i="7"/>
  <c r="Q1" i="6"/>
  <c r="Q1" i="8"/>
  <c r="O3" i="6"/>
  <c r="O3" i="8"/>
</calcChain>
</file>

<file path=xl/sharedStrings.xml><?xml version="1.0" encoding="utf-8"?>
<sst xmlns="http://schemas.openxmlformats.org/spreadsheetml/2006/main" count="93424" uniqueCount="20370">
  <si>
    <t>Protein IDs</t>
  </si>
  <si>
    <t>Majority protein IDs</t>
  </si>
  <si>
    <t>Protein names</t>
  </si>
  <si>
    <t>Gene name</t>
  </si>
  <si>
    <t>GOBP name</t>
  </si>
  <si>
    <t>GOMF name</t>
  </si>
  <si>
    <t>GOCC name</t>
  </si>
  <si>
    <t>KEGG name</t>
  </si>
  <si>
    <t>Razor + unique peptides</t>
  </si>
  <si>
    <t>Sequence coverage [%]</t>
  </si>
  <si>
    <t>Mol. weight [kDa]</t>
  </si>
  <si>
    <t>Intensity</t>
  </si>
  <si>
    <t>MS/MS count</t>
  </si>
  <si>
    <t>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chemical stimulus;response to endogenous stimulus;response to glucagon stimulus;response to hormone stimulus;response to organic substance;response to peptide hormone stimulus;response to stimulus;signal transduction;signaling;small molecule metabolic process;synaptic transmission</t>
  </si>
  <si>
    <t>catalytic activity;GTPase activity;hydrolase activity;hydrolase activity, acting on acid anhydrides;hydrolase activity, acting on acid anhydrides, in phosphorus-containing anhydrides;molecular transducer activity;nucleoside-triphosphatase activity;pyrophosphatase activity;signal transducer activity</t>
  </si>
  <si>
    <t>cell part;extracellular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complex;membrane;membrane part;membrane-bounded organelle;membrane-bounded vesicle;organelle;plasma membrane;plasma membrane part;protein complex;vesicle</t>
  </si>
  <si>
    <t>Chemokine signaling pathway</t>
  </si>
  <si>
    <t>NaN</t>
  </si>
  <si>
    <t>A0A087WV48;P62942</t>
  </si>
  <si>
    <t>Peptidyl-prolyl cis-trans isomerase FKBP1A</t>
  </si>
  <si>
    <t>FKBP1A</t>
  </si>
  <si>
    <t>anatomical structure formation involved in morphogenesis;anatomical structure morphogenesis;biological regulation;calcium ion transmembrane transport;calcium ion transport;cardiac muscle tissue morphogenesis;cation transport;cell activation;cell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stimulus;chaperone-mediated protein folding;'de novo' protein folding;developmental process;divalent inorganic cation transport;divalent metal ion transport;enzyme linked receptor protein signaling pathway;establishment of localization;extracellular matrix organization;extracellular structure organization;fibril organization;heart morphogenesis;heart trabecula formation;immune system process;ion transmembrane transport;ion transport;leukocyte activation;lymphocyte activation;macromolecular complex assembly;macromolecular complex subunit organization;macromolecule metabolic process;macromolecule modification;metabolic process;metal ion transport;muscle tissue morphogenesis;negative regulation of catalytic activity;negative regulation of hydrolase activity;negative regulation of molecular function;negative regulation of phosphatase activity;negative regulation of phosphoprotein phosphatase activity;negative regulation of protein phosphatase type 2B activity;organ morphogenesis;peptidyl-amino acid modification;peptidyl-proline modification;positive regulation of binding;positive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molecular function;positive regulation of protein binding;positive regulation of protein metabolic process;positive regulation of protein modification process;positive regulation of protein ubiquitination;positive regulation of response to stimulus;positive regulation of signal transduction;positive regulation of signaling;primary metabolic process;protein complex assembly;protein complex subunit organization;protein folding;protein maturation;protein maturation by protein folding;protein metabolic process;protein modification process;protein peptidyl-prolyl isomerization;protein refolding;regulation of activin receptor signaling pathway;regulation of binding;regulation of biological process;regulation of calcium ion transport;regulation of catalytic activity;regulation of cell communication;regulation of cellular metabolic process;regulation of cellular process;regulation of cellular protein metabolic process;regulation of dephosphorylation;regulation of hydrolase activity;regulation of I-kappaB kinase/NF-kappaB cascade;regulation of immune response;regulation of immune system process;regulation of intracellular protein kinase cascade;regulation of ion transmembrane transport;regulation of ion transmembrane transporter activity;regulation of ion transport;regulation of lipase activity;regulation of lipoprotein lipase activity;regulation of localization;regulation of macromolecule metabolic process;regulation of metabolic process;regulation of metal ion transport;regulation of molecular function;regulation of phosphatase activity;regulation of phosphate metabolic process;regulation of phosphoprotein phosphatase activity;regulation of phosphorus metabolic process;regulation of primary metabolic process;regulation of protein binding;regulation of protein localization;regulation of protein metabolic process;regulation of protein modification process;regulation of protein phosphatase type 2B activity;regulation of protein ubiquitination;regulation of response to stimulus;regulation of ryanodine-sensitive calcium-release channel activity;regulation of signal transduction;regulation of signaling;regulation of transmembrane receptor protein serine/threonine kinase signaling pathway;regulation of transmembrane transport;regulation of transmembrane transporter activity;regulation of transport;regulation of transporter activity;response to stimulus;signal transduction;SMAD protein complex assembly;T cell activation;tissue morphogenesis;trabecula formation;transforming growth factor beta receptor signaling pathway;transmembrane receptor protein serine/threonine kinase signaling pathway;transmembrane transport;transport;ventricular cardiac muscle tissue morphogenesis</t>
  </si>
  <si>
    <t>activin binding;binding;catalytic activity;cis-trans isomerase activity;cytokine receptor binding;drug binding;FK506 binding;ion channel binding;isomerase activity;macrolide binding;molecular transducer activity;peptidyl-prolyl cis-trans isomerase activity;protein binding;protein complex binding;receptor binding;signal transducer activity;SMAD binding;transforming growth factor beta receptor binding;type I transforming growth factor beta receptor binding</t>
  </si>
  <si>
    <t>cell part;contractile fiber part;cytoplasm;cytoplasmic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part;organelle subcompartment;terminal cisterna;vesicle;Z disc</t>
  </si>
  <si>
    <t>A0A087WZ62;Q9H6U8</t>
  </si>
  <si>
    <t>Alpha-1,2-mannosyltransferase ALG9</t>
  </si>
  <si>
    <t>ALG9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</si>
  <si>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</si>
  <si>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catalytic activity;mannosyltransferase activity;transferase activity;transferase activity, transferring glycosyl groups;transferase activity, transferring hexosyl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</si>
  <si>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</si>
  <si>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N-Glycan biosynthesis;Various types of N-glycan biosynthesis</t>
  </si>
  <si>
    <t>establishment of localization;establishment of protein localization;protein transport;transport</t>
  </si>
  <si>
    <t>A0A0A6YYC7;Q96JP5</t>
  </si>
  <si>
    <t>E3 ubiquitin-protein ligase ZFP91</t>
  </si>
  <si>
    <t>ZFP91;ZFP91-CNTF</t>
  </si>
  <si>
    <t>activation of NF-kappaB-inducing kinase activity;activation of protein kinase activity;biological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</si>
  <si>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acid-amino acid ligase activity;binding;catalytic activity;cation binding;ion binding;ligase activity;ligase activity, forming carbon-nitrogen bonds;metal ion binding;nucleic acid binding;small conjugating protein ligase activity;ubiquitin-protein ligase activity</t>
  </si>
  <si>
    <t>cell part;intracellular membrane-bounded organelle;intracellular organelle;intracellular part;membrane-bounded organelle;nucleus;organelle</t>
  </si>
  <si>
    <t>+</t>
  </si>
  <si>
    <t>A0A0A6YYL6;P18621</t>
  </si>
  <si>
    <t>60S ribosomal protein L17</t>
  </si>
  <si>
    <t>RPL17;RPL17-C18orf32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</si>
  <si>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</si>
  <si>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structural constituent of ribosome;structural molecule activity</t>
  </si>
  <si>
    <t>cell part;cytoplasmic part;cytosol;cytosolic large ribosomal subunit;intracellular membrane-bounded organelle;intracellular organelle;intracellular organelle part;intracellular part;large ribosomal subunit;macromolecular complex;membrane-bounded organelle;nucleus;organelle;organelle part;ribonucleoprotein complex</t>
  </si>
  <si>
    <t>Ribosome</t>
  </si>
  <si>
    <t>A0A0B4J1V8;Q9NQ55</t>
  </si>
  <si>
    <t>Suppressor of SWI4 1 homolog</t>
  </si>
  <si>
    <t>PPAN;PPAN-P2RY11</t>
  </si>
  <si>
    <t>G-protein coupled receptor activity;molecular transducer activity;receptor activity;signal transducer activity;signaling receptor activity;transmembrane signaling receptor activity</t>
  </si>
  <si>
    <t>cell part;integral to membrane;intracellular membrane-bounded organelle;intracellular non-membrane-bounded organelle;intracellular organelle;intracellular organelle part;intracellular part;intrinsic to membrane;membrane part;membrane-bounded organelle;non-membrane-bounded organelle;nuclear part;nucleolus;nucleus;organelle;organelle part</t>
  </si>
  <si>
    <t>Pre-mRNA 3-end-processing factor FIP1</t>
  </si>
  <si>
    <t>FIP1L1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</si>
  <si>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</t>
  </si>
  <si>
    <t>adenyl nucleotide binding;adenyl ribonucleotide binding;ATP binding;binding;catalytic activity;kinase activity;molecular transducer activity;nucleotide binding;phosphotransferase activity, alcohol group as acceptor;platelet-derived growth factor alpha-receptor activity;platelet-derived growth factor-activated receptor activity;protein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</si>
  <si>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part;intracellular organelle part;intracellular part;macromolecular complex;membrane;mRNA cleavage and polyadenylation specificity factor complex;mRNA cleavage factor complex;nuclear part;nucleoplasm;nucleoplasm part;organelle part;protein complex</t>
  </si>
  <si>
    <t>mRNA surveillance pathway</t>
  </si>
  <si>
    <t>A0A0B4J2A0;Q9UHJ6</t>
  </si>
  <si>
    <t>Sedoheptulokinase</t>
  </si>
  <si>
    <t>SHPK;TRPV1</t>
  </si>
  <si>
    <t>alcohol metabolic process;biological regulation;carbohydrate metabolic process;carbohydrate phosphorylation;cellular carbohydrate metabolic process;cellular metabolic process;cellular process;cellular response to biotic stimulus;cellular response to chemical stimulus;cellular response to cytokine stimulus;cellular response to interleukin-13;cellular response to interleukin-4;cellular response to lipopolysaccharide;cellular response to molecule of bacterial origin;cellular response to organic substance;cellular response to stimulus;metabolic process;monosaccharide metabolic process;pentose metabolic process;pentose-phosphate shunt, non-oxidative branch;phosphate-containing compound metabolic process;phosphorus metabolic process;phosphorylation;primary metabolic process;regulation of biological process;regulation of cell activation;regulation of cellular process;regulation of defense response;regulation of immune system process;regulation of inflammatory response;regulation of leukocyte activation;regulation of macrophage activation;regulation of response to external stimulus;regulation of response to stimulus;regulation of response to stress;response to biotic stimulus;response to chemical stimulus;response to cytokine stimulus;response to interleukin-13;response to interleukin-4;response to lipopolysaccharide;response to molecule of bacterial origin;response to organic substance;response to stimulus;small molecule metabolic process</t>
  </si>
  <si>
    <t>adenyl nucleotide binding;adenyl ribonucleotide binding;ATP binding;binding;catalytic activity;kinase activity;nucleotide binding;phosphotransferase activity, alcohol group as acceptor;purine nucleotide binding;purine ribonucleoside triphosphate binding;purine ribonucleotide binding;ribonucleotide binding;sedoheptulokinase activity;transferase activity;transferase activity, transferring phosphorus-containing groups</t>
  </si>
  <si>
    <t>cell part;cytoplasm;intracellular part</t>
  </si>
  <si>
    <t>Carbon fixation in photosynthetic organisms</t>
  </si>
  <si>
    <t>P0DPI2;A0A0B4J2D5</t>
  </si>
  <si>
    <t>A0A0B4J2E5;Q15269</t>
  </si>
  <si>
    <t>Periodic tryptophan protein 2 homolog</t>
  </si>
  <si>
    <t>PWP2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</si>
  <si>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small subunit assembly;RNA metabolic process;RNA processing;rRNA metabolic process;rRNA processing</t>
  </si>
  <si>
    <t>binding;nucleic acid binding;RNA binding;snoRNA binding</t>
  </si>
  <si>
    <t>cell part;cytoplasm;intracellular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</si>
  <si>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Ribosome biogenesis in eukaryotes</t>
  </si>
  <si>
    <t>A0A0C4DFX4;Q6ZRS2</t>
  </si>
  <si>
    <t>Helicase SRCAP</t>
  </si>
  <si>
    <t>SRCAP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</si>
  <si>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DNA-dependent;viral reproduction</t>
  </si>
  <si>
    <t>acetyltransferase activity;adenyl nucleotide binding;adenyl ribonucleotide binding;ATP binding;binding;catalytic activity;DNA binding;helicase activity;histone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activity;nucleic acid binding;nucleoside-triphosphatase activity;nucleotide binding;protein binding transcription factor activity;purine nucleotide binding;purine ribonucleoside triphosphate binding;purine ribonucleotide binding;pyrophosphatase activity;ribonucleotide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</si>
  <si>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part;cytoplasmic part;Golgi apparatus;intracellular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</si>
  <si>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A0A0U1RQM0;Q15004</t>
  </si>
  <si>
    <t>PCNA-associated factor</t>
  </si>
  <si>
    <t>KIAA0101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</si>
  <si>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stress;centrosome organization;DNA biosynthetic process;DNA metabolic process;DNA repair;DNA replication;macromolecule biosynthetic process;macromolecule metabolic process;metabolic process;microtubule organizing center organization;nitrogen compound metabolic process;nucleic acid metabolic process;nucleobase-containing compound metabolic process;organelle organization;postreplication repair;primary metabolic process;regulation of biological process;regulation of cell cycle;regulation of cellular process;response to abiotic stimulus;response to DNA damage stimulus;response to light stimulus;response to radiation;response to stimulus;response to stress;response to UV;translesion synthesis</t>
  </si>
  <si>
    <t>binding;chromatin binding</t>
  </si>
  <si>
    <t>cell part;cytoplasm;cytoplasmic part;intracellular membrane-bounded organelle;intracellular organelle;intracellular organelle part;intracellular part;membrane-bounded organelle;nuclear part;nucleoplasm;nucleus;organelle;organelle part;perinuclear region of cytoplasm</t>
  </si>
  <si>
    <t>Systemic lupus erythematosus</t>
  </si>
  <si>
    <t>A0A1W2PNV4</t>
  </si>
  <si>
    <t>A0A286YFD6;P31350</t>
  </si>
  <si>
    <t>Ribonucleoside-diphosphate reductase subunit M2</t>
  </si>
  <si>
    <t>RRM2</t>
  </si>
  <si>
    <t>biological regulation;biosynthetic process;cell cycle;cell cycle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process;deoxyribonucleoside diphosphate metabolic process;deoxyribonucleotide biosynthetic process;deoxyribonucleotide metabolic process;DNA metabolic process;DNA replication;G1/S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diphosphate metabolic process;nucleoside phosphate metabolic process;nucleotide biosynthetic process;nucleotide metabolic process;primary metabolic process;protein complex assembly;protein complex subunit organization;protein heterooligomerization;protein heterotetramerization;protein oligomerization;protein tetramerization;regulation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DNA-dependent;small molecule metabolic process</t>
  </si>
  <si>
    <t>binding;catalytic activity;cation binding;ion binding;metal ion binding;oxidoreductase activity;oxidoreductase activity, acting on CH or CH2 groups;oxidoreductase activity, acting on CH or CH2 groups, disulfide as acceptor;ribonucleoside-diphosphate reductase activity</t>
  </si>
  <si>
    <t>cell part;cytoplasm;cytoplasmic part;cytosol;intracellular membrane-bounded organelle;intracellular organelle;intracellular organelle part;intracellular part;membrane-bounded organelle;nuclear part;nucleoplasm;nucleus;organelle;organelle part</t>
  </si>
  <si>
    <t>Glutathione metabolism;p53 signaling pathway;Purine metabolism;Pyrimidine metabolism</t>
  </si>
  <si>
    <t>A0A2R8Y4L2</t>
  </si>
  <si>
    <t>A0A2R8YDQ0;Q9H267</t>
  </si>
  <si>
    <t>Vacuolar protein sorting-associated protein 33B</t>
  </si>
  <si>
    <t>VPS33B</t>
  </si>
  <si>
    <t>cellular component organization;cellular component organization at cellular level;cellular component organization or biogenesis;cellular component organization or biogenesis at cellular level;cellular localization;cellular process;establishment of localization;establishment of protein localization;localization;lysosome localization;melanosome localization;membrane docking;membrane fusion;membrane organization;organelle localization;organelle organization;pigment granule localization;platelet alpha granule organization;protein transport;secretory granule organization;transport;vesicle docking;vesicle docking involved in exocytosis;vesicle localization;vesicle organization;vesicle-mediated transport</t>
  </si>
  <si>
    <t>cell part;cytoplasm;cytoplasmic membrane-bounded vesicle;cytoplasmic part;cytoplasmic vesicle;endosomal part;endosome;endosome membrane;intracellular membrane-bounded organelle;intracellular organelle;intracellular organelle part;intracellular part;late endosome;late endosome membrane;lysosomal membrane;lysosome;lytic vacuole;membrane;membrane-bounded organelle;membrane-bounded vesicle;organelle;organelle membrane;organelle part;perinuclear region of cytoplasm;platelet alpha granule;stored secretory granule;vacuolar membrane;vacuolar part;vacuole;vesicle</t>
  </si>
  <si>
    <t>A0A3B3ISV5;Q8N9N7</t>
  </si>
  <si>
    <t>Leucine-rich repeat-containing protein 57</t>
  </si>
  <si>
    <t>LRRC57</t>
  </si>
  <si>
    <t>extracellular membrane-bounded organelle;extracellular organelle;extracellular region part;extracellular vesicular exosome;membrane-bounded organelle;membrane-bounded vesicle;organelle;vesicle</t>
  </si>
  <si>
    <t>A0A3B3ITS5;Q14181</t>
  </si>
  <si>
    <t>DNA polymerase alpha subunit B</t>
  </si>
  <si>
    <t>POLA2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</si>
  <si>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strand elongation;DNA strand elongation involved in DNA replication;DNA-dependent DNA replication;DNA-dependent DNA replication initiation;establishment of localization;establishment of localization in cell;establishment of protein localization;G1/S transition of mitotic cell cycle;homeostatic process;intracellular protein transport;intracellular transport;macromolecule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process;protein import into nucleus, translocation;protein transport;regulation of biological quality;telomere maintenance;telomere maintenance via recombination;telomere maintenance via semi-conservative replication;telomere maintenance via telomere lengthening;telomere organization;transport</t>
  </si>
  <si>
    <t>binding;catalytic activity;DNA binding;DNA polymerase activity;DNA-directed DNA polymerase activity;nucleic acid binding;nucleotidyltransferase activity;protein binding;protein dimerization activity;protein heterodimerization activity;transferase activity;transferase activity, transferring phosphorus-containing groups</t>
  </si>
  <si>
    <t>alpha DNA polymerase:primase complex;cell part;chromosomal part;cytoplasm;intracellular organelle part;intracellular part;macromolecular complex;nuclear chromosome part;nuclear part;nucleoplasm;organelle part;protein complex</t>
  </si>
  <si>
    <t>DNA replication;Purine metabolism;Pyrimidine metabolism</t>
  </si>
  <si>
    <t>A0AVT1</t>
  </si>
  <si>
    <t>Ubiquitin-like modifier-activating enzyme 6</t>
  </si>
  <si>
    <t>UBA6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</si>
  <si>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</si>
  <si>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adenyl nucleotide binding;adenyl ribonucleotide binding;ATP binding;binding;catalytic activity;FAT10 activating enzyme activity;nucleotide binding;purine nucleotide binding;purine ribonucleoside triphosphate binding;purine ribonucleotide binding;ribonucleotide binding;small protein activating enzyme activity</t>
  </si>
  <si>
    <t>cell part;cytoplasm;cytoplasmic part;cytosol;intracellular part</t>
  </si>
  <si>
    <t>Ubiquitin mediated proteolysis</t>
  </si>
  <si>
    <t>A0FGR8</t>
  </si>
  <si>
    <t>Extended synaptotagmin-2</t>
  </si>
  <si>
    <t>ESYT2</t>
  </si>
  <si>
    <t>cellular component organization;cellular component organization or biogenesis;cellular membrane organization;cellular process;endocytosis;establishment of localization;lipid transport;membrane invagination;membrane organization;organic substance transport;transport;vesicle-mediated transport</t>
  </si>
  <si>
    <t>alcohol binding;amine binding;binding;calcium ion binding;calcium-dependent phospholipid binding;cation binding;identical protein binding;ion binding;lipid binding;metal ion binding;phosphatidylcholine binding;phosphatidylethanolamine binding;phosphatidylinositol binding;phospholipid binding;protein binding;quaternary ammonium group binding</t>
  </si>
  <si>
    <t>cell part;cytoplasmic part;endoplasmic reticulum part;extrinsic to internal side of plasma membrane;extrinsic to membrane;extrinsic to plasma membrane;integral to membrane;integral to plasma membrane;intracellular organelle part;intracellular part;intrinsic to endoplasmic reticulum membrane;intrinsic to membrane;intrinsic to organelle membrane;intrinsic to plasma membrane;membrane;membrane part;organelle membrane contact site;organelle part;plasma membrane part</t>
  </si>
  <si>
    <t>A0MZ66</t>
  </si>
  <si>
    <t>Shootin-1</t>
  </si>
  <si>
    <t>KIAA1598</t>
  </si>
  <si>
    <t>axon guidance;biological regulation;chemotaxis;locomotion;regulation of biological process;regulation of cellular process;regulation of establishment of cell polarity;regulation of establishment or maintenance of cell polarity;response to chemical stimulus;response to external stimulus;response to stimulus;taxis</t>
  </si>
  <si>
    <t>axon part;axonal growth cone;cell part;cell projection part;growth cone;site of polarized growth</t>
  </si>
  <si>
    <t>A1L0T0</t>
  </si>
  <si>
    <t>Acetolactate synthase-like protein</t>
  </si>
  <si>
    <t>ILVBL</t>
  </si>
  <si>
    <t>binding;catalytic activity;cation binding;coenzyme binding;cofactor binding;ion binding;magnesium ion binding;metal ion binding;thiamine pyrophosphate binding;transferase activity;vitamin binding</t>
  </si>
  <si>
    <t>cell part;integral to membrane;intrinsic to membrane;membrane;membrane part</t>
  </si>
  <si>
    <t>A2RRP1</t>
  </si>
  <si>
    <t>Neuroblastoma-amplified sequence</t>
  </si>
  <si>
    <t>NBAS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</si>
  <si>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cell;Golgi vesicle transport;intracellular transport;macromolecule catabolic process;macromolecule metabolic process;metabolic process;mRNA catabolic process;mRNA 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process;nucleic acid metabolic process;nucleobase-containing compound metabolic process;primary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RNA metabolic process;retrograde vesicle-mediated transport, Golgi to ER;RNA catabolic process;RNA metabolic process;transport;vesicle-mediated transport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</si>
  <si>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part;nucleolus;organelle;organelle membrane;organelle part</t>
  </si>
  <si>
    <t>cell part;integral to membrane;intrinsic to membrane;membrane part</t>
  </si>
  <si>
    <t>A2VDJ0</t>
  </si>
  <si>
    <t>Transmembrane protein 131-like</t>
  </si>
  <si>
    <t>KIAA0922</t>
  </si>
  <si>
    <t>biological regulation;cell surface receptor linked signaling pathway;cellular process;cellular response to stimulus;negative regulation of biological process;negative regulation of canonical Wnt receptor signaling pathway;negative regulation of cell activation;negative regulation of cell communication;negative regulation of cell proliferation;negative regulation of cellular process;negative regulation of immature T cell proliferation;negative regulation of immature T cell proliferation in thymus;negative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response to stimulus;negative regulation of signal transduction;negative regulation of signaling;negative regulation of T cell activation;negative regulation of T cell proliferation;negative regulation of Wnt receptor signaling pathway;regulation of biological process;regulation of canonical Wnt receptor signaling pathway;regulation of cell activation;regulation of cell communication;regulation of cell differentiation;regulation of cell proliferation;regulation of cellular process;regulation of developmental process;regulation of immature T cell proliferation;regulation of immature T cell proliferation in thymus;regulation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response to stimulus;regulation of signal transduction;regulation of signaling;regulation of T cell activation;regulation of T cell differentiation;regulation of T cell differentiation in thymus;regulation of T cell proliferation;regulation of Wnt receptor signaling pathway;response to stimulus;signal transduction;Wnt receptor signaling pathway</t>
  </si>
  <si>
    <t>cell part;cytoplasm;cytoplasmic part;endoplasmic reticulum;integral to membrane;intracellular membrane-bounded organelle;intracellular organelle;intracellular part;intrinsic to membrane;membrane;membrane part;membrane-bounded organelle;organelle;plasma membrane</t>
  </si>
  <si>
    <t>A4D1E9</t>
  </si>
  <si>
    <t>GTP-binding protein 10</t>
  </si>
  <si>
    <t>GTPBP10</t>
  </si>
  <si>
    <t>cellular component biogenesis;cellular component biogenesis at cellular level;cellular component organization or biogenesis;cellular component organization or biogenesis at cellular level;cellular process;ribonucleoprotein complex biogenesis;ribosome biogenesis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</si>
  <si>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binding;purine nucleotide binding;purine ribonucleoside triphosphate binding;purine ribonucleotide binding;pyrophosphatase activity;ribonucleotide binding</t>
  </si>
  <si>
    <t>cell part;chromosome;cytoplasmic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</si>
  <si>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A5YKK6</t>
  </si>
  <si>
    <t>CCR4-NOT transcription complex subunit 1</t>
  </si>
  <si>
    <t>CNOT1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</si>
  <si>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miRNA;gene silencing by RNA;macromolecule biosynthetic process;macromolecule catabolic process;macromolecule metabolic process;metabolic process;mRNA 3'-end processing;mRNA catabolic process;mRNA metabolic process;mRNA processing;multicellular organismal development;multicellular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cytoplasmic mRNA processing body assembly;positive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expression;primary metabolic process;regulation of biological process;regulation of biosynthetic process;regulation of catabolic process;regulation of cell communication;regulation of cell development;regulation of cell differentiation;regulation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response to stimulus;regulation of retinoic acid receptor signaling pathway;regulation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processing;transcription, DNA-dependent</t>
  </si>
  <si>
    <t>armadillo repeat domain binding;binding;estrogen receptor binding;hormone receptor binding;nuclear hormone receptor binding;protein binding;protein complex scaffold;protein domain specific binding;receptor binding;retinoic acid receptor binding;steroid hormone receptor binding;structural molecule activity;transcription factor binding</t>
  </si>
  <si>
    <t>CCR4-NOT complex;cell part;cytoplasmic mRNA processing body;cytoplasmic part;cytosol;extracellular region part;extracellular space;intracellular membrane-bounded organelle;intracellular non-membrane-bounded organelle;intracellular organelle;intracellular organelle part;intracellular part;macromolecular complex;membrane;membrane-bounded organelle;microbody;microbody membrane;microbody part;non-membrane-bounded organelle;nuclear part;nucleoplasm;nucleoplasm part;organelle;organelle membrane;organelle part;peroxisomal membrane;peroxisomal part;protein complex;ribonucleoprotein complex;RNA granule;transcription factor complex</t>
  </si>
  <si>
    <t>RNA degradation</t>
  </si>
  <si>
    <t>A6NDG6</t>
  </si>
  <si>
    <t>Phosphoglycolate phosphatase</t>
  </si>
  <si>
    <t>PGP</t>
  </si>
  <si>
    <t>carbohydrate metabolic process;cellular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</si>
  <si>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binding;magnesium ion binding;metal ion binding;phosphatase activity;phosphoglycolate phosphatase activity;phosphoprotein phosphatase activity;phosphoric ester hydrolase activity;protein tyrosine phosphatase activity</t>
  </si>
  <si>
    <t>Glyoxylate and dicarboxylate metabolism</t>
  </si>
  <si>
    <t>A6NDU8</t>
  </si>
  <si>
    <t>UPF0600 protein C5orf51</t>
  </si>
  <si>
    <t>C5orf51</t>
  </si>
  <si>
    <t>A6NHR9</t>
  </si>
  <si>
    <t>Structural maintenance of chromosomes flexible hinge domain-containing protein 1</t>
  </si>
  <si>
    <t>SMCHD1</t>
  </si>
  <si>
    <t>biological regulation;cellular component organization;cellular component organization at cellular level;cellular component organization or biogenesis;cellular component organization or biogenesis at cellular level;cellular process;chromosome organization;dosage compensation;dosage compensation, by inactivation of X chromosome;inactivation of X chromosome by DNA methylation;organelle organization;regulation of biological process;regulation of gene expression;regulation of gene expression, epigenetic;regulation of macromolecule metabolic process;regulation of metabolic process</t>
  </si>
  <si>
    <t>adenyl nucleotide binding;adenyl ribonucleotide binding;ATP binding;binding;nucleotide binding;purine nucleotide binding;purine ribonucleoside triphosphate binding;purine ribonucleotide binding;ribonucleotide binding</t>
  </si>
  <si>
    <t>Barr body;cell part;chromosome;intracellular non-membrane-bounded organelle;intracellular organelle;intracellular organelle part;intracellular part;non-membrane-bounded organelle;nuclear chromosome;nuclear part;organelle;organelle part;sex chromosome;X chromosome</t>
  </si>
  <si>
    <t>A6NKT7</t>
  </si>
  <si>
    <t>RanBP2-like and GRIP domain-containing protein 3</t>
  </si>
  <si>
    <t>RGPD3</t>
  </si>
  <si>
    <t>cellular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transport;protein targeting;protein targeting to Golgi;protein transport;retrograde transport, vesicle recycling within Golgi;transport;vesicle-mediated transport</t>
  </si>
  <si>
    <t>A8CG34;A6NF01;Q6PJE2</t>
  </si>
  <si>
    <t>A8CG34</t>
  </si>
  <si>
    <t>Nuclear envelope pore membrane protein POM 121C</t>
  </si>
  <si>
    <t>POM121B;POM121C;POMZP3</t>
  </si>
  <si>
    <t>establishment of localization;establishment of protein localization;establishment of RNA localization;mRNA transport;nucleic acid transport;nucleobase-containing compound transport;protein transport;RNA transport;transport</t>
  </si>
  <si>
    <t>cell part;cytoplasmic part;endoplasmic reticulum membrane;endoplasmic reticulum part;intracellular organelle part;intracellular part;macromolecular complex;membrane;membrane part;nuclear membrane;nuclear part;nuclear pore;organelle membrane;organelle part;pore complex;protein complex</t>
  </si>
  <si>
    <t>P62308;A8MWD9</t>
  </si>
  <si>
    <t>Small nuclear ribonucleoprotein G;Putative small nuclear ribonucleoprotein G-like protein 15</t>
  </si>
  <si>
    <t>SNRPG;SNRPGP15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</si>
  <si>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</si>
  <si>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binding;nucleic acid binding;RNA binding</t>
  </si>
  <si>
    <t>catalytic step 2 spliceosome;cell part;cytoplasmic part;cytosol;intracellular organelle part;intracellular part;macromolecular complex;methylosome;methyltransferase complex;nuclear part;nucleoplasm;organelle part;protein complex;ribonucleoprotein complex;small nuclear ribonucleoprotein complex;small nucleolar ribonucleoprotein complex;SMN-Sm protein complex;spliceosomal complex;U1 snRNP;U12-type spliceosomal complex;U4 snRNP;U7 snRNP</t>
  </si>
  <si>
    <t>Spliceosome</t>
  </si>
  <si>
    <t>A8MXV4</t>
  </si>
  <si>
    <t>Nucleoside diphosphate-linked moiety X motif 19, mitochondrial</t>
  </si>
  <si>
    <t>NUDT19</t>
  </si>
  <si>
    <t>binding;catalytic activity;cation binding;hydrolase activity;ion binding;metal ion binding;protein binding;receptor binding</t>
  </si>
  <si>
    <t>cell part;cytoplasmic part;intracellular membrane-bounded organelle;intracellular organelle;intracellular part;membrane-bounded organelle;microbody;mitochondrion;organelle;peroxisome</t>
  </si>
  <si>
    <t>Peroxisome</t>
  </si>
  <si>
    <t>B4DLN1;Q9UBX3</t>
  </si>
  <si>
    <t>Mitochondrial dicarboxylate carrier</t>
  </si>
  <si>
    <t>Proximal tubule bicarbonate reclamation</t>
  </si>
  <si>
    <t>P0CG08;B7ZAQ6</t>
  </si>
  <si>
    <t>Golgi pH regulator B;Golgi pH regulator A</t>
  </si>
  <si>
    <t>GPR89A;GPR89B</t>
  </si>
  <si>
    <t>biological regulation;cation homeostasis;cellular cation homeostasis;cellular chemical homeostasis;cellular homeostasis;cellular ion homeostasis;cellular monovalent inorganic cation homeostasis;cellular process;cellular response to stimulus;chemical homeostasis;establishment of localization;establishment of protein localization;homeostatic process;intracellular pH reduction;ion homeostasis;monovalent inorganic cation homeostasis;pH reduction;positive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signaling;protein transport;regulation of biological process;regulation of biological quality;regulation of cell communication;regulation of cellular pH;regulation of cellular process;regulation of I-kappaB kinase/NF-kappaB cascade;regulation of intracellular pH;regulation of intracellular protein kinase cascade;regulation of pH;regulation of response to stimulus;regulation of signal transduction;regulation of signaling;response to stimulus;signal transduction;transport</t>
  </si>
  <si>
    <t>anion channel activity;anion transmembrane transporter activity;channel activity;gated channel activity;ion channel activity;ion transmembrane transporter activity;molecular transducer activity;passive transmembrane transporter activity;signal transducer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</t>
  </si>
  <si>
    <t>cell part;cytoplasmic part;cytoplasmic vesicle membrane;cytoplasmic vesicle part;Golgi apparatus part;Golgi cisterna membrane;Golgi membrane;Golgi-associated vesicle membrane;integral to membrane;intracellular organelle part;intracellular part;intrinsic to membrane;membrane;membrane part;organelle membrane;organelle part;vesicle membrane</t>
  </si>
  <si>
    <t>C4P0D8;Q99598</t>
  </si>
  <si>
    <t>Translin-associated protein X</t>
  </si>
  <si>
    <t>DISC1;TSNAX</t>
  </si>
  <si>
    <t>cell differentiation;cellular developmental process;cellular process;developmental process;establishment of localization;establishment of protein localization;gamete generation;gene expression;macromolecule metabolic process;male gamete generation;metabolic process;multicellular organismal development;multicellular organismal process;multicellular organismal reproductive process;protein transport;reproductive process;spermatogenesis;transport</t>
  </si>
  <si>
    <t>binding;catalytic activity;cation binding;DNA binding;endonuclease activity;endoribonuclease activity;hydrolase activity;hydrolase activity, acting on ester bonds;ion binding;metal ion binding;nuclease activity;nucleic acid binding;protein transporter activity;ribonuclease activity;sequence-specific DNA binding;single-stranded DNA binding;structure-specific DNA binding;substrate-specific transporter activity;transporter activity</t>
  </si>
  <si>
    <t>cell part;cytoplasm;cytoplasmic part;cytosol;Golgi apparatus;intracellular membrane-bounded organelle;intracellular organelle;intracellular part;membrane-bounded organelle;nucleus;organelle;perinuclear region of cytoplasm</t>
  </si>
  <si>
    <t>E9PAM4;Q9BTU6</t>
  </si>
  <si>
    <t>Phosphatidylinositol 4-kinase type 2-alpha</t>
  </si>
  <si>
    <t>PI4K2A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</si>
  <si>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</si>
  <si>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 4-kinase activity;adenyl nucleotide binding;adenyl ribonucleotide binding;AP-3 adaptor complex binding;ATP binding;binding;catalytic activity;cation binding;inositol or phosphatidylinositol kinase activity;ion binding;kinase activity;lipid kinase activity;magnesium ion binding;metal ion binding;nucleotide binding;phosphatidylinositol 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</si>
  <si>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body;cell junction;cell part;cell pole;cell projection;cell tip;cytoplasmic membrane-bounded vesicle;cytoplasmic part;cytoplasmic vesicle;cytosol;dendrite;endosome;extracellular region part;Golgi apparatus;growing cell tip;host cell membrane;host cell part;host cell presynaptic membrane;integral to membrane;integral to plasma membrane;intracellular membrane-bounded organelle;intracellular organelle;intracellular organelle part;intracellular part;intrinsic to membrane;intrinsic to plasma membrane;lysosomal membrane;membrane;membrane part;membrane raft;membrane-bounded organelle;membrane-bounded vesicle;mitochondrion;neuron projection;neuronal cell body;organelle;organelle membrane;organelle part;other organism cell membrane;other organism membrane;other organism part;other organism presynaptic membrane;plasma membrane part;presynaptic membrane;site of polarized growth;synapse part;synaptic membrane;vacuolar membrane;vacuolar part;vesicle</t>
  </si>
  <si>
    <t>Inositol phosphate metabolism;Phosphatidylinositol signaling system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</si>
  <si>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</si>
  <si>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</t>
  </si>
  <si>
    <t>cell part;cytoplasm;intracellular membrane-bounded organelle;intracellular organelle;intracellular part;membrane-bounded organelle;nucleus;organelle</t>
  </si>
  <si>
    <t>F5H5P2;P12694</t>
  </si>
  <si>
    <t>2-oxoisovalerate dehydrogenase subunit alpha, mitochondrial</t>
  </si>
  <si>
    <t>BCKDHA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</si>
  <si>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</t>
  </si>
  <si>
    <t>3-methyl-2-oxobutanoate dehydrogenase (2-methylpropanoyl-transferring) activity;alpha-ketoacid dehydrogenase activity;binding;carbon-carbon lyase activity;carboxy-lyase activity;catalytic activity;cation binding;ion binding;lyase activity;metal ion binding;oxidoreductase activity;oxidoreductase activity, acting on the aldehyde or oxo group of donors;oxidoreductase activity, acting on the aldehyde or oxo group of donors, disulfide as acceptor</t>
  </si>
  <si>
    <t>cell part;cytoplasmic part;dihydrolipoyl dehydrogenase complex;intracellular membrane-bounded organelle;intracellular organelle;intracellular organelle lumen;intracellular organelle part;intracellular part;macromolecular complex;membrane-bounded organelle;membrane-enclosed lumen;mitochondrial alpha-ketoglutarate dehydrogenase complex;mitochondrial matrix;mitochondrial part;mitochondrial tricarboxylic acid cycle enzyme complex;mitochondrion;organelle;organelle lumen;organelle part;protein complex;tricarboxylic acid cycle enzyme complex</t>
  </si>
  <si>
    <t>Valine, leucine and isoleucine degradation</t>
  </si>
  <si>
    <t>ATP5J2;ATP5J2-PTCD1;PTCD1</t>
  </si>
  <si>
    <t>ATP biosynthetic process;ATP metabolic process;ATP synthesis coupled proton transport;biosynthetic process;cation transport;cellular biosynthetic process;cellular macromolecule metabolic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transport;macromolecule metabolic process;metabolic process;mitochondrial ATP synthesis coupled proton transport;mitochondrial transport;monovalent inorganic cation transport;ncRNA 3'-end processing;ncRNA metabolic process;ncRNA processing;nitrogen compound metabolic process;nucleic acid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process;RNA 3'-end processing;RNA metabolic process;RNA processing;small molecule metabolic process;transmembrane transport;transport;tRNA 3'-end processing;tRNA metabolic process;tRNA processing</t>
  </si>
  <si>
    <t>binding;nucleic acid binding;RNA binding;transmembrane transporter activity;transporter activity;tRNA binding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</si>
  <si>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lumen;intracellular organelle part;intracellular part;intrinsic to membrane;macromolecular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complex;mitochondrion;nucleus;organelle;organelle inner membrane;organelle lumen;organelle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</si>
  <si>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Oxidative phosphorylation</t>
  </si>
  <si>
    <t>H3BNC9;P08708</t>
  </si>
  <si>
    <t>40S ribosomal protein S17</t>
  </si>
  <si>
    <t>RPS17</t>
  </si>
  <si>
    <t>biological regulation;biosynthetic process;catabolic process;cellular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</si>
  <si>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</si>
  <si>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</si>
  <si>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acid-amino acid ligase activity;binding;catalytic activity;cation binding;ion binding;ligase activity;ligase activity, forming carbon-nitrogen bonds;metal ion binding;small conjugating protein ligase activity;transition metal ion binding;ubiquitin-protein ligase activity;zinc ion binding</t>
  </si>
  <si>
    <t>H3BRN7;Q9NWW5</t>
  </si>
  <si>
    <t>Ceroid-lipofuscinosis neuronal protein 6</t>
  </si>
  <si>
    <t>CLN6</t>
  </si>
  <si>
    <t>alcohol metabolic process;amine metabolic process;aminoglycan metabolic process;biological regulation;carbohydrate metabolic process;catabolic process;cation homeostasis;cellular catabolic process;cellular cation homeostasis;cellular chemical homeostasis;cellular homeostasis;cellular ion homeostasis;cellular lipid metabolic process;cellular macromolecule catabolic process;cellular macromolecule metabolic process;cellular metabolic process;cellular monovalent inorganic cation homeostasis;cellular process;ceramide metabolic process;chemical homeostasis;cholesterol metabolic process;ganglioside metabolic process;glycolipid metabolic process;glycosaminoglycan metabolic process;glycosphingolipid metabolic process;homeostatic process;intracellular pH reduction;ion homeostasis;lipid metabolic process;locomotion;locomotion involved in locomotory behavior;lysosomal lumen acidification;macromolecule catabolic process;macromolecule metabolic process;membrane lipid metabolic process;metabolic process;monovalent inorganic cation homeostasis;multicellular organismal process;neurological system process;nitrogen compound metabolic process;pH reduction;polysaccharide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catabolic process;protein metabolic process;regulation of biological process;regulation of biological quality;regulation of cellular metabolic process;regulation of cellular pH;regulation of cellular process;regulation of cellular protein metabolic process;regulation of intracellular pH;regulation of lysosomal lumen pH;regulation of macromolecule metabolic process;regulation of metabolic process;regulation of pH;regulation of primary metabolic process;regulation of protein metabolic process;regulation of proteolysis;sensory perception;sensory perception of light stimulus;small molecule metabolic process;sphingoid metabolic process;sphingolipid metabolic process;steroid metabolic process;sterol metabolic process;system process;visual perception</t>
  </si>
  <si>
    <t>binding;identical protein binding;protein binding;protein dimerization activity;protein homodimerization activity</t>
  </si>
  <si>
    <t>cell part;cytoplasmic part;endoplasmic reticulum;endoplasmic reticulum lumen;endoplasmic reticulum membrane;endoplasmic reticulum part;integral to membrane;intracellular membrane-bounded organelle;intracellular organelle;intracellular organelle lumen;intracellular organelle part;intracellular part;intrinsic to membrane;membrane;membrane part;membrane-bounded organelle;membrane-enclosed lumen;nuclear membrane;nuclear part;nucleoplasm;organelle;organelle lumen;organelle membrane;organelle part</t>
  </si>
  <si>
    <t>60S ribosomal protein L36a</t>
  </si>
  <si>
    <t>RPL36A;RPL36A-HNRNPH2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</si>
  <si>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</si>
  <si>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</si>
  <si>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catalytic activity;DNA-directed RNA polymerase activity;nucleotidyltransferase activity;RNA polymerase activity;transferase activity;transferase activity, transferring phosphorus-containing groups</t>
  </si>
  <si>
    <t>I3L0A0;A5PLL7</t>
  </si>
  <si>
    <t>I3L0A0</t>
  </si>
  <si>
    <t>TMEM189;TMEM189-UBE2V1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</si>
  <si>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</si>
  <si>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acid-amino acid ligase activity;binding;catalytic activity;enzyme binding;ligase activity;ligase activity, forming carbon-nitrogen bonds;protein binding;small conjugating protein ligase activity;ubiquitin protein ligase binding</t>
  </si>
  <si>
    <t>cell part;cytoplasm;cytoplasmic part;endoplasmic reticulum membrane;endoplasmic reticulum part;integral to membrane;intracellular organelle part;intracellular part;intrinsic to membrane;membrane;membrane part;organelle membrane;organelle part</t>
  </si>
  <si>
    <t>I3L0E3;Q9Y2R5</t>
  </si>
  <si>
    <t>28S ribosomal protein S17, mitochondrial</t>
  </si>
  <si>
    <t>hCG_1984214;MRPS17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</si>
  <si>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DNA-dependent;translation;translational elongation;translational initiation;translational termination</t>
  </si>
  <si>
    <t>binding;nucleic acid binding;RNA binding;rRNA binding;structural constituent of ribosome;structural molecule activity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</si>
  <si>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small ribosomal subunit;non-membrane-bounded organelle;organellar small ribosomal subunit;organelle;organelle inner membrane;organelle membrane;organelle part;ribonucleoprotein complex;ribosome;small ribosomal subunit</t>
  </si>
  <si>
    <t>K7ERE1;Q8N2U0</t>
  </si>
  <si>
    <t>Transmembrane protein 256</t>
  </si>
  <si>
    <t>TMEM256</t>
  </si>
  <si>
    <t>cell part;extracellular membrane-bounded organelle;extracellular organelle;extracellular region part;extracellular vesicular exosome;integral to membrane;intrinsic to membrane;membrane part;membrane-bounded organelle;membrane-bounded vesicle;organelle;vesicle</t>
  </si>
  <si>
    <t>Gamma-glutamylcyclotransferase</t>
  </si>
  <si>
    <t>GGCT</t>
  </si>
  <si>
    <t>amine biosynthetic process;amine metabolic process;apoptotic mitochondrial changes;biosynthetic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process;mitochondrion organization;nitrogen compound metabolic process;organelle organization;organic acid biosynthetic process;organic acid metabolic process;oxoacid metabolic process;peptide biosynthetic process;peptide metabolic process;primary metabolic process;release of cytochrome c from mitochondria;small molecule biosynthetic process;small molecule metabolic process;sulfur compound biosynthetic process;sulfur compound metabolic process;xenobiotic metabolic process</t>
  </si>
  <si>
    <t>binding;catalytic activity;gamma-glutamylcyclotransferase activity;identical protein binding;protein binding;protein dimerization activity;protein homodimerization activity;transferase activity;transferase activity, transferring acyl groups;transferase activity, transferring amino-acyl groups</t>
  </si>
  <si>
    <t>cell part;cytoplasmic part;cytosol;extracellular membrane-bounded organelle;extracellular organelle;extracellular region part;extracellular vesicular exosome;intracellular part;membrane-bounded organelle;membrane-bounded vesicle;organelle;vesicle</t>
  </si>
  <si>
    <t>Glutathione metabolism</t>
  </si>
  <si>
    <t>O00116</t>
  </si>
  <si>
    <t>Alkyldihydroxyacetonephosphate synthase, peroxisomal</t>
  </si>
  <si>
    <t>AGPS</t>
  </si>
  <si>
    <t>biosynthetic process;cellular biosynthetic process;cellular lipid metabolic process;cellular metabolic process;cellular process;ether lipid biosynthetic process;ether lipid metabolic process;glycerol ether biosynthetic process;glycerol ether metabolic process;glycerolipid biosynthetic process;glycerolipid metabolic process;lipid biosynthetic process;lipid metabolic process;metabolic process;organic ether metabolic process;primary metabolic process;small molecule metabolic process</t>
  </si>
  <si>
    <t>alkylglycerone-phosphate synthase activity;binding;catalytic activity;coenzyme binding;cofactor binding;FAD binding;flavin adenine dinucleotide binding;oxidoreductase activity;oxidoreductase activity, acting on CH-OH group of donors;oxidoreductase activity, acting on the CH-OH group of donors, NAD or NADP as acceptor;transferase activity;transferase activity, transferring alkyl or aryl (other than methyl) groups;UDP-N-acetylmuramate dehydrogenase activity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</si>
  <si>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part;nucleolus;organelle;organelle lumen;organelle membrane;organelle part;peroxisomal matrix;peroxisomal membrane;peroxisomal part;peroxisome</t>
  </si>
  <si>
    <t>Ether lipid metabolism;Peroxisome</t>
  </si>
  <si>
    <t>O00124</t>
  </si>
  <si>
    <t>UBX domain-containing protein 8</t>
  </si>
  <si>
    <t>UBXN8</t>
  </si>
  <si>
    <t>catabolic process;cellular catabolic process;cellular macromolecule catabolic process;cellular macromolecule metabolic process;cellular metabolic process;cellular process;ER-associated protein catabolic process;fertilization;macromolecule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process;reproductive process;single fertilization;ubiquitin-dependent protein catabolic process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</si>
  <si>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</si>
  <si>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O00139</t>
  </si>
  <si>
    <t>Kinesin-like protein KIF2A</t>
  </si>
  <si>
    <t>KIF2A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</si>
  <si>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process;cell differentiation;cell division;cellular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stimulus;coagulation;cytoskeleton organization;developmental process;hemostasis;immune system process;intracellular signal transduction;macromolecular complex disassembly;macromolecular complex subunit organization;metabolic process;microtubule cytoskeleton organization;microtubule depolymerization;microtubule polymerization or depolymerization;microtubule-based movement;microtubule-based process;mitotic cell cycle;mitotic spindle organization;multicellular organismal process;nervous system development;organelle assembly;organelle organization;protein complex disassembly;protein complex subunit organization;protein depolymerization;regulation of biological process;regulation of biological quality;regulation of body fluid levels;regulation of cellular process;response to stimulus;signal transduction;small GTPase mediated signal transduction;spindle assembly;spindle assembly involved in mitosis;spindle organization;system development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</si>
  <si>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</si>
  <si>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part;protein complex;spindle pole</t>
  </si>
  <si>
    <t>O00148</t>
  </si>
  <si>
    <t>ATP-dependent RNA helicase DDX39A</t>
  </si>
  <si>
    <t>DDX39A</t>
  </si>
  <si>
    <t>biological regulation;cellular macromolecule metabolic process;cellular metabolic process;cellular nitrogen compound metabolic process;cellular process;cellular response to stimulus;cellular response to stress;establishment of localization;establishment of localization in cell;establishment of RNA localization;intracellular transport;macromolecule metabolic process;metabolic process;mRNA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gene expression;regulation of macromolecule metabolic process;regulation of metabolic process;response to DNA damage stimulus;response to stimulus;response to stress;RNA export from nucleus;RNA metabolic process;RNA processing;RNA secondary structure unwinding;RNA splicing;RNA splicing, via transesterification reactions;RNA splicing, via transesterification reactions with bulged adenosine as nucleophile;RNA transport;transport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</si>
  <si>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</si>
  <si>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complex;spliceosomal complex</t>
  </si>
  <si>
    <t>O00151</t>
  </si>
  <si>
    <t>PDZ and LIM domain protein 1</t>
  </si>
  <si>
    <t>PDLIM1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</si>
  <si>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oxidative stress;response to oxygen levels;response to stimulus;response to stress</t>
  </si>
  <si>
    <t>binding;cation binding;ion binding;metal ion binding;protein binding transcription factor activity;transcription coactivator activity;transcription cofactor activity;transcription factor binding transcription factor activity;transition metal ion binding;zinc ion binding</t>
  </si>
  <si>
    <t>adherens junction;anchoring junction;cell junction;cell part;cell-substrate adherens junction;cell-substrate junction;cytoplasm;cytoskeleton;focal adhesion;intracellular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</si>
  <si>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O00154</t>
  </si>
  <si>
    <t>Cytosolic acyl coenzyme A thioester hydrolase</t>
  </si>
  <si>
    <t>ACOT7</t>
  </si>
  <si>
    <t>biosynthetic process;carboxylic acid biosynthetic process;carboxylic acid catabolic process;carboxylic acid metabolic process;catabolic process;cellular biosynthetic process;cellular catabolic process;cellular ketone metabolic process;cellular lipid catabolic process;cellular lipid metabolic process;cellular metabolic process;cellular nitrogen compound metabolic process;cellular process;coenzyme A biosynthetic process;coenzyme A metabolic process;coenzyme biosynthetic process;coenzyme metabolic process;cofactor biosynthetic process;cofactor metabolic process;fatty acid biosynthetic process;fatty acid catabolic process;fatty acid metabolic process;heterocycle metabolic process;lipid biosynthetic process;lipid catabolic process;lipid metabolic process;medium-chain fatty acid biosynthetic process;medium-chain fatty acid metabolic process;metabolic process;monocarboxylic acid catabolic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biosynthetic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biosynthetic process;small molecule catabolic process;small molecule metabolic process</t>
  </si>
  <si>
    <t>acyl-CoA thioesterase activity;binding;carboxylic acid binding;carboxylic ester hydrolase activity;catalytic activity;CoA hydrolase activity;coenzyme binding;cofactor binding;fatty acid binding;fatty-acyl-CoA binding;hydrolase activity;hydrolase activity, acting on ester bonds;identical protein binding;lipid binding;monocarboxylic acid binding;palmitoyl-CoA hydrolase activity;protein binding;protein dimerization activity;protein homodimerization activity;thiolester hydrolase activity</t>
  </si>
  <si>
    <t>cell body;cell part;cell projection;cytoplasm;cytoplasmic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vesicle;mitochondrion;neuron projection;nuclear part;nucleoplasm;organelle;organelle part;vesicle</t>
  </si>
  <si>
    <t>Biosynthesis of unsaturated fatty acids</t>
  </si>
  <si>
    <t>O00159</t>
  </si>
  <si>
    <t>Unconventional myosin-Ic</t>
  </si>
  <si>
    <t>MYO1C</t>
  </si>
  <si>
    <t>biological regulation;cellular component organization;cellular component organization or biogenesis;defense response;establishment of localization;establishment of localization in cell;establishment of protein localization;establishment of RNA localization;immune response;immune system process;innate immune response;intracellular protein transport;intracellular transport;membrane organization;mRNA transport;nucleic acid transport;nucleobase-containing compound transport;positive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protein targeting to membrane;positive regulation of protein transport;positive regulation of transport;protein targeting;protein targeting to membrane;protein transport;regulation of biological process;regulation of cell migration;regulation of cell motility;regulation of cellular component biogenesis;regulation of cellular component movement;regulation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tight junction assembly;regulation of transport;response to stimulus;response to stress;RNA transport;transport</t>
  </si>
  <si>
    <t>actin-dependent ATPase activity;adenyl nucleotide binding;adenyl ribonucleotide binding;ATP binding;ATPase activity;ATPase activity, coupled;binding;catalytic activity;enzyme binding;GTPase binding;hydrolase activity;hydrolase activity, acting on acid anhydrides;hydrolase activity, acting on acid anhydrides, in phosphorus-containing anhydrides;motor activity;nucleoside-triphosphatase activity;nucleotide binding;protein binding;purine nucleotide binding;purine ribonucleoside triphosphate binding;purine ribonucleotide binding;pyrophosphatase activity;Ral GTPase binding;Ras GTPase binding;receptor binding;ribonucleotide binding;small GTPase binding</t>
  </si>
  <si>
    <t>basal plasma membrane;brush border;cell part;cell projection;cell projection membrane;cell projection part;cytoplasm;cytoplasmic membrane-bounded vesicle;cytoplasmic part;cytoplasmic vesicle;cytoskeletal part;cytosol;extracellular membrane-bounded organelle;extracellular organelle;extracellular region part;extracellular vesicular exosome;filamentous actin;intracellular membrane-bounded organelle;intracellular non-membrane-bounded organelle;intracellular organelle;intracellular organelle part;intracellular part;lateral plasma membrane;macromolecular complex;membrane;membrane part;membrane raft;membrane-bounded organelle;membrane-bounded vesicle;microvillus;microvillus membrane;mitochondrion;myosin complex;myosin I complex;non-membrane-bounded organelle;nuclear part;nuclear pore;nucleolus;nucleoplasm;organelle;organelle part;plasma membrane;plasma membrane part;pore complex;protein complex;ruffle;stereocilium membrane;unconventional myosin complex;vesicle</t>
  </si>
  <si>
    <t>O00161</t>
  </si>
  <si>
    <t>Synaptosomal-associated protein 23</t>
  </si>
  <si>
    <t>SNAP23</t>
  </si>
  <si>
    <t>amine transport;biological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assembly;establishment of localization;establishment of localization in cell;establishment of protein localization;Golgi vesicle transport;histamine secretion;histamine secretion by mast cell;histamine secretion involved in inflammatory response;histamine transport;hormone secretion;hormone transport;intracellular transport;macromolecular complex assembly;macromolecular complex subunit organization;membrane fusion;membrane organization;nitrogen compound transport;organelle fusion;organelle organization;organic substance transport;post-Golgi vesicle-mediated transport;protein complex assembly;protein complex subunit organization;protein transport;regulation of biological quality;regulation of hormone levels;secretion;secretion by cell;signal release;synaptic vesicle fusion to presynaptic membrane;synaptic vesicle priming;transport;vesicle fusion;vesicle organization;vesicle targeting;vesicle-mediated transport</t>
  </si>
  <si>
    <t>binding;protein binding;SNAP receptor activity;SNARE binding;syntaxin binding</t>
  </si>
  <si>
    <t>adherens junction;anchoring junction;azurophil granule;cell junction;cell part;cell projection;cell-substrate adherens junction;cell-substrate junction;cytoplasm;cytoplasmic membrane-bounded vesicle;cytoplasmic part;cytoplasmic vesicle;extracellular membrane-bounded organelle;extracellular organelle;extracellular region part;extracellular vesicular exosome;focal adhesion;intracellular membrane-bounded organelle;intracellular organelle;intracellular organelle part;intracellular part;lysosome;lytic vacuole;macromolecular complex;mast cell granule;membrane;membrane part;membrane-bounded organelle;membrane-bounded vesicle;neuron projection;nuclear part;nucleoplasm;organelle;organelle part;plasma membrane;primary lysosome;protein complex;SNARE complex;specific granule;stored secretory granule;synapse;vacuole;vesicle</t>
  </si>
  <si>
    <t>SNARE interactions in vesicular transport</t>
  </si>
  <si>
    <t>O00170</t>
  </si>
  <si>
    <t>AH receptor-interacting protein</t>
  </si>
  <si>
    <t>AIP</t>
  </si>
  <si>
    <t>biological regulation;cellular macromolecule metabolic process;cellular metabolic process;cellular process;cellular protein metabolic process;cellular response to stimulus;establishment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catalytic activity;negative regulation of cyclic-nucleotide phosphodiesterase activity;negative regulation of hydrolase activity;negative regulation of molecular function;primary metabolic process;protein folding;protein import;protein maturation;protein maturation by protein folding;protein metabolic process;protein targeting;protein targeting to mitochondrion;protein transport;regulation of biological process;regulation of catalytic activity;regulation of cellular process;regulation of cyclic-nucleotide phosphodiesterase activity;regulation of hydrolase activity;regulation of intracellular protein kinase cascade;regulation of metabolic process;regulation of molecular function;regulation of protein kinase A signaling cascade;regulation of response to stimulus;regulation of signal transduction;regulation of signaling;response to stimulus;signal transduction;transport;xenobiotic metabolic process</t>
  </si>
  <si>
    <t>binding;GAF domain binding;molecular transducer activity;protein binding;protein binding transcription factor activity;protein domain specific binding;signal transducer activity;transcription coactivator activity;transcription cofactor activity;transcription factor binding;transcription factor binding transcription factor activity;unfolded protein binding</t>
  </si>
  <si>
    <t>cell part;cytoplasm;cytoplasmic part;cytosol;intracellular organelle part;intracellular part;membrane;nuclear part;nucleoplasm;organelle part</t>
  </si>
  <si>
    <t>O00178</t>
  </si>
  <si>
    <t>GTP-binding protein 1</t>
  </si>
  <si>
    <t>GTPBP1</t>
  </si>
  <si>
    <t>biological regulation;cellular process;cellular response to stimulus;immune response;immune system process;metabolic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catabolic process;positive regulation of nitrogen compound metabolic process;positive regulation of nucleobase-containing compound metabolic process;positive regulation of RNA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nucleobase-containing compound metabolic process;regulation of primary metabolic process;regulation of RNA metabolic process;response to stimulus;signal transduction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</si>
  <si>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</si>
  <si>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exosome (RNase complex);cytoplasmic part;cytosol;exosome (RNase complex);intracellular part;macromolecular complex;membrane;protein complex</t>
  </si>
  <si>
    <t>O00186</t>
  </si>
  <si>
    <t>Syntaxin-binding protein 3</t>
  </si>
  <si>
    <t>STXBP3</t>
  </si>
  <si>
    <t>anatomical structure development;biological adhesion;biological regulation;blood coagulation;brain development;carbohydrate transport;cell activation;cell activation involved in immune response;cell adhesion;cell-cell adhesion;cellular component assembly;cellular component organization;cellular component organization or biogenesis;cellular process;coagulation;developmental process;establishment of localization;establishment of localization in cell;exocytosis;glucose transport;hemostasis;hexose transport;homotypic cell-cell adhesion;hormone secretion;hormone transport;immune effector process;immune system process;insulin secretion;leukocyte activation;leukocyte activation involved in immune response;leukocyte degranulation;macromolecular complex assembly;macromolecular complex subunit organization;membrane docking;membrane organization;monosaccharide transport;multicellular organismal process;myeloid cell activation involved in immune response;myeloid leukocyte activation;negative regulation of biological process;negative regulation of calcium ion-dependent exocytosis;negative regulation of cellular process;negative regulation of exocytosis;negative regulation of secretion;negative regulation of transport;neutrophil activation;neutrophil activation involved in immune response;neutrophil degranulation;organ development;organic substance transport;peptide hormone secretion;peptide secretion;peptide transport;platelet activation;platelet aggregation;protein complex assembly;protein complex subunit organization;protein heterooligomerization;protein oligomerization;protein to membrane docking;regulated secretory pathway;regulation of biological process;regulation of biological quality;regulation of body fluid levels;regulation of calcium ion-dependent exocytosis;regulation of cellular localization;regulation of cellular process;regulation of exocytosis;regulation of hormone levels;regulation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release;transport;vesicle docking;vesicle docking involved in exocytosis;vesicle-mediated transport</t>
  </si>
  <si>
    <t>binding;protein binding;SNARE binding;syntaxin binding</t>
  </si>
  <si>
    <t>apical plasma membrane;basolateral plasma membrane;cell part;cytoplasmic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part;membrane;membrane part;membrane-bounded organelle;membrane-bounded vesicle;organelle;plasma membrane;plasma membrane part;platelet alpha granule;specific granule;stored secretory granule;tertiary granule;vesicle</t>
  </si>
  <si>
    <t>O00193</t>
  </si>
  <si>
    <t>Small acidic protein</t>
  </si>
  <si>
    <t>SMAP</t>
  </si>
  <si>
    <t>O00203</t>
  </si>
  <si>
    <t>AP-3 complex subunit beta-1</t>
  </si>
  <si>
    <t>Lysosome</t>
  </si>
  <si>
    <t>O00217</t>
  </si>
  <si>
    <t>NADH dehydrogenase [ubiquinone] iron-sulfur protein 8, mitochondrial</t>
  </si>
  <si>
    <t>NDUFS8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</si>
  <si>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chain;response to chemical stimulus;response to oxidative stress;response to stimulus;response to stress;small molecule metabolic process</t>
  </si>
  <si>
    <t>4 iron, 4 sulfur cluster binding;binding;catalytic activity;cation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</si>
  <si>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</si>
  <si>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Alzheimer's disease;Huntington's disease;Oxidative phosphorylation;Parkinson's disease</t>
  </si>
  <si>
    <t>O00231</t>
  </si>
  <si>
    <t>26S proteasome non-ATPase regulatory subunit 11</t>
  </si>
  <si>
    <t>PSMD11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</si>
  <si>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process;stem cell differentiation;stimulatory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</si>
  <si>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particle;protein complex;vesicle</t>
  </si>
  <si>
    <t>Proteasome</t>
  </si>
  <si>
    <t>O00232</t>
  </si>
  <si>
    <t>26S proteasome non-ATPase regulatory subunit 12</t>
  </si>
  <si>
    <t>PSMD12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</si>
  <si>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</si>
  <si>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accessory complex;proteasome complex;proteasome regulatory particle;protein complex;vesicle</t>
  </si>
  <si>
    <t>O00233</t>
  </si>
  <si>
    <t>26S proteasome non-ATPase regulatory subunit 9</t>
  </si>
  <si>
    <t>PSMD9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</si>
  <si>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hormone secretion;negative regulation of insulin secretion;negative regulation of ligase activity;negative regulation of macromolecule metabolic process;negative regulation of metabolic process;negative regulation of molecular function;negative regulation of peptide hormone secretion;negative regulation of peptide secretion;negative regulation of programmed cell death;negative regulation of protein metabolic process;negative regulation of protein modification process;negative regulation of protein ubiquitination;negative regulation of response to stimulus;negative regulation of secretion;negative regulation of signal transduction;negative regulation of signaling;negative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metabolic process;positive regulation of cellular process;positive regulation of cellular protein metabolic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peptide hormone secretion;positive regulation of peptide secretion;positive regulation of protein metabolic process;positive regulation of protein modification process;positive regulation of protein ubiquitination;positive regulation of response to stimulus;positive regulation of RNA metabolic process;positive regulation of secretion;positive regulation of signal transduction;positive regulation of signaling;positive regulation of transcription, DNA-dependent;positive regulation of transport;positive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localization;regulation of cellular macromolecule biosynthetic process;regulation of cellular metabolic process;regulation of cellular process;regulation of cellular protein metabolic process;regulation of defense response;regulation of gene expression;regulation of hormone secretion;regulation of immune response;regulation of immune system process;regulation of innate immune response;regulation of insulin secretion;regulation of ligase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primary metabolic process;regulation of programmed cell death;regulation of protein metabolic process;regulation of protein modification process;regulation of protein ubiquitination;regulation of response to stimulus;regulation of response to stress;regulation of RNA metabolic process;regulation of secretion;regulation of signal transduction;regulation of signaling;regulation of transcription, DNA-dependent;regulation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</si>
  <si>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bHLH transcription factor binding;binding;protein binding;protein binding transcription factor activity;transcription coactivator activity;transcription cofactor activity;transcription factor binding;transcription factor binding transcription factor activity</t>
  </si>
  <si>
    <t>cell part;cytoplasm;cytoplasmic part;cytosol;intracellular membrane-bounded organelle;intracellular organelle;intracellular organelle part;intracellular part;macromolecular complex;membrane-bounded organelle;nuclear part;nucleoplasm;nucleus;organelle;organelle part;proteasome regulatory particle;protein complex</t>
  </si>
  <si>
    <t>O00244</t>
  </si>
  <si>
    <t>Copper transport protein ATOX1</t>
  </si>
  <si>
    <t>ATOX1</t>
  </si>
  <si>
    <t>biological regulation;cation homeostasis;cation transport;cellular cation homeostasis;cellular chemical homeostasis;cellular copper ion homeostasis;cellular homeostasis;cellular ion homeostasis;cellular process;chemical homeostasis;copper ion homeostasis;copper ion transport;establishment of localization;establishment of localization in cell;homeostatic process;intracellular copper ion transport;intracellular transport;ion homeostasis;ion transport;metal ion transport;regulation of biological quality;response to chemical stimulus;response to inorganic substance;response to oxidative stress;response to reactive oxygen species;response to stimulus;response to stress;transition metal ion transport;transport</t>
  </si>
  <si>
    <t>binding;cation binding;cation transmembrane transporter activity;copper chaperone activity;copper ion binding;copper ion transmembrane transporter activity;copper-dependent protein binding;inorganic cation transmembrane transporter activity;ion binding;ion transmembrane transporter activity;metal ion binding;metal ion transmembrane transporter activity;metallochaperone activity;protein binding;substrate-specific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</si>
  <si>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part;cytosol;intracellular part</t>
  </si>
  <si>
    <t>Mineral absorption</t>
  </si>
  <si>
    <t>O00255</t>
  </si>
  <si>
    <t>Menin</t>
  </si>
  <si>
    <t>MEN1</t>
  </si>
  <si>
    <t>anatomical structure development;anatomical structure morphogenesis;biological regulation;biosynthetic process;brain development;cell cycle arrest;cell cycle process;cell development;cell fate commitment;cell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repair;embryonic morphogenesis;embryonic organ morphogenesis;embryonic skeletal system morphogenesis;enzyme linked receptor protein signaling pathway;gene expression;hemopoiesis;hemopoietic or lymphoid organ development;histone lysine methylation;histone methylation;histone modification;homeostasis of number of cells;homeostatic process;immune system process;intracellular protein kinase cascade;intracellular signal transduction;leukocyte homeostasis;macromolecule biosynthetic process;macromolecule metabolic process;macromolecule methylation;macromolecule modification;MAPKKK cascade;maternal process involved in female pregnancy;metabolic process;methylation;multicellular organismal process;multicellular organismal reproductive process;negative regulation of biological process;negative regulation of biosynthetic process;negative regulation of catalytic activity;negative regulation of cell communication;negative regulation of cell cycle;negative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cyclin-dependent protein kinase activity;negative regulation of developmental process;negative regulation of gene expression;negative regulation of growth;negative regulation of intracellular protein kinase cascade;negative regulation of JNK cascade;negative regulation of kinase activity;negative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organ growth;negative regulation of osteoblast differentiation;negative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RNA metabolic process;negative regulation of sequence-specific DNA binding transcription factor activity;negative regulation of signal transduction;negative regulation of signaling;negative regulation of stress-activated protein kinase signaling cascade;negative regulation of telomerase activity;negative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process;one-carbon metabolic process;organ development;organ morphogenesis;organelle organization;osteoblast development;osteoblast fate commitment;palate development;positive regulation of binding;positive regulation of biological process;positive regulation of biosynthetic process;positive regulation of caspase activity;positive regulation of catalytic activity;positive regulation of cell communication;positive regulation of cell differentiation;positive regulation of cell division;positive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methylation;positive regulation of histone modification;positive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osteoblast differentiation;positive regulation of peptidase activity;positive regulation of protein binding;positive regulation of protein metabolic process;positive regulation of protein modification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pathway;primary metabolic process;protein alkylation;protein metabolic process;protein methylation;protein modification process;regulation of activin receptor signaling pathway;regulation of binding;regulation of biological process;regulation of biological quality;regulation of biosynthetic process;regulation of catalytic activity;regulation of cell communication;regulation of cell cycle;regulation of cell differentiation;regulation of cell division;regulation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cyclin-dependent protein kinase activity;regulation of cysteine-type endopeptidase activity;regulation of cysteine-type endopeptidase activity involved in apoptotic process;regulation of developmental process;regulation of endopeptidase activity;regulation of gene expression;regulation of growth;regulation of histone methylation;regulation of histone modification;regulation of hydrolase activity;regulation of intracellular protein kinase cascade;regulation of JNK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organ growth;regulation of organelle organization;regulation of ossification;regulation of osteoblast differentiation;regulation of peptidase activity;regulation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telomerase activity;regulation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pathway;reproductive process;response to abiotic stimulus;response to DNA damage stimulus;response to gamma radiation;response to ionizing radiation;response to light stimulus;response to radiation;response to stimulus;response to stress;response to UV;RNA biosynthetic process;RNA metabolic process;signal transduction;skeletal system morphogenesis;small GTPase mediated signal transduction;small molecule metabolic process;transcription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</si>
  <si>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binding;binding, bridging;chromatin binding;DNA binding;DNA secondary structure binding;double-stranded DNA binding;four-way junction DNA binding;nucleic acid binding;protein binding;protein binding, bridging;protein N-terminus binding;regulatory region DNA binding;regulatory region nucleic acid binding;R-SMAD binding;sequence-specific DNA binding;SMAD binding;structure-specific DNA binding;transcription regulatory region DNA binding;Y-form DNA binding</t>
  </si>
  <si>
    <t>cell division site part;cell part;chromatin;chromosomal part;cleavage furrow;cytoplasm;cytoplasmic part;cytosol;histone methyltransferase complex;intracellular membrane-bounded organelle;intracellular organelle;intracellular organelle part;intracellular part;macromolecular complex;membrane-bounded organelle;methyltransferase complex;nuclear matrix;nuclear part;nucleoplasm;nucleoplasm part;nucleus;organelle;organelle part;protein complex</t>
  </si>
  <si>
    <t>O00257</t>
  </si>
  <si>
    <t>E3 SUMO-protein ligase CBX4</t>
  </si>
  <si>
    <t>CBX4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</si>
  <si>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organization;macromolecule biosynthetic process;macromolecule metabolic process;macromolecule modification;metabolic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</si>
  <si>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activity;chromatin binding;DNA binding;enzyme binding;ligase activity;ligase activity, forming carbon-nitrogen bonds;nucleic acid binding;protein binding;protein binding transcription factor activity;regulatory region DNA binding;regulatory region nucleic acid binding;RNA binding;single-stranded RNA binding;small conjugating protein binding;small conjugating protein ligase activity;SUMO binding;SUMO ligase activity;transcription cofactor activity;transcription corepressor activity;transcription factor binding transcription factor activity;transcription regulatory region DNA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</si>
  <si>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part;PcG protein complex;PRC1 complex;protein complex</t>
  </si>
  <si>
    <t>O00264</t>
  </si>
  <si>
    <t>Membrane-associated progesterone receptor component 1</t>
  </si>
  <si>
    <t>PGRMC1</t>
  </si>
  <si>
    <t>axon guidance;chemotaxis;locomotion;response to chemical stimulus;response to external stimulus;response to stimulus;taxis</t>
  </si>
  <si>
    <t>binding;cation binding;heme binding;ion binding;iron ion binding;lipid binding;metal ion binding;steroid binding;tetrapyrrole binding;transition metal ion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</si>
  <si>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membrane;membrane;membrane part;membrane-bounded organelle;membrane-bounded vesicle;non-membrane-bounded organelle;nuclear part;nucleolus;organelle;organelle membrane;organelle part;vesicle</t>
  </si>
  <si>
    <t>O00267</t>
  </si>
  <si>
    <t>Transcription elongation factor SPT5</t>
  </si>
  <si>
    <t>SUPT5H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</si>
  <si>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process;mRNA capping;mRNA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elongation, DNA-dependent;positive regulation of transcription from RNA polymerase II promoter;positive regulation of transcription, DNA-dependent;positive regulation of viral reproduction;positive regulation of viral transcription;primary metabolic process;regulation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extracellular stimulus;regulation of response to nutrient levels;regulation of response to stimulus;regulation of response to stress;regulation of RNA metabolic process;regulation of transcription elongation, DNA-dependent;regulation of transcription from RNA polymerase II promoter;regulation of transcription, DNA-dependent;regulation of viral reproduction;regulation of viral transcription;response to chemical stimulus;response to organic substance;response to stimulus;RNA biosynthetic process;RNA capping;RNA metabolic process;RNA processing;transcription elongation from RNA polymerase II promoter;transcription elongation, DNA-dependent;transcription from RNA polymerase II promoter;transcription, DNA-dependent;viral reproduction</t>
  </si>
  <si>
    <t>binding;chromatin binding;enzyme binding;protein binding;protein dimerization activity;protein heterodimerization activity</t>
  </si>
  <si>
    <t>cell part;DSIF complex;intracellular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</si>
  <si>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O00273</t>
  </si>
  <si>
    <t>DNA fragmentation factor subunit alpha</t>
  </si>
  <si>
    <t>DFFA</t>
  </si>
  <si>
    <t>apoptosis;biological regulation;catabolic process;cell death;cellular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process;death;DNA catabolic process;DNA catabolic process, endonucleolytic;DNA fragmentation involved in apoptotic nuclear change;DNA metabolic process;leukocyte apoptosis;lymphocyte apoptosis;macromolecule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death;T cell apoptosis;thymocyte apoptosis</t>
  </si>
  <si>
    <t>cell part;chromatin;chromosomal part;cytoplasm;cytoplasmic part;cytosol;intracellular membrane-bounded organelle;intracellular organelle;intracellular organelle part;intracellular part;membrane-bounded organelle;nuclear chromatin;nuclear chromosome part;nuclear part;nucleoplasm;nucleus;organelle;organelle part</t>
  </si>
  <si>
    <t>Apoptosis</t>
  </si>
  <si>
    <t>CAD</t>
  </si>
  <si>
    <t>O00299</t>
  </si>
  <si>
    <t>Chloride intracellular channel protein 1</t>
  </si>
  <si>
    <t>CLIC1</t>
  </si>
  <si>
    <t>anion transport;biological adhesion;biological regulation;cell adhesion;cell-cell adhesion;cellular chemical homeostasis;cellular homeostasis;cellular ion homeostasis;cellular process;cellular response to stimulus;chemical homeostasis;chloride transport;establishment of localization;homeostatic process;homotypic cell-cell adhesion;inorganic anion transport;ion homeostasis;ion transport;platelet aggregation;positive regulation of biological process;positive regulation of cell differentiation;positive regulation of cellular process;positive regulation of developmental process;positive regulation of osteoblast differentiation;regulation of biological process;regulation of biological quality;regulation of cell cycle;regulation of cell differentiation;regulation of cellular process;regulation of developmental process;regulation of membrane potential;regulation of mitochondrial membrane potential;regulation of multicellular organismal process;regulation of ossification;regulation of osteoblast differentiation;response to stimulus;signal transduction;transport</t>
  </si>
  <si>
    <t>anion channel activity;anion transmembrane transporter activity;channel activity;chloride channel activity;gated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channel activity;voltage-gated ion channel activity</t>
  </si>
  <si>
    <t>blood microparticle;brush border;cell part;cell projection;chloride channel complex;cytoplasm;cytoplasmic part;envelope;extracellular membrane-bounded organelle;extracellular organelle;extracellular region part;extracellular space;extracellular vesicular exosome;intracellular membrane-bounded organelle;intracellular organelle;intracellular organelle part;intracellular part;ion channel complex;macromolecular complex;membrane;membrane part;membrane-bounded organelle;membrane-bounded vesicle;mitochondrion;nuclear envelope;nuclear membrane;nuclear part;nucleus;organelle;organelle envelope;organelle membrane;organelle part;perinuclear region of cytoplasm;plasma membrane;protein complex;vesicle</t>
  </si>
  <si>
    <t>O00303</t>
  </si>
  <si>
    <t>Eukaryotic translation initiation factor 3 subunit F</t>
  </si>
  <si>
    <t>EIF3F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</si>
  <si>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process;macromolecule modification;metabolic process;posttranscriptional regulation of gene expression;primary metabolic process;protein deubiquitination;protein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</si>
  <si>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binding;catalytic activity;cysteine-type peptidase activity;hydrolase activity;nucleic acid binding;peptidase activity;peptidase activity, acting on L-amino acid peptides;RNA binding;small conjugating protein-specific protease activity;translation factor activity, nucleic acid binding;translation initiation factor activity;ubiquitin-specific protease activity</t>
  </si>
  <si>
    <t>cell part;cytoplasmic part;cytosol;eukaryotic 43S preinitiation complex;eukaryotic 48S preinitiation complex;eukaryotic translation initiation factor 3 complex;intracellular part;macromolecular complex;membrane;protein complex;ribonucleoprotein complex;translation preinitiation complex</t>
  </si>
  <si>
    <t>RNA transport</t>
  </si>
  <si>
    <t>O00311</t>
  </si>
  <si>
    <t>Cell division cycle 7-related protein kinase</t>
  </si>
  <si>
    <t>CDC7</t>
  </si>
  <si>
    <t>biological regulation;biosynthetic process;cell cycle;cell cycle process;cell division;cellular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stimulus;cellular response to stress;DNA metabolic process;DNA recombination;DNA repair;DNA replication;DNA-dependent DNA replication initiation;double-strand break repair;double-strand break repair via break-induced replication;double-strand break repair via homologous recombination;endocytosis;establishment of localization;G1/S transition of mitotic cell cycle;macromolecule biosynthetic process;macromolecule metabolic process;macromolecule modification;membrane invagination;membrane organization;metabolic process;mitotic cell cycle;nitrogen compound metabolic process;nucleic acid metabolic process;nucleobase-containing compound metabolic process;peptidyl-amino acid modification;peptidyl-serine modification;peptidyl-serine phosphorylation;phagocytosis;phosphate-containing compound metabolic process;phosphorus metabolic process;phosphorylation;positive regulation of biological process;positive regulation of biosynthetic process;positive regulation of cell cycle;positive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process;primary metabolic process;protein metabolic process;protein modification process;protein phosphorylation;recombinational repair;regulation of anatomical structure morphogenesis;regulation of biological process;regulation of biological quality;regulation of biosynthetic process;regulation of cell cycle;regulation of cell cycle process;regulation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DNA metabolic process;regulation of DNA replication;regulation of DNA replication involved in S phase;regulation of DNA-dependent DNA replication;regulation of G2/M transition of mitotic cell cycle;regulation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S phase;response to DNA damage stimulus;response to stimulus;response to stress;transport;vesicle-mediated transport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</si>
  <si>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</si>
  <si>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part;cytoplasm;cytoskeleton;extracellular region part;intercellular bridge;intracellular membrane-bounded organelle;intracellular non-membrane-bounded organelle;intracellular organelle;intracellular organelle part;intracellular part;membrane-bounded organelle;microtubule cytoskeleton;non-membrane-bounded organelle;nuclear part;nucleoplasm;nucleus;organelle;organelle part</t>
  </si>
  <si>
    <t>Cell cycle;Cell cycle - yeast;Meiosis - yeast</t>
  </si>
  <si>
    <t>O00330</t>
  </si>
  <si>
    <t>Pyruvate dehydrogenase protein X component, mitochondrial</t>
  </si>
  <si>
    <t>PDHX</t>
  </si>
  <si>
    <t>biological regulation;carboxylic acid metabolic process;cellular ketone metabolic process;cellular metabolic process;cellular process;metabolic process;monocarboxylic acid metabolic process;organic acid metabolic process;oxoacid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</t>
  </si>
  <si>
    <t>catalytic activity;transferase activity;transferase activity, transferring acyl groups</t>
  </si>
  <si>
    <t>cell part;cytoplasmic part;intracellular organelle lumen;intracellular organelle part;intracellular part;membrane-enclosed lumen;mitochondrial matrix;mitochondrial part;organelle lumen;organelle part</t>
  </si>
  <si>
    <t>Citrate cycle (TCA cycle);Glycolysis / Gluconeogenesis;Pyruvate metabolism</t>
  </si>
  <si>
    <t>O00410;O60518</t>
  </si>
  <si>
    <t>O00410</t>
  </si>
  <si>
    <t>Importin-5</t>
  </si>
  <si>
    <t>IPO5;RANBP6</t>
  </si>
  <si>
    <t>biological regulation;cellular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stimulus;establishment of localization;establishment of localization in cell;establishment of protein localization;intracellular protein transport;intracellular transport;negative regulation of catalytic activity;negative regulation of GTPase activity;negative regulation of hydrolase activity;negative regulation of molecular function;NLS-bearing substrate import into nucleus;nuclear import;nuclear transport;nucleocytoplasmic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transport;protein import;protein import into nucleus;protein targeting;protein transport;regulation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import into nucleus;regulation of protein localization;regulation of protein transport;regulation of purine nucleotide catabolic process;regulation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stimulus;ribosomal protein import into nucleus;transport;viral reproduction</t>
  </si>
  <si>
    <t>binding;enzyme binding;enzyme inhibitor activity;enzyme regulator activity;GTPase binding;GTPase inhibitor activity;GTPase regulator activity;nucleoside-triphosphatase regulator activity;protein binding;protein transporter activity;Ran GTPase binding;Ras GTPase binding;small GTPase binding;substrate-specific transporter activity;transporter activity</t>
  </si>
  <si>
    <t>cell part;cytoplasm;cytoplasmic part;Golgi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organelle;nuclear membrane;nuclear part;nuclear pore;nucleolus;nucleoplasm;nucleus;organelle;organelle membrane;organelle part;pore complex;protein complex</t>
  </si>
  <si>
    <t>O00411</t>
  </si>
  <si>
    <t>DNA-directed RNA polymerase, mitochondrial</t>
  </si>
  <si>
    <t>POLRMT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</si>
  <si>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organization;primary metabolic process;RNA biosynthetic process;RNA metabolic process;transcription from mitochondrial promoter;transcription initiation from mitochondrial promoter;transcription initiation, DNA-dependent;transcription, DNA-dependent</t>
  </si>
  <si>
    <t>binding;catalytic activity;DNA binding;DNA-directed RNA polymerase activity;nucleic acid binding;nucleotidyltransferase activity;RNA polymerase activity;transferase activity;transferase activity, transferring phosphorus-containing groups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</si>
  <si>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organelle;nucleoid;organelle;organelle lumen;organelle part</t>
  </si>
  <si>
    <t>protein binding transcription factor activity;transcription cofactor activity;transcription corepressor activity;transcription factor binding transcription factor activity</t>
  </si>
  <si>
    <t>mRNA surveillance pathway;RNA transport</t>
  </si>
  <si>
    <t>O00425</t>
  </si>
  <si>
    <t>Insulin-like growth factor 2 mRNA-binding protein 3</t>
  </si>
  <si>
    <t>IGF2BP3</t>
  </si>
  <si>
    <t>anatomical structure morphogenesis;biological regulation;biosynthetic process;cellular biosynthetic process;cellular macromolecule biosynthetic process;cellular macromolecule metabolic process;cellular metabolic process;cellular process;cellular protein metabolic process;developmental process;establishment of localization;establishment of RNA localization;gene expression;macromolecule biosynthetic process;macromolecule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transport;translation;transport</t>
  </si>
  <si>
    <t>binding;mRNA 3'-UTR binding;mRNA 5'-UTR binding;mRNA binding;nucleic acid binding;nucleotide binding;RNA binding;translation regulator activity</t>
  </si>
  <si>
    <t>cell part;cytoplasm;cytoplasmic part;cytosol;intracellular membrane-bounded organelle;intracellular organelle;intracellular part;membrane-bounded organelle;nucleus;organelle</t>
  </si>
  <si>
    <t>O00429</t>
  </si>
  <si>
    <t>Dynamin-1-like protein</t>
  </si>
  <si>
    <t>DNM1L</t>
  </si>
  <si>
    <t>anatomical structure morphogenesis;apoptosis;apoptotic mitochondrial changes;biological regulation;cell death;cell part morphogenesis;cellular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localization;death;developmental process;dynamin polymerization involved in membrane fission;dynamin polymerization involved in mitochondrial fission;endocytosis;establishment of localization;localization;macromolecular complex assembly;macromolecular complex subunit organization;macromolecule localization;membrane fission;membrane fission involved in mitochondrial fission;membrane fusion;membrane invagination;membrane organization;metabolic process;mitochondrial fission;mitochondrial fragmentation involved in apoptosis;mitochondrion morphogenesis;mitochondrion organization;necroptosis;necrotic cell death;organelle fission;organelle organization;peroxisome fission;positive regulation of apoptosis;positive regulation of biological process;positive regulation of cell death;positive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organization;positive regulation of programmed cell death;positive regulation of protein secretion;positive regulation of protein transport;positive regulation of release of cytochrome c from mitochondria;positive regulation of secretion;positive regulation of transport;programmed cell death;protein complex assembly;protein complex subunit organization;protein homooligomerization;protein homotetramerization;protein localization;protein localization in mitochondrion;protein localization to organelle;protein oligomerization;protein polymerization;protein tetramerization;regulation of anatomical structure morphogenesis;regulation of apoptosis;regulation of biological process;regulation of cell death;regulation of cellular component biogenesis;regulation of cellular component organization;regulation of cellular localization;regulation of cellular process;regulation of developmental process;regulation of establishment of protein localization;regulation of localization;regulation of mitochondrial fission;regulation of mitochondrion organization;regulation of organelle organization;regulation of programmed cell death;regulation of protein complex assembly;regulation of protein localization;regulation of protein oligomerization;regulation of protein secretion;regulation of protein transport;regulation of release of cytochrome c from mitochondria;regulation of secretion;regulation of transport;release of cytochrome c from mitochondria;transport;vesicle-mediated 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</si>
  <si>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binding;lipid binding;nucleoside-triphosphatase activity;nucleotide binding;protein binding;protein dimerization activity;protein homodimerization activity;purine nucleotide binding;purine ribonucleoside triphosphate binding;purine ribonucleotide binding;pyrophosphatase activity;ribonucleotide binding;ubiquitin protein ligase binding</t>
  </si>
  <si>
    <t>cell junction;cell part;clathrin coated vesicle membrane;coated pit;coated vesicle membrane;cytoplasm;cytoplasmic part;cytoplasmic vesicle membrane;cytoplasmic vesicle part;cytoskeletal part;cytosol;Golgi apparatus;intracellular membrane-bounded organelle;intracellular organelle;intracellular organelle part;intracellular part;macromolecular complex;membrane;membrane part;membrane-bounded organelle;microbody;microtubule;mitochondrial membrane;mitochondrial outer membrane;mitochondrial part;mitochondrion;organelle;organelle membrane;organelle outer membrane;organelle part;outer membrane;perinuclear region of cytoplasm;peroxisome;protein complex;synapse part;synaptic vesicle membrane;vesicle membrane</t>
  </si>
  <si>
    <t>Bacterial invasion of epithelial cells;Endocrine and other factor-regulated calcium reabsorption;Endocytosis;Fc gamma R-mediated phagocytosis</t>
  </si>
  <si>
    <t>O00442</t>
  </si>
  <si>
    <t>RNA 3-terminal phosphate cyclase</t>
  </si>
  <si>
    <t>RTCA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</si>
  <si>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</t>
  </si>
  <si>
    <t>adenyl nucleotide binding;adenyl ribonucleotide binding;ATP binding;binding;catalytic activity;cyclase activity;ligase activity;ligase activity, forming phosphoric ester bonds;nucleic acid binding;nucleotide binding;purine nucleotide binding;purine ribonucleoside triphosphate binding;purine ribonucleotide binding;ribonucleotide binding;RNA binding;RNA-3'-phosphate cyclase activity</t>
  </si>
  <si>
    <t>cell part;intracellular membrane-bounded organelle;intracellular organelle;intracellular organelle part;intracellular part;membrane-bounded organelle;nuclear part;nucleoplasm;nucleus;organelle;organelle part</t>
  </si>
  <si>
    <t>O00443</t>
  </si>
  <si>
    <t>Phosphatidylinositol 4-phosphate 3-kinase C2 domain-containing subunit alpha</t>
  </si>
  <si>
    <t>PIK3C2A</t>
  </si>
  <si>
    <t>adaptive immune response;biological regulation;biosynthetic process;cell activation;cell chemotaxis;cell migration;cell motility;cell surface receptor linked signaling pathway;cellular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lipid metabolic process;cellular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stimulus;chemotaxis;circulatory system process;clathrin coat assembly;defense response;endocytosis;enzyme linked receptor protein signaling pathway;epidermal growth factor receptor signaling pathway;establishment of localization;establishment of localization in cell;exocytosis;glycerolipid biosynthetic process;glycerolipid metabolic process;glycerophospholipid biosynthetic process;glycerophospholipid metabolic process;immune response;immune system process;inflammatory response;innate immune response;inositol lipid-mediated signaling;insulin receptor signaling pathway;intracellular signal transduction;lipid biosynthetic process;lipid metabolic process;lipid modification;lipid phosphorylation;locomotion;macromolecular complex assembly;macromolecular complex subunit organization;macromolecule metabolic process;macromolecule modification;membrane invagination;membrane organization;metabolic process;multicellular organismal process;muscle contraction;muscle system process;negative regulation of biological process;negative regulation of cellular process;negative regulation of ion transmembrane transport;negative regulation of ion transport;negative regulation of transmembrane transport;negative regulation of transport;negative regulation of zinc ion transmembrane transport;negative regulation of zinc ion transport;organelle organization;organophosphate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process;phosphorylation;platelet activation;platelet-derived growth factor receptor signaling pathway;primary metabolic process;protein complex assembly;protein complex subunit organization;protein metabolic process;protein modification process;protein phosphorylation;regulation of anatomical structure size;regulation of biological process;regulation of biological quality;regulation of blood vessel size;regulation of cellular process;regulation of ion transmembrane transport;regulation of ion transport;regulation of localization;regulation of metal ion transport;regulation of transmembrane transport;regulation of transport;regulation of tube size;regulation of zinc ion transmembrane transport;regulation of zinc ion transport;response to chemical stimulus;response to endogenous stimulus;response to external stimulus;response to hormone stimulus;response to insulin stimulus;response to organic substance;response to peptide hormone stimulus;response to stimulus;response to stress;response to wounding;secretion;secretion by cell;signal transduction;small molecule metabolic process;smooth muscle contraction;system process;taxis;transmembrane receptor protein tyrosine kinase signaling pathway;transport;vascular process in circulatory system;vascular smooth muscle contraction;vasoconstriction;vesicle coating;vesicle organization;vesicle-mediated transport</t>
  </si>
  <si>
    <t>1-phosphatidylinositol-3-kinase activity;adenyl nucleotide binding;adenyl ribonucleotide binding;ATP binding;binding;catalytic activity;inositol or phosphatidylinositol kinase activity;kinase activity;lipid binding;lipid kinase activity;nucleotide binding;phosphatidylinositol 3-kinase activity;phosphatidylinositol binding;phosphatidylinositol kinase activity;phosphatidylinositol phosphate kinase activity;phosphatidylinositol-4-phosphate 3-kinase activity;phospholipid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</si>
  <si>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part;clathrin-coated vesicle;coated vesicle;cytoplasm;cytoplasmic membrane-bounded vesicle;cytoplasmic part;cytoplasmic vesicle;cytosol;cytosolic part;extracellular membrane-bounded organelle;extracellular organelle;extracellular region part;extracellular vesicular exosome;Golgi apparatus;intracellular membrane-bounded organelle;intracellular organelle;intracellular part;macromolecular complex;membrane;membrane-bounded organelle;membrane-bounded vesicle;nucleus;organelle;phosphatidylinositol 3-kinase complex;plasma membrane;protein complex;vesicle</t>
  </si>
  <si>
    <t>O00469</t>
  </si>
  <si>
    <t>Procollagen-lysine,2-oxoglutarate 5-dioxygenase 2</t>
  </si>
  <si>
    <t>PLOD2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</si>
  <si>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process;extracellular matrix organization;extracellular structure organization;macromolecule metabolic process;macromolecule modification;metabolic process;primary metabolic process;protein metabolic process;protein modification process;response to chemical stimulus;response to hypoxia;response to oxygen levels;response to stimulus;response to stress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</si>
  <si>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activity;transition metal ion binding;vitamin binding</t>
  </si>
  <si>
    <t>cell part;cytoplasmic part;endoplasmic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vesicle;organelle;organelle membrane;organelle part;rough endoplasmic reticulum membrane;vesicle</t>
  </si>
  <si>
    <t>Lysine degradation</t>
  </si>
  <si>
    <t>O00471</t>
  </si>
  <si>
    <t>Exocyst complex component 5</t>
  </si>
  <si>
    <t>EXOC5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</si>
  <si>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localization;exocytosis;Golgi vesicle transport;intracellular transport;macromolecule metabolic process;membrane docking;membrane organization;metabolic process;organelle organization;post-Golgi vesicle-mediated transport;primary metabolic process;protein metabolic process;protein transport;secretion;secretion by cell;transport;vesicle docking;vesicle-mediated transport</t>
  </si>
  <si>
    <t>binding;enzyme binding;GTPase binding;protein binding;Ral GTPase binding;Ras GTPase binding;small GTPase binding</t>
  </si>
  <si>
    <t>O00483</t>
  </si>
  <si>
    <t>Cytochrome c oxidase subunit NDUFA4</t>
  </si>
  <si>
    <t>NDUFA4</t>
  </si>
  <si>
    <t>cellular metabolic process;cellular process;electron transport chain;generation of precursor metabolites and energy;metabolic process;mitochondrial electron transport, NADH to ubiquinone;oxidation-reduction process;respiratory electron transport chain;small molecule metabolic process</t>
  </si>
  <si>
    <t>binding;catalytic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</si>
  <si>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I;mitochondrial respiratory chain complex IV;mitochondrion;NADH dehydrogenase complex;organelle;organelle inner membrane;organelle membrane;organelle part;protein complex;respiratory chain complex I;respiratory chain complex IV;vesicle</t>
  </si>
  <si>
    <t>O00487</t>
  </si>
  <si>
    <t>26S proteasome non-ATPase regulatory subunit 14</t>
  </si>
  <si>
    <t>PSMD14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</si>
  <si>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arrest;DNA metabolic process;DNA recombination;DNA repair;double-strand break repair;double-strand break repair via homologous recombination;double-strand break repair via nonhomologous end joining;G1/S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process;non-recombinational repair;nucleic acid metabolic process;nucleobase-containing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deubiquitination;protein K63-linked deubiquitination;protein metabolic process;protein modification by small protein conjugation;protein modification by small protein conjugation or removal;protein modification by small protein removal;protein modification process;protein polyubiquitination;protein ubiquitination;proteolysis;proteolysis involved in cellular protein catabolic process;recombinational repair;regulation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</si>
  <si>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activity;cation binding;endopeptidase activator activity;endopeptidase regulator activity;enzyme activator activity;enzyme regulator activity;hydrolase activity;ion binding;metal ion binding;metallopeptidase activity;peptidase activator activity;peptidase activity;peptidase activity, acting on L-amino acid peptides;peptidase regulator activity;proteasome binding;protein binding;protein complex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</si>
  <si>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particle, lid subcomplex;protein complex;vesicle</t>
  </si>
  <si>
    <t>O00505</t>
  </si>
  <si>
    <t>Importin subunit alpha-4</t>
  </si>
  <si>
    <t>KPNA3</t>
  </si>
  <si>
    <t>biological regulation;cell surface receptor linked signaling pathway;cellular component assembly;cellular component organization;cellular component organization or biogenesis;cellular process;cellular response to chemical stimulus;cellular response to cytokine stimulus;cellular response to organic substance;cellular response to stimulus;cytokine-mediated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transport;locomotion;macromolecular complex assembly;macromolecular complex subunit organization;movement in environment of other organism involved in symbiotic interaction;movement in host environment;multi-organism process;NLS-bearing substrate import into nucleus;nuclear import;nuclear transport;nucleocytoplasmic transport;protein complex assembly;protein complex subunit organization;protein import;protein import into nucleus;protein targeting;protein transport;regulation of biological process;regulation of cellular process;response to chemical stimulus;response to cytokine stimulus;response to organic substance;response to stimulus;signal transduction;transport</t>
  </si>
  <si>
    <t>binding;nuclear localization sequence binding;peptide binding;protein transporter activity;signal sequence binding;substrate-specific transporter activity;transporter activity</t>
  </si>
  <si>
    <t>cell part;cytoplasmic part;cytosol;intracellular organelle part;intracellular part;macromolecular complex;membrane part;nuclear part;nuclear pore;nucleoplasm;organelle part;pore complex;protein complex</t>
  </si>
  <si>
    <t>O00541</t>
  </si>
  <si>
    <t>Pescadillo homolog</t>
  </si>
  <si>
    <t>PES1</t>
  </si>
  <si>
    <t>biological regulation;cell proliferation;cellular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localization;localization;macromolecule localization;macromolecule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process;nucleolus organization;nucleus organization;organelle organization;primary metabolic process;protein localization;protein localization to organelle;regulation of biological process;regulation of cell cycle;regulation of cellular process;ribonucleoprotein complex biogenesis;ribosomal large subunit biogenesis;RNA metabolic process;RNA processing;rRNA metabolic process;rRNA processing</t>
  </si>
  <si>
    <t>binding;ribonucleoprotein binding</t>
  </si>
  <si>
    <t>cell part;chromosome;condensed chromosome;cytoplasm;intracellular membrane-bounded organelle;intracellular non-membrane-bounded organelle;intracellular organelle;intracellular organelle part;intracellular part;macromolecular complex;membrane;membrane-bounded organelle;non-membrane-bounded organelle;nuclear part;nucleolar part;nucleolus;nucleoplasm;nucleus;organelle;organelle part;PeBoW complex;preribosome;preribosome, large subunit precursor;protein complex;ribonucleoprotein complex</t>
  </si>
  <si>
    <t>O00567</t>
  </si>
  <si>
    <t>Nucleolar protein 56</t>
  </si>
  <si>
    <t>NOP56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</si>
  <si>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processing;rRNA metabolic process;rRNA modification;rRNA processing</t>
  </si>
  <si>
    <t>box C/D snoRNP complex;cell part;cytoplasm;intracellular non-membrane-bounded organelle;intracellular organelle;intracellular organelle part;intracellular part;macromolecular complex;membrane;non-membrane-bounded organelle;nuclear part;nucleolar part;nucleolus;nucleoplasm;organelle;organelle part;preribosome;pre-snoRNP complex;ribonucleoprotein complex;small nucleolar ribonucleoprotein complex;small-subunit processome</t>
  </si>
  <si>
    <t>O00571;O15523;Q9NQI0</t>
  </si>
  <si>
    <t>O00571;O15523</t>
  </si>
  <si>
    <t>ATP-dependent RNA helicase DDX3X;ATP-dependent RNA helicase DDX3Y</t>
  </si>
  <si>
    <t>DDX3X;DDX3Y;DDX4</t>
  </si>
  <si>
    <t>biological regulation;biosynthetic process;cell cycle phase;cell cycle process;cell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response;developmental process;DNA conformation change;DNA duplex unwinding;DNA geometric change;DNA metabolic process;gamete generation;gene expression;immune response;immune system process;induction of apoptosis;induction of apoptosis by extracellular signals;induction of apoptosis via death domain receptors;induction of programmed cell death;innate immune response;intracellular signal transduction;locomotion;macromolecular complex assembly;macromolecular complex subunit organization;macromolecule biosynthetic process;macromolecule metabolic process;male gamete generation;male meiosis I;mature ribosome assembly;meiosis I;metabolic process;multicellular organismal development;multicellular organismal process;multicellular organismal reproductive process;multi-organism process;ncRNA metabolic process;negative regulation of apoptosis;negative regulation of biological process;negative regulation of biosynthetic process;negative regulation of caspase activity;negative regulation of catalytic activity;negative regulation of cell death;negative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growth;negative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assembly;piRNA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gene expression;positive regulation of growth;positive regulation of hydrolase activity;positive regulation of interferon-beta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reproductive process;positive regulation of RNA metabolic process;positive regulation of transcription from RNA polymerase II promoter;positive regulation of transcription, DNA-dependent;positive regulation of translation;positive regulation of translational initiation;positive regulation of type I interferon production;positive regulation of viral genome replication;positive regulation of viral reproduction;posttranscriptional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cysteine-type endopeptidase activity;regulation of cysteine-type endopeptidase activity involved in apoptotic process;regulation of cytokine production;regulation of endopeptidase activity;regulation of gene expression;regulation of growth;regulation of hydrolase activity;regulation of interferon-beta production;regulation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localization;regulation of protein metabolic process;regulation of reproductive process;regulation of RNA metabolic process;regulation of transcription from RNA polymerase II promoter;regulation of transcription, DNA-dependent;regulation of translation;regulation of translational initiation;regulation of type I interferon production;regulation of viral genome replication;regulation of viral reproduction;reproductive process;response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transduction;sperm motility;spermatogenesis;stress granule assembly;transcription, DNA-dependent;translational initiation;viral reproduction</t>
  </si>
  <si>
    <t>adenyl nucleotide binding;adenyl ribonucleotide binding;ATP binding;ATPase activity;ATPase activity, coupled;ATP-dependent DNA helicase activity;ATP-dependent helicase activity;ATP-dependent RNA helicase activity;binding;catalytic activity;CTPase activity;DNA binding;DNA helicase activity;DNA-dependent ATPase activity;eukaryotic initiation factor 4E binding;GTPase activity;helicase activity;hydrolase activity;hydrolase activity, acting on acid anhydrides;hydrolase activity, acting on acid anhydrides, in phosphorus-containing anhydrides;mRNA 5'-UTR binding;mRNA binding;nucleic acid binding;nucleoside-triphosphatase activity;nucleotide binding;poly(A) RNA binding;poly-purine tract binding;protein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 stem-loop binding;RNA-dependent ATPase activity;single-stranded RNA binding;transcription factor binding;translation initiation factor binding</t>
  </si>
  <si>
    <t>cell part;chromatoid body;cytoplasm;cytoplasmic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vesicle;mitochondrial membrane;mitochondrial outer membrane;mitochondrial part;non-membrane-bounded organelle;nuclear body;nuclear part;nuclear speck;nucleolus;nucleoplasm part;nucleus;organelle;organelle membrane;organelle outer membrane;organelle part;outer membrane;P granule;perinuclear region of cytoplasm;pi-body;piP-body;ribonucleoprotein complex;RNA granule;stress granule;vesicle</t>
  </si>
  <si>
    <t>RIG-I-like receptor signaling pathway</t>
  </si>
  <si>
    <t>O00629</t>
  </si>
  <si>
    <t>Importin subunit alpha-3</t>
  </si>
  <si>
    <t>KPNA4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</si>
  <si>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localization;intracellular protein transport;intracellular transport;NLS-bearing substrate import into nucleus;nuclear import;nuclear transport;nucleocytoplasmic transport;protein import;protein import into nucleus;protein targeting;protein transport;regulation of biological process;regulation of cellular process;response to chemical stimulus;response to cytokine stimulus;response to hydrogen peroxide;response to inorganic substance;response to organic substance;response to oxidative stress;response to reactive oxygen species;response to stimulus;response to stress;signal transduction;transport</t>
  </si>
  <si>
    <t>protein transporter activity;substrate-specific transporter activity;transporter activity</t>
  </si>
  <si>
    <t>cell part;cytoplasmic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</si>
  <si>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O00743</t>
  </si>
  <si>
    <t>Serine/threonine-protein phosphatase 6 catalytic subunit;Serine/threonine-protein phosphatase 6 catalytic subunit, N-terminally processed</t>
  </si>
  <si>
    <t>PPP6C</t>
  </si>
  <si>
    <t>cell cycle process;cellular macromolecule metabolic process;cellular metabolic process;cellular process;cellular protein metabolic process;dephosphorylation;G1/S transition of mitotic cell cycle;macromolecule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</si>
  <si>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</si>
  <si>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O00762</t>
  </si>
  <si>
    <t>Ubiquitin-conjugating enzyme E2 C</t>
  </si>
  <si>
    <t>UBE2C</t>
  </si>
  <si>
    <t>activation of anaphase-promoting complex activity;anaphase-promoting complex-dependent proteasomal ubiquitin-dependent protein catabolic process;biological regulation;catabolic process;cell cycle;cell cycle checkpoint;cell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protein metabolic process;cyclin catabolic process;exit from mitosis;free ubiquitin chain polymerization;macromolecular complex assembly;macromolecular complex subunit organization;macromolecule catabolic process;macromolecule metabolic process;macromolecule modification;metabolic process;mitotic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 cycle process;positive regulation of cellular metabolic process;positive regulation of cellular process;positive regulation of cellular protein metabolic process;positive regulation of exit from mitosis;positive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K11-linked ubiquitination;protein K48-linked ubiquitination;protein metabolic process;protein modification by small protein conjugation;protein modification by small protein conjugation or removal;protein modification process;protein polymerization;protein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</si>
  <si>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</t>
  </si>
  <si>
    <t>anaphase-promoting complex;cell part;cullin-RING ubiquitin ligase complex;cytoplasm;cytoplasmic part;cytosol;intracellular organelle part;intracellular part;macromolecular complex;nuclear part;nuclear ubiquitin ligase complex;nucleoplasm;organelle part;protein complex;ubiquitin ligase complex</t>
  </si>
  <si>
    <t>O00764</t>
  </si>
  <si>
    <t>Pyridoxal kinase</t>
  </si>
  <si>
    <t>PDXK</t>
  </si>
  <si>
    <t>biosynthetic process;cell proliferation;cellular biosynthetic process;cellular metabolic compound salvage;cellular metabolic process;cellular process;coenzyme biosynthetic process;coenzyme metabolic process;cofactor biosynthetic process;cofactor metabolic process;heterocycle metabolic process;metabolic process;pyridoxal 5'-phosphate salvage;pyridoxal phosphate biosynthetic process;pyridoxal phosphate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</si>
  <si>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adenyl nucleotide binding;adenyl ribonucleotide binding;alkali metal ion binding;ATP binding;binding;catalytic activity;cation binding;cofactor binding;identical protein binding;ion binding;kinase activity;lithium ion binding;magnesium ion binding;metal ion binding;nucleotide binding;phosphotransferase activity, alcohol group as acceptor;potassium ion binding;protein binding;protein dimerization activity;protein homodimerization activity;purine nucleotide binding;purine ribonucleoside triphosphate binding;purine ribonucleotide binding;pyridoxal kinase activity;pyridoxal phosphate binding;ribonucleotide binding;sodium ion binding;transferase activity;transferase activity, transferring phosphorus-containing groups;transition metal ion binding;vitamin B6 binding;vitamin binding;zinc ion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</si>
  <si>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</si>
  <si>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Vitamin B6 metabolism</t>
  </si>
  <si>
    <t>O00767</t>
  </si>
  <si>
    <t>Acyl-CoA desaturase</t>
  </si>
  <si>
    <t>SCD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</si>
  <si>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</si>
  <si>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binding;catalytic activity;cation binding;CoA desaturase activity;ion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activity;transition metal ion binding</t>
  </si>
  <si>
    <t>Biosynthesis of unsaturated fatty acids;PPAR signaling pathway</t>
  </si>
  <si>
    <t>O14497</t>
  </si>
  <si>
    <t>AT-rich interactive domain-containing protein 1A</t>
  </si>
  <si>
    <t>ARID1A</t>
  </si>
  <si>
    <t>anatomical structure development;anatomical structure formation involved in morphogenesis;androgen receptor signaling pathway;ATP-dependent chromatin remodeling;biological regulation;biosynthetic process;blood vessel development;cardiac chamber development;cellular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stimulus;chromatin modification;chromatin organization;chromatin remodeling;chromatin-mediated maintenance of transcription;chromosome organization;corticosteroid receptor signaling pathway;developmental process;estrogen receptor signaling pathway;forebrain development;glucocorticoid receptor signaling pathway;intracellular receptor mediated signaling pathway;macromolecular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tube closure;nitrogen compound metabolic process;nucleic acid metabolic process;nucleobase-containing compound metabolic process;nucleosome disassembly;nucleosome mobilization;nucleosome organization;optic cup formation involved in camera-type eye development;organelle organization;placenta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DNA-dependent;tube closure;tube formation</t>
  </si>
  <si>
    <t>binding;DNA binding;ligand-dependent nuclear receptor binding;nucleic acid binding;protein binding;protein binding transcription factor activity;receptor binding;transcription coactivator activity;transcription cofactor activity;transcription factor binding transcription factor activity</t>
  </si>
  <si>
    <t>cell part;chromatin;chromatin remodeling complex;chromosomal part;intracellular membrane-bounded organelle;intracellular organelle;intracellular organelle part;intracellular part;macromolecular complex;membrane-bounded organelle;nBAF complex;npBAF complex;nuclear chromatin;nuclear chromosome part;nuclear part;nucleoplasm;nucleus;organelle;organelle part;protein complex;SWI/SNF complex;SWI/SNF-type complex</t>
  </si>
  <si>
    <t>O14524</t>
  </si>
  <si>
    <t>Transmembrane protein 194A</t>
  </si>
  <si>
    <t>TMEM194A</t>
  </si>
  <si>
    <t>biological regulation;cell redox homeostasis;cellular homeostasis;cellular process;homeostatic process;regulation of biological process;regulation of biological quality;regulation of cellular process</t>
  </si>
  <si>
    <t>O14545</t>
  </si>
  <si>
    <t>TRAF-type zinc finger domain-containing protein 1</t>
  </si>
  <si>
    <t>TRAFD1</t>
  </si>
  <si>
    <t>biological regulation;negative regulation of biological process;negative regulation of defense response;negative regulation of immune response;negative regulation of immune system process;negative regulation of innate immune response;negative regulation of response to stimulus;regulation of biological process;regulation of defense response;regulation of immune response;regulation of immune system process;regulation of innate immune response;regulation of response to stimulus;regulation of response to stress;response to chemical stimulus;response to cytokine stimulus;response to organic substance;response to stimulus</t>
  </si>
  <si>
    <t>binding;cation binding;ion binding;metal ion binding</t>
  </si>
  <si>
    <t>cell part;cytoplasmic part;intracellular organelle lumen;intracellular organelle part;intracellular part;macromolecular complex;membrane;membrane part;membrane-enclosed lumen;mitochondrial inner membrane;mitochondrial matrix;mitochondrial membrane;mitochondrial membrane part;mitochondrial part;mitochondrial respiratory chain complex I;NADH dehydrogenase complex;organelle inner membrane;organelle lumen;organelle membrane;organelle part;protein complex;respiratory chain complex I</t>
  </si>
  <si>
    <t>O14562</t>
  </si>
  <si>
    <t>Ubiquitin domain-containing protein UBFD1</t>
  </si>
  <si>
    <t>UBFD1</t>
  </si>
  <si>
    <t>U3KQU4;O14569</t>
  </si>
  <si>
    <t>Cytochrome b561 domain-containing protein 2</t>
  </si>
  <si>
    <t>CYB561D2</t>
  </si>
  <si>
    <t>metabolic process;oxidation-reduction process</t>
  </si>
  <si>
    <t>O14579</t>
  </si>
  <si>
    <t>Coatomer subunit epsilon</t>
  </si>
  <si>
    <t>COPE</t>
  </si>
  <si>
    <t>cellular component organization;cellular component organization at cellular level;cellular component organization or biogenesis;cellular component organization or biogenesis at cellular level;cellular process;COPI coating of Golgi vesicle;ER to Golgi vesicle-mediated transport;establishment of localization;establishment of localization in cell;establishment of protein localization;Golgi transport vesicle coating;Golgi vesicle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</si>
  <si>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structural molecule activity</t>
  </si>
  <si>
    <t>cell part;COPI vesicle coat;cytoplasmic part;cytoplasmic vesicle part;cytosol;Golgi apparatus;Golgi apparatus part;intracellular membrane-bounded organelle;intracellular organelle;intracellular organelle part;intracellular part;macromolecular complex;membrane coat;membrane part;membrane-bounded organelle;nuclear part;nucleoplasm;organelle;organelle part;protein complex;vesicle coat</t>
  </si>
  <si>
    <t>binding;nucleic acid binding;RNA binding;translation factor activity, nucleic acid binding;translation initiation factor activity</t>
  </si>
  <si>
    <t>O14617</t>
  </si>
  <si>
    <t>AP-3 complex subunit delta-1</t>
  </si>
  <si>
    <t>AP3D1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</si>
  <si>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regulation;biosynthetic process;cellular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localization;cytoskeleton-dependent intracellular transport;endosome to melanosome transport;endosome transport;establishment of localization;establishment of localization in cell;establishment of protein localization;eye pigment biosynthetic process;eye pigment metabolic process;immune system process;intracellular protein transport;intracellular transport;localization;macromolecule localization;melanosome organization;membrane organization;metabolic process;microtubule-based movement;microtubule-based process;microtubule-based transport;organelle organization;pigment biosynthetic process;pigment granule organization;pigment metabolic process;pigment metabolic process involved in developmental pigmentation;pigment metabolic process involved in pigmentation;positive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localization;protein localization in membrane;protein localization to organelle;protein transport;regulation of alpha-beta T cell activation;regulation of alpha-beta T cell differentiation;regulation of biological process;regulation of cell activation;regulation of cell differentiation;regulation of cellular process;regulation of developmental process;regulation of homeostatic process;regulation of immune system process;regulation of ion homeostasis;regulation of leukocyte activation;regulation of localization;regulation of lymphocyte activation;regulation of lymphocyte differentiation;regulation of multicellular organismal development;regulation of multicellular organismal process;regulation of NK T cell differentiation;regulation of sequestering of zinc ion;regulation of T cell activation;regulation of T cell differentiation;synaptic vesicle membrane organization;synaptic vesicle transport;transport;vesicle organization;vesicle-mediated transport</t>
  </si>
  <si>
    <t>transporter activity</t>
  </si>
  <si>
    <t>axon part;cell part;cell projection part;cytoplasmic part;endosomal part;endosome membrane;Golgi apparatus;Golgi apparatus part;Golgi membrane;intracellular membrane-bounded organelle;intracellular organelle;intracellular organelle part;intracellular part;lysosomal membrane;macromolecular complex;membrane;membrane coat;membrane part;membrane-bounded organelle;nuclear part;nucleoplasm;organelle;organelle membrane;organelle part;protein complex;synapse part;terminal button;vacuolar membrane;vacuolar part</t>
  </si>
  <si>
    <t>O14618</t>
  </si>
  <si>
    <t>Copper chaperone for superoxide dismutase</t>
  </si>
  <si>
    <t>CCS</t>
  </si>
  <si>
    <t>biological regulation;cation transport;cellular metabolic process;cellular process;cellular response to chemical stimulus;cellular response to oxidative stress;cellular response to oxygen radical;cellular response to reactive oxygen species;cellular response to stimulus;cellular response to stress;cellular response to superoxide;copper ion transmembrane transport;copper ion transport;establishment of localization;establishment of localization in cell;intracellular copper ion transport;intracellular transport;ion transmembrane transport;ion transport;metabolic process;metal ion transport;positive regulation of catalytic activity;positive regulation of molecular function;positive regulation of oxidoreductase activity;reactive oxygen species metabolic process;regulation of biological process;regulation of catalytic activity;regulation of metabolic process;regulation of molecular function;regulation of oxidoreductase activity;removal of superoxide radicals;response to chemical stimulus;response to inorganic substance;response to oxidative stress;response to oxygen radical;response to reactive oxygen species;response to stimulus;response to stress;response to superoxide;superoxide metabolic process;transition metal ion transport;transmembrane transport;transport</t>
  </si>
  <si>
    <t>antioxidant activity;binding;catalytic activity;cation binding;cation transmembrane transporter activity;copper ion binding;copper ion transmembrane transporter activity;disulfide oxidoreductase activity;inorganic cation transmembrane transporter activity;ion binding;ion transmembrane transporter activity;metal ion binding;metal ion transmembrane transporter activity;oxidoreductase activity;oxidoreductase activity, acting on a sulfur group of donors;oxidoreductase activity, acting on superoxide radicals as acceptor;protein disulfide oxidoreductase activity;substrate-specific transmembrane transporter activity;substrate-specific transporter activity;superoxide dismutase activity;transition metal ion binding;transition metal ion transmembrane transporter activity;transmembrane transporter activity;transporter activity;zinc ion binding</t>
  </si>
  <si>
    <t>Amyotrophic lateral sclerosis (ALS)</t>
  </si>
  <si>
    <t>O14641</t>
  </si>
  <si>
    <t>Segment polarity protein dishevelled homolog DVL-2</t>
  </si>
  <si>
    <t>DVL2</t>
  </si>
  <si>
    <t>anatomical structure development;anatomical structure formation involved in morphogenesis;anatomical structure morphogenesis;biological regulation;biosynthetic process;canonical Wnt receptor signaling pathway;canonical Wnt receptor signaling pathway involved in regulation of cell proliferation;cell surface receptor linked signaling pathway;cellular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stimulus;cochlea morphogenesis;convergent extension;convergent extension involved in neural plate elongation;convergent extension involved in organogenesis;developmental process;embryonic morphogenesis;heart development;hippo signaling cascade;intracellular signal transduction;localization;macromolecule biosynthetic process;macromolecule localization;macromolecule metabolic process;metabolic process;morphogenesis of an epithelium;negative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pathway;neural tube closure;nitrogen compound metabolic process;non-canonical Wnt receptor signaling pathway;nucleic acid metabolic process;nucleobase-containing compound metabolic process;organ development;outflow tract morphogenesis;pattern specification process;planar cell polarity pathway involved in neural tube closure;positive regulation of biological process;positive regulation of biosynthetic process;positive regulation of canonical Wnt receptor signaling pathway;positive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DNA-dependent;positive regulation of transferase activity;positive regulation of Wnt receptor signaling pathway;primary metabolic process;protein localization;regulation of anatomical structure morphogenesis;regulation of biological process;regulation of biosynthetic process;regulation of canonical Wnt receptor signaling pathway;regulation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developmental process;regulation of embryonic development;regulation of establishment of planar polarity;regulation of establishment of planar polarity involved in neural tube closure;regulation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stimulus;RNA biosynthetic process;RNA metabolic process;segment specification;signal transduction;small GTPase mediated signal transduction;tissue morphogenesis;transcription from RNA polymerase II promoter;transcription, DNA-dependent;tube closure;tube formation;Wnt receptor signaling pathway;Wnt receptor signaling pathway, planar cell polarity pathway</t>
  </si>
  <si>
    <t>binding;frizzled binding;G-protein-coupled receptor binding;identical protein binding;protein binding;receptor binding</t>
  </si>
  <si>
    <t>apical part of cell;cell part;clathrin-coated endocytic vesicle;clathrin-coated vesicle;coated vesicle;cytoplasm;cytoplasmic membrane-bounded vesicle;cytoplasmic part;cytoplasmic vesicle;cytosol;endocytic vesicle;intracellular membrane-bounded organelle;intracellular organelle;intracellular part;membrane;membrane-bounded organelle;membrane-bounded vesicle;nucleus;organelle;plasma membrane;vesicle</t>
  </si>
  <si>
    <t>Basal cell carcinoma;Melanogenesis;Notch signaling pathway;Pathways in cancer;Wnt signaling pathway</t>
  </si>
  <si>
    <t>O14646</t>
  </si>
  <si>
    <t>Chromodomain-helicase-DNA-binding protein 1</t>
  </si>
  <si>
    <t>CHD1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</si>
  <si>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conformation change;DNA duplex unwinding;DNA geometric change;DNA metabolic process;interaction with symbiont;interspecies interaction between organisms;macromolecule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process;nitrogen compound metabolic process;nucleic acid metabolic process;nucleobase-containing compound metabolic process;organelle organization;positive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process;transcription, DNA-dependent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</si>
  <si>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binding;protein binding;purine NTP-dependent helicase activity;purine nucleotide binding;purine ribonucleoside triphosphate binding;purine ribonucleotide binding;pyrophosphatase activity;ribonucleotide binding</t>
  </si>
  <si>
    <t>O14647</t>
  </si>
  <si>
    <t>Chromodomain-helicase-DNA-binding protein 2</t>
  </si>
  <si>
    <t>CHD2</t>
  </si>
  <si>
    <t>anatomical structure development;biological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organization;developmental process;DNA conformation change;DNA duplex unwinding;DNA geometric change;DNA metabolic process;hemopoietic stem cell differentiation;macromolecule biosynthetic process;macromolecule metabolic process;metabolic process;muscle organ development;muscle structure development;nitrogen compound metabolic process;nucleic acid metabolic process;nucleobase-containing compound metabolic process;organ development;organelle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process;stem cell differentiation;transcription, DNA-dependent</t>
  </si>
  <si>
    <t>adenyl nucleotide binding;adenyl ribonucleotide binding;ATP binding;ATPase activity;ATPase activity, coupled;ATP-dependent DNA helicase activity;ATP-dependent helicase activity;binding;catalytic activity;core promoter binding;core promoter sequence-specific DNA binding;DNA binding;DNA helicase activity;DNA-dependent ATPase activity;helicase activity;histone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binding;transcription regulatory region DNA binding;transcription regulatory region sequence-specific DNA binding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</si>
  <si>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</si>
  <si>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O14672</t>
  </si>
  <si>
    <t>Disintegrin and metalloproteinase domain-containing protein 10</t>
  </si>
  <si>
    <t>ADAM10</t>
  </si>
  <si>
    <t>axon guidance;biological regulation;cell activation;cell communication;cell surface receptor linked signaling pathway;cell-cell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stimulus;chemotaxis;chordate embryonic development;collagen catabolic process;collagen metabolic process;constitutive protein ectodomain proteolysis;developmental process;embryo development;embryo development ending in birth or egg hatching;enzyme linked receptor protein signaling pathway;ephrin receptor signaling pathway;epidermal growth factor receptor signaling pathway;extracellular matrix disassembly;extracellular matrix organization;extracellular structure organization;immune system process;in utero embryonic development;integrin-mediated signaling pathway;leukocyte activation;locomotion;macromolecule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activation;negative regulation of biological process;negative regulation of cell adhesion;negative regulation of cellular process;Notch receptor processing;Notch signaling pathway;phosphate-containing compound metabolic process;phosphorus metabolic process;phosphorylation;PMA-inducible membrane protein ectodomain proteolysis;positive regulation of behavior;positive regulation of biological process;positive regulation of cell growth;positive regulation of cell migration;positive regulation of cell motility;positive regulation of cell proliferation;positive regulation of cellular component movement;positive regulation of cellular process;positive regulation of chemotaxis;positive regulation of growth;positive regulation of immune system process;positive regulation of leukocyte chemotaxis;positive regulation of leukocyte migration;positive regulation of locomotion;positive regulation of lymphocyte migration;positive regulation of response to external stimulus;positive regulation of response to stimulus;positive regulation of T cell chemotaxis;positive regulation of T cell migration;primary metabolic process;protein metabolic process;protein modification process;protein phosphorylation;proteolysis;regulation of behavior;regulation of biological process;regulation of cell adhesion;regulation of cell growth;regulation of cell migration;regulation of cell motility;regulation of cell proliferation;regulation of cellular component movement;regulation of cellular component organization;regulation of cellular process;regulation of chemotaxis;regulation of growth;regulation of immune system process;regulation of leukocyte chemotaxis;regulation of leukocyte migration;regulation of localization;regulation of locomotion;regulation of lymphocyte migration;regulation of response to external stimulus;regulation of response to stimulus;regulation of T cell chemotaxis;regulation of T cell migration;response to chemical stimulus;response to cytokine stimulus;response to external stimulus;response to organic substance;response to stimulus;response to tumor necrosis factor;signal transduction;signaling;taxis;transmembrane receptor protein tyrosine kinase signaling pathway</t>
  </si>
  <si>
    <t>binding;catalytic activity;cation binding;endopeptidase activity;enzyme binding;hydrolase activity;identical protein binding;integrin binding;ion binding;kinase binding;metal ion binding;metalloendopeptidase activity;metallopeptidase activity;peptidase activity;peptidase activity, acting on L-amino acid peptides;protein binding;protein complex binding;protein dimerization activity;protein homodimerization activity;protein kinase binding;receptor binding;transition metal ion binding;zinc ion binding</t>
  </si>
  <si>
    <t>adherens junction;anchoring junction;cell junction;cell part;cell surface;cell-substrate adherens junction;cell-substrate junction;cytoplasm;cytoplasmic membrane-bounded vesicle;cytoplasmic part;cytoplasmic vesicle;cytoskeletal part;endoplasmic reticulum part;extracellular membrane-bounded organelle;extracellular organelle;extracellular region part;extracellular vesicular exosome;focal adhesion;Golgi apparatus;Golgi apparatus part;Golgi-associated vesicle;integral to membrane;intracellular membrane-bounded organelle;intracellular organelle;intracellular organelle part;intracellular part;intrinsic to membrane;membrane;membrane part;membrane-bounded organelle;membrane-bounded vesicle;nucleus;organelle;organelle part;perinuclear endoplasmic reticulum;plasma membrane;postsynaptic density;synapse part;vesicle</t>
  </si>
  <si>
    <t>Alzheimer's disease;Epithelial cell signaling in Helicobacter pylori infection</t>
  </si>
  <si>
    <t>cell part;cytoplasm;extracellular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</si>
  <si>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O14744</t>
  </si>
  <si>
    <t>Protein arginine N-methyltransferase 5;Protein arginine N-methyltransferase 5, N-terminally processed</t>
  </si>
  <si>
    <t>PRMT5</t>
  </si>
  <si>
    <t>biological regulation;biosynthetic process;cell activation;cell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modification;endothelial cell activation;gene expression;histone arginine methylation;histone H4-R3 methylation;histone methylation;histone modification;macromolecular complex assembly;macromolecular complex subunit organization;macromolecule biosynthetic process;macromolecule metabolic process;macromolecule methylation;macromolecule modification;metabolic process;methylation;ncRNA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modification;peptidyl-arginine methylation;peptidyl-arginine methylation, to 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DNA-dependent;rhythmic process;ribonucleoprotein complex assembly;ribonucleoprotein complex subunit organization;RNA biosynthetic process;RNA metabolic process;small molecule metabolic process;spliceosomal snRNP assembly;transcription, DNA-dependent</t>
  </si>
  <si>
    <t>arginine N-methyltransferase activity;binding;catalytic activity;chromatin binding;core promoter binding;core promoter sequence-specific DNA binding;DNA binding;histone methyltransferase activity;histone-arginine N-methyltransferase activity;methyltransferase activity;N-methyltransferase activity;nucleic acid binding;protein binding;protein binding transcription factor activity;protein dimerization activity;protein heterodimerization activity;protein methyltransferase activity;protein-arginine N-methyltransferase activity;protein-arginine omega-N symmetric methyltransferase activity;regulatory region DNA binding;regulatory region nucleic acid binding;ribonucleoprotein binding;S-adenosylmethionine-dependent methyltransferase activity;sequence-specific DNA binding;transcription cofactor activity;transcription corepressor activity;transcription factor binding transcription factor activity;transcription regulatory region DNA binding;transcription regulatory region sequence-specific DNA binding;transferase activity;transferase activity, transferring one-carbon groups</t>
  </si>
  <si>
    <t>cell part;cytoplasm;cytoplasmic part;cytosol;intracellular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</si>
  <si>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Cell cycle - yeast;RNA transport</t>
  </si>
  <si>
    <t>O14745</t>
  </si>
  <si>
    <t>Na(+)/H(+) exchange regulatory cofactor NHE-RF1</t>
  </si>
  <si>
    <t>SLC9A3R1</t>
  </si>
  <si>
    <t>acid secretion;actin cytoskeleton organization;actin filament-based process;activation of adenylate cyclase activity;activation of adenylate cyclase activity by dopamine receptor signaling pathway;activation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messenger;amine transport;amino acid transport;anion homeostasis;bile acid secretion;biological regulation;cAMP-mediated signaling;carboxylic acid transport;cation transport;cell projection assembly;cell projection organization;cell surface receptor linked signaling pathway;cellular anion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phosphate ion homeostasis;cellular process;cellular protein localization;cellular response to stimulus;cellular trivalent inorganic anion homeostasis;chemical homeostasis;cyclic-nucleotide-mediated signaling;cytoskeleton organization;dopamine receptor signaling pathway;establishment of localization;glutathione transport;G-protein coupled receptor protein signaling pathway;G-protein signaling, coupled to cAMP nucleotide second messenger;G-protein signaling, coupled to cyclic nucleotide second messenger;homeostatic process;inositol phosphate-mediated signaling;intracellular signal transduction;ion homeostasis;ion transport;localization;macromolecular complex assembly;macromolecular complex subunit organization;macromolecule localization;metal ion transport;microvillus assembly;microvillus organization;modified amino acid transport;monovalent inorganic cation transport;multicellular organismal process;negative regulation of biological process;negative regulation of cell communication;negative regulation of cell migration;negative regulation of cell motility;negative regulation of cell proliferation;negative regulation of cellular component movement;negative regulation of cellular process;negative regulation of ERK1 and ERK2 cascade;negative regulation of intracellular protein kinase cascade;negative regulation of ion transmembrane transporter activity;negative regulation of locomotion;negative regulation of MAPKKK cascade;negative regulation of molecular function;negative regulation of phosphatidylinositol 3-kinase cascade;negative regulation of platelet-derived growth factor receptor signaling pathway;negative regulation of protein kinase B signaling cascade;negative regulation of response to stimulus;negative regulation of signal transduction;negative regulation of signaling;negative regulation of sodium ion transmembrane transporter activity;negative regulation of sodium:hydrogen antiporter activity;negative regulation of transport;negative regulation of transporter activity;nitrogen compound transport;oligopeptide transport;organelle organization;organic acid transport;organic substance transport;peptide transport;phosphate ion homeostasis;positive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activity;protein complex assembly;protein complex subunit organization;protein localization;regulation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communication;regulation of cell migration;regulation of cell motility;regulation of cell proliferation;regulation of cellular biosynthetic process;regulation of cellular component movement;regulation of cellular metabolic process;regulation of cellular process;regulation of cellular protein metabolic process;regulation of cyclase activity;regulation of cyclic nucleotide biosynthetic process;regulation of cyclic nucleotide metabolic process;regulation of ERK1 and ERK2 cascade;regulation of excretion;regulation of hydrolase activity;regulation of intracellular protein kinase cascade;regulation of ion transmembrane transport;regulation of ion transmembrane transporter activity;regulation of ion transport;regulation of kinase activity;regulation of lipase activity;regulation of localization;regulation of locomotion;regulation of lyase activity;regulation of macromolecule metabolic process;regulation of MAPKKK cascade;regulation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biosynthetic process;regulation of nucleotide metabolic process;regulation of phosphate metabolic process;regulation of phosphatidylinositol 3-kinase cascade;regulation of phospholipase activity;regulation of phosphorus metabolic process;regulation of phosphorylation;regulation of platelet-derived growth factor receptor signaling pathway;regulation of primary metabolic process;regulation of protein kinase activity;regulation of protein kinase B signaling cascade;regulation of protein metabolic process;regulation of protein modification process;regulation of protein phosphorylation;regulation of proton transport;regulation of response to stimulus;regulation of secretion;regulation of signal transduction;regulation of signaling;regulation of sodium ion transmembrane transporter activity;regulation of sodium ion transport;regulation of sodium:hydrogen antiporter activity;regulation of system process;regulation of transferase activity;regulation of transmembrane transport;regulation of transmembrane transporter activity;regulation of transport;regulation of transporter activity;renal absorption;renal sodium ion transport;renal system process;response to stimulus;second-messenger-mediated signaling;secretion;signal transduction;sodium ion transport;system process;transport;tripeptide transport;trivalent inorganic anion homeostasis;Wnt receptor signaling pathway</t>
  </si>
  <si>
    <t>adrenergic receptor binding;beta-2 adrenergic receptor binding;beta-catenin binding;binding;channel regulator activity;chloride channel regulator activity;enzyme binding;G-protein-coupled receptor binding;growth factor receptor binding;PDZ domain binding;phosphatase binding;protein binding;protein domain specific binding;protein self-association;receptor binding</t>
  </si>
  <si>
    <t>actin cytoskeleton;apical plasma membrane;brush border membrane;cell part;cell periphery;cell projection;cell projection membrane;cell projection part;centrosome;cytoplasm;cytoplasmic part;cytoskeletal part;cytoskeleton;endomembrane system;extracellular membrane-bounded organelle;extracellular organelle;extracellular region part;extracellular vesicular exosome;filopodium;intracellular membrane-bounded organelle;intracellular non-membrane-bounded organelle;intracellular organelle;intracellular organelle part;intracellular part;membrane;membrane part;membrane raft;membrane-bounded organelle;membrane-bounded vesicle;microtubule organizing center;microvillus;microvillus membrane;non-membrane-bounded organelle;organelle;organelle part;plasma membrane;plasma membrane part;ruffle;vesicle</t>
  </si>
  <si>
    <t>O14757</t>
  </si>
  <si>
    <t>Serine/threonine-protein kinase Chk1</t>
  </si>
  <si>
    <t>CHEK1</t>
  </si>
  <si>
    <t>aging;biological regulation;biosynthetic process;cell aging;cell cycle checkpoint;cell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alkaloid;cellular response to caffeine;cellular response to chemical stimulus;cellular response to external stimulus;cellular response to light stimulus;cellular response to mechanical stimulus;cellular response to organic cyclic compound;cellular response to organic substance;cellular response to purine-containing compound;cellular response to radiation;cellular response to stimulus;cellular response to stress;cellular response to UV;cellular senescence;chromatin modification;chromatin organization;chromatin remodeling;chromatin-mediated maintenance of transcription;chromosome organization;developmental process;DNA damage checkpoint;DNA damage induced protein phosphorylation;DNA integrity checkpoint;DNA metabolic process;DNA repair;DNA replication;G2/M transition checkpoint;G2/M transition DNA damage checkpoint;G2/M transition of mitotic cell cycle;macromolecule biosynthetic process;macromolecule metabolic process;macromolecule modification;metabolic process;negative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biosynthetic process;negative regulation of DNA metabolic process;negative regulation of G2/M transition of mitotic cell cycle;negative regulation of macromolecule biosynthetic process;negative regulation of macromolecule metabolic process;negative regulation of metabolic process;negative regulation of mitosis;negative regulation of mitotic cell cycle;negative regulation of nitrogen compound metabolic process;negative regulation of nuclear division;negative regulation of nucleobase-containing compound metabolic process;negative regulation of organelle organization;nitrogen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centrosome cycle;regulation of chromosome organization;regulation of cytoskeleton organization;regulation of DNA biosynthetic process;regulation of DNA metabolic process;regulation of DNA recombination;regulation of DNA repair;regulation of DNA-dependent transcription in response to stress;regulation of double-strand break repair;regulation of double-strand break repair via homologous recombination;regulation of G2/M transition of mitotic cell cycle;regulation of gene expression;regulation of gene expression, epigenetic;regulation of histone acetylation;regulation of histone H3-K9 acetylation;regulation of histone modification;regulation of interphase of mitotic cell cycle;regulation of macromolecule biosynthetic process;regulation of macromolecule metabolic process;regulation of metabolic process;regulation of microtubule cytoskeleton organization;regulation of microtubule-based process;regulation of mitosis;regulation of mitotic cell cycle;regulation of mitotic centrosome separation;regulation of nitrogen compound metabolic process;regulation of nuclear division;regulation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DNA damage stimulus;regulation of response to stimulus;regulation of response to stress;regulation of RNA metabolic process;regulation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DNA-dependent;replicative senescence;response to abiotic stimulus;response to alkaloid;response to caffeine;response to chemical stimulus;response to DNA damage stimulus;response to external stimulus;response to light stimulus;response to mechanical stimulus;response to organic cyclic compound;response to organic substance;response to purine-containing compound;response to radiation;response to stimulus;response to stress;response to UV</t>
  </si>
  <si>
    <t>adenyl nucleotide binding;adenyl ribonucleotide binding;ATP binding;binding;catalytic activity;histone kinase activity;histone kinase activity (H3-T11 specific);histone threonine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</si>
  <si>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part;centrosome;chromatin;chromosomal part;chromosome;condensed chromosome;condensed nuclear chromosome;cytoplasmic part;cytoskeletal part;cytosol;extracellular region part;extracellular space;intracellular membrane-bounded organelle;intracellular non-membrane-bounded organelle;intracellular organelle;intracellular organelle part;intracellular part;membrane-bounded organelle;microtubule organizing center;non-membrane-bounded organelle;nuclear chromosome;nuclear part;nucleoplasm;nucleus;organelle;organelle part;replication fork</t>
  </si>
  <si>
    <t>Cell cycle;Cell cycle - yeast;Meiosis - yeast;p53 signaling pathway</t>
  </si>
  <si>
    <t>O14776</t>
  </si>
  <si>
    <t>Transcription elongation regulator 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</si>
  <si>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</si>
  <si>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binding;protein binding;protein binding transcription factor activity;repressing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transcription;transcription coactivator activity;transcription cofactor activity;transcription corepressor activity;transcription factor binding;transcription factor binding transcription factor activity</t>
  </si>
  <si>
    <t>actin cytoskeleton;cell part;cytoskeleton;intracellular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</si>
  <si>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O14777</t>
  </si>
  <si>
    <t>Kinetochore protein NDC80 homolog</t>
  </si>
  <si>
    <t>NDC80</t>
  </si>
  <si>
    <t>attachment of spindle microtubules to chromosome;attachment of spindle microtubules to kinetochore;attachment of spindle microtubules to kinetochore involved in mitotic sister chromatid segregation;biological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organization;chromosome segregation;cytoskeleton organization;establishment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transduction;maintenance of location;maintenance of location in cell;maintenance of protein location;maintenance of protein location in cell;microtubule anchoring;microtubule cytoskeleton organization;microtubule-based process;mitosis;mitotic cell cycle;mitotic sister chromatid segregation;mitotic spindle organization;nuclear division;organelle fission;organelle organization;regulation of biological process;regulation of biological quality;regulation of cellular process;response to stimulus;signal transduction;sister chromatid segregation;small GTPase mediated signal transduction;spindle organization</t>
  </si>
  <si>
    <t>binding;identical protein binding;protein binding;structural constituent of cytoskeleton;structural molecule activity</t>
  </si>
  <si>
    <t>cell part;chromosomal part;chromosome, centromeric region;condensed chromosome kinetochore;condensed chromosome outer kinetochore;condensed nuclear chromosome outer kinetochore;cytoplasmic part;cytosol;intracellular membrane-bounded organelle;intracellular non-membrane-bounded organelle;intracellular organelle;intracellular organelle part;intracellular part;kinetochore;macromolecular complex;membrane;membrane-bounded organelle;Ndc80 complex;non-membrane-bounded organelle;nuclear chromosome part;nuclear part;nucleus;organelle;organelle part;protein complex</t>
  </si>
  <si>
    <t>O14802</t>
  </si>
  <si>
    <t>DNA-directed RNA polymerase III subunit RPC1</t>
  </si>
  <si>
    <t>POLR3A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</si>
  <si>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interferon-beta production;positive regulation of multicellular organismal process;positive regulation of type I interferon production;primary metabolic process;regulation of biological process;regulation of cytokine production;regulation of interferon-beta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</si>
  <si>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groups;transition metal ion binding;zinc ion binding</t>
  </si>
  <si>
    <t>cell part;cytoplasmic part;cytosol;DNA-directed RNA polymerase complex;DNA-directed RNA polymerase III complex;intracellular organelle part;intracellular part;macromolecular complex;membrane;nuclear DNA-directed RNA polymerase complex;nuclear part;nucleoplasm;nucleoplasm part;organelle part;protein complex;RNA polymerase complex</t>
  </si>
  <si>
    <t>Cytosolic DNA-sensing pathway;Purine metabolism;Pyrimidine metabolism;RNA polymerase</t>
  </si>
  <si>
    <t>O14818;Q8TAA3</t>
  </si>
  <si>
    <t>PSMA7;PSMA8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</si>
  <si>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</si>
  <si>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activity;identical protein binding;peptidase activity;peptidase activity, acting on L-amino acid peptides;protein binding;threonine-type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</si>
  <si>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complex;proteasome core complex, alpha-subunit complex;protein complex;vesicle</t>
  </si>
  <si>
    <t>Proteasome subunit alpha type-7;Proteasome subunit alpha type-7-like</t>
  </si>
  <si>
    <t>O14828</t>
  </si>
  <si>
    <t>Secretory carrier-associated membrane protein 3</t>
  </si>
  <si>
    <t>SCAMP3</t>
  </si>
  <si>
    <t>cellular process;establishment of localization;establishment of localization in cell;establishment of protein localization;Golgi vesicle transport;intracellular transport;post-Golgi vesicle-mediated transport;protein transport;response to chemical stimulus;response to external stimulus;response to extracellular stimulus;response to nutrient;response to nutrient levels;response to retinoic acid;response to stimulus;response to vitamin;response to vitamin A;transport;vesicle-mediated transport</t>
  </si>
  <si>
    <t>binding;enzyme binding;protein binding;ubiquitin protein ligase binding</t>
  </si>
  <si>
    <t>cell part;cytoplasmic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</si>
  <si>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O14867</t>
  </si>
  <si>
    <t>Transcription regulator protein BACH1</t>
  </si>
  <si>
    <t>BACH1</t>
  </si>
  <si>
    <t>biological regulation;cell cycle process;cellular macromolecule metabolic process;cellular metabolic process;cellular nitrogen compound metabolic process;cellular process;cellular response to stimulus;cellular response to stress;DNA metabolic process;DNA repair;macromolecule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 involved in G2/M-phase of mitotic cell cycle;regulation of transcription, DNA-dependent;response to DNA damage stimulus;response to stimulus;response to stress</t>
  </si>
  <si>
    <t>binding;cation binding;DNA binding;enhancer binding;enhancer sequence-specific DNA binding;heme binding;ion binding;iron 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activity;tetrapyrrole binding;transcription regulatory region DNA binding;transcription regulatory region sequence-specific DNA binding;transition metal ion binding</t>
  </si>
  <si>
    <t>cell part;cytoplasm;intracellular membrane-bounded organelle;intracellular organelle;intracellular organelle part;intracellular part;membrane-bounded organelle;nuclear part;nucleoplasm;nucleus;organelle;organelle part</t>
  </si>
  <si>
    <t>O14874</t>
  </si>
  <si>
    <t>[3-methyl-2-oxobutanoate dehydrogenase [lipoamide]] kinase, mitochondrial</t>
  </si>
  <si>
    <t>BCKDK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</si>
  <si>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process;cellular protein metabolic process;macromolecule metabolic process;macromolecule modification;metabolic process;nitrogen compound metabolic process;organic acid catabolic process;organic acid metabolic process;oxoacid metabolic process;phosphate-containing compound metabolic process;phosphorus metabolic process;phosphorylation;primary metabolic process;protein metabolic process;protein modification process;protein phosphorylation;small molecule catabolic process;small molecule metabolic process</t>
  </si>
  <si>
    <t>[3-methyl-2-oxobutanoate dehydrogenase (acetyl-transferring)] kinase activity;adenyl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</si>
  <si>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part;dihydrolipoyl dehydrogenase complex;intracellular membrane-bounded organelle;intracellular organelle;intracellular organelle part;intracellular part;macromolecular complex;membrane-bounded organelle;mitochondrial alpha-ketoglutarate dehydrogenase complex;mitochondrial part;mitochondrial tricarboxylic acid cycle enzyme complex;mitochondrion;organelle;organelle part;protein complex;tricarboxylic acid cycle enzyme complex</t>
  </si>
  <si>
    <t>O14925;Q5SRD1</t>
  </si>
  <si>
    <t>Mitochondrial import inner membrane translocase subunit Tim23;Putative mitochondrial import inner membrane translocase subunit Tim23B</t>
  </si>
  <si>
    <t>TIMM23;TIMM23B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</si>
  <si>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transport;transport</t>
  </si>
  <si>
    <t>active transmembrane transporter activity;macromolecule transmembrane transporter activity;P-P-bond-hydrolysis-driven protein transmembrane transporter activity;P-P-bond-hydrolysis-driven transmembrane transporter activity;primary active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</si>
  <si>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complex;membrane;membrane part;membrane-bounded organelle;membrane-enclosed lumen;mitochondrial inner membrane;mitochondrial inner membrane presequence translocase complex;mitochondrial intermembrane space;mitochondrial membrane;mitochondrial membrane part;mitochondrial part;mitochondrion;organelle;organelle envelope lumen;organelle inner membrane;organelle membrane;organelle part;protein complex</t>
  </si>
  <si>
    <t>O14929</t>
  </si>
  <si>
    <t>Histone acetyltransferase type B catalytic subunit</t>
  </si>
  <si>
    <t>HAT1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</si>
  <si>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process;chromatin assembly or disassembly;chromatin modification;chromatin organization;chromatin silencing;chromatin silencing at telomere;chromosome organization;covalent chromatin modification;DNA conformation change;DNA metabolic process;DNA packaging;DNA replication-dependent nucleosome assembly;DNA replication-dependent nucleosome organization;DNA replication-independent nucleosome assembly;DNA replication-independent nucleosome organization;gene silencing;histone acetylation;histone H4 acetylation;histone modification;internal peptidyl-lysine acetylation;internal protein amino acid acetylation;macromolecular complex assembly;macromolecular complex subunit organization;macromolecule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extracellular stimulus;response to nutrient;response to nutrient levels;response to stimulus</t>
  </si>
  <si>
    <t>acetyltransferase activity;catalytic activity;H4 histone acetyltransferase activity;histone acetyltransferase activity;lysine N-acetyltransferase activity;N-acetyltransferase activity;N-acyltransferase activity;transferase activity;transferase activity, transferring acyl groups;transferase activity, transferring acyl groups other than amino-acyl groups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</si>
  <si>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matrix;nuclear part;nucleoplasm;nucleus;organelle;organelle part;protein complex</t>
  </si>
  <si>
    <t>O14936</t>
  </si>
  <si>
    <t>Peripheral plasma membrane protein CASK</t>
  </si>
  <si>
    <t>CASK</t>
  </si>
  <si>
    <t>biological adhesion;biological regulation;calcium ion import;calcium ion transmembrane transport;calcium ion transport;cation transport;cell adhesion;cell communication;cell-cell signaling;cellular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process;divalent inorganic cation transport;divalent metal ion transport;establishment of localization;establishment of localization in cell;extracellular matrix organization;extracellular structure organization;ion transmembrane transport;ion transport;metabolic process;metal ion transport;negative regulation of biological process;negative regulation of cell adhesion;negative regulation of cell proliferation;negative regulation of cell-matrix adhesion;negative regulation of cell-substrate adhesion;negative regulation of cellular process;negative regulation of cellular response to growth factor stimulus;negative regulation of keratinocyte proliferation;negative regulation of response to external stimulus;negative regulation of response to stimulus;negative regulation of wound healing;neurotransmitter secretion;neurotransmitter transport;nitrogen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process;phosphorylation;positive regulation of biological process;positive regulation of biosynthetic process;positive regulation of calcium ion import;positive regulation of calcium ion transport;positive regulation of cellular biosynthetic process;positive regulation of cellular metabolic process;positive regulation of cellular process;positive regulation of gene expression;positive regulation of ion transmembrane transport;positive regulation of ion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transmembrane transport;positive regulation of transport;primary metabolic process;regulation of biological process;regulation of biological quality;regulation of biosynthetic process;regulation of calcium ion import;regulation of calcium ion transport;regulation of cell adhesion;regulation of cell proliferation;regulation of cell-matrix adhesion;regulation of cell-substrate adhesion;regulation of cellular biosynthetic process;regulation of cellular macromolecule biosynthetic process;regulation of cellular metabolic process;regulation of cellular process;regulation of cellular response to growth factor stimulus;regulation of gene expression;regulation of ion transmembrane transport;regulation of ion transport;regulation of keratinocyte proliferation;regulation of localization;regulation of macromolecule biosynthetic process;regulation of macromolecule metabolic process;regulation of metabolic process;regulation of metal ion transport;regulation of neurotransmitter levels;regulation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DNA-dependent;regulation of transmembrane transport;regulation of transport;regulation of wound healing;secretion;secretion by cell;signal release;signaling;small molecule metabolic process;synaptic transmission;transmembrane transport;transport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</si>
  <si>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alcohol group as acceptor;phosphotransferase activity, phosphate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</si>
  <si>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cytoskeleton;adherens junction;anchoring junction;basement membrane;basolateral plasma membrane;cell junction;cell part;cell projection membrane;cell projection part;cell-cell junction;cell-substrate adherens junction;cell-substrate junction;cilium membrane;cilium part;cytoplasm;cytoplasmic part;cytoskeleton;cytosol;extracellular matrix part;extracellular region part;focal adhesion;intracellular non-membrane-bounded organelle;intracellular organelle;intracellular organelle part;intracellular part;membrane;membrane part;non-membrane-bounded organelle;nuclear lamina;nuclear matrix;nuclear part;nucleolus;organelle;organelle part;plasma membrane;plasma membrane part;presynaptic membrane;synapse part;synaptic membrane</t>
  </si>
  <si>
    <t>Tight junction</t>
  </si>
  <si>
    <t>Alzheimer's disease;Cardiac muscle contraction;Huntington's disease;Oxidative phosphorylation;Parkinson's disease</t>
  </si>
  <si>
    <t>P19105;O14950</t>
  </si>
  <si>
    <t>Myosin regulatory light chain 12A;Myosin regulatory light chain 12B</t>
  </si>
  <si>
    <t>binding;calcium ion binding;cation binding;ion binding;metal ion binding;structural constituent of muscle;structural molecule activity</t>
  </si>
  <si>
    <t>adenyl nucleotide binding;adenyl ribonucleotide binding;ATP binding;binding;catalytic activity;enzyme binding;histone kinase activity;histone serine kinase activity;kinase activity;kinase binding;nucleotide binding;phosphotransferase activity, alcohol group as acceptor;protein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</si>
  <si>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Oocyte meiosis</t>
  </si>
  <si>
    <t>O14974</t>
  </si>
  <si>
    <t>Protein phosphatase 1 regulatory subunit 12A</t>
  </si>
  <si>
    <t>PPP1R12A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</si>
  <si>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stimulus;centrosome organization;dephosphorylation;G2/M transition of mitotic cell cycle;intracellular signal transduction;macromolecule metabolic process;macromolecule modification;metabolic process;microtubule organizing center organization;mitosis;mitotic cell cycle;negative regulation of catalytic activity;negative regulation of molecular function;nuclear division;organelle fission;organelle organization;phosphate-containing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catalytic activity;regulation of cell adhesion;regulation of cellular biosynthetic process;regulation of cellular localization;regulation of cellular macromolecule biosynthetic process;regulation of cellular metabolic process;regulation of cellular process;regulation of dephosphorylation;regulation of gene expression;regulation of hydrolase activity;regulation of intracellular transport;regulation of localization;regulation of macromolecule biosynthetic process;regulation of macromolecule metabolic process;regulation of metabolic process;regulation of molecular function;regulation of myosin-light-chain-phosphatase activity;regulation of nitrogen compound metabolic process;regulation of nucleobase-containing compound metabolic process;regulation of nucleocytoplasmic transport;regulation of phosphatase activity;regulation of phosphate metabolic process;regulation of phosphoprotein phosphatase activity;regulation of phosphorus metabolic process;regulation of primary metabolic process;regulation of RNA metabolic process;regulation of transcription from RNA polymerase II promoter;regulation of transcription, DNA-dependent;regulation of transport;response to stimulus;signal transduction;small GTPase mediated signal transduction</t>
  </si>
  <si>
    <t>14-3-3 protein binding;binding;enzyme binding;enzyme inhibitor activity;enzyme regulator activity;kinase binding;molecular transducer activity;phosphatase regulator activity;protein binding;protein kinase binding;signal transducer activity</t>
  </si>
  <si>
    <t>actin cytoskeleton;adherens junction;anchoring junction;cell junction;cell part;cell-substrate adherens junction;cell-substrate junction;centrosome;chromosomal part;contractile fiber;cytoplasm;cytoplasmic part;cytoskeletal part;cytoskeleton;cytosol;focal adhesion;intracellular non-membrane-bounded organelle;intracellular organelle;intracellular organelle part;intracellular part;kinetochore;macromolecular complex;microtubule organizing center;non-membrane-bounded organelle;nuclear part;nucleoplasm;organelle;organelle part;protein complex;protein serine/threonine phosphatase complex;PTW/PP1 phosphatase complex</t>
  </si>
  <si>
    <t>Focal adhesion;Long-term potentiation;Regulation of actin cytoskeleton;Vascular smooth muscle contraction</t>
  </si>
  <si>
    <t>O14976</t>
  </si>
  <si>
    <t>Cyclin-G-associated kinase</t>
  </si>
  <si>
    <t>GAK</t>
  </si>
  <si>
    <t>anatomical structure development;anatomical structure morphogenesis;biological regulation;cell cycle;cell development;cell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membrane organization;cellular process;cellular protein complex disassembly;clathrin coat disassembly;clathrin-mediated endocytosis;developmental process;endocytosis;endoplasmic reticulum organization;epidermal cell differentiation;establishment of localization;forebrain morphogenesis;Golgi organization;intrahepatic bile duct development;macromolecular complex disassembly;macromolecular complex subunit organization;membrane invagination;membrane organization;organelle organization;positive regulation of biological process;positive regulation of cell proliferation;positive regulation of cellular process;positive regulation of neural precursor cell proliferation;protein complex disassembly;protein complex subunit organization;protein depolymerization;receptor-mediated endocytosis;regulation of biological process;regulation of cell proliferation;regulation of cellular process;regulation of neural precursor cell proliferation;transport;vesicle uncoating;vesicle-mediated transport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</si>
  <si>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</si>
  <si>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part;membrane;membrane-bounded organelle;organelle;perinuclear region of cytoplasm</t>
  </si>
  <si>
    <t>O14979</t>
  </si>
  <si>
    <t>Heterogeneous nuclear ribonucleoprotein D-like</t>
  </si>
  <si>
    <t>HNRNPDL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</si>
  <si>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processing;transcription, DNA-dependent</t>
  </si>
  <si>
    <t>binding;DNA binding;double-stranded DNA binding;mRNA binding;nucleic acid binding;nucleotide binding;poly(A) RNA binding;poly(G) RNA binding;poly-purine tract binding;RNA binding;single-stranded DNA binding;single-stranded RNA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</si>
  <si>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complex;spliceosomal complex;vesicle</t>
  </si>
  <si>
    <t>O14980</t>
  </si>
  <si>
    <t>Exportin-1</t>
  </si>
  <si>
    <t>XPO1</t>
  </si>
  <si>
    <t>biological regulation;cell cycle;cell surface receptor linked signaling pathway;cellular localization;cellular macromolecule localization;cellular process;cellular protein localization;cellular response to stimulus;enzyme linked receptor protein signaling pathway;establishment of localization;establishment of localization in cell;establishment of organelle localization;establishment of protein localization;establishment of ribosome localization;establishment of RNA localization;gene expression;intracellular protein transport;intracellular signal transduction;intracellular transport;localization;macromolecule localization;macromolecule metabolic process;metabolic process;mitotic cell cycle;mRNA transport;negative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pathway;nuclear export;nuclear transport;nucleic acid transport;nucleobase-containing compound transport;nucleocytoplasmic transport;protein export from nucleus;protein localization;protein localization to nucleus;protein localization to organelle;protein targeting;protein transport;regulation of biological process;regulation of biosynthetic process;regulation of catabolic process;regulation of cell communication;regulation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centrosome cycle;regulation of centrosome duplication;regulation of cytoskeleton organization;regulation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nucleocytoplasmic transport;regulation of organelle organization;regulation of primary metabolic process;regulation of protein catabolic process;regulation of protein export from nucleus;regulation of protein localization;regulation of protein metabolic process;regulation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transport;reproductive process;response to chemical stimulus;response to drug;response to stimulus;ribonucleoprotein complex export from nucleus;ribonucleoprotein complex localization;ribosomal large subunit export from nucleus;ribosomal small subunit export from nucleus;ribosomal subunit export from nucleus;RNA transport;rRNA-containing ribonucleoprotein complex export from nucleus;signal transduction;small GTPase mediated signal transduction;transforming growth factor beta receptor signaling pathway;transmembrane receptor protein serine/threonine kinase signaling pathway;transport;viral infectious cycle;viral reproduction;viral reproductive process</t>
  </si>
  <si>
    <t>binding;nucleic acid binding;nucleocytoplasmic transporter activity;protein transporter activity;RNA binding;substrate-specific transporter activity;transporter activity</t>
  </si>
  <si>
    <t>annulate lamellae;Cajal body;cell part;chromosomal part;cytoplasm;cytoplasmic part;cytosol;envelope;intracellular membrane-bounded organelle;intracellular non-membrane-bounded organelle;intracellular organelle;intracellular organelle part;intracellular part;kinetochore;macromolecular complex;membrane;membrane part;membrane-bounded organelle;non-membrane-bounded organelle;nuclear body;nuclear envelope;nuclear membrane;nuclear part;nucleolus;nucleoplasm;nucleoplasm part;nucleus;organelle;organelle envelope;organelle membrane;organelle part;protein complex;ribonucleoprotein complex</t>
  </si>
  <si>
    <t>Ribosome biogenesis in eukaryotes;RNA transport</t>
  </si>
  <si>
    <t>O15013</t>
  </si>
  <si>
    <t>Rho guanine nucleotide exchange factor 10</t>
  </si>
  <si>
    <t>ARHGEF10</t>
  </si>
  <si>
    <t>axon ensheathment;biological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duplication;centrosome organization;cytoskeleton organization;ensheathment of neurons;microtubule cytoskeleton organization;microtubule organizing center organization;microtubule-based process;mitotic spindle organization;myelination;myelination in peripheral nervous system;organelle assembly;organelle organization;peripheral nervous system axon ensheathment;positive regulation of actin filament bundle assembly;positive regulation of biological process;positive regulation of catalytic activity;positive regulation of cellular component organization;positive regulation of cellular process;positive regulation of cytoskeleton organization;positive regulation of GTPase activity;positive regulation of hydrolase activity;positive regulation of molecular function;positive regulation of organelle organization;positive regulation of stress fiber assembly;regulation of actin cytoskeleton organization;regulation of actin filament bundle assembly;regulation of actin filament-based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assembly;spindle assembly;spindle assembly involved in mitosis;spindle organization</t>
  </si>
  <si>
    <t>binding;cytoskeletal protein binding;enzyme regulator activity;GTPase regulator activity;guanyl-nucleotide exchange factor activity;kinesin binding;nucleoside-triphosphatase regulator activity;protein binding;Ras guanyl-nucleotide exchange factor activity;Rho guanyl-nucleotide exchange factor activity;small GTPase regulator activity</t>
  </si>
  <si>
    <t>cell part;centrosome;cytoplasmic part;cytoskeletal part;cytosol;intracellular non-membrane-bounded organelle;intracellular organelle;intracellular organelle part;intracellular part;microtubule organizing center;non-membrane-bounded organelle;organelle;organelle part</t>
  </si>
  <si>
    <t>O15020</t>
  </si>
  <si>
    <t>Spectrin beta chain, non-erythrocytic 2</t>
  </si>
  <si>
    <t>SPTBN2</t>
  </si>
  <si>
    <t>actin filament capping;adult behavior;anatomical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guidance;behavior;biological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process;cerebellar Purkinje cell layer morphogenesis;chemotaxis;developmental process;establishment of localization;growth;immune system process;locomotion;multicellular organism growth;multicellular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stimulus;synapse assembly;synapse organization;taxis;transport;vesicle-mediated transport</t>
  </si>
  <si>
    <t>actin binding;binding;cytoskeletal protein binding;lipid binding;phospholipid binding;protein binding;structural constituent of cytoskeleton;structural molecule activity</t>
  </si>
  <si>
    <t>apical plasma membrane;cell body;cell cortex part;cell junction;cell part;cytoplasm;cytoplasmic part;cytoskeletal part;cytosol;extracellular region part;extracellular space;intracellular organelle part;intracellular part;membrane part;neuronal cell body;organelle part;plasma membrane part;spectrin</t>
  </si>
  <si>
    <t>O15027</t>
  </si>
  <si>
    <t>Protein transport protein Sec16A</t>
  </si>
  <si>
    <t>SEC16A</t>
  </si>
  <si>
    <t>anatomical structure development;cellular component organization;cellular component organization at cellular level;cellular component organization or biogenesis;cellular component organization or biogenesis at cellular level;cellular process;COPII vesicle coating;developmental process;endoplasmic reticulum organization;establishment of localization;establishment of protein localization;organelle organization;protein transport;substantia nigra development;transport;vesicle coating;vesicle organization</t>
  </si>
  <si>
    <t>cell part;cytoplasm;cytoplasmic part;cytosol;endoplasmic reticulum membrane;endoplasmic reticulum part;Golgi apparatus;Golgi apparatus part;Golgi membrane;intracellular membrane-bounded organelle;intracellular organelle;intracellular organelle part;intracellular part;membrane;membrane part;membrane-bounded organelle;organelle;organelle membrane;organelle part</t>
  </si>
  <si>
    <t>molecular transducer activity;receptor activity;semaphorin receptor activity;signal transducer activity;signaling receptor activity;transmembrane signaling receptor activity</t>
  </si>
  <si>
    <t>Axon guidance</t>
  </si>
  <si>
    <t>O15042</t>
  </si>
  <si>
    <t>U2 snRNP-associated SURP motif-containing protein</t>
  </si>
  <si>
    <t>U2SURP</t>
  </si>
  <si>
    <t>binding;nucleotide binding</t>
  </si>
  <si>
    <t>O15067</t>
  </si>
  <si>
    <t>Phosphoribosylformylglycinamidine synthase</t>
  </si>
  <si>
    <t>PFAS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</si>
  <si>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process;'de novo' IMP biosynthetic process;glutamine family amino acid metabolic process;glutamine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</si>
  <si>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activity;cation binding;ion binding;ligase activity;ligase activity, forming carbon-nitrogen bonds;metal ion binding;nucleotide binding;phosphoribosylformylglycinamidine synthase activity;purine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</si>
  <si>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</si>
  <si>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Purine metabolism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</si>
  <si>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processing;tRNA metabolic process;tRNA processing</t>
  </si>
  <si>
    <t>cell part;cytoplasmic part;intracellular membrane-bounded organelle;intracellular organelle;intracellular part;membrane-bounded organelle;mitochondrion;organelle</t>
  </si>
  <si>
    <t>O15118</t>
  </si>
  <si>
    <t>Niemann-Pick C1 protein</t>
  </si>
  <si>
    <t>NPC1</t>
  </si>
  <si>
    <t>adult behavior;adult locomotory behavior;adult walking behavior;alcohol metabolic process;autophagy;behavior;bile acid metabolic process;biological regulation;carbohydrate metabolic process;carboxylic acid metabolic process;catabolic process;cellular carbohydrate metabolic process;cellular catabolic process;cellular component organization;cellular component organization or biogenesis;cellular ketone metabolic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lipoprotein particle stimulus;cellular response to low-density lipoprotein particle stimulus;cellular response to organic substance;cellular response to steroid hormone stimulus;cellular response to stimulus;chemical homeostasis;cholesterol efflux;cholesterol homeostasis;cholesterol metabolic process;cholesterol transport;endocytosis;entry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localization;establishment of protein localization in membrane;glycosylation;homeostatic process;interaction with host;interspecies interaction between organisms;intracellular transport;lipid homeostasis;lipid metabolic process;lipid transport;locomotion;locomotory behavior;lysosomal transport;macromolecule glycosylation;macromolecule metabolic process;macromolecule modification;membrane invagination;membrane organization;membrane raft organization;metabolic process;monocarboxylic acid metabolic process;movement in environment of other organism involved in symbiotic interaction;movement in host environment;multicellular organismal process;multi-organism process;negative regulation of autophagy;negative regulation of biological process;negative regulation of catabolic process;negative regulation of cell communication;negative regulation of cell death;negative regulation of cellular catabolic process;negative regulation of cellular metabolic process;negative regulation of cellular process;negative regulation of macroautophagy;negative regulation of metabolic process;negative regulation of response to external stimulus;negative regulation of response to extracellular stimulus;negative regulation of response to nutrient levels;negative regulation of response to stimulus;organic acid metabolic process;organic substance transport;oxoacid metabolic process;positive regulation of biological process;positive regulation of cholesterol homeostasis;positive regulation of homeostatic process;primary metabolic process;protein glycosylation;protein metabolic process;protein modification process;regulation of autophagy;regulation of biological process;regulation of biological quality;regulation of catabolic process;regulation of cell communication;regulation of cell death;regulation of cellular catabolic process;regulation of cellular metabolic process;regulation of cellular process;regulation of cellular response to stress;regulation of cholesterol homeostasis;regulation of homeostatic process;regulation of macroautophagy;regulation of metabolic process;regulation of response to external stimulus;regulation of response to extracellular stimulus;regulation of response to nutrient levels;regulation of response to stimulus;regulation of response to stress;response to cadmium ion;response to chemical stimulus;response to drug;response to endogenous stimulus;response to hormone stimulus;response to inorganic substance;response to lipoprotein stimulus;response to low-density lipoprotein particle stimulus;response to metal ion;response to organic substance;response to steroid hormone stimulus;response to stimulus;signal transduction;small molecule metabolic process;steroid metabolic process;sterol homeostasis;sterol metabolic process;sterol transport;transport;vacuolar transport;vesicle-mediated transport</t>
  </si>
  <si>
    <t>binding;cholesterol binding;hedgehog receptor activity;lipid binding;lipid transporter activity;molecular transducer activity;receptor activity;signal transducer activity;signaling receptor activity;steroid binding;sterol binding;sterol transporter activity;substrate-specific transporter activity;transmembrane signaling receptor activity;transporter activity</t>
  </si>
  <si>
    <t>cell part;cytoplasmic part;endoplasmic reticulum;endosomal part;endosome membrane;envelope;extracellular membrane-bounded organelle;extracellular organelle;extracellular region;extracellular region part;extracellular vesicular exosome;Golgi apparatus;integral to membrane;integral to plasma membrane;intracellular membrane-bounded organelle;intracellular organelle;intracellular organelle part;intracellular part;intrinsic to membrane;intrinsic to plasma membrane;late endosome membrane;lysosomal membrane;lysosome;lytic vacuole;membrane;membrane part;membrane raft;membrane-bounded organelle;membrane-bounded vesicle;nuclear envelope;nuclear part;organelle;organelle envelope;organelle membrane;organelle part;perinuclear region of cytoplasm;plasma membrane part;vacuolar membrane;vacuolar part;vacuole;vesicle</t>
  </si>
  <si>
    <t>O15121</t>
  </si>
  <si>
    <t>Sphingolipid delta(4)-desaturase DES1</t>
  </si>
  <si>
    <t>DEGS1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</si>
  <si>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process;membrane lipid biosynthetic process;membrane lipid metabolic process;metabolic process;monocarboxylic acid metabolic process;organic acid biosynthetic process;organic acid metabolic process;oxoacid metabolic process;primary metabolic process;small molecule biosynthetic process;small molecule metabolic process;sphingolipid biosynthetic process;sphingolipid metabolic process;unsaturated fatty acid biosynthetic process;unsaturated fatty acid metabolic process</t>
  </si>
  <si>
    <t>catalytic activity;electron carrier activity;oxidoreductase activity;oxidoreductase activity, acting on paired donors, with incorporation or reduction of molecular oxygen;sphingolipid delta-4 desaturase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</si>
  <si>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organelle;mitochondrion;organelle;organelle membrane;organelle part;plasma membrane part</t>
  </si>
  <si>
    <t>Sphingolipid metabolism</t>
  </si>
  <si>
    <t>O15126</t>
  </si>
  <si>
    <t>Secretory carrier-associated membrane protein 1</t>
  </si>
  <si>
    <t>SCAMP1</t>
  </si>
  <si>
    <t>cellular component organization;cellular component organization or biogenesis;cellular membrane organization;cellular process;endocytosis;establishment of localization;establishment of localization in cell;establishment of protein localization;exocytosis;Golgi vesicle transport;intracellular transport;membrane invagination;membrane organization;post-Golgi vesicle-mediated transport;protein transport;secretion;secretion by cell;transport;vesicle-mediated transport</t>
  </si>
  <si>
    <t>cell part;clathrin coated vesicle membrane;clathrin-coated vesicle;coated vesicle;coated vesicle membrane;cytoplasmic membrane-bounded vesicle;cytoplasmic part;cytoplasmic vesicle;cytoplasmic vesicle membrane;cytoplasmic vesicle part;endosomal part;endosome membrane;Golgi apparatus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part;recycling endosome membrane;secretory granule membrane;synapse part;synaptic vesicle membrane;trans-Golgi network;vesicle;vesicle membrane;zymogen granule membrane</t>
  </si>
  <si>
    <t>O15127</t>
  </si>
  <si>
    <t>Secretory carrier-associated membrane protein 2</t>
  </si>
  <si>
    <t>SCAMP2</t>
  </si>
  <si>
    <t>cellular process;establishment of localization;establishment of localization in cell;establishment of protein localization;Golgi vesicle transport;intracellular transport;post-Golgi vesicle-mediated transport;protein transport;transport;vesicle-mediated transport</t>
  </si>
  <si>
    <t>cell part;cytoplasmic membrane-bounded vesicle;cytoplasmic part;cytoplasmic vesicle;endosomal part;endosome membrane;extracellular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vesicle;nuclear part;nucleoplasm;organelle;organelle membrane;organelle part;recycling endosome membrane;trans-Golgi network membrane;transport vesicle;vesicle</t>
  </si>
  <si>
    <t>O15144</t>
  </si>
  <si>
    <t>Actin-related protein 2/3 complex subunit 2</t>
  </si>
  <si>
    <t>ARPC2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</si>
  <si>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lamellipodium assembly;regulation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</si>
  <si>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structural constituent of cytoskeleton;structural molecule activity</t>
  </si>
  <si>
    <t>actin cytoskeleton;adherens junction;anchoring junction;Arp2/3 protein complex;cell junction;cell leading edge;cell part;cell projection;cell-substrate adherens junction;cell-substrate junction;cytoplasm;cytoplasmic part;cytoskeletal part;cytoskeleton;cytosol;endosome;extracellular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part;macromolecular complex;membrane;membrane-bounded organelle;membrane-bounded vesicle;neuron projection;non-membrane-bounded organelle;organelle;organelle part;plasma membrane;protein complex;synapse;vesicle</t>
  </si>
  <si>
    <t>Bacterial invasion of epithelial cells;Fc gamma R-mediated phagocytosis;Pathogenic Escherichia coli infection;Regulation of actin cytoskeleton;Shigellosis</t>
  </si>
  <si>
    <t>O15145</t>
  </si>
  <si>
    <t>Actin-related protein 2/3 complex subunit 3</t>
  </si>
  <si>
    <t>ARPC3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</si>
  <si>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</si>
  <si>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part;protein complex;vesicle</t>
  </si>
  <si>
    <t>O15155</t>
  </si>
  <si>
    <t>BET1 homolog</t>
  </si>
  <si>
    <t>BET1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</si>
  <si>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transport;intracellular transport;membrane fusion;membrane organization;organelle fusion;organelle organization;protein transport;transport;vesicle fusion;vesicle fusion with Golgi apparatus;vesicle organization;vesicle-mediated transport</t>
  </si>
  <si>
    <t>cell part;cis-Golgi network;cytoplasmic part;endoplasmic reticulum membrane;endoplasmic reticulum part;Golgi apparatus part;Golgi cisterna;Golgi membrane;integral to membrane;intracellular organelle part;intracellular part;intrinsic to membrane;membrane;membrane part;organelle membrane;organelle part;organelle subcompartment</t>
  </si>
  <si>
    <t>O15160</t>
  </si>
  <si>
    <t>DNA-directed RNA polymerases I and III subunit RPAC1</t>
  </si>
  <si>
    <t>POLR1C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</si>
  <si>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response;gene expression;immune response;immune system process;innate immune response;macromolecule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gene expression;regulation of gene expression, epigenetic;regulation of macromolecule metabolic process;regulation of metabolic process;regulation of multicellular organismal process;regulation of type I interferon production;response to stimulus;response to stress;RNA biosynthetic process;RNA metabolic process;termination of RNA polymerase I transcription;termination of RNA polymerase III transcription;transcription elongation from RNA polymerase I promoter;transcription elongation from RNA polymerase III promoter;transcription elongation, DNA-dependent;transcription from RNA polymerase I promoter;transcription from RNA polymerase III promoter;transcription initiation from RNA polymerase I promoter;transcription initiation, DNA-dependent;transcription termination, DNA-dependent;transcription, DNA-dependent</t>
  </si>
  <si>
    <t>cell part;cytoplasmic part;cytosol;DNA-directed RNA polymerase complex;DNA-directed RNA polymerase I complex;DNA-directed RNA polymerase III complex;intracellular organelle part;intracellular part;macromolecular complex;nuclear DNA-directed RNA polymerase complex;nuclear part;nucleolar part;nucleoplasm;nucleoplasm part;organelle part;protein complex;RNA polymerase complex</t>
  </si>
  <si>
    <t>O15164</t>
  </si>
  <si>
    <t>Transcription intermediary factor 1-alpha</t>
  </si>
  <si>
    <t>TRIM24</t>
  </si>
  <si>
    <t>biological regulation;biosynthetic process;calcium ion homeostasis;catabolic process;cation homeostasis;cellular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stimulus;chemical homeostasis;divalent inorganic cation homeostasis;homeostatic process;ion homeostasis;macromolecule biosynthetic process;macromolecule catabolic process;macromolecule metabolic process;macromolecule modification;metabolic process;metal ion homeostasis;negative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autophosphorylation;protein catabolic process;protein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response to external stimulus;regulation of response to extracellular stimulus;regulation of response to nutrient levels;regulation of response to stimulus;regulation of RNA metabolic process;regulation of signal transduction;regulation of signaling;regulation of transcription, DNA-dependent;regulation of vitamin D receptor signaling pathway;response to chemical stimulus;response to endogenous stimulus;response to estrogen stimulus;response to hormone stimulus;response to organic substance;response to peptide hormone stimulus;response to steroid hormone stimulus;response to stimulus;RNA biosynthetic process;RNA metabolic process;transcription from RNA polymerase II promoter;transcription, DNA-dependent</t>
  </si>
  <si>
    <t>acid-amino acid ligase activity;binding;catalytic activity;cation binding;chromatin binding;DNA binding;estrogen response element binding;histone acetyl-lysine binding;histone binding;ion binding;kinase activity;ligase activity;ligase activity, forming carbon-nitrogen bonds;metal ion binding;nucleic acid binding;p53 binding;phosphotransferase activity, alcohol group as acceptor;protein binding;protein binding transcription factor activity;protein kinase activity;receptor binding;regulatory region DNA binding;regulatory region nucleic acid binding;sequence-specific DNA binding;small conjugating protein ligase activity;transcription coactivator activity;transcription cofactor activity;transcription factor binding transcription factor activity;transcription regulatory region DNA binding;transferase activity;transferase activity, transferring phosphorus-containing groups;transition metal ion binding;ubiquitin-protein ligase activity;zinc ion binding</t>
  </si>
  <si>
    <t>cell part;chromatin;chromosomal part;cytoplasmic part;cytosol;euchromatin;intracellular membrane-bounded organelle;intracellular organelle;intracellular organelle part;intracellular part;membrane-bounded organelle;nuclear chromatin;nuclear chromosome part;nuclear euchromatin;nuclear part;nucleoplasm;nucleus;organelle;organelle part;perichromatin fibrils</t>
  </si>
  <si>
    <t>P84022;Q15796;O15198</t>
  </si>
  <si>
    <t>Mothers against decapentaplegic homolog 3;Mothers against decapentaplegic homolog 2;Mothers against decapentaplegic homolog 9</t>
  </si>
  <si>
    <t>SMAD2;SMAD3;SMAD9</t>
  </si>
  <si>
    <t>activation of caspase activity;activin receptor signaling pathway;anatomical structure development;anatomical structure formation involved in morphogenesis;anatomical structure morphogenesis;anatomical structure regression;anterior/posterior pattern specification;avoidance of defenses of other organism involved in symbiotic interaction;avoidance of host defenses;axis specification;biological regulation;biosynthetic process;BMP signaling pathway;bone development;cartilage development;cell activation;cell cycle arrest;cell cycle process;cell development;cell differentiation;cell fate commitment;cell junction organization;cell surface receptor linked signaling pathway;cell-cell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chemical stimulus;cellular response to organic cyclic compound;cellular response to organic substance;cellular response to stimulus;chordate embryonic development;common-partner SMAD protein phosphorylation;developmental growth;developmental process;developmental process involved in reproduction;dorsal/ventral axis specification;embryo development;embryo development ending in birth or egg hatching;embryonic axis specification;embryonic cranial skeleton morphogenesis;embryonic foregut morphogenesis;embryonic morphogenesis;embryonic organ morphogenesis;embryonic pattern specification;embryonic skeletal system morphogenesis;endoderm development;endoderm formation;enzyme linked receptor protein signaling pathway;epithelium development;establishment of localization;establishment of localization in cell;evasion of host defenses by virus;evasion or tolerance of defenses of other organism involved in symbiotic interaction;evasion or tolerance of host defenses;formation of primary germ layer;gastrulation;gene expression;gland development;growth;heart looping;hindbrain development;hormone secretion;hormone transport;immune response;immune system development;immune system process;in utero embryonic development;insulin secretion;interaction with host;interspecies interaction between organisms;intracellular signal transduction;lens fiber cell differentiation;leukocyte activation;liver development;lung development;lymphocyte activation;macromolecular complex assembly;macromolecular complex subunit organization;macromolecule biosynthetic process;macromolecule metabolic process;macromolecule modification;mesoderm formation;mesoderm morphogenesis;metabolic process;midbrain development;Mullerian duct regression;multi-organism process;ncRNA metabolic process;ncRNA processing;negative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defense response;negative regulation of developmental process;negative regulation of gene expression;negative regulation of growth;negative regulation of inflammatory response;negative regulation of macromolecule biosynthetic process;negative regulation of macromolecule metabolic process;negative regulation of metabolic process;negative regulation of mitotic cell cycle;negative regulation of nitrogen compound metabolic process;negative regulation of nucleobase-containing compound metabolic process;negative regulation of osteoblast differentiation;negative regulation of osteoblast proliferation;negative regulation of phosphate metabolic process;negative regulation of phosphorus metabolic process;negative regulation of phosphorylation;negative regulation of programmed cell death;negative regulation of protein catabolic process;negative regulation of protein metabolic process;negative regulation of protein modification process;negative regulation of protein phosphorylation;negative regulation of response to external stimulus;negative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wound healing;nitrogen compound metabolic process;nucleic acid metabolic process;nucleobase-containing compound metabolic process;organ development;organ growth;organ morphogenesis;osteoblast development;palate development;pancreas development;paraxial mesoderm morphogenesis;pattern specification process;peptide hormone secretion;peptide secretion;peptide transport;pericardium development;phosphate-containing compound metabolic process;phosphorus metabolic process;phosphorylation;positive regulation of actin filament bundle assembly;positive regulation of alkaline phosphatase activity;positive regulation of behavior;positive regulation of biological process;positive regulation of biomineral tissue development;positive regulation of biosynthetic process;positive regulation of BMP signaling pathway;positive regulation of bone mineralization;positive regulation of canonical Wnt receptor signaling pathway;positive regulation of caspase activity;positive regulation of catalytic activity;positive regulation of catenin import into nucleus;positive regulation of cell adhesion;positive regulation of cell communication;positive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chondrocyte differentiation;positive regulation of cytokine production;positive regulation of cytoskeleton organization;positive regulation of developmental process;positive regulation of epithelial to mesenchymal transition;positive regulation of focal adhesion assembly;positive regulation of gene expression;positive regulation of hydrolase activity;positive regulation of interleukin-1 beta production;positive regulation of interleukin-1 production;positive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organelle organization;positive regulation of ossification;positive regulation of peptidase activity;positive regulation of phosphatase activity;positive regulation of positive chemotaxis;positive regulation of protein import into nucleus;positive regulation of protein transport;positive regulation of response to external stimulus;positive regulation of response to stimulus;positive regulation of RNA metabolic process;positive regulation of signal transduction;positive regulation of signaling;positive regulation of stress fiber assembly;positive regulation of transcription factor import into nucleus;positive regulation of transcription from RNA polymerase II promoter;positive regulation of transcription, DNA-dependent;positive regulation of transforming growth factor beta production;positive regulation of transforming growth factor beta3 production;positive regulation of transmembrane receptor protein serine/threonine kinase signaling pathway;positive regulation of transmembrane transport;positive regulation of transport;positive regulation of Wnt receptor signaling pathway;post-embryonic development;posttranscriptional regulation of gene expression;primary metabolic process;primary miRNA processing;protein complex assembly;protein complex subunit organization;protein metabolic process;protein modification process;protein phosphorylation;protein stabilization;regionalization;regulation of actin cytoskeleton organization;regulation of actin filament bundle assembly;regulation of actin filament-based process;regulation of alkaline phosphatase activity;regulation of anatomical structure morphogenesis;regulation of apoptosis;regulation of behavior;regulation of binding;regulation of biological process;regulation of biological quality;regulation of biomineral tissue development;regulation of biosynthetic process;regulation of BMP signaling pathway;regulation of bone mineralization;regulation of canonical Wnt receptor signaling pathway;regulation of cartilage development;regulation of catabolic process;regulation of catalytic activity;regulation of catenin import into nucleus;regulation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chondrocyte differentiation;regulation of cysteine-type endopeptidase activity;regulation of cysteine-type endopeptidase activity involved in apoptotic process;regulation of cytokine production;regulation of cytoskeleton organization;regulation of defense response;regulation of dephosphorylation;regulation of developmental process;regulation of endopeptidase activity;regulation of epithelial cell proliferation;regulation of epithelial to mesenchymal transition;regulation of establishment of protein localization;regulation of focal adhesion assembly;regulation of gene expression;regulation of growth;regulation of hormone levels;regulation of hydrolase activity;regulation of immune response;regulation of immune system process;regulation of inflammatory response;regulation of interleukin-1 beta production;regulation of interleukin-1 production;regulation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mitotic cell cycle;regulation of molecular function;regulation of multicellular organismal development;regulation of multicellular organismal process;regulation of muscle organ development;regulation of nitrogen compound metabolic process;regulation of nucleobase-containing compound metabolic process;regulation of nucleocytoplasmic transport;regulation of organelle organization;regulation of ossification;regulation of osteoblast differentiation;regulation of osteoblast proliferation;regulation of peptidase activity;regulation of phosphatase activity;regulation of phosphate metabolic process;regulation of phosphorus metabolic process;regulation of phosphorylation;regulation of positive chemotaxis;regulation of primary metabolic process;regulation of programmed cell death;regulation of protein catabolic process;regulation of protein import into nucleus;regulation of protein localization;regulation of protein metabolic process;regulation of protein modification process;regulation of protein phosphorylation;regulation of protein stability;regulation of protein transport;regulation of response to external stimulus;regulation of response to stimulus;regulation of response to stress;regulation of RNA metabolic process;regulation of signal transduction;regulation of signaling;regulation of stress fiber assembly;regulation of striated muscle tissue development;regulation of transcription factor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transforming growth factor beta3 production;regulation of transmembrane receptor protein serine/threonine kinase signaling pathway;regulation of transmembrane transport;regulation of transport;regulation of Wnt receptor signaling pathway;regulation of wound healing;reproductive process;response to biotic stimulus;response to carbohydrate stimulus;response to chemical stimulus;response to cholesterol;response to defenses of other organism involved in symbiotic interaction;response to glucose stimulus;response to hexose stimulus;response to host;response to host defenses;response to hypoxia;response to lipid;response to monosaccharide stimulus;response to organic cyclic compound;response to organic substance;response to other organism;response to oxygen levels;response to stimulus;response to stress;response to wounding;RNA biosynthetic process;RNA metabolic process;RNA processing;secretion;secretion by cell;segmentation;signal release;signal transduction;signal transduction involved in regulation of gene expression;skeletal system morphogenesis;SMAD protein complex assembly;SMAD protein signal transduction;somatic stem cell maintenance;somitogenesis;stem cell maintenance;system development;T cell activation;thyroid gland development;tissue development;tissue morphogenesis;transcription initiation from RNA polymerase II promoter;transcription initiation, DNA-dependent;transcription, DNA-dependent;transdifferentiation;transforming growth factor beta receptor signaling pathway;transmembrane receptor protein serine/threonine kinase signaling pathway;transport;tube development;tube morphogenesis;ureteric bud development;viral reproductive process;virus-host interaction;wound healing;zygotic specification of dorsal/ventral axis</t>
  </si>
  <si>
    <t>activating transcription factor binding;beta-catenin binding;bHLH transcription factor binding;binding;cation binding;chromatin binding;chromatin DNA binding;core promoter proximal region DNA binding;core promoter proximal region sequence-specific DNA binding;co-SMAD binding;cytokine receptor binding;DNA binding;double-stranded DNA binding;enhancer binding;enzyme binding;identical protein binding;ion binding;I-SMAD binding;kinase binding;metal ion binding;molecular transducer activity;nucleic acid binding;nucleic acid binding transcription factor activity;phosphatase binding;protein binding;protein dimerization activity;protein homodimerization activity;protein kinase binding;receptor binding;receptor signaling protein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 transcription factor activity;RNA polymerase II regulatory region DNA binding;RNA polymerase II regulatory region sequence-specific DNA binding;RNA polymerase II transcription factor binding;R-SMAD binding;sequence-specific DNA binding;sequence-specific DNA binding RNA polymerase II transcription factor activity;sequence-specific DNA binding transcription factor activity;signal transducer activity;SMAD binding;small conjugating protein binding;structure-specific DNA binding;transcription factor binding;transcription regulatory region DNA binding;transcription regulatory region sequence-specific DNA binding;transforming growth factor beta receptor binding;transforming growth factor beta receptor, cytoplasmic mediator activity;transforming growth factor beta receptor, pathway-specific cytoplasmic mediator activity;transition metal ion binding;type I transforming growth factor beta receptor binding;ubiquitin binding;ubiquitin protein ligase binding;zinc ion binding</t>
  </si>
  <si>
    <t>activin responsive factor complex;cell part;chromatin;chromosomal part;cytoplasm;cytoplasmic part;cytosol;intracellular;intracellular membrane-bounded organelle;intracellular organelle;intracellular organelle part;intracellular part;macromolecular complex;membrane;membrane-bounded organelle;nuclear chromatin;nuclear chromosome part;nuclear inner membrane;nuclear membrane;nuclear part;nucleoplasm;nucleoplasm part;nucleus;organelle;organelle inner membrane;organelle membrane;organelle part;plasma membrane;protein complex;receptor complex;SMAD protein complex;SMAD2-SMAD3 protein complex;transcription factor complex</t>
  </si>
  <si>
    <t>Adherens junction;Cell cycle;Chagas disease (American trypanosomiasis);Colorectal cancer;Endocytosis;Pancreatic cancer;Pathways in cancer;TGF-beta signaling pathway;Wnt signaling pathway</t>
  </si>
  <si>
    <t>O15213</t>
  </si>
  <si>
    <t>WD repeat-containing protein 46</t>
  </si>
  <si>
    <t>WDR46</t>
  </si>
  <si>
    <t>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</si>
  <si>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90S preribosome;cell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</si>
  <si>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O15226</t>
  </si>
  <si>
    <t>NF-kappa-B-repressing factor</t>
  </si>
  <si>
    <t>NKRF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</si>
  <si>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</si>
  <si>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</si>
  <si>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O15235</t>
  </si>
  <si>
    <t>28S ribosomal protein S12, mitochondrial</t>
  </si>
  <si>
    <t>MRPS12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</si>
  <si>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</si>
  <si>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complex;ribosome;small ribosomal subunit</t>
  </si>
  <si>
    <t>O15260</t>
  </si>
  <si>
    <t>Surfeit locus protein 4</t>
  </si>
  <si>
    <t>SURF4</t>
  </si>
  <si>
    <t>biological regulation;cellular component organization;cellular component organization at cellular level;cellular component organization or biogenesis;cellular component organization or biogenesis at cellular level;cellular process;Golgi organization;organelle organization;positive regulation of biological process;positive regulation of cellular component organization;positive regulation of cellular process;positive regulation of organelle organization;regulation of biological process;regulation of cellular component organization;regulation of cellular process;regulation of organelle organization</t>
  </si>
  <si>
    <t>cell part;cytoplasmic part;endoplasmic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</si>
  <si>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O15269</t>
  </si>
  <si>
    <t>Serine palmitoyltransferase 1</t>
  </si>
  <si>
    <t>SPTLC1</t>
  </si>
  <si>
    <t>alcohol biosynthetic process;alcohol metabolic process;amine metabolic process;biosynthetic process;cellular biosynthetic process;cellular lipid metabolic process;cellular metabolic process;cellular nitrogen compound biosynthetic process;cellular nitrogen compound metabolic process;cellular process;ceramide biosynthetic process;ceramide metabolic process;lipid biosynthetic process;lipid metabolic process;membrane lipid biosynthetic process;membrane lipid metabolic process;metabolic process;nitrogen compound metabolic process;organophosphate metabolic process;phospholipid biosynthetic process;phospholipid metabolic process;primary metabolic process;small molecule biosynthetic process;small molecule metabolic process;sphinganine biosynthetic process;sphinganine metabolic process;sphingoid biosynthetic process;sphingoid metabolic process;sphingolipid biosynthetic process;sphingolipid metabolic process;sphingomyelin biosynthetic process;sphingomyelin metabolic process;sphingosine biosynthetic process;sphingosine metabolic process</t>
  </si>
  <si>
    <t>binding;C-acyltransferase activity;catalytic activity;cofactor binding;C-palmitoyltransferase activity;palmitoyltransferase activity;pyridoxal phosphate binding;serine C-palmitoyltransferase activity;transferase activity;transferase activity, transferring acyl groups;transferase activity, transferring acyl groups other than amino-acyl groups;vitamin B6 binding;vitamin binding</t>
  </si>
  <si>
    <t>cell part;cytoplasmic part;endoplasmic reticulum membrane;endoplasmic reticulum palmitoyltransferase complex;endoplasmic reticulum part;integral to membrane;intracellular organelle part;intracellular part;intrinsic to membrane;macromolecular complex;membrane;membrane part;organelle membrane;organelle part;palmitoyltransferase complex;protein complex;serine C-palmitoyltransferase complex;SPOTS complex</t>
  </si>
  <si>
    <t>O15270</t>
  </si>
  <si>
    <t>Serine palmitoyltransferase 2</t>
  </si>
  <si>
    <t>cell part;cytoplasmic part;endoplasmic reticulum membrane;endoplasmic reticulum palmitoyltransferase complex;endoplasmic reticulum part;integral to membrane;intracellular membrane-bounded organelle;intracellular organelle;intracellular organelle part;intracellular part;intrinsic to membrane;macromolecular complex;membrane;membrane part;membrane-bounded organelle;mitochondrion;organelle;organelle membrane;organelle part;palmitoyltransferase complex;protein complex;serine C-palmitoyltransferase complex</t>
  </si>
  <si>
    <t>O15294</t>
  </si>
  <si>
    <t>UDP-N-acetylglucosamine--peptide N-acetylglucosaminyltransferase 110 kDa subunit</t>
  </si>
  <si>
    <t>OGT</t>
  </si>
  <si>
    <t>apoptosis;biological regulation;carbohydrate metabolic process;cell communication;cell death;cellular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organization;circadian regulation of gene expression;circadian rhythm;covalent chromatin modification;death;glycosylation;histone acetylation;histone H3-K4 methylation;histone H3-K4 trimethylation;histone H4 acetylation;histone H4-K16 acetylation;histone H4-K5 acetylation;histone H4-K8 acetylation;histone lysine methylation;histone methylation;histone modification;inositol lipid-mediated signaling;internal peptidyl-lysine acetylation;internal protein amino acid acetylation;intracellular signal transduction;macromolecule glycosylation;macromolecule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modification;peptidyl-lysine acetylation;peptidyl-lysine methylation;peptidyl-lysine modification;peptidyl-lysine trimethylation;phosphatidylinositol-mediated signaling;positive regulation of biological process;positive regulation of biosynthetic process;positive regulation of catalytic activity;positive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granulocyte differentiation;positive regulation of histone H3-K27 methylation;positive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myeloid cell differentiation;positive regulation of myeloid leukocyte differentiation;positive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proteolysis;positive regulation of RNA metabolic process;positive regulation of transcription from RNA polymerase II promoter;positive regulation of transcription, DNA-dependent;primary metabolic process;programmed cell death;protein acetylation;protein acylation;protein alkylation;protein glycosylation;protein metabolic process;protein methylation;protein modification process;protein O-linked glycosylation;regulation of biological process;regulation of biosynthetic process;regulation of carbohydrate catabolic process;regulation of carbohydrate metabolic process;regulation of catabolic process;regulation of catalytic activity;regulation of cell differentiation;regulation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generation of precursor metabolites and energy;regulation of glucose metabolic process;regulation of glycolysis;regulation of granulocyte differentiation;regulation of histone H3-K27 methylation;regulation of histone H3-K4 methylation;regulation of histone methylation;regulation of histone modification;regulation of immune system process;regulation of insulin receptor signaling pathway;regulation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proteolysis;regulation of Rac protein signal transduction;regulation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retinoic acid;response to stimulus;response to vitamin;response to vitamin A;rhythmic process;signal transduction;small molecule metabolic process</t>
  </si>
  <si>
    <t>acetylglucosaminyltransferase activity;binding;catalytic activity;enzyme activator activity;enzyme regulator activity;lipid binding;phosphatidylinositol binding;phosphatidylinositol-3,4,5-trisphosphate binding;phospholipid binding;protein N-acetylglucosaminyltransferase activity;transferase activity;transferase activity, transferring glycosyl groups;transferase activity, transferring hexosyl groups;UDP-glycosyltransferase activity</t>
  </si>
  <si>
    <t>cell part;cytoplasm;cytoplasmic part;cytoskeletal part;cytosol;histone acetyltransferase complex;histone methyltransferase complex;intracellular membrane-bounded organelle;intracellular organelle;intracellular organelle part;intracellular part;macromolecular complex;membrane;membrane-bounded organelle;methyltransferase complex;microtubule organizing center;mitochondrion;MLL5-L complex;nuclear part;nucleoplasm;nucleoplasm part;nucleus;organelle;organelle part;plasma membrane;protein complex</t>
  </si>
  <si>
    <t>Other types of O-glycan biosynthesis</t>
  </si>
  <si>
    <t>TPR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</si>
  <si>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process;dolichol-linked oligosaccharide biosynthetic process;GDP-mannose biosynthetic process;GDP-mannose metabolic process;glycosylation;hexose biosynthetic process;hexose metabolic process;macromolecule glycosylation;macromolecule metabolic process;macromolecule modification;mannose biosynthetic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</si>
  <si>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Amino sugar and nucleotide sugar metabolism;Fructose and mannose metabolism</t>
  </si>
  <si>
    <t>O15347</t>
  </si>
  <si>
    <t>High mobility group protein B3</t>
  </si>
  <si>
    <t>HMGB3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</si>
  <si>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organization;chromatin remodeling;chromosome organization;developmental process;DNA metabolic process;DNA recombination;macromolecule metabolic process;metabolic process;multicellular organismal development;multicellular organismal process;negative regulation of B cell activation;negative regulation of B cell differentiation;negative regulation of biological process;negative regulation of cell activation;negative regulation of cell differentiation;negative regulation of cellular process;negative regulation of developmental process;negative regulation of immune system process;negative regulation of leukocyte activation;negative regulation of lymphocyte activation;negative regulation of lymphocyte differentiation;negative regulation of myeloid cell differentiation;nitrogen compound metabolic process;nucleic acid metabolic process;nucleobase-containing compound metabolic process;organelle organization;primary metabolic process;regulation of B cell activation;regulation of B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</si>
  <si>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binding;DNA bending activity;DNA binding;double-stranded DNA binding;nucleic acid binding;structure-specific DNA binding</t>
  </si>
  <si>
    <t>cell part;chromosome;intracellular membrane-bounded organelle;intracellular non-membrane-bounded organelle;intracellular organelle;intracellular part;membrane-bounded organelle;non-membrane-bounded organelle;nucleus;organelle</t>
  </si>
  <si>
    <t>O15355</t>
  </si>
  <si>
    <t>Protein phosphatase 1G</t>
  </si>
  <si>
    <t>PPM1G</t>
  </si>
  <si>
    <t>biological regulation;cell cycle arrest;cell cycle process;cellular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cycle;negative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cycle;regulation of cellular process</t>
  </si>
  <si>
    <t>O15371</t>
  </si>
  <si>
    <t>Eukaryotic translation initiation factor 3 subunit D</t>
  </si>
  <si>
    <t>EIF3D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</si>
  <si>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initiation complex;formation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</si>
  <si>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eIF3m;intracellular part;macromolecular complex;membrane;protein complex;ribonucleoprotein complex;translation preinitiation complex</t>
  </si>
  <si>
    <t>O15372</t>
  </si>
  <si>
    <t>Eukaryotic translation initiation factor 3 subunit H</t>
  </si>
  <si>
    <t>EIF3H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</si>
  <si>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</si>
  <si>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complex;membrane;membrane-bounded organelle;membrane-bounded vesicle;organelle;protein complex;ribonucleoprotein complex;translation preinitiation complex;vesicle</t>
  </si>
  <si>
    <t>Measles;RNA transport</t>
  </si>
  <si>
    <t>O15381</t>
  </si>
  <si>
    <t>Nuclear valosin-containing protein-like</t>
  </si>
  <si>
    <t>NVL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</si>
  <si>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part;nucleolus;nucleus;organelle;organelle part;plasma membrane</t>
  </si>
  <si>
    <t>branched-chain-amino-acid transaminase activity;catalytic activity;L-isoleucine transaminase activity;L-leucine transaminase activity;L-valine transaminase activity;transaminase activity;transferase activity;transferase activity, transferring nitrogenous groups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</si>
  <si>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</si>
  <si>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Pantothenate and CoA biosynthesis;Valine, leucine and isoleucine biosynthesis;Valine, leucine and isoleucine degradation</t>
  </si>
  <si>
    <t>binding;enzyme binding;GTPase binding;protein binding;Ran GTPase binding;Ras GTPase binding;small GTPase binding</t>
  </si>
  <si>
    <t>cell part;cytoplasmic part;cytosol;intracellular organelle part;intracellular part;nuclear part;nucleoplasm;organelle part</t>
  </si>
  <si>
    <t>O15400</t>
  </si>
  <si>
    <t>Syntaxin-7</t>
  </si>
  <si>
    <t>STX7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</si>
  <si>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process;establishment of localization;establishment of localization in cell;establishment of protein localization;intracellular protein transport;intracellular transport;localization;membrane docking;membrane fusion;membrane organization;organelle assembly;organelle fusion;organelle localization;organelle organization;positive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immunity;protein transport;regulation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immunity;transport;vesicle docking;vesicle fusion;vesicle organization</t>
  </si>
  <si>
    <t>binding;channel inhibitor activity;channel regulator activity;chloride channel inhibitor activity;chloride channel regulator activity;ion channel inhibitor activity;protein binding;SNAP receptor activity;SNARE binding;syntaxin binding</t>
  </si>
  <si>
    <t>azurophil granule;cell part;cytoplasmic membrane-bounded vesicle;cytoplasmic part;cytoplasmic vesicle;early endosome;early endosome membrane;endocytic vesicle;endomembrane system;endosomal part;endosome;endosome membrane;extracellular membrane-bounded organelle;extracellular organelle;extracellular region part;extracellular vesicular exosome;immunological synapse;integral to membrane;intracellular membrane-bounded organelle;intracellular organelle;intracellular organelle part;intracellular part;intrinsic to membrane;late endosome;lysosomal membrane;lysosome;lytic vacuole;macromolecular complex;membrane;membrane part;membrane-bounded organelle;membrane-bounded vesicle;organelle;organelle membrane;organelle part;perinuclear region of cytoplasm;plasma membrane;plasma membrane part;primary lysosome;protein complex;recycling endosome;SNARE complex;stored secretory granule;tertiary granule;vacuolar membrane;vacuolar part;vacuole;vesicle</t>
  </si>
  <si>
    <t>Phagosome;SNARE interactions in vesicular transport</t>
  </si>
  <si>
    <t>O15446</t>
  </si>
  <si>
    <t>DNA-directed RNA polymerase I subunit RPA34</t>
  </si>
  <si>
    <t>CD3EAP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</si>
  <si>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cellular process;regulation of gene expression;regulation of gene expression, epigenetic;regulation of macromolecule metabolic process;regulation of metabolic process;response to stimulus;RNA biosynthetic process;RNA metabolic process;rRNA transcription;signal transduction;termination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DNA-dependent;transmembrane receptor protein tyrosine kinase signaling pathway</t>
  </si>
  <si>
    <t>cell part;chromosome;cytoplasm;cytoplasmic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organelle;mitochondrion;non-membrane-bounded organelle;nuclear DNA-directed RNA polymerase complex;nuclear part;nucleolar part;nucleolus;nucleoplasm;nucleoplasm part;nucleus;organelle;organelle part;protein complex;RNA polymerase complex;RNA polymerase I transcription factor complex;transcription factor complex</t>
  </si>
  <si>
    <t>cell part;cytoplasm;cytoplasmic part;cytosol;intracellular membrane-bounded organelle;intracellular organelle;intracellular organelle part;intracellular part;macromolecular complex;membrane;membrane part;membrane-bounded organelle;nuclear membrane;nuclear part;nuclear pore;nucleoplasm;nucleus;organelle;organelle membrane;organelle part;pore complex;protein complex</t>
  </si>
  <si>
    <t>O15530;Q6A1A2</t>
  </si>
  <si>
    <t>PDPK1;PDPK2P</t>
  </si>
  <si>
    <t>actin cytoskeleton organization;actin filament-based process;activation of immune response;activation of innate immune response;activation of protein kinase activity;activation of protein kinase B activity;anatomical structure development;antigen receptor-mediated signaling pathway;biological regulation;biosynthetic process;blood coagulation;calcium-mediated signaling;cell activation;cell communication;cell development;cell junction assembly;cell junction organization;cell migration;cell motility;cell surface receptor linked signaling pathway;cell-cell signaling;cell-substrate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stimulus;coagulation;cytoskeleton organization;defense response;developmental process;enzyme linked receptor protein signaling pathway;epidermal growth factor receptor signaling pathway;fibroblast growth factor receptor signaling pathway;focal adhesion assembly;hemostasis;hyperosmotic response;immune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lipid-mediated signaling;insulin receptor signaling pathway;intracellular signal transduction;locomotion;lymphocyte costimulation;macromolecule biosynthetic process;macromolecule metabolic process;macromolecule modification;metabolic process;multicellular organismal process;negative regulation of apoptosis;negative regulation of biological process;negative regulation of cardiac muscle cell apoptosis;negative regulation of catalytic activity;negative regulation of cell communication;negative regulation of cell death;negative regulation of cellular process;negative regulation of immune system process;negative regulation of kinase activity;negative regulation of molecular function;negative regulation of muscle cell apoptosis;negative regulation of programmed cell death;negative regulation of protein kinase activity;negative regulation of response to stimulus;negative regulation of signal transduction;negative regulation of signaling;negative regulation of striated muscle cell apoptosis;negative regulation of toll-like receptor signaling pathway;negative regulation of transferase activity;negative regulation of transforming growth factor beta receptor signaling pathway;negative regulation of transmembrane receptor protein serine/threonine kinase signaling pathway;nerve growth factor receptor signaling pathway;nitrogen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process;phosphatidylinositol-mediated signaling;phosphorus metabolic process;phosphorylation;platelet activation;positive regulation of biological process;positive regulation of calcium ion transport;positive regulation of calcium ion transport into cytosol;positive regulation of catalytic activity;positive regulation of cell activation;positive regulation of cellular component organization;positive regulation of cellular process;positive regulation of defense response;positive regulation of establishment of protein localization in plasma membrane;positive regulation of homeostatic process;positive regulation of hydrolase activity;positive regulation of immune effector process;positive regulation of immune response;positive regulation of immune system process;positive regulation of innate immune response;positive regulation of ion transport;positive regulation of kinase activity;positive regulation of leukocyte activation;positive regulation of lipase activity;positive regulation of lymphocyte activation;positive regulation of molecular function;positive regulation of phospholipase activity;positive regulation of protein kinase activity;positive regulation of release of sequestered calcium ion into cytosol;positive regulation of response to stimulus;positive regulation of T cell activation;positive regulation of transferase activity;positive regulation of transport;primary metabolic process;protein autophosphorylation;protein metabolic process;protein modification process;protein phosphorylation;regulation of apoptosis;regulation of biological process;regulation of biological quality;regulation of biosynthetic process;regulation of body fluid levels;regulation of calcium ion transport;regulation of calcium ion transport into cytosol;regulation of cardiac muscle cell apoptosis;regulation of catalytic activity;regulation of cell activation;regulation of cell communication;regulation of cell death;regulation of cell migration;regulation of cell motility;regulation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defense response;regulation of endothelial cell migration;regulation of establishment of protein localization;regulation of establishment of protein localization in plasma membrane;regulation of exocytosis;regulation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intracellular protein kinase cascade;regulation of ion homeostasis;regulation of ion transport;regulation of kinase activity;regulation of leukocyte activation;regulation of leukocyte degranulation;regulation of leukocyte mediated immunity;regulation of lipase activity;regulation of localization;regulation of locomotion;regulation of lymphocyte activation;regulation of macromolecule biosynthetic process;regulation of macromolecule metabolic process;regulation of mast cell activation;regulation of mast cell activation involved in immune response;regulation of mast cell degranulation;regulation of metabolic process;regulation of metal ion transport;regulation of molecular function;regulation of muscle cell apoptosis;regulation of myeloid leukocyte mediated immunity;regulation of nitrogen compound metabolic process;regulation of nucleobase-containing compound metabolic process;regulation of phosphate metabolic process;regulation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release of sequestered calcium ion into cytosol;regulation of response to stimulus;regulation of response to stress;regulation of RNA metabolic process;regulation of secretion;regulation of signal transduction;regulation of signaling;regulation of striated muscle cell apoptosis;regulation of T cell activation;regulation of toll-like receptor signaling pathway;regulation of transcription, DNA-dependent;regulation of transferase activity;regulation of transforming growth factor beta receptor signaling pathway;regulation of transmembrane receptor protein serine/threonine kinase signaling pathway;regulation of transport;regulation of vesicle-mediated transport;response to abiotic stimulus;response to chemical stimulus;response to endogenous stimulus;response to epidermal growth factor stimulus;response to fibroblast growth factor stimulus;response to growth factor stimulus;response to hormone stimulus;response to insulin stimulus;response to organic substance;response to osmotic stress;response to peptide hormone stimulus;response to stimulus;response to stress;RNA biosynthetic process;RNA metabolic process;second-messenger-mediated signaling;signal transduction;signaling;small GTPase mediated signal transduction;stimulatory C-type lectin receptor signaling pathway;synaptic transmission;T cell costimulation;T cell receptor signaling pathway;transcription, DNA-dependent;transmembrane receptor protein tyrosine kinase signaling pathway;type B pancreatic cell development;vascular endothelial growth factor receptor signaling pathway</t>
  </si>
  <si>
    <t>3-phosphoinositide-dependent protein kinase activity;adenyl nucleotide binding;adenyl ribonucleotide binding;ATP binding;binding;catalytic activity;enzyme activator activity;enzyme binding;enzyme regulator activity;kinase activity;lipase activator activity;nucleotide binding;phospholipase activator activity;phospholipase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</si>
  <si>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projection;cell-substrate adherens junction;cell-substrate junction;cytoplasm;cytoplasmic membrane-bounded vesicle;cytoplasmic part;cytoplasmic vesicle;cytosol;focal adhesion;intracellular membrane-bounded organelle;intracellular organelle;intracellular organelle part;intracellular part;membrane;membrane-bounded organelle;membrane-bounded vesicle;nuclear part;nucleoplasm;organelle;organelle part;plasma membrane;vesicle</t>
  </si>
  <si>
    <t>Aldosterone-regulated sodium reabsorption;Endometrial cancer;Focal adhesion;Insulin signaling pathway;mTOR signaling pathway;Non-small cell lung cancer;PPAR signaling pathway;Prostate cancer</t>
  </si>
  <si>
    <t>3-phosphoinositide-dependent protein kinase 1;Putative 3-phosphoinositide-dependent protein kinase 2</t>
  </si>
  <si>
    <t>O43143</t>
  </si>
  <si>
    <t>Pre-mRNA-splicing factor ATP-dependent RNA helicase DHX15</t>
  </si>
  <si>
    <t>DHX15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</si>
  <si>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</si>
  <si>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</si>
  <si>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complex;U12-type spliceosomal complex</t>
  </si>
  <si>
    <t>O43148</t>
  </si>
  <si>
    <t>mRNA cap guanine-N7 methyltransferase</t>
  </si>
  <si>
    <t>RNMT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</si>
  <si>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processing;nitrogen compound metabolic process;nucleic acid metabolic process;nucleobase-containing compound metabolic process;primary metabolic process;RNA biosynthetic process;RNA capping;RNA metabolic process;RNA processing;transcription from RNA polymerase II promoter;transcription, DNA-dependent;viral reproduction</t>
  </si>
  <si>
    <t>binding;catalytic activity;methyltransferase activity;mRNA (guanine-N7-)-methyltransferase activity;mRNA methyltransferase activity;N-methyltransferase activity;nucleic acid binding;RNA binding;RNA methyltransferase activity;S-adenosylmethionine-dependent methyltransferase activity;transferase activity;transferase activity, transferring one-carbon groups</t>
  </si>
  <si>
    <t>cell part;intracellular membrane-bounded organelle;intracellular non-membrane-bounded organelle;intracellular organelle;intracellular organelle part;intracellular part;macromolecular complex;membrane-bounded organelle;mRNA cap binding complex;non-membrane-bounded organelle;nuclear part;nucleolus;nucleoplasm;nucleus;organelle;organelle part;protein complex;receptor complex;RNA cap binding complex</t>
  </si>
  <si>
    <t>O43149</t>
  </si>
  <si>
    <t>Zinc finger ZZ-type and EF-hand domain-containing protein 1</t>
  </si>
  <si>
    <t>ZZEF1</t>
  </si>
  <si>
    <t>binding;calcium ion binding;cation binding;ion binding;metal ion binding;transition metal ion binding;zinc ion binding</t>
  </si>
  <si>
    <t>O43159</t>
  </si>
  <si>
    <t>Ribosomal RNA-processing protein 8</t>
  </si>
  <si>
    <t>RRP8</t>
  </si>
  <si>
    <t>biological regulation;biosynthetic process;carbon catabolite regulation of transcription;cell communication;cellular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glucose starvation;cellular response to nutrient;cellular response to nutrient levels;cellular response to starvation;cellular response to stimulus;cellular response to stress;chromatin modification;chromatin organization;chromatin silencing;chromatin silencing at rDNA;chromosome organization;gene expression;gene silencing;induction of apoptosis;induction of apoptosis by intracellular signals;induction of programmed cell death;intracellular signal transduction;macromolecule biosynthetic process;macromolecule metabolic process;metabolic process;ncRNA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by glucose;regulation of transcription, DNA-dependent;response to chemical stimulus;response to external stimulus;response to extracellular stimulus;response to nutrient;response to nutrient levels;response to starvation;response to stimulus;response to stress;RNA biosynthetic process;RNA metabolic process;RNA processing;rRNA metabolic process;rRNA processing;signal transduction;signal transduction by p53 class mediator;signal transduction by p53 class mediator resulting in induction of apoptosis;transcription, DNA-dependent</t>
  </si>
  <si>
    <t>binding;catalytic activity;histone binding;methylated histone residue binding;methyltransferase activity;protein binding;S-adenosylmethionine-dependent methyltransferase activity;transferase activity;transferase activity, transferring one-carbon groups</t>
  </si>
  <si>
    <t>cell part;chromatin;chromatin remodeling complex;chromatin silencing complex;chromosomal part;cytoplasm;heterochromatin;intracellular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part;plasma membrane;protein complex;rDNA heterochromatin</t>
  </si>
  <si>
    <t>O43164</t>
  </si>
  <si>
    <t>E3 ubiquitin-protein ligase Praja-2</t>
  </si>
  <si>
    <t>PJA2</t>
  </si>
  <si>
    <t>behavior;biological regulation;cellular macromolecule metabolic process;cellular metabolic process;cellular process;cellular protein metabolic process;cellular response to stimulus;cognition;hippo signaling cascade;intracellular signal transduction;learning or memory;long-term memory;macromolecule metabolic process;macromolecule modification;memory;metabolic process;multicellular organismal process;neurological system process;primary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transduction;system process</t>
  </si>
  <si>
    <t>acid-amino acid ligase activity;binding;catalytic activity;cation binding;enzyme binding;ion binding;kinase binding;ligase activity;ligase activity, forming carbon-nitrogen bonds;metal ion binding;protein binding;protein kinase A binding;protein kinase A catalytic subunit binding;protein kinase A regulatory subunit binding;protein kinase binding;small conjugating protein ligase activity;transition metal ion binding;ubiquitin-protein ligase activity;zinc ion binding</t>
  </si>
  <si>
    <t>cell junction;cell part;cytoplasm;cytoplasmic part;cytoskeletal part;endoplasmic reticulum membrane;endoplasmic reticulum part;Golgi apparatus part;Golgi membrane;intracellular organelle part;intracellular part;membrane;membrane part;organelle membrane;organelle part;plasma membrane;postsynaptic density;postsynaptic membrane;synapse part;synaptic membrane</t>
  </si>
  <si>
    <t>O43169</t>
  </si>
  <si>
    <t>Cytochrome b5 type B</t>
  </si>
  <si>
    <t>CYB5B</t>
  </si>
  <si>
    <t>binding;cation binding;heme binding;ion binding;iron ion binding;metal ion binding;tetrapyrrole binding;transition metal ion binding</t>
  </si>
  <si>
    <t>cell part;cytoplasmic part;integral to membrane;intracellular organelle part;intracellular part;intrinsic to membrane;membrane;membrane part;mitochondrial membrane;mitochondrial outer membrane;mitochondrial part;organelle membrane;organelle outer membrane;organelle part;outer membrane</t>
  </si>
  <si>
    <t>O43172</t>
  </si>
  <si>
    <t>U4/U6 small nuclear ribonucleoprotein Prp4</t>
  </si>
  <si>
    <t>PRPF4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</si>
  <si>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</si>
  <si>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binding;RNA binding;snRNA binding;U4 snRNA binding;U6 snRNA binding</t>
  </si>
  <si>
    <t>Cajal body;cell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snRNP;U4/U6 x U5 tri-snRNP complex</t>
  </si>
  <si>
    <t>O43175</t>
  </si>
  <si>
    <t>D-3-phosphoglycerate dehydrogenase</t>
  </si>
  <si>
    <t>PHGDH</t>
  </si>
  <si>
    <t>amine biosynthetic process;amine metabolic process;anatomical structure development;aspartate family amino acid metabolic process;biological regulation;biosynthetic process;brain development;carboxylic acid biosynthetic process;carboxylic acid metabolic process;cell cycle arrest;cell cycle process;cell development;cell projection organization;cellular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developmental process;cellular ketone metabolic process;cellular metabolic process;cellular modified amino acid metabolic process;cellular nitrogen compound biosynthetic process;cellular nitrogen compound metabolic process;cellular process;developmental process;G1 to G0 transition;gamma-aminobutyric acid metabolic process;glial cell development;glutamine family amino acid metabolic process;glutamine metabolic process;glycine metabolic process;L-serine biosynthetic process;L-serine metabolic process;metabolic process;negative regulation of biological process;negative regulation of cell cycle;negative regulation of cellular process;neural tube development;neuron projection development;nitrogen compound metabolic process;organ development;organic acid biosynthetic process;organic acid metabolic process;oxoacid metabolic process;primary metabolic process;regulation of biological process;regulation of cell cycle;regulation of cellular process;regulation of gene expression;regulation of macromolecule metabolic process;regulation of metabolic process;serine family amino acid biosynthetic process;serine family amino acid metabolic process;small molecule biosynthetic process;small molecule metabolic process;spinal cord development;sulfur compound metabolic process;taurine metabolic process;threonine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</si>
  <si>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acceptor;phosphoglycerate dehydrogenase activity</t>
  </si>
  <si>
    <t>Glycine, serine and threonine metabolism;Methane metabolism</t>
  </si>
  <si>
    <t>O43237</t>
  </si>
  <si>
    <t>Cytoplasmic dynein 1 light intermediate chain 2</t>
  </si>
  <si>
    <t>DYNC1LI2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</si>
  <si>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organization;establishment of localization;immune system process;localization;microtubule cytoskeleton organization;microtubule-based movement;microtubule-based process;organelle localization;organelle organization;transport</t>
  </si>
  <si>
    <t>adenyl nucleotide binding;adenyl ribonucleotide binding;ATP binding;binding;catalytic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</si>
  <si>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dynein complex;cytoplasmic part;cytoskeletal part;cytosol;dynein complex;intracellular non-membrane-bounded organelle;intracellular organelle;intracellular organelle part;intracellular part;macromolecular complex;membrane;microtubule;microtubule associated complex;microtubule organizing center;non-membrane-bounded organelle;organelle;organelle part;protein complex</t>
  </si>
  <si>
    <t>Phagosome;Vasopressin-regulated water reabsorption</t>
  </si>
  <si>
    <t>O43242</t>
  </si>
  <si>
    <t>26S proteasome non-ATPase regulatory subunit 3</t>
  </si>
  <si>
    <t>PSMD3</t>
  </si>
  <si>
    <t>enzyme regulator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</si>
  <si>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particle, lid subcomplex;protein complex;vesicle</t>
  </si>
  <si>
    <t>O43252</t>
  </si>
  <si>
    <t>Bifunctional 3-phosphoadenosine 5-phosphosulfate synthase 1;Sulfate adenylyltransferase;Adenylyl-sulfate kinase</t>
  </si>
  <si>
    <t>PAPSS1</t>
  </si>
  <si>
    <t>3'-phosphoadenosine 5'-phosphosulfate biosynthetic process;3'-phosphoadenosine 5'-phosphosulfate metabolic process;amine metabolic process;aminoglycan metabolic process;anatomical structure development;biosynthetic process;carbohydrate metabolic process;cellular biosynthetic process;cellular metabolic process;cellular nitrogen compound biosynthetic process;cellular nitrogen compound metabolic process;cellular process;developmental process;glycosaminoglycan metabolic process;heterocycle metabolic process;macromolecule metabolic process;metabolic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process;polysaccharide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process;ribonucleoside bisphosphate biosynthetic process;ribonucleoside bisphosphate metabolic process;skeletal system development;small molecule metabolic process;sulfate assimilation;sulfur compound metabolic process;system development;xenobiotic metabolic process</t>
  </si>
  <si>
    <t>adenyl nucleotide binding;adenyl ribonucleotide binding;adenylylsulfate kinase activity;adenylyltransferase activity;ATP binding;binding;catalytic activity;kinase activity;nucleotide binding;nucleotidyltransferase activity;phosphotransferase activity, alcohol group as acceptor;purine nucleotide binding;purine ribonucleoside triphosphate binding;purine ribonucleotide binding;ribonucleotide binding;sulfate adenylyltransferase (ATP) activity;sulfate adenylyltransferase activity;transferase activity;transferase activity, transferring phosphorus-containing groups</t>
  </si>
  <si>
    <t>Purine metabolism;Selenocompound metabolism;Sulfur metabolism</t>
  </si>
  <si>
    <t>O43264</t>
  </si>
  <si>
    <t>Centromere/kinetochore protein zw10 homolog</t>
  </si>
  <si>
    <t>ZW10</t>
  </si>
  <si>
    <t>biological regulation;cell cycle;cell cycle checkpoint;cell cycle phase;cell cycle process;cell division;cellular component assembly;cellular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stimulus;chromosome organization;chromosome segregation;cytoskeleton organization;ER to Golgi vesicle-mediated transport;establishment of chromosome localization;establishment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orientation;Golgi organization;Golgi vesicle transport;intracellular signal transduction;intracellular transport;localization;macromolecular complex assembly;macromolecular complex subunit organization;macromolecule localization;meiosis;metaphase plate congression;microtubule cytoskeleton organization;microtubule-based process;mitotic cell cycle;mitotic cell cycle checkpoint;mitotic metaphase plate congression;mitotic sister chromatid segregation;organelle organization;protein complex assembly;protein complex subunit organization;protein localization;protein localization to chromosome;protein localization to kinetochore;protein localization to organelle;protein transport;regulation of biological process;regulation of cell cycle;regulation of cell cycle arrest;regulation of cell cycle process;regulation of cellular process;regulation of exit from mitosis;regulation of mitotic cell cycle;response to stimulus;signal transduction;sister chromatid segregation;small GTPase mediated signal transduction;transport;vesicle-mediated transport</t>
  </si>
  <si>
    <t>binding;centromeric DNA binding;DNA binding;nucleic acid binding;sequence-specific DNA binding</t>
  </si>
  <si>
    <t>cell part;chromosomal part;condensed chromosome kinetochore;cytoplasm;cytoplasmic part;cytoskeletal part;cytosol;endoplasmic reticulum;endoplasmic reticulum membrane;endoplasmic reticulum part;intracellular membrane-bounded organelle;intracellular non-membrane-bounded organelle;intracellular organelle;intracellular organelle part;intracellular part;kinetochore;kinetochore microtubule;macromolecular complex;membrane;membrane part;membrane-bounded organelle;microtubule;non-membrane-bounded organelle;nucleus;organelle;organelle membrane;organelle part;protein complex;spindle microtubule;spindle pole</t>
  </si>
  <si>
    <t>O43290</t>
  </si>
  <si>
    <t>U4/U6.U5 tri-snRNP-associated protein 1</t>
  </si>
  <si>
    <t>SART1</t>
  </si>
  <si>
    <t>biological regulation;cell cycle arrest;cell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5S rRNA;metabolic process;mRNA metabolic process;mRNA processing;ncRNA metabolic process;ncRNA processing;negative regulation of biological process;negative regulation of cell cycle;negative regulation of cellular process;nitrogen compound metabolic process;nuclear mRNA cis splicing, via spliceosome;nuclear mRNA splicing, via spliceosome;nucleic acid metabolic process;nucleobase-containing compound metabolic process;positive regulation of biological process;positive regulation of cell activation;positive regulation of cell differentiation;positive regulation of cellular process;positive regulation of cytotoxic T cell differentiation;positive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biological process;regulation of cell activation;regulation of cell cycle;regulation of cell differentiation;regulation of cellular process;regulation of cytotoxic T cell differentiation;regulation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differentiation;ribonucleoprotein complex assembly;ribonucleoprotein complex subunit organization;RNA metabolic process;RNA processing;RNA splicing;RNA splicing, via transesterification reactions;RNA splicing, via transesterification reactions with bulged adenosine as nucleophile;rRNA metabolic process;rRNA processing;spliceosomal snRNP assembly</t>
  </si>
  <si>
    <t>Cajal body;catalytic step 2 spliceosome;cell part;cytoplasm;cytoplasmic part;cytosol;Golgi apparatus;intracellular membrane-bounded organelle;intracellular organelle;intracellular organelle part;intracellular part;macromolecular complex;membrane-bounded organelle;nuclear body;nuclear part;nucleoplasm;nucleoplasm part;organelle;organelle part;ribonucleoprotein complex;small nuclear ribonucleoprotein complex;spliceosomal complex;U4/U6 x U5 tri-snRNP complex</t>
  </si>
  <si>
    <t>O43303</t>
  </si>
  <si>
    <t>Centriolar coiled-coil protein of 110 kDa</t>
  </si>
  <si>
    <t>CCP110</t>
  </si>
  <si>
    <t>biological regulation;cell cycle;cell cycle process;cell projection organization;cellular component organization;cellular component organization at cellular level;cellular component organization or biogenesis;cellular component organization or biogenesis at cellular level;cellular process;centriole replication;centrosome duplication;centrosome organization;G2/M transition of mitotic cell cycle;microtubule organizing center organization;microtubule-based process;mitotic cell cycle;organelle organization;regulation of biological process;regulation of cell division;regulation of cellular process;regulation of cytokinesis</t>
  </si>
  <si>
    <t>cell part;centriole;centrosome;cytoplasmic part;cytoskeletal part;cytosol;intracellular non-membrane-bounded organelle;intracellular organelle;intracellular organelle part;intracellular part;macromolecular complex;microtubule organizing center;microtubule organizing center part;non-membrane-bounded organelle;organelle;organelle part;protein complex</t>
  </si>
  <si>
    <t>cell part;cytoplasm;cytoplasmic part;cytosol;intracellular organelle part;intracellular part;membrane;nuclear part;nucleoplasm;organelle part;plasma membrane</t>
  </si>
  <si>
    <t>O43318</t>
  </si>
  <si>
    <t>Mitogen-activated protein kinase kinase kinase 7</t>
  </si>
  <si>
    <t>MAP3K7</t>
  </si>
  <si>
    <t>activation of immune response;activation of innate immune response;activation of MAPK activity;activation of MAPKK activity;activation of NF-kappaB-inducing kinase activity;activation of protein kinase activity;anatomical structure formation involved in morphogenesis;angiogenesis;antigen receptor-mediated signaling pathway;apoptosis;biological regulation;biosynthetic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modification;cytoplasmic pattern recognition receptor signaling pathway;death;defense response;developmental process;embryonic epithelial tube formation;enzyme linked receptor protein signaling pathway;epithelial tube formation;histone acetylation;histone H3 acetylation;histone modification;I-kappaB kinase/NF-kappaB cascade;I-kappaB phosphorylation;immune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acetylation;intracellular protein kinase cascade;intracellular receptor mediated signaling pathway;intracellular signal transduction;JNK cascade;macromolecule biosynthetic process;macromolecule metabolic process;macromolecule modification;MAPKKK cascade;metabolic process;MyD88-dependent toll-like receptor signaling pathway;MyD88-independent toll-like receptor signaling pathway;neural tube formation;nitrogen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pathway;peptidyl-amino acid modification;peptidyl-lysine acetylation;peptidyl-lysine modification;phosphate-containing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process;programmed cell death;protein acetylation;protein acylation;protein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biosynthetic process;regulation of catalytic activity;regulation of cell activation;regulation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JNK cascade;regulation of JUN kinase activity;regulation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activity;response to stimulus;response to stress;RNA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DNA-dependent;transforming growth factor beta receptor signaling pathway;transmembrane receptor protein serine/threonine kinase signaling pathway;TRIF-dependent toll-like receptor signaling pathway;tube formation</t>
  </si>
  <si>
    <t>adenyl nucleotide binding;adenyl ribonucleotide binding;ATP binding;binding;catalytic activity;cation binding;ion binding;kinase activity;magnesium ion binding;MAP kinase kinase activity;MAP kinase kinase kinase activity;metal ion binding;molecular transducer activity;nucleotide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binding;scaffold protein binding;signal transducer activity;transferase activity;transferase activity, transferring phosphorus-containing groups</t>
  </si>
  <si>
    <t>Ada2/Gcn5/Ada3 transcription activator complex;cell part;cytoplasm;cytoplasmic part;cytosol;endosomal part;endosome membrane;histone acetyltransferase complex;intracellular membrane-bounded organelle;intracellular organelle;intracellular organelle part;intracellular part;macromolecular complex;membrane;membrane-bounded organelle;nuclear part;nucleoplasm;nucleoplasm part;nucleus;organelle;organelle membrane;organelle part;plasma membrane;protein complex</t>
  </si>
  <si>
    <t>Adherens junction;Leishmaniasis;MAPK signaling pathway;Measles;NOD-like receptor signaling pathway;Osteoclast differentiation;RIG-I-like receptor signaling pathway;T cell receptor signaling pathway;Toll-like receptor signaling pathway;Toxoplasmosis;Wnt signaling pathway</t>
  </si>
  <si>
    <t>Eukaryotic translation elongation factor 1 epsilon-1</t>
  </si>
  <si>
    <t>EEF1E1;EEF1E1-BLOC1S5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</si>
  <si>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apoptosis;positive regulation of biological process;positive regulation of cell communication;positive regulation of cell death;positive regulation of cellular process;positive regulation of DNA damage response, signal transduction by p53 class mediator;positive regulation of programmed cell death;positive regulation of response to DNA damage stimulus;positive regulation of response to stimulus;positive regulation of signal transduction;positive regulation of signaling;primary metabolic process;regulation of apoptosis;regulation of biological process;regulation of cell communication;regulation of cell death;regulation of cell proliferation;regulation of cellular process;regulation of cellular response to stress;regulation of DNA damage response, signal transduction by p53 class mediator;regulation of programmed cell death;regulation of response to DNA damage stimulus;regulation of response to stimulus;regulation of response to stress;regulation of signal transduction;regulation of signaling;RNA metabolic process;small molecule metabolic process;tRNA aminoacylation;tRNA aminoacylation for protein translation;tRNA metabolic process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</si>
  <si>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</si>
  <si>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O43353</t>
  </si>
  <si>
    <t>Receptor-interacting serine/threonine-protein kinase 2</t>
  </si>
  <si>
    <t>RIPK2</t>
  </si>
  <si>
    <t>activation of immune response;activation of innate immune response;activation of MAPK activity;adaptive immune response;antigen receptor-mediated signaling pathway;apoptosis;biological regulation;cell activation;cell death;cell proliferation;cell surface receptor linked signaling pathway;cellular macromolecule metabolic process;cellular metabolic process;cellular process;cellular protein metabolic process;cellular response to biotic stimulus;cellular response to lipopolysaccharide;cellular response to lipoteichoic acid;cellular response to molecule of bacterial origin;cellular response to muramyl dipeptide;cellular response to peptidoglycan;cellular response to stimulus;cellular response to stress;cytoplasmic pattern recognition receptor signaling pathway;death;defense response;defense response to bacterium;defense response to Gram-positive bacterium;enzyme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response-activating signal transduction;intracellular protein kinase cascade;intracellular receptor mediated signaling pathway;intracellular signal transduction;JNK cascade;leukocyte activation;leukocyte proliferation;lipopolysaccharide-mediated signaling pathway;lymphocyte activation;lymphocyte proliferation;macromolecule metabolic process;macromolecule modification;MAPKKK cascade;metabolic process;mononuclear cell proliferation;multi-organism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pathway;nucleotide-binding domain, leucine rich repeat containing receptor signaling pathway;nucleotide-binding oligomerization domain containing 1 signaling pathway;nucleotide-binding oligomerization domain containing 2 signaling pathway;nucleotide-binding oligomerization domain containing signaling pathway;pattern recognition receptor signaling pathway;phosphate-containing compound metabolic process;phosphorus metabolic process;phosphorylation;positive regulation of alpha-beta T cell activation;positive regulation of alpha-beta T cell differentiation;positive regulation of alpha-beta T cell proliferation;positive regulation of apoptosis;positive regulation of biological process;positive regulation of biosynthetic process;positive regulation of catalytic activity;positive regulation of CD4-positive, alpha-beta T cell activation;positive regulation of CD4-positive, alpha-beta T cell differentiation;positive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chemokine production;positive regulation of cytokine production;positive regulation of cytokine-mediated signaling pathway;positive regulation of defense response;positive regulation of developmental process;positive regulation of ERK1 and ERK2 cascade;positive regulation of gene expression;positive regulation of I-kappaB kinase/NF-kappaB cascade;positive regulation of immature T cell proliferation;positive regulation of immune effector process;positive regulation of immune response;positive regulation of immune system process;positive regulation of innate immune response;positive regulation of interferon-alpha production;positive regulation of interferon-beta production;positive regulation of interferon-gamma production;positive regulation of interleukin-12 production;positive regulation of interleukin-2 production;positive regulation of interleukin-6 production;positive regulation of intracellular protein kinase cascade;positive regulation of JNK cascade;positive regulation of kinase activity;positive regulation of leukocyte activation;positive regulation of leukocyte proliferation;positive regulation of lymphocyte activation;positive regulation of lymphocyte differentiation;positive regulation of lymphocyte proliferation;positive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peptidyl-serine phosphorylation;positive regulation of peptidyl-threonine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ubiquitination;positive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 cell activation;positive regulation of T cell differentiation;positive regulation of T cell proliferation;positive regulation of T-helper 1 cell differentiation;positive regulation of T-helper cell differentiation;positive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metabolic process;protein modification process;protein phosphorylation;regulation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alpha-beta T cell proliferation;regulation of apoptosis;regulation of biological process;regulation of biosynthetic process;regulation of catalytic activity;regulation of CD4-positive, alpha-beta T cell activation;regulation of CD4-positive, alpha-beta T cell differentiation;regulation of cell activation;regulation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developmental process;regulation of ERK1 and ERK2 cascade;regulation of gene expression;regulation of I-kappaB kinase/NF-kappaB cascade;regulation of immature T cell proliferation;regulation of immune effector process;regulation of immune response;regulation of immune system process;regulation of innate immune response;regulation of interferon-alpha production;regulation of interferon-beta production;regulation of interferon-gamma production;regulation of interleukin-12 production;regulation of interleukin-2 production;regulation of interleukin-6 production;regulation of intracellular protein kinase cascade;regulation of JNK cascade;regulation of kinase activity;regulation of leukocyte activation;regulation of leukocyte proliferation;regulation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peptidyl-serine phosphorylation;regulation of peptidyl-threonine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differentiation;regulation of T cell proliferation;regulation of T-helper 1 cell differentiation;regulation of T-helper 1 type immune response;regulation of T-helper cell differentiation;regulation of transcription from RNA polymerase II promoter;regulation of transcription, DNA-dependent;regulation of transferase activity;regulation of tumor necrosis factor production;regulation of type I interferon production;response to bacterium;response to biotic stimulus;response to chemical stimulus;response to cytokine stimulus;response to dsRNA;response to exogenous dsRNA;response to interleukin-1;response to interleukin-12;response to interleukin-18;response to lipopolysaccharide;response to lipoteichoic acid;response to molecule of bacterial origin;response to muramyl dipeptide;response to organic substance;response to other organism;response to peptidoglycan;response to stimulus;response to stress;response to wounding;signal transduction;stress-activated MAPK cascade;stress-activated protein kinase signaling cascade;T cell activation;T cell proliferation;T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</si>
  <si>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binding;binding;CARD domain binding;catalytic activity;identical protein binding;kinase activity;LIM domain binding;molecular transducer activity;non-membrane spanning protein tyrosine kinase activity;nucleotide binding;phosphotransferase activity, alcohol group as acceptor;protein binding;protein dimerization activity;protein domain specific binding;protein homodimerization activity;protein kinase activity;protein serine/threonine kinase activity;protein tyrosine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</si>
  <si>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part;cytoplasm;cytoplasmic part;cytoskeleton;cytosol;intracellular non-membrane-bounded organelle;intracellular organelle;intracellular part;macromolecular complex;non-membrane-bounded organelle;organelle;protein complex;vesicle</t>
  </si>
  <si>
    <t>ko05152;Neurotrophin signaling pathway;NOD-like receptor signaling pathway;Shigellosis</t>
  </si>
  <si>
    <t>O43390</t>
  </si>
  <si>
    <t>Heterogeneous nuclear ribonucleoprotein R</t>
  </si>
  <si>
    <t>HNRNPR</t>
  </si>
  <si>
    <t>binding;nucleic acid binding;nucleotide binding;RNA binding</t>
  </si>
  <si>
    <t>catalytic step 2 spliceosome;cell part;cytoplasm;intracellular organelle part;intracellular part;macromolecular complex;nuclear part;nucleoplasm;organelle part;ribonucleoprotein complex;spliceosomal complex</t>
  </si>
  <si>
    <t>O43395</t>
  </si>
  <si>
    <t>U4/U6 small nuclear ribonucleoprotein Prp3</t>
  </si>
  <si>
    <t>PRPF3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</si>
  <si>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</si>
  <si>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binding;identical protein binding;protein binding</t>
  </si>
  <si>
    <t>Cajal body;cell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x U5 tri-snRNP complex</t>
  </si>
  <si>
    <t>O43396</t>
  </si>
  <si>
    <t>Thioredoxin-like protein 1</t>
  </si>
  <si>
    <t>TXNL1</t>
  </si>
  <si>
    <t>biological regulation;cell redox homeostasis;cellular homeostasis;cellular macromolecule metabolic process;cellular metabolic process;cellular process;cellular protein metabolic process;cellular response to chemical stimulus;cellular response to oxidative stress;cellular response to stimulus;cellular response to stress;glycerol ether metabolic process;homeostatic process;macromolecule metabolic process;metabolic process;organic ether metabolic process;oxidation-reduction process;primary metabolic process;protein folding;protein metabolic process;regulation of biological process;regulation of biological quality;regulation of cellular process;response to chemical stimulus;response to oxidative stress;response to stimulus;response to stress;small molecule metabolic process;sulfate assimilation;sulfur compound metabolic process</t>
  </si>
  <si>
    <t>catalytic activity;disulfide oxidoreductase activity;oxidoreductase activity;oxidoreductase activity, acting on a sulfur group of donors;oxidoreductase activity, acting on a sulfur group of donors, disulfide as acceptor;protein disulfide oxidoreductase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</si>
  <si>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complex;protein complex;vesicle</t>
  </si>
  <si>
    <t>cell part;cytoplasm;cytoplasmic part;intracellular part;perinuclear region of cytoplasm</t>
  </si>
  <si>
    <t>O43402</t>
  </si>
  <si>
    <t>ER membrane protein complex subunit 8</t>
  </si>
  <si>
    <t>EMC8</t>
  </si>
  <si>
    <t>cell part;cytoplasm;cytoplasmic part;ER membrane protein complex;intracellular membrane-bounded organelle;intracellular organelle;intracellular part;macromolecular complex;membrane;membrane-bounded organelle;mitochondrion;nucleus;organelle;protein complex</t>
  </si>
  <si>
    <t>O43432</t>
  </si>
  <si>
    <t>Eukaryotic translation initiation factor 4 gamma 3</t>
  </si>
  <si>
    <t>EIF4G3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</si>
  <si>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transduction;viral reproduction</t>
  </si>
  <si>
    <t>binding;nucleic acid binding;RNA binding;RNA cap binding;translation factor activity, nucleic acid binding;translation initiation factor activity</t>
  </si>
  <si>
    <t>cell part;cytoplasmic part;cytosol;eukaryotic translation initiation factor 4F complex;intracellular part;macromolecular complex;protein complex</t>
  </si>
  <si>
    <t>RNA transport;Viral myocarditis</t>
  </si>
  <si>
    <t>O43447</t>
  </si>
  <si>
    <t>Peptidyl-prolyl cis-trans isomerase H</t>
  </si>
  <si>
    <t>PPIH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</si>
  <si>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process;cellular protein metabolic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process;protein complex assembly;protein complex subunit organization;protein folding;protein metabolic process;regulation of biological process;regulation of reproductive process;regulation of viral genome replication;regulation of viral reproduction;RNA metabolic process;RNA processing;RNA splicing;RNA splicing, via transesterification reactions;RNA splicing, via transesterification reactions with bulged adenosine as nucleophile</t>
  </si>
  <si>
    <t>binding;catalytic activity;cis-trans isomerase activity;cyclosporin A binding;drug binding;isomerase activity;peptide binding;peptidyl-prolyl cis-trans isomerase activity;ribonucleoprotein binding</t>
  </si>
  <si>
    <t>cell part;cytoplasm;intracellular organelle part;intracellular part;macromolecular complex;nuclear body;nuclear part;nuclear speck;nucleoplasm part;organelle part;ribonucleoprotein complex;small nuclear ribonucleoprotein complex;spliceosomal complex;U4/U6 snRNP;U4/U6 x U5 tri-snRNP complex</t>
  </si>
  <si>
    <t>O43488;Q8NHP1</t>
  </si>
  <si>
    <t>O43488</t>
  </si>
  <si>
    <t>Aflatoxin B1 aldehyde reductase member 2</t>
  </si>
  <si>
    <t>AKR7A2;AKR7L</t>
  </si>
  <si>
    <t>carbohydrate metabolic process;cellular aldehyde metabolic process;cellular metabolic process;cellular process;metabolic process;primary metabolic process;small molecule metabolic process;xenobiotic metabolic process</t>
  </si>
  <si>
    <t>alcohol dehydrogenase (NADP+) activity;alditol:NADP+ 1-oxidoreductase activity;aldo-keto reductase (NADP) activity;catalytic activity;electron carrier activity;epoxide hydrolase activity;ether hydrolase activity;hydrolase activity;hydrolase activity, acting on ether bonds;oxidoreductase activity;oxidoreductase activity, acting on CH-OH group of donors;oxidoreductase activity, acting on the CH-OH group of donors, NAD or NADP as acceptor;phenanthrene-9,10-epoxide hydrolase activity;phenanthrene-epoxide hydrolase activity</t>
  </si>
  <si>
    <t>cell part;cytoplasmic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</si>
  <si>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O43491</t>
  </si>
  <si>
    <t>Band 4.1-like protein 2</t>
  </si>
  <si>
    <t>EPB41L2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</si>
  <si>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organization;organelle organization</t>
  </si>
  <si>
    <t>adherens junction;anchoring junction;cell cortex part;cell junction;cell part;cell-substrate adherens junction;cell-substrate junction;cytoplasmic part;cytoskeletal part;extracellular membrane-bounded organelle;extracellular organelle;extracellular region part;extracellular vesicular exosome;extrinsic to membrane;focal adhesion;intracellular membrane-bounded organelle;intracellular organelle;intracellular organelle part;intracellular part;membrane;membrane part;membrane-bounded organelle;membrane-bounded vesicle;nuclear part;nucleoplasm;nucleus;organelle;organelle part;plasma membrane;spectrin;vesicle</t>
  </si>
  <si>
    <t>O43504</t>
  </si>
  <si>
    <t>Ragulator complex protein LAMTOR5</t>
  </si>
  <si>
    <t>LAMTOR5</t>
  </si>
  <si>
    <t>biological regulation;cellular component organization;cellular component organization or biogenesis;cellular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stimulus;multi-organism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biological process;positive regulation of catalytic activity;positive regulation of cell communication;positive regulation of cellular process;positive regulation of GTPase activity;positive regulation of hydrolase activity;positive regulation of molecular function;positive regulation of response to stimulus;positive regulation of signal transduction;positive regulation of signaling;positive regulation of TOR signaling cascade;regulation of anatomical structure size;regulation of apoptosis;regulation of biological process;regulation of biological quality;regulation of catabolic process;regulation of catalytic activity;regulation of cell communication;regulation of cell death;regulation of cell size;regulation of cellular catabolic process;regulation of cellular component size;regulation of cellular metabolic process;regulation of cellular process;regulation of cysteine-type endopeptidase activity;regulation of cysteine-type endopeptidase activity involved in apoptotic process;regulation of endopeptidase activity;regulation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peptidase activity;regulation of primary metabolic process;regulation of programmed cell death;regulation of purine nucleotide catabolic process;regulation of response to stimulus;regulation of signal transduction;regulation of signaling;regulation of TOR signaling cascade;reproductive process;response to acid;response to amine stimulus;response to amino acid stimulus;response to biotic stimulus;response to chemical stimulus;response to endogenous stimulus;response to organic nitrogen;response to organic substance;response to other organism;response to stimulus;response to virus;viral genome replication;viral reproductive process</t>
  </si>
  <si>
    <t>cell part;cytoplasmic part;cytosol;endosomal part;intracellular membrane-bounded organelle;intracellular organelle;intracellular organelle part;intracellular part;lysosome;lytic vacuole;macromolecular complex;membrane part;membrane-bounded organelle;organelle;organelle part;protein complex;Ragulator complex;vacuole</t>
  </si>
  <si>
    <t>O43521</t>
  </si>
  <si>
    <t>Bcl-2-like protein 11</t>
  </si>
  <si>
    <t>BCL2L11</t>
  </si>
  <si>
    <t>activation of caspase activity;anatomical structure development;anatomical structure formation involved in morphogenesis;anatomical structure morphogenesis;apoptosis;B cell apoptosis;B cell homeostasis;biological adhesion;biological regulation;brain development;cell adhesion;cell death;cell surface receptor linked signaling pathway;cell-matrix adhesion;cell-substrate adhesion;cellular process;cellular process regulating host cell cycle in response to virus;cellular response to stimulus;cellular response to stress;chordate embryonic development;death;developmental pigmentation;developmental process;developmental process involved in reproduction;DNA damage response, signal transduction resulting in induction of apoptosis;ear development;embryo development;embryo development ending in birth or egg hatching;enzyme linked receptor protein signaling pathway;gamete generation;gland development;gonad development;hemopoietic or lymphoid organ development;homeostasis of number of cells;homeostatic process;immune system process;in utero embryonic development;induction of apoptosis;induction of apoptosis by intracellular signals;induction of programmed cell death;interaction with host;interspecies interaction between organisms;intracellular signal transduction;kidney development;leukocyte apoptosis;leukocyte homeostasis;lymphocyte apoptosis;lymphocyte homeostasis;male gamete generation;male gonad development;mammary gland development;multicellular organismal process;multicellular organismal reproductive process;multi-organism process;myeloid cell homeostasis;nerve growth factor receptor signaling pathway;odontogenesis;odontogenesis of dentine-containing tooth;organ development;organ morphogenesis;pigmentation;positive regulation of apoptosis;positive regulation of apoptosis by virus;positive regulation of biological process;positive regulation of caspase activity;positive regulation of catalytic activity;positive regulation of cell cycle;positive regulation of cell death;positive regulation of cellular component organization;positive regulation of cellular process;positive regulation of fibroblast apoptosis;positive regulation of hydrolase activity;positive regulation of mitochondrion organization;positive regulation of molecular function;positive regulation of neuron apoptosis;positive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mitochondria;post-embryonic morphogenesis;post-embryonic organ morphogenesis;programmed cell death;regulation of apoptosis;regulation of biological process;regulation of biological quality;regulation of catalytic activity;regulation of cell cycle;regulation of cell death;regulation of cellular component biogenesis;regulation of cellular component organization;regulation of cellular process;regulation of cysteine-type endopeptidase activity;regulation of cysteine-type endopeptidase activity involved in apoptotic process;regulation of developmental pigmentation;regulation of developmental process;regulation of endopeptidase activity;regulation of fibroblast apoptosis;regulation of growth;regulation of hydrolase activity;regulation of metabolic process;regulation of mitochondrion organization;regulation of molecular function;regulation of neuron apoptosis;regulation of organ growth;regulation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mitochondria;reproductive process;reproductive structure development;response to biotic stimulus;response to DNA damage stimulus;response to endoplasmic reticulum stress;response to other organism;response to stimulus;response to stress;response to virus;sensory organ development;signal transduction;signal transduction in response to DNA damage;spermatogenesis;spleen development;T cell apoptosis;T cell homeostasis;thymocyte apoptosis;thymus development;transmembrane receptor protein tyrosine kinase signaling pathway;tube formation;viral reproductive process;virus-host interaction</t>
  </si>
  <si>
    <t>Bcl-2 family protein complex;BIM-BCL-2 complex;BIM-BCL-xl complex;cell part;cytoplasmic part;cytosol;endomembrane system;extrinsic to membrane;intracellular organelle part;intracellular part;macromolecular complex;membrane;membrane part;mitochondrial membrane;mitochondrial outer membrane;mitochondrial part;organelle membrane;organelle outer membrane;organelle part;outer membrane;protein complex</t>
  </si>
  <si>
    <t>O43524</t>
  </si>
  <si>
    <t>Forkhead box protein O3</t>
  </si>
  <si>
    <t>FOXO3</t>
  </si>
  <si>
    <t>anatomical structure morphogenesis;antral ovarian follicle growth;biological regulation;biosynthetic process;carbohydrate homeostasis;cell maturation;cell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response to chemical stimulus;cellular response to fibroblast growth factor stimulus;cellular response to growth factor stimulus;cellular response to organic substance;cellular response to oxidative stress;cellular response to stimulus;cellular response to stress;chemical homeostasis;defense response;developmental growth;developmental maturation;developmental process;developmental process involved in reproduction;DNA damage response, signal transduction by p53 class mediator;enzyme linked receptor protein signaling pathway;epidermal growth factor receptor signaling pathway;fibroblast growth factor receptor signaling pathway;glucose homeostasis;growth;homeostatic process;immune response;immune system process;initiation of primordial ovarian follicle growth;innate immune response;inositol lipid-mediated signaling;intracellular signal transduction;macromolecule biosynthetic process;macromolecule metabolic process;metabolic process;multicellular organismal process;multicellular organismal reproductive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pathway;neuronal stem cell maintenance;nitrogen compound metabolic process;nucleic acid metabolic process;nucleobase-containing compound metabolic process;oocyte maturation;ovulation;ovulation cycle process;ovulation from ovarian follicle;phosphatidylinositol-mediated signaling;positive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macromolecule biosynthetic process;positive regulation of macromolecule metabolic process;positive regulation of metabolic process;positive regulation of myeloid cell differentiation;positive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DNA-dependent;posttranscriptional regulation of gene expression;primary metabolic process;regulation of apoptosis;regulation of biological process;regulation of biological quality;regulation of biosynthetic process;regulation of canonical Wnt receptor signaling pathway;regulation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neural precursor cell proliferation;regulation of neuron apoptosis;regulation of nitrogen compound metabolic process;regulation of nucleobase-containing compound metabolic process;regulation of primary metabolic process;regulation of programmed cell death;regulation of protein metabolic process;regulation of reactive oxygen species metabolic process;regulation of response to stimulus;regulation of RNA metabolic process;regulation of signal transduction;regulation of signaling;regulation of transcription from RNA polymerase II promoter;regulation of transcription, DNA-dependent;regulation of translation;regulation of Wnt receptor signaling pathway;reproductive process;response to chemical stimulus;response to DNA damage stimulus;response to endogenous stimulus;response to fibroblast growth factor stimulus;response to growth factor stimulus;response to organic substance;response to oxidative stress;response to stimulus;response to stress;rhythmic process;RNA biosynthetic process;RNA metabolic process;signal transduction;signal transduction by p53 class mediator;signal transduction in response to DNA damage;stem cell maintenance;transcription from RNA polymerase II promoter;transcription, DNA-dependent;transmembrane receptor protein tyrosine kinase signaling pathway</t>
  </si>
  <si>
    <t>binding;chromatin binding;chromatin DNA binding;core promoter binding;DNA binding;enzyme binding;kinase binding;nucleic acid binding;nucleic acid binding transcription factor activity;protein binding;protein kinase binding;regulatory region DNA binding;regulatory region nucleic acid binding;sequence-specific DNA binding;sequence-specific DNA binding RNA polymerase II transcription factor activity;sequence-specific DNA binding transcription factor activity;structure-specific DNA binding;transcription regulatory region DNA binding</t>
  </si>
  <si>
    <t>cell part;cytoplasm;cytoplasmic part;cytosol;intracellular membrane-bounded organelle;intracellular organelle;intracellular organelle part;intracellular part;membrane;membrane-bounded organelle;nuclear part;nucleoplasm;nucleus;organelle;organelle part</t>
  </si>
  <si>
    <t>Chemokine signaling pathway;Endometrial cancer;Neurotrophin signaling pathway;Non-small cell lung cancer</t>
  </si>
  <si>
    <t>FH</t>
  </si>
  <si>
    <t>O43583</t>
  </si>
  <si>
    <t>Density-regulated protein</t>
  </si>
  <si>
    <t>DENR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</si>
  <si>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initiation;formation of translation preinitiation complex;IRES-dependent translational initiation;macromolecular complex assembly;macromolecular complex disassembly;macromolecular complex subunit organization;ribonucleoprotein complex assembly;ribonucleoprotein complex disassembly;ribonucleoprotein complex subunit organization;ribosome disassembly;translational initiation</t>
  </si>
  <si>
    <t>O43592</t>
  </si>
  <si>
    <t>Exportin-T</t>
  </si>
  <si>
    <t>XPOT</t>
  </si>
  <si>
    <t>establishment of localization;establishment of localization in cell;establishment of protein localization;establishment of RNA localization;intracellular protein transport;intracellular transport;nuclear export;nuclear transport;nucleic acid transport;nucleobase-containing compound transport;nucleocytoplasmic transport;protein transport;RNA export from nucleus;RNA transport;transport;tRNA export from nucleus;tRNA transport</t>
  </si>
  <si>
    <t>binding;nucleic acid binding;RNA binding;tRNA binding</t>
  </si>
  <si>
    <t>cell part;cytoplasm;intracellular organelle part;intracellular part;nuclear part;nucleoplasm;organelle part</t>
  </si>
  <si>
    <t>O43615</t>
  </si>
  <si>
    <t>Mitochondrial import inner membrane translocase subunit TIM44</t>
  </si>
  <si>
    <t>TIMM44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</si>
  <si>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transmembrane transport;intracellular protein transport;intracellular transport;macromolecule metabolic process;metabolic process;mitochondrial transport;primary metabolic process;protein import;protein import into mitochondrial matrix;protein metabolic process;protein targeting;protein targeting to mitochondrion;protein transmembrane transport;protein transport;transmembrane transport;transport</t>
  </si>
  <si>
    <t>active transmembrane transporter activity;adenyl nucleotide binding;adenyl ribonucleotide binding;ATP binding;binding;chaperone binding;macromolecule transmembrane transporter activity;nucleotide binding;P-P-bond-hydrolysis-driven protein transmembrane transporter activity;P-P-bond-hydrolysis-driven transmembrane transporter activity;primary active transmembrane transporter activity;protein binding;protein transmembrane transporter activity;protein transporter activity;purine nucleotide binding;purine ribonucleoside triphosphate binding;purine ribonucleotide binding;ribonucleotide binding;substrate-specific transmembrane transporter activity;substrate-specific transporter activity;transmembrane transporter activity;transporter activity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</si>
  <si>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</si>
  <si>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O43660</t>
  </si>
  <si>
    <t>Pleiotropic regulator 1</t>
  </si>
  <si>
    <t>PLRG1</t>
  </si>
  <si>
    <t>biological regulation;cellular localization;cellular macromolecule localization;cellular macromolecule metabolic process;cellular metabolic process;cellular nitrogen compound metabolic process;cellular process;cellular protein localization;cellular response to stimulus;gene expression;localization;macromolecule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process;primary metabolic process;protein localization;protein localization to nucleus;protein localization to organelle;regulation of biological process;regulation of cellular process;response to stimulus;RNA metabolic process;RNA processing;RNA splicing;RNA splicing, via transesterification reactions;RNA splicing, via transesterification reactions with bulged adenosine as nucleophile;signal transduction</t>
  </si>
  <si>
    <t>molecular transducer activity;protein binding transcription factor activity;signal transducer activity;transcription cofactor activity;transcription corepressor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</si>
  <si>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</si>
  <si>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O43663</t>
  </si>
  <si>
    <t>Protein regulator of cytokinesis 1</t>
  </si>
  <si>
    <t>PRC1</t>
  </si>
  <si>
    <t>biological regulation;cell cycle process;cellular process;cellular response to stimulus;cytokinesis;intracellular signal transduction;microtubule-based process;mitotic spindle elongation;regulation of biological process;regulation of cellular process;response to stimulus;signal transduction;small GTPase mediated signal transduction;spindle elongation</t>
  </si>
  <si>
    <t>binding;cytoskeletal protein binding;enzyme binding;identical protein binding;kinase binding;kinesin binding;protein binding;protein kinase binding</t>
  </si>
  <si>
    <t>cell part;cytoplasm;cytoplasmic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organelle;microtubule;microtubule cytoskeleton;non-membrane-bounded organelle;nuclear part;nucleoplasm;nucleus;organelle;organelle part;plasma membrane;protein complex;spindle;spindle microtubule;spindle pole</t>
  </si>
  <si>
    <t>O43670</t>
  </si>
  <si>
    <t>BUB3-interacting and GLEBS motif-containing protein ZNF207</t>
  </si>
  <si>
    <t>ZNF207</t>
  </si>
  <si>
    <t>attachment of spindle microtubules to chromosome;attachment of spindle microtubules to kinetochore;biological regulation;cell cycle checkpoint;cell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organization;maintenance of location;maintenance of location in cell;maintenance of protein location;maintenance of protein location in cell;microtubule anchoring;microtubule cytoskeleton organization;microtubule-based process;mitotic cell cycle checkpoint;mitotic cell cycle spindle assembly checkpoint;mitotic cell cycle spindle checkpoint;mitotic sister chromatid segregation;negative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organization;posttranscriptional regulation of gene expression;protein stabilization;regulation of biological process;regulation of biological quality;regulation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chromosome segregation;regulation of gene expression;regulation of macromolecule biosynthetic process;regulation of macromolecule metabolic process;regulation of metabolic process;regulation of mitosis;regulation of mitotic cell cycle;regulation of mitotic metaphase/anaphase transition;regulation of nitrogen compound metabolic process;regulation of nuclear division;regulation of nucleobase-containing compound metabolic process;regulation of organelle organization;regulation of primary metabolic process;regulation of protein stability;regulation of RNA metabolic process;regulation of transcription, DNA-dependent;sister chromatid segregation;spindle assembly checkpoint;spindle checkpoint</t>
  </si>
  <si>
    <t>binding;carbohydrate binding;cation binding;cytoskeletal protein binding;DNA binding;glycosaminoglycan binding;heparin binding;ion binding;metal ion binding;microtubule binding;nucleic acid binding;nucleic acid binding transcription factor activity;pattern binding;polysaccharide binding;protein binding;sequence-specific DNA binding transcription factor activity;transition metal ion binding;tubulin binding;zinc ion binding</t>
  </si>
  <si>
    <t>cell part;chromosomal part;condensed chromosome kinetochore;cytoskeletal part;intracellular membrane-bounded organelle;intracellular non-membrane-bounded organelle;intracellular organelle;intracellular organelle part;intracellular part;kinetochore;macromolecular complex;membrane-bounded organelle;microtubule;non-membrane-bounded organelle;nuclear part;nucleolus;nucleus;organelle;organelle part;protein complex</t>
  </si>
  <si>
    <t>O43674</t>
  </si>
  <si>
    <t>NADH dehydrogenase [ubiquinone] 1 beta subcomplex subunit 5, mitochondrial</t>
  </si>
  <si>
    <t>NDUFB5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</si>
  <si>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</si>
  <si>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</si>
  <si>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O43681</t>
  </si>
  <si>
    <t>ATPase ASNA1</t>
  </si>
  <si>
    <t>ASNA1</t>
  </si>
  <si>
    <t>anion transport;biological regulation;cellular localization;cellular macromolecule localization;cellular macromolecule metabolic process;cellular metabolic process;cellular process;cellular protein localization;cellular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localization;inorganic anion transport;ion transport;localization;localization within membrane;macromolecule localization;macromolecule metabolic process;metabolic process;primary metabolic process;protein insertion into ER membrane;protein insertion into membrane;protein localization;protein localization to organelle;protein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</si>
  <si>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adenyl nucleotide binding;adenyl ribonucleotide binding;anion transmembrane transporter activity;arsenite transmembrane transporter activity;ATP binding;ATPase activity;binding;catalytic activity;cation binding;hydrolase activity;hydrolase activity, acting on acid anhydrides;hydrolase activity, acting on acid anhydrides, in phosphorus-containing anhydrides;inorganic anion transmembrane transporter activity;ion binding;ion transmembrane transporter activity;metal ion binding;nucleoside-triphosphatase activity;nucleotide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</si>
  <si>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part;cytoplasm;cytoplasmic part;endoplasmic reticulum membrane;endoplasmic reticulum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 part;membrane-bounded organelle;membrane-bounded vesicle;non-membrane-bounded organelle;nuclear part;nucleolus;nucleus;organelle;organelle membrane;organelle part;vesicle</t>
  </si>
  <si>
    <t>O43683</t>
  </si>
  <si>
    <t>Mitotic checkpoint serine/threonine-protein kinase BUB1</t>
  </si>
  <si>
    <t>BUB1</t>
  </si>
  <si>
    <t>apoptosis;biological regulation;cell cycle;cell cycle checkpoint;cell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process;cellular response to stimulus;chromosome segregation;death;intracellular signal transduction;mitosis;mitotic cell cycle;mitotic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organization;nuclear division;organelle fission;organelle organization;programmed cell death;regulation of biological process;regulation of cell cycle;regulation of cell cycle arrest;regulation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cohesion;response to stimulus;signal transduction;small GTPase mediated signal transduction;spindle assembly checkpoint;spindle checkpoint;viral reproduction</t>
  </si>
  <si>
    <t>cell part;chromosomal part;condensed chromosome kinetochore;condensed chromosome outer kinetochore;condensed nuclear chromosome outer kinetochore;cytoplasm;cytoplasmic part;cytosol;intracellular non-membrane-bounded organelle;intracellular organelle;intracellular organelle part;intracellular part;kinetochore;macromolecular complex;membrane;non-membrane-bounded organelle;nuclear chromosome part;nuclear part;nucleoplasm;organelle;organelle part;protein complex</t>
  </si>
  <si>
    <t>Cell cycle;Cell cycle - yeast;Meiosis - yeast;Oocyte meiosis;Progesterone-mediated oocyte maturation</t>
  </si>
  <si>
    <t>O43684</t>
  </si>
  <si>
    <t>Mitotic checkpoint protein BUB3</t>
  </si>
  <si>
    <t>BUB3</t>
  </si>
  <si>
    <t>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stimulus;chromosome organization;chromosome segregation;cytoskeleton organization;intracellular signal transduction;macromolecule catabolic process;macromolecule metabolic process;maintenance of location;maintenance of location in cell;maintenance of protein location;maintenance of protein location in cell;meiotic cell cycle;metabolic process;microtubule anchoring;microtubule cytoskeleton organization;microtubule-based process;mitotic cell cycle;mitotic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biological quality;regulation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transduction;sister chromatid segregation;small GTPase mediated signal transduction;spindle assembly checkpoint;spindle checkpoint;ubiquitin-dependent protein catabolic process</t>
  </si>
  <si>
    <t>cell part;chromosomal part;condensed chromosome kinetochore;cytoplasmic part;cytosol;intracellular non-membrane-bounded organelle;intracellular organelle;intracellular organelle part;intracellular part;kinetochore;macromolecular complex;non-membrane-bounded organelle;nuclear part;nucleoplasm;organelle;organelle part;protein complex</t>
  </si>
  <si>
    <t>Cell cycle;Cell cycle - yeast</t>
  </si>
  <si>
    <t>O43707;Q08043</t>
  </si>
  <si>
    <t>O43707</t>
  </si>
  <si>
    <t>Alpha-actinin-4</t>
  </si>
  <si>
    <t>ACTN3;ACTN4</t>
  </si>
  <si>
    <t>actin cytoskeleton organization;actin filament bundle assembly;actin filament organization;actin filament-based movement;actin filament-based process;actin-mediated cell contraction;actin-myosin filament sliding;biological regulation;blood coagulation;cell activation;cell junction assembly;cell junction organization;cell-cell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stimulus;coagulation;cytoskeleton organization;establishment of localization;establishment of localization in cell;establishment of protein localization;exocytosis;focal adhesion assembly;hemostasis;intracellular receptor mediated signaling pathway;multicellular organismal process;muscle filament sliding;negative regulation of biological process;negative regulation of cellular component movement;negative regulation of cellular process;organelle organization;peroxisome proliferator activated receptor signaling pathway;platelet activation;platelet degranulation;positive regulation of biological process;positive regulation of cellular component movement;positive regulation of cellular component organization;positive regulation of cellular process;positive regulation of endocytosis;positive regulation of ion transmembrane transporter activity;positive regulation of molecular function;positive regulation of pinocytosis;positive regulation of sodium ion transmembrane transporter activity;positive regulation of sodium:hydrogen antiporter activity;positive regulation of transport;positive regulation of transporter activity;protein transport;regulation of apoptosis;regulation of biological process;regulation of biological quality;regulation of body fluid levels;regulation of cell death;regulation of cellular component movement;regulation of cellular component organization;regulation of cellular process;regulation of endocytosis;regulation of ion transmembrane transport;regulation of ion transmembrane transporter activity;regulation of ion transport;regulation of localization;regulation of metal ion transport;regulation of molecular function;regulation of pinocytosis;regulation of programmed cell death;regulation of proton transport;regulation of sodium ion transmembrane transporter activity;regulation of sodium ion transport;regulation of sodium:hydrogen antiporter activity;regulation of transmembrane transport;regulation of transmembrane transporter activity;regulation of transport;regulation of transporter activity;regulation of vesicle-mediated transport;response to chemical stimulus;response to hypoxia;response to oxygen levels;response to stimulus;response to stress;retinoic acid receptor signaling pathway;secretion;secretion by cell;signal transduction;tight junction assembly;transport;vesicle-mediated transport</t>
  </si>
  <si>
    <t>actin binding;actin filament binding;binding;calcium ion binding;cation binding;cytoskeletal protein binding;hormone receptor binding;identical protein binding;integrin binding;ion binding;ligand-dependent nuclear receptor transcription coactivator activity;metal ion binding;nuclear hormone receptor binding;nucleoside binding;protein binding;protein binding transcription factor activity;protein complex binding;protein dimerization activity;protein homodimerization activity;receptor binding;retinoic acid receptor binding;structural constituent of muscle;structural molecule activity;transcription coactivator activity;transcription cofactor activity;transcription factor binding;transcription factor binding transcription factor activity</t>
  </si>
  <si>
    <t>actin filament;actin filament bundle;actomyosin;adherens junction;anchoring junction;cell cortex part;cell junction;cell part;cell projection;cell-cell junction;cell-substrate adherens junction;cell-substrate junction;contractile fiber part;cortical cytoskeleton;cytoplasm;cytoplasmic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vesicle;membrane-enclosed lumen;neuron projection;non-membrane-bounded organelle;nucleus;organelle;organelle lumen;organelle part;perinuclear region of cytoplasm;platelet alpha granule lumen;protein complex;pseudopodium;ribonucleoprotein complex;secretory granule lumen;stress fiber;vesicle;vesicle lumen;Z disc</t>
  </si>
  <si>
    <t>Adherens junction;Amoebiasis;Arrhythmogenic right ventricular cardiomyopathy (ARVC);Focal adhesion;Leukocyte transendothelial migration;Regulation of actin cytoskeleton;Systemic lupus erythematosus;Tight junction</t>
  </si>
  <si>
    <t>catalytic activity;methyltransferase activity;transferase activity;transferase activity, transferring one-carbon groups</t>
  </si>
  <si>
    <t>cell part;cytoplasm;intracellular non-membrane-bounded organelle;intracellular organelle;intracellular organelle part;intracellular part;non-membrane-bounded organelle;nuclear part;nucleolus;organelle;organelle part</t>
  </si>
  <si>
    <t>Histidine metabolism;Polycyclic aromatic hydrocarbon degradation;Tyrosine metabolism</t>
  </si>
  <si>
    <t>O43719</t>
  </si>
  <si>
    <t>HIV Tat-specific factor 1</t>
  </si>
  <si>
    <t>HTATSF1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</si>
  <si>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DNA-dependent;reproductive process;RNA biosynthetic process;RNA metabolic process;transcription, DNA-dependent;viral genome replication;viral reproductive process</t>
  </si>
  <si>
    <t>O43747</t>
  </si>
  <si>
    <t>AP-1 complex subunit gamma-1</t>
  </si>
  <si>
    <t>AP1G1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</si>
  <si>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to lysosome transport;Golgi vesicle transport;immune system process;intracellular protein transport;intracellular transport;lysosomal transport;melanosome organization;membrane organization;organelle organization;pigment granule organization;positive regulation of biological process;positive regulation of cell activation;positive regulation of cell killing;positive regulation of cellular process;positive regulation of defense response;positive regulation of exocytosis;positive regulation of immune effector process;positive regulation of immune response;positive regulation of immune system process;positive regulation of innate immune response;positive regulation of leukocyte activation;positive regulation of leukocyte degranulation;positive regulation of leukocyte mediated cytotoxicity;positive regulation of leukocyte mediated immunity;positive regulation of lymphocyte activation;positive regulation of lymphocyte mediated immunity;positive regulation of natural killer cell activation;positive regulation of natural killer cell degranulation;positive regulation of natural killer cell mediated cytotoxicity;positive regulation of natural killer cell mediated immunity;positive regulation of response to stimulus;positive regulation of secretion;positive regulation of transport;post-Golgi vesicle-mediated transport;protein transport;regulation of biological process;regulation of cell activation;regulation of cell killing;regulation of cellular localization;regulation of cellular process;regulation of defense response;regulation of defense response to virus;regulation of defense response to virus by virus;regulation of exocytosis;regulation of immune effector process;regulation of immune response;regulation of immune system process;regulation of innate immune response;regulation of leukocyte activation;regulation of leukocyte degranulation;regulation of leukocyte mediated cytotoxicity;regulation of leukocyte mediated immunity;regulation of localization;regulation of lymphocyte activation;regulation of lymphocyte mediated immunity;regulation of multi-organism process;regulation of natural killer cell activation;regulation of natural killer cell degranulation;regulation of natural killer cell mediated cytotoxicity;regulation of natural killer cell mediated immunity;regulation of response to biotic stimulus;regulation of response to stimulus;regulation of response to stress;regulation of secretion;regulation of transport;regulation of vesicle-mediated transport;transport;vacuolar transport;vesicle organization;vesicle-mediated transport;viral reproduction</t>
  </si>
  <si>
    <t>binding;cytoskeletal protein binding;enzyme binding;GTPase binding;GTP-dependent protein binding;kinesin binding;protein binding;protein transporter activity;Rab GTPase binding;Ras GTPase binding;small GTPase binding;substrate-specific transporter activity;transporter activity</t>
  </si>
  <si>
    <t>AP-type membrane coat adaptor complex;cell part;clathrin adaptor complex;clathrin coated vesicle membrane;clathrin-coated endocytic vesicle membrane;clathrin-coated vesicle;coated vesicle;coated vesicle membrane;cytoplasm;cytoplasmic membrane-bounded vesicle;cytoplasmic part;cytoplasmic vesicle;cytoplasmic vesicle membrane;cytoplasmic vesicle part;cytosol;endocytic vesicle membrane;endosome;Golgi apparatus;Golgi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part;perinuclear region of cytoplasm;protein complex;recycling endosome;trans-Golgi network membrane;vacuolar membrane;vacuolar part;vesicle;vesicle membrane</t>
  </si>
  <si>
    <t>O43760</t>
  </si>
  <si>
    <t>Synaptogyrin-2</t>
  </si>
  <si>
    <t>SYNGR2</t>
  </si>
  <si>
    <t>establishment of localization;establishment of localization in cell;establishment of protein localization;intracellular protein transport;intracellular transport;protein targeting;protein transport;transport</t>
  </si>
  <si>
    <t>cell part;clathrin coated vesicle membrane;coated vesicle membrane;cytoplasmic part;cytoplasmic vesicle membrane;cytoplasmic vesicle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vesicle;neuromuscular junction;organelle;organelle membrane;organelle part;synapse;synapse part;synaptic vesicle membrane;vesicle;vesicle membrane</t>
  </si>
  <si>
    <t>O43765</t>
  </si>
  <si>
    <t>Small glutamine-rich tetratricopeptide repeat-containing protein alpha</t>
  </si>
  <si>
    <t>SGTA</t>
  </si>
  <si>
    <t>viral reproduction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</si>
  <si>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</si>
  <si>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O43776</t>
  </si>
  <si>
    <t>Asparagine--tRNA ligase, cytoplasmic</t>
  </si>
  <si>
    <t>NARS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</si>
  <si>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</si>
  <si>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activity;asparagine-tRNA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</si>
  <si>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</si>
  <si>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Aminoacyl-tRNA biosynthesis</t>
  </si>
  <si>
    <t>O43795;Q9UBC5</t>
  </si>
  <si>
    <t>O43795</t>
  </si>
  <si>
    <t>Unconventional myosin-Ib</t>
  </si>
  <si>
    <t>MYO1A;MYO1B</t>
  </si>
  <si>
    <t>actin cytoskeleton organization;actin filament bundle assembly;actin filament organization;actin filament-based movement;actin filament-based process;cell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cell;Golgi vesicle transport;intracellular transport;localization;metabolic process;microvillus assembly;microvillus organization;multicellular organismal process;neurological system process;organelle localization;organelle organization;post-Golgi vesicle-mediated transport;sensory perception;sensory perception of mechanical stimulus;sensory perception of sound;system process;transport;vesicle localization;vesicle-mediated transport</t>
  </si>
  <si>
    <t>actin binding;actin filament binding;adenyl nucleotide binding;adenyl ribonucleotide binding;ATP binding;binding;catalytic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binding;phosphatidylinositol-4,5-bisphosphate binding;phospholipid binding;protein binding;purine nucleotide binding;purine ribonucleoside triphosphate binding;purine ribonucleotide binding;pyrophosphatase activity;ribonucleotide binding</t>
  </si>
  <si>
    <t>actin filament;apical plasma membrane;basal plasma membrane;basolateral plasma membrane;brush border;cell cortex part;cell part;cell periphery;cell projection;cortical actin cytoskeleton;cortical cytoskeleton;cytoplasm;cytoplasmic part;cytoskeletal part;cytoskeleton;early endosome;endosomal part;endosome;endosome membrane;extracellular membrane-bounded organelle;extracellular organelle;extracellular region part;extracellular vesicular exosome;filamentous actin;filopodium;intracellular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vesicle;microvillus;myosin complex;non-membrane-bounded organelle;organelle;organelle membrane;organelle part;perinuclear region of cytoplasm;plasma membrane;plasma membrane part;protein complex;vesicle</t>
  </si>
  <si>
    <t>O43809</t>
  </si>
  <si>
    <t>Cleavage and polyadenylation specificity factor subunit 5</t>
  </si>
  <si>
    <t>NUDT21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</si>
  <si>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</si>
  <si>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AU-rich element binding;binding;catalytic activity;enzyme binding;histone deacetylase binding;hydrolase activity;identical protein binding;mRNA binding;nucleic acid binding;protein binding;protein dimerization activity;protein homodimerization activity;RNA binding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</si>
  <si>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 organizing center;mRNA cleavage factor complex;non-membrane-bounded organelle;nuclear body;nuclear part;nucleoplasm;nucleoplasm part;nucleus;organelle;organelle part;paraspeckles;protein complex</t>
  </si>
  <si>
    <t>O43813</t>
  </si>
  <si>
    <t>LanC-like protein 1</t>
  </si>
  <si>
    <t>LANCL1</t>
  </si>
  <si>
    <t>biological regulation;cell surface receptor linked signaling pathway;cellular process;cellular response to stimulus;G-protein coupled receptor protein signaling pathway;regulation of biological process;regulation of cellular process;response to stimulus;signal transduction</t>
  </si>
  <si>
    <t>amine binding;amino acid binding;binding;carboxylic acid binding;catalytic activity;cation binding;glutathione binding;G-protein coupled receptor activity;ion binding;lipoprotein particle receptor binding;low-density lipoprotein particle receptor binding;metal ion binding;modified amino acid binding;molecular transducer activity;peptide binding;protein binding;protein domain specific binding;receptor activity;receptor binding;SH3 domain binding;signal transducer activity;signaling receptor activity;transition metal ion binding;transmembrane signaling receptor activity;zinc ion binding</t>
  </si>
  <si>
    <t>cell part;cytoplasm;extracellular membrane-bounded organelle;extracellular organelle;extracellular region part;extracellular vesicular exosome;integral to membrane;integral to plasma membrane;intracellular membrane-bounded organelle;intracellular organelle;intracellular part;intrinsic to membrane;intrinsic to plasma membrane;membrane part;membrane-bounded organelle;membrane-bounded vesicle;nucleus;organelle;plasma membrane part;vesicle</t>
  </si>
  <si>
    <t>O43815</t>
  </si>
  <si>
    <t>Striatin</t>
  </si>
  <si>
    <t>O43818</t>
  </si>
  <si>
    <t>U3 small nucleolar RNA-interacting protein 2</t>
  </si>
  <si>
    <t>RRP9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</si>
  <si>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</si>
  <si>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part;preribosome;ribonucleoprotein complex;small nucleolar ribonucleoprotein complex;small-subunit processome</t>
  </si>
  <si>
    <t>binding;cation binding;copper ion binding;ion binding;metal ion binding;transition metal ion binding</t>
  </si>
  <si>
    <t>O43823</t>
  </si>
  <si>
    <t>A-kinase anchor protein 8</t>
  </si>
  <si>
    <t>AKAP8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</si>
  <si>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stimulus;chromosome condensation;chromosome organization;DNA conformation change;DNA metabolic process;DNA packaging;macromolecule metabolic process;metabolic process;mitosis;mitotic chromosome condensation;nitrogen compound metabolic process;nuclear division;nucleic acid metabolic process;nucleobase-containing compound metabolic process;organelle fission;organelle organization;primary metabolic process;regulation of biological process;regulation of cellular process;response to stimulus;signal transduction</t>
  </si>
  <si>
    <t>binding;cation binding;DNA binding;double-stranded DNA binding;ion binding;metal ion binding;nucleic acid binding;structure-specific DNA binding;transition metal ion binding;zinc ion binding</t>
  </si>
  <si>
    <t>cell part;chromosome;condensed chromosome;cytoplasmic part;female pronucleus;Golgi apparatus;intracellular membrane-bounded organelle;intracellular non-membrane-bounded organelle;intracellular organelle;intracellular organelle part;intracellular part;membrane;membrane-bounded organelle;mitochondrion;non-membrane-bounded organelle;nuclear matrix;nuclear part;nucleoplasm;nucleus;organelle;organelle part;pronucleus</t>
  </si>
  <si>
    <t>O43824</t>
  </si>
  <si>
    <t>Putative GTP-binding protein 6</t>
  </si>
  <si>
    <t>GTPBP6</t>
  </si>
  <si>
    <t>binding;cation binding;GTP binding;guanyl nucleotide binding;guanyl ribonucleotide binding;ion binding;metal ion binding;nucleotide binding;purine nucleotide binding;purine ribonucleoside triphosphate binding;purine ribonucleotide binding;ribonucleotide binding</t>
  </si>
  <si>
    <t>O43837</t>
  </si>
  <si>
    <t>Isocitrate dehydrogenase [NAD] subunit beta, mitochondrial</t>
  </si>
  <si>
    <t>IDH3B</t>
  </si>
  <si>
    <t>2-oxoglutarate metabolic process;acetyl-CoA catabolic process;acetyl-CoA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process;isocitrate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</si>
  <si>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activity;cation binding;coenzyme binding;cofactor binding;electron carrier activity;ion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</si>
  <si>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part;mitochondrion;nucleus;organelle;organelle lumen;organelle part</t>
  </si>
  <si>
    <t>Citrate cycle (TCA cycle)</t>
  </si>
  <si>
    <t>O43847</t>
  </si>
  <si>
    <t>Nardilysin</t>
  </si>
  <si>
    <t>NRD1</t>
  </si>
  <si>
    <t>biological regulation;cell migration;cell motility;cell proliferation;cellular component movement;cellular component organization;cellular component organization or biogenesis;cellular process;locomotion;macromolecule metabolic process;metabolic process;neuromuscular junction development;positive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proteolysis;primary metabolic process;protein metabolic process;proteolysis;regulation of biological process;regulation of catabolic process;regulation of catalytic activity;regulation of cellular catabolic process;regulation of cellular metabolic process;regulation of cellular process;regulation of cellular protein metabolic process;regulation of endopeptidase activity;regulation of hydrolase activity;regulation of macromolecule metabolic process;regulation of membrane protein ectodomain proteolysis;regulation of metabolic process;regulation of molecular function;regulation of peptidase activity;regulation of primary metabolic process;regulation of protein catabolic process;regulation of protein metabolic process;regulation of proteolysis;synapse organization</t>
  </si>
  <si>
    <t>binding;catalytic activity;cation binding;endopeptidase activity;epidermal growth factor binding;growth factor binding;hormone binding;hydrolase activity;ion binding;metal ion binding;metalloendopeptidase activity;metallopeptidase activity;peptidase activity;peptidase activity, acting on L-amino acid peptides;protein binding</t>
  </si>
  <si>
    <t>cell part;cell surface;cytoplasmic part;cytosol;intracellular part</t>
  </si>
  <si>
    <t>O43852</t>
  </si>
  <si>
    <t>Calumenin</t>
  </si>
  <si>
    <t>CALU</t>
  </si>
  <si>
    <t>biological regulation;blood coagulation;cell activation;cellular process;coagulation;establishment of localization;establishment of localization in cell;exocytosis;hemostasis;multicellular organismal process;platelet activation;platelet degranulation;regulation of biological quality;regulation of body fluid levels;secretion;secretion by cell;transport;vesicle-mediated transport</t>
  </si>
  <si>
    <t>binding;calcium ion binding;cation binding;ion binding;metal ion binding</t>
  </si>
  <si>
    <t>cell part;cytoplasmic membrane-bounded vesicle;cytoplasmic part;cytoplasmic vesicle;endoplasmic reticulum;endoplasmic reticulum lumen;endoplasmic reticulum part;extracellular region;Golgi apparatus;intracellular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granule;sarcoplasmic reticulum lumen;vesicle</t>
  </si>
  <si>
    <t>O43865</t>
  </si>
  <si>
    <t>Putative adenosylhomocysteinase 2</t>
  </si>
  <si>
    <t>amine metabolic process;biological regulation;carboxylic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process;coenzyme metabolic process;cofactor metabolic process;establishment of localization;establishment of localization in cell;establishment of protein localization;heterocycle metabolic process;intracellular protein transport;intracellular transport;macromolecule metabolic process;metabolic process;mRNA 3'-end processing;mRNA metabolic process;mRNA polyadenylation;mRNA processing;nitrogen compound metabolic process;nuclear export;nuclear transport;nucleic acid metabolic process;nucleobase-containing compound metabolic process;nucleobase-containing small molecule metabolic process;nucleocytoplasmic transport;nucleoside metabolic process;one-carbon metabolic process;organic acid metabolic process;oxoacid metabolic process;positive regulation of biological process;positive regulation of ion transport;positive regulation of sodium ion transport;positive regulation of transport;primary metabolic process;protein export from nucleus;protein targeting;protein transport;purine nucleoside metabolic process;purine ribonucleoside metabolic process;purine-containing compound metabolic process;regulation of anion transport;regulation of biological process;regulation of cellular metabolic process;regulation of cellular process;regulation of gene expression;regulation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mRNA 3'-end processing;regulation of mRNA processing;regulation of nitrogen compound metabolic process;regulation of nucleobase-containing compound metabolic process;regulation of primary metabolic process;regulation of RNA metabolic process;regulation of sodium ion transport;regulation of transmembrane transport;regulation of transmembrane transporter activity;regulation of transport;regulation of transporter activity;response to calcium ion;response to chemical stimulus;response to inorganic substance;response to metal ion;response to stimulus;ribonucleoside metabolic process;RNA 3'-end processing;RNA metabolic process;RNA polyadenylation;RNA processing;S-adenosylmethionine cycle;S-adenosylmethionine metabolic process;small molecule metabolic process;sulfur compound metabolic process;transport</t>
  </si>
  <si>
    <t>catalytic activity;hydrolase activity</t>
  </si>
  <si>
    <t>cell part;cytoplasmic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</si>
  <si>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Cysteine and methionine metabolism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</si>
  <si>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</si>
  <si>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binding;binding;DNA binding;DNA replication origin binding;nucleic acid binding;nucleotide binding;purine nucleotide binding;purine ribonucleoside triphosphate binding;purine ribonucleotide binding;ribonucleotide binding;sequence-specific DNA binding</t>
  </si>
  <si>
    <t>O43929</t>
  </si>
  <si>
    <t>Origin recognition complex subunit 4</t>
  </si>
  <si>
    <t>ORC4</t>
  </si>
  <si>
    <t>actin cytoskeleton;cell part;chromosomal part;cytoplasm;cytoskeleton;intracellular membrane-bounded organelle;intracellular non-membrane-bounded organelle;intracellular organelle;intracellular organelle part;intracellular part;macromolecular complex;membrane-bounded organelle;non-membrane-bounded organelle;nuclear chromosome part;nuclear origin of replication recognition complex;nuclear part;nucleolus;nucleoplasm;nucleus;organelle;organelle part;origin recognition complex;protein complex</t>
  </si>
  <si>
    <t>O60216;Q9H4I0</t>
  </si>
  <si>
    <t>O60216</t>
  </si>
  <si>
    <t>Double-strand-break repair protein rad21 homolog</t>
  </si>
  <si>
    <t>RAD21;RAD21L1</t>
  </si>
  <si>
    <t>anatomical structure development;apoptosis;attachment of telomeres to nuclear envelope;biological regulation;cell cycle;cell cycle phase;cell cycle process;cell death;cell division;cellular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stress;chromosome segregation;death;developmental process;developmental process involved in reproduction;DNA metabolic process;DNA recombination;DNA repair;double-strand break repair;double-strand break repair via homologous recombination;fertilization;gamete generation;linear element assembly;localization;macromolecule localization;macromolecule metabolic process;macromolecule modification;male gamete generation;metabolic process;mitosis;mitotic cell cycle;multicellular organismal process;multicellular organismal reproductive process;nitrogen compound metabolic process;nuclear division;nucleic acid metabolic process;nucleobase-containing compound metabolic process;organelle fission;organelle organization;post-translational protein modification;primary metabolic process;programmed cell death;protein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sumoylation;reciprocal DNA recombination;reciprocal meiotic recombination;recombinational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DNA damage stimulus;response to stimulus;response to stress;seminiferous tubule development;spermatogenesis</t>
  </si>
  <si>
    <t>cell part;chromatin;chromosomal part;chromosome;chromosome, centromeric region;cohesin complex;cytoplasmic part;cytosol;intracellular membrane-bounded organelle;intracellular non-membrane-bounded organelle;intracellular organelle;intracellular organelle part;intracellular part;lateral element;macromolecular complex;meiotic cohesin complex;membrane;membrane-bounded organelle;non-membrane-bounded organelle;nuclear chromosome part;nuclear cohesin complex;nuclear meiotic cohesin complex;nuclear part;nucleoplasm;nucleus;organelle;organelle part;protein complex</t>
  </si>
  <si>
    <t>O60231</t>
  </si>
  <si>
    <t>Putative pre-mRNA-splicing factor ATP-dependent RNA helicase DHX16</t>
  </si>
  <si>
    <t>DHX16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</si>
  <si>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</si>
  <si>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</t>
  </si>
  <si>
    <t>O60256</t>
  </si>
  <si>
    <t>Phosphoribosyl pyrophosphate synthase-associated protein 2</t>
  </si>
  <si>
    <t>PRPSAP2</t>
  </si>
  <si>
    <t>anatomical structure development;biological regulation;biosynthetic process;bone development;cellular biosynthetic process;cellular metabolic process;cellular nitrogen compound biosynthetic process;cellular nitrogen compound metabolic process;cellular process;developmental process;metabolic process;negative regulation of catalytic activity;negative regulation of molecular function;nitrogen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metabolic process;regulation of molecular function;small molecule metabolic process</t>
  </si>
  <si>
    <t>binding;catalytic activity;cation binding;diphosphotransferase activity;enzyme inhibitor activity;enzyme regulator activity;ion binding;magnesium ion binding;metal ion binding;ribose phosphate diphosphokinase activity;transferase activity;transferase activity, transferring phosphorus-containing groups</t>
  </si>
  <si>
    <t>macromolecular complex;protein complex;ribose phosphate diphosphokinase complex</t>
  </si>
  <si>
    <t>O60264</t>
  </si>
  <si>
    <t>SWI/SNF-related matrix-associated actin-dependent regulator of chromatin subfamily A member 5</t>
  </si>
  <si>
    <t>adenyl nucleotide binding;adenyl ribonucleotide binding;ATP binding;ATPase activity;binding;catalytic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</si>
  <si>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complex;chromatin silencing complex;chromosome;condensed chromosome;intracellular membrane-bounded organelle;intracellular non-membrane-bounded organelle;intracellular organelle;intracellular organelle part;intracellular part;ISWI complex;macromolecular complex;membrane-bounded organelle;non-membrane-bounded organelle;nuclear part;nucleolus;nucleoplasm;nucleus;NURF complex;organelle;organelle part;protein complex;RSF complex</t>
  </si>
  <si>
    <t>O60271</t>
  </si>
  <si>
    <t>C-Jun-amino-terminal kinase-interacting protein 4</t>
  </si>
  <si>
    <t>binding;binding, bridging;cytoskeletal protein binding;enzyme binding;JUN kinase binding;kinase binding;kinesin binding;MAP-kinase scaffold activity;protein binding;protein complex scaffold;protein kinase binding;receptor signaling complex scaffold activity;signaling adaptor activity;structural molecule activity</t>
  </si>
  <si>
    <t>O60287</t>
  </si>
  <si>
    <t>Nucleolar pre-ribosomal-associated protein 1</t>
  </si>
  <si>
    <t>URB1</t>
  </si>
  <si>
    <t>cell part;intracellular non-membrane-bounded organelle;intracellular organelle;intracellular organelle part;intracellular part;non-membrane-bounded organelle;nuclear part;nucleolus;organelle;organelle part</t>
  </si>
  <si>
    <t>O60306</t>
  </si>
  <si>
    <t>Intron-binding protein aquarius</t>
  </si>
  <si>
    <t>AQR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</si>
  <si>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</si>
  <si>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O60313</t>
  </si>
  <si>
    <t>Dynamin-like 120 kDa protein, mitochondrial;Dynamin-like 120 kDa protein, form S1</t>
  </si>
  <si>
    <t>OPA1</t>
  </si>
  <si>
    <t>aging;anatomical structure formation involved in morphogenesis;apoptosis;axon cargo transport;axon transport of mitochondrion;biological regulation;cell aging;cell death;cellular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stimulus;cellular response to stress;cellular senescence;cytoskeleton-dependent intracellular transport;death;developmental process;establishment of localization;establishment of localization in cell;inner mitochondrial membrane organization;intracellular transport;membrane fusion;membrane organization;metabolic process;microtubule-based movement;microtubule-based process;microtubule-based transport;mitochondrial fission;mitochondrial fusion;mitochondrial genome maintenance;mitochondrial membrane organization;mitochondrion organization;multicellular organismal process;negative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mitochondria;neural tube closure;neurological system process;organelle fission;organelle fusion;organelle organization;programmed cell death;regulation of apoptosis;regulation of biological process;regulation of cell death;regulation of cellular component organization;regulation of cellular process;regulation of mitochondrion organization;regulation of organelle organization;regulation of programmed cell death;regulation of release of cytochrome c from mitochondria;response to stimulus;response to stress;sensory perception;sensory perception of light stimulus;system process;transport;tube closure;tube formation;visual perception</t>
  </si>
  <si>
    <t>cell part;cell projection;cytoplasm;cytoplasmic part;dendrite;integral to membrane;intracellular membrane-bounded organelle;intracellular organelle;intracellular organelle part;intracellular part;intrinsic to membrane;membrane;membrane part;membrane-bounded organelle;membrane-enclosed lumen;mitochondrial crista;mitochondrial inner membrane;mitochondrial intermembrane space;mitochondrial membrane;mitochondrial membrane part;mitochondrial outer membrane;mitochondrial part;mitochondrion;neuron projection;nuclear part;nucleoplasm;organelle;organelle envelope lumen;organelle inner membrane;organelle membrane;organelle outer membrane;organelle part;outer membrane</t>
  </si>
  <si>
    <t>O60318</t>
  </si>
  <si>
    <t>Germinal-center associated nuclear protein</t>
  </si>
  <si>
    <t>MCM3AP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</si>
  <si>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replication;establishment of localization;establishment of localization in cell;establishment of protein localization;establishment of RNA localization;immune system process;intracellular protein transport;intracellular transport;macromolecule biosynthetic process;macromolecule metabolic process;metabolic process;mRNA transport;nitrogen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transport;RNA transport;transport</t>
  </si>
  <si>
    <t>binding;catalytic activity;DNA binding;nucleic acid binding;transferase activity;transferase activity, transferring acyl groups</t>
  </si>
  <si>
    <t>O60333</t>
  </si>
  <si>
    <t>Kinesin-like protein KIF1B</t>
  </si>
  <si>
    <t>anterograde axon cargo transport;apoptosis;axon cargo transport;cell communication;cell death;cell-cell signaling;cellular component movement;cellular process;cytoskeleton-dependent intracellular transport;death;establishment of localization;establishment of localization in cell;establishment of mitochondrion localization;establishment of mitochondrion localization, microtubule-mediated;establishment of organelle localization;intracellular transport;metabolic process;microtubule-based movement;microtubule-based process;microtubule-based transport;mitochondrion transport along microtubule;neuromuscular synaptic transmission;neuron-neuron synaptic transmission;organelle transport along microtubule;programmed cell death;signaling;synaptic transmission;transport;vesicle-mediated transport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</si>
  <si>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</t>
  </si>
  <si>
    <t>O60341</t>
  </si>
  <si>
    <t>Lysine-specific histone demethylase 1A</t>
  </si>
  <si>
    <t>KDM1A</t>
  </si>
  <si>
    <t>anatomical structure development;biological regulation;biosynthetic process;blood coagulation;cell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stimulus;chordate embryonic development;chromatin modification;chromatin organization;chromosome organization;coagulation;covalent chromatin modification;demethylation;developmental process;embryo development;embryo development ending in birth or egg hatching;gland development;granulocyte differentiation;hemostasis;histone demethylation;histone H3-K4 demethylation;histone H3-K9 demethylation;histone lysine demethylation;histone modification;in utero embryonic development;intracellular signal transduction;leukocyte differentiation;macromolecule biosynthetic process;macromolecule metabolic process;macromolecule modification;metabolic process;multicellular organismal process;muscle cell development;myeloid cell differentiation;myeloid leukocyte differentiation;negative regulation of binding;negative regulation of biological process;negative regulation of biosynthetic process;negative regulation of cell communication;negative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binding;negative regulation of DNA damage response, signal transduction by p53 class mediator;negative regulation of gene expression;negative regulation of histone H3-K4 methylation;negative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protein binding;negative regulation of protein metabolic process;negative regulation of protein modification process;negative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process;one-carbon metabolic process;organ development;organelle organization;pituitary gland development;positive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hormone biosynthetic process;positive regulation of hormone metabolic process;positive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neural precursor cell proliferation;positive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stem cell proliferation;positive regulation of transcription from RNA polymerase II promoter;positive regulation of transcription, DNA-dependent;primary metabolic process;protein dealkylation;protein demethylation;protein metabolic process;protein modification process;regulation of binding;regulation of biological process;regulation of biological quality;regulation of biosynthetic process;regulation of body fluid levels;regulation of cell communication;regulation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developmental process;regulation of DNA binding;regulation of DNA damage response, signal transduction by p53 class mediator;regulation of embryonic development;regulation of erythrocyte differentiation;regulation of gene expression;regulation of histone H3-K4 methylation;regulation of histone H3-K9 methylation;regulation of histone methylation;regulation of histone modification;regulation of homeostatic process;regulation of hormone biosynthetic process;regulation of hormone metabolic process;regulation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neural precursor cell proliferation;regulation of nitrogen compound metabolic process;regulation of nucleobase-containing compound metabolic process;regulation of organelle organization;regulation of primary metabolic process;regulation of primitive erythrocyte differentiation;regulation of protein binding;regulation of protein metabolic process;regulation of protein modification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stem cell proliferation;regulation of transcription from RNA polymerase II promoter;regulation of transcription, DNA-dependent;response to stimulus;RNA biosynthetic process;RNA metabolic process;signal transduction;small GTPase mediated signal transduction;small molecule metabolic process;transcription, DNA-dependent</t>
  </si>
  <si>
    <t>androgen receptor binding;bHLH transcription factor binding;binding;catalytic activity;chromatin binding;coenzyme binding;cofactor binding;demethylase activity;DNA binding;enzyme binding;flavin adenine dinucleotide binding;histone demethylase activity;histone demethylase activity (H3-dimethyl-K4 specific);histone demethylase activity (H3-K4 specific);histone demethylase activity (H3-K9 specific);hormone receptor binding;ligand-dependent nuclear receptor transcription coactivator activity;MRF binding;nuclear hormone receptor binding;nucleic acid binding;nucleic acid binding transcription factor activity;oxidoreductase activity;p53 binding;protein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binding;transcription factor binding transcription factor activity;transcription regulatory region DNA binding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</si>
  <si>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complex;transcription factor complex</t>
  </si>
  <si>
    <t>O60343</t>
  </si>
  <si>
    <t>TBC1 domain family member 4</t>
  </si>
  <si>
    <t>TBC1D4</t>
  </si>
  <si>
    <t>biological regulation;cellular component organization;cellular component organization or biogenesis;cellular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localization;membrane organization;negative regulation of biological process;negative regulation of cellular component organization;negative regulation of cellular process;negative regulation of organelle organization;negative regulation of transport;negative regulation of vesicle fusion;regulation of biological process;regulation of cellular component organization;regulation of cellular process;regulation of localization;regulation of organelle organization;regulation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stimulus;transport;vesicle-mediated transport</t>
  </si>
  <si>
    <t>enzyme activator activity;enzyme regulator activity;GTPase activator activity;GTPase regulator activity;nucleoside-triphosphatase regulator activity</t>
  </si>
  <si>
    <t>cell part;cytoplasm;cytoplasmic part;cytoplasmic vesicle membrane;cytoplasmic vesicle part;extracellular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part;vesicle;vesicle membrane</t>
  </si>
  <si>
    <t>O60427</t>
  </si>
  <si>
    <t>Fatty acid desaturase 1</t>
  </si>
  <si>
    <t>FADS1</t>
  </si>
  <si>
    <t>biological regulation;biosynthetic process;carboxylic acid biosynthetic process;carboxylic acid metabolic process;cell communication;cell-cell signaling;cellular biosynthetic process;cellular ketone metabolic process;cellular lipid metabolic process;cellular metabolic process;cellular process;cellular response to external stimulus;cellular response to extracellular stimulus;cellular response to nutrient levels;cellular response to starvation;cellular response to stimulus;cellular response to stress;fatty acid biosynthetic process;fatty acid metabolic process;icosanoid biosynthetic process;icosanoid metabolic process;linoleic acid metabolic process;lipid biosynthetic process;lipid metabolic process;long-chain fatty acid metabolic process;metabolic process;monocarboxylic acid metabolic process;organic acid biosynthetic process;organic acid metabolic process;organophosphate metabolic process;oxoacid metabolic process;phospholipid biosynthetic process;phospholipid metabolic process;primary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external stimulus;response to extracellular stimulus;response to nutrient levels;response to starvation;response to stimulus;response to stress;signaling;small molecule biosynthetic process;small molecule metabolic process;unsaturated fatty acid biosynthetic process;unsaturated fatty acid metabolic process</t>
  </si>
  <si>
    <t>binding;C-5 sterol desaturase activity;catalytic activity;cation binding;heme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water;sterol desaturase activity;tetrapyrrole binding;transition metal ion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</si>
  <si>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</si>
  <si>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O60488</t>
  </si>
  <si>
    <t>Long-chain-fatty-acid--CoA ligase 4</t>
  </si>
  <si>
    <t>ACSL4</t>
  </si>
  <si>
    <t>acyl-CoA biosynthetic process;acyl-CoA metabolic process;acylglycerol biosynthetic process;acylglycerol metabolic process;anatomical structure development;biological regulation;biosynthetic process;carboxylic acid metabolic process;carboxylic acid transport;cellular biosynthetic process;cellular ketone metabolic process;cellular lipid metabolic process;cellular metabolic process;cellular process;coenzyme biosynthetic process;coenzyme metabolic process;cofactor biosynthetic process;cofactor metabolic process;dendritic spine development;developmental process;embryonic process involved in female pregnancy;establishment of localization;fatty acid metabolic process;fatty acid transport;fatty-acyl-CoA biosynthetic process;fatty-acyl-CoA metabolic process;glycerol ether biosynthetic process;glycerol ether metabolic process;glycerolipid biosynthetic process;glycerolipid metabolic process;lipid biosynthetic process;lipid metabolic process;lipid transport;long-chain fatty acid metabolic process;long-chain fatty-acyl-CoA biosynthetic process;long-chain fatty-acyl-CoA metabolic process;metabolic process;monocarboxylic acid metabolic process;monocarboxylic acid transport;multicellular organismal process;multicellular organismal reproductive process;negative regulation of biological process;negative regulation of fatty acid transport;negative regulation of icosanoid secretion;negative regulation of lipid transport;negative regulation of organic acid transport;negative regulation of prostaglandin secretion;negative regulation of secretion;negative regulation of transport;neutral lipid biosynthetic process;neutral lipid metabolic process;organic acid metabolic process;organic acid transport;organic ether metabolic process;organic substance transport;oxoacid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fatty acid transport;regulation of growth;regulation of icosanoid secretion;regulation of lipid transport;regulation of localization;regulation of organic acid transport;regulation of prostaglandin secretion;regulation of secretion;regulation of transport;reproductive process;response to chemical stimulus;response to cytokine stimulus;response to external stimulus;response to extracellular stimulus;response to interleukin-15;response to nutrient;response to nutrient levels;response to organic substance;response to stimulus;small molecule metabolic process;thioester biosynthetic process;thioester metabolic process;transport;triglyceride biosynthetic process;triglyceride metabolic process</t>
  </si>
  <si>
    <t>acid-thiol ligase activity;adenyl nucleotide binding;adenyl ribonucleotide binding;arachidonate-CoA ligase activity;ATP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binding;very long-chain fatty acid-CoA ligase activity</t>
  </si>
  <si>
    <t>cell body;cell part;cytoplasm;cytoplasmic part;endoplasmic reticulum membrane;endoplasmic reticulum part;ER-mitochondrion membrane contact site;extracellular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membrane;lipid particle;membrane;membrane part;membrane-bounded organelle;membrane-bounded vesicle;microbody;microbody membrane;microbody part;mitochondrial membrane;mitochondrial membrane part;mitochondrial outer membrane;mitochondrial part;neuronal cell body;organelle;organelle membrane;organelle membrane contact site;organelle outer membrane;organelle part;outer membrane;peroxisomal membrane;peroxisomal part;vesicle</t>
  </si>
  <si>
    <t>Adipocytokine signaling pathway;Fatty acid metabolism;Peroxisome;PPAR signaling pathway</t>
  </si>
  <si>
    <t>O60493</t>
  </si>
  <si>
    <t>Sorting nexin-3</t>
  </si>
  <si>
    <t>SNX3</t>
  </si>
  <si>
    <t>biological regulation;biosynthetic process;cation transport;cellular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process;establishment of localization;establishment of protein localization;ferric iron transport;hemoglobin biosynthetic process;hemoglobin metabolic process;intralumenal vesicle formation;ion transport;iron ion transport;macromolecule biosynthetic process;macromolecule metabolic process;membrane budding;membrane docking;membrane invagination;membrane organization;metabolic process;metal ion transport;multi-organism process;negative regulation of biological process;negative regulation of catabolic process;negative regulation of cellular component organization;negative regulation of cellular process;negative regulation of early endosome to late endosome transport;negative regulation of endocytosis;negative regulation of intracellular transport;negative regulation of macromolecule metabolic process;negative regulation of metabolic process;negative regulation of phagocytosis;negative regulation of protein catabolic process;negative regulation of protein metabolic process;negative regulation of protein transport;negative regulation of reproductive process;negative regulation of transport;negative regulation of viral reproduction;negative regulation of virion penetration into host cell;organelle organization;positive regulation of biological process;positive regulation of cell projection organization;positive regulation of cellular component organization;positive regulation of cellular process;positive regulation of neuron projection development;protein to membrane docking;protein transport;regulation of biological process;regulation of catabolic process;regulation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developmental process;regulation of early endosome to late endosome transport;regulation of endocytosis;regulation of establishment of protein localization;regulation of intracellular protein transport;regulation of intracellular transport;regulation of localization;regulation of locomotion;regulation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phagocytosis;regulation of primary metabolic process;regulation of protein catabolic process;regulation of protein localization;regulation of protein metabolic process;regulation of protein transport;regulation of reproductive process;regulation of response to stimulus;regulation of signal transduction;regulation of signaling;regulation of symbiosis, encompassing mutualism through parasitism;regulation of transport;regulation of vesicle-mediated transport;regulation of viral reproduction;regulation of virion penetration into host cell;regulation of Wnt receptor signaling pathway;response to bacterium;response to biotic stimulus;response to other organism;response to stimulus;transferrin transport;transition metal ion transport;transport;vesicle organization</t>
  </si>
  <si>
    <t>binding;enzyme binding;lipid binding;phosphatase binding;phosphatidylinositol binding;phosphatidylinositol-3,5-bisphosphate binding;phosphatidylinositol-3-phosphate binding;phosphatidylinositol-4-phosphate binding;phosphatidylinositol-5-phosphate binding;phospholipid binding;protein binding;protein phosphatase binding</t>
  </si>
  <si>
    <t>cell part;clathrin-coated vesicle;coated vesicle;cytoplasm;cytoplasmic membrane-bounded vesicle;cytoplasmic part;cytoplasmic vesicle;cytosol;early endosome;early endosome membrane;early phagosome;endocytic vesicle;endosomal part;endosome;endosome membrane;extracellular membrane-bounded organelle;extracellular organelle;extracellular region part;extracellular vesicular exosome;extrinsic to membrane;intracellular membrane-bounded organelle;intracellular organelle;intracellular organelle part;intracellular part;membrane;membrane part;membrane-bounded organelle;membrane-bounded vesicle;organelle;organelle membrane;organelle part;phagocytic vesicle;vesicle</t>
  </si>
  <si>
    <t>O60502</t>
  </si>
  <si>
    <t>Protein O-GlcNAcase</t>
  </si>
  <si>
    <t>MGEA5</t>
  </si>
  <si>
    <t>2'-deoxyribonucleotide metabolic process;aging;alcohol metabolic process;amino sugar metabolic process;biological regulation;carbohydrate metabolic process;catabolic process;cell death;cellular carbohydrate metabolic process;cellular macromolecule metabolic process;cellular metabolic process;cellular nitrogen compound metabolic process;cellular process;cellular protein metabolic process;dATP metabolic process;death;deoxyribonucleoside triphosphate metabolic process;deoxyribonucleotide metabolic process;developmental process;establishment of localization;establishment of localization in cell;establishment of protein localization;glucosamine metabolic process;glycoprotein catabolic process;glycoprotein metabolic process;heterocycle metabolic process;intracellular protein transport;intracellular transport;macromolecule catabolic process;macromolecule metabolic process;macromolecule modification;metabolic process;monosaccharide metabolic process;N-acetylglucosamine metabolic process;necrotic cell death;negative regulation of biological process;negative regulation of biosynthetic process;negative regulation of carbohydrate metabolic process;negative regulation of cardiac muscle adaptation;negative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glycoprotein biosynthetic process;negative regulation of macromolecule biosynthetic process;negative regulation of macromolecule metabolic process;negative regulation of metabolic process;negative regulation of multicellular organismal process;negative regulation of muscle adaptation;negative regulation of protein glycosylation;negative regulation of protein metabolic process;negative regulation of protein modification process;nitrogen compound metabolic process;nucleobase-containing compound metabolic process;nucleobase-containing small molecule metabolic process;nucleoside phosphate metabolic process;nucleoside triphosphate metabolic process;nucleotide metabolic process;positive regulation of biological process;positive regulation of calcium ion transport;positive regulation of calcium ion transport into cytosol;positive regulation of cell killing;positive regulation of cellular component organization;positive regulation of cellular metabolic process;positive regulation of cellular process;positive regulation of cellular protein metabolic process;positive regulation of DNA metabolic process;positive regulation of glucose import;positive regulation of glucose transport;positive regulation of growth hormone secretion;positive regulation of homeostatic process;positive regulation of hormone secretion;positive regulation of insulin secretion;positive regulation of ion transport;positive regulation of macromolecule metabolic process;positive regulation of metabolic process;positive regulation of mitochondrial depolarization;positive regulation of nitrogen compound metabolic process;positive regulation of nucleobase-containing compound metabolic process;positive regulation of peptide hormone secretion;positive regulation of peptide secretion;positive regulation of protein complex disassembly;positive regulation of protein metabolic process;positive regulation of proteolysis;positive regulation of secretion;positive regulation of transport;primary metabolic process;protein deglycosylation;protein metabolic process;protein modification process;protein targeting;protein targeting to membrane;protein transport;purine deoxyribonucleoside triphosphate metabolic process;purine deoxyribonucleotide metabolic process;purine nucleoside triphosphate metabolic process;purine nucleotide metabolic process;purine-containing compound metabolic process;regulation of biological process;regulation of biosynthetic process;regulation of calcium ion transport;regulation of calcium ion transport into cytosol;regulation of carbohydrate metabolic process;regulation of cardiac muscle adaptation;regulation of cell communication;regulation of cell killing;regulation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DNA metabolic process;regulation of glucose import;regulation of glucose transport;regulation of glycoprotein biosynthetic process;regulation of growth hormone secretion;regulation of homeostatic process;regulation of hormone secretion;regulation of insulin secretion;regulation of ion homeostasis;regulation of ion transport;regulation of localization;regulation of macromolecule biosynthetic process;regulation of macromolecule metabolic process;regulation of membrane depolarization;regulation of metabolic process;regulation of metal ion transport;regulation of mitochondrial depolarization;regulation of multicellular organismal process;regulation of muscle adaptation;regulation of muscle system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complex disassembly;regulation of protein glycosylation;regulation of protein metabolic process;regulation of protein modification process;regulation of proteolysis;regulation of secretion;regulation of signaling;regulation of system process;regulation of transport;response to chemical stimulus;response to endogenous stimulus;response to hormone stimulus;response to organic substance;response to steroid hormone stimulus;response to stimulus;small molecule metabolic process;transport</t>
  </si>
  <si>
    <t>acetyltransferase activity;beta-N-acetylglucosaminidase activity;beta-N-acetylhexosaminidase activity;catalytic activity;hexosaminidase activity;histone acetyltransferase activity;hyalurononglucosaminidase activity;hydrolase activity;hydrolase activity, acting on glycosyl bonds;hydrolase activity, hydrolyzing O-glycosyl compounds;lysine N-acetyltransferase activity;N-acetyltransferase activity;N-acyltransferase activity;transferase activity;transferase activity, transferring acyl groups;transferase activity, transferring acyl groups other than amino-acyl groups</t>
  </si>
  <si>
    <t>cell part;cytoplasmic part;cytosol;intracellular membrane-bounded organelle;intracellular organelle;intracellular part;membrane;membrane-bounded organelle;nucleus;organelle</t>
  </si>
  <si>
    <t>cell part;integral to membrane;integral to plasma membrane;intrinsic to membrane;intrinsic to plasma membrane;membrane;membrane part;plasma membrane;plasma membrane part</t>
  </si>
  <si>
    <t>O60506</t>
  </si>
  <si>
    <t>Heterogeneous nuclear ribonucleoprotein Q</t>
  </si>
  <si>
    <t>SYNCRIP</t>
  </si>
  <si>
    <t>biological regulation;cell differentiation;cellular developmental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stimulus;CRD-mediated mRNA stabilization;developmental process;macromolecule metabolic process;metabolic process;mRNA metabolic process;mRNA processing;mRNA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translation;response to chemical stimulus;response to cytokine stimulus;response to interferon-gamma;response to organic substance;response to stimulus;RNA metabolic process;RNA processing;RNA splicing;RNA splicing, via transesterification reactions;RNA splicing, via transesterification reactions with bulged adenosine as nucleophile;RNA stabilization;viral reproduction</t>
  </si>
  <si>
    <t>binding;mRNA binding;nucleic acid binding;nucleotide binding;poly(A) RNA binding;poly-purine tract binding;RNA binding;single-stranded RNA binding</t>
  </si>
  <si>
    <t>catalytic step 2 spliceosome;cell part;CRD-mediated mRNA stability complex;cytoplasmic part;endoplasmic reticulum;histone pre-mRNA 3'end processing complex;intracellular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</si>
  <si>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O60508</t>
  </si>
  <si>
    <t>Pre-mRNA-processing factor 17</t>
  </si>
  <si>
    <t>CDC40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</si>
  <si>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</si>
  <si>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part;intracellular organelle part;intracellular part;macromolecular complex;nuclear part;nucleoplasm;organelle part;ribonucleoprotein complex;spliceosomal complex</t>
  </si>
  <si>
    <t>O60547</t>
  </si>
  <si>
    <t>GDP-mannose 4,6 dehydratase</t>
  </si>
  <si>
    <t>GMDS</t>
  </si>
  <si>
    <t>alcohol biosynthetic process;alcohol metabolic process;biological regulation;biosynthetic process;carbohydrate biosynthetic process;carbohydrate metabolic process;cell surface receptor linked signaling pathway;cellular biosynthetic process;cellular carbohydrate biosynthetic process;cellular carbohydrate metabolic process;cellular metabolic process;cellular nitrogen compound metabolic process;cellular process;cellular response to stimulus;'de novo' GDP-L-fucose biosynthetic process;fucose biosynthetic process;fucose metabolic process;GDP-L-fucose biosynthetic process;GDP-L-fucose metabolic process;GDP-mannose metabolic process;hexose biosynthetic process;hexose metabolic process;L-fucose biosynthetic process;L-fucose metabolic process;mannose metabolic process;metabolic process;monosaccharide biosynthetic process;monosaccharide metabolic process;nitrogen compound metabolic process;Notch signaling pathway;nucleobase-containing compound metabolic process;nucleotide-sugar biosynthetic process;nucleotide-sugar metabolic process;primary metabolic process;regulation of biological process;regulation of cellular process;response to stimulus;signal transduction;small molecule biosynthetic process;small molecule metabolic process</t>
  </si>
  <si>
    <t>binding;carbon-oxygen lyase activity;catalytic activity;coenzyme binding;cofactor binding;GDP-mannose 4,6-dehydratase activity;hydro-lyase activity;lyase activity;NADP binding;NADP+ binding;nucleotide binding</t>
  </si>
  <si>
    <t>cell part;cytoplasm;extracellular membrane-bounded organelle;extracellular organelle;extracellular region part;extracellular vesicular exosome;intracellular part;membrane-bounded organelle;membrane-bounded vesicle;organelle;vesicle</t>
  </si>
  <si>
    <t>O60563</t>
  </si>
  <si>
    <t>Cyclin-T1</t>
  </si>
  <si>
    <t>CCNT1</t>
  </si>
  <si>
    <t>biological regulation;biosynthetic process;cell cycle;cell division;cell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stimulus;RNA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</si>
  <si>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binding;chromatin binding;DNA binding;nucleic acid binding;regulatory region DNA binding;regulatory region nucleic acid binding;RNA binding;snRNA binding;transcription regulatory region DNA binding</t>
  </si>
  <si>
    <t>carboxy-terminal domain protein kinase complex;cell part;intracellular membrane-bounded organelle;intracellular organelle;intracellular organelle part;intracellular part;macromolecular complex;membrane-bounded organelle;nuclear part;nucleoplasm;nucleoplasm part;nucleus;organelle;organelle part;positive transcription elongation factor complex b;protein complex;transcription elongation factor complex</t>
  </si>
  <si>
    <t>O60566</t>
  </si>
  <si>
    <t>Mitotic checkpoint serine/threonine-protein kinase BUB1 beta</t>
  </si>
  <si>
    <t>anaphase-promoting complex-dependent proteasomal ubiquitin-dependent protein catabolic process;apoptosis;biological regulation;catabolic process;cell cycle;cell cycle checkpoint;cell cycle phase;cell cycle process;cell death;cell division;cell proliferation;cellular catabolic process;cellular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metabolic process;cellular process;cellular protein localization;cellular response to stimulus;death;intracellular signal transduction;localization;macromolecule catabolic process;macromolecule localization;macromolecule metabolic process;metabolic process;mitosis;mitotic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organization;primary metabolic process;programmed cell death;proteasomal protein catabolic process;proteasomal ubiquitin-dependent protein catabolic process;protein localization;protein localization to chromosome;protein localization to kinetochore;protein localization to organelle;protein metabolic process;proteolysis;proteolysis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</si>
  <si>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anaphase-promoting complex;cell part;chromosomal part;condensed chromosome kinetochore;condensed chromosome outer kinetochore;condensed nuclear chromosome kinetochore;cullin-RING ubiquitin ligase complex;cytoplasm;cytoplasmic part;cytoskeletal part;cytosol;intracellular non-membrane-bounded organelle;intracellular organelle;intracellular organelle part;intracellular part;kinetochore;macromolecular complex;microtubule organizing center;non-membrane-bounded organelle;nuclear chromosome part;nuclear part;nuclear ubiquitin ligase complex;organelle;organelle part;perinuclear region of cytoplasm;protein complex;spindle midzone;ubiquitin ligase complex</t>
  </si>
  <si>
    <t>Cell cycle</t>
  </si>
  <si>
    <t>O60568</t>
  </si>
  <si>
    <t>Procollagen-lysine,2-oxoglutarate 5-dioxygenase 3</t>
  </si>
  <si>
    <t>PLOD3</t>
  </si>
  <si>
    <t>anatomical structure development;anatomical structure morphogenesis;basement membrane assembly;basement membrane organization;biological regulation;cell morphogenesis;cell morphogenesis involved in differentiation;cellular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stimulus;chordate embryonic development;circulatory system process;collagen fibril organization;developmental process;embryo development;embryo development ending in birth or egg hatching;endothelial cell morphogenesis;epidermis morphogenesis;epithelial cell morphogenesis;extracellular matrix organization;extracellular structure organization;in utero embryonic development;localization;lung morphogenesis;macromolecule localization;macromolecule metabolic process;macromolecule modification;metabolic process;multicellular organismal process;neural tube development;organ morphogenesis;primary metabolic process;protein localization;protein metabolic process;protein modification process;regulation of anatomical structure size;regulation of biological quality;regulation of blood vessel size;regulation of tube size;response to chemical stimulus;response to endogenous stimulus;response to hormone stimulus;response to organic substance;response to stimulus;system process;tissue morphogenesis;vascular process in circulatory system;vasodilation</t>
  </si>
  <si>
    <t>binding;carboxylic acid binding;catalytic activity;cation binding;galactosyltransferase activity;glucosyltransferase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 galactosyltransferase activity;procollagen glucosyltransferase activity;procollagen-lysine 5-dioxygenase activity;transferase activity;transferase activity, transferring glycosyl groups;transferase activity, transferring hexosyl groups;transition metal ion binding;UDP-galactosyltransferase activity;UDP-glycosyltransferase activity;vitamin binding</t>
  </si>
  <si>
    <t>Lysine degradation;Other types of O-glycan biosynthesis</t>
  </si>
  <si>
    <t>O60573</t>
  </si>
  <si>
    <t>Eukaryotic translation initiation factor 4E type 2</t>
  </si>
  <si>
    <t>EIF4E2</t>
  </si>
  <si>
    <t>biological regulation;cell surface receptor linked signaling pathway;cellular process;cellular response to chemical stimulus;cellular response to cytokine stimulus;cellular response to organic substance;cellular response to stimulus;chordate embryonic development;cytokine-mediated signaling pathway;developmental process;embryo development;embryo development ending in birth or egg hatching;in utero embryonic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stimulus;signal transduction</t>
  </si>
  <si>
    <t>binding;enzyme binding;nucleic acid binding;protein binding;RNA binding;RNA cap binding;translation factor activity, nucleic acid binding;translation initiation factor activity;ubiquitin protein ligase binding</t>
  </si>
  <si>
    <t>cell part;cytoplasmic part;cytosol;intracellular part;macromolecular complex;mRNA cap binding complex;protein complex;RNA cap binding complex</t>
  </si>
  <si>
    <t>Insulin signaling pathway;mTOR signaling pathway;RNA transport</t>
  </si>
  <si>
    <t>O60610</t>
  </si>
  <si>
    <t>Protein diaphanous homolog 1</t>
  </si>
  <si>
    <t>DIAPH1</t>
  </si>
  <si>
    <t>actin cytoskeleton organization;actin filament organization;actin filament polymerization;actin filament-based process;actin polymerization or depolymerization;biological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localization;cellular response to amine stimulus;cellular response to chemical stimulus;cellular response to endogenous stimulus;cellular response to histamine;cellular response to organic nitrogen;cellular response to organic substance;cellular response to stimulus;cytoskeleton organization;intracellular signal transduction;localization;macromolecular complex assembly;macromolecular complex subunit organization;macromolecule localization;multicellular organismal process;neurological system process;neuron projection development;organelle organization;positive regulation of biological process;positive regulation of cell migration;positive regulation of cell motility;positive regulation of cellular component movement;positive regulation of cellular process;positive regulation of locomotion;protein complex assembly;protein complex subunit organization;protein localization;protein localization to microtubule;protein localization to organelle;protein polymerization;regulation of anatomical structure morphogenesis;regulation of biological process;regulation of biological quality;regulation of calcium ion transport;regulation of calcium ion transport into cytosol;regulation of cell migration;regulation of cell morphogenesis;regulation of cell motility;regulation of cell shape;regulation of cellular component movement;regulation of cellular component organization;regulation of cellular process;regulation of developmental process;regulation of homeostatic process;regulation of ion homeostasis;regulation of ion transport;regulation of localization;regulation of locomotion;regulation of metal ion transport;regulation of microtubule-based process;regulation of release of sequestered calcium ion into cytosol;regulation of transport;response to amine stimulus;response to chemical stimulus;response to endogenous stimulus;response to histamine;response to organic nitrogen;response to organic substance;response to stimulus;sensory perception;sensory perception of mechanical stimulus;sensory perception of sound;signal transduction;small GTPase mediated signal transduction;system process</t>
  </si>
  <si>
    <t>binding;ion channel binding;protein binding;receptor binding</t>
  </si>
  <si>
    <t>cell part;cell projection;cell projection membrane;cell projection part;cytoplasmic part;cytoskeletal part;cytosol;intracellular non-membrane-bounded organelle;intracellular organelle;intracellular organelle part;intracellular part;leading edge membrane;membrane part;mitotic spindle;neuron projection;non-membrane-bounded organelle;organelle;organelle part;plasma membrane part;ruffle membrane;spindle</t>
  </si>
  <si>
    <t>Focal adhesion;Regulation of actin cytoskeleton;Shigellosis</t>
  </si>
  <si>
    <t>O60664</t>
  </si>
  <si>
    <t>Perilipin-3</t>
  </si>
  <si>
    <t>PLIN3</t>
  </si>
  <si>
    <t>cellular process;establishment of localization;transport;vesicle-mediated transport</t>
  </si>
  <si>
    <t>cell part;cytoplasm;cytoplasmic part;endosomal part;endosome;endosome membrane;Golgi apparatus;intracellular membrane-bounded organelle;intracellular organelle;intracellular organelle part;intracellular part;lipid particle;membrane;membrane-bounded organelle;organelle;organelle membrane;organelle part</t>
  </si>
  <si>
    <t>O60678</t>
  </si>
  <si>
    <t>Protein arginine N-methyltransferase 3</t>
  </si>
  <si>
    <t>PRMT3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</si>
  <si>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arginine methylation;histone methylation;histone modification;macromolecule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DNA-dependent;small molecule metabolic process</t>
  </si>
  <si>
    <t>amine binding;amino acid binding;arginine N-methyltransferase activity;binding;carboxylic acid binding;catalytic activity;cation binding;histone methyltransferase activity;histone-arginine N-methyltransferase activity;ion binding;metal ion binding;methyltransferase activity;modified amino acid binding;N-methyltransferase activity;protein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</si>
  <si>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cell part;cytoplasm;cytoplasmic part;cytosol;intracellular non-membrane-bounded organelle;intracellular organelle;intracellular part;macromolecular complex;non-membrane-bounded organelle;organelle;ribonucleoprotein complex;ribosome</t>
  </si>
  <si>
    <t>O60701</t>
  </si>
  <si>
    <t>UDP-glucose 6-dehydrogenase</t>
  </si>
  <si>
    <t>UGDH</t>
  </si>
  <si>
    <t>alcohol metabolic process;amine metabolic process;aminoglycan biosynthetic process;aminoglycan metabolic process;anatomical structure morphogenesis;biosynthetic process;carbohydrate biosynthetic process;carbohydrate metabolic process;carboxylic acid biosynthetic process;carboxylic acid metabolic process;cellular biosynthetic process;cellular carbohydrate metabolic process;cellular glucuronidation;cellular ketone metabolic process;cellular metabolic process;cellular nitrogen compound metabolic process;cellular process;developmental process;embryonic morphogenesis;gastrulation;gastrulation with mouth forming second;glucose metabolic process;glucuronate biosynthetic process;glucuronate metabolic process;glycosaminoglycan biosynthetic process;glycosaminoglycan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</si>
  <si>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acceptor;UDP-glucose 6-dehydrogenase activity</t>
  </si>
  <si>
    <t>Amino sugar and nucleotide sugar metabolism;Ascorbate and aldarate metabolism;Pentose and glucuronate interconversions;Starch and sucrose metabolism</t>
  </si>
  <si>
    <t>O60716</t>
  </si>
  <si>
    <t>Catenin delta-1</t>
  </si>
  <si>
    <t>CTNND1</t>
  </si>
  <si>
    <t>adherens junction organization;anatomical structure development;biological adhesion;biological regulation;biosynthetic process;brain development;cell adhesion;cell junction assembly;cell junction organization;cell surface receptor linked signaling pathway;cell-cell adhesion;cell-cell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growth factor stimulus;cellular response to organic substance;cellular response to stimulus;cellular response to vascular endothelial growth factor stimulus;developmental process;enzyme linked receptor protein signaling pathway;macromolecule biosynthetic process;macromolecule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 development;primary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growth factor stimulus;response to organic substance;response to stimulus;RNA biosynthetic process;RNA metabolic process;signal transduction;transcription, DNA-dependent;transmembrane receptor protein tyrosine kinase signaling pathway;vascular endothelial growth factor receptor signaling pathway;Wnt receptor signaling pathway</t>
  </si>
  <si>
    <t>binding;cadherin binding;cell adhesion molecule binding;protein binding;receptor binding</t>
  </si>
  <si>
    <t>adherens junction;anchoring junction;cell junction;cell part;cell projection;cell projection part;cell-cell adherens junction;cell-cell junction;cytoplasm;cytoplasmic part;cytosol;dendritic spine;extracellular membrane-bounded organelle;extracellular organelle;extracellular region part;extracellular vesicular exosome;growth cone;intracellular membrane-bounded organelle;intracellular organelle;intracellular part;lamellipodium;membrane;membrane-bounded organelle;membrane-bounded vesicle;midbody;neuron projection;neuron spine;nucleus;organelle;plasma membrane;site of polarized growth;synapse;vesicle;zonula adherens</t>
  </si>
  <si>
    <t>Adherens junction;Leukocyte transendothelial migration</t>
  </si>
  <si>
    <t>O60725</t>
  </si>
  <si>
    <t>Protein-S-isoprenylcysteine O-methyltransferase</t>
  </si>
  <si>
    <t>ICMT</t>
  </si>
  <si>
    <t>anatomical structure development;biological regulation;cellular macromolecule metabolic process;cellular metabolic process;cellular process;cellular protein metabolic process;chordate embryonic development;C-terminal protein amino acid modification;C-terminal protein methylation;developmental process;embryo development;embryo development ending in birth or egg hatching;establishment of localization;establishment of localization in cell;establishment of protein localization;growth;in utero embryonic development;intracellular protein transport;intracellular transport;liver development;macromolecule metabolic process;macromolecule methylation;macromolecule modification;metabolic process;methylation;multicellular organism growth;multicellular organismal process;one-carbon metabolic process;organ development;positive regulation of biological process;positive regulation of cell proliferation;positive regulation of cellular process;post-translational protein modification;primary metabolic process;protein alkylation;protein metabolic process;protein methylation;protein modification process;protein targeting;protein targeting to membrane;protein transport;regulation of biological process;regulation of cell proliferation;regulation of cellular process;regulation of Ras protein signal transduction;regulation of response to stimulus;regulation of signal transduction;regulation of signaling;regulation of small GTPase mediated signal transduction;small molecule metabolic process;transport</t>
  </si>
  <si>
    <t>carboxyl-O-methyltransferase activity;catalytic activity;methyltransferase activity;O-methyltransferase activity;protein carboxyl O-methyltransferase activity;protein C-terminal carboxyl O-methyltransferase activity;protein C-terminal S-isoprenylcysteine carboxyl O-methyltransferase activity;protein methyltransferase activity;S-adenosylmethionine-dependent methyltransferase activity;transferase activity;transferase activity, transferring one-carbon groups</t>
  </si>
  <si>
    <t>O60749</t>
  </si>
  <si>
    <t>Sorting nexin-2</t>
  </si>
  <si>
    <t>SNX2</t>
  </si>
  <si>
    <t>anatomical structure morphogenesis;cell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morphogenesis;macromolecular complex assembly;macromolecular complex subunit organization;membrane invagination;membrane organization;organelle organization;protein complex assembly;protein complex subunit organization;protein oligomerization;protein transport;retrograde transport, endosome to Golgi;transport;vesicle organization;vesicle-mediated transport</t>
  </si>
  <si>
    <t>binding;epidermal growth factor receptor binding;growth factor receptor binding;insulin receptor binding;lipid binding;phosphatidylinositol binding;phospholipid binding;protein binding;protein complex binding;receptor binding</t>
  </si>
  <si>
    <t>cell part;cell projection;cytoplasm;cytoplasmic part;early endosome membrane;endosomal part;endosome membrane;extracellular membrane-bounded organelle;extracellular organelle;extracellular region part;extracellular vesicular exosome;extrinsic to membrane;intracellular membrane-bounded organelle;intracellular organelle;intracellular organelle part;intracellular part;lamellipodium;macromolecular complex;membrane;membrane part;membrane-bounded organelle;membrane-bounded vesicle;organelle;organelle membrane;organelle part;protein complex;retromer complex;vesicle</t>
  </si>
  <si>
    <t>O60762</t>
  </si>
  <si>
    <t>Dolichol-phosphate mannosyltransferase subunit 1</t>
  </si>
  <si>
    <t>DPM1</t>
  </si>
  <si>
    <t>alcohol metabolic process;biosynthetic process;carbohydrate biosynthetic process;carbohydrate metabolic process;cellular biosynthetic process;cellular carbohydrate metabolic process;cellular lipid metabolic process;cellular macromolecule metabolic process;cellular metabolic process;cellular nitrogen compound metabolic process;cellular process;cellular protein metabolic process;C-terminal protein amino acid modification;C-terminal protein lipidation;dolichol metabolic process;dolichol-linked oligosaccharide biosynthetic process;GDP-mannose metabolic process;glycerolipid biosynthetic process;glycerolipid metabolic process;glycerophospholipid biosynthetic process;glycerophospholipid metabolic process;glycosylation;GPI anchor biosynthetic process;GPI anchor metabolic process;hexose metabolic process;isoprenoid metabolic process;lipid biosynthetic process;lipid metabolic process;macromolecule glycosylation;macromolecule metabolic process;macromolecule modification;mannose metabolic process;metabolic process;monosaccharide metabolic process;nitrogen compound metabolic process;nucleobase-containing compound metabolic process;nucleotide-sugar metabolic process;oligosaccharide biosynthetic process;oligosaccharide metabolic process;organophosphate metabolic process;peptidyl-amino acid modification;peptidyl-asparagine modification;phosphatidylinositol biosynthetic process;phosphatidylinositol metabolic process;phospholipid biosynthetic process;phospholipid metabolic process;polyprenol metabolic process;post-translational protein modification;prenol metabolic process;primary metabolic process;protein glycosylation;protein lipidation;protein mannosylation;protein metabolic process;protein modification process;protein N-linked glycosylation;protein N-linked glycosylation via asparagine;protein O-linked glycosylation;protein O-linked mannosylation;small molecule metabolic process</t>
  </si>
  <si>
    <t>alcohol binding;binding;carbohydrate binding;catalytic activity;dolichyl-phosphate beta-D-mannosyltransferase activity;dolichyl-phosphate-mannose-protein mannosyltransferase activity;mannose binding;mannosyltransferase activity;monosaccharide binding;sugar binding;transferase activity;transferase activity, transferring glycosyl groups;transferase activity, transferring hexosyl groups</t>
  </si>
  <si>
    <t>cell part;cytoplasmic part;dolichol-phosphate-mannose synthase complex;endoplasmic reticulum;endoplasmic reticulum membrane;endoplasmic reticulum part;intracellular membrane-bounded organelle;intracellular organelle;intracellular organelle part;intracellular part;macromolecular complex;mannosyltransferase complex;membrane;membrane part;membrane-bounded organelle;nucleus;organelle;organelle membrane;organelle part;protein complex</t>
  </si>
  <si>
    <t>N-Glycan biosynthesis</t>
  </si>
  <si>
    <t>O60763</t>
  </si>
  <si>
    <t>General vesicular transport factor p115</t>
  </si>
  <si>
    <t>USO1</t>
  </si>
  <si>
    <t>cell cycle;cellular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docking;Golgi vesicle transport;intracellular protein transport;intracellular transport;membrane docking;membrane fusion;membrane organization;mitotic cell cycle;organelle fusion;organelle organization;protein transport;transcytosis;transport;vesicle docking;vesicle fusion;vesicle fusion with Golgi apparatus;vesicle organization;vesicle-mediated transport</t>
  </si>
  <si>
    <t>cell part;coated vesicle membrane;cytoplasmic part;cytoplasmic vesicle membrane;cytoplasmic vesicle part;cytosol;endoplasmic reticulum;ER to Golgi transport vesicle membrane;Golgi apparatus;Golgi apparatus part;Golgi membrane;Golgi stack;intracellular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part;perinuclear region of cytoplasm;transport vesicle membrane;vesicle membrane</t>
  </si>
  <si>
    <t>O60783</t>
  </si>
  <si>
    <t>28S ribosomal protein S14, mitochondrial</t>
  </si>
  <si>
    <t>MRPS14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</si>
  <si>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organelle;nuclear membrane;nuclear part;organellar ribosome;organellar small ribosomal subunit;organelle;organelle inner membrane;organelle membrane;organelle part;ribonucleoprotein complex;ribosome;small ribosomal subunit</t>
  </si>
  <si>
    <t>O60826</t>
  </si>
  <si>
    <t>Coiled-coil domain-containing protein 22</t>
  </si>
  <si>
    <t>CCDC22</t>
  </si>
  <si>
    <t>biological regulation;cation homeostasis;cellular cation homeostasis;cellular chemical homeostasis;cellular copper ion homeostasis;cellular homeostasis;cellular ion homeostasis;cellular process;chemical homeostasis;copper ion homeostasis;cytoplasmic sequestering of NF-kappaB;cytoplasmic sequestering of protein;cytoplasmic sequestering of transcription factor;establishment of localization;establishment of localization in cell;establishment of protein localization;Golgi to plasma membrane transport;Golgi vesicle transport;homeostatic process;intracellular transport;ion homeostasis;maintenance of location;maintenance of location in cell;maintenance of protein location;maintenance of protein location in cell;negative regulation of biological process;negative regulation of cell communication;negative regulation of cellular process;negative regulation of I-kappaB kinase/NF-kappaB cascade;negative regulation of intracellular protein kinase cascade;negative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stimulus;negative regulation of signal transduction;negative regulation of signaling;negative regulation of transcription factor import into nucleus;negative regulation of transmembrane transport;negative regulation of transport;positive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response to stimulus;positive regulation of signal transduction;positive regulation of signaling;post-Golgi vesicle-mediated transport;protein transport;regulation of biological process;regulation of biological quality;regulation of catabolic process;regulation of cell communication;regulation of cellular catabolic process;regulation of cellular localization;regulation of cellular metabolic process;regulation of cellular process;regulation of cellular protein metabolic process;regulation of establishment of protein localization;regulation of I-kappaB kinase/NF-kappaB cascade;regulation of intracellular protein kinase cascade;regulation of intracellular protein transport;regulation of intracellular transport;regulation of localization;regulation of macromolecule metabolic process;regulation of metabolic process;regulation of NF-kappaB import into nucleus;regulation of nucleocytoplasmic transport;regulation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signal transduction;regulation of signaling;regulation of transcription factor import into nucleus;regulation of transmembrane transport;regulation of transport;transport;vesicle-mediated transport</t>
  </si>
  <si>
    <t>cell part;cytoplasmic part;endosome;intracellular membrane-bounded organelle;intracellular organelle;intracellular part;membrane-bounded organelle;organelle</t>
  </si>
  <si>
    <t>O60831</t>
  </si>
  <si>
    <t>PRA1 family protein 2</t>
  </si>
  <si>
    <t>PRAF2</t>
  </si>
  <si>
    <t>acidic amino acid transport;amine transport;amino acid transport;anion transport;carboxylic acid transport;establishment of localization;establishment of protein localization;ion transport;L-glutamate transport;nitrogen compound transport;organic acid transport;organic anion transport;organic substance transport;protein transport;transport</t>
  </si>
  <si>
    <t>cell part;cytoplasmic part;endosomal part;endosome membrane;integral to membrane;intracellular organelle part;intracellular part;intrinsic to membrane;membrane;membrane part;organelle membrane;organelle part</t>
  </si>
  <si>
    <t>O60832</t>
  </si>
  <si>
    <t>H/ACA ribonucleoprotein complex subunit 4</t>
  </si>
  <si>
    <t>DKC1</t>
  </si>
  <si>
    <t>anatomical structure homeostasis;biological regulation;biosynthetic process;box H/ACA snoRNA 3'-end processing;box H/ACA snoRNA metabolic process;box H/ACA snoRNA processing;cell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replication;homeostatic process;macromolecule biosynthetic process;macromolecule metabolic process;macromolecule modification;metabolic process;ncRNA 3'-end processing;ncRNA metabolic process;ncRNA processing;nitrogen compound metabolic process;nucleic acid metabolic process;nucleobase-containing compound metabolic process;organelle organization;primary metabolic process;pseudouridine synthesis;regulation of biological quality;RNA 3'-end processing;RNA metabolic process;RNA modification;RNA processing;RNA-dependent DNA replication;rRNA metabolic process;rRNA modification;rRNA processing;rRNA pseudouridine synthesis;snoRNA 3'-end processing;snoRNA metabolic process;snoRNA processing;snRNA metabolic process;snRNA modification;snRNA pseudouridine synthesis;telomere maintenance;telomere maintenance via telomerase;telomere maintenance via telomere lengthening;telomere organization</t>
  </si>
  <si>
    <t>binding;catalytic activity;DNA polymerase activity;intramolecular transferase activity;isomerase activity;nucleic acid binding;nucleotidyltransferase activity;pseudouridine synthase activity;RNA binding;RNA-directed DNA polymerase activity;telomerase activity;transferase activity;transferase activity, transferring phosphorus-containing groups</t>
  </si>
  <si>
    <t>box H/ACA RNP complex;box H/ACA snoRNP complex;Cajal body;cell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part;nucleolar part;nucleolus;nucleoplasm;nucleoplasm part;nucleus;organelle;organelle part;ribonucleoprotein complex;small nucleolar ribonucleoprotein complex;telomerase holoenzyme complex</t>
  </si>
  <si>
    <t>O60841</t>
  </si>
  <si>
    <t>Eukaryotic translation initiation factor 5B</t>
  </si>
  <si>
    <t>EIF5B</t>
  </si>
  <si>
    <t>biological regulation;biosynthetic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initiation;translation;translational initiation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</si>
  <si>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</si>
  <si>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O60869</t>
  </si>
  <si>
    <t>Endothelial differentiation-related factor 1</t>
  </si>
  <si>
    <t>EDF1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</si>
  <si>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process;endothelial cell differentiation;epithelial cell differentiation;macromolecule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transcription, DNA-dependent;primary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lipid metabolic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</si>
  <si>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binding;protein binding transcription factor activity;sequence-specific DNA binding;transcription coactivator activity;transcription cofactor activity;transcription factor binding transcription factor activity</t>
  </si>
  <si>
    <t>cell part;cytoplasm;extracellular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part;membrane-bounded organelle;membrane-bounded vesicle;non-membrane-bounded organelle;nuclear part;nucleolus;nucleus;organelle;organelle part;vesicle</t>
  </si>
  <si>
    <t>O60870</t>
  </si>
  <si>
    <t>DNA/RNA-binding protein KIN17</t>
  </si>
  <si>
    <t>KIN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</si>
  <si>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repair;DNA replication;macromolecule biosynthetic process;macromolecule metabolic process;metabolic process;mRNA metabolic process;mRNA processing;nitrogen compound metabolic process;nucleic acid metabolic process;nucleobase-containing compound metabolic process;primary metabolic process;response to DNA damage stimulus;response to stimulus;response to stress;RNA metabolic process;RNA processing;viral reproduction</t>
  </si>
  <si>
    <t>binding;cation binding;DNA binding;double-stranded DNA binding;ion binding;metal ion binding;nucleic acid binding;RNA binding;structure-specific DNA binding</t>
  </si>
  <si>
    <t>cell part;cytoplasm;intracellular membrane-bounded organelle;intracellular organelle;intracellular organelle part;intracellular part;membrane-bounded organelle;nuclear matrix;nuclear part;nucleus;organelle;organelle part</t>
  </si>
  <si>
    <t>O60884</t>
  </si>
  <si>
    <t>DnaJ homolog subfamily A member 2</t>
  </si>
  <si>
    <t>DNAJA2</t>
  </si>
  <si>
    <t>biological regulation;cellular macromolecule metabolic process;cellular metabolic process;cellular process;cellular protein metabolic process;macromolecule metabolic process;metabolic process;positive regulation of biological process;positive regulation of cell proliferation;positive regulation of cellular process;primary metabolic process;protein folding;protein metabolic process;protein refolding;regulation of biological process;regulation of cell proliferation;regulation of cellular process;response to abiotic stimulus;response to heat;response to stimulus;response to stress;response to temperature stimulus</t>
  </si>
  <si>
    <t>adenyl nucleotide binding;adenyl ribonucleotide binding;ATP binding;binding;cation binding;chaperone binding;ion binding;metal ion binding;nucleotide binding;protein binding;purine nucleotide binding;purine ribonucleoside triphosphate binding;purine ribonucleotide binding;ribonucleotide binding;unfolded protein binding</t>
  </si>
  <si>
    <t>cell part;cytoplasmic part;cytosol;extracellular membrane-bounded organelle;extracellular organelle;extracellular region part;extracellular vesicular exosome;intracellular part;membrane;membrane-bounded organelle;membrane-bounded vesicle;organelle;vesicle</t>
  </si>
  <si>
    <t>Protein processing in endoplasmic reticulum</t>
  </si>
  <si>
    <t>O60885</t>
  </si>
  <si>
    <t>Bromodomain-containing protein 4</t>
  </si>
  <si>
    <t>biological regulation;biosynthetic process;cell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organization;chromosome segregation;covalent chromatin modification;histone acetylation;histone H3 acetylation;histone H3-K14 acetylation;histone H4 acetylation;histone H4-K12 acetylation;histone modification;inner cell mass cell proliferation;internal peptidyl-lysine acetylation;internal protein amino acid acetylation;macromolecule biosynthetic process;macromolecule metabolic process;macromolecule modification;metabolic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process;phosphorylation;positive regulation of binding;positive regulation of biological process;positive regulation of biosynthetic process;positive regulation of cell communication;positive regulation of cell cycle;positive regulation of cell cycle process;positive regulation of cellular biosynthetic process;positive regulation of cellular metabolic process;positive regulation of cellular process;positive regulation of DNA binding;positive regulation of G2/M transition of mitotic cell cycle;positive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mitotic cell cycle;positive regulation of molecular function;positive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acetylation;protein acylation;protein metabolic process;protein modification process;protein phosphorylation;regulation of binding;regulation of biological process;regulation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response to stress;regulation of defense response;regulation of DNA binding;regulation of DNA damage checkpoint;regulation of G2/M transition of mitotic cell cycle;regulation of gene expression;regulation of I-kappaB kinase/NF-kappaB cascade;regulation of inflammatory response;regulation of interphase of mitotic cell cycle;regulation of intracellular protein kinase cascade;regulation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process;transcription, DNA-dependent;viral reproduction</t>
  </si>
  <si>
    <t>binding;chromatin binding;DNA binding;histone acetyl-lysine binding;histone binding;nucleic acid binding;p53 binding;protein binding</t>
  </si>
  <si>
    <t>carboxy-terminal domain protein kinase complex;cell part;chromatin;chromosomal part;chromosome;condensed chromosome;condensed nuclear chromosome;cytoplasm;intracellular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part;nucleoplasm;nucleoplasm part;nucleus;organelle;organelle part;positive transcription elongation factor complex b;protein complex;transcription elongation factor complex</t>
  </si>
  <si>
    <t>O60888</t>
  </si>
  <si>
    <t>Protein CutA</t>
  </si>
  <si>
    <t>CUTA</t>
  </si>
  <si>
    <t>localization;macromolecule localization;protein localization;response to chemical stimulus;response to inorganic substance;response to metal ion;response to stimulus</t>
  </si>
  <si>
    <t>binding;enzyme binding;protein binding</t>
  </si>
  <si>
    <t>cell part;extracellular membrane-bounded organelle;extracellular organelle;extracellular region part;extracellular vesicular exosome;membrane;membrane-bounded organelle;membrane-bounded vesicle;organelle;vesicle</t>
  </si>
  <si>
    <t>O60934</t>
  </si>
  <si>
    <t>Nibrin</t>
  </si>
  <si>
    <t>NBN</t>
  </si>
  <si>
    <t>anatomical structure homeostasis;B cell activation;B cell activation involved in immune response;biological regulation;blastocyst growth;cell activation;cell activation involved in immune response;cell cycle;cell cycle arrest;cell cycle checkpoint;cell cycle process;cell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organization;developmental growth;developmental process;DNA conformation change;DNA damage checkpoint;DNA damage response, signal transduction by p53 class mediator;DNA duplex unwinding;DNA geometric change;DNA integrity checkpoint;DNA metabolic process;DNA recombination;DNA repair;double-strand break repair;double-strand break repair via homologous recombination;G2/M transition checkpoint;G2/M transition DNA damage checkpoint;G2/M transition of mitotic cell cycle;growth;homeostatic process;immune effector process;immune system process;intracellular signal transduction;isotype switching;leukocyte activation;leukocyte activation involved in immune response;lymphocyte activation;lymphocyte activation involved in immune response;macromolecule metabolic process;meiotic cell cycle;metabolic process;mitotic cell cycle checkpoint;mitotic cell cycle G2/M transition checkpoint;mitotic cell cycle G2/M transition DNA damage checkpoint;multicellular organismal process;negative regulation of biological process;negative regulation of cell cycle;negative regulation of cellular process;neurological system process;neuromuscular process;neuromuscular process controlling balance;nitrogen compound metabolic process;nucleic acid metabolic process;nucleobase-containing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response;system process;telomere maintenance;telomere organization</t>
  </si>
  <si>
    <t>binding;damaged DNA binding;DNA binding;nucleic acid binding;protein binding;protein N-terminus binding;transcription factor binding</t>
  </si>
  <si>
    <t>cell part;chromosomal part;chromosome, telomeric region;inclusion body;intracellular membrane-bounded organelle;intracellular non-membrane-bounded organelle;intracellular organelle;intracellular organelle part;intracellular part;macromolecular complex;membrane-bounded organelle;Mre11 complex;non-membrane-bounded organelle;nuclear body;nuclear chromosome part;nuclear chromosome, telomeric region;nuclear inclusion body;nuclear part;nucleolus;nucleoplasm;nucleoplasm part;nucleus;organelle;organelle part;PML body;protein complex;replication fork;site of double-strand break</t>
  </si>
  <si>
    <t>Homologous recombination</t>
  </si>
  <si>
    <t>DTNA;DTNB</t>
  </si>
  <si>
    <t>biological regulation;cell communication;cell-cell signaling;cellular process;cellular response to stimulus;multicellular organismal process;muscle contraction;muscle system process;neuromuscular synaptic transmission;regulation of biological process;regulation of cellular process;response to stimulus;signal transduction;signaling;striated muscle contraction;synaptic transmission;system process</t>
  </si>
  <si>
    <t>binding;cation binding;ion binding;metal ion binding;transition metal ion binding;zinc ion binding</t>
  </si>
  <si>
    <t>axon;cell junction;cell part;cell projection;cytoplasm;extrinsic to internal side of plasma membrane;extrinsic to membrane;extrinsic to plasma membrane;intracellular part;macromolecular complex;membrane;membrane part;neuron projection;plasma membrane;plasma membrane part;protein complex;sarcolemma;synapse</t>
  </si>
  <si>
    <t>Dystrobrevin alpha;Dystrobrevin beta</t>
  </si>
  <si>
    <t>O60942</t>
  </si>
  <si>
    <t>mRNA-capping enzyme;Polynucleotide 5-triphosphatase;mRNA guanylyltransferase</t>
  </si>
  <si>
    <t>RNGTT</t>
  </si>
  <si>
    <t>binding;catalytic activity;GTP binding;guanyl nucleotide binding;guanyl ribonucleotide binding;guanylyltransferase activity;hydrolase activity;hydrolase activity, acting on acid anhydrides;hydrolase activity, acting on acid anhydrides, in phosphorus-containing anhydrides;hydrolase activity, acting on ester bonds;mRNA guanylyltransferase activity;nucleotide binding;nucleotide phosphatase activity;nucleotidyltransferase activity;phosphatase activity;phosphoprotein phosphatase activity;phosphoric ester hydrolase activity;polynucleotide 5'-phosphatase activity;protein tyrosine phosphatase activity;protein tyrosine/serine/threonine phosphatase activity;purine nucleotide binding;purine ribonucleoside triphosphate binding;purine ribonucleotide binding;pyrophosphatase activity;ribonucleotide binding;RNA guanylyltransferase activity;transferase activity;transferase activity, transferring phosphorus-containing groups;triphosphatase activity</t>
  </si>
  <si>
    <t>O75027</t>
  </si>
  <si>
    <t>ATP-binding cassette sub-family B member 7, mitochondrial</t>
  </si>
  <si>
    <t>ABCB7</t>
  </si>
  <si>
    <t>biological regulation;cation homeostasis;cellular cation homeostasis;cellular chemical homeostasis;cellular homeostasis;cellular ion homeostasis;cellular iron ion homeostasis;cellular metal ion homeostasis;cellular process;chemical homeostasis;cofactor transport;establishment of localization;heme transport;homeostatic process;ion homeostasis;iron ion homeostasis;metabolic process;metal ion homeostasis;regulation of biological quality;small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</si>
  <si>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activity;cofactor transporter activity;heme transporter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</si>
  <si>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</si>
  <si>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ABC transporters</t>
  </si>
  <si>
    <t>binding;enzyme activator activity;enzyme binding;enzyme regulator activity;GTPase activator activity;GTPase binding;GTPase regulator activity;identical protein binding;nucleoside-triphosphatase regulator activity;protein binding;protein dimerization activity;protein heterodimerization activity;protein homodimerization activity;Rac GTPase binding;Ras GTPase binding;Rho GTPase binding;small GTPase binding</t>
  </si>
  <si>
    <t>cell junction;cell part;cell projection;cell projection part;cytoplasm;cytoplasmic membrane-bounded vesicle;cytoplasmic part;cytoplasmic vesicle;cytoskeletal part;cytosol;dendritic spine head;endocytic vesicle;intracellular membrane-bounded organelle;intracellular organelle;intracellular organelle part;intracellular part;lamellipodium;membrane;membrane-bounded organelle;membrane-bounded vesicle;nucleus;organelle;organelle part;phagocytic vesicle;plasma membrane;postsynaptic density;postsynaptic membrane;synapse part;synaptic membrane;vesicle</t>
  </si>
  <si>
    <t>O75083</t>
  </si>
  <si>
    <t>WD repeat-containing protein 1</t>
  </si>
  <si>
    <t>WDR1</t>
  </si>
  <si>
    <t>biological regulation;blood coagulation;cell activation;cellular process;coagulation;establishment of localization;establishment of localization in cell;exocytosis;hemostasis;multicellular organismal process;neurological system process;platelet activation;platelet degranulation;regulation of biological process;regulation of biological quality;regulation of body fluid levels;regulation of cell development;regulation of cell differentiation;regulation of cellular process;regulation of developmental process;regulation of glial cell differentiation;regulation of gliogenesis;regulation of multicellular organismal development;regulation of multicellular organismal process;regulation of nervous system development;regulation of neurogenesis;regulation of oligodendrocyte differentiation;secretion;secretion by cell;sensory perception;sensory perception of mechanical stimulus;sensory perception of sound;system process;transport;vesicle-mediated transport</t>
  </si>
  <si>
    <t>actin filament;cell junction;cell part;cell projection;cytoplasm;cytoplasmic part;cytoskeletal part;cytosol;extracellular membrane-bounded organelle;extracellular organelle;extracellular region;extracellular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part;podosome;protein complex;vesicle</t>
  </si>
  <si>
    <t>O75113</t>
  </si>
  <si>
    <t>NEDD4-binding protein 1</t>
  </si>
  <si>
    <t>N4BP1</t>
  </si>
  <si>
    <t>biological regulation;cellular process;cellular response to abiotic stimulus;cellular response to light stimulus;cellular response to radiation;cellular response to stimulus;cellular response to UV;negative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proteolysis;response to abiotic stimulus;response to light stimulus;response to radiation;response to stimulus;response to UV</t>
  </si>
  <si>
    <t>cell part;intracellular non-membrane-bounded organelle;intracellular organelle;intracellular organelle part;intracellular part;non-membrane-bounded organelle;nuclear body;nuclear part;nucleolus;nucleoplasm part;organelle;organelle part;PML body</t>
  </si>
  <si>
    <t>O75116</t>
  </si>
  <si>
    <t>Rho-associated protein kinase 2</t>
  </si>
  <si>
    <t>ROCK2</t>
  </si>
  <si>
    <t>actin cytoskeleton organization;actin filament-based process;anatomical structure formation involved in morphogenesis;anatomical structure morphogenesis;axon guidance;biological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stimulus;centrosome duplication;centrosome organization;chemotaxis;cytokinesis;cytoskeleton organization;dendrite morphogenesis;developmental process;enzyme linked receptor protein signaling pathway;ephrin receptor signaling pathway;induction of apoptosis;induction of apoptosis by extracellular signals;induction of apoptosis via death domain receptors;induction of programmed cell death;intracellular signal transduction;locomotion;macromolecule metabolic process;macromolecule modification;metabolic process;microtubule organizing center organization;multicellular organismal process;muscle contraction;muscle system process;negative regulation of angiogenesis;negative regulation of biological process;negative regulation of developmental process;neural tube closure;neuron projection morphogenesis;organelle organization;phosphate-containing compound metabolic process;phosphorus metabolic process;phosphorylation;positive regulation of apoptosis;positive regulation of biological process;positive regulation of cell death;positive regulation of cellular component organization;positive regulation of cellular process;positive regulation of centrosome duplication;positive regulation of organelle organization;positive regulation of programmed cell death;primary metabolic process;protein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biological process;regulation of cell adhesion;regulation of cell cycle;regulation of cell cycle process;regulation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centrosome cycle;regulation of centrosome duplication;regulation of circadian rhythm;regulation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microtubule cytoskeleton organization;regulation of microtubule-based process;regulation of multicellular organismal development;regulation of multicellular organismal process;regulation of organelle organization;regulation of programmed cell death;regulation of stress fiber assembly;response to chemical stimulus;response to external stimulus;response to growth factor stimulus;response to organic substance;response to stimulus;Rho protein signal transduction;rhythmic process;signal transduction;small GTPase mediated signal transduction;smooth muscle contraction;system process;taxis;transmembrane receptor protein tyrosine kinase signaling pathway;tube closure;tube formation;vascular endothelial growth factor receptor signaling pathway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</si>
  <si>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binding;structural molecule activity;transferase activity;transferase activity, transferring phosphorus-containing groups</t>
  </si>
  <si>
    <t>cell part;centrosome;cytoplasmic part;cytoskeletal part;cytosol;intracellular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membrane;spindle pole centrosome</t>
  </si>
  <si>
    <t>Axon guidance;Chemokine signaling pathway;Focal adhesion;Leukocyte transendothelial migration;Pathogenic Escherichia coli infection;Regulation of actin cytoskeleton;Shigellosis;TGF-beta signaling pathway;Vascular smooth muscle contraction;Wnt signaling pathway</t>
  </si>
  <si>
    <t>O75122</t>
  </si>
  <si>
    <t>CLIP-associating protein 2</t>
  </si>
  <si>
    <t>CLASP2</t>
  </si>
  <si>
    <t>axon guidance;biological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polarity;intracellular signal transduction;locomotion;maintenance of location;maintenance of location in cell;maintenance of protein location;maintenance of protein location in cell;microtubule anchoring;microtubule cytoskeleton organization;microtubule nucleation;microtubule organizing center organization;microtubule-based process;mitosis;mitotic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</si>
  <si>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alpha(1,2)-fucosyltransferase activity;binding;catalytic activity;cytoskeletal protein binding;fucosyltransferase activity;galactoside 2-alpha-L-fucosyltransferase activity;microtubule binding;microtubule plus-end binding;protein binding;transferase activity;transferase activity, transferring glycosyl groups;transferase activity, transferring hexosyl groups;tubulin binding</t>
  </si>
  <si>
    <t>cell cortex;cell part;cell projection membrane;cell projection part;chromosomal part;condensed chromosome kinetochore;cytoplasm;cytoplasmic microtubule;cytoplasmic part;cytoskeletal part;cytosol;Golgi apparatus;Golgi apparatus part;intracellular membrane-bounded organelle;intracellular non-membrane-bounded organelle;intracellular organelle;intracellular organelle part;intracellular part;kinetochore;kinetochore microtubule;leading edge membrane;macromolecular complex;membrane;membrane part;membrane-bounded organelle;microtubule;microtubule organizing center;non-membrane-bounded organelle;organelle;organelle part;plasma membrane;plasma membrane part;protein complex;ruffle membrane;spindle microtubule;trans-Golgi network</t>
  </si>
  <si>
    <t>O75131</t>
  </si>
  <si>
    <t>Copine-3</t>
  </si>
  <si>
    <t>CPNE3</t>
  </si>
  <si>
    <t>biosynthetic process;cellular biosynthetic process;cellular lipid metabolic process;cellular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process;macromolecule modification;metabolic process;organophosphate metabolic process;phosphate-containing compound metabolic process;phospholipid biosynthetic process;phospholipid metabolic process;phosphorus metabolic process;phosphorylation;primary metabolic process;protein metabolic process;protein modification process;protein phosphorylation;response to calcium ion;response to chemical stimulus;response to inorganic substance;response to metal ion;response to stimulus;small molecule metabolic process;transport;vesicle-mediated transport</t>
  </si>
  <si>
    <t>binding;calcium-dependent phospholipid binding;catalytic activity;kinase activity;lipid binding;phospholipid binding;phosphotransferase activity, alcohol group as acceptor;protein kinase activity;protein serine/threonine kinase activity;transferase activity;transferase activity, transferring phosphorus-containing groups;transporter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</si>
  <si>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</si>
  <si>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O75150</t>
  </si>
  <si>
    <t>E3 ubiquitin-protein ligase BRE1B</t>
  </si>
  <si>
    <t>RNF40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</si>
  <si>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process;organelle organization;primary metabolic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process;ubiquitin-dependent protein catabolic process</t>
  </si>
  <si>
    <t>acid-amino acid ligase activity;binding;catalytic activity;cation binding;enzyme binding;identical protein binding;ion binding;ligase activity;ligase activity, forming carbon-nitrogen bonds;metal ion binding;mRNA 3'-UTR binding;mRNA binding;nucleic acid binding;protein binding;protein dimerization activity;protein homodimerization activity;RNA binding;small conjugating protein ligase activity;transition metal ion binding;ubiquitin protein ligase binding;ubiquitin-protein ligase activity;zinc ion binding</t>
  </si>
  <si>
    <t>cell part;cell projection;chromosomal part;HULC complex;intracellular membrane-bounded organelle;intracellular organelle;intracellular organelle part;intracellular part;macromolecular complex;membrane;membrane-bounded organelle;neuron projection;nuclear part;nucleoplasm;nucleus;organelle;organelle part;protein complex;ubiquitin conjugating enzyme complex;ubiquitin ligase complex</t>
  </si>
  <si>
    <t>O75152;A0A1B0GTU1</t>
  </si>
  <si>
    <t>O75152</t>
  </si>
  <si>
    <t>Zinc finger CCCH domain-containing protein 11A</t>
  </si>
  <si>
    <t>ZC3H11A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</si>
  <si>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nucleus;RNA export from nucleus;RNA transport;transport</t>
  </si>
  <si>
    <t>O75153</t>
  </si>
  <si>
    <t>Clustered mitochondria protein homolog</t>
  </si>
  <si>
    <t>CLUH</t>
  </si>
  <si>
    <t>cellular component organization;cellular component organization at cellular level;cellular component organization or biogenesis;cellular component organization or biogenesis at cellular level;cellular localization;cellular process;intracellular distribution of mitochondria;localization;mitochondrion distribution;mitochondrion localization;mitochondrion organization;organelle localization;organelle organization</t>
  </si>
  <si>
    <t>binding;mRNA binding;nucleic acid binding;RNA binding</t>
  </si>
  <si>
    <t>O75165</t>
  </si>
  <si>
    <t>DnaJ homolog subfamily C member 13</t>
  </si>
  <si>
    <t>DNAJC13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</si>
  <si>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process;developmental process;endosome organization;establishment of localization;establishment of protein localization;organelle organization;osteoblast differentiation;protein transport;regulation of biological process;regulation of cellular localization;regulation of cellular process;regulation of early endosome to late endosome transport;regulation of intracellular transport;regulation of localization;regulation of transport;regulation of vesicle-mediated transport;transport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</si>
  <si>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part;lysosomal membrane;membrane;membrane-bounded organelle;membrane-bounded vesicle;organelle;organelle membrane;organelle part;vacuolar membrane;vacuolar part;vesicle</t>
  </si>
  <si>
    <t>O75179</t>
  </si>
  <si>
    <t>Ankyrin repeat domain-containing protein 17</t>
  </si>
  <si>
    <t>ANKRD17</t>
  </si>
  <si>
    <t>anatomical structure maturation;biological regulation;blood vessel maturation;defense response;defense response to bacterium;developmental maturation;developmental process;immune response;immune system process;innate immune response;multi-organism process;negative regulation of biological process;negative regulation of cell differentiation;negative regulation of cellular process;negative regulation of developmental process;negative regulation of muscle cell differentiation;negative regulation of smooth muscle cell differentiation;positive regulation of biological process;positive regulation of cell communication;positive regulation of cell cycle;positive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biosynthetic process;regulation of cell communication;regulation of cell cycle;regulation of cell differentiation;regulation of cellular biosynthetic process;regulation of cellular macromolecule biosynthetic process;regulation of cellular metabolic process;regulation of cellular process;regulation of developmental process;regulation of DNA metabolic process;regulation of DNA replication;regulation of I-kappaB kinase/NF-kappaB cascade;regulation of intracellular protein kinase cascade;regulation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signal transduction;regulation of signaling;regulation of smooth muscle cell differentiation;response to bacterium;response to biotic stimulus;response to other organism;response to stimulus;response to stress;viral reproduction</t>
  </si>
  <si>
    <t>cell part;chromatin;chromosomal part;cytoplasm;intracellular membrane-bounded organelle;intracellular organelle;intracellular organelle part;intracellular part;membrane;membrane-bounded organelle;nucleus;organelle;organelle part</t>
  </si>
  <si>
    <t>O75182</t>
  </si>
  <si>
    <t>Paired amphipathic helix protein Sin3b</t>
  </si>
  <si>
    <t>SIN3B</t>
  </si>
  <si>
    <t>anatomical structure development;biological regulation;cardiac muscle tissue development;cellular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process;chromatin modification;chromatin organization;chromosome organization;covalent chromatin modification;developmental process;histone deacetylation;histone modification;lipid metabolic process;macromolecule metabolic process;macromolecule modification;metabolic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DNA-dependent;skeletal muscle tissue development;small molecule metabolic process;striated muscle tissue development;tissue development</t>
  </si>
  <si>
    <t>binding;chromatin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</si>
  <si>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autosome;cell part;chromatin remodeling complex;chromosomal part;chromosome;cytoplasm;histone deacetylase complex;intracellular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part;nucleoplasm;nucleoplasm part;nucleus;organelle;organelle part;protein complex;sex chromosome;Sin3 complex;Sin3-type complex;X chromosome;XY body;Y chromosome</t>
  </si>
  <si>
    <t>O75251</t>
  </si>
  <si>
    <t>NADH dehydrogenase [ubiquinone] iron-sulfur protein 7, mitochondrial</t>
  </si>
  <si>
    <t>NDUFS7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</si>
  <si>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chain;small molecule metabolic process</t>
  </si>
  <si>
    <t>4 iron, 4 sulfur cluster binding;binding;catalytic activity;cation binding;cofactor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acceptor;quinone binding</t>
  </si>
  <si>
    <t>cell body;cell part;cell projection;cytoplasmic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complex;neuron projection;neuronal cell body;organelle inner membrane;organelle membrane;organelle part;protein complex;respiratory chain complex I;synapse part;synaptic membrane</t>
  </si>
  <si>
    <t>O75306</t>
  </si>
  <si>
    <t>NADH dehydrogenase [ubiquinone] iron-sulfur protein 2, mitochondrial</t>
  </si>
  <si>
    <t>NDUFS2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</si>
  <si>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oxidative stress;response to stimulus;response to stress;small molecule metabolic process</t>
  </si>
  <si>
    <t>4 iron, 4 sulfur cluster binding;binding;catalytic activity;cation binding;coenzyme binding;cofactor binding;electron carrier activity;enzyme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acceptor;protein binding;quinone binding;ubiquitin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</si>
  <si>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</si>
  <si>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O75323</t>
  </si>
  <si>
    <t>Protein NipSnap homolog 2</t>
  </si>
  <si>
    <t>GBAS</t>
  </si>
  <si>
    <t>ATP biosynthetic process;ATP metabolic process;biological regulation;biosynthetic process;cellular biosynthetic process;cellular metabolic process;cellular nitrogen compound biosynthetic process;cellular nitrogen compound metabolic process;cellular process;generation of precursor metabolites and energy;heterocycle biosynthetic process;heterocycle metabolic process;metabolic process;negative regulation of ATP citrate synthase activity;negative regulation of catalytic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process;oxidative phosphorylation;phosphate-containing compound metabolic process;phosphorus metabolic process;phosphorylation;primary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ATP citrate synthase activity;regulation of biological process;regulation of catalytic activity;regulation of metabolic process;regulation of molecular function;regulation of transferase activity;ribonucleoside triphosphate biosynthetic process;ribonucleoside triphosphate metabolic process;ribonucleotide biosynthetic process;ribonucleotide metabolic process;small molecule metabolic process</t>
  </si>
  <si>
    <t>cell part;cytoplasmic part;integral to membrane;integral to plasma membrane;intracellular membrane-bounded organelle;intracellular organelle;intracellular part;intrinsic to membrane;intrinsic to plasma membrane;membrane;membrane part;membrane-bounded organelle;mitochondrion;organelle;plasma membrane part</t>
  </si>
  <si>
    <t>O75330</t>
  </si>
  <si>
    <t>Hyaluronan mediated motility receptor</t>
  </si>
  <si>
    <t>HMMR</t>
  </si>
  <si>
    <t>amine metabolic process;aminoglycan catabolic process;aminoglycan metabolic process;carbohydrate catabolic process;carbohydrate metabolic process;catabolic process;glycosaminoglycan catabolic process;glycosaminoglycan metabolic process;hyaluronan catabolic process;hyaluronan metabolic process;macromolecule catabolic process;macromolecule metabolic process;metabolic process;nitrogen compound metabolic process;polysaccharide catabolic process;polysaccharide metabolic process;primary metabolic process;small molecule metabolic process</t>
  </si>
  <si>
    <t>binding;carbohydrate binding;glycosaminoglycan binding;hyaluronic acid binding;pattern binding;polysaccharide binding</t>
  </si>
  <si>
    <t>cell part;cell surface;cytoplasm;intracellular part;membrane;plasma membrane</t>
  </si>
  <si>
    <t>ECM-receptor interaction</t>
  </si>
  <si>
    <t>O75347</t>
  </si>
  <si>
    <t>Tubulin-specific chaperone A</t>
  </si>
  <si>
    <t>TBCA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</si>
  <si>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process;post-chaperonin tubulin folding pathway;primary metabolic process;protein complex assembly;protein complex subunit organization;protein folding;protein metabolic process;tubulin complex assembly</t>
  </si>
  <si>
    <t>binding;chaperone binding;protein binding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</si>
  <si>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cytoskeleton;non-membrane-bounded organelle;nuclear part;nucleolus;organelle;organelle part;protein complex;vesicle</t>
  </si>
  <si>
    <t>O75348;F2Z307;O95670</t>
  </si>
  <si>
    <t>ATP6V1G1;ATP6V1G2;ATP6V1G2-DDX39B</t>
  </si>
  <si>
    <t>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</si>
  <si>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binding;pyrophosphatase activity;substrate-specific transmembrane transporter activity;substrate-specific transporter activity;transmembrane transporter activity;transporter activity</t>
  </si>
  <si>
    <t>cell part;cytoplasmic membrane-bounded vesicle;cytoplasmic part;cytoplasmic vesicle;cytoplasmic vesicle part;cytosol;extracellular membrane-bounded organelle;extracellular organelle;extracellular region part;extracellular vesicular exosome;integral to membrane;integral to organelle membrane;integral to synaptic vesicle membrane;intracellular membrane-bounded organelle;intracellular organelle;intracellular organelle part;intracellular part;intrinsic to membrane;intrinsic to organelle membrane;lysosomal membrane;macromolecular complex;melanosome;membrane;membrane part;membrane-bounded organelle;membrane-bounded vesicle;organelle;organelle membrane;organelle part;pigment granule;plasma membrane;protein complex;proton-transporting two-sector ATPase complex;proton-transporting V-type ATPase complex;synapse part;vacuolar membrane;vacuolar part;vacuolar proton-transporting V-type ATPase complex;vesicle</t>
  </si>
  <si>
    <t>Collecting duct acid secretion;Epithelial cell signaling in Helicobacter pylori infection;Oxidative phosphorylation;Phagosome;Rheumatoid arthritis;Vibrio cholerae infection</t>
  </si>
  <si>
    <t>O75351</t>
  </si>
  <si>
    <t>Vacuolar protein sorting-associated protein 4B</t>
  </si>
  <si>
    <t>VPS4B</t>
  </si>
  <si>
    <t>biological regulation;catabolic process;cation transport;cell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process;cellular protein complex disassembly;cholesterol transport;cytokinetic cell separation;cytokinetic process;early endosome to late endosome transport;endosome organization;endosome to lysosome transport via multivesicular body sorting pathway;endosome transport;endosome transport via multivesicular body sorting pathway;establishment of chromosome localization;establishment of localization;establishment of localization in cell;establishment of organelle localization;establishment of protein localization;intracellular transport;ion transport;lipid transport;macromolecular complex disassembly;macromolecular complex subunit organization;macromolecule catabolic process;macromolecule metabolic process;membrane organization;metabolic process;metal ion transport;metaphase plate congression;mitotic metaphase plate congression;modification-dependent macromolecule catabolic process;modification-dependent protein catabolic process;monovalent inorganic cation transport;negative regulation of biological process;negative regulation of cell death;negative regulation of cellular process;nucleus organization;organelle organization;organic substance transport;positive regulation of biological process;positive regulation of cell cycle;positive regulation of cell cycle process;positive regulation of cellular process;positive regulation of G2/M transition of mitotic cell cycle;positive regulation of mitotic cell cycle;positive regulation of viral reproduction;potassium ion transport;primary metabolic process;protein complex disassembly;protein complex subunit organization;protein depolymerization;protein metabolic process;protein transport;proteolysis;proteolysis involved in cellular protein catabolic process;regulation of biological process;regulation of cell cycle;regulation of cell cycle process;regulation of cell death;regulation of cellular component organization;regulation of cellular process;regulation of centrosome cycle;regulation of centrosome duplication;regulation of cytoskeleton organization;regulation of G2/M transition of mitotic cell cycle;regulation of interphase of mitotic cell cycle;regulation of microtubule cytoskeleton organization;regulation of microtubule-based process;regulation of mitotic cell cycle;regulation of organelle organization;regulation of viral reproduction;release of virus from host;reproductive process;response to chemical stimulus;response to lipid;response to organic substance;response to stimulus;sterol transport;transport;ubiquitin-dependent protein catabolic process;ubiquitin-dependent protein catabolic process via the multivesicular body sorting pathway;vacuole organization;vesicle-mediated transport;viral infectious cycle;viral reproduction;viral reproductive process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</si>
  <si>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anhydrides;identical protein binding;nucleoside-triphosphatase activity;nucleotide binding;protein binding;protein C-terminus binding;protein dimerization activity;protein homodimerization activity;purine nucleotide binding;purine ribonucleoside triphosphate binding;purine ribonucleotide binding;pyrophosphatase activity;ribonucleotide binding</t>
  </si>
  <si>
    <t>cell part;centrosome;cytoplasm;cytoplasmic part;cytoskeletal part;cytosol;endosomal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 membrane;membrane;membrane-bounded organelle;membrane-bounded vesicle;microtubule organizing center;non-membrane-bounded organelle;nucleus;organelle;organelle membrane;organelle part;spindle pole;vesicle</t>
  </si>
  <si>
    <t>Endocytosis</t>
  </si>
  <si>
    <t>O75367</t>
  </si>
  <si>
    <t>Core histone macro-H2A.1</t>
  </si>
  <si>
    <t>H2AFY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</si>
  <si>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H3-K27 methylation;negative regulation of histone H3-K4 methylation;negative regulation of histone methylation;negative regulation of histone modification;negative regulation of histone phosphorylation;negative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activity;nucleosome assembly;nucleosome organization;organelle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gene expression;positive regulation of gene expression, epigenetic;positive regulation of keratinocyte differentiation;positive regulation of macromolecule metabolic process;positive regulation of metabolic process;protein-DNA complex assembly;protein-DNA complex subunit organization;regulation of biological process;regulation of biosynthetic process;regulation of catalytic activity;regulation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epidermal cell differentiation;regulation of epidermis development;regulation of epithelial cell differentiation;regulation of gene expression;regulation of gene expression, epigenetic;regulation of histone H3-K27 methylation;regulation of histone H3-K4 methylation;regulation of histone methylation;regulation of histone modification;regulation of histone phosphorylation;regulation of keratinocyte differentiation;regulation of kinase activity;regulation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</t>
  </si>
  <si>
    <t>binding;chromatin binding;chromatin DNA binding;core promoter binding;core promoter sequence-specific DNA binding;DNA binding;double-stranded DNA binding;double-stranded methylated DNA binding;enzyme binding;enzyme inhibitor activity;enzyme regulator activity;kinase binding;kinase inhibitor activity;kinase regulator activity;nucleic acid binding;nucleosomal DNA binding;nucleosome binding;protein binding;protein kinase binding;protein kinase inhibitor activity;protein kinase regulator activity;protein serine/threonine kinase inhibitor activity;rDNA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</si>
  <si>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part;centromeric heterochromatin;chromatin;chromosomal part;chromosome;condensed chromosome;extracellular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heterochromatin;nuclear part;nucleolus;nucleoplasm;nucleosome;nucleus;organelle;organelle part;protein-DNA complex;sex chromatin;sex chromosome;vesicle;X chromosome</t>
  </si>
  <si>
    <t>O75369</t>
  </si>
  <si>
    <t>Filamin-B</t>
  </si>
  <si>
    <t>FLNB</t>
  </si>
  <si>
    <t>actin cytoskeleton organization;actin filament-based process;anatomical structure development;biological regulation;cell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stimulus;cytokine-mediated signaling pathway;cytoskeletal anchoring at plasma membrane;cytoskeleton organization;developmental process;maintenance of location;maintenance of location in cell;maintenance of protein location;maintenance of protein location in cell;muscle tissue development;organelle organization;regulation of biological process;regulation of biological quality;regulation of cellular process;response to chemical stimulus;response to cytokine stimulus;response to organic substance;response to stimulus;signal transduction;skeletal muscle tissue development;striated muscle tissue development;tissue development</t>
  </si>
  <si>
    <t>actin binding;binding;cytoskeletal protein binding;identical protein binding;protein binding</t>
  </si>
  <si>
    <t>actin cytoskeleton;actin filament bundle;actomyosin;adherens junction;anchoring junction;cell cortex;cell junction;cell part;cell-substrate adherens junction;cell-substrate junction;contractile fiber part;cytoplasm;cytoplasmic part;cytoskeletal part;cytoskeleton;cytosol;extracellular membrane-bounded organelle;extracellular organelle;extracellular region part;extracellular vesicular exosome;focal adhesion;integral to membrane;intracellular non-membrane-bounded organelle;intracellular organelle;intracellular organelle part;intracellular part;intrinsic to membrane;membrane;membrane part;membrane-bounded organelle;membrane-bounded vesicle;non-membrane-bounded organelle;organelle;organelle part;plasma membrane;stress fiber;vesicle;Z disc</t>
  </si>
  <si>
    <t>Focal adhesion;MAPK signaling pathway</t>
  </si>
  <si>
    <t>O75380</t>
  </si>
  <si>
    <t>NADH dehydrogenase [ubiquinone] iron-sulfur protein 6, mitochondrial</t>
  </si>
  <si>
    <t>NDUFS6</t>
  </si>
  <si>
    <t>aging;anatomical structure development;anatomical structure morphogenesis;carboxylic acid metabolic process;cardiovascular system development;cell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metabolic process;cellular process;developmental process;electron transport chain;fatty acid metabolic process;generation of precursor metabolites and energy;growth;lipid metabolic process;metabolic process;mitochondrial electron transport, NADH to ubiquinone;mitochondrion morphogenesis;mitochondrion organization;monocarboxylic acid metabolic process;multicellular organism growth;multicellular organismal aging;multicellular organismal process;muscle contraction;muscle system process;organelle organization;organic acid metabolic process;oxidation-reduction process;oxoacid metabolic process;primary metabolic process;respiratory electron transport chain;small molecule metabolic process;system development;system process</t>
  </si>
  <si>
    <t>catalytic activity;electron carrier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</si>
  <si>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</si>
  <si>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O75390</t>
  </si>
  <si>
    <t>Citrate synthase, mitochondrial</t>
  </si>
  <si>
    <t>CS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</si>
  <si>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</si>
  <si>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catalytic activity;citrate (Si)-synthase activity;transferase activity;transferase activity, transferring acyl groups;transferase activity, transferring acyl groups, acyl groups converted into alkyl on transfer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</si>
  <si>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</si>
  <si>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Citrate cycle (TCA cycle);Glyoxylate and dicarboxylate metabolism</t>
  </si>
  <si>
    <t>binding;nucleic acid binding</t>
  </si>
  <si>
    <t>O75396</t>
  </si>
  <si>
    <t>Vesicle-trafficking protein SEC22b</t>
  </si>
  <si>
    <t>SEC22B</t>
  </si>
  <si>
    <t>biological regulation;cellular process;ER to Golgi vesicle-mediated transport;establishment of localization;establishment of localization in cell;establishment of protein localization;Golgi vesicle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cellular component organization;regulation of cellular process;regulation of macromolecule metabolic process;regulation of metabolic process;regulation of organelle organization;regulation of primary metabolic process;regulation of protein catabolic process;regulation of protein metabolic process;transport;vesicle-mediated transport</t>
  </si>
  <si>
    <t>cell part;cytoplasmic membrane-bounded vesicle;cytoplasmic part;cytoplasmic vesicle;endoplasmic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granule;vesicle</t>
  </si>
  <si>
    <t>O75400</t>
  </si>
  <si>
    <t>Pre-mRNA-processing factor 40 homolog A</t>
  </si>
  <si>
    <t>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process;cytoskeleton organization;locomotion;macromolecule metabolic process;metabolic process;mRNA metabolic process;mRNA processing;nitrogen compound metabolic process;nucleic acid metabolic process;nucleobase-containing compound metabolic process;organelle organization;primary metabolic process;regulation of anatomical structure morphogenesis;regulation of biological process;regulation of biological quality;regulation of cell division;regulation of cell morphogenesis;regulation of cell shape;regulation of cellular component organization;regulation of cellular process;regulation of cytokinesis;regulation of developmental process;RNA metabolic process;RNA processing;RNA splicing</t>
  </si>
  <si>
    <t>cell part;cytoplasm;intracellular organelle part;intracellular part;membrane;nuclear body;nuclear matrix;nuclear part;nuclear speck;nucleoplasm;nucleoplasm part;organelle part</t>
  </si>
  <si>
    <t>O75410</t>
  </si>
  <si>
    <t>Transforming acidic coiled-coil-containing protein 1</t>
  </si>
  <si>
    <t>TACC1</t>
  </si>
  <si>
    <t>anatomical structure development;biological regulation;cell cycle;cell differentiation;cell division;cell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</t>
  </si>
  <si>
    <t>cell part;cytoplasm;cytoplasmic part;cytoskeletal part;cytoskeleton;intermediate filament 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organelle;nucleus;organelle;organelle part</t>
  </si>
  <si>
    <t>O75419</t>
  </si>
  <si>
    <t>Cell division control protein 45 homolog</t>
  </si>
  <si>
    <t>CDC45</t>
  </si>
  <si>
    <t>biological regulation;biosynthetic process;cell cycle;cell cycle checkpoint;cell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integrity checkpoint;DNA metabolic process;DNA recombination;DNA repair;DNA replication;DNA replication checkpoint;DNA strand elongation;DNA strand elongation involved in DNA replication;DNA-dependent DNA replication initiation;double-strand break repair;double-strand break repair via break-induced replication;double-strand break repair via homologous recombination;G1/S transition of mitotic cell cycle;macromolecular complex assembly;macromolecular complex subunit organization;macromolecule biosynthetic process;macromolecule metabolic process;metabolic process;mitotic cell cycle;negative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process;nucleobase-containing compound metabolic process;pre-replicative complex assembly;primary metabolic process;protein-DNA complex assembly;protein-DNA complex subunit organization;recombinational repair;regulation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chromatin silencing;regulation of chromatin silencing at telomere;regulation of G2/M transition of mitotic cell cycle;regulation of gene expression;regulation of gene silencing;regulation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</t>
  </si>
  <si>
    <t>3'-5' DNA helicase activity;binding;catalytic activity;chromatin binding;DNA binding;DNA helicase activity;DNA replication origin binding;helicase activity;hydrolase activity;hydrolase activity, acting on acid anhydrides;hydrolase activity, acting on acid anhydrides, in phosphorus-containing anhydrides;nucleic acid binding;nucleoside-triphosphatase activity;pyrophosphatase activity;sequence-specific DNA binding;single-stranded DNA binding;structure-specific DNA binding</t>
  </si>
  <si>
    <t>cell part;centrosome;chromosomal part;cytoplasm;cytoplasmic part;cytoskeletal part;DNA replication preinitiation complex;intracellular membrane-bounded organelle;intracellular non-membrane-bounded organelle;intracellular organelle;intracellular organelle part;intracellular part;macromolecular complex;membrane-bounded organelle;microtubule organizing center;non-membrane-bounded organelle;nuclear chromosome part;nuclear part;nucleoplasm;nucleoplasm part;nucleus;organelle;organelle part;pre-replicative complex;protein complex;protein-DNA complex;replication fork protection complex</t>
  </si>
  <si>
    <t>O75431</t>
  </si>
  <si>
    <t>Metaxin-2</t>
  </si>
  <si>
    <t>MTX2</t>
  </si>
  <si>
    <t>cell part;cytoplasmic part;intracellular organelle part;intracellular part;membrane;mitochondrial membrane;mitochondrial outer membrane;mitochondrial part;organelle membrane;organelle outer membrane;organelle part;outer membrane</t>
  </si>
  <si>
    <t>O75436</t>
  </si>
  <si>
    <t>Vacuolar protein sorting-associated protein 26A</t>
  </si>
  <si>
    <t>VPS26A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</si>
  <si>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Golgi;transport;vesicle-mediated transport</t>
  </si>
  <si>
    <t>cell part;cytoplasmic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vesicle;organelle;organelle membrane;organelle part;protein complex;retromer complex;vesicle</t>
  </si>
  <si>
    <t>O75438</t>
  </si>
  <si>
    <t>NADH dehydrogenase [ubiquinone] 1 beta subcomplex subunit 1</t>
  </si>
  <si>
    <t>NDUFB1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</si>
  <si>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</si>
  <si>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O75439</t>
  </si>
  <si>
    <t>Mitochondrial-processing peptidase subunit beta</t>
  </si>
  <si>
    <t>PMPCB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</si>
  <si>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</si>
  <si>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cell part;cytoplasmic part;intracellular organelle lumen;intracellular organelle part;intracellular part;membrane;membrane-enclosed lumen;mitochondrial inner membrane;mitochondrial matrix;mitochondrial membrane;mitochondrial part;organelle inner membrane;organelle lumen;organelle membrane;organelle part</t>
  </si>
  <si>
    <t>O75460</t>
  </si>
  <si>
    <t>Serine/threonine-protein kinase/endoribonuclease IRE1;Serine/threonine-protein kinase;Endoribonuclease</t>
  </si>
  <si>
    <t>ERN1</t>
  </si>
  <si>
    <t>activation of JUN kinase activity;activation of MAPK activity;activation of signaling protein activity involved in unfolded protein response;apoptosis;apoptosis in response to endoplasmic reticulum stress;biological regulation;biosynthetic process;carbohydrate homeostasis;catabolic process;cell cycle arrest;cell cycle process;cell death;cell proliferation;cellular biosynthetic process;cellular catabolic process;cellular chemical homeostasis;cellular glucose homeostasis;cellular homeostasis;cellular macromolecule biosynthetic process;cellular macromolecule catabolic process;cellular macromolecule metabolic process;cellular metabolic process;cellular nitrogen compound metabolic process;cellular process;cellular protein metabolic process;cellular response to carbohydrate stimulus;cellular response to chemical stimulus;cellular response to glucose stimulus;cellular response to growth factor stimulus;cellular response to hexose stimulus;cellular response to monosaccharide stimulus;cellular response to organic substance;cellular response to stimulus;cellular response to stress;cellular response to topologically incorrect protein;cellular response to unfolded protein;cellular response to vascular endothelial growth factor stimulus;chemical homeostasis;death;endoplasmic reticulum unfolded protein response;endothelial cell proliferation;epithelial cell proliferation;ER-nucleus signaling pathway;glucose homeostasis;HAC1-type intron splice site recognition and cleavage;homeostatic process;macromolecule biosynthetic process;macromolecule catabolic process;macromolecule metabolic process;macromolecule modification;metabolic process;mRNA catabolic process;mRNA cleavage;mRNA metabolic process;mRNA processing;mRNA splicing, via endonucleolytic cleavage and ligation;negative regulation of biological process;negative regulation of cell cycle;negative regulation of cellular process;nitrogen compound metabolic process;nucleic acid metabolic process;nucleic acid phosphodiester bond hydrolysis;nucleobase-containing compound metabolic process;phosphate-containing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hydrolase activity;positive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nitrogen compound metabolic process;positive regulation of nuclease activity;positive regulation of nucleobase-containing compound metabolic process;positive regulation of protein kinase activity;positive regulation of protein serine/threonine kinase activity;positive regulation of RNA metabolic process;positive regulation of RNA splicing;positive regulation of transferase activity;primary metabolic process;programmed cell death;protein autophosphorylation;protein metabolic process;protein modification process;protein phosphorylation;regulation of autophagy;regulation of biological process;regulation of biological quality;regulation of biosynthetic process;regulation of catabolic process;regulation of catalytic activity;regulation of cell communication;regulation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hydrolase activity;regulation of intracellular protein kinase cascade;regulation of JNK cascade;regulation of JUN kinase activity;regulation of kinase activity;regulation of macroautophagy;regulation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nuclease activity;regulation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RNA metabolic process;regulation of RNA splicing;regulation of signal transduction;regulation of signaling;regulation of stress-activated protein kinase signaling cascade;regulation of transcription, DNA-dependent;regulation of transferase activity;response to carbohydrate stimulus;response to chemical stimulus;response to endoplasmic reticulum stress;response to glucose stimulus;response to growth factor stimulus;response to hexose stimulus;response to monosaccharide stimulus;response to organic substance;response to stimulus;response to stress;response to topologically incorrect protein;response to unfolded protein;RNA biosynthetic process;RNA catabolic process;RNA metabolic process;RNA processing;RNA splicing;RNA splicing, via endonucleolytic cleavage and ligation;signal transduction;transcription, DNA-dependent;UFP-specific transcription factor mRNA processing involved in endoplasmic reticulum unfolded protein response</t>
  </si>
  <si>
    <t>adenyl nucleotide binding;adenyl ribonucleotide binding;ADP binding;ATP binding;binding;catalytic activity;cation binding;endonuclease activity;endoribonuclease activity;enzyme binding;heat shock protein binding;Hsp70 protein binding;Hsp90 protein binding;hydrolase activity;hydrolase activity, acting on ester bonds;identical protein binding;ion binding;kinase activity;magnesium ion binding;metal ion binding;nuclease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binding;ribonuclease activity;ribonucleotide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</si>
  <si>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organelle;mitochondrion;nuclear inner membrane;nuclear membrane;nuclear part;organelle;organelle inner membrane;organelle membrane;organelle part</t>
  </si>
  <si>
    <t>Alzheimer's disease;Protein processing in endoplasmic reticulum</t>
  </si>
  <si>
    <t>O75475</t>
  </si>
  <si>
    <t>PC4 and SFRS1-interacting protein</t>
  </si>
  <si>
    <t>activating transcription factor binding;binding;chromatin binding;DNA binding;nucleic acid binding;protein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transcription;structure-specific DNA binding;supercoiled DNA binding;transcription coactivator activity;transcription cofactor activity;transcription factor binding;transcription factor binding transcription factor activity</t>
  </si>
  <si>
    <t>O75477</t>
  </si>
  <si>
    <t>Erlin-1</t>
  </si>
  <si>
    <t>ERLIN1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</si>
  <si>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</si>
  <si>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</si>
  <si>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PHB</t>
  </si>
  <si>
    <t>O75489</t>
  </si>
  <si>
    <t>NADH dehydrogenase [ubiquinone] iron-sulfur protein 3, mitochondrial</t>
  </si>
  <si>
    <t>NDUFS3</t>
  </si>
  <si>
    <t>anatomical structure development;biological regulation;cellular metabolic process;cellular process;developmental process;electron transport chain;generation of precursor metabolites and energy;metabolic process;mitochondrial electron transport, NADH to ubiquinone;negative regulation of biological process;negative regulation of cell growth;negative regulation of cellular process;negative regulation of growth;oxidation-reduction process;reactive oxygen species metabolic process;regulation of biological process;regulation of cell growth;regulation of cellular component organization;regulation of cellular process;regulation of growth;respiratory electron transport chain;small molecule metabolic process;substantia nigra development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</si>
  <si>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complex;nucleus;organelle;organelle inner membrane;organelle membrane;organelle part;protein complex;respiratory chain complex I</t>
  </si>
  <si>
    <t>O75494</t>
  </si>
  <si>
    <t>Serine/arginine-rich splicing factor 10</t>
  </si>
  <si>
    <t>binding;nucleic acid binding;nucleotide binding;protein binding;protein domain specific binding;RNA binding;RS domain binding;unfolded protein binding</t>
  </si>
  <si>
    <t>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</si>
  <si>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O75521</t>
  </si>
  <si>
    <t>Enoyl-CoA delta isomerase 2, mitochondrial</t>
  </si>
  <si>
    <t>ECI2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</si>
  <si>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</si>
  <si>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binding;carboxylic acid binding;catalytic activity;coenzyme binding;cofactor binding;dodecenoyl-CoA delta-isomerase activity;fatty acid binding;fatty-acyl-CoA binding;intramolecular oxidoreductase activity;intramolecular oxidoreductase activity, transposing C=C bonds;isomerase activity;lipid binding;monocarboxylic acid binding;protein binding;receptor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</si>
  <si>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 lumen;microbody part;mitochondrion;nuclear part;nucleoplasm;organelle;organelle lumen;organelle part;peroxisomal matrix;peroxisomal part</t>
  </si>
  <si>
    <t>Fatty acid metabolism;Peroxisome</t>
  </si>
  <si>
    <t>O75531</t>
  </si>
  <si>
    <t>Barrier-to-autointegration factor;Barrier-to-autointegration factor, N-terminally processed</t>
  </si>
  <si>
    <t>BANF1</t>
  </si>
  <si>
    <t>cell cycle;cell cycle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process;DNA integration;DNA metabolic process;macromolecule metabolic process;membrane disassembly;membrane organization;metabolic process;mitotic cell cycle;mitotic nuclear envelope disassembly;mitotic nuclear envelope reassembly;multi-organism process;nitrogen compound metabolic process;nuclear envelope disassembly;nuclear envelope organization;nuclear envelope reassembly;nucleic acid metabolic process;nucleobase-containing compound metabolic process;primary metabolic process;response to biotic stimulus;response to other organism;response to stimulus;response to virus;viral reproduction</t>
  </si>
  <si>
    <t>cell part;chromosome;cytoplasm;cytoplasmic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part;nucleoplasm;nucleus;organelle;organelle part;vesicle</t>
  </si>
  <si>
    <t>O75533</t>
  </si>
  <si>
    <t>Splicing factor 3B subunit 1</t>
  </si>
  <si>
    <t>SF3B1</t>
  </si>
  <si>
    <t>anterior/posterior pattern specification;cellular macromolecule metabolic process;cellular metabolic process;cellular nitrogen compound metabolic process;cellular process;developmental process;gene expression;macromolecule metabolic process;metabolic process;mRNA metabolic process;mRNA processing;nitrogen compound metabolic process;nuclear mRNA splicing, via spliceosome;nucleic acid metabolic process;nucleobase-containing compound metabolic process;pattern specification process;primary metabolic process;regionalization;RNA metabolic process;RNA processing;RNA splicing;RNA splicing, via transesterification reactions;RNA splicing, via transesterification reactions with bulged adenosine as nucleophile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</si>
  <si>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complex;U12-type spliceosomal complex</t>
  </si>
  <si>
    <t>O75534</t>
  </si>
  <si>
    <t>Cold shock domain-containing protein E1</t>
  </si>
  <si>
    <t>CSDE1</t>
  </si>
  <si>
    <t>anatomical structure development;biological regulation;catabolic process;cellular catabolic process;cellular macromolecule catabolic process;cellular macromolecule metabolic process;cellular metabolic process;cellular nitrogen compound metabolic process;cellular process;developmental process;developmental process involved in reproduction;gonad development;macromolecule catabolic process;macromolecule metabolic process;male gonad development;metabolic process;mRNA catabolic process;mRNA metabolic process;nitrogen compound metabolic process;nuclear-transcribed mRNA catabolic process;nuclear-transcribed mRNA catabolic process, no-go decay;nucleic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process;reproductive structure development;RNA catabolic process;RNA metabolic process</t>
  </si>
  <si>
    <t>cell part;CRD-mediated mRNA stability complex;cytoplasm;cytoplasmic part;Golgi apparatus;intracellular membrane-bounded organelle;intracellular organelle;intracellular organelle part;intracellular part;macromolecular complex;membrane;membrane-bounded organelle;mitochondrial inner membrane;mitochondrial membrane;mitochondrial part;organelle;organelle inner membrane;organelle membrane;organelle part;plasma membrane;protein complex</t>
  </si>
  <si>
    <t>O75607</t>
  </si>
  <si>
    <t>Nucleoplasmin-3</t>
  </si>
  <si>
    <t>NPM3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</si>
  <si>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processing;rRNA transcription;transcription, DNA-dependent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</si>
  <si>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</si>
  <si>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Glycerophospholipid metabolism</t>
  </si>
  <si>
    <t>O75616</t>
  </si>
  <si>
    <t>GTPase Era, mitochondrial</t>
  </si>
  <si>
    <t>ERAL1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</si>
  <si>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small subunit assembly</t>
  </si>
  <si>
    <t>binding;GTP binding;guanyl nucleotide binding;guanyl ribonucleotide binding;nucleic acid binding;nucleotide binding;purine nucleotide binding;purine ribonucleoside triphosphate binding;purine ribonucleotide binding;ribonucleoprotein binding;ribonucleotide binding;ribosomal small subunit binding;RNA binding;rRNA binding</t>
  </si>
  <si>
    <t>actin cytoskeleton;cell part;cytoplasm;cytoplasmic part;cytoskeleton;intermediate filament cytoskeleton;intracellular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organelle;organelle;organelle inner membrane;organelle lumen;organelle membrane;organelle part</t>
  </si>
  <si>
    <t>O75643</t>
  </si>
  <si>
    <t>U5 small nuclear ribonucleoprotein 200 kDa helicase</t>
  </si>
  <si>
    <t>SNRNP200</t>
  </si>
  <si>
    <t>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process;cis assembly of pre-catalytic spliceosome;developmental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process;osteoblast differentiation;primary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</si>
  <si>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anhydrides;identical protein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activity;RNA-dependent ATPase activity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</si>
  <si>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complex;small nuclear ribonucleoprotein complex;spliceosomal complex;U5 snRNP</t>
  </si>
  <si>
    <t>O75663</t>
  </si>
  <si>
    <t>TIP41-like protein</t>
  </si>
  <si>
    <t>TIPRL</t>
  </si>
  <si>
    <t>biological regulation;cell cycle checkpoint;cellular process;cellular response to stimulus;cellular response to stress;DNA damage checkpoint;DNA integrity checkpoint;negative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activity;regulation of biological process;regulation of catalytic activity;regulation of cell cycle;regulation of cell cycle arrest;regulation of cell cycle process;regulation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</si>
  <si>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cell part;cytoplasm;intracellular membrane-bounded organelle;intracellular organelle;intracellular part;membrane-bounded organelle;organelle</t>
  </si>
  <si>
    <t>binding;DNA binding;nucleic acid binding;RNA binding</t>
  </si>
  <si>
    <t>O75691</t>
  </si>
  <si>
    <t>Small subunit processome component 20 homolog</t>
  </si>
  <si>
    <t>UTP20</t>
  </si>
  <si>
    <t>biological regulation;cellular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processing;negative regulation of biological process;negative regulation of cell proliferation;negative regulation of cellular process;nitrogen compound metabolic process;nucleic acid metabolic process;nucleic acid phosphodiester bond hydrolysis;nucleobase-containing compound metabolic process;primary metabolic process;regulation of biological process;regulation of cell proliferation;regulation of cellular process;RNA 5'-end processing;RNA metabolic process;RNA processing;rRNA 5'-end processing;rRNA metabolic process;rRNA processing</t>
  </si>
  <si>
    <t>90S preribosome;cell part;cytoplasm;intracellular non-membrane-bounded organelle;intracellular organelle;intracellular organelle part;intracellular part;macromolecular complex;non-membrane-bounded organelle;nuclear part;nucleolus;nucleoplasm;organelle;organelle part;preribosome;preribosome, small subunit precursor;ribonucleoprotein complex;small-subunit processome</t>
  </si>
  <si>
    <t>O75694</t>
  </si>
  <si>
    <t>Nuclear pore complex protein Nup155</t>
  </si>
  <si>
    <t>NUP155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</si>
  <si>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</si>
  <si>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structural constituent of nuclear pore;structural molecule activity;transporter activity</t>
  </si>
  <si>
    <t>cell part;envelope;intracellular organelle part;intracellular part;macromolecular complex;membrane;membrane part;nuclear envelope;nuclear membrane;nuclear part;nuclear pore;organelle envelope;organelle membrane;organelle part;pore complex;protein complex</t>
  </si>
  <si>
    <t>O75717</t>
  </si>
  <si>
    <t>WD repeat and HMG-box DNA-binding protein 1</t>
  </si>
  <si>
    <t>WDHD1</t>
  </si>
  <si>
    <t>biological regulation;cellular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maintenance;chromatin organization;chromosome organization;heterochromatin maintenance;heterochromatin organization;macromolecule metabolic process;metabolic process;nitrogen compound metabolic process;nucleic acid metabolic process;nucleobase-containing compound metabolic process;organelle organization;primary metabolic process;regulation of biological process;regulation of cellular component organization;regulation of cellular process;regulation of chromosome organization;regulation of organelle organization;RNA metabolic process;RNA processing</t>
  </si>
  <si>
    <t>binding;chromatin binding;DNA binding;nucleic acid binding;RNA binding</t>
  </si>
  <si>
    <t>cell part;chromosomal part;chromosome, centromeric region;cytoplasm;intracellular organelle part;intracellular part;nuclear part;nucleoplasm;organelle part</t>
  </si>
  <si>
    <t>O75718</t>
  </si>
  <si>
    <t>Cartilage-associated protein</t>
  </si>
  <si>
    <t>CRTAP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</si>
  <si>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folding;extracellular matrix organization;extracellular structure organization;gamete generation;macromolecule metabolic process;macromolecule modification;male gamete generation;metabolic process;multicellular organismal process;multicellular organismal reproductive process;peptidyl-amino acid modification;peptidyl-proline hydroxylation;peptidyl-proline hydroxylation to 3-hydroxy-L-proline;peptidyl-proline modification;posttranscriptional regulation of gene expression;primary metabolic process;protein folding;protein metabolic process;protein modification process;protein stabilization;regulation of biological process;regulation of biological quality;regulation of gene expression;regulation of macromolecule metabolic process;regulation of metabolic process;regulation of protein stability;reproductive process;spermatogenesis</t>
  </si>
  <si>
    <t>binding;protein binding;protein complex binding</t>
  </si>
  <si>
    <t>cell part;cytoplasmic part;endoplasmic reticulum;endoplasmic reticulum lumen;endoplasmic reticulum part;extracellular matrix;extracellular region part;extracellular space;intracellular membrane-bounded organelle;intracellular organelle;intracellular organelle lumen;intracellular organelle part;intracellular part;macromolecular complex;membrane-bounded organelle;membrane-enclosed lumen;organelle;organelle lumen;organelle part;proteinaceous extracellular matrix</t>
  </si>
  <si>
    <t>O75746</t>
  </si>
  <si>
    <t>Calcium-binding mitochondrial carrier protein Aralar1</t>
  </si>
  <si>
    <t>SLC25A12</t>
  </si>
  <si>
    <t>acidic amino acid transport;alcohol biosynthetic process;alcohol metabolic process;amine transport;amino acid transport;anion transport;aspartate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process;establishment of localization;establishment of localization in cell;gluconeogenesis;glucose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transport;organic acid transport;organic anion transport;organic substance transport;primary metabolic process;response to calcium ion;response to chemical stimulus;response to inorganic substance;response to metal ion;response to stimulus;small molecule biosynthetic process;small molecule metabolic process;transport</t>
  </si>
  <si>
    <t>acidic amino acid transmembrane transporter activity;active transmembrane transporter activity;amine transmembrane transporter activity;amino acid transmembrane transporter activity;binding;calcium ion binding;carboxylic acid transmembrane transporter activity;cation binding;ion binding;L-amino acid transmembrane transporter activity;L-aspartate transmembrane transporter activity;L-glutamate transmembrane transporter activity;metal ion binding;organic acid transmembrane transporter activity;substrate-specific transmembrane transporter activity;substrate-specific transporter activity;transmembrane transporter activity;transporter activity</t>
  </si>
  <si>
    <t>O75792</t>
  </si>
  <si>
    <t>Ribonuclease H2 subunit A</t>
  </si>
  <si>
    <t>RNASEH2A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</si>
  <si>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replication;DNA replication, removal of RNA primer;macromolecule biosynthetic process;macromolecule catabolic process;macromolecule metabolic process;metabolic process;mismatch repair;nitrogen compound metabolic process;nucleic acid metabolic process;nucleobase-containing compound metabolic process;primary metabolic process;response to DNA damage stimulus;response to stimulus;response to stress;RNA catabolic process;RNA metabolic process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</si>
  <si>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activity;nucleic acid binding;ribonuclease activity;ribonuclease H activity;RNA binding</t>
  </si>
  <si>
    <t>cell part;intracellular membrane-bounded organelle;intracellular organelle;intracellular part;macromolecular complex;membrane-bounded organelle;nucleus;organelle;protein complex;ribonuclease H2 complex</t>
  </si>
  <si>
    <t>DNA replication</t>
  </si>
  <si>
    <t>O75821</t>
  </si>
  <si>
    <t>Eukaryotic translation initiation factor 3 subunit G</t>
  </si>
  <si>
    <t>EIF3G</t>
  </si>
  <si>
    <t>binding;nucleic acid binding;nucleotide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</si>
  <si>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complex;intracellular part;macromolecular complex;perinuclear region of cytoplasm;protein complex;ribonucleoprotein complex;translation preinitiation complex</t>
  </si>
  <si>
    <t>cell part;cytoplasmic part;cytosol;eukaryotic 43S preinitiation complex;eukaryotic 48S preinitiation complex;eukaryotic translation initiation factor 3 complex;intracellular part;macromolecular complex;protein complex;ribonucleoprotein complex;translation preinitiation complex</t>
  </si>
  <si>
    <t>O75832</t>
  </si>
  <si>
    <t>26S proteasome non-ATPase regulatory subunit 10</t>
  </si>
  <si>
    <t>PSMD10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</si>
  <si>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stress;cytoplasmic sequestering of NF-kappaB;cytoplasmic sequestering of protein;cytoplasmic sequestering of transcription factor;death;defense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modification;maintenance of location;maintenance of location in cell;maintenance of protein location;maintenance of protein location in cell;metabolic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damage response, signal transduction by p53 class mediator;negative regulation of gene expression;negative regulation of intracellular protein kinase cascade;negative regulation of intracellular protein transport;negative regulation of intracellular transport;negative regulation of ligase activity;negative regulation of macromolecule biosynthetic process;negative regulation of macromolecule metabolic process;negative regulation of MAPKKK cascade;negative regulation of metabolic process;negative regulation of mitochondrion organization;negative regulation of molecular function;negative regulation of NF-kappaB import into nucleus;negative regulation of NF-kappaB transcription factor activity;negative regulation of nitrogen compound metabolic process;negative regulation of nucleobase-containing compound metabolic process;negative regulation of nucleocytoplasmic transport;negative regulation of organelle organization;negative regulation of programmed cell death;negative regulation of protein import into nucleus;negative regulation of protein metabolic process;negative regulation of protein modification process;negative regulation of protein transport;negative regulation of protein ubiquitination;negative regulation of release of cytochrome c from mitochondria;negative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factor import into nucleus;negative regulation of transcription from RNA polymerase II promoter;negative regulation of transcription, DNA-dependent;negative regulation of transmembrane transport;negative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catabolic process;positive regulation of catalytic activity;positive regulation of cell communication;positive regulation of cell cycle;positive regulation of cell cycle arrest;positive regulation of cell cycle process;positive regulation of cell growth;positive regulation of cellular catabolic process;positive regulation of cellular metabolic process;positive regulation of cellular process;positive regulation of cellular protein metabolic process;positive regulation of cyclin-dependent protein kinase activity;positive regulation of defense response;positive regulation of growth;positive regulation of immune response;positive regulation of immune system process;positive regulation of innate immune response;positive regulation of kinase activity;positive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proteolysis;positive regulation of response to stimulus;positive regulation of signal transduction;positive regulation of signaling;positive regulation of transferase activity;positive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 growth;regulation of cellular amine metabolic process;regulation of cellular amino acid metabolic process;regulation of cellular biosynthetic process;regulation of cellular catabolic process;regulation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defense response;regulation of DNA damage response, signal transduction by p53 class mediator;regulation of establishment of protein localization;regulation of gene expression;regulation of growth;regulation of immune response;regulation of immune system process;regulation of innate immune response;regulation of intracellular protein kinase cascade;regulation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MAPKKK cascade;regulation of metabolic process;regulation of mitochondrion organization;regulation of molecular function;regulation of NF-kappaB import into nucleus;regulation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proteolysis;regulation of release of cytochrome c from mitochondria;regulation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</si>
  <si>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binding;protein binding;transcription factor binding</t>
  </si>
  <si>
    <t>cell part;cytoplasm;cytoplasmic part;cytoskeleton;cytosol;intermediate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part;proteasome complex;proteasome regulatory particle;protein complex</t>
  </si>
  <si>
    <t>O75844</t>
  </si>
  <si>
    <t>CAAX prenyl protease 1 homolog</t>
  </si>
  <si>
    <t>ZMPSTE24</t>
  </si>
  <si>
    <t>CAAX-box protein processing;catabolic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process;macromolecule catabolic process;macromolecule metabolic process;membrane organization;metabolic process;modification-dependent macromolecule catabolic process;modification-dependent protein catabolic process;nuclear envelope organization;prenylated protein catabolic process;primary metabolic process;protein maturation;protein metabolic process;protein processing;proteolysis;proteolysis involved in cellular protein catabolic process</t>
  </si>
  <si>
    <t>binding;catalytic activity;cation binding;endopeptidase activity;exopeptidase activity;hydrolase activity;ion binding;metal ion binding;metalloendopeptidase activity;metalloexopeptidase activity;metallopeptidase activity;peptidase activity;peptidase activity, acting on L-amino acid peptides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</si>
  <si>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vesicle;nuclear inner membrane;nuclear membrane;nuclear part;organelle;organelle inner membrane;organelle membrane;organelle part;vesicle</t>
  </si>
  <si>
    <t>O75845</t>
  </si>
  <si>
    <t>Lathosterol oxidase</t>
  </si>
  <si>
    <t>SC5D</t>
  </si>
  <si>
    <t>alcohol metabolic process;biosynthetic process;carboxylic acid biosynthetic process;carboxylic acid metabolic process;cellular biosynthetic process;cellular ketone metabolic process;cellular lipid metabolic process;cellular metabolic process;cellular process;cholesterol biosynthetic process;cholesterol biosynthetic process via lathosterol;cholesterol metabolic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process;sterol biosynthetic process;sterol metabolic process</t>
  </si>
  <si>
    <t>binding;C-5 sterol desaturase activity;catalytic activity;cation binding;ion binding;iron ion binding;lathosterol oxidase activity;metal ion binding;oxidoreductase activity;oxidoreductase activity, acting on paired donors, with incorporation or reduction of molecular oxygen;oxidoreductase activity, acting on paired donors, with incorporation or reduction of molecular oxygen, with NADH or NADPH as one donor, and the other dehydrogenated;oxidoreductase activity, acting on paired donors, with oxidation of a pair of donors resulting in the reduction of molecular oxygen to two molecules of water;sterol desaturase activity;transition metal ion binding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</si>
  <si>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</si>
  <si>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Steroid biosynthesis</t>
  </si>
  <si>
    <t>O75874</t>
  </si>
  <si>
    <t>Isocitrate dehydrogenase [NADP] cytoplasmic</t>
  </si>
  <si>
    <t>IDH1</t>
  </si>
  <si>
    <t>2-oxoglutarate metabolic process;acetyl-CoA catabolic process;acetyl-CoA metabolic process;amine metabolic process;anatomical structure development;carbohydrate metabolic process;carboxylic acid metabolic process;catabolic process;cellular aldehyde metabolic process;cellular amine metabolic process;cellular amino acid metabolic process;cellular carbohydrate metabolic process;cellular catabolic process;cellular ketone metabolic process;cellular lipid metabolic process;cellular metabolic process;cellular modified amino acid metabolic process;cellular nitrogen compound metabolic process;cellular process;coenzyme catabolic process;coenzyme metabolic process;cofactor catabolic process;cofactor metabolic process;developmental process;developmental process involved in reproduction;dicarboxylic acid metabolic process;female gonad development;glutathione metabolic process;glyoxylate cycle;glyoxylate metabolic process;gonad development;heterocycle metabolic process;isocitrate metabolic process;lipid metabolic process;metabolic process;monocarboxylic acid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 development;organic acid metabolic process;oxidation-reduction process;oxidoreduction coenzyme metabolic process;oxoacid metabolic process;peptide metabolic process;primary metabolic process;pyridine nucleotide metabolic process;pyridine-containing compound metabolic process;reproductive process;reproductive structure development;response to chemical stimulus;response to endogenous stimulus;response to hormone stimulus;response to organic substance;response to oxidative stress;response to steroid hormone stimulus;response to stimulus;response to stress;small molecule metabolic process;sulfur compound metabolic process;tricarboxylic acid cycle</t>
  </si>
  <si>
    <t>binding;catalytic activity;cation binding;coenzyme binding;cofactor binding;identical protein binding;ion binding;isocitrate dehydrogenase (NADP+) activity;isocitrate dehydrogenase activity;magnesium ion binding;metal ion binding;NAD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</si>
  <si>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part;mitochondrion;organelle;organelle lumen;organelle part;peroxisomal matrix;peroxisomal part;peroxisome;vesicle</t>
  </si>
  <si>
    <t>Carbon fixation pathways in prokaryotes;Citrate cycle (TCA cycle);Glutathione metabolism;Peroxisome</t>
  </si>
  <si>
    <t>O75909</t>
  </si>
  <si>
    <t>Cyclin-K</t>
  </si>
  <si>
    <t>CCNK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</si>
  <si>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stress;chordate embryonic development;developmental process;embryo development;embryo development ending in birth or egg hatching;in utero embryonic development;macromolecule biosynthetic process;macromolecule metabolic process;macromolecule modification;metabolic process;mitosis;negative regulation of biological process;negative regulation of cell cycle arrest;negative regulation of cell cycle process;negative regulation of cellular process;nitrogen compound metabolic process;nuclear division;nucleic acid metabolic process;nucleobase-containing compound metabolic process;organelle fission;organelle organization;phosphate-containing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activity;response to DNA damage stimulus;response to stimulus;response to stress;RNA biosynthetic process;RNA metabolic process;transcription from RNA polymerase II promoter;transcription, DNA-dependent</t>
  </si>
  <si>
    <t>binding;catalytic activity;cyclin-dependent protein kinase activity;enzyme binding;kinase activity;kinase binding;phosphotransferase activity, alcohol group as acceptor;protein binding;protein kinase activity;protein kinase binding;protein serine/threonine kinase activity;RNA polymerase II carboxy-terminal domain kinase activity;transferase activity;transferase activity, transferring phosphorus-containing groups</t>
  </si>
  <si>
    <t>O75934</t>
  </si>
  <si>
    <t>Pre-mRNA-splicing factor SPF27</t>
  </si>
  <si>
    <t>BCAS2</t>
  </si>
  <si>
    <t>cell junction;cell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</si>
  <si>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O75937</t>
  </si>
  <si>
    <t>DnaJ homolog subfamily C member 8</t>
  </si>
  <si>
    <t>DNAJC8</t>
  </si>
  <si>
    <t>cell part;intracellular organelle part;intracellular part;nuclear part;nucleoplasm;organelle part</t>
  </si>
  <si>
    <t>O75940</t>
  </si>
  <si>
    <t>Survival of motor neuron-related-splicing factor 30</t>
  </si>
  <si>
    <t>SMNDC1</t>
  </si>
  <si>
    <t>apoptosis;cell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process;death;macromolecular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process;programmed cell death;ribonucleoprotein complex assembly;ribonucleoprotein complex subunit organization;RNA metabolic process;RNA processing;RNA splicing;RNA splicing, via transesterification reactions;spliceosome assembly</t>
  </si>
  <si>
    <t>Cajal body;cell part;cytoplasm;cytoskeleton;intermediate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speck;nucleoplasm;nucleoplasm part;nucleus;organelle;organelle part;ribonucleoprotein complex;spliceosomal complex</t>
  </si>
  <si>
    <t>O75947</t>
  </si>
  <si>
    <t>ATP synthase subunit d, mitochondrial</t>
  </si>
  <si>
    <t>ATP5H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</si>
  <si>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</si>
  <si>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cation transmembrane transporter activity;hydrogen ion transmembrane transporter activity;inorganic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</si>
  <si>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F(o);mitochondrion;nuclear part;nucleoplasm;organelle;organelle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</si>
  <si>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O75976</t>
  </si>
  <si>
    <t>Carboxypeptidase D</t>
  </si>
  <si>
    <t>CPD</t>
  </si>
  <si>
    <t>binding;carboxypeptidase activity;catalytic activity;cation binding;exopeptidase activity;hydrolase activity;ion binding;metal ion binding;metallocarboxypeptidase activity;metalloexopeptidase activity;metallopeptidase activity;peptidase activity;peptidase activity, acting on L-amino acid peptides;serine hydrolase activity;serine-type carboxypeptidase activity;serine-type exopeptidase activity;serine-type peptidase activity;transition metal ion binding;zinc ion binding</t>
  </si>
  <si>
    <t>cell part;extracellular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</si>
  <si>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O76003</t>
  </si>
  <si>
    <t>Glutaredoxin-3</t>
  </si>
  <si>
    <t>GLRX3</t>
  </si>
  <si>
    <t>biological regulation;cell redox homeostasis;cellular homeostasis;cellular process;homeostatic process;negative regulation of biological process;negative regulation of cardiac muscle hypertrophy;negative regulation of multicellular organismal process;negative regulation of muscle hypertrophy;regulation of biological process;regulation of biological quality;regulation of cardiac muscle hypertrophy;regulation of cellular process;regulation of heart contraction;regulation of multicellular organismal process;regulation of muscle adaptation;regulation of muscle hypertrophy;regulation of muscle system process;regulation of system process;regulation of the force of heart contraction</t>
  </si>
  <si>
    <t>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</si>
  <si>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cell cortex;cell part;contractile fiber part;cytoplasmic part;extracellular membrane-bounded organelle;extracellular organelle;extracellular region part;extracellular vesicular exosome;intracellular part;membrane-bounded organelle;membrane-bounded vesicle;organelle;organelle part;vesicle;Z disc</t>
  </si>
  <si>
    <t>O76021</t>
  </si>
  <si>
    <t>Ribosomal L1 domain-containing protein 1</t>
  </si>
  <si>
    <t>RSL1D1</t>
  </si>
  <si>
    <t>biological regulation;cell differentiation;cellular developmental process;cellular process;developmental process;osteoblast differentiation;regulation of apoptosis;regulation of biological process;regulation of cell aging;regulation of cell death;regulation of cellular process;regulation of cellular response to stress;regulation of cellular senescence;regulation of developmental process;regulation of localization;regulation of programmed cell death;regulation of protein localization;regulation of response to stimulus;regulation of response to stress</t>
  </si>
  <si>
    <t>cell part;intracellular non-membrane-bounded organelle;intracellular organelle;intracellular organelle part;intracellular part;membrane;non-membrane-bounded organelle;nuclear part;nucleolus;organelle;organelle part</t>
  </si>
  <si>
    <t>O76031</t>
  </si>
  <si>
    <t>ATP-dependent Clp protease ATP-binding subunit clpX-like, mitochondrial</t>
  </si>
  <si>
    <t>CLPX</t>
  </si>
  <si>
    <t>biological regulation;cellular macromolecule metabolic process;cellular metabolic process;cellular process;cellular protein metabolic process;macromolecule metabolic process;metabolic process;positive regulation of catalytic activity;positive regulation of hydrolase activity;positive regulation of molecular function;positive regulation of peptidase activity;primary metabolic process;protein folding;protein metabolic process;proteolysis;proteolysis involved in cellular protein catabolic process;regulation of biological process;regulation of catalytic activity;regulation of hydrolase activity;regulation of metabolic process;regulation of molecular function;regulation of peptidase activity</t>
  </si>
  <si>
    <t>adenyl nucleotide binding;adenyl ribonucleotide binding;ATP binding;ATPase activity;binding;catalytic activity;cation binding;enzyme activator activity;enzyme regulator activity;hydrolase activity;hydrolase activity, acting on acid anhydrides;hydrolase activity, acting on acid anhydrides, in phosphorus-containing anhydrides;ion binding;metal ion binding;nucleoside-triphosphatase activity;nucleotide binding;peptidase activator activity;peptidase regulator activity;purine nucleotide binding;purine ribonucleoside triphosphate binding;purine ribonucleotide binding;pyrophosphatase activity;ribonucleotide binding</t>
  </si>
  <si>
    <t>cell part;cytoplasm;cytoplasmic part;endopeptidase Clp complex;intracellular membrane-bounded organelle;intracellular non-membrane-bounded organelle;intracellular organelle;intracellular organelle lumen;intracellular organelle part;intracellular part;macromolecular complex;membrane;membrane-bounded organelle;membrane-enclosed lumen;mitochondrial endopeptidase Clp complex;mitochondrial inner membrane;mitochondrial matrix;mitochondrial membrane;mitochondrial nucleoid;mitochondrial part;mitochondrion;non-membrane-bounded organelle;nuclear part;nucleoid;nucleoplasm;organelle;organelle inner membrane;organelle lumen;organelle membrane;organelle part;protein complex</t>
  </si>
  <si>
    <t>Cell cycle - Caulobacter</t>
  </si>
  <si>
    <t>O76071</t>
  </si>
  <si>
    <t>Probable cytosolic iron-sulfur protein assembly protein CIAO1</t>
  </si>
  <si>
    <t>CIAO1</t>
  </si>
  <si>
    <t>biological regulation;biosynthetic process;cellular biosynthetic process;cellular metabolic process;cellular process;chromosome segregation;cofactor biosynthetic process;cofactor metabolic process;iron-sulfur cluster assembly;metabolic process;metallo-sulfur cluster assembly;positive regulation of biological process;positive regulation of cell proliferation;positive regulation of cellular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</si>
  <si>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cell part;cytoskeletal part;intracellular organelle part;intracellular part;macromolecular complex;MMXD complex;organelle part;protein complex</t>
  </si>
  <si>
    <t>O76094</t>
  </si>
  <si>
    <t>Signal recognition particle subunit SRP72</t>
  </si>
  <si>
    <t>SRP72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</si>
  <si>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transport;response to chemical stimulus;response to drug;response to stimulus;SRP-dependent cotranslational protein targeting to membrane;translation;transport</t>
  </si>
  <si>
    <t>7S RNA binding;binding;nucleic acid binding;ribonucleoprotein binding;RNA binding;signal recognition particle binding</t>
  </si>
  <si>
    <t>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part;plasma membrane;ribonucleoprotein complex;signal recognition particle;signal recognition particle, endoplasmic reticulum targeting</t>
  </si>
  <si>
    <t>Protein export</t>
  </si>
  <si>
    <t>O94776</t>
  </si>
  <si>
    <t>Metastasis-associated protein MTA2</t>
  </si>
  <si>
    <t>MTA2</t>
  </si>
  <si>
    <t>ATP-dependent chromatin remodeling;biological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assembly or disassembly;chromatin modification;chromatin organization;chromatin remodeling;chromosome organization;DNA alkylation;DNA metabolic process;DNA methylation;DNA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</si>
  <si>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binding;chromatin binding;deacetylase activity;DNA binding;histone deacetylase activity;hydrolase activity;hydrolase activity, acting on carbon-nitrogen (but not peptide) bonds;hydrolase activity, acting on carbon-nitrogen (but not peptide) bonds, in linear amides;ion binding;metal ion binding;nucleic acid binding;nucleic acid binding transcription factor activity;protein binding;protein binding transcription factor activity;protein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factor binding;transcription factor binding transcription factor activity;transcription regulatory region DNA binding;transition metal ion binding;zinc ion binding</t>
  </si>
  <si>
    <t>cell part;chromatin;chromatin remodeling complex;chromosomal part;histone deacetylase complex;intracellular organelle part;intracellular part;macromolecular complex;membrane;nuclear chromatin;nuclear chromosome part;nuclear part;nucleoplasm;nucleoplasm part;NuRD complex;organelle part;protein complex;transcription factor complex;transcriptional repressor complex</t>
  </si>
  <si>
    <t>O94804</t>
  </si>
  <si>
    <t>Serine/threonine-protein kinase 10</t>
  </si>
  <si>
    <t>STK10</t>
  </si>
  <si>
    <t>activation of protein kinase activity;biological adhesion;biological regulation;cell adhesion;cell cycle;cell-cell adhesion;cellular macromolecule metabolic process;cellular metabolic process;cellular process;cellular protein metabolic process;cellular response to stimulus;cellular response to stress;homotypic cell-cell adhesion;intracellular protein kinase cascade;intracellular signal transduction;leukocyte aggregation;leukocyte cell-cell adhesion;lymphocyte aggregation;macromolecule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cycle;regulation of cell death;regulation of cell migration;regulation of cell motility;regulation of cellular component movement;regulation of cellular metabolic process;regulation of cellular process;regulation of cellular protein metabolic process;regulation of immune system process;regulation of kinase activity;regulation of leukocyte migration;regulation of localization;regulation of locomotion;regulation of lymphocyte migration;regulation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</si>
  <si>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activity;molecular transducer activity;nucleotide binding;phosphotransferase activity, alcohol group as acceptor;polo kinase kinase activity;protein binding;protein 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</si>
  <si>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</si>
  <si>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O94826</t>
  </si>
  <si>
    <t>Mitochondrial import receptor subunit TOM70</t>
  </si>
  <si>
    <t>TOMM70A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</si>
  <si>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</si>
  <si>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macromolecule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</si>
  <si>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outer membrane translocase complex;mitochondrial part;mitochondrion;organelle;organelle part;protein complex;vesicle</t>
  </si>
  <si>
    <t>O94832</t>
  </si>
  <si>
    <t>Unconventional myosin-Id</t>
  </si>
  <si>
    <t>MYO1D</t>
  </si>
  <si>
    <t>biological regulation;cellular localization;cellular process;localization;negative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</si>
  <si>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actin binding;actin filament binding;actin-dependent ATPase activity;adenyl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binding;protein domain specific binding;purine nucleotide binding;purine ribonucleoside triphosphate binding;purine ribonucleotide binding;pyrophosphatase activity;ribonucleotide binding</t>
  </si>
  <si>
    <t>axolemma;axon;axon part;basolateral plasma membrane;brush border;cell body;cell part;cell projection;cell projection membrane;cell projection part;cytoplasmic part;cytoplasmic vesicle;cytoskeletal part;endoplasmic reticulum;endosome;extracellular membrane-bounded organelle;extracellular organelle;extracellular region part;extracellular vesicular exosome;intracellular membrane-bounded organelle;intracellular organelle;intracellular organelle part;intracellular part;leading edge membrane;macromolecular complex;membrane part;membrane-bounded organelle;membrane-bounded vesicle;myelin sheath;myosin complex;neuron projection;neuron projection membrane;neuronal cell body;organelle;organelle part;plasma membrane part;protein complex;smooth endoplasmic reticulum;vesicle</t>
  </si>
  <si>
    <t>O94874</t>
  </si>
  <si>
    <t>E3 UFM1-protein ligase 1</t>
  </si>
  <si>
    <t>UFL1</t>
  </si>
  <si>
    <t>biological regulation;cell differentiation;cellular developmental process;cellular macromolecule metabolic process;cellular metabolic process;cellular process;cellular protein metabolic process;cellular response to stimulus;cellular response to stress;developmental process;macromolecule metabolic process;macromolecule modification;metabolic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NF-kappaB transcription factor activity;negative regulation of protein metabolic process;negative regulation of protein modification process;negative regulation of protein ubiquitination;negative regulation of sequence-specific DNA binding transcription factor activity;osteoblast differentiation;positive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ufmylation;regulation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ubiquitination;regulation of proteolysis;regulation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DNA-dependent;response to endoplasmic reticulum stress;response to stimulus;response to stress</t>
  </si>
  <si>
    <t>acid-amino acid ligase activity;catalytic activity;ligase activity;ligase activity, forming carbon-nitrogen bonds;small conjugating protein ligase activity;UFM1 conjugating enzyme activity</t>
  </si>
  <si>
    <t>cell part;cytoplasm;cytoplasmic part;cytosol;endoplasmic reticulum;endoplasmic reticulum membrane;endoplasmic reticulum part;intracellular membrane-bounded organelle;intracellular organelle;intracellular organelle part;intracellular part;macromolecular complex;membrane;membrane part;membrane-bounded organelle;nuclear part;nucleoplasm;nucleus;organelle;organelle membrane;organelle part;protein complex</t>
  </si>
  <si>
    <t>O94887</t>
  </si>
  <si>
    <t>FERM, RhoGEF and pleckstrin domain-containing protein 2</t>
  </si>
  <si>
    <t>FARP2</t>
  </si>
  <si>
    <t>actin cytoskeleton organization;actin cytoskeleton reorganization;actin filament-based process;axon guidance;biological adhesion;biological regulation;cell adhesion;cell differentiation;cell maturation;cell surface receptor linked signaling pathway;cellular component assembly;cellular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stimulus;chemotaxis;cytoskeleton organization;developmental maturation;developmental process;intracellular signal transduction;leukocyte differentiation;locomotion;macromolecular complex assembly;macromolecular complex subunit organization;myeloid cell differentiation;myeloid leukocyte differentiation;neuron maturation;neuron remodeling;organelle organization;osteoclast differentiation;podosome assembly;positive regulation of catalytic activity;positive regulation of GTPase activity;positive regulation of hydrolase activity;positive regulation of molecular function;protein complex assembly;protein complex subunit organization;Rac protein signal transduction;Ras protein signal transduction;regulation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GTP catabolic process;regulation of GTPase activity;regulation of hydrolase activity;regulation of integrin activation;regulation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complex assembly;regulation of purine nucleotide catabolic process;response to chemical stimulus;response to external stimulus;response to stimulus;semaphorin-plexin signaling pathway;signal transduction;small GTPase mediated signal transduction;taxis</t>
  </si>
  <si>
    <t>enzyme regulator activity;GTPase regulator activity;guanyl-nucleotide exchange factor activity;nucleoside-triphosphatase regulator activity;Rac guanyl-nucleotide exchange factor activity;Ras guanyl-nucleotide exchange factor activity;Rho guanyl-nucleotide exchange factor activity;small GTPase regulator activity</t>
  </si>
  <si>
    <t>cell part;cytoplasm;cytoplasmic part;cytoskeleton;cytosol;extrinsic to membrane;intracellular non-membrane-bounded organelle;intracellular organelle;intracellular part;membrane part;non-membrane-bounded organelle;organelle</t>
  </si>
  <si>
    <t>Adherens junction</t>
  </si>
  <si>
    <t>O94888</t>
  </si>
  <si>
    <t>UBX domain-containing protein 7</t>
  </si>
  <si>
    <t>UBXN7</t>
  </si>
  <si>
    <t>binding;enzyme binding;protein binding;small conjugating protein binding;transcription factor binding;ubiquitin binding;ubiquitin protein ligase binding</t>
  </si>
  <si>
    <t>Cdc48p-Npl4p-Ufd1p AAA ATPase complex;cell part;cytoplasmic part;endoplasmic reticulum part;intracellular organelle part;intracellular part;macromolecular complex;membrane part;nuclear part;nucleoplasm;organelle part;protein complex</t>
  </si>
  <si>
    <t>O94898</t>
  </si>
  <si>
    <t>Leucine-rich repeats and immunoglobulin-like domains protein 2</t>
  </si>
  <si>
    <t>LRIG1;LRIG2;LRIG3</t>
  </si>
  <si>
    <t>anatomical structure morphogenesis;biological regulation;developmental process;embryonic morphogenesis;innervation;multicellular organismal process;neurological system process;otolith morphogenesis;regulation of biological process;regulation of cellular process;regulation of platelet-derived growth factor receptor signaling pathway;regulation of response to stimulus;regulation of signal transduction;regulation of signaling;sensory perception;sensory perception of mechanical stimulus;sensory perception of sound;system process</t>
  </si>
  <si>
    <t>cell part;cytoplasm;cytoplasmic part;cytoplasmic vesicle membrane;cytoplasmic vesicle part;extracellular region part;extracellular space;integral to membrane;intracellular organelle part;intracellular part;intrinsic to membrane;membrane;membrane part;organelle membrane;organelle part;plasma membrane;vesicle membrane</t>
  </si>
  <si>
    <t>O94901</t>
  </si>
  <si>
    <t>SUN domain-containing protein 1</t>
  </si>
  <si>
    <t>SUN1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</si>
  <si>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process;cytoskeletal anchoring at nuclear membrane;cytoskeleton organization;maintenance of location;maintenance of location in cell;maintenance of protein localization to organelle;maintenance of protein location;maintenance of protein location in cell;maintenance of protein location in nucleus;membrane organization;nuclear envelope organization;nuclear matrix anchoring at nuclear membrane;nuclear matrix organization;nucleus organization;organelle organization;regulation of biological quality</t>
  </si>
  <si>
    <t>acrosomal membrane;cell part;cytoplasmic part;cytoplasmic vesicle membrane;cytoplasmic vesicle part;envelope;integral to membrane;integral to nuclear inner membrane;integral to organelle membrane;intracellular membrane-bounded organelle;intracellular organelle;intracellular organelle part;intracellular part;intrinsic to membrane;intrinsic to nuclear inner membrane;intrinsic to organelle membrane;macromolecular complex;membrane;membrane part;membrane-bounded organelle;nuclear envelope;nuclear membrane;nuclear membrane part;nuclear part;organelle;organelle envelope;organelle membrane;organelle part;protein complex;secretory granule membrane;SUN-KASH complex;vesicle membrane</t>
  </si>
  <si>
    <t>O94903</t>
  </si>
  <si>
    <t>Proline synthase co-transcribed bacterial homolog protein</t>
  </si>
  <si>
    <t>PROSC</t>
  </si>
  <si>
    <t>binding;cofactor binding;pyridoxal phosphate binding;vitamin B6 binding;vitamin binding</t>
  </si>
  <si>
    <t>cell part;cytoplasm;cytoplasmic part;extracellular membrane-bounded organelle;extracellular organelle;extracellular region part;extracellular vesicular exosome;intracellular;intracellular membrane-bounded organelle;intracellular organelle;intracellular part;membrane-bounded organelle;membrane-bounded vesicle;mitochondrion;organelle;vesicle</t>
  </si>
  <si>
    <t>O94905</t>
  </si>
  <si>
    <t>Erlin-2</t>
  </si>
  <si>
    <t>ERLIN2</t>
  </si>
  <si>
    <t>cell part;cytoplasm;cytoplasmic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part;plasma membrane;protein complex;vesicle</t>
  </si>
  <si>
    <t>O94906</t>
  </si>
  <si>
    <t>Pre-mRNA-processing factor 6</t>
  </si>
  <si>
    <t>PRPF6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</si>
  <si>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expression;localization;macromolecular complex assembly;macromolecular complex subunit organization;macromolecule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localization;RNA metabolic process;RNA processing;RNA splicing;RNA splicing, via transesterification reactions;RNA splicing, via transesterification reactions with bulged adenosine as nucleophile;spliceosome assembly</t>
  </si>
  <si>
    <t>androgen receptor binding;binding;hormone receptor binding;nuclear hormone receptor binding;nucleic acid binding;protein binding;protein binding transcription factor activity;receptor binding;ribonucleoprotein binding;RNA binding;steroid hormone receptor binding;transcription coactivator activity;transcription cofactor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</si>
  <si>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complex;U4/U6 snRNP;U4/U6 x U5 tri-snRNP complex;U5 snRNP</t>
  </si>
  <si>
    <t>cell part;cytoplasmic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</si>
  <si>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Alanine, aspartate and glutamate metabolism;Arginine and proline metabolism;D-Glutamine and D-glutamate metabolism;Nitrogen metabolism;Proximal tubule bicarbonate reclamation</t>
  </si>
  <si>
    <t>O94927</t>
  </si>
  <si>
    <t>HAUS augmin-like complex subunit 5</t>
  </si>
  <si>
    <t>HAUS5</t>
  </si>
  <si>
    <t>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organization;cytoskeleton organization;microtubule cytoskeleton organization;microtubule organizing center organization;microtubule-based process;mitosis;nuclear division;organelle assembly;organelle fission;organelle organization;spindle assembly;spindle organization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</si>
  <si>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complex;spindle</t>
  </si>
  <si>
    <t>O94966</t>
  </si>
  <si>
    <t>Ubiquitin carboxyl-terminal hydrolase 19</t>
  </si>
  <si>
    <t>USP19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</si>
  <si>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stimulus;cellular response to stress;ER-associated protein catabolic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developmental process;negative regulation of muscle organ development;negative regulation of skeletal muscle tissue development;negative regulation of striated muscle tissue development;positive regulation of biological process;positive regulation of cell cycle process;positive regulation of cellular process;posttranscriptional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catabolic process;regulation of cell cycle;regulation of cell cycle process;regulation of cellular catabolic process;regulation of cellular metabolic process;regulation of cellular process;regulation of cellular protein metabolic process;regulation of developmental process;regulation of gene expression;regulation of macromolecule metabolic process;regulation of metabolic process;regulation of multicellular organismal development;regulation of multicellular organismal process;regulation of muscle organ development;regulation of primary metabolic process;regulation of proteasomal protein catabolic process;regulation of protein catabolic process;regulation of protein metabolic process;regulation of protein stability;regulation of proteolysis;regulation of skeletal muscle tissue development;regulation of striated muscle tissue development;response to endoplasmic reticulum stress;response to stimulus;response to stress;ubiquitin-dependent protein catabolic process</t>
  </si>
  <si>
    <t>binding;catalytic activity;cation binding;cysteine-type endopeptidase activity;cysteine-type peptidase activity;endopeptidase activity;hydrolase activity;ion binding;metal ion binding;peptidase activity;peptidase activity, acting on L-amino acid peptides;small conjugating protein-specific protease activity;ubiquitin-specific protease activity</t>
  </si>
  <si>
    <t>cell part;cytoplasmic part;cytosol;endoplasmic reticulum membrane;endoplasmic reticulum part;integral to membrane;intracellular organelle part;intracellular part;intrinsic to membrane;membrane;membrane part;organelle membrane;organelle part</t>
  </si>
  <si>
    <t>O94967</t>
  </si>
  <si>
    <t>WD repeat-containing protein 47</t>
  </si>
  <si>
    <t>WDR47</t>
  </si>
  <si>
    <t>developmental process;multicellular organismal development;multicellular organismal process</t>
  </si>
  <si>
    <t>cell part;cytoplasm;cytoskeletal part;intracellular organelle part;intracellular part;macromolecular complex;microtubule;organelle part;protein complex</t>
  </si>
  <si>
    <t>O94973</t>
  </si>
  <si>
    <t>AP-2 complex subunit alpha-2</t>
  </si>
  <si>
    <t>AP2A2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</si>
  <si>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</si>
  <si>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binding;lipid binding;protein binding;protein kinase binding;protein transporter activity;substrate-specific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</si>
  <si>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membrane-bounded vesicle;cytoplasmic part;cytoplasmic vesicle;cytoplasmic vesicle membrane;cytoplasmic vesicle part;cytosol;endocytic vesicle membrane;intracellular membrane-bounded organelle;intracellular organelle;intracellular organelle part;intracellular part;macromolecular complex;membrane;membrane part;membrane-bounded organelle;membrane-bounded vesicle;organelle;organelle membrane;organelle part;plasma membrane;plasma membrane part;protein complex;vesicle;vesicle membrane</t>
  </si>
  <si>
    <t>Endocrine and other factor-regulated calcium reabsorption;Endocytosis;Huntington's disease</t>
  </si>
  <si>
    <t>O94979</t>
  </si>
  <si>
    <t>Protein transport protein Sec31A</t>
  </si>
  <si>
    <t>SEC31A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</si>
  <si>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transport;immune system process;intracellular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calcium ion;response to chemical stimulus;response to endoplasmic reticulum stress;response to inorganic substance;response to metal ion;response to organic substance;response to stimulus;response to stress;response to topologically incorrect protein;response to unfolded protein;signal transduction;transport;vesicle coating;vesicle organization;vesicle-mediated transport</t>
  </si>
  <si>
    <t>binding;calcium-dependent protein binding;protein binding</t>
  </si>
  <si>
    <t>cell part;coated vesicle;coated vesicle membrane;COPII vesicle coat;cytoplasm;cytoplasmic membrane-bounded vesicle;cytoplasmic part;cytoplasmic vesicle;cytoplasmic vesicle membrane;cytoplasmic vesicle part;cytosol;endoplasmic reticulum;endoplasmic reticulum exit site;endoplasmic reticulum membrane;endoplasmic reticulum part;ER to Golgi transport vesicle;ER to Golgi transport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complex;transport vesicle;transport vesicle membrane;vesicle;vesicle coat;vesicle membrane</t>
  </si>
  <si>
    <t>O94992</t>
  </si>
  <si>
    <t>Protein HEXIM1</t>
  </si>
  <si>
    <t>HEXIM1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</si>
  <si>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process;organ development;primary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activity;RNA biosynthetic process;RNA metabolic process;transcription, DNA-dependent</t>
  </si>
  <si>
    <t>binding;cyclin-dependent protein kinase inhibitor activity;cyclin-dependent protein kinase regulator activity;enzyme inhibitor activity;enzyme regulator activity;kinase inhibitor activity;kinase regulator activity;nucleic acid binding;protein kinase inhibitor activity;protein kinase regulator activity;protein serine/threonine kinase inhibitor activity;RNA binding;snRNA binding</t>
  </si>
  <si>
    <t>O95067</t>
  </si>
  <si>
    <t>G2/mitotic-specific cyclin-B2</t>
  </si>
  <si>
    <t>CCNB2</t>
  </si>
  <si>
    <t>anatomical structure development;biological regulation;cell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organization;cellular process;chordate embryonic development;developmental process;embryo development;embryo development ending in birth or egg hatching;G2/M transition of mitotic cell cycle;growth;hemopoietic or lymphoid organ development;homeostasis of number of cells;homeostatic process;immune system process;in utero embryonic development;leukocyte homeostasis;lymphocyte homeostasis;membrane disassembly;membrane organization;mitosis;mitotic cell cycle;mitotic nuclear envelope disassembly;nuclear division;nuclear envelope disassembly;nuclear envelope organization;organ development;organelle fission;organelle organization;regulation of biological process;regulation of biological quality;regulation of cell cycle;regulation of cellular process;T cell homeostasis;thymus development</t>
  </si>
  <si>
    <t>cell part;centrosome;cytoplasmic part;cytoskeletal part;cytoskeleton;cytosol;intracellular non-membrane-bounded organelle;intracellular organelle;intracellular organelle part;intracellular part;membrane;microtubule cytoskeleton;microtubule organizing center;non-membrane-bounded organelle;nuclear part;nucleoplasm;organelle;organelle part</t>
  </si>
  <si>
    <t>Cell cycle;p53 signaling pathway;Progesterone-mediated oocyte maturation</t>
  </si>
  <si>
    <t>O95140</t>
  </si>
  <si>
    <t>Mitofusin-2</t>
  </si>
  <si>
    <t>MFN2</t>
  </si>
  <si>
    <t>anatomical structure formation involved in morphogenesis;anatomical structure morphogenesis;apoptosis;autophagy;biological regulation;blastocyst formation;blood coagulation;camera-type eye morphogenesis;catabolic process;cell death;cellular catabolic process;cellular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metabolic process;cellular process;cellular protein localization;coagulation;death;developmental process;establishment of localization;establishment of localization in cell;establishment of protein localization;establishment of protein localization in mitochondrion;establishment of protein localization to organelle;eye morphogenesis;hemostasis;intracellular protein transport;intracellular transport;localization;macromolecule localization;membrane fusion;membrane organization;metabolic process;mitochondrial fusion;mitochondrial membrane organization;mitochondrial transport;mitochondrion localization;mitochondrion organization;multicellular organismal process;negative regulation of biological process;negative regulation of cell communication;negative regulation of cell proliferation;negative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transduction;negative regulation of smooth muscle cell proliferation;organ morphogenesis;organelle fusion;organelle localization;organelle organization;programmed cell death;protein import;protein localization;protein localization to pre-autophagosomal structure;protein targeting;protein targeting to mitochondrion;protein transport;regulation of biological process;regulation of biological quality;regulation of body fluid levels;regulation of cell communication;regulation of cell proliferation;regulation of cellular process;regulation of Ras protein signal transduction;regulation of response to stimulus;regulation of signal transduction;regulation of signaling;regulation of small GTPase mediated signal transduction;regulation of smooth muscle cell proliferation;response to chemical stimulus;response to organic substance;response to stimulus;response to stress;response to topologically incorrect protein;response to unfolded protein;transport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</si>
  <si>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binding;ubiquitin protein ligase binding</t>
  </si>
  <si>
    <t>cell part;cytoplasmic part;cytoskeleton;cytosol;integral to membrane;intracellular membrane-bounded organelle;intracellular non-membrane-bounded organelle;intracellular organelle;intracellular organelle part;intracellular part;intrinsic to membrane;intrinsic to mitochondrial outer membrane;intrinsic to organelle membrane;membrane;membrane part;membrane-bounded organelle;microtubule cytoskeleton;mitochondrial membrane;mitochondrial membrane part;mitochondrial outer membrane;mitochondrial part;mitochondrion;non-membrane-bounded organelle;organelle;organelle membrane;organelle outer membrane;organelle part;outer membrane</t>
  </si>
  <si>
    <t>cell part;cytoplasmic part;cytosol;extracellular membrane-bounded organelle;extracellular organelle;extracellular region part;extracellular vesicular exosome;intracellular organelle part;intracellular part;macromolecular complex;membrane part;membrane-bounded organelle;membrane-bounded vesicle;nuclear part;nuclear pore;organelle;organelle part;pore complex;protein complex;vesicle</t>
  </si>
  <si>
    <t>O95155</t>
  </si>
  <si>
    <t>Ubiquitin conjugation factor E4 B</t>
  </si>
  <si>
    <t>UBE4B</t>
  </si>
  <si>
    <t>biological regulation;catabolic process;cellular catabolic process;cellular macromolecule catabolic process;cellular macromolecule metabolic process;cellular metabolic process;cellular process;cellular protein metabolic process;induction of apoptosis;induction of apoptosis by extracellular signals;induction of apoptosis by granzyme;induction of programmed cell death;macromolecule catabolic process;macromolecule metabolic process;macromolecule modification;metabolic process;modification-dependent macromolecule catabolic process;modification-dependent protein catabolic process;positive regulation of apoptosis;positive regulation of biological process;positive regulation of cell death;positive regulation of cellular process;positive regulation of programmed cell death;primary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apoptosis;regulation of biological process;regulation of cell death;regulation of cellular process;regulation of programmed cell death;response to abiotic stimulus;response to light stimulus;response to radiation;response to stimulus;response to UV;ubiquitin-dependent protein catabolic process</t>
  </si>
  <si>
    <t>acid-amino acid ligase activity;binding;catalytic activity;enzyme binding;ligase activity;ligase activity, forming carbon-nitrogen bonds;protein binding;small conjugating protein ligase activity;ubiquitin-protein ligase activity;ubiquitin-ubiquitin ligase activity</t>
  </si>
  <si>
    <t>cell part;cytoplasm;intracellular membrane-bounded organelle;intracellular organelle;intracellular part;macromolecular complex;membrane-bounded organelle;nucleus;organelle;protein complex;ubiquitin ligase complex</t>
  </si>
  <si>
    <t>Protein processing in endoplasmic reticulum;Ubiquitin mediated proteolysis</t>
  </si>
  <si>
    <t>O95163</t>
  </si>
  <si>
    <t>Elongator complex protein 1</t>
  </si>
  <si>
    <t>IKBKAP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</si>
  <si>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stimulus;chromatin organization;chromosome organization;immune response;immune system process;macromolecular complex assembly;macromolecular complex subunit organization;macromolecule metabolic process;macromolecule modification;metabolic process;nitrogen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complex assembly;protein complex subunit organization;protein metabolic process;protein modification process;protein phosphorylation;regulation of biological process;regulation of biosynthetic process;regulation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activity;response to stimulus;RNA biosynthetic process;RNA metabolic process;signal transduction;transcription elongation from RNA polymerase II promoter;transcription elongation, DNA-dependent</t>
  </si>
  <si>
    <t>enzyme regulator activity;kinase regulator activity;molecular transducer activity;phosphorylase kinase regulator activity;protein kinase regulator activity;signal transducer activity</t>
  </si>
  <si>
    <t>cell part;cytoplasm;Elongator holoenzyme complex;histone acetyltransferase complex;intracellular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</si>
  <si>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O95168</t>
  </si>
  <si>
    <t>NADH dehydrogenase [ubiquinone] 1 beta subcomplex subunit 4</t>
  </si>
  <si>
    <t>NDUFB4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</si>
  <si>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complex;nuclear membrane;nuclear part;nucleoplasm;organelle;organelle inner membrane;organelle membrane;organelle part;protein complex;respiratory chain complex I;vesicle</t>
  </si>
  <si>
    <t>O95169</t>
  </si>
  <si>
    <t>NADH dehydrogenase [ubiquinone] 1 beta subcomplex subunit 8, mitochondrial</t>
  </si>
  <si>
    <t>NDUFB8</t>
  </si>
  <si>
    <t>cell part;cytoplasmic part;endoplasmic reticulum;integral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</t>
  </si>
  <si>
    <t>O95197</t>
  </si>
  <si>
    <t>Reticulon-3</t>
  </si>
  <si>
    <t>RTN3</t>
  </si>
  <si>
    <t>apoptosis;cell death;cellular component organization;cellular component organization at cellular level;cellular component organization or biogenesis;cellular component organization or biogenesis at cellular level;cellular process;death;endoplasmic reticulum organization;endoplasmic reticulum tubular network organization;establishment of localization;organelle organization;programmed cell death;transport;vesicle-mediated transport;viral reproduction</t>
  </si>
  <si>
    <t>cell part;cytoplasmic part;endoplasmic reticulum;endoplasmic reticulum membrane;endoplasmic reticulum part;extracellular membrane-bounded organelle;extracellular organelle;extracellular region part;extracellular space;extracellular vesicular exosome;Golgi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</si>
  <si>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O95202</t>
  </si>
  <si>
    <t>LETM1 and EF-hand domain-containing protein 1, mitochondrial</t>
  </si>
  <si>
    <t>LETM1</t>
  </si>
  <si>
    <t>cellular component organization;cellular component organization at cellular level;cellular component organization or biogenesis;cellular component organization or biogenesis at cellular level;cellular membrane organization;cellular process;cristae formation;inner mitochondrial membrane organization;membrane organization;mitochondrial membrane organization;mitochondrion organization;organelle organization</t>
  </si>
  <si>
    <t>O95232</t>
  </si>
  <si>
    <t>Luc7-like protein 3</t>
  </si>
  <si>
    <t>LUC7L3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</si>
  <si>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splice site selection;nitrogen compound metabolic process;nucleic acid metabolic process;nucleobase-containing compound metabolic process;primary metabolic process;ribonucleoprotein complex assembly;ribonucleoprotein complex subunit organization;RNA metabolic process;RNA processing;RNA splicing</t>
  </si>
  <si>
    <t>binding;DNA binding;mRNA binding;nucleic acid binding;RNA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</si>
  <si>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complex;U1 snRNP</t>
  </si>
  <si>
    <t>O95235</t>
  </si>
  <si>
    <t>Kinesin-like protein KIF20A</t>
  </si>
  <si>
    <t>KIF20A</t>
  </si>
  <si>
    <t>cell cycle;cell cycle cytokinesis;cell cycle process;cellular component movement;cellular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process;cytoskeleton organization;establishment of localization;establishment of protein localization;metabolic process;microtubule bundle formation;microtubule cytoskeleton organization;microtubule-based movement;microtubule-based process;mitotic cell cycle;organelle organization;protein transport;transport;vesicle-mediated transport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</si>
  <si>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binding;protein binding;protein kinase binding;purine nucleotide binding;purine ribonucleoside triphosphate binding;purine ribonucleotide binding;pyrophosphatase activity;ribonucleotide binding;transporter activity</t>
  </si>
  <si>
    <t>cell part;cytoplasmic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organelle;microtubule;microtubule associated complex;midbody;non-membrane-bounded organelle;nuclear part;nucleoplasm;organelle;organelle part;protein complex;spindle</t>
  </si>
  <si>
    <t>O95239;Q2VIQ3</t>
  </si>
  <si>
    <t>KIF4A;KIF4B</t>
  </si>
  <si>
    <t>anterograde axon cargo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transport;axon guidance;biological regulation;blood coagulation;cell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assembly;chemotaxis;coagulation;cytokinesis;cytokinesis after mitosis;cytoskeleton-dependent intracellular transport;establishment of localization;establishment of localization in cell;hemostasis;immune system process;intracellular transport;locomotion;macromolecular complex assembly;macromolecular complex subunit organization;metabolic process;microtubule-based movement;microtubule-based process;microtubule-based transport;multicellular organismal process;organelle organization;protein complex assembly;protein complex subunit organization;regulation of biological quality;regulation of body fluid levels;response to chemical stimulus;response to external stimulus;response to stimulus;spindle midzone assembly;spindle midzone assembly involved in mitosis;taxis;transport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</si>
  <si>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binding;plus-end-directed microtubule motor activity;purine nucleotide binding;purine ribonucleoside triphosphate binding;purine ribonucleotide binding;pyrophosphatase activity;ribonucleotide binding</t>
  </si>
  <si>
    <t>cell part;chromosome;cytoplasm;cytoplasmic part;cytoskeletal part;cytosol;intracellular non-membrane-bounded organelle;intracellular organelle;intracellular organelle part;intracellular part;kinesin complex;macromolecular complex;membrane;microtubule;microtubule associated complex;midbody;non-membrane-bounded organelle;nuclear matrix;nuclear part;nucleoplasm;organelle;organelle part;protein complex;spindle microtubule</t>
  </si>
  <si>
    <t>Chromosome-associated kinesin KIF4A;Chromosome-associated kinesin KIF4B</t>
  </si>
  <si>
    <t>O95251</t>
  </si>
  <si>
    <t>Histone acetyltransferase KAT7</t>
  </si>
  <si>
    <t>KAT7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</si>
  <si>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metabolic process;DNA replication;histone acetylation;histone H3 acetylation;histone H4 acetylation;histone H4-K12 acetylation;histone H4-K5 acetylation;histone H4-K8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</si>
  <si>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activity;cation binding;histone acetyltransferase activity;ion binding;lysine N-acetyltransferase activity;metal ion binding;N-acetyltransferase activity;N-acyltransferase activity;nucleic acid binding transcription factor activity;sequence-specific DNA binding transcription factor activity;transferase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</si>
  <si>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organelle part;intracellular part;macromolecular complex;nuclear part;nucleoplasm;nucleoplasm part;organelle part;protein complex</t>
  </si>
  <si>
    <t>O95292</t>
  </si>
  <si>
    <t>Vesicle-associated membrane protein-associated protein B/C</t>
  </si>
  <si>
    <t>VAPB</t>
  </si>
  <si>
    <t>activation of signaling protein activity involved in unfolded protein response;biological regulation;biosynthetic process;calcium ion homeostasis;cation homeostasis;cellular biosynthetic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membrane organization;cellular metabolic process;cellular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homeostasis;COPII-coated vesicle budding;divalent inorganic cation homeostasis;endoplasmic reticulum organization;endoplasmic reticulum unfolded protein response;ER to Golgi vesicle-mediated transport;ER-nucleus signaling pathway;establishment of localization;establishment of localization in cell;Golgi vesicle transport;homeostatic process;interaction with host;interspecies interaction between organisms;intracellular transport;ion homeostasis;lipid biosynthetic process;lipid metabolic process;membrane budding;membrane lipid biosynthetic process;membrane lipid metabolic process;membrane organization;metabolic process;metal ion homeostasis;multi-organism process;negative regulation of biological process;negative regulation of viral protein levels in host cell;organelle organization;positive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reproduction;primary metabolic process;regulation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protein levels in host cell;regulation of viral reproduction;reproductive process;response to chemical stimulus;response to endoplasmic reticulum stress;response to organic substance;response to stimulus;response to stress;response to topologically incorrect protein;response to unfolded protein;signal transduction;small molecule metabolic process;sphingolipid biosynthetic process;sphingolipid metabolic process;transport;vesicle organization;vesicle-mediated transport;viral reproductive process;virus-host interaction</t>
  </si>
  <si>
    <t>beta-tubulin binding;binding;cytoskeletal protein binding;enzyme binding;FFAT motif binding;identical protein binding;microtubule binding;protein binding;protein dimerization activity;protein domain specific binding;protein heterodimerization activity;protein homodimerization activity;tubulin binding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</si>
  <si>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</si>
  <si>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O95299</t>
  </si>
  <si>
    <t>NADH dehydrogenase [ubiquinone] 1 alpha subcomplex subunit 10, mitochondrial</t>
  </si>
  <si>
    <t>NDUFA10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</si>
  <si>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drug;response to stimulus;small molecule metabolic process</t>
  </si>
  <si>
    <t>adenyl nucleotide binding;adenyl ribonucleotide binding;ATP binding;binding;catalytic activity;kinase activity;NADH dehydrogenase (quinone) activity;NADH dehydrogenase (ubiquinone) activity;NADH dehydrogenase activity;nucleobase-containing compound kinase activity;nucleoside kinase activity;nucleotide binding;oxidoreductase activity;oxidoreductase activity, acting on NADH or NADPH;oxidoreductase activity, acting on NADH or NADPH, quinone or similar compound as acceptor;purine nucleotide binding;purine ribonucleoside triphosphate binding;purine ribonucleotide binding;ribonucleotide binding;transferase activity;transferase activity, transferring phosphorus-containing groups</t>
  </si>
  <si>
    <t>O95336</t>
  </si>
  <si>
    <t>6-phosphogluconolactonase</t>
  </si>
  <si>
    <t>PGLS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</si>
  <si>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oxidative branch;primary metabolic process;pyridine nucleotide metabolic process;pyridine-containing compound metabolic process;small molecule catabolic process;small molecule metabolic process</t>
  </si>
  <si>
    <t>6-phosphogluconolactonase activity;binding;carbohydrate binding;carboxylic ester hydrolase activity;catalytic activity;hydrolase activity;hydrolase activity, acting on ester bonds;monosaccharide binding;sugar binding</t>
  </si>
  <si>
    <t>Pentose phosphate pathway</t>
  </si>
  <si>
    <t>O95340</t>
  </si>
  <si>
    <t>Bifunctional 3-phosphoadenosine 5-phosphosulfate synthase 2;Sulfate adenylyltransferase;Adenylyl-sulfate kinase</t>
  </si>
  <si>
    <t>PAPSS2</t>
  </si>
  <si>
    <t>3'-phosphoadenosine 5'-phosphosulfate biosynthetic process;3'-phosphoadenosine 5'-phosphosulfate metabolic process;amine metabolic process;aminoglycan metabolic process;anatomical structure development;biological regulation;biosynthetic process;blood coagulation;bone development;carbohydrate metabolic process;cellular biosynthetic process;cellular metabolic process;cellular nitrogen compound biosynthetic process;cellular nitrogen compound metabolic process;cellular process;coagulation;developmental process;glycosaminoglycan metabolic process;hemostasis;heterocycle metabolic process;macromolecule metabolic process;metabolic process;multicellular organismal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process;polysaccharide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process;regulation of biological quality;regulation of body fluid levels;ribonucleoside bisphosphate biosynthetic process;ribonucleoside bisphosphate metabolic process;skeletal system development;small molecule metabolic process;sulfate assimilation;sulfur compound metabolic process;system development;xenobiotic metabolic process</t>
  </si>
  <si>
    <t>O95347</t>
  </si>
  <si>
    <t>Structural maintenance of chromosomes protein 2</t>
  </si>
  <si>
    <t>SMC2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</si>
  <si>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condensation;nitrogen compound metabolic process;nucleic acid metabolic process;nucleobase-containing compound metabolic process;organelle organization;primary metabolic process</t>
  </si>
  <si>
    <t>adenyl nucleotide binding;adenyl ribonucleotide binding;ATP binding;binding;nucleotide binding;protein binding;protein dimerization activity;protein heterodimerization activity;purine nucleotide binding;purine ribonucleoside triphosphate binding;purine ribonucleotide binding;ribonucleotide binding</t>
  </si>
  <si>
    <t>cell part;chromosomal part;chromosome;condensed chromosome;condensin complex;cytoplasm;cytoplasmic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part;nucleoplasm;nucleus;organelle;organelle part;protein complex;vesicle</t>
  </si>
  <si>
    <t>Cell cycle - yeast</t>
  </si>
  <si>
    <t>O95352</t>
  </si>
  <si>
    <t>Ubiquitin-like modifier-activating enzyme ATG7</t>
  </si>
  <si>
    <t>ATG7</t>
  </si>
  <si>
    <t>adult behavior;adult locomotory behavior;adult walking behavior;amine metabolic process;anatomical structure development;anatomical structure morphogenesis;autophagy;axonogenesis;behavior;biological regulation;carboxylic acid metabolic process;cardiac cell development;cardiac muscle cell development;catabolic process;cell communication;cell development;cell part morphogenesis;cell projection morphogenesis;cell projection organization;cellular amine metabolic process;cellular amino acid metabolic process;cellular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macromolecule metabolic process;cellular membrane organization;cellular metabolic process;cellular nitrogen compound metabolic process;cellular process;cellular protein metabolic process;cellular response to chemical stimulus;cellular response to external stimulus;cellular response to extracellular stimulus;cellular response to hyperoxia;cellular response to nitrogen levels;cellular response to nitrogen starvation;cellular response to nutrient levels;cellular response to oxygen levels;cellular response to starvation;cellular response to stimulus;cellular response to stress;central nervous system neuron axonogenesis;central nervous system neuron development;cerebellar Purkinje cell layer development;cerebral cortex development;C-terminal protein amino acid modification;C-terminal protein lipidation;defense response;defense response to virus;developmental process;establishment of localization;establishment of protein localization;forebrain neuron development;immune effector process;immune system process;interaction with host;interspecies interaction between organisms;liver development;locomotory behavior;macromolecule catabolic process;macromolecule metabolic process;macromolecule modification;membrane fusion;membrane invagination;membrane organization;metabolic process;microautophagy;mitochondrion degradation;modification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autophagy;modulation by virus of host cellular process;multicellular organismal process;multi-organism process;muscle cell development;negative regulation of apoptosis;negative regulation of biological process;negative regulation of cell death;negative regulation of cellular component organization;negative regulation of cellular metabolic process;negative regulation of cellular process;negative regulation of cellular protein metabolic process;negative regulation of histone acetylation;negative regulation of histone H4 acetylation;negative regulation of histone H4-K16 acetylation;negative regulation of histone modification;negative regulation of macromolecule metabolic process;negative regulation of metabolic process;negative regulation of organelle organization;negative regulation of peptidyl-lysine acetylation;negative regulation of programmed cell death;negative regulation of protein metabolic process;negative regulation of protein modification process;neurological system process;neuron development;neuron projection morphogenesis;nitrogen compound metabolic process;organ development;organic acid metabolic process;oxoacid metabolic process;piecemeal microautophagy of nucleus;positive regulation of apoptosis;positive regulation of autophagy;positive regulation of biological process;positive regulation of catabolic process;positive regulation of cell communication;positive regulation of cell death;positive regulation of cellular catabolic process;positive regulation of cellular metabolic process;positive regulation of cellular process;positive regulation of cellular protein metabolic process;positive regulation of macroautophagy;positive regulation of macromolecule metabolic process;positive regulation of metabolic process;positive regulation of mucus secretion;positive regulation of multicellular organismal process;positive regulation of programmed cell death;positive regulation of protein catabolic process;positive regulation of protein metabolic process;positive regulation of protein modification process;positive regulation of response to external stimulus;positive regulation of response to extracellular stimulus;positive regulation of response to nutrient levels;positive regulation of response to stimulus;positive regulation of secretion;positive regulation of transport;post-embryonic development;post-translational protein modification;primary metabolic process;protein catabolic process;protein lipidation;protein metabolic process;protein modification by small protein conjugation;protein modification by small protein conjugation or removal;protein modification process;protein transport;pyramidal neuron development;regulation of apoptosis;regulation of autophagy;regulation of biological process;regulation of biological quality;regulation of catabolic process;regulation of cell communication;regulation of cell death;regulation of cellular catabolic process;regulation of cellular component organization;regulation of cellular metabolic process;regulation of cellular process;regulation of cellular protein metabolic process;regulation of cellular response to stress;regulation of chromosome organization;regulation of histone acetylation;regulation of histone H4 acetylation;regulation of histone H4-K16 acetylation;regulation of histone modification;regulation of localization;regulation of macroautophagy;regulation of macromolecule metabolic process;regulation of metabolic process;regulation of mucus secretion;regulation of multicellular organismal process;regulation of organelle organization;regulation of peptidyl-lysine acetylation;regulation of primary metabolic process;regulation of programmed cell death;regulation of protein catabolic process;regulation of protein metabolic process;regulation of protein modification process;regulation of protein ubiquitination;regulation of response to external stimulus;regulation of response to extracellular stimulus;regulation of response to nutrient levels;regulation of response to stimulus;regulation of response to stress;regulation of secretion;regulation of transport;reproductive process;response to biotic stimulus;response to chemical stimulus;response to external stimulus;response to extracellular stimulus;response to hyperoxia;response to nutrient levels;response to other organism;response to oxygen levels;response to starvation;response to stimulus;response to stress;response to virus;small molecule metabolic process;suppression by virus of host autophagy;system process;transport;viral reproductive process;virus-host interaction</t>
  </si>
  <si>
    <t>APG12 activating enzyme activity;APG8 activating enzyme activity;binding;catalytic activity;identical protein binding;protein binding;protein dimerization activity;protein homodimerization activity;small protein activating enzyme activity;transcription factor binding;ubiquitin activating enzyme activity</t>
  </si>
  <si>
    <t>axoneme;cell part;cell projection part;cytoplasm;cytoplasmic part;cytosol;intracellular part;organelle part;pre-autophagosomal structure</t>
  </si>
  <si>
    <t>Regulation of autophagy</t>
  </si>
  <si>
    <t>O95373</t>
  </si>
  <si>
    <t>Importin-7</t>
  </si>
  <si>
    <t>IPO7</t>
  </si>
  <si>
    <t>biological regulation;cellular process;cellular response to stimulus;defense response;establishment of localization;establishment of localization in cell;establishment of protein localization;immune response;immune system process;innate immune response;intracellular protein transport;intracellular transport;nuclear import;nuclear transport;nucleocytoplasmic transport;protein import;protein import into nucleus;protein targeting;protein transport;regulation of biological process;regulation of catalytic activity;regulation of cellular process;regulation of metabolic process;regulation of molecular function;response to stimulus;response to stress;signal transduction;transport;viral reproduction</t>
  </si>
  <si>
    <t>binding;enzyme binding;enzyme regulator activity;GTPase binding;GTPase regulator activity;nucleoside-triphosphatase regulator activity;protein binding;Ran GTPase binding;Ras GTPase binding;small GTPase binding;transporter activity</t>
  </si>
  <si>
    <t>cell part;cytoplasm;intracellular organelle part;intracellular part;macromolecular complex;membrane;membrane part;nuclear part;nuclear pore;nucleoplasm;organelle part;pore complex;protein complex</t>
  </si>
  <si>
    <t>O95376</t>
  </si>
  <si>
    <t>E3 ubiquitin-protein ligase ARIH2</t>
  </si>
  <si>
    <t>ARIH2</t>
  </si>
  <si>
    <t>cell growth;cell proliferation;cellular macromolecule metabolic process;cellular metabolic process;cellular process;cellular protein metabolic process;developmental cell growth;developmental growth;developmental process;growth;hemopoietic stem cell proliferation;macromolecule metabolic process;macromolecule modification;metabolic process;multicellular organismal development;multicellular organismal process;primary metabolic process;protein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</si>
  <si>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acid-amino acid ligase activity;binding;catalytic activity;cation binding;ion binding;ligase activity;ligase activity, forming carbon-nitrogen bonds;metal ion binding;nucleic acid binding;small conjugating protein ligase activity;transition metal ion binding;ubiquitin-protein ligase activity;zinc ion binding</t>
  </si>
  <si>
    <t>O95394</t>
  </si>
  <si>
    <t>Phosphoacetylglucosamine mutase</t>
  </si>
  <si>
    <t>PGM3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</si>
  <si>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process;gamete generation;glucosamine biosynthetic process;glucosamine metabolic process;glucose 1-phosphate metabolic process;glucose metabolic process;glycosylation;hemopoiesis;hemopoietic or lymphoid organ development;hexose metabolic process;macromolecule glycosylation;macromolecule metabolic process;macromolecule modification;male gamete generation;metabolic process;monosaccharide biosynthetic process;monosaccharide metabolic process;multicellular organismal process;multicellular organismal reproductive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O-linked glycosylation;reproductive process;small molecule biosynthetic process;small molecule metabolic process;spermatogenesis;UDP-N-acetylglucosamine biosynthetic process;UDP-N-acetylglucosamine metabolic process</t>
  </si>
  <si>
    <t>binding;catalytic activity;cation binding;intramolecular transferase activity;intramolecular transferase activity, phosphotransferases;ion binding;isomerase activity;magnesium ion binding;metal ion binding;phosphoacetylglucosamine mutase activity;phosphoglucomutase activity</t>
  </si>
  <si>
    <t>Amino sugar and nucleotide sugar metabolism</t>
  </si>
  <si>
    <t>O95400</t>
  </si>
  <si>
    <t>CD2 antigen cytoplasmic tail-binding protein 2</t>
  </si>
  <si>
    <t>CD2BP2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</si>
  <si>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process;nuclear mRNA splicing, via spliceosome;nucleic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</si>
  <si>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complex;small nuclear ribonucleoprotein complex;U5 snRNP</t>
  </si>
  <si>
    <t>Endocytosis;TGF-beta signaling pathway</t>
  </si>
  <si>
    <t>O95425</t>
  </si>
  <si>
    <t>Supervillin</t>
  </si>
  <si>
    <t>SVIL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</si>
  <si>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process;muscle tissue development;organelle organization;positive regulation of biological process;positive regulation of cell division;positive regulation of cellular process;positive regulation of cytokinesis;regulation of biological process;regulation of cell division;regulation of cellular process;regulation of cytokinesis;skeletal muscle tissue development;striated muscle tissue development;tissue development</t>
  </si>
  <si>
    <t>actin binding;actin filament binding;binding;cytoskeletal protein binding;protein binding</t>
  </si>
  <si>
    <t>actin cytoskeleton;adherens junction;anchoring junction;cell division site part;cell junction;cell part;cell projection;cell-substrate adherens junction;cell-substrate junction;cleavage furrow;contractile fiber part;costamere;cytoplasm;cytoplasmic part;cytoskeletal part;cytoskeleton;focal adhesion;intracellular membrane-bounded organelle;intracellular non-membrane-bounded organelle;intracellular organelle;intracellular organelle part;intracellular part;invadopodium;macromolecular complex;membrane;membrane-bounded organelle;midbody;non-membrane-bounded organelle;nucleus;organelle;organelle part;plasma membrane;podosome;protein complex</t>
  </si>
  <si>
    <t>catalytic activity;transferase activity</t>
  </si>
  <si>
    <t>Glycosylphosphatidylinositol(GPI)-anchor biosynthesis</t>
  </si>
  <si>
    <t>O95433</t>
  </si>
  <si>
    <t>Activator of 90 kDa heat shock protein ATPase homolog 1</t>
  </si>
  <si>
    <t>AHSA1</t>
  </si>
  <si>
    <t>biological regulation;positive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stimulus;response to stress</t>
  </si>
  <si>
    <t>ATPase activator activity;ATPase regulator activity;binding;chaperone binding;enzyme activator activity;enzyme regulator activity;nucleoside-triphosphatase regulator activity;protein binding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</si>
  <si>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</si>
  <si>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O95453</t>
  </si>
  <si>
    <t>Poly(A)-specific ribonuclease PARN</t>
  </si>
  <si>
    <t>PARN</t>
  </si>
  <si>
    <t>catabolic process;cellular catabolic process;cellular macromolecule catabolic process;cellular macromolecule metabolic process;cellular metabolic process;cellular nitrogen compound metabolic process;cellular process;female gamete generation;gamete generation;gene expression;macromolecule catabolic process;macromolecule metabolic process;macromolecule modification;metabolic process;mRNA 3'-end processing;mRNA catabolic process;mRNA metabolic process;mRNA processing;multicellular organismal process;multicellular organismal reproductive process;nitrogen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process;nucleic acid phosphodiester bond hydrolysis;nucleobase-containing compound metabolic process;primary metabolic process;reproductive process;RNA 3'-end processing;RNA catabolic process;RNA metabolic process;RNA modification;RNA processing</t>
  </si>
  <si>
    <t>3'-5' exonuclease activity;3'-5'-exoribonuclease activity;binding;catalytic activity;cation binding;enzyme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binding;kinase binding;metal ion binding;mRNA 3'-UTR binding;mRNA binding;nuclease activity;nucleic acid binding;nucleotide binding;poly(A)-specific ribonuclease activity;protein binding;protein kinase binding;ribonuclease activity;RNA binding</t>
  </si>
  <si>
    <t>cell part;cytoplasm;cytoplasmic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</si>
  <si>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O95456</t>
  </si>
  <si>
    <t>Proteasome assembly chaperone 1</t>
  </si>
  <si>
    <t>PSMG1</t>
  </si>
  <si>
    <t>cell proliferation;cell proliferation in external granule layer;cell proliferation in hindbrain;cellular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assembly;cerebellar granule cell precursor proliferation;macromolecular complex assembly;macromolecular complex subunit organization;neural precursor cell proliferation;proteasome assembly;proteasome core complex assembly;protein complex assembly;protein complex subunit organization</t>
  </si>
  <si>
    <t>cell part;cytoplasm;cytoplasmic part;endoplasmic reticulum;intracellular membrane-bounded organelle;intracellular organelle;intracellular part;membrane-bounded organelle;nucleus;organelle</t>
  </si>
  <si>
    <t>O95470</t>
  </si>
  <si>
    <t>Sphingosine-1-phosphate lyase 1</t>
  </si>
  <si>
    <t>SGPL1</t>
  </si>
  <si>
    <t>ameboidal cell migration;anatomical structure development;anatomical structure morphogenesis;androgen metabolic process;biological regulation;biosynthetic process;carboxylic acid metabolic process;catabolic process;cell differentiation;cell migration;cell motility;cell surface receptor linked signaling pathway;cellular biosynthetic process;cellular catabolic process;cellular component movement;cellular developmental process;cellular hormone metabolic process;cellular ketone metabolic process;cellular lipid catabolic process;cellular lipid metabolic process;cellular metabolic process;cellular process;cellular process involved in reproduction;cellular response to stimulus;ceramide metabolic process;developmental process;developmental process involved in reproduction;enzyme linked receptor protein signaling pathway;estrogen metabolic process;face morphogenesis;fatty acid metabolic process;fibroblast migration;gamete generation;hemopoiesis;hemopoietic or lymphoid organ development;hormone metabolic process;kidney development;Leydig cell differentiation;lipid biosynthetic process;lipid catabolic process;lipid metabolic process;locomotion;luteinization;male gamete generation;membrane lipid biosynthetic process;membrane lipid catabolic process;membrane lipid metabolic process;metabolic process;monocarboxylic acid metabolic process;multicellular organismal process;multicellular organismal reproductive process;organ development;organ morphogenesis;organic acid metabolic process;ovulation cycle process;oxoacid metabolic process;palate development;platelet-derived growth factor receptor signaling pathway;post-embryonic development;primary metabolic process;regulation of biological process;regulation of biological quality;regulation of cellular process;regulation of growth;regulation of hormone levels;regulation of multicellular organism growth;regulation of multicellular organismal process;reproductive process;response to stimulus;rhythmic process;signal transduction;skeletal system morphogenesis;small molecule metabolic process;spermatogenesis;sphingoid metabolic process;sphingolipid biosynthetic process;sphingolipid catabolic process;sphingolipid metabolic process;steroid metabolic process;transmembrane receptor protein tyrosine kinase signaling pathway;vasculogenesis</t>
  </si>
  <si>
    <t>aldehyde-lyase activity;binding;carbon-carbon lyase activity;carboxy-lyase activity;catalytic activity;cofactor binding;lyase activity;pyridoxal phosphate binding;sphinganine-1-phosphate aldolase activity;vitamin B6 binding;vitamin binding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</si>
  <si>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</si>
  <si>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O95478</t>
  </si>
  <si>
    <t>Ribosome biogenesis protein NSA2 homolog</t>
  </si>
  <si>
    <t>NSA2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</si>
  <si>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</si>
  <si>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O95486</t>
  </si>
  <si>
    <t>Protein transport protein Sec24A</t>
  </si>
  <si>
    <t>SEC24A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</si>
  <si>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modification;positive regulation of biological process;positive regulation of cellular process;positive regulation of cholesterol homeostasis;positive regulation of homeostatic process;positive regulation of protein secretion;positive regulation of protein transport;positive regulation of secretion;positive regulation of transport;post-translational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localization;regulation of cellular metabolic process;regulation of cellular process;regulation of cholesterol homeostasis;regulation of establishment of protein localization;regulation of homeostatic process;regulation of localization;regulation of low-density lipoprotein particle receptor biosynthetic process;regulation of macromolecule biosynthetic process;regulation of macromolecule metabolic process;regulation of metabolic process;regulation of protein localization;regulation of protein secretion;regulation of protein transport;regulation of receptor biosynthetic process;regulation of secretion;regulation of transport;small molecule metabolic process;transport;vesicle coating;vesicle organization;vesicle-mediated transport</t>
  </si>
  <si>
    <t>cell part;coated vesicle membrane;COPII vesicle coat;cytoplasmic part;cytoplasmic vesicle membrane;cytoplasmic vesicle part;cytosol;endoplasmic reticulum membrane;endoplasmic reticulum part;ER to Golgi transport vesicle membrane;Golgi apparatus part;Golgi membrane;intracellular organelle part;intracellular part;macromolecular complex;membrane;membrane coat;membrane part;organelle membrane;organelle part;perinuclear region of cytoplasm;protein complex;transport vesicle membrane;vesicle coat;vesicle membrane</t>
  </si>
  <si>
    <t>O95487</t>
  </si>
  <si>
    <t>Protein transport protein Sec24B</t>
  </si>
  <si>
    <t>SEC24B</t>
  </si>
  <si>
    <t>anatomical structure development;anatomical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II;aorta morphogenesis;artery morphogenesis;auditory receptor cell stereocilium organization;biological regulation;blood vessel morphogenesis;carbohydrate metabolic process;cell projection organization;cellular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process;cochlear nucleus development;COPII vesicle coating;coronary artery morphogenesis;coronary vasculature morphogenesis;developmental process;ER to Golgi vesicle-mediated transport;establishment of localization;establishment of localization in cell;establishment of protein localization;glycosylation;Golgi vesicle transport;immune system process;inner ear receptor stereocilium organization;intracellular protein transport;intracellular transport;lung lobe morphogenesis;macromolecule glycosylation;macromolecule metabolic process;macromolecule modification;membrane organization;metabolic process;neural nucleus development;neural tube closure;organelle organization;outflow tract morphogenesis;peptidyl-amino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transport;pulmonary artery morphogenesis;regulation of anatomical structure morphogenesis;regulation of biological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organ morphogenesis;small molecule metabolic process;transport;tube closure;tube formation;vesicle coating;vesicle organization;vesicle-mediated transport</t>
  </si>
  <si>
    <t>binding;cation binding;ion binding;metal ion binding;transition metal ion binding;transporter activity;zinc ion binding</t>
  </si>
  <si>
    <t>O95573</t>
  </si>
  <si>
    <t>Long-chain-fatty-acid--CoA ligase 3</t>
  </si>
  <si>
    <t>ACSL3</t>
  </si>
  <si>
    <t>acyl-CoA biosynthetic process;acyl-CoA metabolic process;acylglycerol biosynthetic process;acylglycerol metabolic process;anatomical structure development;biological regulation;biosynthetic process;brain development;carboxylic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process;coenzyme biosynthetic process;coenzyme metabolic process;cofactor biosynthetic process;cofactor metabolic process;developmental process;fatty acid biosynthetic process;fatty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 acid metabolic process;long-chain fatty-acyl-CoA biosynthetic process;long-chain fatty-acyl-CoA metabolic process;macromolecular complex assembly;macromolecular complex subunit organization;metabolic process;monocarboxylic acid metabolic process;multicellular organismal process;neutral lipid biosynthetic process;neutral lipid metabolic process;organ development;organic acid biosynthetic process;organic acid metabolic process;organic ether metabolic process;oxoacid metabolic process;plasma lipoprotein particle assembly;plasma lipoprotein particle organization;positive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secretion;positive regulation of transport;primary metabolic process;protein-lipid complex assembly;protein-lipid complex subunit organization;regulation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secretion;regulation of transport;regulation of vesicle-mediated transport;response to chemical stimulus;response to external stimulus;response to extracellular stimulus;response to nutrient;response to nutrient levels;response to organic cyclic compound;response to organic substance;response to stimulus;small molecule biosynthetic process;small molecule metabolic process;thioester biosynthetic process;thioester metabolic process;triglyceride biosynthetic process;triglyceride metabolic process;very-low-density lipoprotein particle assembly</t>
  </si>
  <si>
    <t>adenyl nucleotide binding;adenyl ribonucleotide binding;ATP binding;binding;catalytic activity;enzyme binding;fatty acid ligase activity;kinase binding;ligase activity;ligase activity, forming carbon-sulfur bonds;long-chain fatty acid-CoA ligase activity;nucleotide binding;protein binding;protein domain specific binding;protein kinase binding;purine nucleotide binding;purine ribonucleoside triphosphate binding;purine ribonucleotide binding;ribonucleotide binding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</si>
  <si>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membrane;lipid particle;membrane;membrane part;membrane-bounded organelle;microbody;microbody membrane;microbody part;mitochondrial membrane;mitochondrial outer membrane;mitochondrial part;organelle;organelle membrane;organelle outer membrane;organelle part;outer membrane;perinuclear region of cytoplasm;peroxisomal membrane;peroxisomal part</t>
  </si>
  <si>
    <t>O95602</t>
  </si>
  <si>
    <t>DNA-directed RNA polymerase I subunit RPA1</t>
  </si>
  <si>
    <t>POLR1A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</si>
  <si>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gene expression;regulation of gene expression, epigenetic;regulation of macromolecule metabolic process;regulation of metabolic process;RNA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</si>
  <si>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binding;nucleotidyltransferase activity;RNA polymerase activity;transferase activity;transferase activity, transferring phosphorus-containing groups;transition metal ion binding;zinc ion binding</t>
  </si>
  <si>
    <t>cell part;cytoplasm;DNA-directed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</si>
  <si>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Purine metabolism;Pyrimidine metabolism;RNA polymerase</t>
  </si>
  <si>
    <t>O95613</t>
  </si>
  <si>
    <t>Pericentrin</t>
  </si>
  <si>
    <t>PCNT</t>
  </si>
  <si>
    <t>anatomical structure development;anatomical structure formation involved in morphogenesis;anatomical structure morphogenesis;appendage morphogenesis;biological regulation;brain morphogenesis;cell cycle;cell cycle process;cell migration;cell motility;cell projection assembly;cell projection organization;cell proliferation;cellular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process;cerebellar cortex morphogenesis;chordate embryonic development;cilium assembly;cytoskeleton organization;developmental process;embryo development;embryo development ending in birth or egg hatching;G2/M transition of mitotic cell cycle;growth;in utero embryonic development;limb morphogenesis;locomotion;microtubule cytoskeleton organization;microtubule-based process;mitotic cell cycle;multicellular organism growth;multicellular organismal process;negative regulation of apoptosis;negative regulation of biological process;negative regulation of cell death;negative regulation of cellular process;negative regulation of programmed cell death;neural precursor cell proliferation;neuron migration;olfactory bulb development;organ morphogenesis;organelle organization;positive regulation of biological process;positive regulation of intracellular protein transport;positive regulation of intracellular transport;positive regulation of protein transport;positive regulation of transport;regulation of apoptosis;regulation of biological process;regulation of cell death;regulation of cellular localization;regulation of cellular process;regulation of establishment of protein localization;regulation of intracellular protein transport;regulation of intracellular transport;regulation of localization;regulation of programmed cell death;regulation of protein localization;regulation of protein transport;regulation of transport;spindle organization</t>
  </si>
  <si>
    <t>cell part;cell projection;centriolar satellite;centriole;centrosome;cilium;cytoplasm;cytoplasmic part;cytoskeletal part;cytosol;extracellular region part;intercellular bridge;intracellular non-membrane-bounded organelle;intracellular organelle;intracellular organelle part;intracellular part;macromolecular complex;membrane;microtubule;microtubule organizing center;microtubule organizing center part;motile cilium;non-membrane-bounded organelle;organelle;organelle part;pericentriolar material;protein complex</t>
  </si>
  <si>
    <t>O95625</t>
  </si>
  <si>
    <t>Zinc finger and BTB domain-containing protein 11</t>
  </si>
  <si>
    <t>ZBTB11</t>
  </si>
  <si>
    <t>binding;cation binding;DNA binding;ion binding;metal ion binding;nucleic acid binding</t>
  </si>
  <si>
    <t>O95630</t>
  </si>
  <si>
    <t>STAM-binding protein</t>
  </si>
  <si>
    <t>STAMBP</t>
  </si>
  <si>
    <t>biological regulation;cell cycle cytokinesis;cell cycle process;cellular macromolecule metabolic process;cellular metabolic process;cellular process;cellular protein metabolic process;cellular response to stimulus;cytokinesis;cytokinesis after mitosis;intracellular protein kinase cascade;intracellular signal transduction;JAK-STAT cascade;macromolecule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neuron apoptosis;negative regulation of phosphatidylinositol 3-kinase cascade;negative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transduction;positive regulation of biological process;positive regulation of cell proliferation;positive regulation of cellular process;primary metabolic process;protein deubiquitination;protein metabolic process;protein modification by small protein conjugation or removal;protein modification by small protein removal;protein modification process;regulation of apoptosis;regulation of biological process;regulation of cell communication;regulation of cell death;regulation of cell proliferation;regulation of cellular process;regulation of neuron apoptosis;regulation of phosphatidylinositol 3-kinase cascade;regulation of programmed cell death;regulation of Ras protein signal transduction;regulation of response to stimulus;regulation of signal transduction;regulation of signaling;regulation of small GTPase mediated signal transduction;response to stimulus;signal transduction</t>
  </si>
  <si>
    <t>binding;catalytic activity;cation binding;cysteine-type peptidase activity;hydrolase activity;ion binding;metal ion binding;metallopeptidase activity;peptidase activity;peptidase activity, acting on L-amino acid peptides;protein binding;protein domain specific binding;small conjugating protein-specific protease activity;ubiquitin-specific protease activity</t>
  </si>
  <si>
    <t>cell division site part;cell part;cleavage furrow;cytoplasm;cytoplasmic part;early endosome;endosome;extracellular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part;plasma membrane;vesicle</t>
  </si>
  <si>
    <t>Axon guidance;B cell receptor signaling pathway;Natural killer cell mediated cytotoxicity;T cell receptor signaling pathway;VEGF signaling pathway;Wnt signaling pathway</t>
  </si>
  <si>
    <t>O95696</t>
  </si>
  <si>
    <t>Bromodomain-containing protein 1</t>
  </si>
  <si>
    <t>BRD1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</si>
  <si>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</si>
  <si>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binding;cation binding;histone binding;ion binding;metal ion binding;protein binding;transition metal ion binding;zinc ion binding</t>
  </si>
  <si>
    <t>cell part;H3 histone acetyltransferase complex;histone acetyltransferase complex;intracellular membrane-bounded organelle;intracellular organelle;intracellular organelle part;intracellular part;macromolecular complex;membrane-bounded organelle;MOZ/MORF histone acetyltransferase complex;nuclear part;nucleoplasm;nucleoplasm part;nucleus;organelle;organelle part;protein complex</t>
  </si>
  <si>
    <t>O95707</t>
  </si>
  <si>
    <t>Ribonuclease P protein subunit p29</t>
  </si>
  <si>
    <t>POP4</t>
  </si>
  <si>
    <t>cellular macromolecule metabolic process;cellular metabolic process;cellular nitrogen compound metabolic process;cellular process;macromolecule metabolic process;metabolic process;mRNA cleavage;mRNA metabolic process;mRNA processing;ncRNA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processing;tRNA metabolic process;tRNA processing</t>
  </si>
  <si>
    <t>binding;catalytic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activity;nucleic acid binding;ribonuclease activity;ribonuclease P activity;ribonuclease P RNA binding;RNA binding;tRNA-specific ribonuclease activity</t>
  </si>
  <si>
    <t>cell part;intracellular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</si>
  <si>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O95757</t>
  </si>
  <si>
    <t>Heat shock 70 kDa protein 4L</t>
  </si>
  <si>
    <t>HSPA4L</t>
  </si>
  <si>
    <t>cellular macromolecule metabolic process;cellular metabolic process;cellular process;cellular protein metabolic process;macromolecule metabolic process;metabolic process;primary metabolic process;protein folding;protein metabolic process;response to chemical stimulus;response to organic substance;response to stimulus;response to stress;response to topologically incorrect protein;response to unfolded protein</t>
  </si>
  <si>
    <t>O95782</t>
  </si>
  <si>
    <t>AP-2 complex subunit alpha-1</t>
  </si>
  <si>
    <t>AP2A1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</si>
  <si>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endocytosis;endocytosis;endosome transport;enzyme linked receptor protein signaling pathway;ephrin receptor signaling pathway;epidermal growth factor receptor signaling pathway;establishment of localization;establishment of localization in cell;establishment of protein localization;Golgi to endosome transport;Golgi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</si>
  <si>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binding;protein binding;protein kinase binding;protein transporter activity;substrate-specific transporter activity;transporter activity</t>
  </si>
  <si>
    <t>AP-2 adaptor complex;apical plasma membrane;AP-type membrane coat adaptor complex;basolateral plasma membrane;cell part;clathrin adaptor complex;clathrin coat;clathrin coat of trans-Golgi network vesicle;clathrin coated vesicle membrane;clathrin vesicle coat;clathrin-coated endocytic vesicle membrane;coated vesicle membrane;cytoplasmic part;cytoplasmic vesicle membrane;cytoplasmic vesicle part;cytosol;endocytic vesicle membrane;Golgi apparatus part;intracellular organelle part;intracellular part;macromolecular complex;membrane;membrane coat;membrane part;organelle membrane;organelle part;plasma membrane;plasma membrane part;protein complex;vesicle coat;vesicle membrane</t>
  </si>
  <si>
    <t>O95785</t>
  </si>
  <si>
    <t>Protein Wiz</t>
  </si>
  <si>
    <t>WIZ</t>
  </si>
  <si>
    <t>biological regulation;cellular component assembly;cellular component organization;cellular component organization or biogenesis;macromolecular complex assembly;macromolecular complex subunit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process;posttranscriptional regulation of gene expression;protein complex assembly;protein complex subunit organization;protein heterooligomerization;protein heterotrimerization;protein oligomerization;protein stabilization;protein trimerization;regulation of biological process;regulation of biological quality;regulation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stability;regulation of S phase</t>
  </si>
  <si>
    <t>cell part;extracellular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</si>
  <si>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O95793</t>
  </si>
  <si>
    <t>Double-stranded RNA-binding protein Staufen homolog 1</t>
  </si>
  <si>
    <t>STAU1</t>
  </si>
  <si>
    <t>biological regulation;cellular localization;cellular macromolecule localization;cellular process;chemical homeostasis;homeostatic process;interaction with host;interspecies interaction between organisms;intracellular mRNA localization;localization;macromolecule localization;multi-organism process;positive regulation of biological process;positive regulation of reproductive process;positive regulation of viral genome replication;positive regulation of viral protein levels in host cell;positive regulation of viral reproduction;regulation of biological process;regulation of biological quality;regulation of reproductive process;regulation of viral genome replication;regulation of viral protein levels in host cell;regulation of viral reproduction;reproductive process;RNA localization;viral reproductive process;virus-host interaction</t>
  </si>
  <si>
    <t>binding;double-stranded RNA binding;nucleic acid binding;RNA binding</t>
  </si>
  <si>
    <t>cell body;cell part;cell projection;cytoplasm;cytoplasmic part;cytoskeletal part;dendrite;endoplasmic reticulum;extracellular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associated complex;neuron projection;neuronal cell body;non-membrane-bounded organelle;organelle;organelle part;plasma membrane;protein complex;ribonucleoprotein complex;RNA granule;rough endoplasmic reticulum;stress granule;vesicle</t>
  </si>
  <si>
    <t>O95801</t>
  </si>
  <si>
    <t>Tetratricopeptide repeat protein 4</t>
  </si>
  <si>
    <t>TTC4</t>
  </si>
  <si>
    <t>O95816</t>
  </si>
  <si>
    <t>BAG family molecular chaperone regulator 2</t>
  </si>
  <si>
    <t>BAG2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</si>
  <si>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process;response to abiotic stimulus;response to heat;response to stimulus;response to stress;response to temperature stimulus</t>
  </si>
  <si>
    <t>O95817</t>
  </si>
  <si>
    <t>BAG family molecular chaperone regulator 3</t>
  </si>
  <si>
    <t>BAG3</t>
  </si>
  <si>
    <t>anatomical structure development;biological regulation;brain development;cellular macromolecule metabolic process;cellular metabolic process;cellular process;cellular protein metabolic process;cellular response to abiotic stimulus;cellular response to external stimulus;cellular response to heat;cellular response to mechanical stimulus;cellular response to stimulus;cellular response to stress;developmental process;induction of apoptosis;induction of apoptosis by extracellular signals;induction of apoptosis via death domain receptors;induction of programmed cell death;macromolecule metabolic process;metabolic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apoptosis;organ development;positive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folding;protein metabolic process;protein stabilization;regulation of apoptosis;regulation of biological process;regulation of biological quality;regulation of cell death;regulation of cellular process;regulation of gene expression;regulation of macromolecule metabolic process;regulation of metabolic process;regulation of muscle cell apoptosis;regulation of programmed cell death;regulation of protein stability;regulation of striated muscle cell apoptosis;response to abiotic stimulus;response to external stimulus;response to heat;response to mechanical stimulus;response to stimulus;response to stress;response to temperature stimulus;spinal cord development</t>
  </si>
  <si>
    <t>cell part;cell projection;contractile fiber part;cytoplasm;cytoplasmic part;cytosol;intracellular part;membrane;neuron projection;organelle part;plasma membrane;Z disc</t>
  </si>
  <si>
    <t>O95819</t>
  </si>
  <si>
    <t>Mitogen-activated protein kinase kinase kinase kinase 4</t>
  </si>
  <si>
    <t>MAP4K4</t>
  </si>
  <si>
    <t>activation of protein kinase activity;anatomical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process;intracellular signal transduction;macromolecule metabolic process;macromolecule modification;metabolic process;negative regulation of apoptosis;negative regulation of biological process;negative regulation of cell death;negative regulation of cellular process;negative regulation of programmed cell death;neuron projection morphogenesis;phosphate-containing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</si>
  <si>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adenyl nucleotide binding;adenyl ribonucleotide binding;ATP binding;binding;catalytic activity;creatine kinase activity;kinase activity;nucleotide binding;phosphotransferase activity, alcohol group as acceptor;phosphotransferase activity, nitrogenous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</si>
  <si>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MAPK signaling pathway</t>
  </si>
  <si>
    <t>O95831</t>
  </si>
  <si>
    <t>Apoptosis-inducing factor 1, mitochondrial</t>
  </si>
  <si>
    <t>AIFM1</t>
  </si>
  <si>
    <t>activation of caspase activity;apoptosis;apoptosis in response to endoplasmic reticulum stress;biological regulation;catabolic process;cell death;cell differentiation;cell redox homeostasis;cellular catabolic process;cellular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developmental process;cellular homeostasis;cellular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assembly;chromosome condensation;chromosome organization;death;developmental process;DNA catabolic process;DNA catabolic process, endonucleolytic;DNA conformation change;DNA fragmentation involved in apoptotic nuclear change;DNA metabolic process;DNA packaging;homeostatic process;macromolecular complex assembly;macromolecular complex subunit organization;macromolecule catabolic process;macromolecule metabolic process;metabolic process;mitochondrial respiratory chain complex assembly;mitochondrial respiratory chain complex I assembly;mitochondrial respiratory chain complex I biogenesis;NADH dehydrogenase complex assembly;neuron apoptosis;neuron death;neuron differentiation;nitrogen compound metabolic process;nucleic acid metabolic process;nucleic acid phosphodiester bond hydrolysis;nucleobase-containing compound metabolic process;organelle organization;positive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process;programmed cell death;protein complex assembly;protein complex biogenesis;protein complex subunit organization;regulation of apoptosis;regulation of biological process;regulation of biological quality;regulation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</si>
  <si>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binding;catalytic activity;coenzyme binding;cofactor binding;DNA binding;electron carrier activity;FAD binding;flavin adenine dinucleotide binding;NAD(P)H oxidase activity;nucleic acid binding;oxidoreductase activity;oxidoreductase activity, acting on NADH or NADPH;oxidoreductase activity, acting on NADH or NADPH, oxygen as acceptor</t>
  </si>
  <si>
    <t>cell part;cytoplasmic part;cytosol;intracellular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part;mitochondrion;nucleus;organelle;organelle envelope lumen;organelle inner membrane;organelle membrane;organelle part;perinuclear region of cytoplasm</t>
  </si>
  <si>
    <t>O95861</t>
  </si>
  <si>
    <t>3(2),5-bisphosphate nucleotidase 1</t>
  </si>
  <si>
    <t>BPNT1</t>
  </si>
  <si>
    <t>3'-phosphoadenosine 5'-phosphosulfate metabolic process;anatomical structure development;cellular lipid metabolic process;cellular metabolic process;cellular nitrogen compound metabolic process;cellular process;dephosphorylation;developmental process;glycerolipid metabolic process;glycerophospholipid metabolic process;heterocycle metabolic process;lipid metabolic process;lipid modification;lipid phosphorylation;metabolic process;nervous system development;nitrogen compound metabolic process;nucleobase-containing compound metabolic process;nucleobase-containing small molecule metabolic process;nucleoside bisphosphate metabolic process;nucleoside phosphate metabolic process;nucleotide metabolic process;organophosphate metabolic process;phosphate-containing compound metabolic process;phosphatidylinositol metabolic process;phosphatidylinositol phosphorylation;phospholipid metabolic process;phosphorus metabolic process;phosphorylation;primary metabolic process;purine nucleoside bisphosphate metabolic process;purine nucleotide metabolic process;purine ribonucleoside bisphosphate metabolic process;purine-containing compound metabolic process;ribonucleoside bisphosphate metabolic process;small molecule metabolic process;sulfur compound metabolic process;system development;xenobiotic metabolic process</t>
  </si>
  <si>
    <t>3'(2'),5'-bisphosphate nucleotidase activity;binding;catalytic activity;cation binding;hydrolase activity;hydrolase activity, acting on ester bonds;inositol bisphosphate phosphatase activity;inositol or phosphatidylinositol phosphatase activity;inositol phosphate phosphatase activity;inositol-1,4-bisphosphate 1-phosphatase activity;ion binding;magnesium ion binding;metal ion binding;nucleotidase activity;phosphatase activity;phosphoric ester hydrolase activity</t>
  </si>
  <si>
    <t>Sulfur metabolism</t>
  </si>
  <si>
    <t>O95881</t>
  </si>
  <si>
    <t>Thioredoxin domain-containing protein 12</t>
  </si>
  <si>
    <t>TXNDC12</t>
  </si>
  <si>
    <t>catalytic activity;oxidoreductase activity;oxidoreductase activity, acting on a sulfur group of donors;oxidoreductase activity, acting on a sulfur group of donors, disulfide as acceptor;protein-disulfide reductase (glutathione) activity</t>
  </si>
  <si>
    <t>cell part;cytoplasmic part;endoplasmic reticulum lumen;endoplasmic reticulum part;intracellular organelle lumen;intracellular organelle part;intracellular part;membrane-enclosed lumen;organelle lumen;organelle part</t>
  </si>
  <si>
    <t>O95983</t>
  </si>
  <si>
    <t>Methyl-CpG-binding domain protein 3</t>
  </si>
  <si>
    <t>O96000</t>
  </si>
  <si>
    <t>NADH dehydrogenase [ubiquinone] 1 beta subcomplex subunit 10</t>
  </si>
  <si>
    <t>NDUFB10</t>
  </si>
  <si>
    <t>cell part;cytoplasmic part;extracellular membrane-bounded organelle;extracellular organelle;extracellular region part;extracellular vesicular exosome;intracellular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</si>
  <si>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O96005</t>
  </si>
  <si>
    <t>Cleft lip and palate transmembrane protein 1</t>
  </si>
  <si>
    <t>CLPTM1</t>
  </si>
  <si>
    <t>biological regulation;cell differentiation;cellular developmental process;cellular process;developmental process;multicellular organismal development;multicellular organismal process;regulation of biological process;regulation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differentiation;regulation of T cell differentiation in thymus</t>
  </si>
  <si>
    <t>cell part;external side of plasma membrane;integral to membrane;integral to plasma membrane;intrinsic to membrane;intrinsic to plasma membrane;membrane;membrane part;plasma membrane part</t>
  </si>
  <si>
    <t>O96008</t>
  </si>
  <si>
    <t>Mitochondrial import receptor subunit TOM40 homolog</t>
  </si>
  <si>
    <t>TOMM40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</si>
  <si>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transport;ion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</si>
  <si>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channel activity;macromolecule transmembrane transporter activity;passive transmembrane transporter activity;porin activity;protein transmembrane transporter activity;protein transporter activity;substrate-specific transmembrane transporter activity;substrate-specific transporter activity;transmembrane transporter activity;transporter activity;wide pore channel activity</t>
  </si>
  <si>
    <t>cell part;cytoplasm;cytoplasmic part;extracellular membrane-bounded organelle;extracellular organelle;extracellular region part;extracellular vesicular exosome;integral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membrane;macromolecular complex;membrane part;membrane-bounded organelle;membrane-bounded vesicle;mitochondrial membrane part;mitochondrial outer membrane translocase complex;mitochondrial part;mitochondrion;nuclear part;nucleoplasm;organelle;organelle part;pore complex;protein complex;vesicle</t>
  </si>
  <si>
    <t>O96011</t>
  </si>
  <si>
    <t>Peroxisomal membrane protein 11B</t>
  </si>
  <si>
    <t>PEX11B</t>
  </si>
  <si>
    <t>biological regulation;cellular component assembly;cellular component organization;cellular component organization at cellular level;cellular component organization or biogenesis;cellular component organization or biogenesis at cellular level;cellular process;cellular response to stimulus;macromolecular complex assembly;macromolecular complex subunit organization;organelle fission;organelle organization;peroxisome fission;peroxisome organization;protein complex assembly;protein complex subunit organization;protein homooligomerization;protein oligomerization;regulation of biological process;regulation of cellular process;response to stimulus;signal transduction</t>
  </si>
  <si>
    <t>cell part;cytoplasmic part;extracellular membrane-bounded organelle;extracellular organelle;extracellular region part;extracellular vesicular exosome;integral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membrane;macromolecular complex;membrane;membrane part;membrane-bounded organelle;membrane-bounded vesicle;microbody;microbody membrane;microbody part;mitochondrion;organelle;organelle membrane;organelle part;peroxisomal membrane;peroxisomal part;peroxisome;protein complex;vesicle</t>
  </si>
  <si>
    <t>O96013</t>
  </si>
  <si>
    <t>Serine/threonine-protein kinase PAK 4</t>
  </si>
  <si>
    <t>PAK4</t>
  </si>
  <si>
    <t>actin cytoskeleton organization;actin filament-based process;activation of protein kinase activity;apoptosis;biological regulation;cell cycle;cell death;cell growth;cell migration;cell motility;cell proliferation;cellular component movement;cellular component organization;cellular component organization at cellular level;cellular component organization or biogenesis;cellular component organization or biogenesis at cellular level;cellular process;cellular response to stimulus;cellular response to stress;cytoskeleton organization;death;growth;intracellular protein kinase cascade;intracellular signal transduction;locomotion;organelle organization;positive regulation of catalytic activity;positive regulation of kinase activity;positive regulation of molecular function;positive regulation of protein kinase activity;positive regulation of transferase activity;programmed cell death;Ras protein signal transduction;regulation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intracellular protein kinase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activity;response to stimulus;response to stress;Rho protein signal transduction;signal transduction;small GTPase mediated signal transduction;stress-activated protein kinase signaling cascade</t>
  </si>
  <si>
    <t>adenyl nucleotide binding;adenyl ribonucleotide binding;ATP binding;binding;catalytic activity;enzyme binding;GTPase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</si>
  <si>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part;membrane-bounded organelle;organelle</t>
  </si>
  <si>
    <t>Axon guidance;ErbB signaling pathway;Focal adhesion;Regulation of actin cytoskeleton;Renal cell carcinoma;T cell receptor signaling pathway</t>
  </si>
  <si>
    <t>O96019;O94805</t>
  </si>
  <si>
    <t>O96019</t>
  </si>
  <si>
    <t>Actin-like protein 6A</t>
  </si>
  <si>
    <t>ACTL6A;ACTL6B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</si>
  <si>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process;nervous system development;neural retina development;nitrogen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process;signal transduction;system development;transcription, DNA-dependent</t>
  </si>
  <si>
    <t>binding;chromatin binding;protein binding transcription factor activity;structural constituent of cytoskeleton;structural molecule activity;transcription coactivator activity;transcription cofactor activity;transcription factor binding transcription factor activity</t>
  </si>
  <si>
    <t>cell part;chromatin;chromatin remodeling complex;chromosomal part;DNA helicase complex;H4/H2A histone acetyltransferase complex;histone acetyltransferase complex;Ino80 complex;intracellular membrane-bounded organelle;intracellular non-membrane-bounded organelle;intracellular organelle;intracellular organelle part;intracellular part;macromolecular complex;membrane;membrane-bounded organelle;nBAF complex;non-membrane-bounded organelle;npBAF complex;NuA4 histone acetyltransferase complex;nuclear chromatin;nuclear chromosome part;nuclear part;nucleolus;nucleoplasm;nucleoplasm part;nucleus;organelle;organelle part;plasma membrane;protein complex;SWI/SNF complex;SWI/SNF-type complex</t>
  </si>
  <si>
    <t>O96028</t>
  </si>
  <si>
    <t>Histone-lysine N-methyltransferase NSD2</t>
  </si>
  <si>
    <t>WHSC1</t>
  </si>
  <si>
    <t>anatomical structure development;anatomical structure morphogenesis;atrial septum morphogenesis;atrial septum primum morphogenesis;atrial septum secundum morphogenesis;biological regulation;biosynthetic process;bone development;cardiac septum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H3-K36 methylation;histone H4-K20 methylation;histone lysine methylation;histone methylation;histone modification;macromolecule biosynthetic process;macromolecule metabolic process;macromolecule methylation;macromolecule modification;membranous septum morphogenesis;metabolic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isotype switching to IgA isotypes;positive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macromolecule biosynthetic process;regulation of cellular metabolic process;regulation of cellular process;regulation of cellular response to stress;regulation of developmental process;regulation of DNA metabolic process;regulation of DNA recombination;regulation of DNA repair;regulation of double-strand break repair;regulation of double-strand break repair via nonhomologous end joining;regulation of establishment of protein localization;regulation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protein localization;regulation of response to DNA damage stimulus;regulation of response to stimulus;regulation of response to stress;regulation of RNA metabolic process;regulation of transcription from RNA polymerase II promoter;regulation of transcription, DNA-dependent;RNA biosynthetic process;RNA metabolic process;small molecule metabolic process;transcription, DNA-dependent</t>
  </si>
  <si>
    <t>binding;catalytic activity;cation binding;chromatin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activity;sequence-specific DNA binding;transferase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</si>
  <si>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</si>
  <si>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P00338;Q6ZMR3;P07864</t>
  </si>
  <si>
    <t>P00338</t>
  </si>
  <si>
    <t>L-lactate dehydrogenase A chain</t>
  </si>
  <si>
    <t>LDHA;LDHAL6A;LDHC</t>
  </si>
  <si>
    <t>alcohol catabolic process;alcohol metabolic process;anatomical structure development;ATP biosynthetic process;ATP metabolic process;biosynthetic process;carbohydrate catabolic process;carbohydrate metabolic process;carboxylic acid biosynthetic process;carboxylic acid metabolic process;catabolic process;cell communication;cell motility;cellular biosynthetic process;cellular carbohydrate catabolic process;cellular carbohydrate metabolic process;cellular component movement;cellular ketone metabolic process;cellular metabolic process;cellular nitrogen compound biosynthetic process;cellular nitrogen compound metabolic process;cellular process;cellular response to external stimulus;cellular response to extracellular stimulus;cellular response to stimulus;developmental process;generation of precursor metabolites and energy;glucose catabolic process;glucose metabolic process;glycolysis;heterocycle biosynthetic process;heterocycle metabolic process;hexose catabolic process;hexose metabolic process;lactate biosynthetic process;lactate biosynthetic process from pyruvate;lactate metabolic process;lactate oxidation;locomotion;metabolic process;monocarboxylic acid metabolic process;monosaccharide catabolic process;monosaccharide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metabolic process;response to external stimulus;response to extracellular stimulus;response to stimulus;ribonucleoside triphosphate biosynthetic process;ribonucleoside triphosphate metabolic process;ribonucleotide biosynthetic process;ribonucleotide metabolic process;small molecule biosynthetic process;small molecule catabolic process;small molecule metabolic process;sperm motility;substantia nigra development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</si>
  <si>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</si>
  <si>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cell part;cell projection;cell projection part;cilium;cytoplasm;cytoplasmic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part;membrane;membrane-bounded organelle;membrane-bounded vesicle;microtubule-based flagellum part;mitochondrion;motile cilium;nucleus;organelle;organelle part;vesicle</t>
  </si>
  <si>
    <t>Cysteine and methionine metabolism;Glycolysis / Gluconeogenesis;Propanoate metabolism;Pyruvate metabolism</t>
  </si>
  <si>
    <t>P00367;P49448</t>
  </si>
  <si>
    <t>Glutamate dehydrogenase 1, mitochondrial;Glutamate dehydrogenase 2, mitochondrial</t>
  </si>
  <si>
    <t>GLUD1;GLUD2</t>
  </si>
  <si>
    <t>amine biosynthetic process;amine catabolic process;amine metabolic process;anatomical structure development;biological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process;developmental process;glutamate biosynthetic process;glutamate catabolic process;glutamate metabolic process;glutamine family amino acid biosynthetic process;glutamine family amino acid catabolic process;glutamine family amino acid metabolic process;glutamine metabolic process;metabolic process;nitrogen compound metabolic process;organic acid biosynthetic process;organic acid catabolic process;organic acid metabolic process;oxidation-reduction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biosynthetic process;small molecule catabolic process;small molecule metabolic process;substantia nigra development;tricarboxylic acid metabolic process</t>
  </si>
  <si>
    <t>adenyl nucleotide binding;adenyl ribonucleotide binding;ADP binding;amine binding;amino acid binding;ATP binding;binding;carboxylic acid binding;catalytic activity;coenzyme binding;cofactor binding;glutamate dehydrogenase (NAD+) activity;glutamate dehydrogenase [NAD(P)+] activity;GTP binding;guanyl nucleotide binding;guanyl ribonucleotide binding;identical protein binding;leucine binding;NAD binding;NAD+ binding;nucleotide binding;oxidoreductase activity;oxidoreductase activity, acting on the CH-NH2 group of donors;oxidoreductase activity, acting on the CH-NH2 group of donors, NAD or NADP as acceptor;protein binding;purine nucleotide binding;purine ribonucleoside triphosphate binding;purine ribonucleotide binding;ribonucleotide binding</t>
  </si>
  <si>
    <t>cell part;cytoplasm;cytoplasmic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</si>
  <si>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P00374;Q86XF0</t>
  </si>
  <si>
    <t>DHFR;DHFRL1</t>
  </si>
  <si>
    <t>amine biosynthetic process;amine metabolic process;aromatic compound biosynthetic process;biological regulation;biosynthetic process;carboxylic acid biosynthetic process;carboxylic acid metabolic process;cell cycle;cell cycle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process;deoxyribonucleoside biosynthetic process;deoxyribonucleoside metabolic process;folic acid metabolic process;folic acid-containing compound biosynthetic process;folic acid-containing compound metabolic process;G1/S transition of mitotic cell cycle;glycine biosynthetic process;glycine metabolic process;heterocycle biosynthetic process;heterocycle metabolic process;metabolic process;mitotic cell cycle;nitric oxide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process;pyrimidine deoxyribonucleoside biosynthetic process;pyrimidine deoxyribonucleoside metabolic process;pyrimidine nucleoside biosynthetic process;pyrimidine nucleoside metabolic process;pyrimidine-containing compound biosynthetic process;pyrimidine-containing compound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oxidoreductase activity;regulation of primary metabolic process;regulation of RNA metabolic process;regulation of transcription from RNA polymerase II promoter;regulation of transcription involved in G1/S phase of mitotic cell cycle;regulation of transcription, DNA-dependent;response to chemical stimulus;response to methotrexate;response to organic cyclic compound;response to organic substance;response to stimulus;serine family amino acid biosynthetic process;serine family amino acid metabolic process;small molecule biosynthetic process;small molecule metabolic process;tetrahydrofolate biosynthetic process;tetrahydrofolate metabolic process;thymidine biosynthetic process;thymidine metabolic process;vitamin metabolic process;water-soluble vitamin metabolic process</t>
  </si>
  <si>
    <t>binding;catalytic activity;coenzyme binding;cofactor binding;dihydrofolate reductase activity;drug binding;mRNA binding;NADP binding;nucleic acid binding;nucleotide binding;oxidoreductase activity;oxidoreductase activity, acting on the CH-NH group of donors;oxidoreductase activity, acting on the CH-NH group of donors, NAD or NADP as acceptor;RNA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</si>
  <si>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</si>
  <si>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Folate biosynthesis;One carbon pool by folate</t>
  </si>
  <si>
    <t>Dihydrofolate reductase;Dihydrofolate reductase, mitochondrial</t>
  </si>
  <si>
    <t>P00387</t>
  </si>
  <si>
    <t>NADH-cytochrome b5 reductase 3;NADH-cytochrome b5 reductase 3 membrane-bound form;NADH-cytochrome b5 reductase 3 soluble form</t>
  </si>
  <si>
    <t>CYB5R3</t>
  </si>
  <si>
    <t>alcohol metabolic process;biosynthetic process;blood circulation;carboxylic acid metabolic process;cellular ketone metabolic process;cellular metabolic process;cellular process;cholesterol biosynthetic process;cholesterol metabolic process;circulatory system process;L-ascorbic acid metabolic process;lipid biosynthetic process;lipid metabolic process;metabolic process;multicellular organismal process;organic acid metabolic process;oxoacid metabolic process;primary metabolic process;small molecule metabolic process;steroid biosynthetic process;steroid metabolic process;sterol biosynthetic process;sterol metabolic process;system process;vitamin metabolic process;water-soluble vitamin metabolic process</t>
  </si>
  <si>
    <t>adenyl nucleotide binding;adenyl ribonucleotide binding;ADP binding;AMP binding;binding;catalytic activity;coenzyme binding;cofactor binding;cytochrome-b5 reductase activity;FAD binding;flavin adenine dinucleotide binding;NAD binding;nucleotide binding;oxidoreductase activity;oxidoreductase activity, acting on NADH or NADPH;oxidoreductase activity, acting on NADH or NADPH, heme protein as acceptor;purine nucleotide binding;purine ribonucleotide binding;ribonucleotide binding</t>
  </si>
  <si>
    <t>cell part;cytoplasm;cytoplasmic part;cytosolic part;endoplasmic reticulum;endoplasmic reticulum membrane;endoplasmic reticulum part;extracellular membrane-bounded organelle;extracellular organelle;extracellular region part;extracellular vesicular exosome;hemoglobin complex;intracellular membrane-bounded organelle;intracellular organelle;intracellular organelle part;intracellular part;lipid particle;macromolecular complex;membrane;membrane part;membrane-bounded organelle;membrane-bounded vesicle;mitochondrial inner membrane;mitochondrial membrane;mitochondrial outer membrane;mitochondrial part;mitochondrion;organelle;organelle inner membrane;organelle membrane;organelle outer membrane;organelle part;outer membrane;protein complex;vesicle</t>
  </si>
  <si>
    <t>P00390</t>
  </si>
  <si>
    <t>Glutathione reductase, mitochondrial</t>
  </si>
  <si>
    <t>GSR</t>
  </si>
  <si>
    <t>amine metabolic process;biological regulation;biosynthetic process;carboxylic acid metabolic process;cell redox homeostasis;cellular amine metabolic process;cellular amino acid metabolic process;cellular biosynthetic process;cellular homeostasis;cellular ketone metabolic process;cellular macromolecule metabolic process;cellular metabolic process;cellular modified amino acid metabolic process;cellular nitrogen compound metabolic process;cellular process;gene expression;glutathione metabolic process;homeostatic process;macromolecule metabolic process;metabolic process;nitrogen compound metabolic process;nucleic acid metabolic process;nucleobase-containing compound metabolic process;nucleobase-containing small molecule interconversion;nucleobase-containing small molecule metabolic process;organic acid metabolic process;oxoacid metabolic process;peptide metabolic process;primary metabolic process;regulation of biological process;regulation of biological quality;regulation of cellular process;response to chemical stimulus;response to inorganic substance;response to oxidative stress;response to reactive oxygen species;response to stimulus;response to stress;RNA biosynthetic process;RNA metabolic process;small molecule metabolic process;sulfur compound metabolic process;transcription initiation from RNA polymerase II promoter;transcription initiation, DNA-dependent</t>
  </si>
  <si>
    <t>antioxidant activity;binding;catalytic activity;coenzyme binding;cofactor binding;disulfide oxidoreductase activity;electron carrier activity;flavin adenine dinucleotide binding;glutathione disulfide oxidoreductase activity;glutathione-disulfide reductase activity;NADP binding;nucleotide binding;oxidoreductase activity;oxidoreductase activity, acting on a sulfur group of donors;oxidoreductase activity, acting on a sulfur group of donors, NAD or NADP as acceptor;oxidoreductase activity, acting on NADH or NADPH;peptide disulfide oxidoreductase activity</t>
  </si>
  <si>
    <t>cell part;cytoplasmic part;cytosol;external side of plasma membrane;extracellular membrane-bounded organelle;extracellular organelle;extracellular region part;extracellular vesicular exosome;intracellular organelle lumen;intracellular organelle part;intracellular part;membrane part;membrane-bounded organelle;membrane-bounded vesicle;membrane-enclosed lumen;mitochondrial matrix;mitochondrial part;organelle;organelle lumen;organelle part;plasma membrane part;vesicle</t>
  </si>
  <si>
    <t>P00403</t>
  </si>
  <si>
    <t>Cytochrome c oxidase subunit 2</t>
  </si>
  <si>
    <t>MT-CO2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</si>
  <si>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process;mitochondrial electron transport, cytochrome c to oxygen;nitrogen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</si>
  <si>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activity;copper ion binding;cytochrome-c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activity;transition metal ion binding;transmembrane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</si>
  <si>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part;mitochondrion;organelle;organelle inner membrane;organelle membrane;organelle part;protein complex;respiratory chain complex IV;vesicle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</si>
  <si>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</si>
  <si>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P00441</t>
  </si>
  <si>
    <t>Superoxide dismutase [Cu-Zn]</t>
  </si>
  <si>
    <t>SOD1</t>
  </si>
  <si>
    <t>activation of MAPK activity;aging;amine metabolic process;anatomical structure development;anatomical structure homeostasis;anterograde axon cargo transport;auditory receptor cell stereocilium organization;axon cargo transport;behavior;biological regulation;biosynthetic process;blood coagulation;carboxylic acid metabolic process;cation homeostasis;cell activation;cell aging;cell projection organization;cellular amine metabolic process;cellular amino acid metabolic process;cellular biosynthetic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iron ion homeostasis;cellular ketone metabolic process;cellular macromolecule metabolic process;cellular membrane organization;cellular metabolic process;cellular metal ion homeostasis;cellular modified amino acid metabolic process;cellular nitrogen compound metabolic process;cellular process;cellular protein metabolic process;cellular response to ATP;cellular response to cadmium ion;cellular response to chemical stimulus;cellular response to inorganic substance;cellular response to metal ion;cellular response to organic substance;cellular response to oxidative stress;cellular response to oxygen radical;cellular response to potassium ion;cellular response to reactive oxygen species;cellular response to stimulus;cellular response to stress;cellular response to superoxide;chemical homeostasis;circulatory system process;coagulation;cytoskeleton organization;cytoskeleton-dependent intracellular transport;developmental process;embryo implantation;establishment of localization;establishment of localization in cell;exocytosis;gamete generation;glutathione metabolic process;heart contraction;heart process;hemopoietic or lymphoid organ development;hemostasis;homeostasis of number of cells;homeostatic process;hydrogen peroxide biosynthetic process;hydrogen peroxide metabolic process;immune system process;inner ear receptor stereocilium organization;intermediate filament cytoskeleton organization;intermediate filament-based process;intracellular transport;ion homeostasis;iron ion homeostasis;locomotory behavior;macromolecule metabolic process;macromolecule modification;male gamete generation;membrane organization;metabolic process;metal ion homeostasis;microtubule-based movement;microtubule-based process;microtubule-based transport;multicellular organismal process;multicellular organismal reproductive process;multicellular organismal signaling;muscle cell homeostasis;muscle system process;myelin maintenance;myeloid cell homeostasis;negative regulation of apoptosis;negative regulation of biological process;negative regulation of biosynthetic process;negative regulation of cell death;negative regulation of cellular process;negative regulation of cholesterol biosynthetic process;negative regulation of cholesterol metabolic process;negative regulation of lipid biosynthetic process;negative regulation of lipid metabolic process;negative regulation of metabolic process;negative regulation of multicellular organismal process;negative regulation of muscle contraction;negative regulation of neuron apoptosis;negative regulation of programmed cell death;negative regulation of smooth muscle contraction;negative regulation of steroid biosynthetic process;negative regulation of steroid metabolic process;neurofilament cytoskeleton organization;neurological system process;nitrogen compound metabolic process;organ development;organelle organization;organic acid metabolic process;ovarian follicle development;ovulation cycle process;oxoacid metabolic process;peptide metabolic process;peripheral nervous system myelin maintenance;phosphate-containing compound metabolic process;phosphorus metabolic process;phosphorylation;placenta development;plasma membrane organization;platelet activation;platelet degranulation;positive regulation of apoptosis;positive regulation of biological process;positive regulation of catalytic activity;positive regulation of cell death;positive regulation of cellular metabolic process;positive regulation of cellular process;positive regulation of cytokine production;positive regulation of kinase activity;positive regulation of MAP kinase activity;positive regulation of metabolic process;positive regulation of molecular function;positive regulation of multicellular organismal process;positive regulation of programmed cell death;positive regulation of protein kinase activity;positive regulation of protein serine/threonine kinase activity;positive regulation of reactive oxygen species metabolic process;positive regulation of superoxide anion generation;positive regulation of transferase activity;primary metabolic process;protein metabolic process;protein modification process;protein phosphorylation;reactive oxygen species metabolic process;regulation of apoptosis;regulation of biological process;regulation of biological quality;regulation of biosynthetic process;regulation of blood pressure;regulation of body fluid levels;regulation of catabolic process;regulation of catalytic activity;regulation of cell activation;regulation of cell death;regulation of cell differentiation;regulation of cellular catabolic process;regulation of cellular metabolic process;regulation of cellular process;regulation of cellular protein metabolic process;regulation of cholesterol biosynthetic process;regulation of cholesterol metabolic process;regulation of cytokine production;regulation of developmental process;regulation of growth;regulation of GTP catabolic process;regulation of GTPase activity;regulation of hydrolase activity;regulation of immune system process;regulation of kinase activity;regulation of leukocyte activation;regulation of lipid biosynthetic process;regulation of lipid metabolic process;regulation of lymphocyte activation;regulation of lymphocyte differentiation;regulation of macromolecule metabolic process;regulation of MAP kinase activity;regulation of membrane potential;regulation of metabolic process;regulation of mitochondrial membrane potential;regulation of molecular function;regulation of multicellular organism growth;regulation of multicellular organismal development;regulation of multicellular organismal process;regulation of muscle contraction;regulation of muscle system process;regulation of neuron apoptosis;regulation of nitrogen compound metabolic process;regulation of nucleobase-containing compound metabolic process;regulation of nucleotide catabolic process;regulation of nucleotide metabolic process;regulation of organ growth;regulation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reactive oxygen species metabolic process;regulation of response to stimulus;regulation of signal transduction;regulation of signaling;regulation of smooth muscle contraction;regulation of steroid biosynthetic process;regulation of steroid metabolic process;regulation of superoxide anion generation;regulation of superoxide metabolic process;regulation of system process;regulation of T cell activation;regulation of T cell differentiation;regulation of T cell differentiation in thymus;regulation of transferase activity;relaxation of muscle;relaxation of vascular smooth muscle;removal of superoxide radicals;reproductive process;response to abiotic stimulus;response to amine stimulus;response to amphetamine;response to antibiotic;response to ATP;response to axon injury;response to cadmium ion;response to carbon monoxide;response to chemical stimulus;response to copper ion;response to drug;response to endogenous stimulus;response to ethanol;response to external stimulus;response to extracellular stimulus;response to heat;response to hydrogen peroxide;response to inorganic substance;response to metal ion;response to nutrient levels;response to organic nitrogen;response to organic substance;response to oxidative stress;response to oxygen radical;response to potassium ion;response to reactive oxygen species;response to stimulus;response to stress;response to superoxide;response to temperature stimulus;response to wounding;retina homeostasis;retrograde axon cargo transport;rhythmic process;secretion;secretion by cell;sensory perception;sensory perception of mechanical stimulus;sensory perception of sound;signaling;small molecule metabolic process;spermatogenesis;sulfur compound metabolic process;superoxide anion generation;superoxide metabolic process;system process;thymus development;tissue homeostasis;transmission of nerve impulse;transport;vesicle-mediated transport</t>
  </si>
  <si>
    <t>antioxidant activity;binding;catalytic activity;cation binding;chaperone binding;copper ion binding;enzyme binding;GTPase binding;identical protein binding;ion binding;metal ion binding;oxidoreductase activity;oxidoreductase activity, acting on superoxide radicals as acceptor;phosphatase binding;protein binding;protein dimerization activity;protein homodimerization activity;protein phosphatase 2B binding;protein phosphatase binding;Rac GTPase binding;Ras GTPase binding;Rho GTPase binding;small GTPase binding;superoxide dismutase activity;transition metal ion binding;zinc ion binding</t>
  </si>
  <si>
    <t>cell body;cell part;cell projection cytoplasm;cell projection part;cytoplasm;cytoplasmic membrane-bounded vesicle;cytoplasmic part;cytoplasmic vesicle;cytosol;dendrite cytoplasm;dense core granule;extracellular matrix;extracellular membrane-bounded organelle;extracellular organelle;extracellular region;extracellular region part;extracellular space;extracellular vesicular exosome;intracellular membrane-bounded organelle;intracellular organelle;intracellular organelle lumen;intracellular organelle part;intracellular part;macromolecular complex;membrane-bounded organelle;membrane-bounded vesicle;membrane-enclosed lumen;microbody;mitochondrial intermembrane space;mitochondrial matrix;mitochondrial part;mitochondrion;neuronal cell body;nuclear part;nucleoplasm;nucleus;organelle;organelle envelope lumen;organelle lumen;organelle part;peroxisome;protein complex;stored secretory granule;vesicle</t>
  </si>
  <si>
    <t>Amyotrophic lateral sclerosis (ALS);Huntington's disease;Peroxisome;Prion diseases</t>
  </si>
  <si>
    <t>P00491</t>
  </si>
  <si>
    <t>Purine nucleoside phosphorylase</t>
  </si>
  <si>
    <t>PNP</t>
  </si>
  <si>
    <t>biological regulation;biosynthetic process;catabolic process;cellular aromatic compound metabolic process;cellular biosynthetic process;cellular catabolic process;cellular metabolic compound salvage;cellular metabolic process;cellular nitrogen compound biosynthetic process;cellular nitrogen compound catabolic process;cellular nitrogen compound metabolic process;cellular process;coenzyme biosynthetic process;coenzyme metabolic process;cofactor biosynthetic process;cofactor metabolic process;cytokine secretion;establishment of localization;establishment of localization in cell;establishment of protein localization;heterocycle biosynthetic process;heterocycle catabolic process;heterocycle metabolic process;immune response;immune system process;inosine catabolic process;inosine metabolic process;interleukin-2 secretion;metabolic process;NAD biosynthesis via nicotinamide riboside salvage pathway;NAD biosynthetic process;NAD metabolic process;nicotinamide nucleotide biosynthetic process;nicotinamide nucleotide metabolic process;nicotinamide riboside catabolic process;nicotinamide riboside metabolic process;nitrogen compound metabolic process;nucleobase metabolic process;nucleobase-containing compound biosynthetic process;nucleobase-containing compound catabolic process;nucleobase-containing compound metabolic process;nucleobase-containing small molecule metabolic process;nucleoside catabolic process;nucleoside metabolic process;nucleoside phosphate metabolic process;nucleotide biosynthetic process;nucleotide catabolic process;nucleotide metabolic process;organic acid metabolic process;oxidoreduction coenzyme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 proliferation;positive regulation of cellular process;positive regulation of developmental process;positive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T cell activation;positive regulation of T cell differentiation;positive regulation of T cell proliferation;primary metabolic process;protein secretion;protein transport;purine base metabolic process;purine nucleoside catabolic process;purine nucleoside metabolic process;purine nucleotide catabolic process;purine nucleotide metabolic process;purine ribonucleoside catabolic process;purine ribonucleoside metabolic process;purine-containing compound biosynthetic process;purine-containing compound catabolic process;purine-containing compound metabolic process;purine-containing compound salvage;pyridine nucleoside catabolic process;pyridine nucleoside metabolic process;pyridine nucleotide biosynthetic process;pyridine nucleotide metabolic process;pyridine-containing compound biosynthetic process;pyridine-containing compound catabolic process;pyridine-containing compound metabolic process;regulation of alpha-beta T cell activation;regulation of alpha-beta T cell differentiation;regulation of biological process;regulation of cell activation;regulation of cell differentiation;regulation of cell proliferation;regulation of cellular process;regulation of developmental process;regulation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T cell activation;regulation of T cell differentiation;regulation of T cell proliferation;response to chemical stimulus;response to drug;response to stimulus;ribonucleoside catabolic process;ribonucleoside metabolic process;secretion;secretion by cell;small molecule biosynthetic process;small molecule metabolic process;transport;urate biosynthetic process;urate metabolic process</t>
  </si>
  <si>
    <t>anion binding;binding;catalytic activity;drug binding;ion binding;nucleobase binding;nucleoside binding;phosphate ion binding;purine base binding;purine-nucleoside phosphorylase activity;transferase activity;transferase activity, transferring glycosyl groups;transferase activity, transferring pentosyl groups</t>
  </si>
  <si>
    <t>cell part;cytoplasm;cytoplasmic part;cytoskeleton;cytosol;extracellular membrane-bounded organelle;extracellular organelle;extracellular region part;extracellular vesicular exosome;intracellular;intracellular non-membrane-bounded organelle;intracellular organelle;intracellular part;membrane-bounded organelle;membrane-bounded vesicle;non-membrane-bounded organelle;organelle;vesicle</t>
  </si>
  <si>
    <t>Nicotinate and nicotinamide metabolism;Purine metabolism;Pyrimidine metabolism</t>
  </si>
  <si>
    <t>P00492;Q9NRG1</t>
  </si>
  <si>
    <t>P00492</t>
  </si>
  <si>
    <t>Hypoxanthine-guanine phosphoribosyltransferase</t>
  </si>
  <si>
    <t>HPRT1;PRTFDC1</t>
  </si>
  <si>
    <t>adenine biosynthetic process;adenine metabolic process;adenine salvage;alcohol metabolic process;amine metabolic process;anatomical structure development;anatomical structure morphogenesis;behavior;benzene-containing compound metabolic process;biological regulation;biosynthetic process;catabolic process;catecholamine metabolic process;catechol-containing compound metabolic process;cell activation;cell death;cell development;cell differentiation;cell part morphogenesis;cell projection morphogenesis;cell projection organization;cell proliferation;cellular amine metabolic process;cellular aromatic compound metabolic process;cellular biogenic amine metabolic process;cellular biosynthetic process;cellular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metabolic compound salvage;cellular metabolic process;cellular nitrogen compound biosynthetic process;cellular nitrogen compound catabolic process;cellular nitrogen compound metabolic process;cellular process;central nervous system neuron development;central nervous system neuron differentiation;cerebral cortex neuron differentiation;cytolysis;death;dendrite morphogenesis;developmental process;diol metabolic process;dopamine metabolic process;GMP biosynthetic process;GMP catabolic process;GMP metabolic process;GMP salvage;grooming behavior;guanine biosynthetic process;guanine metabolic process;guanine salvage;heterocycle biosynthetic process;heterocycle catabolic process;heterocycle metabolic process;hypoxanthine biosynthetic process;hypoxanthine metabolic process;hypoxanthine salvage;immune system process;IMP biosynthetic process;IMP metabolic process;IMP salvage;leukocyte activation;leukocyte proliferation;locomotory behavior;lymphocyte activation;lymphocyte proliferation;macromolecular complex assembly;macromolecular complex subunit organization;metabolic process;mononuclear cell proliferation;neuron development;neuron differentiation;neuron projection morphogenesis;nitrogen compound metabolic process;nucleobase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catabolic process;nucleoside monophosphate metabolic process;nucleoside phosphate metabolic process;nucleoside salvage;nucleotide biosynthetic process;nucleotide catabolic process;nucleotide metabolic process;nucleotide salvage;phenol-containing compound metabolic process;pigment biosynthetic process;pigment metabolic process;positive regulation of biological process;positive regulation of catecholamine metabolic process;positive regulation of cellular amine metabolic process;positive regulation of cellular metabolic process;positive regulation of cellular process;positive regulation of dopamine metabolic process;positive regulation of metabolic process;positive regulation of nitrogen compound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base salvage;purine nucleoside biosynthetic process;purine nucleoside metabolic process;purine nucleoside monophosphate biosynthetic process;purine nucleoside monophosphate catabolic process;purine nucleoside monophosphate metabolic process;purine nucleotide biosynthetic process;purine nucleotide catabolic process;purine nucleotide metabolic process;purine nucleotide salvage;purine ribonucleoside biosynthetic process;purine ribonucleoside metabolic process;purine ribonucleoside monophosphate biosynthetic process;purine ribonucleoside monophosphate catabolic process;purine ribonucleoside monophosphate metabolic process;purine ribonucleoside salvage;purine ribonucleotide biosynthetic process;purine ribonucleotide catabolic process;purine ribonucleotide metabolic process;purine-containing compound biosynthetic process;purine-containing compound catabolic process;purine-containing compound metabolic process;purine-containing compound salvage;regulation of biological process;regulation of catecholamine metabolic process;regulation of cellular amine metabolic process;regulation of cellular metabolic process;regulation of cellular process;regulation of dopamine metabolic process;regulation of metabolic process;regulation of nitrogen compound metabolic process;regulation of primary metabolic process;response to amine stimulus;response to amphetamine;response to chemical stimulus;response to endogenous stimulus;response to organic nitrogen;response to organic substance;response to stimulus;ribonucleoside biosynthetic process;ribonucleoside metabolic process;ribonucleoside monophosphate biosynthetic process;ribonucleoside monophosphate catabolic process;ribonucleoside monophosphate metabolic process;ribonucleotide biosynthetic process;ribonucleotide catabolic process;ribonucleotide metabolic process;small molecule metabolic process;striatum development</t>
  </si>
  <si>
    <t>binding;catalytic activity;cation binding;guanine phosphoribosyltransferase activity;hypoxanthine phosphoribosyltransferase activity;identical protein binding;ion binding;magnesium ion binding;metal ion binding;nucleotide binding;protein binding;protein dimerization activity;protein homodimerization activity;transferase activity;transferase activity, transferring glycosyl groups;transferase activity, transferring pentosyl groups</t>
  </si>
  <si>
    <t>Drug metabolism - other enzymes;Purine metabolism</t>
  </si>
  <si>
    <t>P00505</t>
  </si>
  <si>
    <t>Aspartate aminotransferase, mitochondrial</t>
  </si>
  <si>
    <t>GOT2</t>
  </si>
  <si>
    <t>2-oxoglutarate metabolic process;4-hydroxyproline catabolic process;4-hydroxyproline metabolic process;alcohol biosynthetic process;alcohol metabolic process;amine biosynthetic process;amine catabolic process;amine metabolic process;aspartate biosynthetic process;aspartate catabolic process;aspartate family amino acid biosynthetic process;aspartate family amino acid catabolic process;aspartate family amino acid metabolic process;aspartate metabolic process;biosynthetic process;carbohydrate biosynthetic process;carbohydrate metabolic process;carboxylic acid biosynthetic process;carboxylic acid catabolic process;carboxylic acid metabolic process;carboxylic acid transport;catabolic process;cellular amine metabolic process;cellular amino acid biosynthetic process;cellular amino acid catabolic process;cellular amino acid metabolic process;cellular biosynthetic process;cellular carbohydrate biosynthetic process;cellular carbohydrate metabolic process;cellular catabolic process;cellular ketone metabolic process;cellular metabolic process;cellular modified amino acid catabolic process;cellular modified amino acid metabolic process;cellular nitrogen compound biosynthetic process;cellular nitrogen compound metabolic process;cellular process;dicarboxylic acid metabolic process;establishment of localization;fatty acid transport;fumarate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process;heterocycle catabolic process;heterocycle metabolic process;hexose biosynthetic process;hexose metabolic process;lipid transport;metabolic process;monocarboxylic acid catabolic process;monocarboxylic acid metabolic process;monocarboxylic acid transport;monosaccharide biosynthetic process;monosaccharide metabolic process;nitrogen compound metabolic process;organic acid biosynthetic process;organic acid catabolic process;organic acid metabolic process;organic acid transport;organic substance transport;oxaloacetate metabolic process;oxoacid metabolic process;primary metabolic process;response to chemical stimulus;response to ethanol;response to organic substance;response to stimulus;small molecule biosynthetic process;small molecule catabolic process;small molecule metabolic process;transport</t>
  </si>
  <si>
    <t>binding;catalytic activity;cofactor binding;kynurenine-oxoglutarate transaminase activity;L-aspartate:2-oxoglutarate aminotransferase activity;L-phenylalanine aminotransferase activity;L-phenylalanine:2-oxoglutarate aminotransferase activity;pyridoxal phosphate binding;transaminase activity;transferase activity;transferase activity, transferring nitrogenous groups;vitamin B6 binding;vitamin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</si>
  <si>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membrane;vesicle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</si>
  <si>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</si>
  <si>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P00558;P07205</t>
  </si>
  <si>
    <t>P00558</t>
  </si>
  <si>
    <t>Phosphoglycerate kinase 1</t>
  </si>
  <si>
    <t>PGK1;PGK2</t>
  </si>
  <si>
    <t>alcohol biosynthetic process;alcohol catabolic process;alcohol metabolic process;biosynthetic process;carbohydrate biosynthetic process;carbohydrate catabolic process;carbohydrate metabolic process;catabolic process;cell differentiation;cell motility;cellular biosynthetic process;cellular carbohydrate biosynthetic process;cellular carbohydrate catabolic process;cellular carbohydrate metabolic process;cellular component movement;cellular developmental process;cellular metabolic process;cellular process;developmental process;epithelial cell differentiation;generation of precursor metabolites and energy;gluconeogenesis;glucose catabolic process;glucose metabolic process;glycolysis;hexose biosynthetic process;hexose catabolic process;hexose metabolic process;locomotion;metabolic process;monosaccharide biosynthetic process;monosaccharide catabolic process;monosaccharide metabolic process;phosphate-containing compound metabolic process;phosphorus metabolic process;phosphorylation;primary metabolic process;small molecule biosynthetic process;small molecule catabolic process;small molecule metabolic process;sperm motility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</si>
  <si>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</si>
  <si>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part;cell projection part;cytoplasm;cytoplasmic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 part;membrane raft;membrane-bounded organelle;membrane-bounded vesicle;microtubule-based flagellum part;nucleus;organelle;organelle part;vesicle</t>
  </si>
  <si>
    <t>Carbon fixation in photosynthetic organisms;Glycolysis / Gluconeogenesis</t>
  </si>
  <si>
    <t>P00568</t>
  </si>
  <si>
    <t>Adenylate kinase isoenzyme 1</t>
  </si>
  <si>
    <t>AK1</t>
  </si>
  <si>
    <t>ADP biosynthetic process;ADP metabolic process;AMP metabolic process;ATP metabolic process;biological regulation;biosynthetic process;cell cycle arrest;cell cycle process;cellular biosynthetic process;cellular metabolic process;cellular nitrogen compound biosynthetic process;cellular nitrogen compound metabolic process;cellular process;heterocycle biosynthetic process;heterocycle metabolic process;metabolic process;negative regulation of biological process;negative regulation of cell cycle;negative regulation of cellular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cycle;regulation of cellular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</si>
  <si>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activity;nucleoside diphosphate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</si>
  <si>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axoneme part;cell part;cell projection part;cytoplasm;cytoplasmic part;cytosol;extracellular membrane-bounded organelle;extracellular organelle;extracellular region part;extracellular vesicular exosome;intracellular part;membrane;membrane-bounded organelle;membrane-bounded vesicle;organelle;organelle part;outer dense fiber;plasma membrane;vesicle</t>
  </si>
  <si>
    <t>P00918</t>
  </si>
  <si>
    <t>Carbonic anhydrase 2</t>
  </si>
  <si>
    <t>CA2</t>
  </si>
  <si>
    <t>anatomical structure development;anatomical structure morphogenesis;anion transport;bicarbonate transport;biological regulation;cation homeostasis;cellular cation homeostasis;cellular chemical homeostasis;cellular homeostasis;cellular ion homeostasis;cellular metabolic process;cellular monovalent inorganic cation homeostasis;cellular process;cellular response to fluid shear stress;cellular response to stimulus;cellular response to stress;chemical homeostasis;developmental process;establishment of localization;homeostatic process;inorganic anion transport;ion homeostasis;ion transport;kidney development;metabolic process;monovalent inorganic cation homeostasis;morphogenesis of an epithelium;odontogenesis;odontogenesis of dentine-containing tooth;one-carbon metabolic process;organ development;organ morphogenesis;organic anion transport;positive regulation of biological process;positive regulation of bone remodeling;positive regulation of bone resorption;positive regulation of cell communication;positive regulation of cell differentiation;positive regulation of cellular pH reduction;positive regulation of cellular process;positive regulation of developmental process;positive regulation of homeostatic process;positive regulation of multicellular organismal process;positive regulation of myeloid cell differentiation;positive regulation of myeloid leukocyte differentiation;positive regulation of neurological system process;positive regulation of osteoclast differentiation;positive regulation of signaling;positive regulation of synaptic transmission;positive regulation of synaptic transmission, GABAergic;positive regulation of tissue remodeling;positive regulation of transmission of nerve impulse;regulation of anion transport;regulation of biological process;regulation of biological quality;regulation of bone remodeling;regulation of bone resorption;regulation of cell communication;regulation of cell differentiation;regulation of cellular pH;regulation of cellular pH reduction;regulation of cellular process;regulation of developmental process;regulation of homeostatic process;regulation of immune system process;regulation of intracellular pH;regulation of ion homeostasis;regulation of ion transport;regulation of localization;regulation of multicellular organismal development;regulation of multicellular organismal process;regulation of myeloid cell differentiation;regulation of myeloid leukocyte differentiation;regulation of neurological system process;regulation of osteoclast differentiation;regulation of pH;regulation of signaling;regulation of synaptic transmission;regulation of synaptic transmission, GABAergic;regulation of system process;regulation of tissue remodeling;regulation of transmission of nerve impulse;regulation of transport;response to abiotic stimulus;response to chemical stimulus;response to endogenous stimulus;response to estrogen stimulus;response to fluid shear stress;response to hormone stimulus;response to inorganic substance;response to metal ion;response to organic substance;response to pH;response to steroid hormone stimulus;response to stimulus;response to stress;response to zinc ion;secretion;small molecule metabolic process;tissue morphogenesis;transport</t>
  </si>
  <si>
    <t>arylesterase activity;binding;carbonate dehydratase activity;carbon-oxygen lyase activity;carboxylic ester hydrolase activity;catalytic activity;cation binding;hydrolase activity;hydrolase activity, acting on ester bonds;hydro-lyase activity;ion binding;lyase activity;metal ion binding;transition metal ion binding;zinc ion binding</t>
  </si>
  <si>
    <t>apical part of cell;axon;basolateral plasma membrane;cell part;cell projection;cytoplasm;cytoplasmic part;cytosol;extracellular membrane-bounded organelle;extracellular organelle;extracellular region part;extracellular space;extracellular vesicular exosome;intracellular part;membrane;membrane part;membrane-bounded organelle;membrane-bounded vesicle;microvillus;myelin sheath;neuron projection;organelle;plasma membrane;plasma membrane part;vesicle</t>
  </si>
  <si>
    <t>Nitrogen metabolism</t>
  </si>
  <si>
    <t>P01891</t>
  </si>
  <si>
    <t>HLA class I histocompatibility antigen, A-68 alpha chain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</si>
  <si>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I;biological regulation;cell surface receptor linked signaling pathway;cellular process;cellular response to chemical stimulus;cellular response to cytokine stimulus;cellular response to interferon-gamma;cellular response to organic substance;cellular response to stimulus;cellular response to type I interferon;cytokine-mediated signaling pathway;immune system process;interferon-gamma-mediated signaling pathway;positive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cellular process;regulation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chemical stimulus;response to cytokine stimulus;response to interferon-gamma;response to organic substance;response to stimulus;response to type I interferon;signal transduction;type I interferon-mediated signaling pathway;viral reproduction</t>
  </si>
  <si>
    <t>cell part;cell surface;coated vesicle membrane;cytoplasmic part;cytoplasmic vesicle membrane;cytoplasmic vesicle part;early endosome membrane;endocytic vesicle membrane;endoplasmic reticulum;endoplasmic reticulum part;endosomal part;endosome membrane;ER to Golgi transport vesicle membrane;Golgi apparatus;Golgi apparatus part;Golgi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organelle;MHC class I protein complex;MHC protein complex;organelle;organelle membrane;organelle part;phagocytic vesicle membrane;plasma membrane;plasma membrane part;protein complex;transport vesicle membrane;vesicle membrane</t>
  </si>
  <si>
    <t>P01893</t>
  </si>
  <si>
    <t>Putative HLA class I histocompatibility antigen, alpha chain H</t>
  </si>
  <si>
    <t>Amoebiasis;ECM-receptor interaction;Focal adhesion;Pathways in cancer;Protein digestion and absorption;Small cell lung cancer</t>
  </si>
  <si>
    <t>P02545</t>
  </si>
  <si>
    <t>Prelamin-A/C;Lamin-A/C</t>
  </si>
  <si>
    <t>LMNA</t>
  </si>
  <si>
    <t>anatomical structure development;apoptosis;biological regulation;cardiac cell development;cardiac muscle cell development;cell cycle;cell cycle process;cell death;cell development;cellular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protein;cytoskeleton organization;death;developmental process;endoplasmic reticulum unfolded protein response;ER-nucleus signaling pathway;establishment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transport;localization;macromolecule localization;macromolecule metabolic process;membrane disassembly;membrane organization;metabolic process;microtubule cytoskeleton organization;microtubule-based process;mitotic cell cycle;mitotic nuclear envelope disassembly;mitotic nuclear envelope reassembly;muscle cell development;muscle organ development;muscle structure development;negative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mitochondria;nuclear envelope disassembly;nuclear envelope organization;nuclear envelope reassembly;nuclear import;nuclear transport;nucleocytoplasmic transport;organ development;organelle organization;positive regulation of biological process;positive regulation of cell aging;positive regulation of cellular process;positive regulation of developmental process;primary metabolic process;programmed cell death;protein import;protein import into nucleus;protein localization;protein localization to nucleus;protein localization to organelle;protein metabolic process;protein targeting;protein transport;regulation of apoptosis;regulation of biological process;regulation of cell aging;regulation of cell death;regulation of cell migration;regulation of cell motility;regulation of cellular component movement;regulation of cellular component organization;regulation of cellular process;regulation of developmental process;regulation of localization;regulation of locomotion;regulation of mitochondrion organization;regulation of organelle organization;regulation of programmed cell death;regulation of release of cytochrome c from mitochondria;response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transduction;sterol regulatory element binding protein import into nucleus;transport;ventricular cardiac muscle cell development</t>
  </si>
  <si>
    <t>cell part;cytoplasm;cytoplasmic part;cytoskeletal part;cytosol;envelope;intermediate filament;intracellular membrane-bounded organelle;intracellular organelle;intracellular organelle part;intracellular part;lamin filament;macromolecular complex;membrane;membrane-bounded organelle;nuclear body;nuclear envelope;nuclear lamina;nuclear membrane;nuclear part;nuclear speck;nucleoplasm;nucleoplasm part;nucleus;organelle;organelle envelope;organelle membrane;organelle part;perinuclear region of cytoplasm;protein complex</t>
  </si>
  <si>
    <t>Arrhythmogenic right ventricular cardiomyopathy (ARVC);Dilated cardiomyopathy;Hypertrophic cardiomyopathy (HCM)</t>
  </si>
  <si>
    <t>P02786</t>
  </si>
  <si>
    <t>Transferrin receptor protein 1;Transferrin receptor protein 1, serum form</t>
  </si>
  <si>
    <t>binding;cargo receptor activity;double-stranded RNA binding;identical protein binding;nucleic acid binding;protein binding;receptor activity;RNA binding;transferrin receptor activity</t>
  </si>
  <si>
    <t>Endocytosis;Hematopoietic cell lineage;Phagosome</t>
  </si>
  <si>
    <t>P04035</t>
  </si>
  <si>
    <t>3-hydroxy-3-methylglutaryl-coenzyme A reductase</t>
  </si>
  <si>
    <t>HMGCR</t>
  </si>
  <si>
    <t>aging;alcohol metabolic process;associative learning;behavior;biological regulation;biosynthetic process;cell differentiation;cellular biosynthetic process;cellular component assembly;cellular component organization;cellular component organization or biogenesis;cellular developmental process;cellular ketone metabolic process;cellular lipid metabolic process;cellular metabolic process;cellular nitrogen compound metabolic process;cellular process;cholesterol biosynthetic process;cholesterol metabolic process;coenzyme A metabolic process;coenzyme metabolic process;cofactor metabolic process;cognition;developmental process;heterocycle metabolic process;isoprenoid biosynthetic process;isoprenoid metabolic process;learning;learning or memory;lipid biosynthetic process;lipid metabolic process;macromolecular complex assembly;macromolecular complex subunit organization;metabolic process;multicellular organismal process;muscle cell differentiation;myoblast differentiation;negative regulation of apoptosis;negative regulation of biological process;negative regulation of catalytic activity;negative regulation of cell death;negative regulation of cellular process;negative regulation of hormone secretion;negative regulation of insulin secretion;negative regulation of insulin secretion involved in cellular response to glucose stimulus;negative regulation of kinase activity;negative regulation of MAP kinase activity;negative regulation of molecular function;negative regulation of multicellular organismal process;negative regulation of muscle cell apoptosis;negative regulation of peptide hormone secretion;negative regulation of peptide secretion;negative regulation of programmed cell death;negative regulation of protein kinase activity;negative regulation of protein serine/threonine kinase activity;negative regulation of response to external stimulus;negative regulation of response to stimulus;negative regulation of secretion;negative regulation of striated muscle cell apoptosis;negative regulation of transferase activity;negative regulation of transport;negative regulation of vasodilation;negative regulation of wound healing;neurological system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process;oxidoreduction coenzyme metabolic process;positive regulation of apoptosis;positive regulation of biological process;positive regulation of cardiac muscle cell apoptosis;positive regulation of cell communication;positive regulation of cell death;positive regulation of cell proliferation;positive regulation of cellular process;positive regulation of developmental process;positive regulation of ERK1 and ERK2 cascade;positive regulation of intracellular protein kinase cascade;positive regulation of MAPKKK cascade;positive regulation of muscle cell apoptosis;positive regulation of muscle organ development;positive regulation of programmed cell death;positive regulation of response to stimulus;positive regulation of signal transduction;positive regulation of signaling;positive regulation of skeletal muscle tissue development;positive regulation of smooth muscle cell proliferation;positive regulation of stress-activated MAPK cascade;positive regulation of stress-activated protein kinase signaling cascade;positive regulation of striated muscle cell apoptosis;positive regulation of striated muscle tissue development;primary metabolic process;protein complex assembly;protein complex subunit organization;protein oligomerization;protein tetramerization;purine nucleoside metabolic process;purine ribonucleoside metabolic process;purine-containing compound metabolic process;quinone cofactor metabolic process;regulation of apoptosis;regulation of biological process;regulation of cardiac muscle cell apoptosis;regulation of catalytic activity;regulation of cell communication;regulation of cell death;regulation of cell proliferation;regulation of cellular localization;regulation of cellular metabolic process;regulation of cellular process;regulation of cellular protein metabolic process;regulation of cellular response to stress;regulation of developmental process;regulation of ERK1 and ERK2 cascade;regulation of homeostatic process;regulation of hormone secretion;regulation of insulin secretion;regulation of insulin secretion involved in cellular response to glucose stimulus;regulation of intracellular protein kinase cascade;regulation of kinase activity;regulation of localization;regulation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apoptosis;regulation of muscle organ development;regulation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secretion;regulation of signal transduction;regulation of signaling;regulation of skeletal muscle tissue development;regulation of smooth muscle cell proliferation;regulation of stress-activated MAPK cascade;regulation of stress-activated protein kinase signaling cascade;regulation of striated muscle cell apoptosis;regulation of striated muscle tissue development;regulation of system process;regulation of transferase activity;regulation of transport;regulation of vasodilation;regulation of wound healing;response to abiotic stimulus;response to chemical stimulus;response to ethanol;response to external stimulus;response to extracellular stimulus;response to light stimulus;response to nutrient;response to nutrient levels;response to organic substance;response to radiation;response to stimulus;ribonucleoside metabolic process;small molecule metabolic process;steroid biosynthetic process;steroid metabolic process;sterol biosynthetic process;sterol metabolic process;system process;ubiquinone metabolic process;visual behavior;visual learning</t>
  </si>
  <si>
    <t>binding;catalytic activity;coenzyme binding;cofactor binding;hydroxymethylglutaryl-CoA reductase (NADPH) activity;hydroxymethylglutaryl-CoA reductase activity;NADP binding;NADPH binding;nucleotide binding;oxidoreductase activity;oxidoreductase activity, acting on CH-OH group of donors;oxidoreductase activity, acting on the CH-OH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</si>
  <si>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part;peroxisomal membrane;peroxisomal part</t>
  </si>
  <si>
    <t>Bile secretion;Terpenoid backbone biosynthesis</t>
  </si>
  <si>
    <t>P04040</t>
  </si>
  <si>
    <t>Catalase</t>
  </si>
  <si>
    <t>CAT</t>
  </si>
  <si>
    <t>acylglycerol metabolic process;aerobic respiration;aging;alcohol metabolic process;anatomical structure development;biological regulation;catabolic process;cell differentiation;cellular aromatic compound metabolic process;cellular catabolic process;cellular component assembly;cellular component organization;cellular component organization or biogenesis;cellular developmental process;cellular lipid metabolic process;cellular metabolic process;cellular nitrogen compound catabolic process;cellular nitrogen compound metabolic process;cellular process;cellular respiration;cellular response to chemical stimulus;cellular response to growth factor stimulus;cellular response to hydrogen peroxide;cellular response to organic substance;cellular response to oxidative stress;cellular response to reactive oxygen species;cellular response to stimulus;cellular response to stress;cholesterol metabolic process;developmental process;energy derivation by oxidation of organic compounds;generation of precursor metabolites and energy;glycerol ether metabolic process;glycerolipid metabolic process;hemoglobin metabolic process;heterocycle catabolic process;heterocycle metabolic process;hydrogen peroxide catabolic process;hydrogen peroxide metabolic process;lipid metabolic process;macromolecular complex assembly;macromolecular complex subunit organization;macromolecule metabolic process;metabolic process;negative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activity;neutral lipid metabolic process;nitrogen compound metabolic process;nucleobase metabolic process;nucleobase-containing compound catabolic process;nucleobase-containing compound metabolic process;nucleobase-containing small molecule metabolic process;nucleoside phosphate metabolic process;nucleotide catabolic process;nucleotide metabolic process;organic ether metabolic process;osteoblast differentiation;oxidation-reduction process;positive regulation of biological process;positive regulation of cell communication;positive regulation of cell division;positive regulation of cellular process;positive regulation of molecular function;positive regulation of NF-kappaB transcription factor activity;positive regulation of phosphatidylinositol 3-kinase cascade;positive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oligomerization;protein tetramerization;purine base metabolic process;purine nucleotide catabolic process;purine nucleotide metabolic process;purine-containing compound catabolic process;purine-containing compound metabolic process;reactive oxygen species metabolic process;regulation of apoptosis;regulation of biological process;regulation of biosynthetic process;regulation of cell communication;regulation of cell death;regulation of cell division;regulation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phosphatidylinositol 3-kinase cascade;regulation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DNA-dependent;response to abiotic stimulus;response to chemical stimulus;response to external stimulus;response to extracellular stimulus;response to growth factor stimulus;response to hydrogen peroxide;response to hyperoxia;response to hypoxia;response to inorganic substance;response to light stimulus;response to nutrient;response to nutrient levels;response to organic substance;response to oxidative stress;response to oxygen levels;response to radiation;response to reactive oxygen species;response to stimulus;response to stress;response to UV;response to vitamin;response to vitamin E;small molecule metabolic process;steroid metabolic process;sterol metabolic process;triglyceride metabolic process;tube development;ureteric bud development;UV protection</t>
  </si>
  <si>
    <t>aminoacylase activity;antioxidant activity;binding;catalase activity;catalytic activity;cation binding;coenzyme binding;cofactor binding;enzyme binding;heme binding;hydrolase activity;hydrolase activity, acting on carbon-nitrogen (but not peptide) bonds;hydrolase activity, acting on carbon-nitrogen (but not peptide) bonds, in linear amides;identical protein binding;ion binding;iron ion binding;metal ion binding;NADP binding;nucleotide binding;oxidoreductase activity;oxidoreductase activity, acting on peroxide as acceptor;peroxidase activity;protein binding;protein dimerization activity;protein homodimerization activity;receptor binding;tetrapyrrole binding;transition metal ion binding</t>
  </si>
  <si>
    <t>adherens junction;anchoring junction;cell junction;cell part;cell-substrate adherens junction;cell-substrate junction;cytoplasmic part;cytosol;endoplasmic reticulum;extracellular membrane-bounded organelle;extracellular organelle;extracellular region part;extracellular vesicular exosome;focal adhesion;Golgi apparatus;intracellular membrane-bounded organelle;intracellular organelle;intracellular organelle lumen;intracellular organelle part;intracellular part;lysosome;lytic vacuole;membrane;membrane-bounded organelle;membrane-bounded vesicle;membrane-enclosed lumen;microbody;microbody lumen;microbody membrane;microbody part;mitochondrial intermembrane space;mitochondrial part;organelle;organelle envelope lumen;organelle lumen;organelle membrane;organelle part;peroxisomal matrix;peroxisomal membrane;peroxisomal part;peroxisome;plasma membrane;vacuole;vesicle</t>
  </si>
  <si>
    <t>Amyotrophic lateral sclerosis (ALS);Methane metabolism;Peroxisome;Tryptophan metabolism</t>
  </si>
  <si>
    <t>adenyl nucleotide binding;adenyl ribonucleotide binding;ATP binding;binding;calcium ion binding;catalytic activity;cation binding;identical protein binding;ion binding;kinase activity;MAP kinase kinase 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</si>
  <si>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body;cell part;cell projection;cytoplasm;cytoplasmic part;cytosol;Golgi apparatus;intracellular membrane-bounded organelle;intracellular organelle;intracellular organelle part;intracellular part;membrane;membrane-bounded organelle;mitochondrial membrane;mitochondrial outer membrane;mitochondrial part;mitochondrion;neuron projection;nucleus;organelle;organelle membrane;organelle outer membrane;organelle part;outer membrane;plasma membrane;pseudopodium</t>
  </si>
  <si>
    <t>Acute myeloid leukemia;B cell receptor signaling pathway;Bladder cancer;Chemokine signaling pathway;Chronic myeloid leukemia;Colorectal cancer;Endometrial cancer;ErbB signaling pathway;Fc epsilon RI signaling pathway;Fc gamma R-mediated phagocytosis;Focal adhesion;Gap junction;Glioma;GnRH signaling pathway;Hepatitis C;Insulin signaling pathway;ko05152;Long-term depression;Long-term potentiation;MAPK signaling pathway;Melanogenesis;Melanoma;mTOR signaling pathway;Natural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cancer;Vascular smooth muscle contraction;VEGF signaling pathway</t>
  </si>
  <si>
    <t>P04062</t>
  </si>
  <si>
    <t>Glucosylceramidase</t>
  </si>
  <si>
    <t>GBA</t>
  </si>
  <si>
    <t>alcohol biosynthetic process;alcohol metabolic process;amine metabolic process;anatomical structure morphogenesis;biological regulation;biosynthetic process;carbohydrate metabolic process;catabolic process;cellular biosynthetic process;cellular catabolic process;cellular lipid catabolic process;cellular lipid metabolic process;cellular metabolic process;cellular nitrogen compound biosynthetic process;cellular nitrogen compound metabolic process;cellular process;cellular response to chemical stimulus;cellular response to cytokine stimulus;cellular response to organic substance;cellular response to stimulus;cellular response to tumor necrosis factor;ceramide biosynthetic process;ceramide catabolic process;ceramide metabolic process;chemical homeostasis;developmental process;epidermis morphogenesis;glucosylceramide catabolic process;glucosylceramide metabolic process;glycolipid catabolic process;glycolipid metabolic process;glycosphingolipid catabolic process;glycosphingolipid metabolic process;glycosylceramide catabolic process;glycosylceramide metabolic process;homeostatic process;lipid biosynthetic process;lipid catabolic process;lipid metabolic process;membrane lipid biosynthetic process;membrane lipid catabolic process;membrane lipid metabolic process;metabolic process;multicellular organismal process;multicellular organismal water homeostasis;negative regulation of biological process;negative regulation of catalytic activity;negative regulation of cell communication;negative regulation of cellular process;negative regulation of cytokine production;negative regulation of defense response;negative regulation of inflammatory response;negative regulation of interleukin-6 production;negative regulation of kinase activity;negative regulation of MAP kinase activity;negative regulation of molecular function;negative regulation of multicellular organismal process;negative regulation of protein kinase activity;negative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activity;nitrogen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biological quality;regulation of body fluid levels;regulation of catalytic activity;regulation of cell communication;regulation of cellular metabolic process;regulation of cellular process;regulation of cellular protein metabolic process;regulation of cytokine production;regulation of defense response;regulation of dephosphorylation;regulation of inflammatory response;regulation of interleukin-6 production;regulation of kinase activity;regulation of macromolecule metabolic process;regulation of MAP kinase activity;regulation of metabolic process;regulation of molecular function;regulation of multicellular organismal process;regulation of phosphate metabolic process;regulation of phosphorus metabolic process;regulation of phosphorylation;regulation of primary metabolic process;regulation of protein dephosphorylation;regulation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signal transduction;regulation of signaling;regulation of transferase activity;regulation of water loss via skin;response to abiotic stimulus;response to chemical stimulus;response to corticosteroid stimulus;response to cytokine stimulus;response to endogenous stimulus;response to estrogen stimulus;response to glucocorticoid stimulus;response to hormone stimulus;response to organic substance;response to pH;response to steroid hormone stimulus;response to stimulus;response to testosterone stimulus;response to thyroid hormone stimulus;response to tumor necrosis factor;skin morphogenesis;small molecule biosynthetic process;small molecule metabolic process;sphingoid biosynthetic process;sphingoid catabolic process;sphingoid metabolic process;sphingolipid biosynthetic process;sphingolipid catabolic process;sphingolipid metabolic process;sphingosine biosynthetic process;sphingosine metabolic process;termination of signal transduction;tissue morphogenesis;water homeostasis</t>
  </si>
  <si>
    <t>binding;catalytic activity;ceramidase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compounds;protein binding;receptor binding</t>
  </si>
  <si>
    <t>cell part;cytoplasmic part;extracellular membrane-bounded organelle;extracellular organelle;extracellular region part;extracellular vesicular exosome;intracellular organelle lumen;intracellular organelle part;intracellular part;lysosomal lumen;lysosomal membrane;membrane;membrane-bounded organelle;membrane-bounded vesicle;membrane-enclosed lumen;organelle;organelle lumen;organelle membrane;organelle part;vacuolar lumen;vacuolar membrane;vacuolar part;vesicle</t>
  </si>
  <si>
    <t>Lysosome;Other glycan degradation;Sphingolipid metabolism</t>
  </si>
  <si>
    <t>P04075;P05062</t>
  </si>
  <si>
    <t>P04075</t>
  </si>
  <si>
    <t>Fructose-bisphosphate aldolase A</t>
  </si>
  <si>
    <t>ALDOA;ALDOB</t>
  </si>
  <si>
    <t>actin cytoskeleton organization;actin filament organization;actin filament-based process;alcohol biosynthetic process;alcohol catabolic process;alcohol metabolic process;anatomical structure homeostasis;ATP biosynthetic process;ATP metabolic process;biological regulation;biosynthetic process;blood coagulation;carbohydrate biosynthetic process;carbohydrate catabolic process;carbohydrate metabolic process;catabolic process;cell activation;cellular biosynthetic process;cellular carbohydrate biosynthetic process;cellular carbohydrate catabolic process;cellular carbohydrate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metabolic process;cellular nitrogen compound biosynthetic process;cellular nitrogen compound metabolic process;cellular process;cellular protein complex assembly;coagulation;coenzyme metabolic process;cofactor metabolic process;cytoskeleton organization;establishment of localization;establishment of localization in cell;exocytosis;fructose 1,6-bisphosphate metabolic process;fructose metabolic process;generation of precursor metabolites and energy;gluconeogenesis;glucose catabolic process;glucose metabolic process;glycolysis;hemostasis;heterocycle biosynthetic process;heterocycle metabolic process;hexose biosynthetic process;hexose catabolic process;hexose metabolic process;homeostatic process;macromolecular complex assembly;macromolecular complex subunit organization;metabolic process;monosaccharide biosynthetic process;monosaccharide catabolic process;monosaccharide metabolic process;multicellular organismal process;muscle cell homeostasis;muscle contraction;muscle system process;NAD metabolic process;NADH metabolic process;NADH oxidation;nicotinamide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organization;oxidation-reduction process;oxidoreduction coenzyme metabolic process;platelet activation;platelet degranulation;positive regulation of ATPase activity;positive regulation of catalytic activity;positive regulation of hydrolase activity;positive regulation of molecular function;primary metabolic process;protein complex assembly;protein complex subunit organization;protein homooligomerization;protein homotetramerization;protein oligomerization;protein tetramerization;proton-transporting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process;pyridine nucleotide metabolic process;pyridine-containing compound metabolic process;regulation of anatomical structure morphogenesis;regulation of ATPase activity;regulation of biological process;regulation of biological quality;regulation of body fluid levels;regulation of catabolic process;regulation of catalytic activity;regulation of cell morphogenesis;regulation of cell shape;regulation of cellular catabolic process;regulation of cellular component organization;regulation of cellular metabolic process;regulation of cellular process;regulation of developmental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process;ribonucleoside triphosphate biosynthetic process;ribonucleoside triphosphate metabolic process;ribonucleotide biosynthetic process;ribonucleotide metabolic process;secretion;secretion by cell;small molecule biosynthetic process;small molecule catabolic process;small molecule metabolic process;striated muscle contraction;system process;transport;vacuolar proton-transporting V-type ATPase complex assembly;vesicle-mediated transport</t>
  </si>
  <si>
    <t>actin binding;aldehyde-lyase activity;ATPase binding;binding;carbohydrate binding;carbon-carbon lyase activity;catalytic activity;cytoskeletal protein binding;enzyme binding;fructose binding;fructose-bisphosphate aldolase activity;identical protein binding;lyase activity;monosaccharide binding;protein binding;sugar binding;tubulin binding</t>
  </si>
  <si>
    <t>actin cytoskeleton;cell part;centriolar satellite;contractile fiber part;cytoplasmic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exosome;I band;intracellular membrane-bounded organelle;intracellular non-membrane-bounded organelle;intracellular organelle;intracellular organelle part;intracellular part;M band;membrane;membrane-bounded organelle;membrane-bounded vesicle;membrane-enclosed lumen;microtubule organizing center;microtubule organizing center part;non-membrane-bounded organelle;nucleus;organelle;organelle lumen;organelle part;platelet alpha granule lumen;secretory granule lumen;vesicle;vesicle lumen</t>
  </si>
  <si>
    <t>Carbon fixation in photosynthetic organisms;Fructose and mannose metabolism;Glycolysis / Gluconeogenesis;Pentose phosphate pathway</t>
  </si>
  <si>
    <t>P04080</t>
  </si>
  <si>
    <t>Cystatin-B</t>
  </si>
  <si>
    <t>CSTB</t>
  </si>
  <si>
    <t>adult behavior;adult locomotory behavior;behavior;biological regulation;locomotory behavior;multicellular organismal process;negative regulation of biological process;negative regulation of catalytic activity;negative regulation of cellular metabolic process;negative regulation of cellular process;negative regulation of cellular protein metabolic process;negative regulation of endopeptidase activity;negative regulation of hydrolase activity;negative regulation of macromolecule metabolic process;negative regulation of metabolic process;negative regulation of molecular function;negative regulation of peptidase activity;negative regulation of protein metabolic process;negative regulation of proteolysis;regulation of apoptosis;regulation of biological process;regulation of catalytic activity;regulation of cell death;regulation of cellular metabolic process;regulation of cellular process;regulation of cellular protein metabolic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protein metabolic process;regulation of proteolysis;response to stimulus</t>
  </si>
  <si>
    <t>binding;cysteine-type endopeptidase inhibitor activity;endopeptidase inhibitor activity;endopeptidase regulator activity;enzyme binding;enzyme inhibitor activity;enzyme regulator activity;peptidase inhibitor activity;peptidase regulator activity;protease binding;protein binding</t>
  </si>
  <si>
    <t>cell part;cytoplasm;extracellular membrane-bounded organelle;extracellular organelle;extracellular region part;extracellular space;extracellular vesicular exosome;intracellular non-membrane-bounded organelle;intracellular organelle;intracellular organelle part;intracellular part;membrane-bounded organelle;membrane-bounded vesicle;non-membrane-bounded organelle;nuclear part;nucleolus;organelle;organelle part;vesicle</t>
  </si>
  <si>
    <t>P04083</t>
  </si>
  <si>
    <t>Annexin A1</t>
  </si>
  <si>
    <t>ANXA1</t>
  </si>
  <si>
    <t>acid secretion;alpha-beta T cell activation;alpha-beta T cell differentiation;anatomical structure development;arachidonic acid secretion;biological regulation;carboxylic acid transport;cell activation;cell differentiation;cell surface receptor linked signaling pathway;cellular component movement;cellular developmental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hydrogen peroxide;cellular response to organic substance;cellular response to oxidative stress;cellular response to reactive oxygen species;cellular response to steroid hormone stimulus;cellular response to stimulus;cellular response to stress;defense response;developmental process;developmental process involved in reproduction;DNA conformation change;DNA duplex unwinding;DNA geometric change;DNA metabolic process;endocrine pancreas development;epidermal cell differentiation;epithelial cell differentiation;establishment of localization;establishment of localization in cell;fatty acid transport;gland development;gliogenesis;hepatocyte differentiation;homeostasis of number of cells;homeostatic process;hormone secretion;hormone transport;icosanoid secretion;icosanoid transport;immune system process;inflammatory response;insulin secretion;keratinocyte differentiation;leukocyte activation;leukocyte differentiation;lipid transport;long-chain fatty acid transport;lymphocyte activation;lymphocyte differentiation;macromolecule metabolic process;macromolecule modification;metabolic process;monocarboxylic acid transport;myeloid cell homeostasis;negative regulation of apoptosis;negative regulation of biological process;negative regulation of cell death;negative regulation of cellular process;negative regulation of cytokine secretion;negative regulation of interleukin-8 secretion;negative regulation of programmed cell death;negative regulation of protein secretion;negative regulation of protein transport;negative regulation of secretion;negative regulation of transport;neurogenesis;neutrophil homeostasis;nitrogen compound metabolic process;nucleic acid metabolic process;nucleobase-containing compound metabolic process;organ development;organic acid transport;organic substance transport;peptide cross-linking;peptide hormone secretion;peptide secretion;peptide transport;positive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fatty acid biosynthetic process;positive regulation of fatty acid metabolic process;positive regulation of lipid biosynthetic process;positive regulation of lipid metabolic process;positive regulation of metabolic process;positive regulation of myeloid cell apoptosis;positive regulation of neutrophil apoptosis;positive regulation of organelle organization;positive regulation of programmed cell death;positive regulation of prostaglandin biosynthetic process;positive regulation of transport;positive regulation of vesicle fusion;primary metabolic process;prolactin secretion;prostate gland development;protein metabolic process;protein modification process;regulation of apoptosis;regulation of biological process;regulation of biological quality;regulation of biosynthetic process;regulation of cell death;regulation of cell proliferation;regulation of cellular biosynthetic process;regulation of cellular component organization;regulation of cellular ketone metabolic process;regulation of cellular localization;regulation of cellular metabolic process;regulation of cellular process;regulation of cytokine production;regulation of cytokine secretion;regulation of establishment of protein localization;regulation of fatty acid biosynthetic process;regulation of fatty acid metabolic process;regulation of homeostatic process;regulation of hormone levels;regulation of immune system process;regulation of interleukin-8 production;regulation of interleukin-8 secretion;regulation of lipid biosynthetic process;regulation of lipid metabolic process;regulation of localization;regulation of metabolic process;regulation of multicellular organismal process;regulation of myeloid cell apoptosis;regulation of neutrophil apoptosis;regulation of organelle organization;regulation of primary metabolic process;regulation of programmed cell death;regulation of prostaglandin biosynthetic process;regulation of protein localization;regulation of protein secretion;regulation of protein transport;regulation of secretion;regulation of transport;regulation of vesicle fusion;regulation of vesicle-mediated transport;reproductive process;reproductive structure development;response to abiotic stimulus;response to chemical stimulus;response to corticosteroid stimulus;response to cytokine stimulus;response to drug;response to endogenous stimulus;response to estradiol stimulus;response to estrogen stimulus;response to glucocorticoid stimulus;response to hormone stimulus;response to hydrogen peroxide;response to inorganic substance;response to interleukin-1;response to ionizing radiation;response to organic substance;response to oxidative stress;response to peptide hormone stimulus;response to radiation;response to reactive oxygen species;response to steroid hormone stimulus;response to stimulus;response to stress;response to wounding;response to X-ray;secretion;secretion by cell;signal release;signal transduction;T cell activation;T cell differentiation;transport</t>
  </si>
  <si>
    <t>ATPase activity;ATPase activity, coupled;binding;binding, bridging;calcium ion binding;calcium-dependent phospholipid binding;calcium-dependent protein binding;catalytic activity;cation binding;DNA binding;DNA-dependent ATPase activity;double-stranded DNA-dependent ATPase activity;enzyme inhibitor activity;enzyme regulator activity;helicase activity;hydrolase activity;hydrolase activity, acting on acid anhydrides;hydrolase activity, acting on acid anhydrides, in phosphorus-containing anhydrides;ion binding;lipase inhibitor activity;lipid binding;metal ion binding;nucleic acid binding;nucleoside-triphosphatase activity;phospholipase A2 inhibitor activity;phospholipase inhibitor activity;phospholipid binding;protein binding;protein binding, bridging;pyrophosphatase activity;receptor binding;RNA binding;single-stranded DNA binding;single-stranded RNA binding;structural molecule activity;structure-specific DNA binding</t>
  </si>
  <si>
    <t>adherens junction;anchoring junction;basolateral plasma membrane;cell junction;cell part;cell projection;cell surface;cell-substrate adherens junction;cell-substrate junction;cilium;cornified envelope;cytoplasm;cytoplasmic part;cytoskeleton;endosome;extracellular membrane-bounded organelle;extracellular organelle;extracellular region;extracellular region part;extracellular space;extracellular vesicular exosome;focal adhesion;intracellular membrane-bounded organelle;intracellular non-membrane-bounded organelle;intracellular organelle;intracellular organelle part;intracellular part;lysosome;lytic vacuole;macromolecular complex;mast cell granule;membrane;membrane part;membrane-bounded organelle;membrane-bounded vesicle;mitochondrial membrane;mitochondrial part;non-membrane-bounded organelle;nucleus;organelle;organelle membrane;organelle part;plasma membrane;plasma membrane part;protein complex;sarcolemma;vacuole;vesicle</t>
  </si>
  <si>
    <t>Neuroactive ligand-receptor interaction</t>
  </si>
  <si>
    <t>P04179</t>
  </si>
  <si>
    <t>Superoxide dismutase [Mn], mitochondrial</t>
  </si>
  <si>
    <t>SOD2</t>
  </si>
  <si>
    <t>age-dependent response to oxidative stress;age-dependent response to reactive oxygen species;amine metabolic process;anatomical structure development;apoptotic mitochondrial changes;behavior;biological regulation;biosynthetic process;carboxylic acid metabolic process;cation homeostasis;cell development;cell differentiation;cellular amine metabolic process;cellular amino acid metabolic process;cellular biosynthetic process;cellular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metabolic process;cellular modified amino acid metabolic process;cellular nitrogen compound metabolic process;cellular process;cellular response to chemical stimulus;cellular response to ethanol;cellular response to organic substance;cellular response to oxidative stress;cellular response to oxygen radical;cellular response to reactive oxygen species;cellular response to stimulus;cellular response to stress;cellular response to superoxide;chemical homeostasis;circulatory system process;detection of chemical stimulus;detection of oxygen;detection of stimulus;developmental process;DNA damage response, signal transduction resulting in induction of apoptosis;electron transport chain;erythrophore differentiation;gas homeostasis;generation of precursor metabolites and energy;glutathione metabolic process;heart development;hemopoiesis;hemopoietic or lymphoid organ development;homeostatic process;hydrogen peroxide biosynthetic process;hydrogen peroxide metabolic process;induction of apoptosis;induction of apoptosis by intracellular signals;induction of apoptosis by oxidative stress;induction of programmed cell death;intracellular signal transduction;ion homeostasis;iron ion homeostasis;liver development;locomotory behavior;macromolecular complex assembly;macromolecular complex subunit organization;metabolic process;mitochondrion organization;multicellular organismal process;negative regulation of apoptosis;negative regulation of biological process;negative regulation of blood pressure;negative regulation of cell death;negative regulation of cell differentiation;negative regulation of cell proliferation;negative regulation of cellular process;negative regulation of developmental process;negative regulation of fat cell differentiation;negative regulation of fibroblast proliferation;negative regulation of neuron apoptosis;negative regulation of programmed cell death;negative regulation of systemic arterial blood pressure;neuron development;nitrogen compound metabolic process;organ development;organelle organization;organic acid metabolic process;oxidation-reduction process;oxoacid metabolic process;oxygen homeostasis;peptide metabolic process;pigment cell differentiation;positive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process;positive regulation of programmed cell death;post-embryonic development;primary metabolic process;protein complex assembly;protein complex subunit organization;protein homooligomerization;protein homotetramerization;protein oligomerization;protein tetramerization;reactive oxygen species metabolic process;regulation of anatomical structure size;regulation of apoptosis;regulation of biological process;regulation of biological quality;regulation of biosynthetic process;regulation of blood pressure;regulation of blood vessel size;regulation of catalytic activity;regulation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fat cell differentiation;regulation of fibroblast proliferation;regulation of gene expression;regulation of macromolecule biosynthetic process;regulation of macromolecule metabolic process;regulation of membrane potential;regulation of metabolic process;regulation of mitochondrial membrane potential;regulation of molecular function;regulation of neuron apoptosis;regulation of nitric oxide biosynthetic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DNA-dependent;regulation of tube size;release of cytochrome c from mitochondria;removal of superoxide radicals;respiratory electron transport chain;response to abiotic stimulus;response to activity;response to axon injury;response to biotic stimulus;response to cadmium ion;response to chemical stimulus;response to cold;response to DNA damage stimulus;response to drug;response to electrical stimulus;response to ethanol;response to external stimulus;response to extracellular stimulus;response to gamma radiation;response to hydrogen peroxide;response to hyperoxia;response to hypoxia;response to immobilization stress;response to inorganic substance;response to ionizing radiation;response to isolation stress;response to L-ascorbic acid;response to lipopolysaccharide;response to magnetism;response to manganese ion;response to metal ion;response to molecule of bacterial origin;response to nutrient;response to nutrient levels;response to organic substance;response to oxidative stress;response to oxygen levels;response to oxygen radical;response to radiation;response to reactive oxygen species;response to selenium ion;response to silicon dioxide;response to stimulus;response to stress;response to superoxide;response to temperature stimulus;response to vitamin;response to wounding;response to zinc ion;signal transduction;signal transduction in response to DNA damage;small molecule metabolic process;sulfur compound metabolic process;superoxide anion generation;superoxide metabolic process;system process;vascular process in circulatory system;vasodilation;vasodilation by acetylcholine involved in regulation of systemic arterial blood pressure</t>
  </si>
  <si>
    <t>antioxidant activity;binding;catalytic activity;cation binding;DNA binding;identical protein binding;ion binding;manganese ion binding;metal ion binding;nucleic acid binding;oxidoreductase activity;oxidoreductase activity, acting on superoxide radicals as acceptor;oxygen binding;protein binding;superoxide dismutase activity;transition metal ion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</si>
  <si>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nucleoid;mitochondrial part;mitochondrion;non-membrane-bounded organelle;nucleoid;organelle;organelle inner membrane;organelle lumen;organelle membrane;organelle part;vesicle</t>
  </si>
  <si>
    <t>Huntington's disease;Peroxisome</t>
  </si>
  <si>
    <t>P04181</t>
  </si>
  <si>
    <t>Ornithine aminotransferase, mitochondrial;Ornithine aminotransferase, hepatic form;Ornithine aminotransferase, renal form</t>
  </si>
  <si>
    <t>OAT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</si>
  <si>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process;macromolecular complex assembly;macromolecular complex subunit organization;metabolic process;multicellular organismal process;neurological system process;nitrogen compound metabolic process;organic acid biosynthetic process;organic acid metabolic process;oxoacid metabolic process;primary metabolic process;proline biosynthetic process;proline metabolic process;protein complex assembly;protein complex subunit organization;protein hexamerization;protein oligomerization;sensory perception;sensory perception of light stimulus;small molecule biosynthetic process;small molecule metabolic process;system process;visual perception</t>
  </si>
  <si>
    <t>binding;catalytic activity;cofactor binding;ornithine-oxo-acid transaminase activity;pyridoxal phosphate binding;transaminase activity;transferase activity;transferase activity, transferring nitrogenous groups;vitamin B6 binding;vitamin binding</t>
  </si>
  <si>
    <t>Arginine and proline metabolism</t>
  </si>
  <si>
    <t>P04406</t>
  </si>
  <si>
    <t>Glyceraldehyde-3-phosphate dehydrogenase</t>
  </si>
  <si>
    <t>P04632</t>
  </si>
  <si>
    <t>Calpain small subunit 1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</si>
  <si>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process;extracellular matrix disassembly;extracellular matrix organization;extracellular structure organization;macromolecule metabolic process;metabolic process;positive regulation of biological process;positive regulation of cell proliferation;positive regulation of cellular process;primary metabolic process;protein metabolic process;proteolysis;regulation of biological process;regulation of cell proliferation;regulation of cellular process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</si>
  <si>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</si>
  <si>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vesicle;organelle;plasma membrane;vesicle</t>
  </si>
  <si>
    <t>P04637</t>
  </si>
  <si>
    <t>Cellular tumor antigen p53</t>
  </si>
  <si>
    <t>TP53</t>
  </si>
  <si>
    <t>aging;anatomical structure development;anatomical structure formation involved in morphogenesis;anatomical structure morphogenesis;anterior/posterior pattern specification;apoptosis;apoptotic mitochondrial changes;B cell lineage commitment;base-excision repair;behavior;biological regulation;biosynthetic process;blood coagulation;cell activation;cell activation involved in immune response;cell aging;cell communication;cell cycle arrest;cell cycle checkpoint;cell cycle process;cell death;cell differentiation;cell fate commitment;cell proliferation;cell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abiotic stimulus;cellular response to biotic stimulus;cellular response to chemical stimulus;cellular response to drug;cellular response to external stimulus;cellular response to extracellular stimulus;cellular response to glucose starvation;cellular response to hypoxia;cellular response to ionizing radiation;cellular response to light stimulus;cellular response to nutrient levels;cellular response to oxidative stress;cellular response to oxygen levels;cellular response to radiation;cellular response to starvation;cellular response to stimulus;cellular response to stress;cellular response to UV;cellular senescence;cerebellum development;chordate embryonic development;chromatin assembly;chromatin assembly or disassembly;chromatin organization;chromosome organization;circadian behavior;circadian rhythm;coagulation;death;determination of adult lifespan;developmental process;DNA damage checkpoint;DNA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by p53 class mediator resulting in transcription of p21 class mediator;DNA damage response, signal transduction resulting in induction of apoptosis;DNA damage response, signal transduction resulting in transcription;DNA integrity checkpoint;DNA metabolic process;DNA repair;DNA strand renaturation;double-strand break repair;embryo development;embryo development ending in birth or egg hatching;embryonic morphogenesis;embryonic organ development;entrainment of circadian clock;entrainment of circadian clock by photoperiod;enzyme linked receptor protein signaling pathway;ER overload response;ER-nucleus signaling pathway;establishment of localization;establishment of localization in cell;establishment of protein localization;G1/S transition checkpoint;gastrulation;gene expression;growth;hemostasis;immune effector process;immune system process;in utero embryonic development;induction of apoptosis;induction of apoptosis by intracellular signals;induction of programmed cell death;intracellular protein transport;intracellular signal transduction;intracellular transport;leukocyte activation;leukocyte activation involved in immune response;leukocyte differentiation;leukocyte proliferation;localization;lymphocyte activation;lymphocyte activation involved in immune response;lymphocyte differentiation;lymphocyte proliferation;macromolecular complex assembly;macromolecular complex subunit organization;macromolecule biosynthetic process;macromolecule localization;macromolecule metabolic process;membrane organization;metabolic process;mitochondrial DNA metabolic process;mitochondrial DNA repair;mitochondrial membrane organization;mitochondrion organization;mitotic cell cycle arrest;mitotic cell cycle checkpoint;mitotic cell cycle G1/S transition checkpoint;mitotic cell cycle G1/S transition DNA damage checkpoint;mononuclear cell proliferation;multicellular organism growth;multicellular organismal development;multicellular organismal process;necroptosis;necrotic cell death;negative regulation of apoptosis;negative regulation of biological process;negative regulation of biosynthetic process;negative regulation of catalytic activity;negative regulation of cell communication;negative regulation of cell cycle;negative regulation of cell death;negative regulation of cell development;negative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metabolic process;negative regulation of DNA replication;negative regulation of fibroblast proliferation;negative regulation of gene expression;negative regulation of growth;negative regulation of helicase activity;negative regulation of hydrolase activity;negative regulation of macromolecule biosynthetic process;negative regulation of macromolecule metabolic process;negative regulation of metabolic process;negative regulation of molecular function;negative regulation of neural precursor cell proliferation;negative regulation of neuroblast proliferation;negative regulation of neurogenesis;negative regulation of nitrogen compound metabolic process;negative regulation of nucleobase-containing compound metabolic process;negative regulation of programmed cell death;negative regulation of reactive oxygen species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pathway;neuron apoptosis;neuron death;nitrogen compound metabolic process;Notch signaling pathway;nucleic acid metabolic process;nucleobase-containing compound metabolic process;nucleotide-excision repair;organ development;organelle organization;oxidative stress-induced premature senescence;pattern specification process;photoperiodism;positive regulation of apoptosis;positive regulation of biological process;positive regulation of biosynthetic process;positive regulation of cardiac muscle cell apoptosis;positive regulation of cell aging;positive regulation of cell cycle arrest;positive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deacetylation;positive regulation of histone modification;positive regulation of leukocyte apoptosis;positive regulation of lymphocyte apoptosis;positive regulation of macromolecule biosynthetic process;positive regulation of macromolecule metabolic process;positive regulation of metabolic process;positive regulation of mitochondrial membrane permeability;positive regulation of mitochondrion organization;positive regulation of muscle cell apoptosis;positive regulation of neuron apoptosis;positive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complex assembly;positive regulation of protein deacetylation;positive regulation of protein metabolic process;positive regulation of protein modification process;positive regulation of protein oligomerization;positive regulation of protein phosphorylation;positive regulation of reactive oxygen species metabolic process;positive regulation of release of cytochrome c from mitochondria;positive regulation of RNA metabolic process;positive regulation of striated muscle cell apoptosis;positive regulation of T cell apoptosis;positive regulation of thymocyte apoptosis;positive regulation of transcription from RNA polymerase II promoter;positive regulation of transcription, DNA-dependent;primary metabolic process;programmed cell death;protein complex assembly;protein complex subunit organization;protein import into nucleus, translocation;protein localization;protein oligomerization;protein tetramerization;protein transport;Ras protein signal transduction;regionalization;regulation of apoptosis;regulation of biological process;regulation of biological quality;regulation of biosynthetic process;regulation of body fluid levels;regulation of cardiac muscle cell apoptosis;regulation of catalytic activity;regulation of cell aging;regulation of cell communication;regulation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circadian rhythm;regulation of developmental process;regulation of DNA metabolic process;regulation of DNA replication;regulation of fibroblast apoptosis;regulation of fibroblast proliferation;regulation of G1/S transition of mitotic cell cycle;regulation of gene expression;regulation of growth;regulation of helicase activity;regulation of histone deacetylation;regulation of histone modification;regulation of hydrolase activity;regulation of interphase of mitotic cell cycle;regulation of leukocyte apoptosis;regulation of lymphocyte apoptosis;regulation of macromolecule biosynthetic process;regulation of macromolecule metabolic process;regulation of metabolic process;regulation of mitochondrial membrane permeability;regulation of mitochondrion organization;regulation of mitotic cell cycle;regulation of molecular function;regulation of multicellular organismal development;regulation of multicellular organismal process;regulation of muscle cell apoptosis;regulation of nervous system development;regulation of neural precursor cell proliferation;regulation of neurogenesis;regulation of neuron apoptosis;regulation of nitrogen compound metabolic process;regulation of nucleobase-containing compound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deacetylation;regulation of protein metabolic process;regulation of protein modification process;regulation of protein oligomerization;regulation of protein phosphorylation;regulation of reactive oxygen species metabolic process;regulation of release of cytochrome c from mitochondria;regulation of response to stimulus;regulation of RNA metabolic process;regulation of signal transduction;regulation of signaling;regulation of striated muscle cell apoptosis;regulation of T cell apoptosis;regulation of thymocyte apoptosis;regulation of tissue remodeling;regulation of transcription from RNA polymerase II promoter;regulation of transcription, DNA-dependent;regulation of transforming growth factor beta receptor signaling pathway;regulation of transmembrane receptor protein serine/threonine kinase signaling pathway;release of cytochrome c from mitochondria;replicative senescence;response to abiotic stimulus;response to antibiotic;response to biotic stimulus;response to chemical stimulus;response to DNA damage stimulus;response to drug;response to endoplasmic reticulum stress;response to external stimulus;response to extracellular stimulus;response to gamma radiation;response to hypoxia;response to ionizing radiation;response to light stimulus;response to nutrient levels;response to osmotic stress;response to oxidative stress;response to oxygen levels;response to radiation;response to salt stress;response to starvation;response to stimulus;response to stress;response to UV;response to X-ray;rhythmic behavior;rhythmic process;RNA biosynthetic process;RNA metabolic process;rRNA transcription;segmentation;signal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transduction;somitogenesis;stress-induced premature senescence;T cell activation;T cell activation involved in immune response;T cell differentiation;T cell differentiation in thymus;T cell lineage commitment;T cell proliferation;T cell proliferation involved in immune response;transcription initiation from RNA polymerase II promoter;transcription initiation, DNA-dependent;transcription, DNA-dependent;transforming growth factor beta receptor signaling pathway;transmembrane receptor protein serine/threonine kinase signaling pathway;transport;viral reproduction</t>
  </si>
  <si>
    <t>adenyl nucleotide binding;adenyl ribonucleotide binding;ATP binding;binding;cation binding;chaperone binding;chromatin binding;copper ion binding;core promoter binding;core promoter sequence-specific DNA binding;damaged DNA binding;DNA binding;enzyme binding;enzyme regulator activity;histone acetyltransferase binding;histone deacetylase regulator activity;identical protein binding;ion binding;kinase binding;metal ion binding;nucleic acid binding;nucleic acid binding transcription factor activity;nucleotide binding;p53 binding;phosphatase binding;protease binding;protein binding;protein dimerization activity;protein heterodimerization activity;protein kinase binding;protein N-terminus binding;protein phosphatase 2A binding;protein phosphatase binding;protein self-association;purine nucleotide binding;purine ribonucleoside triphosphate binding;purine ribonucleotide binding;receptor binding;receptor tyrosine kinase binding;regulatory region DNA binding;regulatory region nucleic acid binding;ribonucleotide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transcription factor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binding;transition metal ion binding;ubiquitin protein ligase binding;zinc ion binding</t>
  </si>
  <si>
    <t>cell part;chromatin;chromosomal part;cytoplasm;cytoplasmic part;cytosol;endoplasmic reticulum;intracellular membrane-bounded organelle;intracellular non-membrane-bounded organelle;intracellular organelle;intracellular organelle lumen;intracellular organelle part;intracellular part;macromolecular complex;membrane-bounded organelle;membrane-enclosed lumen;mitochondrial matrix;mitochondrial part;mitochondrion;non-membrane-bounded organelle;nuclear body;nuclear chromatin;nuclear chromosome part;nuclear matrix;nuclear part;nucleolus;nucleoplasm;nucleoplasm part;nucleus;organelle;organelle lumen;organelle part;PML body;protein complex;replication fork</t>
  </si>
  <si>
    <t>Amyotrophic lateral sclerosis (ALS);Apoptosis;Basal cell carcinoma;Bladder cancer;Cell cycle;Chronic myeloid leukemia;Colorectal cancer;Endometrial cancer;Glioma;Hepatitis C;Huntington's disease;MAPK signaling pathway;Measles;Melanoma;Neurotrophin signaling pathway;Non-small cell lung cancer;p53 signaling pathway;Pancreatic cancer;Pathways in cancer;Prostate cancer;Small cell lung cancer;Thyroid cancer;Wnt signaling pathway</t>
  </si>
  <si>
    <t>P04792</t>
  </si>
  <si>
    <t>Heat shock protein beta-1</t>
  </si>
  <si>
    <t>HSPB1</t>
  </si>
  <si>
    <t>anatomical structure homeostasis;biological adhesion;biological regulation;cell adhesion;cell surface receptor linked signaling pathway;cell-cell adhesion;cellular component movement;cellular process;cellular response to chemical stimulus;cellular response to growth factor stimulus;cellular response to organic substance;cellular response to stimulus;cellular response to vascular endothelial growth factor stimulus;enzyme linked receptor protein signaling pathway;gene expression;homeostatic process;homotypic cell-cell adhesion;intracellular signal transduction;macromolecule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activity;platelet aggregation;positive regulation of angiogenesis;positive regulation of behavior;positive regulation of biological process;positive regulation of biosynthetic process;positive regulation of blood vessel endothelial cell migration;positive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cytokine biosynthetic process;positive regulation of cytokine production;positive regulation of developmental process;positive regulation of endothelial cell chemotaxis;positive regulation of endothelial cell migration;positive regulation of interleukin-1 beta production;positive regulation of interleukin-1 production;positive regulation of locomotion;positive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response to external stimulus;positive regulation of response to stimulus;positive regulation of tumor necrosis factor biosynthetic process;posttranscriptional regulation of gene expression;regulation of anatomical structure morphogenesis;regulation of angiogenesis;regulation of apoptosis;regulation of behavior;regulation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chemotaxis;regulation of cytokine biosynthetic process;regulation of cytokine production;regulation of developmental process;regulation of endothelial cell chemotaxis;regulation of endothelial cell migration;regulation of gene expression;regulation of I-kappaB kinase/NF-kappaB cascade;regulation of interleukin-1 beta production;regulation of interleukin-1 production;regulation of intracellular protein kinase cascade;regulation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signal transduction;regulation of signaling;regulation of transferase activity;regulation of translation;regulation of translational initiation;regulation of tumor necrosis factor biosynthetic process;regulation of tumor necrosis factor production;response to biotic stimulus;response to chemical stimulus;response to growth factor stimulus;response to organic substance;response to other organism;response to stimulus;response to stress;response to topologically incorrect protein;response to unfolded protein;response to virus;retina homeostasis;signal transduction;tissue homeostasis;transmembrane receptor protein tyrosine kinase signaling pathway;vascular endothelial growth factor receptor signaling pathway;vascular endothelial growth factor receptor signaling pathway involved in endothelial cell chemotaxis</t>
  </si>
  <si>
    <t>binding;enzyme binding;enzyme inhibitor activity;enzyme regulator activity;identical protein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activity;small conjugating protein binding;ubiquitin binding</t>
  </si>
  <si>
    <t>adherens junction;anchoring junction;cell junction;cell part;cell-substrate adherens junction;cell-substrate junction;contractile fiber part;cytoplasm;cytoplasmic part;cytoskeletal part;cytoskeleton;cytosol;extracellular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part;plasma membrane;proteasome complex;protein complex;spindle;vesicle;Z disc</t>
  </si>
  <si>
    <t>Amoebiasis;MAPK signaling pathway;VEGF signaling pathway</t>
  </si>
  <si>
    <t>P04818</t>
  </si>
  <si>
    <t>Thymidylate synthase</t>
  </si>
  <si>
    <t>TYMS</t>
  </si>
  <si>
    <t>2'-deoxyribonucleotide biosynthetic process;2'-deoxyribonucleotide metabolic process;aging;anatomical structure development;anatomical structure morphogenesis;biological regulation;biosynthetic process;cartilage development;cell cycle;cell cycle process;cell maturation;cellular aromatic compound metabolic process;cellular biosynthetic process;cellular developmental process;cellular metabolic process;cellular nitrogen compound biosynthetic process;cellular nitrogen compound metabolic process;cellular process;circadian rhythm;coenzyme metabolic process;cofactor metabolic process;columnar/cuboidal epithelial cell maturation;deoxyribonucleoside monophosphate biosynthetic process;deoxyribonucleoside monophosphate metabolic process;deoxyribonucleoside triphosphate biosynthetic process;deoxyribonucleoside triphosphate metabolic process;deoxyribonucleotide biosynthetic process;deoxyribonucleotide metabolic process;developmental growth;developmental maturation;developmental process;dTMP biosynthetic process;dTMP metabolic process;dTTP biosynthetic process;dTTP metabolic process;dUMP metabolic process;epithelial cell maturation;folic acid-containing compound metabolic process;G1/S transition of mitotic cell cycle;growth;heterocycle biosynthetic process;heterocycle metabolic process;immortalization of host cell;immortalization of host cell by virus;interaction with host;interspecies interaction between organisms;intestinal epithelial cell maturation;metabolic process;mitotic cell cycle;modification by symbiont of host morphology or physiology;modification of morphology or physiology of other organism;modification of morphology or physiology of other organism involved in symbiotic interaction;multi-organism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morphogenesis;organ regeneration;primary metabolic process;pteridine-containing compound metabolic process;pyrimidine base metabolic process;pyrimidine deoxyribonucleoside monophosphate biosynthetic process;pyrimidine deoxyribonucleoside monophosphate metabolic process;pyrimidine deoxyribonucleoside triphosphate biosynthetic process;pyrimidine deoxyribonucleoside triphosphate metabolic process;pyrimidine deoxyribonucleotide biosynthetic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process;regeneration;regulation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DNA-dependent;reproductive process;response to acid;response to chemical stimulus;response to corticosteroid stimulus;response to cytokine stimulus;response to drug;response to endogenous stimulus;response to ethanol;response to external stimulus;response to extracellular stimulus;response to folic acid;response to glucocorticoid stimulus;response to hormone stimulus;response to insecticide;response to nutrient;response to nutrient levels;response to organic substance;response to organophosphorus;response to progesterone stimulus;response to steroid hormone stimulus;response to stimulus;response to toxin;response to vitamin;response to vitamin A;rhythmic process;small molecule metabolic process;tetrahydrofolate metabolic process;tissue development;transformation of host cell by virus;uracil metabolic process;viral reproductive process;virus-host interaction</t>
  </si>
  <si>
    <t>5,10-methylenetetrahydrofolate-dependent methyltransferase activity;amine binding;amino acid binding;binding;carboxylic acid binding;catalytic activity;cofactor binding;drug binding;folic acid binding;methyltransferase activity;mRNA binding;nucleic acid binding;nucleotide binding;RNA binding;thymidylate synthase activity;transferase activity;transferase activity, transferring one-carbon groups;vitamin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</si>
  <si>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organelle;nuclear part;nucleolus;nucleoplasm;nucleus;organelle;organelle inner membrane;organelle lumen;organelle membrane;organelle part</t>
  </si>
  <si>
    <t>One carbon pool by folate;Pyrimidine metabolism</t>
  </si>
  <si>
    <t>P04843</t>
  </si>
  <si>
    <t>Dolichyl-diphosphooligosaccharide--protein glycosyltransferase subunit 1</t>
  </si>
  <si>
    <t>RPN1</t>
  </si>
  <si>
    <t>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transport;SRP-dependent cotranslational protein targeting to membrane;translation;transport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</si>
  <si>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</si>
  <si>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membrane;macromolecular complex;melanosome;membrane;membrane part;membrane-bounded organelle;membrane-bounded vesicle;oligosaccharyltransferase complex;organelle;organelle membrane;organelle part;pigment granule;protein complex;rough endoplasmic reticulum;vesicle</t>
  </si>
  <si>
    <t>N-Glycan biosynthesis;Protein processing in endoplasmic reticulum;Various types of N-glycan biosynthesis</t>
  </si>
  <si>
    <t>P04844</t>
  </si>
  <si>
    <t>Dolichyl-diphosphooligosaccharide--protein glycosyltransferase subunit 2</t>
  </si>
  <si>
    <t>RPN2</t>
  </si>
  <si>
    <t>aging;biosynthetic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drug;response to stimulus;SRP-dependent cotranslational protein targeting to membrane;translation;transport</t>
  </si>
  <si>
    <t>binding;catalytic activity;ribonucleoprotein binding;ribosome binding;transferase activity;transferase activity, transferring glycosyl groups</t>
  </si>
  <si>
    <t>autophagic vacuole membrane;cell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</si>
  <si>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Axon guidance;Chagas disease (American trypanosomiasis);Chemokine signaling pathway;Gap junction;Gastric acid secretion;Leukocyte transendothelial migration;Long-term depression;Melanogenesis;Phototransduction;Progesterone-mediated oocyte maturation;Tight junction;Toxoplasmosis</t>
  </si>
  <si>
    <t>Q93077;Q7L7L0;P04908</t>
  </si>
  <si>
    <t>Histone H2A type 1-C;Histone H2A type 3;Histone H2A type 1-B/E</t>
  </si>
  <si>
    <t>HIST1H2AB;HIST1H2AC;HIST3H2A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</si>
  <si>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metabolic process;DNA repair;macromolecular complex disassembly;macromolecular complex subunit organization;macromolecule metabolic process;metabolic process;negative regulation of biological process;negative regulation of cell proliferation;negative regulation of cellular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cell proliferation;regulation of cellular process;response to DNA damage stimulus;response to stimulus;response to stress;UV-damage excision repair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</si>
  <si>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part;nucleosome;nucleus;organelle;organelle part;protein-DNA complex;vesicle</t>
  </si>
  <si>
    <t>P04920</t>
  </si>
  <si>
    <t>Anion exchange protein 2</t>
  </si>
  <si>
    <t>SLC4A2</t>
  </si>
  <si>
    <t>anion transport;bicarbonate transport;biological regulation;cation homeostasis;cellular cation homeostasis;cellular chemical homeostasis;cellular homeostasis;cellular ion homeostasis;cellular monovalent inorganic cation homeostasis;cellular process;chemical homeostasis;establishment of localization;homeostatic process;inorganic anion transport;ion homeostasis;ion transport;monovalent inorganic cation homeostasis;organic anion transport;regulation of biological quality;regulation of cellular pH;regulation of intracellular pH;regulation of pH;transmembrane transport;transport</t>
  </si>
  <si>
    <t>active transmembrane transporter activity;anion transmembrane transporter activity;anion:anion antiporter activity;antiporter activity;chloride transmembrane transporter activity;inorganic anion exchanger activity;inorganic anion transmembrane transporter activity;ion transmembrane transporter activity;secondary active transmembrane transporter activity;solute:solute antiporter activity;substrate-specific transmembrane transporter activity;substrate-specific transporter activity;transmembrane transporter activity;transporter activity</t>
  </si>
  <si>
    <t>adherens junction;anchoring junction;basolateral plasma membrane;cell junction;cell part;cell-substrate adherens junction;cell-substrate junction;focal adhesion;integral to membrane;integral to plasma membrane;intrinsic to membrane;intrinsic to plasma membrane;membrane;membrane part;plasma membrane;plasma membrane part</t>
  </si>
  <si>
    <t>Bile secretion;Gastric acid secretion;Pancreatic secretion;Salivary secretion</t>
  </si>
  <si>
    <t>P05023</t>
  </si>
  <si>
    <t>Sodium/potassium-transporting ATPase subunit alpha-1</t>
  </si>
  <si>
    <t>Alzheimer's disease</t>
  </si>
  <si>
    <t>P05091</t>
  </si>
  <si>
    <t>Aldehyde dehydrogenase, mitochondrial</t>
  </si>
  <si>
    <t>binding;chromatin binding;DNA binding;nucleic acid binding</t>
  </si>
  <si>
    <t>P05141;Q9H0C2</t>
  </si>
  <si>
    <t>P05141</t>
  </si>
  <si>
    <t>ADP/ATP translocase 2;ADP/ATP translocase 2, N-terminally processed</t>
  </si>
  <si>
    <t>SLC25A31;SLC25A5</t>
  </si>
  <si>
    <t>adenine transport;biological regulation;cellular metabolic process;cellular process;chromosome segregation;energy derivation by oxidation of organic compounds;energy reserve metabolic process;establishment of localization;generation of precursor metabolites and energy;metabolic process;nitrogen compound transport;nucleobase transport;nucleobase-containing compound transport;oxidation-reduction process;positive regulation of biological process;positive regulation of cell proliferation;positive regulation of cellular process;purine base transport;purine-containing compound transmembrane transport;regulation of biological process;regulation of cell communication;regulation of cell proliferation;regulation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</si>
  <si>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activity;binding;enzyme binding;nucleobase transmembrane transporter activity;nucleobase-containing compound transmembrane transporter activity;protein binding;purine base transmembrane transporter activity;substrate-specific transmembrane transporter activity;substrate-specific transporter activity;transmembrane transporter activity;transporter activity;ubiquitin protein ligase binding</t>
  </si>
  <si>
    <t>cell part;cell projection;cilium;cytoplasmic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organelle;membrane-bounded vesicle;mitochondrial inner membrane;mitochondrial membrane;mitochondrial nucleoid;mitochondrial part;mitochondrion;MMXD complex;motile cilium;non-membrane-bounded organelle;nucleoid;nucleus;organelle;organelle inner membrane;organelle membrane;organelle part;plasma membrane part;protein complex;vesicle</t>
  </si>
  <si>
    <t>Calcium signaling pathway;Huntington's disease;Parkinson's disease</t>
  </si>
  <si>
    <t>P05165</t>
  </si>
  <si>
    <t>Propionyl-CoA carboxylase alpha chain, mitochondrial</t>
  </si>
  <si>
    <t>PCCA</t>
  </si>
  <si>
    <t>biotin metabolic process;carboxylic acid catabolic process;carboxylic acid metabolic process;catabolic process;cellular amide metabolic process;cellular catabolic process;cellular ketone metabolic process;cellular lipid catabolic process;cellular lipid metabolic process;cellular metabolic process;cellular nitrogen compound metabolic process;cellular process;cofactor metabolic process;fatty acid beta-oxidation;fatty acid catabolic process;fatty acid metabolic process;fatty acid oxidation;heterocycle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process;short-chain fatty acid catabolic process;short-chain fatty acid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</si>
  <si>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activity;enzyme binding;ion binding;ligase activity;ligase activity, forming carbon-carbon bonds;ligase activity, forming carbon-nitrogen bonds;metal ion binding;monocarboxylic acid binding;nucleotide binding;propionyl-CoA carboxylase activity;protein binding;purine nucleotide binding;purine ribonucleoside triphosphate binding;purine ribonucleotide binding;ribonucleotide binding;vitamin binding</t>
  </si>
  <si>
    <t>cell part;cytoplasmic part;cytosol;intracellular organelle lumen;intracellular organelle part;intracellular part;membrane-enclosed lumen;mitochondrial matrix;mitochondrial part;organelle lumen;organelle part</t>
  </si>
  <si>
    <t>Carbon fixation pathways in prokaryotes;Glyoxylate and dicarboxylate metabolism;Propanoate metabolism;Valine, leucine and isoleucine degradation</t>
  </si>
  <si>
    <t>P05166</t>
  </si>
  <si>
    <t>Propionyl-CoA carboxylase beta chain, mitochondrial</t>
  </si>
  <si>
    <t>PCCB</t>
  </si>
  <si>
    <t>adenyl nucleotide binding;adenyl ribonucleotide binding;ATP binding;binding;catalytic activity;CoA carboxylase activity;ligase activity;ligase activity, forming carbon-carbon bonds;nucleotide binding;propionyl-CoA carboxylase activity;purine nucleotide binding;purine ribonucleoside triphosphate binding;purine ribonucleotide binding;ribonucleotide binding</t>
  </si>
  <si>
    <t>P05198</t>
  </si>
  <si>
    <t>Eukaryotic translation initiation factor 2 subunit 1</t>
  </si>
  <si>
    <t>EIF2S1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</si>
  <si>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localization;gene expression;macromolecule biosynthetic process;macromolecule metabolic process;macromolecule modification;metabolic process;phosphate-containing compound metabolic process;phosphorus metabolic process;phosphorylation;positive regulation of defense response to virus by host;posttranscriptional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translation;regulation of translation in response to stress;regulation of translational initiation;regulation of translational initiation in response to stress;response to chemical stimulus;response to endoplasmic reticulum stress;response to organic substance;response to stimulus;response to stress;response to topologically incorrect protein;response to unfolded protein;signal transduction;translation;translational initiation;transmembrane transport;transport</t>
  </si>
  <si>
    <t>binding;nucleic acid binding;ribonucleoprotein binding;ribosome binding;RNA binding;translation factor activity, nucleic acid binding;translation initiation factor activity</t>
  </si>
  <si>
    <t>cell part;cytoplasmic part;cytosol;eukaryotic 48S preinitiation complex;eukaryotic translation initiation factor 2 complex;extracellular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complex;membrane;membrane-bounded organelle;membrane-bounded vesicle;multi-eIF complex;non-membrane-bounded organelle;nucleus;organelle;polysome;protein complex;ribonucleoprotein complex;ribosome;RNA granule;stress granule;translation preinitiation complex;vesicle</t>
  </si>
  <si>
    <t>Hepatitis C;Measles;Protein processing in endoplasmic reticulum;RNA transport</t>
  </si>
  <si>
    <t>P05386</t>
  </si>
  <si>
    <t>60S acidic ribosomal protein P1</t>
  </si>
  <si>
    <t>RPLP1</t>
  </si>
  <si>
    <t>binding;nucleic acid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</si>
  <si>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complex;membrane-bounded organelle;membrane-bounded vesicle;organelle;organelle part;ribonucleoprotein complex;vesicle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</si>
  <si>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complex;membrane;membrane-bounded organelle;membrane-bounded vesicle;organelle;organelle part;ribonucleoprotein complex;vesicle</t>
  </si>
  <si>
    <t>P05388;Q8NHW5</t>
  </si>
  <si>
    <t>60S acidic ribosomal protein P0;60S acidic ribosomal protein P0-like</t>
  </si>
  <si>
    <t>RPLP0;RPLP0P6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</si>
  <si>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biogenesis;ribosome biogenesis;RNA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</si>
  <si>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</si>
  <si>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P05412</t>
  </si>
  <si>
    <t>Transcription factor AP-1</t>
  </si>
  <si>
    <t>JUN</t>
  </si>
  <si>
    <t>activation of immune response;activation of innate immune response;aging;anatomical structure development;anatomical structure formation involved in morphogenesis;anatomical structure morphogenesis;angiogenesis;apoptotic mitochondrial changes;axon regeneration;axonogenesis;behavior;biological regulation;cell activation;cell communication;cell differentiation;cell part morphogenesis;cell projection morphogenesis;cell projection organization;cell surface receptor linked signaling pathway;cellular chemical homeostasis;cellular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response to calcium ion;cellular response to chemical stimulus;cellular response to endogenous stimulus;cellular response to external stimulus;cellular response to extracellular stimulus;cellular response to hormone stimulus;cellular response to inorganic substance;cellular response to metal ion;cellular response to nutrient levels;cellular response to organic substance;cellular response to potassium ion starvation;cellular response to starvation;cellular response to stimulus;cellular response to stress;chemical homeostasis;circadian rhythm;cognition;defense response;developmental process;enzyme linked receptor protein signaling pathway;epithelial cell differentiation;establishment of localization;establishment of localization in cell;establishment of protein localization;homeostatic process;immune response;immune response-activating signal transduction;immune response-regulating signaling pathway;immune system process;innate immune response;innate immune response-activating signal transduction;interaction with symbiont;interspecies interaction between organisms;intracellular protein kinase cascade;intracellular protein transport;intracellular signal transduction;intracellular transport;ion homeostasis;leading edge cell differentiation;learning;learning or memory;leukocyte activation;leukocyte differentiation;liver development;macrophage activation;MAPKKK cascade;membrane depolarization;microglial cell activation;mitochondrion organization;modification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interaction;monocyte differentiation;multicellular organismal process;multi-organism process;MyD88-dependent toll-like receptor signaling pathway;MyD88-independent toll-like receptor signaling pathway;myeloid cell differentiation;myeloid leukocyte activation;myeloid leukocyte differentiation;negative regulation by host of viral transcription;negative regulation of apoptosis;negative regulation of binding;negative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neuron apoptosis;negative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programmed cell death;negative regulation of protein autophosphorylation;negative regulation of protein metabolic process;negative regulation of protein modification process;negative regulation of protein phosphorylation;negative regulation of reproductive process;negative regulation of RNA metabolic process;negative regulation of transcription, DNA-dependent;negative regulation of viral transcription;neurological system process;neuron projection morphogenesis;neuron projection regeneration;nuclear import;nuclear transport;nucleocytoplasmic transport;organ development;organelle organization;outflow tract morphogenesis;pattern recognition receptor signaling pathway;positive regulation by host of viral transcription;positive regulation of apoptosis;positive regulation of biological process;positive regulation of biosynthetic process;positive regulation of catalytic activity;positive regulation of cell death;positive regulation of cell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defense response;positive regulation of developmental process;positive regulation of DNA metabolic process;positive regulation of DNA replication;positive regulation of endothelial cell proliferation;positive regulation of epithelial cell proliferation;positive regulation of fibroblast proliferation;positive regulation of gene expression;positive regulation of GTPase activity;positive regulation of hydrolase activity;positive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monocyte differentiation;positive regulation of myeloid cell differentiation;positive regulation of myeloid leukocyte differentiation;positive regulation of neuron apoptosis;positive regulation of nitrogen compound metabolic process;positive regulation of nucleobase-containing compound metabolic process;positive regulation of programmed cell death;positive regulation of protein complex assembly;positive regulation of reproductive process;positive regulation of response to stimulus;positive regulation of RNA metabolic process;positive regulation of smooth muscle cell proliferation;positive regulation of transcription from RNA polymerase II promoter;positive regulation of transcription initiation, DNA-dependent;positive regulation of transcription, DNA-dependent;positive regulation of viral reproduction;positive regulation of viral transcription;protein import;protein import into nucleus;protein targeting;protein transport;regeneration;regulation of apoptosis;regulation of binding;regulation of biological process;regulation of biological quality;regulation of biosynthetic process;regulation of catabolic process;regulation of catalytic activity;regulation of cell cycle;regulation of cell death;regulation of cell differentiation;regulation of cell proliferation;regulation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defense response;regulation of developmental process;regulation of DNA binding;regulation of DNA metabolic process;regulation of DNA replication;regulation of endothelial cell proliferation;regulation of epithelial cell proliferation;regulation of fibroblast proliferation;regulation of gene expression;regulation of GTP catabolic process;regulation of GTPase activity;regulation of hydrolase activity;regulation of immune response;regulation of immune system process;regulation of innate immune response;regulation of macromolecule biosynthetic process;regulation of macromolecule metabolic process;regulation of membrane potential;regulation of metabolic process;regulation of molecular function;regulation of monocyte differentiation;regulation of multicellular organismal development;regulation of multicellular organismal process;regulation of myeloid cell differentiation;regulation of myeloid leukocyte differentiation;regulation of neuron apoptosis;regulation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programmed cell death;regulation of protein autophosphorylation;regulation of protein complex assembly;regulation of protein metabolic process;regulation of protein modification process;regulation of protein phosphorylation;regulation of purine nucleotide catabolic process;regulation of reproductive process;regulation of response to stimulus;regulation of response to stress;regulation of RNA metabolic process;regulation of sequence-specific DNA binding transcription factor activity;regulation of smooth muscle cell proliferation;regulation of transcription from RNA polymerase II promoter;regulation of transcription initiation, DNA-dependent;regulation of transcription, DNA-dependent;regulation of viral reproduction;regulation of viral transcription;release of cytochrome c from mitochondria;response to abiotic stimulus;response to axon injury;response to biotic stimulus;response to calcium ion;response to cAMP;response to chemical stimulus;response to cytokine stimulus;response to drug;response to endogenous stimulus;response to external stimulus;response to extracellular stimulus;response to hormone stimulus;response to hydrogen peroxide;response to inorganic substance;response to lipopolysaccharide;response to mechanical stimulus;response to metal ion;response to molecule of bacterial origin;response to nutrient levels;response to organic substance;response to oxidative stress;response to radiation;response to reactive oxygen species;response to starvation;response to stimulus;response to stress;response to wounding;rhythmic process;signal transduction;SMAD protein import into nucleus;SMAD protein signal transduction;stress-activated MAPK cascade;stress-activated protein kinase signaling cascade;system process;toll-like receptor 10 signaling pathway;toll-like receptor 2 signaling pathway;toll-like receptor 3 signaling pathway;toll-like receptor 4 signaling pathway;toll-like receptor 5 signaling pathway;toll-like receptor 9 signaling pathway;toll-like receptor signaling pathway;transforming growth factor beta receptor signaling pathway;transmembrane receptor protein serine/threonine kinase signaling pathway;transport;TRIF-dependent toll-like receptor signaling pathway</t>
  </si>
  <si>
    <t>activating transcription factor binding;binding;cAMP response element binding;core promoter proximal region DNA binding;core promoter proximal region sequence-specific DNA binding;DNA binding;double-stranded DNA binding;enhancer binding;enhancer sequence-specific DNA binding;enzyme activator activity;enzyme binding;enzyme regulator activity;GTPase activator activity;GTPase regulator activity;nucleic acid binding;nucleic acid binding transcription factor activity;nucleoside-triphosphatase regulator activity;protein binding;protein binding transcription factor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binding;RNA polymerase II transcription factor binding;RNA polymerase II transcription factor binding transcription factor activity;RNA polymerase II transcription factor binding transcription factor activity involved in positive regulation of transcription;R-SMAD binding;sequence-specific distal enhancer binding RNA polymerase II transcription factor activity;sequence-specific DNA binding;sequence-specific DNA binding RNA polymerase II transcription factor activity;sequence-specific DNA binding transcription factor activity;SMAD binding;structure-specific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</t>
  </si>
  <si>
    <t>cell part;chromatin;chromosomal part;chromosome;cytoplasmic part;cytosol;euchromatin;intracellular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euchromatin;nuclear part;nucleoplasm;nucleoplasm part;nucleus;organelle;organelle part;protein complex;transcription factor complex;transcriptional repressor complex</t>
  </si>
  <si>
    <t>B cell receptor signaling pathway;Chagas disease (American trypanosomiasis);Colorectal cancer;Epithelial cell signaling in Helicobacter pylori infection;ErbB signaling pathway;Focal adhesion;GnRH signaling pathway;Leishmaniasis;MAPK signaling pathway;Neurotrophin signaling pathway;Osteoclast differentiation;Pathways in cancer;Renal cell carcinoma;Rheumatoid arthritis;T cell receptor signaling pathway;Toll-like receptor signaling pathway;Wnt signaling pathway</t>
  </si>
  <si>
    <t>P05455</t>
  </si>
  <si>
    <t>Lupus La protein</t>
  </si>
  <si>
    <t>SSB</t>
  </si>
  <si>
    <t>cellular macromolecule metabolic process;cellular metabolic process;cellular nitrogen compound metabolic process;cellular process;histone mRNA metabolic process;macromolecule metabolic process;macromolecule modification;metabolic process;mRNA 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</si>
  <si>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binding;mRNA binding;nucleic acid binding;nucleotide binding;RNA binding;tRNA binding</t>
  </si>
  <si>
    <t>cell part;intracellular membrane-bounded organelle;intracellular organelle;intracellular part;macromolecular complex;membrane-bounded organelle;nucleus;organelle;ribonucleoprotein complex</t>
  </si>
  <si>
    <t>P05556</t>
  </si>
  <si>
    <t>Integrin beta-1</t>
  </si>
  <si>
    <t>ITGB1</t>
  </si>
  <si>
    <t>actin cytoskeleton organization;actin filament-based process;actomyosin structure organization;anatomical structure homeostasis;anatomical structure morphogenesis;associative learning;axon extension;axon guidance;B cell activation;B cell differentiation;behavior;biological adhesion;biological regulation;blood coagulation;blood vessel endothelial cell migration;calcium ion homeostasis;calcium-independent cell-matrix adhesion;cardiac cell differentiation;cardiac muscle cell differentiation;cation homeostasis;cell activation;cell adhesion;cell adhesion mediated by integrin;cell communication;cell cycle process;cell differentiation;cell fate specification;cell growth;cell junction assembly;cell junction organization;cell migration;cell migration involved in sprouting angiogenesis;cell morphogenesis;cell morphogenesis involved in differentiation;cell motility;cell part morphogenesis;cell projection morphogenesis;cell projection organization;cell surface receptor linked signaling pathway;cell-cell adhesion;cell-cell adhesion mediated by integrin;cell-cell junction assembly;cell-cell junction organization;cell-matrix adhesion;cell-substrate adhesion;cellular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defense response;cellular developmental process;cellular divalent inorganic cation homeostasis;cellular homeostasis;cellular ion homeostasis;cellular membrane organization;cellular metal ion homeostasis;cellular process;cellular process involved in reproduction;cellular response to abiotic stimulus;cellular response to chemical stimulus;cellular response to external stimulus;cellular response to extracellular stimulus;cellular response to ionizing radiation;cellular response to mechanical stimulus;cellular response to nutrient;cellular response to nutrient levels;cellular response to radiation;cellular response to stimulus;cellular response to vitamin;cellular response to vitamin D;chemical homeostasis;chemotaxis;chordate embryonic development;coagulation;cognition;cytoskeleton organization;defense response;dendrite morphogenesis;developmental cell growth;developmental growth;developmental growth involved in morphogenesis;developmental process;divalent inorganic cation homeostasis;embryo development;embryo development ending in birth or egg hatching;endothelial cell migration;establishment of localization;establishment of localization in cell;establishment of protein localization;extracellular matrix organization;extracellular structure organization;formation of radial glial scaffolds;G1/S transition of mitotic cell cycle;germ cell migration;growth;hemostasis;heterotypic cell-cell adhesion;homeostatic process;homophilic cell adhesion;immune system process;in utero embryonic development;integrin-mediated signaling pathway;intracellular protein transport;intracellular signal transduction;intracellular transport;ion homeostasis;learning;learning or memory;leukocyte activation;leukocyte cell-cell adhesion;leukocyte differentiation;leukocyte migration;leukocyte tethering or rolling;locomotion;lymphocyte activation;lymphocyte differentiation;maternal process involved in female pregnancy;membrane organization;mesodermal cell differentiation;metal ion homeostasis;multicellular organismal process;multicellular organismal reproductive process;muscle cell differentiation;negative regulation of anoikis;negative regulation of apoptosis;negative regulation of biological process;negative regulation of cell communication;negative regulation of cell death;negative regulation of cell differentiation;negative regulation of cell projection organization;negative regulation of cell proliferation;negative regulation of cellular component organization;negative regulation of cellular process;negative regulation of developmental process;negative regulation of neuron differentiation;negative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process;neuron projection morphogenesis;organelle organization;positive regulation of apoptosis;positive regulation of biological process;positive regulation of cell adhesion;positive regulation of cell communication;positive regulation of cell death;positive regulation of cell migration;positive regulation of cell motility;positive regulation of cell projection organization;positive regulation of cell proliferation;positive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endocytosis;positive regulation of establishment of protein localization in plasma membrane;positive regulation of intracellular protein kinase cascade;positive regulation of locomotion;positive regulation of macromolecule metabolic process;positive regulation of MAPKKK cascade;positive regulation of metabolic process;positive regulation of neuron projection development;positive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transport;protein transport;protein transport within lipid bilayer;regulation of anoikis;regulation of apoptosis;regulation of biological process;regulation of biological quality;regulation of body fluid levels;regulation of cell adhesion;regulation of cell communication;regulation of cell cycle;regulation of cell death;regulation of cell development;regulation of cell differentiation;regulation of cell migration;regulation of cell motility;regulation of cell projection organization;regulation of cell proliferation;regulation of cell-substrate adhesion;regulation of cellular component movement;regulation of cellular component organization;regulation of cellular localization;regulation of cellular metabolic process;regulation of cellular process;regulation of cellular protein metabolic process;regulation of collagen catabolic process;regulation of collagen metabolic process;regulation of developmental process;regulation of endocytosis;regulation of establishment of protein localization;regulation of establishment of protein localization in plasma membrane;regulation of G-protein coupled receptor protein signaling pathway;regulation of immune response;regulation of immune system process;regulation of intracellular protein kinase cascade;regulation of localization;regulation of locomotion;regulation of macromolecule metabolic process;regulation of MAPKKK cascade;regulation of metabolic process;regulation of multicellular organismal development;regulation of multicellular organismal metabolic process;regulation of multicellular organismal process;regulation of nervous system development;regulation of neurogenesis;regulation of neuron differentiation;regulation of neuron projection development;regulation of peptidyl-tyrosine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transport;reproductive process;response to abiotic stimulus;response to activity;response to chemical stimulus;response to drug;response to endogenous stimulus;response to external stimulus;response to extracellular stimulus;response to gonadotropin stimulus;response to growth factor stimulus;response to hormone stimulus;response to ionizing radiation;response to light stimulus;response to mechanical stimulus;response to nutrient;response to nutrient levels;response to organic substance;response to radiation;response to stimulus;response to stress;response to transforming growth factor beta stimulus;response to vitamin;response to vitamin D;sarcomere organization;signal transduction;small GTPase mediated signal transduction;striated muscle cell differentiation;system process;taxis;tight junction assembly;tissue homeostasis;transport;visual behavior;visual learning</t>
  </si>
  <si>
    <t>actin binding;binding;cation binding;cell adhesion molecule binding;cytoskeletal protein binding;enzyme binding;ion binding;metal ion binding;peptide binding;protease binding;protein binding;protein dimerization activity;protein heterodimerization activity;receptor activity;viral receptor activity</t>
  </si>
  <si>
    <t>acrosomal vesicle;adherens junction;alpha10-beta1 integrin complex;alpha11-beta1 integrin complex;alpha1-beta1 integrin complex;alpha2-beta1 integrin complex;alpha3-beta1 integrin complex;alpha7-beta1 integrin complex;alpha8-beta1 integrin complex;alpha9-beta1 integrin complex;anchoring junction;basement membrane;cell division site part;cell junction;cell part;cell projection;cell projection membrane;cell projection part;cell surface;cell-cell contact zone;cell-cell junction;cell-substrate adherens junction;cell-substrate junction;cleavage furrow;cytoplasm;cytoplasmic membrane-bounded vesicle;cytoplasmic part;cytoplasmic vesicle;dendritic spine;endosome;external side of plasma membrane;extracellular matrix part;extracellular membrane-bounded organelle;extracellular organelle;extracellular region part;extracellular vesicular exosome;filopodium;focal adhesion;hemidesmosome;integrin complex;intercalated disc;intracellular membrane-bounded organelle;intracellular organelle;intracellular part;invadopodium membrane;lamellipodium;leading edge membrane;macromolecular complex;melanosome;membrane;membrane part;membrane raft;membrane-bounded organelle;membrane-bounded vesicle;myelin sheath abaxonal region;neuromuscular junction;neuron projection;neuron spine;organelle;pigment granule;plasma membrane;plasma membrane part;protein complex;receptor complex;recycling endosome;ruffle;ruffle membrane;sarcolemma;stored secretory granule;synapse;synapse part;synaptic membrane;vesicle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</si>
  <si>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</si>
  <si>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Cardiac muscle contraction;Dilated cardiomyopathy;Hypertrophic cardiomyopathy (HCM)</t>
  </si>
  <si>
    <t>P06132</t>
  </si>
  <si>
    <t>Uroporphyrinogen decarboxylase</t>
  </si>
  <si>
    <t>UROD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</si>
  <si>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process;small molecule metabolic process;tetrapyrrole biosynthetic process;tetrapyrrole metabolic process</t>
  </si>
  <si>
    <t>carbon-carbon lyase activity;carboxy-lyase activity;catalytic activity;lyase activity;uroporphyrinogen decarboxylase activity</t>
  </si>
  <si>
    <t>cell part;cytoplasm;cytoplasmic part;cytosol;intracellular organelle part;intracellular part;nuclear part;nucleoplasm;organelle part</t>
  </si>
  <si>
    <t>Porphyrin and chlorophyll metabolism</t>
  </si>
  <si>
    <t>adenyl nucleotide binding;adenyl ribonucleotide binding;antigen binding;ATP binding;ATPase binding;binding;binding, bridging;catalytic activity;cation binding;CD4 receptor binding;CD8 receptor binding;enzyme binding;ephrin receptor binding;glycoprotein binding;growth factor receptor binding;heme binding;hormone receptor binding;hydrolase activity;hydrolase activity, acting on ester bonds;identical protein binding;integrin binding;ion binding;ion channel binding;iron ion binding;kinase activity;kinase binding;metal ion binding;non-membrane spanning protein tyrosine kinase activity;nucleotide binding;phosphatase activity;phosphatase binding;phosphatidylinositol 3-kinase binding;phosphoprotein binding;phosphoprotein phosphatase activity;phosphoric ester hydrolase activity;phosphotransferase activity, alcohol group as acceptor;protein binding;protein binding, bridging;protein complex binding;protein C-terminus binding;protein domain specific binding;protein kinase activity;protein kinase binding;protein phosphatase binding;protein serine/threonine phosphatase activity;protein tyrosine kinase activity;purine nucleotide binding;purine ribonucleoside triphosphate binding;purine ribonucleotide binding;receptor binding;ribonucleotide binding;scaffold protein binding;SH2 domain binding;SH3/SH2 adaptor activity;signaling adaptor activity;tetrapyrrole binding;transferase activity;transferase activity, transferring phosphorus-containing groups;transition metal ion binding</t>
  </si>
  <si>
    <t>P06280</t>
  </si>
  <si>
    <t>Alpha-galactosidase A</t>
  </si>
  <si>
    <t>GLA</t>
  </si>
  <si>
    <t>biological regulation;carbohydrate catabolic process;carbohydrate metabolic process;catabolic process;cellular carbohydrate catabolic process;cellular carbohydrate metabolic process;cellular catabolic process;cellular lipid catabolic process;cellular lipid metabolic process;cellular metabolic process;cellular process;ceramide catabolic process;ceramide metabolic process;glycolipid catabolic process;glycolipid metabolic process;glycoside catabolic process;glycoside metabolic process;glycosphingolipid catabolic process;glycosphingolipid metabolic process;glycosylceramide catabolic process;glycosylceramide metabolic process;lipid catabolic process;lipid metabolic process;membrane lipid catabolic process;membrane lipid metabolic process;metabolic process;negative regulation of biological process;negative regulation of biosynthetic process;negative regulation of catalytic activity;negative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nitric-oxide synthase activity;negative regulation of nitrogen compound metabolic process;negative regulation of oxidoreductase activity;oligosaccharide metabolic process;primary metabolic process;regulation of biological process;regulation of biosynthetic process;regulation of catalytic activity;regulation of cellular biosynthetic process;regulation of cellular metabolic process;regulation of cellular process;regulation of metabolic process;regulation of molecular function;regulation of monooxygenase activity;regulation of nitric oxide biosynthetic process;regulation of nitric-oxide synthase activity;regulation of nitrogen compound metabolic process;regulation of oxidoreductase activity;small molecule metabolic process;sphingoid catabolic process;sphingoid metabolic process;sphingolipid catabolic process;sphingolipid metabolic process</t>
  </si>
  <si>
    <t>alpha-galactosidase activity;binding;carbohydrate binding;catalytic activity;galactosidase activity;galactoside binding;hydrolase activity;hydrolase activity, acting on glycosyl bonds;hydrolase activity, hydrolyzing O-glycosyl compounds;identical protein binding;monosaccharide binding;protein binding;protein dimerization activity;protein homodimerization activity;raffinose alpha-galactosidase activity;receptor binding;sugar binding</t>
  </si>
  <si>
    <t>cell part;cytoplasm;cytoplasmic part;extracellular membrane-bounded organelle;extracellular organelle;extracellular region;extracellular region part;extracellular vesicular exosome;Golgi apparatus;intracellular membrane-bounded organelle;intracellular organelle;intracellular organelle lumen;intracellular organelle part;intracellular part;lysosomal lumen;lysosome;lytic vacuole;membrane-bounded organelle;membrane-bounded vesicle;membrane-enclosed lumen;organelle;organelle lumen;organelle part;vacuolar lumen;vacuolar part;vacuole;vesicle</t>
  </si>
  <si>
    <t>Galactose metabolism;Glycerolipid metabolism;Glycosphingolipid biosynthesis - globo series;Lysosome;Sphingolipid metabolism</t>
  </si>
  <si>
    <t>P06454</t>
  </si>
  <si>
    <t>Prothymosin alpha;Prothymosin alpha, N-terminally processed;Thymosin alpha-1</t>
  </si>
  <si>
    <t>PTMA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</si>
  <si>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</si>
  <si>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</si>
  <si>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P06493;Q00526</t>
  </si>
  <si>
    <t>P06493</t>
  </si>
  <si>
    <t>Cyclin-dependent kinase 1</t>
  </si>
  <si>
    <t>CDK1;CDK3</t>
  </si>
  <si>
    <t>activation of immune response;activation of innate immune response;activation of MAPK activity;activation of MAPKK activity;activation of protein kinase activity;aging;anaphase-promoting complex-dependent proteasomal ubiquitin-dependent protein catabolic process;anatomical structure development;anatomical structure morphogenesis;apoptosis;axon guidance;biological regulation;biosynthetic process;cardiac cell development;cardiac muscle cell development;catabolic process;cell aging;cell cycle;cell cycle checkpoint;cell cycle phase;cell cycle process;cell death;cell development;cell differentiation;cell division;cell migration;cell motility;cell proliferation;cell surface receptor linked signaling pathway;cellular biosynthetic process;cellular catabolic process;cellular component assembly;cellular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catabolic process;cellular macromolecule localization;cellular macromolecule metabolic process;cellular membrane organization;cellular metabolic process;cellular nitrogen compound metabolic process;cellular process;cellular process involved in reproduction;cellular protein localization;cellular protein metabolic process;cellular response to chemical stimulus;cellular response to endogenous stimulus;cellular response to fibroblast growth factor stimulus;cellular response to growth factor stimulus;cellular response to hormone stimulus;cellular response to hydrogen peroxide;cellular response to insulin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stimulus;centrosome cycle;centrosome organization;chemotaxis;chromosome condensation;chromosome organization;cytoskeleton organization;death;defense response;developmental process;DNA conformation change;DNA damage checkpoint;DNA integrity checkpoint;DNA metabolic process;DNA packaging;DNA repair;DNA replication;enzyme linked receptor protein signaling pathway;epidermal growth factor receptor signaling pathway;epithelial cell differentiation;fibroblast growth factor receptor signaling pathway;G0 to G1 transition;G1/S transition of mitotic cell cycle;G2/M transition checkpoint;G2/M transition DNA damage checkpoint;G2/M transition of mitotic cell cycle;immune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transduction;karyogamy;localization;locomotion;macromolecular complex assembly;macromolecular complex subunit organization;macromolecule biosynthetic process;macromolecule catabolic process;macromolecule localization;macromolecule metabolic process;macromolecule modification;MAPKKK cascade;membrane disassembly;membrane organization;metabolic process;microtubule cytoskeleton organization;microtubule organizing center organization;microtubule-based process;mitosis;mitotic cell cycle;mitotic cell cycle checkpoint;mitotic cell cycle G2/M transition checkpoint;mitotic cell cycle G2/M transition DNA damage checkpoint;mitotic nuclear envelope disassembly;modification-dependent macromolecule catabolic process;modification-dependent protein catabolic process;muscle cell development;MyD88-dependent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pathway;nitrogen compound metabolic process;nuclear division;nuclear envelope disassembly;nuclear envelope organization;nucleic acid metabolic process;nucleobase-containing compound metabolic process;organ morphogenesis;organ regeneration;organelle fission;organelle fusion;organelle organization;pattern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biosynthetic process;positive regulation of cardiac muscle cell proliferation;positive regulation of catalytic activity;positive regulation of cell cycle;positive regulation of cell proliferation;positive regulation of cellular biosynthetic process;positive regulation of cellular metabolic process;positive regulation of cellular process;positive regulation of cellular protein metabolic process;positive regulation of defense response;positive regulation of developmental process;positive regulation of DNA metabolic process;positive regulation of DNA replication;positive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mitotic cell cycle;positive regulation of molecular function;positive regulation of multicellular organismal process;positive regulation of nitrogen compound metabolic process;positive regulation of nucleobase-containing compound metabolic process;positive regulation of protein import into nucleus, translocation;positive regulation of protein kinase activity;positive regulation of protein metabolic process;positive regulation of protein modification process;positive regulation of protein serine/threonine kinase activity;positive regulation of protein transport;positive regulation of protein ubiquitination;positive regulation of response to stimulus;positive regulation of transferase activity;positive regulation of transport;positive regulation of ubiquitin-protein ligase activity;positive regulation of ubiquitin-protein ligase activity involved in mitotic cell cycle;primary metabolic process;programmed cell death;pronuclear fusion;proteasomal protein catabolic process;proteasomal ubiquitin-dependent protein catabolic process;protein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process;Ras protein signal transduction;re-entry into mitotic cell cycle;regeneration;regulation of apoptosis;regulation of biological process;regulation of biosynthetic process;regulation of cardiac muscle cell proliferation;regulation of cardiac muscle tissue development;regulation of cardiac muscle tissue growth;regulation of catalytic activity;regulation of cell cycle;regulation of cell cycle arrest;regulation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defense response;regulation of developmental growth;regulation of developmental process;regulation of DNA metabolic process;regulation of DNA replication;regulation of embryonic development;regulation of establishment of protein localization;regulation of G2/M transition of mitotic cell cycle;regulation of gene expression;regulation of glial cell differentiation;regulation of gliogenesis;regulation of growth;regulation of heart growth;regulation of immune response;regulation of immune system process;regulation of innate immune response;regulation of interphase of mitotic cell cycle;regulation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organ development;regulation of nervous system development;regulation of neurogenesis;regulation of nitrogen compound metabolic process;regulation of nucleobase-containing compound metabolic process;regulation of nucleocytoplasmic transport;regulation of organ growth;regulation of phosphate metabolic process;regulation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RNA metabolic process;regulation of Schwann cell differentiation;regulation of signal transduction;regulation of signaling;regulation of striated muscle tissue development;regulation of transcription from RNA polymerase II promoter;regulation of transcription involved in G1/S phase of mitotic cell cycle;regulation of transcription, DNA-dependent;regulation of transferase activity;regulation of transmembrane transport;regulation of transport;regulation of ubiquitin-protein ligase activity;regulation of ubiquitin-protein ligase activity involved in mitotic cell cycle;reproductive process;response to activity;response to amine stimulus;response to axon injury;response to cadmium ion;response to chemical stimulus;response to copper ion;response to DNA damage stimulus;response to drug;response to endogenous stimulus;response to ethanol;response to external stimulus;response to fibroblast growth factor stimulus;response to growth factor stimulus;response to hormone stimulus;response to hydrogen peroxide;response to inorganic substance;response to insulin stimulus;response to metal ion;response to organic cyclic compound;response to organic nitrogen;response to organic substance;response to oxidative stress;response to peptide hormone stimulus;response to reactive oxygen species;response to stimulus;response to stress;response to toxin;response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pathway;ubiquitin-dependent protein catabolic process;vascular endothelial growth factor receptor signaling pathway;ventricular cardiac muscle cell development</t>
  </si>
  <si>
    <t>adenyl nucleotide binding;adenyl ribonucleotide binding;ATP binding;binding;catalytic activity;cyclin-dependent protein kinase activity;histone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</si>
  <si>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center;midbody;mitochondrion;mitotic spindle;non-membrane-bounded organelle;nuclear part;nucleoplasm;nucleus;organelle;organelle part;protein complex;spindle;spindle microtubule;vesicle</t>
  </si>
  <si>
    <t>Cell cycle;Gap junction;Oocyte meiosis;p53 signaling pathway;Progesterone-mediated oocyte maturation</t>
  </si>
  <si>
    <t>P06576</t>
  </si>
  <si>
    <t>ATP synthase subunit beta, mitochondrial</t>
  </si>
  <si>
    <t>ATP5B</t>
  </si>
  <si>
    <t>anatomical structure formation involved in morphogenesis;angiogenesis;ATP biosynthetic process;ATP hydrolysis coupled proton transport;ATP metabolic process;ATP synthesis coupled proton transport;biological regulation;biosynthetic process;cation homeostasis;cation transport;cell differentiation;cellular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metabolic process;cellular monovalent inorganic cation homeostasis;cellular nitrogen compound biosynthetic process;cellular nitrogen compound metabolic process;cellular process;chemical homeostasis;developmental process;electron transport chain;energy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process;homeostatic process;hydrogen transport;intracellular transport;ion homeostasis;ion transmembrane transport;ion transport;lipid metabolic process;metabolic process;mitochondrial ATP synthesis coupled proton transport;mitochondrial transport;mitochondrion organization;monovalent inorganic cation homeostasis;monovalent inorganic cation transport;negative regulation of biological process;negative regulation of cell adhesion;negative regulation of cell adhesion involved in substrate-bound cell migration;negative regulation of cellular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organization;osteoblast differentiation;oxidation-reduction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 adhesion;regulation of cellular pH;regulation of cellular process;regulation of intracellular pH;regulation of pH;respiratory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</si>
  <si>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activity;MHC class I protein binding;MHC protein binding;monovalent inorganic cation transmembrane transporter activity;nucleoside-triphosphatase activity;nucleotide binding;P-P-bond-hydrolysis-driven transmembrane transporter activity;primary active transmembrane transporter activity;protein binding;proton-transporting ATPase activity, rotational mechanism;purine nucleotide binding;purine ribonucleoside triphosphate binding;purine ribonucleotide binding;pyrophosphatase activity;receptor binding;ribonucleotide binding;substrate-specific transmembrane transporter activity;substrate-specific transporter activity;transmembrane transporter activity;transporter activity</t>
  </si>
  <si>
    <t>cell part;cell surface;cytoplasmic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complex;membrane;membrane part;membrane-bounded organelle;membrane-bounded vesicle;membrane-enclosed lumen;mitochondrial matrix;mitochondrial membrane;mitochondrial membrane part;mitochondrial nucleoid;mitochondrial part;mitochondrial proton-transporting ATP synthase complex;mitochondrial proton-transporting ATP synthase, catalytic core;mitochondrion;non-membrane-bounded organelle;nucleoid;nucleus;organelle;organelle lumen;organelle membrane;organelle part;plasma membrane;protein complex;proton-transporting ATP synthase complex;proton-transporting ATP synthase, catalytic core;proton-transporting two-sector ATPase complex;vesicle</t>
  </si>
  <si>
    <t>P06702</t>
  </si>
  <si>
    <t>Protein S100-A9</t>
  </si>
  <si>
    <t>S100A9</t>
  </si>
  <si>
    <t>actin cytoskeleton organization;actin cytoskeleton reorganization;actin filament-based process;activation of caspase activity;autophagy;biological adhesion;biological regulation;catabolic process;cell adhesion;cell chemotaxis;cell communication;cell migration;cell motility;cell-cell adhesion;cell-cell signaling;cellular catabolic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stimulus;chemokine production;chemotaxis;chronic inflammatory response;cytokine production;cytoskeleton organization;defense response;defense response to bacterium;defense response to fungus;homotypic cell-cell adhesion;immune response;immune system process;inflammatory response;innate immune response;leukocyte aggregation;leukocyte cell-cell adhesion;leukocyte chemotaxis;leukocyte migration;leukocyte migration involved in inflammatory response;locomotion;macromolecule metabolic process;macromolecule modification;maintenance of location;metabolic process;multicellular organismal process;multi-organism process;neutrophil aggregation;neutrophil chemotaxis;organelle organization;peptidyl-amino acid modification;peptidyl-cysteine modification;peptidyl-cysteine S-nitrosylation;peptidyl-cysteine S-trans-nitrosylation;positive regulation of biological process;positive regulation of caspase activity;positive regulation of catalytic activity;positive regulation of cell growth;positive regulation of cellular process;positive regulation of defense response;positive regulation of growth;positive regulation of hydrolase activity;positive regulation of inflammatory response;positive regulation of molecular function;positive regulation of NF-kappaB transcription factor activity;positive regulation of peptidase activity;positive regulation of peptide secretion;positive regulation of response to external stimulus;positive regulation of response to stimulus;positive regulation of secretion;positive regulation of sequence-specific DNA binding transcription factor activity;positive regulation of transport;primary metabolic process;protein metabolic process;protein modification process;protein nitrosylation;regulation of biological process;regulation of biological quality;regulation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cytoskeleton organization;regulation of defense response;regulation of endopeptidase activity;regulation of gene expression;regulation of growth;regulation of hydrolase activity;regulation of inflammatory response;regulation of integrin biosynthetic process;regulation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peptidase activity;regulation of peptide secretion;regulation of peptide transport;regulation of primary metabolic process;regulation of response to external stimulus;regulation of response to stimulus;regulation of response to stress;regulation of RNA metabolic process;regulation of secretion;regulation of sequence-specific DNA binding transcription factor activity;regulation of transcription, DNA-dependent;regulation of transport;response to bacterium;response to biotic stimulus;response to chemical stimulus;response to ethanol;response to external stimulus;response to fungus;response to inorganic substance;response to lipopolysaccharide;response to metal ion;response to molecule of bacterial origin;response to organic substance;response to other organism;response to stimulus;response to stress;response to wounding;response to zinc ion;sequestering of metal ion;sequestering of zinc ion;signal transduction;signaling;taxis</t>
  </si>
  <si>
    <t>antioxidant activity;arachidonic acid binding;binding;calcium ion binding;carboxylic acid binding;cation binding;cytoskeletal protein binding;fatty acid binding;icosanoid binding;icosatetraenoic acid binding;ion binding;lipid binding;metal ion binding;microtubule binding;molecular transducer activity;monocarboxylic acid binding;protein binding;RAGE receptor binding;receptor binding;signal transducer activity;Toll-like receptor 4 binding;Toll-like receptor binding;transition metal ion binding;tubulin binding;zinc ion binding</t>
  </si>
  <si>
    <t>cell part;cytoplasmic part;cytoskeleton;cytosol;extracellular membrane-bounded organelle;extracellular organelle;extracellular region;extracellular region part;extracellular space;extracellular vesicular exosome;intracellular membrane-bounded organelle;intracellular non-membrane-bounded organelle;intracellular organelle;intracellular part;membrane;membrane-bounded organelle;membrane-bounded vesicle;non-membrane-bounded organelle;nucleus;organelle;plasma membrane;vesicle</t>
  </si>
  <si>
    <t>P06730</t>
  </si>
  <si>
    <t>Eukaryotic translation initiation factor 4E</t>
  </si>
  <si>
    <t>EIF4E</t>
  </si>
  <si>
    <t>anatomical structure development;biological regulation;biosynthetic process;catabolic process;cell cycle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pathway;developmental process;enzyme linked receptor protein signaling pathway;establishment of localization;establishment of localization in cell;establishment of RNA localization;G1/S transition of mitotic cell cycle;gene expression;insulin receptor signaling pathway;intracellular transport;lung development;macromolecule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transport;nuclear-transcribed mRNA catabolic process;nuclear-transcribed mRNA catabolic process, deadenylation-dependent decay;nuclear-transcribed mRNA poly(A) tail shortening;nucleic acid metabolic process;nucleic acid transport;nucleobase-containing compound metabolic process;nucleobase-containing compound transport;nucleocytoplasmic transport;organ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metabolic process;regulation of translation;response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export from nucleus;RNA metabolic process;RNA processing;RNA transport;signal transduction;translation;translational initiation;transmembrane receptor protein tyrosine kinase signaling pathway;transport;viral reproduction</t>
  </si>
  <si>
    <t>cell part;chromatoid body;cytoplasm;cytoplasmic mRNA processing body;cytoplasmic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vesicle;mRNA cap binding complex;non-membrane-bounded organelle;organelle;protein complex;ribonucleoprotein complex;RNA cap binding complex;RNA granule;RNAi effector complex;RNA-induced silencing complex;stress granule;vesicle</t>
  </si>
  <si>
    <t>P06733</t>
  </si>
  <si>
    <t>Alpha-enolase</t>
  </si>
  <si>
    <t>binding;carbon-oxygen lyase activity;catalytic activity;cation binding;DNA binding;enzyme binding;GTPase binding;hydro-lyase activity;ion binding;lyase activity;magnesium ion binding;metal ion binding;nucleic acid binding;nucleic acid binding transcription factor activity;phosphopyruvate hydratase activity;protein binding;protein binding transcription factor activity;sequence-specific DNA binding transcription factor activity;transcription cofactor activity;transcription corepressor activity;transcription factor binding transcription factor activity</t>
  </si>
  <si>
    <t>Glycolysis / Gluconeogenesis;Methane metabolism;RNA degradation</t>
  </si>
  <si>
    <t>P06737;P11217</t>
  </si>
  <si>
    <t>P06737</t>
  </si>
  <si>
    <t>Glycogen phosphorylase, liver form</t>
  </si>
  <si>
    <t>PYGL;PYGM</t>
  </si>
  <si>
    <t>5-phosphoribose 1-diphosphate biosynthetic process;5-phosphoribose 1-diphosphate metabolic process;alcohol biosynthetic process;alcohol metabolic process;biological regulation;biosynthetic process;carbohydrate biosynthetic process;carbohydrate catabolic process;carbohydrate homeostasis;carbohydrate metabolic process;catabolic process;cell death;cellular biosynthetic process;cellular carbohydrate biosynthetic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process;chemical homeostasis;death;D-ribose biosynthetic process;D-ribose metabolic process;energy derivation by oxidation of organic compounds;energy reserve metabolic process;generation of precursor metabolites and energy;glucan catabolic process;glucan metabolic process;glucose homeostasis;glucose metabolic process;glycogen catabolic process;glycogen metabolic process;heterocycle metabolic process;hexose metabolic process;homeostatic process;macromolecule catabolic process;macromolecule metabolic process;metabolic process;monosaccharide biosynthetic process;monosaccharide metabolic process;necroptosis;necrotic cell death;oxidation-reduction process;pentose biosynthetic process;pentose metabolic process;polysaccharide catabolic process;polysaccharide metabolic process;primary metabolic process;regulation of biological quality;ribose phosphate biosynthetic process;ribose phosphate metabolic process;small molecule biosynthetic process;small molecule metabolic process</t>
  </si>
  <si>
    <t>adenyl nucleotide binding;adenyl ribonucleotide binding;AMP binding;ATP binding;bile acid binding;binding;carbohydrate binding;carboxylic acid binding;catalytic activity;cofactor binding;drug binding;glucose binding;glycogen phosphorylase activity;identical protein binding;lipid binding;monocarboxylic acid binding;monosaccharide binding;nucleobase binding;nucleotide binding;phosphorylase activity;protein binding;protein dimerization activity;protein homodimerization activity;purine base binding;purine nucleotide binding;purine ribonucleoside triphosphate binding;purine ribonucleotide binding;pyridoxal phosphate binding;ribonucleotide binding;steroid binding;sugar binding;transferase activity;transferase activity, transferring glycosyl groups;transferase activity, transferring hexosyl groups;vitamin B6 binding;vitamin binding</t>
  </si>
  <si>
    <t>Insulin signaling pathway;Starch and sucrose metabolism</t>
  </si>
  <si>
    <t>P06744;CON__Q3ZBD7</t>
  </si>
  <si>
    <t>P06744</t>
  </si>
  <si>
    <t>Glucose-6-phosphate isomerase</t>
  </si>
  <si>
    <t>GPI</t>
  </si>
  <si>
    <t>alcohol biosynthetic process;alcohol metabolic process;aldehyde biosynthetic process;aldehyde catabolic process;anatomical structure formation involved in morphogenesis;angiogenesis;behavior;biological regulation;biosynthetic process;carbohydrate biosynthetic process;carbohydrate metabolic process;catabolic process;cellular aldehyde metabolic process;cellular biosynthetic process;cellular carbohydrate biosynthetic process;cellular carbohydrate metabolic process;cellular catabolic process;cellular macromolecule metabolic process;cellular metabolic process;cellular nitrogen compound metabolic process;cellular process;cognition;developmental process;gene expression;gluconeogenesis;glucose 6-phosphate metabolic process;glucose metabolic process;hemostasis;hexose biosynthetic process;hexose metabolic process;humoral immune response;immune response;immune system process;learning or memory;macromolecule metabolic process;metabolic process;methylglyoxal biosynthetic process;methylglyoxal metabolic process;monosaccharide biosynthetic process;monosaccharide metabolic process;multicellular organismal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neuron apoptosis;negative regulation of peptidase activity;negative regulation of programmed cell death;neurological system process;nitrogen compound metabolic process;nucleic acid metabolic process;nucleobase-containing compound metabolic process;primary metabolic process;regulation of apoptosis;regulation of biological process;regulation of biological quality;regulation of body fluid levels;regulation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death;response to stimulus;RNA biosynthetic process;RNA metabolic process;small molecule biosynthetic process;small molecule metabolic process;system process;transcription initiation from RNA polymerase II promoter;transcription initiation, DNA-dependent</t>
  </si>
  <si>
    <t>binding;carbohydrate binding;catalytic activity;glucose-6-phosphate isomerase activity;intramolecular oxidoreductase activity;intramolecular oxidoreductase activity, interconverting aldoses and ketoses;intramolecular transferase activity;isomerase activity;monosaccharide binding;sugar binding</t>
  </si>
  <si>
    <t>cell part;cell projection;cytoplasm;cytoplasmic part;cytosol;extracellular membrane-bounded organelle;extracellular organelle;extracellular region part;extracellular space;extracellular vesicular exosome;intracellular organelle part;intracellular part;membrane;membrane-bounded organelle;membrane-bounded vesicle;neuron projection;nuclear part;nucleoplasm;organelle;organelle part;plasma membrane;vesicle</t>
  </si>
  <si>
    <t>Amino sugar and nucleotide sugar metabolism;Glycolysis / Gluconeogenesis;Pentose phosphate pathway;Starch and sucrose metabolism</t>
  </si>
  <si>
    <t>P06748</t>
  </si>
  <si>
    <t>Nucleophosmin</t>
  </si>
  <si>
    <t>NPM1</t>
  </si>
  <si>
    <t>aging;ATP-dependent chromatin remodeling;biological regulation;cell aging;cell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dsRNA;cellular response to organic substance;cellular response to stimulus;cellular response to stress;CenH3-containing nucleosome assembly at centromere;centrosome cycle;centrosome organization;chromatin assembly or disassembly;chromatin modification;chromatin organization;chromatin remodeling;chromatin remodeling at centromere;chromosome organization;developmental process;DNA metabolic process;DNA repair;DNA replication-independent nucleosome assembly;DNA replication-independent nucleosome organization;establishment of localization;establishment of localization in cell;establishment of protein localization;histone exchange;intracellular protein transport;intracellular transport;localization;macromolecular complex assembly;macromolecular complex subunit organization;macromolecule localization;macromolecule metabolic process;metabolic process;microtubule organizing center organization;negative regulation of apoptosis;negative regulation of biological process;negative regulation of cell death;negative regulation of cell proliferation;negative regulation of cellular component organization;negative regulation of cellular process;negative regulation of centrosome duplication;negative regulation of organelle organization;negative regulation of programmed cell death;nitrogen compound metabolic process;nuclear transport;nucleic acid metabolic process;nucleobase-containing compound metabolic process;nucleocytoplasmic transport;nucleosome assembly;nucleosome organization;organelle assembly;organelle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protein metabolic process;positive regulation of sequence-specific DNA binding transcription factor activity;positive regulation of translation;posttranscriptional regulation of gene expression;primary metabolic process;protein complex assembly;protein complex subunit organization;protein localization;protein oligomerization;protein transport;protein-DNA complex assembly;protein-DNA complex subunit organization;regulation of apoptosis;regulation of biological process;regulation of biosynthetic process;regulation of catalytic activity;regulation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cytoskeleton organization;regulation of deoxyribonuclease activity;regulation of eIF2 alpha phosphorylation by dsRNA;regulation of endodeoxyribonuclease activity;regulation of endoribonuclease activity;regulation of gene expression;regulation of hydrolase activity;regulation of macromolecule biosynthetic process;regulation of macromolecule metabolic process;regulation of metabolic process;regulation of microtubule cytoskeleton organization;regulation of microtubule-based process;regulation of molecular function;regulation of nitrogen compound metabolic process;regulation of nuclease activity;regulation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response to stress;regulation of ribonuclease activity;regulation of RNA metabolic process;regulation of sequence-specific DNA binding transcription factor activity;regulation of transcription, DNA-dependent;regulation of translation;response to chemical stimulus;response to DNA damage stimulus;response to dsRNA;response to organic substance;response to stimulus;response to stress;ribonucleoprotein complex assembly;ribonucleoprotein complex subunit organization;ribosome assembly;signal transduction;transport;viral reproduction</t>
  </si>
  <si>
    <t>binding;enzyme binding;enzyme inhibitor activity;enzyme regulator activity;histone binding;identical protein binding;kinase binding;kinase inhibitor activity;kinase regulator activity;NF-kappaB binding;nucleic acid binding;protein binding;protein binding transcription factor activity;protein dimerization activity;protein heterodimerization activity;protein homodimerization activity;protein kinase binding;protein kinase inhibitor activity;protein kinase regulator activity;ribonucleoprotein binding;ribosomal large subunit binding;ribosomal small subunit binding;RNA binding;Tat protein binding;transcription coactivator activity;transcription cofactor activity;transcription factor binding;transcription factor binding transcription factor activity;unfolded protein binding</t>
  </si>
  <si>
    <t>adherens junction;anchoring junction;cell junction;cell part;cell-substrate adherens junction;cell-substrate junction;centrosome;cytoplasm;cytoplasmic part;cytoskeletal part;cytosol;focal adhesion;intracellular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part;ribonucleoprotein complex;spindle pole centrosome</t>
  </si>
  <si>
    <t>P06753</t>
  </si>
  <si>
    <t>Tropomyosin alpha-3 chain</t>
  </si>
  <si>
    <t>Cardiac muscle contraction;Dilated cardiomyopathy;Hypertrophic cardiomyopathy (HCM);Pathways in cancer;Thyroid cancer</t>
  </si>
  <si>
    <t>Amino sugar and nucleotide sugar metabolism;Glycosaminoglycan degradation;Glycosphingolipid biosynthesis - ganglio series;Glycosphingolipid biosynthesis - globo series;Lysosome;Other glycan degradation</t>
  </si>
  <si>
    <t>P07093</t>
  </si>
  <si>
    <t>Glia-derived nexin</t>
  </si>
  <si>
    <t>SERPINE2</t>
  </si>
  <si>
    <t>anatomical structure development;anatomical structure morphogenesis;behavior;biological regulation;blood coagulation;cellular component organization;cellular component organization at cellular level;cellular component organization or biogenesis;cellular component organization or biogenesis at cellular level;cellular process;cerebellar granular layer morphogenesis;coagulation;detection of abiotic stimulus;detection of external stimulus;detection of mechanical stimulus;detection of mechanical stimulus involved in sensory perception;detection of stimulus;detection of stimulus involved in sensory perception;developmental process;developmental process involved in reproduction;epithelium development;establishment of localization;establishment of localization in cell;hemostasis;innervation;long-term synaptic potentiation;mating plug formation;multicellular organismal process;negative regulation of biological process;negative regulation of blood coagulation;negative regulation of catabolic process;negative regulation of catalytic activity;negative regulation of cell adhesion;negative regulation of cell communication;negative regulation of cell growth;negative regulation of cell proliferation;negative regulation of cell-cell adhesion;negative regulation of cellular metabolic process;negative regulation of cellular process;negative regulation of cellular protein metabolic process;negative regulation of coagulation;negative regulation of endopeptidase activity;negative regulation of growth;negative regulation of homotypic cell-cell adhesion;negative regulation of hydrolase activity;negative regulation of ion transport;negative regulation of macromolecule metabolic process;negative regulation of metabolic process;negative regulation of molecular function;negative regulation of multicellular organismal process;negative regulation of peptidase activity;negative regulation of phosphatidylinositol 3-kinase cascade;negative regulation of plasminogen activation;negative regulation of platelet aggregation;negative regulation of protein catabolic process;negative regulation of protein metabolic process;negative regulation of protein processing;negative regulation of proteolysis;negative regulation of response to stimulus;negative regulation of signal transduction;negative regulation of signaling;negative regulation of smoothened signaling pathway;negative regulation of sodium ion transport;negative regulation of transport;organelle organization;positive regulation of astrocyte differentiation;positive regulation of biological process;positive regulation of cell communication;positive regulation of cell development;positive regulation of cell differentiation;positive regulation of cellular process;positive regulation of developmental process;positive regulation of glial cell differentiation;positive regulation of gliogenesis;positive regulation of multicellular organismal process;positive regulation of neurogenesis;positive regulation of neurological system process;positive regulation of signaling;positive regulation of synaptic transmission;positive regulation of transmission of nerve impulse;post-mating behavior;regulation of astrocyte differentiation;regulation of biological process;regulation of biological quality;regulation of blood coagulation;regulation of body fluid levels;regulation of catabolic process;regulation of catalytic activity;regulation of cell activation;regulation of cell adhesion;regulation of cell communication;regulation of cell development;regulation of cell differentiation;regulation of cell growth;regulation of cell migration;regulation of cell motility;regulation of cell proliferation;regulation of cell-cell adhesion;regulation of cellular component movement;regulation of cellular component organization;regulation of cellular metabolic process;regulation of cellular process;regulation of cellular protein metabolic process;regulation of coagulation;regulation of development, heterochronic;regulation of developmental process;regulation of endopeptidase activity;regulation of gene expression;regulation of glial cell differentiation;regulation of gliogenesis;regulation of growth;regulation of homotypic cell-cell adhesion;regulation of hydrolase activity;regulation of ion transport;regulation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peptidase activity;regulation of phosphatidylinositol 3-kinase cascade;regulation of plasminogen activation;regulation of platelet activation;regulation of platelet aggregation;regulation of primary metabolic process;regulation of protein catabolic process;regulation of protein metabolic process;regulation of protein processing;regulation of proteolysis;regulation of response to external stimulus;regulation of response to stimulus;regulation of response to stress;regulation of signal transduction;regulation of signaling;regulation of smoothened signaling pathway;regulation of sodium ion transport;regulation of synaptic plasticity;regulation of synaptic transmission;regulation of synaptic transmission, glutamatergic;regulation of system process;regulation of timing of cell differentiation;regulation of transmission of nerve impulse;regulation of transport;regulation of wound healing;reproductive behavior;reproductive process;response to abiotic stimulus;response to external stimulus;response to mechanical stimulus;response to stimulus;secretion;secretion by cell;secretory granule organization;seminal vesicle epithelium development;tissue development;transport;vesicle organization</t>
  </si>
  <si>
    <t>binding;carbohydrate binding;endopeptidase inhibitor activity;endopeptidase regulator activity;enzyme inhibitor activity;enzyme regulator activity;glycosaminoglycan binding;heparin binding;pattern binding;peptidase inhibitor activity;peptidase regulator activity;polysaccharide binding;protein binding;receptor binding;serine-type endopeptidase inhibitor activity</t>
  </si>
  <si>
    <t>cell part;cytoplasmic membrane-bounded vesicle;cytoplasmic part;cytoplasmic vesicle;cytosol;extracellular matrix;extracellular region;extracellular region part;extracellular space;extrinsic to external side of plasma membrane;extrinsic to membrane;extrinsic to plasma membrane;intracellular membrane-bounded organelle;intracellular organelle;intracellular part;membrane part;membrane-bounded organelle;membrane-bounded vesicle;neuromuscular junction;organelle;plasma membrane part;platelet alpha granule;stored secretory granule;synapse;vesicle</t>
  </si>
  <si>
    <t>P07099</t>
  </si>
  <si>
    <t>Epoxide hydrolase 1</t>
  </si>
  <si>
    <t>EPHX1</t>
  </si>
  <si>
    <t>aromatic compound catabolic process;catabolic process;cellular aromatic compound metabolic process;cellular catabolic process;cellular metabolic process;cellular process;metabolic process;response to chemical stimulus;response to organic cyclic compound;response to organic substance;response to stimulus;response to toxin</t>
  </si>
  <si>
    <t>catalytic activity;cis-stilbene-oxide hydrolase activity;epoxide hydrolase activity;ether hydrolase activity;hydrolase activity;hydrolase activity, acting on ether bonds</t>
  </si>
  <si>
    <t>Bile secretion;Metabolism of xenobiotics by cytochrome P450</t>
  </si>
  <si>
    <t>P07195;A0A3B3IS95</t>
  </si>
  <si>
    <t>L-lactate dehydrogenase B chain</t>
  </si>
  <si>
    <t>LDHB</t>
  </si>
  <si>
    <t>carbohydrate metabolic process;carboxylic acid metabolic process;cellular ketone metabolic process;cellular metabolic process;cellular nitrogen compound metabolic process;cellular process;coenzyme metabolic process;cofactor metabolic process;heterocycle metabolic process;lactate metabolic process;metabolic process;monocarboxylic acid metabolic process;NAD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process;pyruvate metabolic process;small molecule metabolic process</t>
  </si>
  <si>
    <t>binding;catalytic activity;coenzyme binding;cofactor binding;lactate dehydrogenase activity;L-lactate dehydrogenase activity;NAD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</si>
  <si>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 part;membrane raft;membrane-bounded organelle;membrane-bounded vesicle;mitochondrion;organelle;vesicle</t>
  </si>
  <si>
    <t>P07197</t>
  </si>
  <si>
    <t>Neurofilament medium polypeptide</t>
  </si>
  <si>
    <t>NEFM</t>
  </si>
  <si>
    <t>axon cargo transport;biological regulation;cellular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cell;intermediate filament bundle assembly;intermediate filament cytoskeleton organization;intermediate filament organization;intermediate filament-based process;intracellular transport;microtubule cytoskeleton organization;microtubule-based movement;microtubule-based process;microtubule-based transport;neurofilament bundle assembly;neurofilament cytoskeleton organization;organelle organization;regulation of anatomical structure morphogenesis;regulation of anatomical structure size;regulation of axon diameter;regulation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development;transport</t>
  </si>
  <si>
    <t>binding;cytoskeletal protein binding;microtubule binding;protein binding;structural constituent of cytoskeleton;structural molecule activity;tubulin binding</t>
  </si>
  <si>
    <t>axon;axon part;cell part;cell projection;cell projection part;cytoskeletal part;intermediate filament;intracellular organelle part;intracellular part;macromolecular complex;neurofilament;neuromuscular junction;neuron projection;organelle part;protein complex;synapse</t>
  </si>
  <si>
    <t>P07237</t>
  </si>
  <si>
    <t>Protein disulfide-isomerase</t>
  </si>
  <si>
    <t>P4HB</t>
  </si>
  <si>
    <t>4-hydroxyproline metabolic process;amine metabolic process;biological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stress;extracellular matrix organization;extracellular structure organization;heterocycle metabolic process;homeostatic process;lipoprotein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folding;protein metabolic process;protein modification process;proteolysis;regulation of biological process;regulation of biological quality;regulation of cellular process;response to chemical stimulus;response to endoplasmic reticulum stress;response to hypoxia;response to inorganic substance;response to oxidative stress;response to oxygen levels;response to reactive oxygen species;response to stimulus;response to stress;small molecule metabolic process</t>
  </si>
  <si>
    <t>catalytic activity;endopeptidase activity;hydrolase activity;intramolecular oxidoreductase activity;intramolecular oxidoreductase activity, interconverting keto- and enol-groups;intramolecular oxidoreductase activity, transposing S-S bonds;isomerase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donors;peptidase activity;peptidase activity, acting on L-amino acid peptides;peptidyl-proline 4-dioxygenase activity;peptidyl-proline dioxygenase activity;procollagen-proline 4-dioxygenase activity;procollagen-proline dioxygenase activity;protein disulfide isomerase activity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</si>
  <si>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part;endoplasmic reticulum-Golgi intermediate compartment;extracellular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granule;plasma membrane;procollagen-proline 4-dioxygenase complex;protein complex;vesicle</t>
  </si>
  <si>
    <t>P07305</t>
  </si>
  <si>
    <t>Histone H1.0;Histone H1.0, N-terminally processed</t>
  </si>
  <si>
    <t>H1F0</t>
  </si>
  <si>
    <t>apoptosis;catabolic process;cell death;cellular catabolic process;cellular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process;chromatin organization;chromosome organization;death;DNA catabolic process;DNA catabolic process, endonucleolytic;DNA fragmentation involved in apoptotic nuclear change;DNA metabolic process;macromolecular complex assembly;macromolecular complex subunit organization;macromolecule catabolic process;macromolecule metabolic process;metabolic process;nitrogen compound metabolic process;nucleic acid metabolic process;nucleic acid phosphodiester bond hydrolysis;nucleobase-containing compound metabolic process;nucleosome assembly;nucleosome organization;organelle organization;primary metabolic process;programmed cell death;protein-DNA complex assembly;protein-DNA complex subunit organization</t>
  </si>
  <si>
    <t>binding;chromatin binding;chromatin DNA binding;DNA binding;nucleic acid binding;structure-specific DNA binding</t>
  </si>
  <si>
    <t>actin cytoskeleton;cell part;chromatin;chromosomal part;cytoplasmic part;cytoskeleton;euchromatin;Golgi apparatus;intracellular membrane-bounded organelle;intracellular non-membrane-bounded organelle;intracellular organelle;intracellular organelle part;intracellular part;macromolecular complex;membrane-bounded organelle;non-membrane-bounded organelle;nuclear chromatin;nuclear chromosome part;nuclear euchromatin;nuclear part;nucleoplasm;nucleosome;nucleus;organelle;organelle part;protein-DNA complex</t>
  </si>
  <si>
    <t>P07355;A6NMY6</t>
  </si>
  <si>
    <t>Annexin A2;Putative annexin A2-like protein</t>
  </si>
  <si>
    <t>ANXA2;ANXA2P2</t>
  </si>
  <si>
    <t>anatomical structure formation involved in morphogenesis;angiogenesis;biological regulation;body fluid secretion;cellular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process;collagen fibril organization;developmental process;establishment of localization;establishment of localization in cell;establishment of protein localization;establishment of protein localization in membrane;establishment of protein localization in plasma membrane;extracellular matrix organization;extracellular structure organization;fibrinolysis;intracellular protein transport;intracellular transport;macromolecular complex assembly;macromolecular complex subunit organization;membrane budding;membrane organization;membrane raft assembly;membrane raft organization;multicellular organismal process;negative regulation of biological process;negative regulation of blood coagulation;negative regulation of catabolic process;negative regulation of catalytic activity;negative regulation of cellular catabolic process;negative regulation of cellular component organization;negative regulation of cellular metabolic process;negative regulation of cellular process;negative regulation of cellular protein metabolic process;negative regulation of coagulation;negative regulation of endocytosis;negative regulation of low-density lipoprotein particle receptor catabolic process;negative regulation of macromolecule metabolic process;negative regulation of metabolic process;negative regulation of molecular function;negative regulation of multicellular organismal process;negative regulation of protein catabolic process;negative regulation of protein metabolic process;negative regulation of receptor catabolic process;negative regulation of receptor internalization;negative regulation of receptor-mediated endocytosis;negative regulation of transport;organelle organization;positive regulation of binding;positive regulation of biological process;positive regulation of cell proliferation;positive regulation of cellular component organization;positive regulation of cellular metabolic process;positive regulation of cellular process;positive regulation of cellular protein metabolic process;positive regulation of fibroblast proliferation;positive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receptor activity;positive regulation of transport;positive regulation of vesicle fusion;protein complex assembly;protein complex subunit organization;protein heterooligomerization;protein heterotetramerization;protein oligomerization;protein targeting;protein targeting to plasma membrane;protein tetramerization;protein transport;regulation of binding;regulation of biological process;regulation of biological quality;regulation of blood coagulation;regulation of body fluid levels;regulation of catabolic process;regulation of catalytic activity;regulation of cell proliferation;regulation of cellular catabolic process;regulation of cellular component organization;regulation of cellular metabolic process;regulation of cellular process;regulation of cellular protein metabolic process;regulation of coagulation;regulation of endocytosis;regulation of fibroblast proliferation;regulation of localization;regulation of low-density lipoprotein particle receptor catabolic process;regulation of macromolecule metabolic process;regulation of metabolic process;regulation of molecular function;regulation of multicellular organismal process;regulation of organelle organization;regulation of phosphate metabolic process;regulation of phosphorus metabolic process;regulation of phosphorylation;regulation of primary metabolic process;regulation of protein catabolic process;regulation of protein metabolic process;regulation of protein modification process;regulation of protein phosphorylation;regulation of receptor activity;regulation of receptor catabolic process;regulation of receptor internalization;regulation of receptor-mediated endocytosis;regulation of response to external stimulus;regulation of response to stimulus;regulation of response to stress;regulation of signal transduction;regulation of signaling;regulation of transport;regulation of vesicle fusion;regulation of vesicle-mediated transport;regulation of wound healing;secretion;transport;vesicle organization</t>
  </si>
  <si>
    <t>binding;calcium ion binding;calcium-dependent phospholipid binding;calcium-dependent protein binding;cation binding;enzyme inhibitor activity;enzyme regulator activity;ion binding;lipase inhibitor activity;lipid binding;metal ion binding;phosphatidylinositol binding;phosphatidylinositol-4,5-bisphosphate binding;phospholipase A2 inhibitor activity;phospholipase inhibitor activity;phospholipid binding;protein binding</t>
  </si>
  <si>
    <t>basement membrane;basolateral plasma membrane;cell cortex;cell part;cell projection;cell surface;cytoplasmic membrane-bounded vesicle;cytoplasmic part;cytoplasmic vesicle;early endosome;endosomal part;endosome;endosome membrane;extracellular matrix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part;late endosome membrane;lipid particle;lysosomal membrane;macropinosome;melanosome;membrane;membrane part;membrane-bounded organelle;membrane-bounded vesicle;midbody;myelin sheath adaxonal region;nucleus;organelle;organelle membrane;organelle part;perinuclear region of cytoplasm;pigment granule;pinosome;plasma membrane;plasma membrane part;ruffle;sarcolemma;Schmidt-Lanterman incisure;vacuolar membrane;vacuolar part;vesicle</t>
  </si>
  <si>
    <t>P07384</t>
  </si>
  <si>
    <t>Calpain-1 catalytic subunit</t>
  </si>
  <si>
    <t>CAPN1</t>
  </si>
  <si>
    <t>biological regulation;catabolic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process;extracellular matrix disassembly;extracellular matrix organization;extracellular structure organization;macromolecule catabolic process;macromolecule metabolic process;metabolic process;positive regulation of biological process;positive regulation of cell proliferation;positive regulation of cellular process;primary metabolic process;protein metabolic process;proteolysis;receptor catabolic process;receptor metabolic process;regulation of biological process;regulation of cell proliferation;regulation of cellular process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</si>
  <si>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part;membrane;membrane-bounded organelle;membrane-bounded vesicle;organelle;plasma membrane;vesicle</t>
  </si>
  <si>
    <t>Alzheimer's disease;Apoptosis;Protein processing in endoplasmic reticulum</t>
  </si>
  <si>
    <t>P07437;A6NNZ2</t>
  </si>
  <si>
    <t>P07437</t>
  </si>
  <si>
    <t>Tubulin beta chain</t>
  </si>
  <si>
    <t>TUBB</t>
  </si>
  <si>
    <t>biological regulation;cell cycle;cell cycle process;cell division;cell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organization;cytoskeleton-dependent intracellular transport;defense response;establishment of localization;establishment of localization in cell;G2/M transition of mitotic cell cycle;immune effector process;immune response;immune system process;induction of apoptosis;induction of programmed cell death;innate immune response;intracellular transport;leukocyte mediated cytotoxicity;leukocyte mediated immunity;lymphocyte mediated immunity;macromolecular complex assembly;macromolecular complex subunit organization;microtubule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death;protein complex assembly;protein complex subunit organization;protein polymerization;regulation of apoptosis;regulation of biological process;regulation of cell death;regulation of cellular process;regulation of programmed cell death;response to stimulus;response to stress;spindle assembly;spindle organization;transport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</si>
  <si>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binding;nucleoside-triphosphatase activity;nucleotide binding;protein binding;purine nucleotide binding;purine ribonucleoside triphosphate binding;purine ribonucleotide binding;pyrophosphatase activity;receptor binding;ribonucleotide binding;structural constituent of cytoskeleton;structural molecule activity;ubiquitin protein ligase binding</t>
  </si>
  <si>
    <t>cell body;cell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vesicle;membrane-enclosed lumen;microtubule;non-membrane-bounded organelle;nuclear envelope lumen;nuclear part;nucleus;organelle;organelle envelope lumen;organelle part;protein complex;vesicle</t>
  </si>
  <si>
    <t>Gap junction;Pathogenic Escherichia coli infection;Phagosome</t>
  </si>
  <si>
    <t>P07686</t>
  </si>
  <si>
    <t>Beta-hexosaminidase subunit beta;Beta-hexosaminidase subunit beta chain B;Beta-hexosaminidase subunit beta chain A</t>
  </si>
  <si>
    <t>HEXB</t>
  </si>
  <si>
    <t>amine metabolic process;aminoglycan catabolic process;aminoglycan metabolic process;anatomical structure development;astrocyte cell migration;axon ensheathment;behavior;biological regulation;biosynthetic process;calcium ion homeostasis;carbohydrate catabolic process;carbohydrate metabolic process;catabolic process;cation homeostasis;cell migration;cell motility;cellular biosynthetic process;cellular calcium ion homeostasis;cellular catabolic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catabolic process;cellular lipid metabolic process;cellular macromolecule metabolic process;cellular metabolic process;cellular metal ion homeostasis;cellular process;cellular protein metabolic process;ceramide metabolic process;chemical homeostasis;chondroitin sulfate catabolic process;chondroitin sulfate metabolic process;developmental process;divalent inorganic cation homeostasis;ensheathment of neurons;female gamete generation;gamete generation;ganglioside catabolic process;ganglioside metabolic process;glial cell migration;glycolipid catabolic process;glycolipid metabolic process;glycosaminoglycan catabolic process;glycosaminoglycan metabolic process;glycosphingolipid catabolic process;glycosphingolipid metabolic process;homeostatic process;hyaluronan catabolic process;hyaluronan metabolic process;ion homeostasis;keratan sulfate catabolic process;keratan sulfate metabolic process;lipid biosynthetic process;lipid catabolic process;lipid localization;lipid metabolic process;lipid storage;localization;locomotion;locomotory behavior;lysosome organization;macromolecule catabolic process;macromolecule localization;macromolecule metabolic process;male courtship behavior;male mating behavior;membrane lipid catabolic process;membrane lipid metabolic process;metabolic process;metal ion homeostasis;multicellular organismal process;multicellular organismal reproductive behavior;multicellular organismal reproductive process;myelination;neurological system process;neuromuscular process;neuromuscular process controlling balance;nitrogen compound metabolic process;oligosaccharide catabolic process;oligosaccharide metabolic process;oogenesis;organelle organization;organophosphate metabolic process;penetration of zona pellucida;phospholipid biosynthetic process;phospholipid metabolic process;polysaccharide catabolic process;polysaccharide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metabolic process;regulation of anatomical structure morphogenesis;regulation of biological process;regulation of biological quality;regulation of biosynthetic process;regulation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behavior;reproductive process;response to stimulus;sensory perception;sensory perception of mechanical stimulus;sensory perception of sound;skeletal system development;small molecule metabolic process;sphingoid metabolic process;sphingolipid catabolic process;sphingolipid metabolic process;sulfur compound catabolic process;sulfur compound metabolic process;system development;system process;vacuole organization</t>
  </si>
  <si>
    <t>beta-N-acetylhexosaminidase activity;binding;catalytic activity;hexosaminidase activity;hydrolase activity;hydrolase activity, acting on glycosyl bonds;hydrolase activity, hydrolyzing O-glycosyl compounds;identical protein binding;protein binding;protein dimerization activity;protein heterodimerization activity;protein homodimerization activity</t>
  </si>
  <si>
    <t>acrosomal vesicle;cell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lumen;membrane;membrane-bounded organelle;membrane-bounded vesicle;membrane-enclosed lumen;organelle;organelle lumen;organelle part;stored secretory granule;vacuolar lumen;vacuolar part;vesicle</t>
  </si>
  <si>
    <t>P07737;CON__P02584</t>
  </si>
  <si>
    <t>P07737</t>
  </si>
  <si>
    <t>Profilin-1</t>
  </si>
  <si>
    <t>PFN1</t>
  </si>
  <si>
    <t>actin cytoskeleton organization;actin filament-based process;anatomical structure formation involved in morphogenesis;biological regulation;blood coagulation;cell activation;cellular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stimulus;coagulation;cytoskeleton organization;developmental process;establishment of localization;establishment of localization in cell;exocytosis;hemostasis;multicellular organismal process;negative regulation of actin filament bundle assembly;negative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polymerization;negative regulation of stress fiber assembly;neural tube closure;organelle organization;platelet activation;platelet degranulation;positive regulation of actin filament bundle assembly;positive regulation of actin filament polymerization;positive regulation of ATPase activity;positive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DNA metabolic process;positive regulation of epithelial cell migration;positive regulation of gene expression;positive regulation of hydrolase activity;positive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reproductive process;positive regulation of RNA metabolic process;positive regulation of stress fiber assembly;positive regulation of transcription from RNA polymerase II promoter;positive regulation of transcription, DNA-dependent;positive regulation of viral reproduction;positive regulation of viral transcription;regulation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biosynthetic process;regulation of body fluid levels;regulation of catabolic process;regulation of catalytic activity;regulation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cytoskeleton organization;regulation of DNA metabolic process;regulation of epithelial cell migration;regulation of gene expression;regulation of hydrolase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process;regulation of reproductive process;regulation of RNA metabolic process;regulation of stress fiber assembly;regulation of transcription from RNA polymerase II promoter;regulation of transcription, DNA-dependent;regulation of viral reproduction;regulation of viral transcription;response to chemical stimulus;response to growth factor stimulus;response to organic substance;response to stimulus;secretion;secretion by cell;transport;tube closure;tube formation;vesicle-mediated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</si>
  <si>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binding;proline-rich region binding;protein binding;purine nucleotide binding</t>
  </si>
  <si>
    <t>adherens junction;anchoring junction;blood microparticle;cell cortex;cell junction;cell part;cell projection;cell-substrate adherens junction;cell-substrate junction;cytoplasm;cytoplasmic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part;membrane;membrane-bounded organelle;membrane-bounded vesicle;neuron projection;non-membrane-bounded organelle;nucleus;organelle;synapse;vesicle</t>
  </si>
  <si>
    <t>Regulation of actin cytoskeleton;Shigellosis</t>
  </si>
  <si>
    <t>P07741</t>
  </si>
  <si>
    <t>Adenine phosphoribosyltransferase</t>
  </si>
  <si>
    <t>APRT</t>
  </si>
  <si>
    <t>adenine biosynthetic process;adenine metabolic process;adenine salvage;AMP biosynthetic process;AMP metabolic process;AMP salvage;behavior;biological regulation;biosynthetic process;body fluid secretion;cellular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localization;grooming behavior;heterocycle biosynthetic process;heterocycle metabolic process;lactation;metabolic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salvage;pigment biosynthetic process;pigment metabolic process;primary metabolic process;purine base biosynthetic process;purine base metabolic process;purine base salvage;purine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quality;regulation of body fluid levels;reproductive process;response to chemical stimulus;response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metabolic process;transport</t>
  </si>
  <si>
    <t>adenine binding;adenine phosphoribosyltransferase activity;adenyl nucleotide binding;adenyl ribonucleotide binding;AMP binding;binding;catalytic activity;nucleobase binding;nucleotide binding;purine base binding;purine nucleotide binding;purine ribonucleotide binding;ribonucleotide binding;transferase activity;transferase activity, transferring glycosyl groups;transferase activity, transferring pentosyl groups</t>
  </si>
  <si>
    <t>cell part;cytoplasm;cytoplasmic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</si>
  <si>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P07814</t>
  </si>
  <si>
    <t>Bifunctional glutamate/proline--tRNA ligase;Glutamate--tRNA ligase;Proline--tRNA ligase</t>
  </si>
  <si>
    <t>EPRS</t>
  </si>
  <si>
    <t>amine metabolic process;amino acid activation;biological regulation;carboxylic acid metabolic process;cellular amine metabolic process;cellular amino acid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stimulus;gene expression;glutamyl-tRNA aminoacylation;macromolecular complex assembly;macromolecular complex subunit organization;macromolecule metabolic process;metabolic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process;organic acid metabolic process;oxoacid metabolic process;posttranscriptional regulation of gene expression;primary metabolic process;prolyl-tRNA aminoacylation;protein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interferon-gamma;response to organic substance;response to stimulus;RNA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</si>
  <si>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activity;enzyme binding;glutamate-tRNA ligase activity;GTPase binding;ligase activity;ligase activity, forming aminoacyl-tRNA and related compounds;ligase activity, forming carbon-oxygen bonds;nucleic acid binding;nucleotide binding;proline-tRNA ligase activity;protein binding;purine nucleotide binding;purine ribonucleoside triphosphate binding;purine ribonucleotide binding;ribonucleotide binding;RNA binding;RNA stem-loop binding</t>
  </si>
  <si>
    <t>aminoacyl-tRNA synthetase multienzyme complex;cell part;cytoplasm;cytoplasmic part;cytosol;intracellular part;macromolecular complex;membrane;protein complex;ribonucleoprotein complex</t>
  </si>
  <si>
    <t>Aminoacyl-tRNA biosynthesis;Porphyrin and chlorophyll metabolism</t>
  </si>
  <si>
    <t>P07858</t>
  </si>
  <si>
    <t>Cathepsin B;Cathepsin B light chain;Cathepsin B heavy chain</t>
  </si>
  <si>
    <t>CTSB</t>
  </si>
  <si>
    <t>activation of immune response;activation of innate immune response;anatomical structure development;biological regulation;cell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hormone stimulus;cellular response to organic substance;cellular response to stimulus;cellular response to thyroid hormone stimulus;collagen catabolic process;collagen metabolic process;decidualization;defense response;developmental process;developmental process involved in reproduction;epithelial cell differentiation;extracellular matrix disassembly;extracellular matrix organization;extracellular structure organization;immune response;immune response-activating signal transduction;immune response-regulating signaling pathway;immune system process;innate immune response;innate immune response-activating signal transduction;macromolecule metabolic process;metabolic process;multicellular organismal catabolic process;multicellular organismal macromolecule metabolic process;multicellular organismal metabolic process;multicellular organismal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process;proteolysis;proteolysis involved in cellular protein catabolic process;regulation of apoptosis;regulation of biological process;regulation of catalytic activity;regulation of cell death;regulation of cellular process;regulation of defense response;regulation of immune response;regulation of immune system process;regulation of innate immune response;regulation of metabolic process;regulation of molecular function;regulation of programmed cell death;regulation of response to stimulus;regulation of response to stress;reproductive process;response to chemical stimulus;response to endogenous stimulus;response to hormone stimulus;response to organic substance;response to stimulus;response to stress;response to thyroid hormone stimulus;signal transduction;tissue development;toll-like receptor signaling pathway</t>
  </si>
  <si>
    <t>binding;catalytic activity;collagen binding;cysteine-type endopeptidase activity;cysteine-type peptidase activity;endopeptidase activity;glycoprotein binding;hydrolase activity;peptidase activity;peptidase activity, acting on L-amino acid peptides;protein binding;proteoglycan binding</t>
  </si>
  <si>
    <t>cell part;cytoplasmic membrane-bounded vesicle;cytoplasmic part;cytoplasmic vesicle;extracellular membrane-bounded organelle;extracellular organelle;extracellular region;extracellular region part;extracellular space;extracellular vesicular exosome;intracellular;intracellular membrane-bounded organelle;intracellular non-membrane-bounded organelle;intracellular organelle;intracellular organelle part;intracellular part;lysosome;lytic vacuole;melanosome;membrane-bounded organelle;membrane-bounded vesicle;mitochondrion;non-membrane-bounded organelle;nuclear part;nucleolus;organelle;organelle part;perinuclear region of cytoplasm;pigment granule;vacuole;vesicle</t>
  </si>
  <si>
    <t>Antigen processing and presentation;Lysosome</t>
  </si>
  <si>
    <t>P07900</t>
  </si>
  <si>
    <t>Heat shock protein HSP 90-alpha</t>
  </si>
  <si>
    <t>apoptosis;axon guidance;biological regulation;cardiac muscle cell apoptosis;cell cycle;cell cycle process;cell death;cell migration;cell motility;cell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stimulus;chaperone-mediated protein complex assembly;chemotaxis;death;defense response;endocytosis;enzyme linked receptor protein signaling pathway;establishment of localization;establishment of localization in cell;establishment of protein localization;establishment of protein localization in mitochondrion;establishment of protein localization to organelle;G2/M transition of mitotic cell cycle;immune response;immune system process;innate immune response;intracellular protein transport;intracellular transport;locomotion;macromolecular complex assembly;macromolecular complex subunit organization;macromolecule metabolic process;membrane invagination;membrane organization;metabolic process;mitochondrial membrane organization;mitochondrial transport;mitochondrion organization;mitotic cell cycle;multicellular organismal process;muscle cell apoptosis;muscle contraction;muscle system process;neuron migration;nitric oxide metabolic process;nitrogen compound metabolic process;organelle organization;outer mitochondrial membrane organization;positive regulation of biological process;positive regulation of biosynthetic process;positive regulation of cardiac muscle contraction;positive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intracellular protein transport;positive regulation of intracellular transport;positive regulation of lamellipodium assembly;positive regulation of metabolic process;positive regulation of multicellular organismal process;positive regulation of muscle contraction;positive regulation of nitric oxide biosynthetic process;positive regulation of nitrogen compound metabolic process;positive regulation of protein import into nucleus, translocation;positive regulation of protein transport;positive regulation of striated muscle contraction;positive regulation of transport;primary metabolic process;programmed cell death;protein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transport;receptor-mediated endocytosis;regulation of anatomical structure size;regulation of biological process;regulation of biological quality;regulation of biosynthetic process;regulation of cardiac muscle contraction;regulation of catalytic activity;regulation of cell projection assembly;regulation of cell projection organization;regulation of cell size;regulation of cellular biosynthetic process;regulation of cellular component biogenesis;regulation of cellular component organization;regulation of cellular component size;regulation of cellular localization;regulation of cellular metabolic process;regulation of cellular process;regulation of establishment of protein localization;regulation of heart contraction;regulation of intracellular protein transport;regulation of intracellular transport;regulation of lamellipodium assembly;regulation of localization;regulation of metabolic process;regulation of molecular function;regulation of monooxygenase activity;regulation of multicellular organismal process;regulation of muscle contraction;regulation of muscle system process;regulation of nitric oxide biosynthetic process;regulation of nitric-oxide synthase activity;regulation of nitrogen compound metabolic process;regulation of nucleocytoplasmic transport;regulation of oxidoreductase activity;regulation of protein import into nucleus;regulation of protein import into nucleus, translocation;regulation of protein localization;regulation of protein transport;regulation of striated muscle contraction;regulation of system process;regulation of transmembrane transport;regulation of transport;response to abiotic stimulus;response to chemical stimulus;response to endogenous stimulus;response to estrogen stimulus;response to external stimulus;response to growth factor stimulus;response to heat;response to hormone stimulus;response to organic substance;response to osmotic stress;response to salt stress;response to steroid hormone stimulus;response to stimulus;response to stress;response to temperature stimulus;response to topologically incorrect protein;response to unfolded protein;signal transduction;skeletal muscle contraction;small molecule metabolic process;striated muscle cell apoptosis;striated muscle contraction;system process;taxis;transmembrane receptor protein tyrosine kinase signaling pathway;transport;vascular endothelial growth factor receptor signaling pathway;vesicle-mediated transport</t>
  </si>
  <si>
    <t>adenyl deoxyribonucleotide binding;adenyl nucleotide binding;adenyl ribonucleotide binding;antigen binding;ATP binding;ATPase activity;binding;catalytic activity;CTP binding;dATP binding;deoxyribonucleotide binding;enzyme binding;enzyme regulator activity;GTP binding;GTPase binding;guanyl nucleotide binding;guanyl ribonucleotide binding;hydrolase activity;hydrolase activity, acting on acid anhydrides;hydrolase activity, acting on acid anhydrides, in phosphorus-containing anhydrides;identical protein binding;MHC class II protein complex binding;MHC protein complex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binding;UTP binding</t>
  </si>
  <si>
    <t>apical plasma membrane;basolateral plasma membrane;brush border membrane;cell body;cell part;cell projection;cell projection membrane;cell projection part;cell surface;cytoplasm;cytoplasmic membrane-bounded vesicle;cytoplasmic membrane-bounded vesicle lumen;cytoplasmic part;cytoplasmic vesicle;cytoplasmic vesicle part;cytosol;endocytic vesicle lumen;extracellular matrix;extracellular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complex;melanosome;membrane;membrane part;membrane-bounded organelle;membrane-bounded vesicle;membrane-enclosed lumen;mitochondrion;neuron projection;neuronal cell body;nuclear part;nucleoplasm;nucleus;organelle;organelle lumen;organelle part;perinuclear region of cytoplasm;pigment granule;plasma membrane;plasma membrane part;protein complex;vesicle;vesicle lumen</t>
  </si>
  <si>
    <t>Antigen processing and presentation;NOD-like receptor signaling pathway;Pathways in cancer;Plant-pathogen interaction;Progesterone-mediated oocyte maturation;Prostate cancer;Protein processing in endoplasmic reticulum</t>
  </si>
  <si>
    <t>P07910</t>
  </si>
  <si>
    <t>Heterogeneous nuclear ribonucleoproteins C1/C2</t>
  </si>
  <si>
    <t>HNRNPC;HNRNPCL1;HNRNPCL2;HNRNPCL3;HNRNPCL4</t>
  </si>
  <si>
    <t>3'-UTR-mediated mRNA stabilization;ATP-dependent chromatin remodeling;biological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process;chromatin modification;chromatin organization;chromatin remodeling;chromosome organization;developmental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process;organelle organization;osteoblast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splicing, via transesterification reactions;RNA splicing, via transesterification reactions with bulged adenosine as nucleophile;RNA stabilization</t>
  </si>
  <si>
    <t>binding;chromatin binding;chromatin DNA binding;core promoter proximal region DNA binding;core promoter proximal region sequence-specific DNA binding;DNA binding;enhancer binding;enhancer sequence-specific DNA binding;identical protein binding;mRNA 3'-UTR binding;mRNA binding;nucleic acid binding;nucleosomal DNA binding;nucleosome binding;nucleotide binding;poly(U) RNA binding;poly-pyrimidine tract binding;protein binding;regulatory region DNA binding;regulatory region nucleic acid binding;RNA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binding;single-stranded RNA binding;structure-specific DNA binding;transcription regulatory region DNA binding;transcription regulatory region sequence-specific DNA binding</t>
  </si>
  <si>
    <t>catalytic step 2 spliceosome;cell part;chromatin;chromosomal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part;nucleoplasm;nucleus;organelle;organelle part;protein complex;ribonucleoprotein complex;spliceosomal complex;vesicle</t>
  </si>
  <si>
    <t>P07942</t>
  </si>
  <si>
    <t>Laminin subunit beta-1</t>
  </si>
  <si>
    <t>LAMB1</t>
  </si>
  <si>
    <t>anatomical structure morphogenesis;axon guidance;biological adhesion;biological regulation;cell adhesion;cell differentiation;cell morphogenesis;cell morphogenesis involved in differentiation;cell projection organization;cell-cell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process;chemotaxis;developmental process;embryo implantation;endodermal cell differentiation;extracellular matrix disassembly;extracellular matrix organization;extracellular structure organization;locomotion;negative regulation of biological process;negative regulation of cell adhesion;negative regulation of cellular process;neuron projection development;neuronal-glial interaction involved in cerebral cortex radial glia guided migration;odontogenesis;organ morphogenesis;positive regulation of biological process;positive regulation of cell migration;positive regulation of cell motility;positive regulation of cell proliferation;positive regulation of cellular component movement;positive regulation of cellular process;positive regulation of epithelial cell proliferation;positive regulation of locomotion;regulation of biological process;regulation of cell adhesion;regulation of cell migration;regulation of cell motility;regulation of cell proliferation;regulation of cellular component movement;regulation of cellular process;regulation of epithelial cell proliferation;regulation of localization;regulation of locomotion;reproductive process;response to chemical stimulus;response to external stimulus;response to stimulus;substrate adhesion-dependent cell spreading;taxis</t>
  </si>
  <si>
    <t>binding;extracellular matrix structural constituent;glycolipid binding;glycosphingolipid binding;lipid binding;sphingolipid binding;structural molecule activity</t>
  </si>
  <si>
    <t>basement membrane;cell part;cytoplasmic part;extracellular matrix;extracellular matrix part;extracellular membrane-bounded organelle;extracellular organelle;extracellular region;extracellular region part;extracellular space;extracellular vesicular exosome;intracellular part;laminin complex;laminin-1 complex;laminin-10 complex;laminin-2 complex;laminin-8 complex;macromolecular complex;membrane part;membrane-bounded organelle;membrane-bounded vesicle;organelle;perinuclear region of cytoplasm;plasma membrane part;protein complex;vesicle</t>
  </si>
  <si>
    <t>Amoebiasis;ECM-receptor interaction;Focal adhesion;Pathways in cancer;Small cell lung cancer;Toxoplasmosis</t>
  </si>
  <si>
    <t>P07954</t>
  </si>
  <si>
    <t>Fumarate hydratase, mitochondrial</t>
  </si>
  <si>
    <t>acetyl-CoA catabolic process;acetyl-CoA metabolic process;anatomical structure homeostasis;biological regulation;carboxylic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process;fumarate metabolic process;homeostasis of number of cells;homeostasis of number of cells within a tissue;homeostatic process;metabolic process;organic acid metabolic process;oxoacid metabolic process;regulation of biological quality;small molecule metabolic process;tissue homeostasis;tricarboxylic acid cycle</t>
  </si>
  <si>
    <t>carbon-oxygen lyase activity;catalytic activity;fumarate hydratase activity;hydro-lyase activity;lyase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</si>
  <si>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part;mitochondrion;organelle;organelle lumen;organelle part;protein complex;tricarboxylic acid cycle enzyme complex;vesicle</t>
  </si>
  <si>
    <t>Carbon fixation pathways in prokaryotes;Citrate cycle (TCA cycle);Pathways in cancer;Renal cell carcinoma</t>
  </si>
  <si>
    <t>P08069</t>
  </si>
  <si>
    <t>Insulin-like growth factor 1 receptor;Insulin-like growth factor 1 receptor alpha chain;Insulin-like growth factor 1 receptor beta chain</t>
  </si>
  <si>
    <t>P08133</t>
  </si>
  <si>
    <t>Annexin A6</t>
  </si>
  <si>
    <t>ANXA6</t>
  </si>
  <si>
    <t>biological regulation;calcium ion transport;cation transport;cellular component assembly;cellular component organization;cellular component organization or biogenesis;cellular process;divalent inorganic cation transport;divalent metal ion transport;establishment of localization;ion transmembrane transport;ion transport;macromolecular complex assembly;macromolecular complex subunit organization;metal ion transport;protein complex assembly;protein complex subunit organization;protein homooligomerization;protein oligomerization;regulation of biological process;regulation of multicellular organismal process;regulation of muscle contraction;regulation of muscle system process;regulation of system process;transmembrane transport;transport</t>
  </si>
  <si>
    <t>binding;calcium ion binding;calcium-dependent phospholipid binding;calcium-dependent protein binding;cation binding;channel activity;cholesterol binding;gated channel activity;GTP binding;guanyl nucleotide binding;guanyl ribonucleotide binding;identical protein binding;ion binding;ion channel activity;ion transmembrane transporter activity;ligand-gated channel activity;ligand-gated ion channel activity;lipid binding;metal ion binding;nucleotide binding;passive transmembrane transporter activity;phospholipid binding;protein binding;protein dimerization activity;protein homodimerization activity;purine nucleotide binding;purine ribonucleoside triphosphate binding;purine ribonucleotide binding;ribonucleotide binding;steroid binding;sterol binding;substrate-specific channel activity;substrate-specific transmembrane transporter activity;substrate-specific transporter activity;transmembrane transporter activity;transporter activity</t>
  </si>
  <si>
    <t>adherens junction;anchoring junction;cell junction;cell part;cell-substrate adherens junction;cell-substrate junction;cytoplasmic membrane-bounded vesicle;cytoplasmic part;cytoplasmic vesicle;endosomal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membrane;lysosomal membrane;melanosome;membrane;membrane-bounded organelle;membrane-bounded vesicle;organelle;organelle membrane;organelle part;perinuclear region of cytoplasm;pigment granule;vacuolar membrane;vacuolar part;vesicle</t>
  </si>
  <si>
    <t>P08195</t>
  </si>
  <si>
    <t>4F2 cell-surface antigen heavy chain</t>
  </si>
  <si>
    <t>SLC3A2</t>
  </si>
  <si>
    <t>amine transport;amino acid import;amino acid transport;aromatic amino acid transport;biological regulation;blood coagulation;branched-chain aliphatic amino acid transport;calcium ion transport;carbohydrate metabolic process;carboxylic acid transport;cation transport;cell growth;cell migration;cell motility;cellular component movement;cellular process;coagulation;divalent inorganic cation transport;divalent metal ion transport;establishment of localization;growth;hemostasis;immune system process;ion transmembrane transport;ion transport;leucine import;leucine transport;leukocyte migration;locomotion;metabolic process;metal ion transport;monovalent inorganic cation transport;multicellular organismal process;neutral amino acid transport;nitrogen compound transport;organic acid transport;organic substance transport;primary metabolic process;regulation of biological quality;regulation of body fluid levels;response to chemical stimulus;response to dsRNA;response to exogenous dsRNA;response to organic substance;response to stimulus;sodium ion transmembrane transport;sodium ion transport;transmembrane transport;transport;tryptophan transport</t>
  </si>
  <si>
    <t>active transmembrane transporter activity;amine transmembrane transporter activity;amino acid transmembrane transporter activity;antiporter activity;binding;calcium ion transmembrane transporter activity;calcium:cation antiporter activity;calcium:sodium antiporter activity;carboxylic acid transmembrane transporter activity;catalytic activity;cation binding;cation transmembrane transporter activity;cation:cation antiporter activity;divalent inorganic cation transmembrane transporter activity;double-stranded RNA binding;inorganic cation transmembrane transporter activity;ion binding;ion transmembrane transporter activity;metal ion transmembrane transporter activity;monovalent inorganic cation transmembrane transporter activity;neutral amino acid transmembrane transporter activity;nucleic acid binding;organic acid transmembrane transporter activity;RNA binding;secondary active transmembrane transporter activity;sodium ion transmembrane transporter activity;solute:cation antiporter activity;solute:solute antiporter activity;substrate-specific transmembrane transporter activity;substrate-specific transporter activity;transmembrane transporter activity;transporter activity</t>
  </si>
  <si>
    <t>apical plasma membrane;cell part;cell surface;cytoplasm;cytoplasmic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membrane;melanosome;membrane;membrane part;membrane-bounded organelle;membrane-bounded vesicle;nuclear part;nucleoplasm;nucleus;organelle;organelle part;pigment granule;plasma membrane;plasma membrane part;vesicle</t>
  </si>
  <si>
    <t>Protein digestion and absorption</t>
  </si>
  <si>
    <t>P08237</t>
  </si>
  <si>
    <t>ATP-dependent 6-phosphofructokinase, muscle type</t>
  </si>
  <si>
    <t>PFKM</t>
  </si>
  <si>
    <t>alcohol catabolic process;alcohol metabolic process;anatomical structure homeostasis;biological regulation;carbohydrate catabolic process;carbohydrate homeostasis;carbohydrate metabolic process;carbohydrate phosphorylation;catabolic process;cellular carbohydrate catabolic process;cellular carbohydrate metabolic process;cellular component assembly;cellular component organization;cellular component organization or biogenesis;cellular homeostasis;cellular metabolic process;cellular process;chemical homeostasis;fructose 6-phosphate metabolic process;fructose metabolic process;generation of precursor metabolites and energy;glucose catabolic process;glucose homeostasis;glucose metabolic process;glycolysis;hexose catabolic process;hexose metabolic process;homeostatic process;macromolecular complex assembly;macromolecular complex subunit organization;metabolic process;monosaccharide catabolic process;monosaccharide metabolic process;muscle cell homeostasis;phosphate-containing compound metabolic process;phosphorus metabolic process;phosphorylation;positive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complex assembly;protein complex subunit organization;protein oligomerization;regulation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</si>
  <si>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binding;identical protein binding;ion binding;kinase activity;kinase binding;metal ion binding;monosaccharide binding;nucleotide binding;phosphofructokinase activity;phosphotransferase activity, alcohol group as acceptor;protein binding;protein C-terminus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</si>
  <si>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complex;apical plasma membrane;cell part;cytoplasmic part;cytosol;cytosolic part;extracellular membrane-bounded organelle;extracellular organelle;extracellular region part;extracellular vesicular exosome;intracellular part;macromolecular complex;membrane part;membrane-bounded organelle;membrane-bounded vesicle;organelle;plasma membrane part;protein complex;vesicle</t>
  </si>
  <si>
    <t>Fructose and mannose metabolism;Galactose metabolism;Glycolysis / Gluconeogenesis;Methane metabolism;Pentose phosphate pathway</t>
  </si>
  <si>
    <t>P08238</t>
  </si>
  <si>
    <t>Heat shock protein HSP 90-beta</t>
  </si>
  <si>
    <t>anatomical structure development;axon guidance;biological regulation;cellular macromolecule metabolic process;cellular metabolic process;cellular process;cellular protein metabolic process;cellular response to chemical stimulus;cellular response to cytokine stimulus;cellular response to heat;cellular response to interleukin-4;cellular response to organic substance;cellular response to stimulus;cellular response to stress;chemotaxis;defense response;developmental process;immune response;immune system process;innate immune response;intracellular receptor mediated signaling pathway;locomotion;macromolecule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proteolysis;nucleotide-binding domain, leucine rich repeat containing receptor signaling pathway;organ development;placenta development;positive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process;protein folding;protein metabolic process;regulation of biological process;regulation of biosynthetic process;regulation of catabolic process;regulation of catalytic activity;regulation of cellular biosynthetic process;regulation of cellular catabolic process;regulation of cellular metabolic process;regulation of cellular process;regulation of cellular protein metabolic process;regulation of cytokine-mediated signaling pathway;regulation of defense response;regulation of immune response;regulation of immune system process;regulation of innate immune response;regulation of interferon-gamma-mediated signaling pathway;regulation of macromolecule metabolic process;regulation of metabolic process;regulation of molecular function;regulation of nitric oxide biosynthetic process;regulation of nitrogen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cytokine stimulus;regulation of response to interferon-gamma;regulation of response to stimulus;regulation of response to stress;regulation of signal transduction;regulation of signaling;regulation of type I interferon-mediated signaling pathway;reproductive process;response to abiotic stimulus;response to chemical stimulus;response to cytokine stimulus;response to external stimulus;response to heat;response to interleukin-4;response to organic substance;response to stimulus;response to stress;response to temperature stimulus;response to topologically incorrect protein;response to unfolded protein;signal transduction;taxis;viral reproductive process;virion attachment to host cell surface receptor</t>
  </si>
  <si>
    <t>adenyl nucleotide binding;adenyl ribonucleotide binding;antigen binding;ATP binding;binding;double-stranded RNA binding;enzyme binding;enzyme regulator activity;kinase binding;MHC class II protein complex binding;MHC protein complex binding;nitric-oxide synthase regulator activity;nucleic acid binding;nucleotide binding;protein binding;protein domain specific binding;purine nucleotide binding;purine ribonucleoside triphosphate binding;purine ribonucleotide binding;ribonucleotide binding;RNA binding;TPR domain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</si>
  <si>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part;melanosome;membrane;membrane-bounded organelle;membrane-bounded vesicle;mitochondrion;nuclear part;nucleoplasm;organelle;organelle part;pigment granule;vesicle</t>
  </si>
  <si>
    <t>P08240</t>
  </si>
  <si>
    <t>Signal recognition particle receptor subunit alpha</t>
  </si>
  <si>
    <t>SRPR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</si>
  <si>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</si>
  <si>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binding;signal recognition particle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</si>
  <si>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part;protein complex;receptor complex;signal recognition particle receptor complex;vesicle</t>
  </si>
  <si>
    <t>SRP54</t>
  </si>
  <si>
    <t>P08243</t>
  </si>
  <si>
    <t>Asparagine synthetase [glutamine-hydrolyzing]</t>
  </si>
  <si>
    <t>ASNS</t>
  </si>
  <si>
    <t>amine biosynthetic process;amine metabolic process;anatomical structure development;asparagine biosynthetic process;asparagine metabolic process;aspartate family amino acid biosynthetic process;aspartate family amino acid metabolic process;biological regulation;biosynthetic process;carboxylic acid biosynthetic process;carboxylic acid metabolic process;cell communication;cellular amine metabolic process;cellular amino acid biosynthetic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nutrient levels;cellular response to organic substance;cellular response to starvation;cellular response to stimulus;cellular response to stress;cellular response to topologically incorrect protein;cellular response to unfolded protein;developmental process;endoplasmic reticulum unfolded protein response;ER-nucleus signaling pathway;glutamine family amino acid metabolic process;glutamine metabolic process;L-asparagine biosynthetic process;L-asparagine metabolic process;liver development;macromolecule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process;organ development;organic acid biosynthetic process;organic acid metabolic process;oxoacid metabolic process;positive regulation of biological process;positive regulation of cell cycle;positive regulation of cellular process;positive regulation of mitotic cell cycle;primary metabolic process;protein metabolic process;regulation of apoptosis;regulation of biological process;regulation of cell cycle;regulation of cell death;regulation of cellular process;regulation of mitotic cell cycle;regulation of programmed cell death;response to abiotic stimulus;response to acid;response to amine stimulus;response to amino acid stimulus;response to chemical stimulus;response to endogenous stimulus;response to endoplasmic reticulum stress;response to external stimulus;response to extracellular stimulus;response to follicle-stimulating hormone stimulus;response to gonadotropin stimulus;response to hormone stimulus;response to light stimulus;response to mechanical stimulus;response to methotrexate;response to nutrient levels;response to organic cyclic compound;response to organic nitrogen;response to organic substance;response to radiation;response to starvation;response to stimulus;response to stress;response to topologically incorrect protein;response to toxin;response to unfolded protein;signal transduction;small molecule biosynthetic process;small molecule metabolic process</t>
  </si>
  <si>
    <t>adenyl nucleotide binding;adenyl ribonucleotide binding;asparagine synthase (glutamine-hydrolyzing) activity;ATP binding;binding;carbon-nitrogen ligase activity, with glutamine as amido-N-donor;catalytic activity;cofactor binding;ligase activity;ligase activity, forming carbon-nitrogen bonds;nucleotide binding;purine nucleotide binding;purine ribonucleoside triphosphate binding;purine ribonucleotide binding;ribonucleotide binding</t>
  </si>
  <si>
    <t>Alanine, aspartate and glutamate metabolism;Nitrogen metabolism</t>
  </si>
  <si>
    <t>P08559;P29803</t>
  </si>
  <si>
    <t>P08559</t>
  </si>
  <si>
    <t>Pyruvate dehydrogenase E1 component subunit alpha, somatic form, mitochondrial</t>
  </si>
  <si>
    <t>PDHA1;PDHA2</t>
  </si>
  <si>
    <t>acetyl-CoA biosynthetic process;acetyl-CoA biosynthetic process from pyruvate;acetyl-CoA catabolic process;acetyl-CoA metabolic process;alcohol catabolic process;alcohol metabolic process;biological regulation;biosynthetic process;carbohydrate catabolic process;carbohydrate metabolic process;carboxylic acid metabolic process;catabolic process;cellular biosynthetic process;cellular carbohydrate catabolic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catabolic process;small molecule metabolic process;tricarboxylic acid cycle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</si>
  <si>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</si>
  <si>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part;mitochondrion;nucleus;organelle;organelle lumen;organelle part;protein complex;pyruvate dehydrogenase complex</t>
  </si>
  <si>
    <t>Butanoate metabolism;Citrate cycle (TCA cycle);Glycolysis / Gluconeogenesis;Pyruvate metabolism;Valine, leucine and isoleucine biosynthesis</t>
  </si>
  <si>
    <t>P08572</t>
  </si>
  <si>
    <t>Collagen alpha-2(IV) chain;Canstatin</t>
  </si>
  <si>
    <t>COL4A2</t>
  </si>
  <si>
    <t>anatomical structure formation involved in morphogenesis;angiogenesis;axon guidance;biological regulation;biosynthetic process;cell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membrane organization;cellular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stimulus;chemotaxis;collagen catabolic process;collagen metabolic process;developmental process;endocytosis;endodermal cell differentiation;establishment of localization;extracellular matrix disassembly;extracellular matrix organization;extracellular structure organization;locomotion;macromolecule biosynthetic process;macromolecule metabolic process;membrane invagination;membrane organization;metabolic process;multicellular organismal catabolic process;multicellular organismal macromolecule metabolic process;multicellular organismal metabolic process;multicellular organismal process;negative regulation of angiogenesis;negative regulation of biological process;negative regulation of developmental process;nitrogen compound metabolic process;nucleic acid metabolic process;nucleobase-containing compound metabolic process;primary metabolic process;receptor-mediated endocytosis;regulation of anatomical structure morphogenesis;regulation of angiogenesis;regulation of biological process;regulation of developmental process;regulation of multicellular organismal development;regulation of multicellular organismal process;response to chemical stimulus;response to endogenous stimulus;response to external stimulus;response to growth factor stimulus;response to organic substance;response to stimulus;response to transforming growth factor beta stimulus;RNA biosynthetic process;RNA metabolic process;taxis;transcription, DNA-dependent;transport;vesicle-mediated transport</t>
  </si>
  <si>
    <t>extracellular matrix structural constituent;structural molecule activity</t>
  </si>
  <si>
    <t>cell part;collagen;collagen type IV;cytoplasmic part;endoplasmic reticulum lumen;endoplasmic reticulum part;extracellular matrix;extracellular matrix part;extracellular membrane-bounded organelle;extracellular organelle;extracellular region;extracellular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part;sheet-forming collagen;vesicle</t>
  </si>
  <si>
    <t>P08574</t>
  </si>
  <si>
    <t>Cytochrome c1, heme protein, mitochondrial</t>
  </si>
  <si>
    <t>CYC1</t>
  </si>
  <si>
    <t>cellular metabolic process;cellular process;electron transport chain;generation of precursor metabolites and energy;metabolic process;oxidation-reduction process;respiratory electron transport chain;response to chemical stimulus;response to endogenous stimulus;response to glucagon stimulus;response to hormone stimulus;response to organic substance;response to peptide hormone stimulus;response to stimulus;small molecule metabolic process</t>
  </si>
  <si>
    <t>binding;cation binding;electron carrier activity;electron transporter, transferring electrons from CoQH2-cytochrome c reductase complex and cytochrome c oxidase complex activity;heme binding;ion binding;iron ion binding;metal ion binding;tetrapyrrole binding;transition metal ion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</si>
  <si>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part;respiratory chain</t>
  </si>
  <si>
    <t>P08621</t>
  </si>
  <si>
    <t>U1 small nuclear ribonucleoprotein 70 kDa</t>
  </si>
  <si>
    <t>SNRNP70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</si>
  <si>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</si>
  <si>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complex;U1 snRNP</t>
  </si>
  <si>
    <t>P08670</t>
  </si>
  <si>
    <t>Vimentin</t>
  </si>
  <si>
    <t>DES;PRPH;VIM</t>
  </si>
  <si>
    <t>actin filament-based movement;actin filament-based process;actin-mediated cell contraction;actin-myosin filament sliding;anatomical structure development;apoptosis;astrocyte development;astrocyte differentiation;Bergmann glial cell differentiation;biological regulation;cell death;cell development;cell differentiation;cellular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organization;death;developmental process;glial cell development;glial cell differentiation;intermediate filament cytoskeleton organization;intermediate filament organization;intermediate filament-based process;lens fiber cell development;multicellular organismal process;muscle contraction;muscle filament sliding;muscle system process;negative regulation of biological process;negative regulation of cell projection organization;negative regulation of cellular component organization;negative regulation of cellular process;negative regulation of neuron projection development;organelle organization;positive regulation of biological process;positive regulation of gene expression;positive regulation of macromolecule metabolic process;positive regulation of metabolic process;programmed cell death;regulation of biological process;regulation of cell development;regulation of cell differentiation;regulation of cell projection organization;regulation of cellular component organization;regulation of cellular process;regulation of developmental process;regulation of gene expression;regulation of heart contraction;regulation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system process;response to stimulus;signal transduction;SMAD protein signal transduction;system process;viral reproduction</t>
  </si>
  <si>
    <t>binding;cytoskeletal protein binding;double-stranded RNA binding;glycoprotein binding;identical protein binding;nucleic acid binding;protein binding;protein C-terminus binding;RNA binding;scaffold protein binding;structural constituent of cytoskeleton;structural constituent of eye lens;structural molecule activity</t>
  </si>
  <si>
    <t>adherens junction;anchoring junction;axon;axon part;cell junction;cell leading edge;cell part;cell projection;cell projection part;cell-cell adherens junction;cell-cell junction;cell-substrate adherens junction;cell-substrate junction;C-fiber;cilium part;contractile fiber part;cytoplasm;cytoplasmic part;cytoskeletal part;cytoskeleton;cytosol;extracellular membrane-bounded organelle;extracellular organelle;extracellular region part;extracellular vesicular exosome;fascia adherens;focal adhesion;intermediate filament;intermediate filament cytoskeleton;intracellular membrane-bounded organelle;intracellular non-membrane-bounded organelle;intracellular organelle;intracellular organelle part;intracellular part;macromolecular complex;membrane;membrane-bounded organelle;membrane-bounded vesicle;microbody;neurofilament;neuromuscular junction;neuron projection;non-membrane-bounded organelle;organelle;organelle part;peroxisome;photoreceptor outer segment membrane;plasma membrane;protein complex;sarcolemma;synapse;type III intermediate filament;vesicle;Z disc</t>
  </si>
  <si>
    <t>Amyotrophic lateral sclerosis (ALS);Arrhythmogenic right ventricular cardiomyopathy (ARVC);Dilated cardiomyopathy;Hypertrophic cardiomyopathy (HCM)</t>
  </si>
  <si>
    <t>P08754</t>
  </si>
  <si>
    <t>Guanine nucleotide-binding protein G(k) subunit alpha</t>
  </si>
  <si>
    <t>GNAI3</t>
  </si>
  <si>
    <t>biological regulation;blood coagulation;cAMP-mediated signaling;cell activation;cell communication;cell cycle;cell division;cell surface receptor linked signaling pathway;cell-cell signaling;cellular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stimulus;coagulation;cyclic-nucleotide-mediated signaling;establishment of localization;G-protein coupled receptor protein signaling pathway;G-protein signaling, coupled to cAMP nucleotide second messenger;G-protein signaling, coupled to cyclic nucleotide second messenger;hemostasis;inhibition of adenylate cyclase activity by G-protein signaling pathway;intracellular signal transduction;membrane fusion;membrane organization;metabolic process;multicellular organismal process;negative regulation of adenylate cyclase activity;negative regulation of catalytic activity;negative regulation of cyclase activity;negative regulation of lyase activity;negative regulation of molecular function;organelle fusion;organelle organization;platelet activation;regulation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stimulus;second-messenger-mediated signaling;signal transduction;signaling;synaptic transmission;transport;vesicle fusion;vesicle organization</t>
  </si>
  <si>
    <t>binding;catalytic activity;cation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</si>
  <si>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cell part;centrosome;cytoplasm;cytoplasmic membrane-bounded vesicle;cytoplasmic part;cytoplasmic vesicle;cytoskeletal part;extracellular membrane-bounded organelle;extracellular organelle;extracellular region part;extracellular vesicular exosome;extrinsic to internal side of plasma membrane;extrinsic to membrane;extrinsic to plasma membrane;Golgi apparatus;heterotrimeric G-protein complex;intracellular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center;midbody;non-membrane-bounded organelle;organelle;organelle membrane;organelle part;plasma membrane;plasma membrane part;protein complex;stored secretory granule;vacuolar membrane;vacuolar part;vesicle;zymogen granule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</si>
  <si>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</si>
  <si>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P08758</t>
  </si>
  <si>
    <t>Annexin A5</t>
  </si>
  <si>
    <t>ANXA5</t>
  </si>
  <si>
    <t>biological regulation;blood coagulation;cellular process;cellular response to stimulus;coagulation;hemostasis;multicellular organismal process;negative regulation of apoptosis;negative regulation of biological process;negative regulation of catalytic activity;negative regulation of cell death;negative regulation of cellular process;negative regulation of coagulation;negative regulation of molecular function;negative regulation of multicellular organismal process;negative regulation of programmed cell death;positive regulation of defense response to virus by host;regulation of apoptosis;regulation of biological process;regulation of biological quality;regulation of body fluid levels;regulation of catalytic activity;regulation of cell death;regulation of cellular process;regulation of coagulation;regulation of defense response;regulation of defense response to virus;regulation of defense response to virus by host;regulation of immune effector process;regulation of immune system process;regulation of metabolic process;regulation of molecular function;regulation of multicellular organismal process;regulation of multi-organism process;regulation of programmed cell death;regulation of response to biotic stimulus;regulation of response to stimulus;regulation of response to stress;response to chemical stimulus;response to organic substance;response to stimulus;signal transduction</t>
  </si>
  <si>
    <t>binding;calcium ion binding;calcium-dependent phospholipid binding;cation binding;enzyme inhibitor activity;enzyme regulator activity;ion binding;lipase inhibitor activity;lipid binding;metal ion binding;phospholipase inhibitor activity;phospholipid binding</t>
  </si>
  <si>
    <t>adherens junction;anchoring junction;blood microparticle;cell junction;cell part;cell-substrate adherens junction;cell-substrate junction;cytoplasm;endothelial microparticle;external side of plasma membrane;extracellular membrane-bounded organelle;extracellular organelle;extracellular region part;extracellular vesicular exosome;focal adhesion;intracellular;intracellular part;membrane;membrane part;membrane-bounded organelle;membrane-bounded vesicle;organelle;plasma membrane part;vesicle</t>
  </si>
  <si>
    <t>P08865</t>
  </si>
  <si>
    <t>40S ribosomal protein SA</t>
  </si>
  <si>
    <t>RPSA</t>
  </si>
  <si>
    <t>biological adhesion;biosynthetic process;catabolic process;cell adhesion;cellular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organelle;establishment of RNA localization;gene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 export;nuclear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3'-end processing;RNA biosynthetic process;RNA catabolic process;RNA export from nucleus;RNA metabolic process;RNA processing;RNA transport;rRNA 3'-end processing;rRNA export from nucleus;rRNA metabolic process;rRNA processing;rRNA transport;SRP-dependent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</si>
  <si>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binding;laminin receptor activity;receptor activity;ribonucleoprotein binding;ribosome binding;structural constituent of ribosome;structural molecule activity</t>
  </si>
  <si>
    <t>90S preribosome;cell part;cytoplasm;cytoplasmic part;cytosol;cytosolic small ribosomal subunit;extracellular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membrane;preribosome;ribonucleoprotein complex;small ribosomal subunit;vesicle</t>
  </si>
  <si>
    <t>P09001</t>
  </si>
  <si>
    <t>39S ribosomal protein L3, mitochondrial</t>
  </si>
  <si>
    <t>MRPL3</t>
  </si>
  <si>
    <t>cell part;cytoplasmic part;intracellular organelle part;intracellular part;large ribosomal subunit;macromolecular complex;membrane;mitochondrial inner membrane;mitochondrial large ribosomal subunit;mitochondrial membrane;mitochondrial part;organellar large ribosomal subunit;organelle inner membrane;organelle membrane;organelle part;ribonucleoprotein complex</t>
  </si>
  <si>
    <t>P09012</t>
  </si>
  <si>
    <t>U1 small nuclear ribonucleoprotein A</t>
  </si>
  <si>
    <t>SNRPA</t>
  </si>
  <si>
    <t>binding;nucleic acid binding;nucleotide binding;RNA binding;snRNA binding</t>
  </si>
  <si>
    <t>cell part;cytoplasm;intracellular non-membrane-bounded organelle;intracellular organelle;intracellular organelle part;intracellular part;macromolecular complex;non-membrane-bounded organelle;nuclear part;nucleolus;nucleoplasm;organelle;organelle part;ribonucleoprotein complex;small nuclear ribonucleoprotein complex;spliceosomal complex;U1 snRNP</t>
  </si>
  <si>
    <t>P09132</t>
  </si>
  <si>
    <t>Signal recognition particle 19 kDa protein</t>
  </si>
  <si>
    <t>SRP19</t>
  </si>
  <si>
    <t>7S RNA binding;binding;nucleic acid binding;RNA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</si>
  <si>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part;nucleolus;nucleoplasm;nucleus;organelle;organelle part;ribonucleoprotein complex;signal recognition particle;signal recognition particle, endoplasmic reticulum targeting</t>
  </si>
  <si>
    <t>P09211</t>
  </si>
  <si>
    <t>Glutathione S-transferase P</t>
  </si>
  <si>
    <t>GSTP1</t>
  </si>
  <si>
    <t>amine metabolic process;anatomical structure development;biological regulation;carboxylic acid metabolic process;cell proliferation;cellular amine metabolic process;cellular amino acid metabolic process;cellular ketone metabolic process;cellular metabolic process;cellular modified amino acid metabolic process;cellular nitrogen compound metabolic process;cellular process;cellular response to biotic stimulus;cellular response to lipopolysaccharide;cellular response to molecule of bacterial origin;cellular response to stimulus;central nervous system development;common myeloid progenitor cell proliferation;developmental process;glutathione metabolic process;localization;metabolic process;negative regulation of acute inflammatory response;negative regulation of apoptosis;negative regulation of biological process;negative regulation of biosynthetic process;negative regulation of catalytic activity;negative regulation of cell communication;negative regulation of cell death;negative regulation of cell proliferation;negative regulation of cellular process;negative regulation of chemokine production;negative regulation of cytokine production;negative regulation of cytokine-mediated signaling pathway;negative regulation of defense response;negative regulation of ERK1 and ERK2 cascade;negative regulation of fibroblast proliferation;negative regulation of I-kappaB kinase/NF-kappaB cascade;negative regulation of inflammatory response;negative regulation of interleukin-1 beta production;negative regulation of interleukin-1 production;negative regulation of intracellular protein kinase cascade;negative regulation of JUN kinase activity;negative regulation of kinase activity;negative regulation of leukocyte proliferation;negative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monocyte chemotactic protein-1 production;negative regulation of multicellular organismal process;negative regulation of nitric-oxide synthase biosynthetic process;negative regulation of programmed cell death;negative regulation of protein kinase activity;negative regulation of protein serine/threonine kinase activity;negative regulation of response to cytokine stimulus;negative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cascade;negative regulation of transferase activity;negative regulation of tumor necrosis factor production;negative regulation of tumor necrosis factor-mediated signaling pathway;nitric oxide storage;nitrogen compound metabolic process;organic acid metabolic process;oxoacid metabolic process;peptide metabolic process;positive regulation of biological process;positive regulation of cellular metabolic process;positive regulation of cellular process;positive regulation of metabolic process;positive regulation of reactive oxygen species metabolic process;positive regulation of superoxide anion generation;primary metabolic process;regulation of acute inflammatory response;regulation of apoptosis;regulation of biological process;regulation of biosynthetic process;regulation of catalytic activity;regulation of cell communication;regulation of cell death;regulation of cell proliferation;regulation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ERK1 and ERK2 cascade;regulation of fibroblast proliferation;regulation of I-kappaB kinase/NF-kappaB cascade;regulation of inflammatory response;regulation of interleukin-1 beta production;regulation of interleukin-1 production;regulation of intracellular protein kinase cascade;regulation of JNK cascade;regulation of JUN kinase activity;regulation of kinase activity;regulation of leukocyte proliferation;regulation of macromolecule biosynthetic process;regulation of macromolecule metabolic process;regulation of MAP kinase activity;regulation of MAPKKK cascade;regulation of metabolic process;regulation of molecular function;regulation of monocyte chemotactic protein-1 production;regulation of multicellular organismal process;regulation of nitric-oxide synthase biosynthetic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cytokine stimulus;regulation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superoxide anion generation;regulation of superoxide metabolic process;regulation of transferase activity;regulation of tumor necrosis factor production;regulation of tumor necrosis factor-mediated signaling pathway;response to biotic stimulus;response to chemical stimulus;response to inorganic substance;response to lipopolysaccharide;response to molecule of bacterial origin;response to organic substance;response to oxidative stress;response to reactive oxygen species;response to stimulus;response to stress;small molecule metabolic process;sulfur compound metabolic process;system development;xenobiotic metabolic process</t>
  </si>
  <si>
    <t>binding;catalytic activity;dinitrosyl-iron complex binding;enzyme binding;enzyme regulator activity;glutathione transferase activity;JUN kinase binding;kinase binding;kinase regulator activity;nitric oxide binding;protein binding;protein kinase binding;S-nitrosoglutathione binding;transferase activity;transferase activity, transferring alkyl or aryl (other than methyl) groups</t>
  </si>
  <si>
    <t>cell part;cytoplasm;cytoplasmic part;cytosol;extracellular membrane-bounded organelle;extracellular organelle;extracellular region part;extracellular space;extracellular vesicular exosome;intracellular;intracellular membrane-bounded organelle;intracellular organelle;intracellular part;macromolecular complex;membrane;membrane-bounded organelle;membrane-bounded vesicle;mitochondrion;nucleus;organelle;plasma membrane;protein complex;TRAF2-GSTP1 complex;vesicle</t>
  </si>
  <si>
    <t>Drug metabolism - cytochrome P450;Glutathione metabolism;Metabolism of xenobiotics by cytochrome P450</t>
  </si>
  <si>
    <t>P09234</t>
  </si>
  <si>
    <t>U1 small nuclear ribonucleoprotein C</t>
  </si>
  <si>
    <t>SNRPC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</si>
  <si>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processing;mRNA splice site selection;nitrogen compound metabolic process;nuclear mRNA 5'-splice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</si>
  <si>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binding;cation binding;identical protein binding;ion binding;metal ion binding;mRNA binding;nucleic acid binding;protein binding;protein dimerization activity;protein homodimerization activity;RNA binding;single-stranded RNA binding;transition metal ion binding;zinc ion binding</t>
  </si>
  <si>
    <t>Cajal body;cell part;commitment complex;intracellular organelle part;intracellular part;macromolecular complex;nuclear body;nuclear part;nucleoplasm;nucleoplasm part;organelle part;prespliceosome;ribonucleoprotein complex;small nuclear ribonucleoprotein complex;spliceosomal complex;U1 snRNP;U2-type prespliceosome;U2-type spliceosomal complex</t>
  </si>
  <si>
    <t>P09429;B2RPK0;P23497</t>
  </si>
  <si>
    <t>P09429</t>
  </si>
  <si>
    <t>High mobility group protein B1</t>
  </si>
  <si>
    <t>HMGB1;HMGB1P1;SP100</t>
  </si>
  <si>
    <t>anatomical structure homeostasis;apoptosis;base-excision repair, DNA ligation;biological regulation;biosynthetic process;catabolic process;cell activation;cell chemotaxis;cell death;cell migration;cell motility;cell projection organization;cell surface receptor linked signaling pathway;cellular biosynthetic process;cellular catabolic process;cellular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stress;cellular response to type I interferon;chemotaxis;chromatin modification;chromatin organization;chromatin remodeling;chromosome organization;cytokine-mediated signaling pathway;death;defense response;dendritic cell chemotaxis;DNA catabolic process;DNA catabolic process, endonucleolytic;DNA conformation change;DNA damage response, signal transduction by p53 class mediator;DNA damage response, signal transduction by p53 class mediator resulting in transcription of p21 class mediator;DNA damage response, signal transduction resulting in transcription;DNA fragmentation involved in apoptotic nuclear change;DNA ligation;DNA ligation involved in DNA repair;DNA metabolic process;DNA recombination;DNA topological change;homeostatic process;immune response;immune system process;inflammatory response;inflammatory response to antigenic stimulus;innate immune response;interferon-gamma-mediated signaling pathway;intracellular receptor mediated signaling pathway;intracellular signal transduction;leukocyte activation;leukocyte chemotaxis;leukocyte migration;locomotion;macromolecule biosynthetic process;macromolecule catabolic process;macromolecule metabolic process;macromolecule modification;metabolic process;myeloid dendritic cell activation;myeloid leukocyte activation;negative regulation of apoptotic cell clearance;negative regulation of binding;negative regulation of biological process;negative regulation of biosynthetic process;negative regulation of blood vessel endothelial cell migration;negative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DNA binding;negative regulation of endocytosis;negative regulation of endothelial cell migration;negative regulation of gene expression;negative regulation of intracellular protein transport;negative regulation of intracellular transport;negative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phagocytosis;negative regulation of protein export from nucleus;negative regulation of protein transport;negative regulation of reproductive process;negative regulation of RNA metabolic process;negative regulation of RNA polymerase II transcriptional preinitiation complex assembly;negative regulation of sequence-specific DNA binding transcription factor activity;negative regulation of transcription from RNA polymerase II promoter;negative regulation of transcription, DNA-dependent;negative regulation of transport;negative regulation of viral transcription;neuron projection development;nitrogen compound metabolic process;nucleic acid metabolic process;nucleic acid phosphodiester bond hydrolysis;nucleobase-containing compound metabolic process;organelle organization;positive chemotaxis;positive regulation of apoptosis;positive regulation of binding;positive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DNA binding;positive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reproduction;post-translational protein modification;primary metabolic process;programmed cell death;protein metabolic process;protein modification by small protein conjugation;protein modification by small protein conjugation or removal;protein modification process;protein sumoylation;regulation of anatomical structure morphogenesis;regulation of angiogenesis;regulation of apoptosis;regulation of apoptotic cell clearance;regulation of binding;regulation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developmental process;regulation of DNA binding;regulation of endocytosis;regulation of endopeptidase activity;regulation of endothelial cell migration;regulation of establishment of protein localization;regulation of gene expression;regulation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peptidase activity;regulation of phagocytosis;regulation of primary metabolic process;regulation of programmed cell death;regulation of protein complex assembly;regulation of protein export from nucleus;regulation of protein localization;regulation of protein transport;regulation of reproductive process;regulation of RNA metabolic process;regulation of RNA polymerase II transcriptional preinitiation complex assembly;regulation of sequence-specific DNA binding transcription factor activity;regulation of transcription from RNA polymerase II promoter;regulation of transcription initiation from RNA polymerase II promoter;regulation of transcription initiation, DNA-dependent;regulation of transcription, DNA-dependent;regulation of transport;regulation of vesicle-mediated transport;regulation of viral reproduction;regulation of viral transcription;response to chemical stimulus;response to cytokine stimulus;response to DNA damage stimulus;response to external stimulus;response to extracellular stimulus;response to interferon-gamma;response to nutrient;response to nutrient levels;response to organic substance;response to retinoic acid;response to stimulus;response to stress;response to type I interferon;response to vitamin;response to vitamin A;response to wounding;retinoic acid receptor signaling pathway;RNA biosynthetic process;RNA metabolic process;signal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locus;taxis;telomere maintenance;telomere organization;transcription, DNA-dependent;type I interferon-mediated signaling pathway;V(D)J recombination;viral reproduction</t>
  </si>
  <si>
    <t>binding;chemoattractant activity;chromatin binding;chromo shadow domain binding;cytokine activity;damaged DNA binding;DNA bending activity;DNA binding;double-stranded DNA binding;enzyme binding;identical protein binding;kinase binding;nucleic acid binding;nucleic acid binding transcription factor activity;protein binding;protein binding transcription factor activity;protein dimerization activity;protein domain specific binding;protein homodimerization activity;RAGE receptor binding;receptor binding;repressing transcription factor binding;sequence-specific DNA binding transcription factor activity;single-stranded DNA binding;structure-specific DNA binding;transcription coactivator activity;transcription cofactor activity;transcription corepressor activity;transcription factor binding;transcription factor binding transcription factor activity</t>
  </si>
  <si>
    <t>cell part;cell surface;chromosome;condensed chromosome;cytoplasm;extracellular region;extracellular region part;extracellular space;intracellular membrane-bounded organelle;intracellular non-membrane-bounded organelle;intracellular organelle;intracellular organelle part;intracellular part;membrane-bounded organelle;non-membrane-bounded organelle;nuclear body;nuclear part;nuclear periphery;nucleolus;nucleoplasm;nucleoplasm part;nucleus;organelle;organelle part;PML body</t>
  </si>
  <si>
    <t>Base excision repair</t>
  </si>
  <si>
    <t>P09496</t>
  </si>
  <si>
    <t>Clathrin light chain A</t>
  </si>
  <si>
    <t>CLTA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</si>
  <si>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stimulus;chemotaxis;clathrin-mediated endocytosis;endocytosis;enzyme linked receptor protein signaling pathway;epidermal growth factor receptor signaling pathway;establishment of localization;establishment of localization in cell;establishment of protein localization;Golgi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epidermal growth factor receptor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pathway;transport;vesicle-mediated transport</t>
  </si>
  <si>
    <t>binding;clathrin binding;clathrin heavy chain binding;peptide binding;protein binding;structural molecule activity</t>
  </si>
  <si>
    <t>cell part;clathrin coat;clathrin coat of coated pit;clathrin coat of trans-Golgi network vesicle;clathrin coated vesicle membrane;clathrin complex;clathrin vesicle coat;clathrin-coated endocytic vesicle membrane;coated vesicle membrane;cytoplasmic membrane-bounded vesicle;cytoplasmic part;cytoplasmic vesicle;cytoplasmic vesicle membrane;cytoplasmic vesicle part;cytosol;endocytic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membrane;plasma membrane part;protein complex;trans-Golgi network membrane;vesicle;vesicle coat;vesicle membrane</t>
  </si>
  <si>
    <t>Bacterial invasion of epithelial cells;Endocrine and other factor-regulated calcium reabsorption;Endocytosis;Huntington's disease;Lysosome</t>
  </si>
  <si>
    <t>P09543</t>
  </si>
  <si>
    <t>2,3-cyclic-nucleotide 3-phosphodiesterase</t>
  </si>
  <si>
    <t>CNP</t>
  </si>
  <si>
    <t>adult behavior;adult locomotory behavior;aging;anatomical structure development;anatomical structure morphogenesis;axonogenesis;behavior;biological regulation;catabolic process;cell communication;cell differentiation;cell part morphogenesis;cell projection morphogenesis;cell projection organization;cell-cell signaling;cellular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metabolic process;cellular nitrogen compound catabolic process;cellular nitrogen compound metabolic process;cellular process;cyclic nucleotide catabolic process;cyclic nucleotide metabolic process;cytoskeleton organization;developmental process;forebrain development;glial cell differentiation;locomotory behavior;membrane organization;metabolic process;microtubule cytoskeleton organization;microtubule-based process;mitochondrial membrane organization;mitochondrion organization;multicellular organismal process;neuron projection morphogenesis;nitrogen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process;oligodendrocyte differentiation;organelle organization;primary metabolic process;regulation of biological quality;regulation of mitochondrial membrane permeability;response to biotic stimulus;response to chemical stimulus;response to lipopolysaccharide;response to molecule of bacterial origin;response to organic substance;response to stimulus;response to toxin;signaling;small molecule metabolic process;substantia nigra development;synaptic transmission</t>
  </si>
  <si>
    <t>2',3'-cyclic-nucleotide 3'-phosphodiesterase activity;binding;catalytic activity;cyclic nucleotide binding;cyclic-nucleotide phosphodiesterase activity;hydrolase activity;hydrolase activity, acting on ester bonds;nucleic acid binding;nucleotide binding;phosphoric diester hydrolase activity;phosphoric ester hydrolase activity;RNA binding</t>
  </si>
  <si>
    <t>cell part;cell projection;cytoplasm;cytoplasmic membrane-bounded vesicle;cytoplasmic part;cytoplasmic vesicle;cytoskeletal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complex;melanosome;membrane;membrane-bounded organelle;membrane-bounded vesicle;microtubule;microvillus;mitochondrial inner membrane;mitochondrial membrane;mitochondrial outer membrane;mitochondrial part;myelin sheath abaxonal region;myelin sheath adaxonal region;nuclear part;nucleoplasm;nucleus;organelle;organelle inner membrane;organelle membrane;organelle outer membrane;organelle part;outer membrane;perinuclear region of cytoplasm;pigment granule;plasma membrane;protein complex;pseudopodium;vesicle</t>
  </si>
  <si>
    <t>P09622</t>
  </si>
  <si>
    <t>Dihydrolipoyl dehydrogenase, mitochondrial</t>
  </si>
  <si>
    <t>DLD</t>
  </si>
  <si>
    <t>acetyl-CoA catabolic process;acetyl-CoA metabolic process;amine catabolic process;amine metabolic process;anatomical structure morphogenesis;aspartate family amino acid catabolic process;aspartate family amino acid metabolic process;biological regulation;branched chain family amino acid catabolic process;branched chain family amino acid metabolic process;carboxylic acid catabolic process;carboxylic acid metabolic process;catabolic process;cell maturation;cell redox homeostasis;cellular amine metabolic process;cellular amino acid catabolic process;cellular amino acid metabolic process;cellular catabolic process;cellular chemical homeostasis;cellular developmental process;cellular homeostasis;cellular ion homeostasis;cellular ketone metabolic process;cellular metabolic process;cellular nitrogen compound metabolic process;cellular process;cellular process involved in reproduction;chemical homeostasis;coenzyme catabolic process;coenzyme metabolic process;cofactor catabolic process;cofactor metabolic process;developmental maturation;developmental process;developmental process involved in reproduction;electron transport chain;embryonic morphogenesis;gastrulation;generation of precursor metabolites and energy;homeostatic process;ion homeostasis;lysine catabolic process;lysine metabolic process;macromolecule metabolic process;metabolic process;mitochondrial electron transport, NADH to ubiquinone;monocarboxylic acid metabolic process;nitrogen compound metabolic process;organic acid catabolic process;organic acid metabolic process;oxidation-reduction process;oxoacid metabolic process;primary metabolic process;protein metabolic process;proteolysis;pyruvate metabolic process;regulation of acetyl-CoA biosynthetic process from pyruvate;regulation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membrane potential;regulation of metabolic process;reproductive process;respiratory electron transport chain;small molecule catabolic process;small molecule metabolic process;sperm capacitation;tricarboxylic acid cycle</t>
  </si>
  <si>
    <t>binding;catalytic activity;coenzyme binding;cofactor binding;dihydrolipoyl dehydrogenase activity;flavin adenine dinucleotide binding;oxidoreductase activity;oxidoreductase activity, acting on a sulfur group of donors;oxidoreductase activity, acting on a sulfur group of donors, NAD or NADP as acceptor;oxidoreductase activity, acting on NADH or NADPH</t>
  </si>
  <si>
    <t>acrosomal matrix;cell part;cell projection;cilium;cytoplasmic part;cytoplasmic vesicle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part;vacuolar part</t>
  </si>
  <si>
    <t>Citrate cycle (TCA cycle);Glycine, serine and threonine metabolism;Glycolysis / Gluconeogenesis;Pyruvate metabolism;Valine, leucine and isoleucine degradation</t>
  </si>
  <si>
    <t>P09651;Q32P51</t>
  </si>
  <si>
    <t>HNRNPA1;HNRNPA1L2</t>
  </si>
  <si>
    <t>alternative nuclear mRNA splicing, via spliceosome;cellular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metabolic process;metabolic process;mRNA metabolic process;mRNA processing;mRNA transport;nitrogen compound metabolic process;nuclear export;nuclear import;nuclear mRNA splicing, via spliceosome;nuclear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splicing;RNA splicing, via transesterification reactions;RNA splicing, via transesterification reactions with bulged adenosine as nucleophile;RNA transport;transport;viral reproduction</t>
  </si>
  <si>
    <t>binding;DNA binding;nucleic acid binding;nucleotide binding;RNA binding;single-stranded DNA binding;single-stranded RNA binding;structure-specific DNA binding</t>
  </si>
  <si>
    <t>catalytic step 2 spliceosome;cell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part;macromolecular complex;membrane;membrane-bounded organelle;membrane-bounded vesicle;non-membrane-bounded organelle;nuclear part;nucleoplasm;organelle;organelle part;ribonucleoprotein complex;spliceosomal complex;vesicle</t>
  </si>
  <si>
    <t>P09661</t>
  </si>
  <si>
    <t>U2 small nuclear ribonucleoprotein A</t>
  </si>
  <si>
    <t>SNRPA1</t>
  </si>
  <si>
    <t>catalytic step 2 spliceosome;cell part;intracellular organelle part;intracellular part;macromolecular complex;nuclear part;nucleoplasm;organelle part;ribonucleoprotein complex;small nuclear ribonucleoprotein complex;spliceosomal complex;U2 snRNP</t>
  </si>
  <si>
    <t>P09874</t>
  </si>
  <si>
    <t>Poly [ADP-ribose] polymerase 1</t>
  </si>
  <si>
    <t>PARP1</t>
  </si>
  <si>
    <t>anatomical structure homeostasis;base-excision repair;biological regulation;biosynthetic process;cell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oxidative stress;cellular response to oxygen radical;cellular response to peptide hormone stimulus;cellular response to reactive oxygen species;cellular response to stimulus;cellular response to stress;cellular response to superoxide;chromosome organization;detection of stimulus;developmental process;DNA damage response, detection of DNA damage;DNA metabolic process;DNA repair;double-strand break repair;enzyme linked receptor protein signaling pathway;gene expression;homeostatic process;leukocyte differentiation;macromolecule biosynthetic process;macromolecule metabolic process;macromolecule modification;macrophage differentiation;metabolic process;myeloid cell differentiation;myeloid leukocyte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 regulatory region DNA binding;positive regulation of transcription, DNA-dependent;positive regulation of transmembrane receptor protein serine/threonine kinase signaling pathway;positive regulation of transmembrane transport;positive regulation of transport;post-translational protein modification;primary metabolic process;protein ADP-ribosylation;protein autoprocessing;protein maturation;protein metabolic process;protein modification by small protein conjugation;protein modification by small protein conjugation or removal;protein modification process;protein poly-ADP-ribosylation;protein processing;protein sumoylation;regulation of binding;regulation of biological process;regulation of biological quality;regulation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DNA binding;regulation of establishment of protein localization;regulation of gene expression;regulation of growth;regulation of growth rate;regulation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 regulatory region DNA binding;regulation of transcription, DNA-dependent;regulation of transmembrane receptor protein serine/threonine kinase signaling pathway;regulation of transmembrane transport;regulation of transport;response to chemical stimulus;response to DNA damage stimulus;response to endogenous stimulus;response to hormone stimulus;response to inorganic substance;response to insulin stimulus;response to organic substance;response to oxidative stress;response to oxygen radical;response to peptide hormone stimulus;response to reactive oxygen species;response to stimulus;response to stress;response to superoxide;RNA biosynthetic process;RNA metabolic process;signal transduction;signal transduction involved in regulation of gene expression;telomere maintenance;telomere organization;transcription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</si>
  <si>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binding;catalytic activity;cation binding;coenzyme binding;cofactor binding;DNA binding;enzyme binding;identical protein binding;ion binding;kinase binding;metal ion binding;NAD binding;NAD+ ADP-ribosyltransferase activity;nucleic acid binding;nucleotide binding;protein binding;protein kinase binding;protein N-terminus binding;transcription factor binding;transferase activity;transferase activity, transferring glycosyl groups;transferase activity, transferring pentosyl groups;transition metal ion binding;zinc ion binding</t>
  </si>
  <si>
    <t>cell part;envelope;intracellular membrane-bounded organelle;intracellular non-membrane-bounded organelle;intracellular organelle;intracellular organelle part;intracellular part;macromolecular complex;membrane;membrane-bounded organelle;non-membrane-bounded organelle;nuclear envelope;nuclear part;nucleolus;nucleoplasm;nucleoplasm part;nucleus;organelle;organelle envelope;organelle part;protein complex;transcription factor complex</t>
  </si>
  <si>
    <t>P09884</t>
  </si>
  <si>
    <t>DNA polymerase alpha catalytic subunit</t>
  </si>
  <si>
    <t>POLA1</t>
  </si>
  <si>
    <t>anatomical structure homeostasis;biological regulation;biosynthetic process;cell cycle;cell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biosynthetic process;DNA metabolic process;DNA recombination;DNA repair;DNA replication;DNA replication, synthesis of RNA primer;DNA strand elongation;DNA strand elongation involved in DNA replication;DNA-dependent DNA replication;DNA-dependent DNA replication initiation;double-strand break repair;double-strand break repair via nonhomologous end joining;G1/S transition of mitotic cell cycle;homeostatic process;lagging strand elongation;leading strand elongation;macromolecule biosynthetic process;macromolecule metabolic process;metabolic process;mitotic cell cycle;mitotic recombination;nitrogen compound metabolic process;non-recombinational repair;nucleic acid metabolic process;nucleobase-containing compound metabolic process;organelle organization;primary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process;telomere maintenance;telomere maintenance via recombination;telomere maintenance via semi-conservative replication;telomere maintenance via telomere lengthening;telomere organization;viral reproduction</t>
  </si>
  <si>
    <t>3'-5' exonuclease activity;4 iron, 4 sulfur cluster binding;binding;catalytic activity;cation binding;chromatin binding;DNA binding;DNA polymerase activity;DNA-directed DNA polymerase activity;enzyme binding;exonuclease activity;hydrolase activity;hydrolase activity, acting on ester bonds;ion binding;iron-sulfur cluster binding;kinase binding;metal cluster binding;metal ion binding;nuclease activity;nucleic acid binding;nucleoside binding;nucleotide binding;nucleotidyltransferase activity;protein binding;protein kinase binding;transferase activity;transferase activity, transferring phosphorus-containing groups</t>
  </si>
  <si>
    <t>alpha DNA polymerase:primase complex;cell part;chromosomal part;cytoplasm;envelope;intracellular membrane-bounded organelle;intracellular non-membrane-bounded organelle;intracellular organelle;intracellular organelle part;intracellular part;macromolecular complex;membrane-bounded organelle;non-membrane-bounded organelle;nuclear chromosome part;nuclear envelope;nuclear matrix;nuclear part;nucleolus;nucleoplasm;nucleus;organelle;organelle envelope;organelle part;protein complex</t>
  </si>
  <si>
    <t>P09936</t>
  </si>
  <si>
    <t>Ubiquitin carboxyl-terminal hydrolase isozyme L1</t>
  </si>
  <si>
    <t>UCHL1</t>
  </si>
  <si>
    <t>adult behavior;adult locomotory behavior;adult walking behavior;anatomical structure development;axon cargo transport;axon target recognition;axon transport of mitochondrion;behavior;biological regulation;catabolic process;cell communication;cell development;cell proliferation;cellular catabolic process;cellular component movement;cellular developmental process;cellular macromolecule catabolic process;cellular macromolecule metabolic process;cellular metabolic process;cellular process;cellular protein metabolic process;cytoskeleton-dependent intracellular transport;developmental process;eating behavior;establishment of localization;establishment of localization in cell;feeding behavior;intracellular transport;locomotory behavior;macromolecule catabolic process;macromolecule metabolic process;macromolecule modification;metabolic process;microtubule-based movement;microtubule-based process;microtubule-based transport;modification-dependent macromolecule catabolic process;modification-dependent protein catabolic process;multicellular organismal process;muscle cell development;muscle fiber development;negative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activity;neurological system process;neuromuscular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stimulus;sensory perception;sensory perception of pain;striated muscle cell development;system process;transport;ubiquitin-dependent protein catabolic process</t>
  </si>
  <si>
    <t>adrenergic receptor binding;alpha-2A adrenergic receptor binding;binding;catalytic activity;cysteine-type endopeptidase activity;cysteine-type peptidase activity;endopeptidase activity;enzyme binding;exopeptidase activity;G-protein-coupled receptor binding;hydrolase activity;ligase activity;omega peptidase activity;peptidase activity;peptidase activity, acting on L-amino acid peptides;protein binding;receptor binding;small conjugating protein binding;small conjugating protein-specific protease activity;ubiquitin binding;ubiquitin protein ligase binding;ubiquitin-specific protease activity</t>
  </si>
  <si>
    <t>axon;cell body;cell part;cell projection;cytoplasm;cytoplasmic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vesicle;neuron projection;neuronal cell body;nuclear part;nucleoplasm;organelle;organelle membrane;organelle part;vesicle</t>
  </si>
  <si>
    <t>Parkinson's disease</t>
  </si>
  <si>
    <t>P09960</t>
  </si>
  <si>
    <t>Leukotriene A-4 hydrolase</t>
  </si>
  <si>
    <t>LTA4H</t>
  </si>
  <si>
    <t>alkene biosynthetic process;arachidonic acid metabolic process;biosynthetic process;carboxylic acid biosynthetic process;carboxylic acid metabolic process;catabolic process;cellular alkene metabolic process;cellular biosynthetic process;cellular catabolic process;cellular ketone metabolic process;cellular lipid metabolic process;cellular metabolic process;cellular process;defense response;fatty acid biosynthetic process;fatty acid metabolic process;icosanoid biosynthetic process;icosanoid metabolic process;inflammatory response;leukotriene biosynthetic process;leukotriene metabolic process;lipid biosynthetic process;lipid metabolic process;metabolic process;monocarboxylic acid metabolic process;organic acid biosynthetic process;organic acid metabolic process;oxoacid metabolic process;peptide catabolic process;peptide metabolic process;primary metabolic process;response to stimulus;response to stress;response to wounding;small molecule biosynthetic process;small molecule metabolic process;unsaturated fatty acid biosynthetic process;unsaturated fatty acid metabolic process;very long-chain fatty acid metabolic process</t>
  </si>
  <si>
    <t>aminopeptidase activity;binding;catalytic activity;cation binding;epoxide hydrolase activity;ether hydrolase activity;exopeptidase activity;hydrolase activity;hydrolase activity, acting on ether bonds;ion binding;leukotriene-A4 hydrolase activity;metal ion binding;metallopeptidase activity;peptidase activity;peptidase activity, acting on L-amino acid peptides;transition metal ion binding;zinc ion binding</t>
  </si>
  <si>
    <t>Arachidonic acid metabolism</t>
  </si>
  <si>
    <t>P09972</t>
  </si>
  <si>
    <t>Fructose-bisphosphate aldolase C</t>
  </si>
  <si>
    <t>ALDOC</t>
  </si>
  <si>
    <t>aging;alcohol biosynthetic process;alcohol metabolic process;anatomical structure morphogenesis;apoptosis;biosynthetic process;carbohydrate biosynthetic process;carbohydrate metabolic process;cell death;cell differentiation;cellular biosynthetic process;cellular carbohydrate biosynthetic process;cellular carbohydrate metabolic process;cellular component assembly;cellular component organization;cellular component organization or biogenesis;cellular developmental process;cellular metabolic process;cellular process;death;developmental process;epithelial cell differentiation;fructose 1,6-bisphosphate metabolic process;fructose metabolic process;gluconeogenesis;glucose metabolic process;hexose biosynthetic process;hexose metabolic process;macromolecular complex assembly;macromolecular complex subunit organization;metabolic process;monosaccharide biosynthetic process;monosaccharide metabolic process;organ morphogenesis;organ regeneration;primary metabolic process;programmed cell death;protein complex assembly;protein complex subunit organization;protein heterooligomerization;protein heterotetramerization;protein homooligomerization;protein homotetramerization;protein oligomerization;protein tetramerization;regeneration;response to chemical stimulus;response to endogenous stimulus;response to hypoxia;response to organic cyclic compound;response to organic nitrogen;response to organic substance;response to oxygen levels;response to stimulus;response to stress;small molecule biosynthetic process;small molecule metabolic process</t>
  </si>
  <si>
    <t>aldehyde-lyase activity;binding;carbon-carbon lyase activity;catalytic activity;cytoskeletal protein binding;fructose-bisphosphate aldolase activity;lyase activity;protein binding</t>
  </si>
  <si>
    <t>axon;cell part;cell projection;cytoplasmic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part;membrane-bounded organelle;membrane-bounded vesicle;mitochondrion;neuron projection;non-membrane-bounded organelle;organelle;vesicle</t>
  </si>
  <si>
    <t>Q71UI9;P0C0S5</t>
  </si>
  <si>
    <t>Histone H2A.V;Histone H2A.Z</t>
  </si>
  <si>
    <t>H2AFV;H2AFZ</t>
  </si>
  <si>
    <t>biological regulation;cellular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</si>
  <si>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binding;chromatin binding;chromatin DNA binding;core promoter binding;core promoter proximal region DNA binding;core promoter proximal region sequence-specific DNA binding;core promoter sequence-specific DNA binding;DNA binding;enhancer binding;enhancer sequence-specific DNA binding;nucleic acid binding;nucleosomal DNA binding;nucleosome binding;regulatory region DNA binding;regulatory region nucleic acid binding;RNA polymerase II core promoter proximal region sequence-specific DNA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</si>
  <si>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part;euchromatin;extracellular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euchromatin;nuclear heterochromatin;nuclear part;nucleosome;nucleus;organelle;organelle part;protein-DNA complex;vesicle</t>
  </si>
  <si>
    <t>P0DMV9;P0DMV8</t>
  </si>
  <si>
    <t>Heat shock 70 kDa protein 1B;Heat shock 70 kDa protein 1A</t>
  </si>
  <si>
    <t>HSPA1A;HSPA1B</t>
  </si>
  <si>
    <t>binding;cation binding;ion binding;metal ion binding;nucleic acid binding;nucleotide binding;RNA binding</t>
  </si>
  <si>
    <t>P0DN79;P35520</t>
  </si>
  <si>
    <t>Cystathionine beta-synthase</t>
  </si>
  <si>
    <t>CBS</t>
  </si>
  <si>
    <t>amine biosynthetic process;amine catabolic process;amine metabolic process;biosynthetic process;carboxylic acid biosynthetic process;carboxylic acid catabolic process;carboxylic acid metabolic process;catabolic process;cell communication;cellular amine metabolic process;cellular amino acid biosynthetic process;cellular amino acid catabolic process;cellular amino acid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response to external stimulus;cellular response to extracellular stimulus;cellular response to stimulus;cellular response to stress;cysteine biosynthetic process;cysteine biosynthetic process from serine;cysteine biosynthetic process via cystathionine;cysteine catabolic process;cysteine metabolic process;DNA metabolic process;DNA protection;homocysteine catabolic process;homocysteine metabolic process;homoserine metabolic process;hydrogen sulfide biosynthetic process;hydrogen sulfide metabolic process;L-cysteine catabolic process;L-cysteine metabolic process;L-serine catabolic process;L-serine metabolic process;macromolecule metabolic process;metabolic process;nitrogen compound metabolic process;nucleic acid metabolic process;nucleobase-containing compound metabolic process;organic acid biosynthetic process;organic acid catabolic process;organic acid metabolic process;oxidation-reduction process;oxoacid metabolic process;primary metabolic process;response to external stimulus;response to extracellular stimulus;response to stimulus;response to stress;serine family amino acid biosynthetic process;serine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</si>
  <si>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amine binding;amino acid binding;binding;carbon monoxide binding;carbon-oxygen lyase activity;carboxylic acid binding;catalytic activity;cation binding;cofactor binding;cystathionine beta-synthase activity;enzyme binding;heme binding;hydro-lyase activity;identical protein binding;ion binding;iron ion binding;lyase activity;metal ion binding;modified amino acid binding;nitric oxide binding;nitrite reductase (NO-forming) activity;oxidoreductase activity;oxidoreductase activity, acting on other nitrogenous compounds as donors;oxidoreductase activity, acting on other nitrogenous compounds as donors, cytochrome as acceptor;oxygen binding;protein binding;protein dimerization activity;protein homodimerization activity;pyridoxal phosphate binding;tetrapyrrole binding;transition metal ion binding;ubiquitin protein ligase binding;vitamin B6 binding;vitamin binding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</si>
  <si>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</si>
  <si>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Cysteine and methionine metabolism;Glycine, serine and threonine metabolism</t>
  </si>
  <si>
    <t>actin filament-based movement;actin filament-based process;actin-mediated cell contraction;actin-myosin filament sliding;biological regulation;cellular component movement;cellular process;multicellular organismal process;muscle contraction;muscle filament sliding;muscle system process;regulation of biological process;regulation of multicellular organismal process;regulation of muscle contraction;regulation of muscle system process;regulation of system process;skeletal muscle contraction;striated muscle contraction;system process</t>
  </si>
  <si>
    <t>Alzheimer's disease;Calcium signaling pathway;Gastric acid secretion;Glioma;GnRH signaling pathway;Insulin signaling pathway;ko05152;Long-term potentiation;Melanogenesis;Neurotrophin signaling pathway;Olfactory transduction;Oocyte meiosis;Phosphatidylinositol signaling system;Phototransduction;Phototransduction - fly;Plant-pathogen interaction;Salivary secretion;Vascular smooth muscle contraction</t>
  </si>
  <si>
    <t>P10155</t>
  </si>
  <si>
    <t>60 kDa SS-A/Ro ribonucleoprotein</t>
  </si>
  <si>
    <t>TROVE2</t>
  </si>
  <si>
    <t>anatomical structure development;anatomical structure morphogenesis;biological regulation;biosynthetic process;cell part morphogenesis;cell projection morphogenesis;cell projection organization;cell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stimulus;cilium morphogenesis;developmental process;immune system development;immune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abiotic stimulus;response to light stimulus;response to radiation;response to stimulus;response to UV;RNA biosynthetic process;RNA metabolic process;signal transduction;smoothened signaling pathway;system development;transcription from RNA polymerase III promoter;transcription, DNA-dependent</t>
  </si>
  <si>
    <t>binding;cation binding;ion binding;metal ion binding;nucleic acid binding;RNA binding;snRNA binding;U2 snRNA binding</t>
  </si>
  <si>
    <t>cell part;cytoplasm;intracellular organelle part;intracellular part;macromolecular complex;nuclear part;nucleoplasm;organelle part;ribonucleoprotein complex</t>
  </si>
  <si>
    <t>binding of sperm to zona pellucida;biological regulation;cell differentiation;cell motility;cell recognition;cell-cell recognition;cellular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reproduction;chromatin assembly;chromatin assembly or disassembly;chromatin organization;chromosome organization;developmental process;establishment of localization;establishment of protein localization;establishment of protein localization to chromatin;establishment of protein localization to chromosome;establishment of protein localization to organelle;gamete generation;locomotion;macromolecular complex assembly;macromolecular complex subunit organization;male gamete generation;multicellular organismal development;multicellular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organization;nucleosome positioning;organelle organization;positive regulation of biological process;positive regulation of cell growth;positive regulation of cellular component organization;positive regulation of cellular metabolic process;positive regulation of cellular process;positive regulation of cellular protein metabolic process;positive regulation of growth;positive regulation of histone H3-K9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process;posttranscriptional regulation of gene expression;protein stabilization;protein-DNA complex assembly;protein-DNA complex subunit organization;regulation of biological process;regulation of biological quality;regulation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growth;regulation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stability;regulation of RNA metabolic process;regulation of transcription from RNA polymerase II promoter;regulation of transcription, DNA-dependent;reproductive process;sperm motility;spermatogenesis;sperm-egg recognition</t>
  </si>
  <si>
    <t>binding;chromatin binding;chromatin DNA binding;DNA binding;enzyme binding;histone deacetylase binding;nucleic acid binding;protein binding;structure-specific DNA binding</t>
  </si>
  <si>
    <t>cell part;chromatin;chromosomal part;chromosome;condensed chromosome;condensed nuclear chromosome;euchromatin;extracellular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euchromatin;nuclear heterochromatin;nuclear part;nucleosome;nucleus;organelle;organelle part;protein-DNA complex;vesicle</t>
  </si>
  <si>
    <t>P10515</t>
  </si>
  <si>
    <t>Dihydrolipoyllysine-residue acetyltransferase component of pyruvate dehydrogenase complex, mitochondrial</t>
  </si>
  <si>
    <t>DLAT</t>
  </si>
  <si>
    <t>acetyl-CoA catabolic process;acetyl-CoA metabolic process;alcohol metabolic process;biological regulation;carbohydrate metabolic process;carboxylic acid metabolic process;catabolic process;cellular carbohydrate metabolic process;cellular catabolic process;cellular ketone metabolic process;cellular metabolic process;cellular process;coenzyme catabolic process;coenzyme metabolic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</si>
  <si>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</si>
  <si>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part;mitochondrial pyruvate dehydrogenase complex;mitochondrion;organelle;organelle lumen;organelle part;protein complex;pyruvate dehydrogenase complex</t>
  </si>
  <si>
    <t>P10586</t>
  </si>
  <si>
    <t>Receptor-type tyrosine-protein phosphatase F</t>
  </si>
  <si>
    <t>binding;carbohydrate binding;catalytic activity;cell adhesion molecule binding;glycosaminoglycan binding;heparin binding;hydrolase activity;hydrolase activity, acting on ester bonds;molecular transducer activity;pattern binding;phosphatase activity;phosphoprotein phosphatase activity;phosphoric ester hydrolase activity;polysaccharide binding;protein binding;protein tyrosine phosphatase activity;receptor activity;receptor binding;signal transducer activity;signaling receptor activity;transmembrane receptor protein phosphatase activity;transmembrane receptor protein tyrosine phosphatase activity;transmembrane signaling receptor activity</t>
  </si>
  <si>
    <t>cell part;extracellular membrane-bounded organelle;extracellular organelle;extracellular region part;extracellular vesicular exosome;integral to membrane;integral to plasma membrane;intrinsic to membrane;intrinsic to plasma membrane;membrane part;membrane-bounded organelle;membrane-bounded vesicle;organelle;plasma membrane part;vesicle</t>
  </si>
  <si>
    <t>Adherens junction;Cell adhesion molecules (CAMs);Insulin signaling pathway</t>
  </si>
  <si>
    <t>P10599</t>
  </si>
  <si>
    <t>Thioredoxin</t>
  </si>
  <si>
    <t>TXN</t>
  </si>
  <si>
    <t>activation of protein kinase activity;activation of protein kinase B activity;biological regulation;biosynthetic process;cell communication;cell proliferation;cell redox homeostasis;cell-cell signaling;cellular biosynthetic process;cellular component movement;cellular homeostasis;cellular macromolecule metabolic process;cellular metabolic process;cellular nitrogen compound metabolic process;cellular process;cellular protein metabolic process;cellular response to stimulus;defense response;gene expression;glycerol ether metabolic process;homeostatic process;immune response;immune system process;innate immune response;intracellular receptor mediated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export from nucleus;negative regulation of protein transport;negative regulation of RNA metabolic process;negative regulation of transcription from RNA polymerase II promoter;negative regulation of transcription, DNA-dependent;negative regulation of transport;nitrogen compound metabolic process;nucleic acid metabolic process;nucleobase-containing compound metabolic process;nucleobase-containing small molecule interconversion;nucleobase-containing small molecule metabolic process;nucleotide-binding domain, leucine rich repeat containing receptor signaling pathway;organic ether metabolic process;oxidation-reduction process;positive regulation of binding;positive regulation of biological process;positive regulation of catalytic activity;positive regulation of cell communication;positive regulation of cellular metabolic process;positive regulation of cellular process;positive regulation of cellular protein metabolic process;positive regulation of DNA binding;positive regulation of intracellular protein kinase cascade;positive regulation of kinase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transferase activity;primary metabolic process;protein folding;protein metabolic process;regulation of binding;regulation of biological process;regulation of biological quality;regulation of biosynthetic process;regulation of catalytic activity;regulation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DNA binding;regulation of establishment of protein localization;regulation of gene expression;regulation of intracellular protein kinase cascade;regulation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peptidyl-serine phosphorylation;regulation of phosphate metabolic process;regulation of phosphorus metabolic process;regulation of phosphorylation;regulation of primary metabolic process;regulation of protein export from nucleus;regulation of protein import into nucleus;regulation of protein import into nucleus, translocation;regulation of protein kinase activity;regulation of protein kinase B signaling cascade;regulation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transferase activity;regulation of transmembrane transport;regulation of transport;response to abiotic stimulus;response to chemical stimulus;response to inorganic substance;response to oxidative stress;response to radiation;response to reactive oxygen species;response to stimulus;response to stress;RNA biosynthetic process;RNA metabolic process;signal transduction;signaling;small molecule metabolic process;sulfate assimilation;sulfur compound metabolic process;transcription initiation from RNA polymerase II promoter;transcription initiation, DNA-dependent</t>
  </si>
  <si>
    <t>catalytic activity;disulfide oxidoreductase activity;oxidoreductase activity;oxidoreductase activity, acting on a sulfur group of donors;oxidoreductase activity, acting on a sulfur group of donors, disulfide as acceptor;peptide disulfide oxidoreductase activity;protein disulfide oxidoreductase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</si>
  <si>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</si>
  <si>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P10606</t>
  </si>
  <si>
    <t>Cytochrome c oxidase subunit 5B, mitochondrial</t>
  </si>
  <si>
    <t>COX5B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</si>
  <si>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process;multicellular organismal process;nitrogen compound metabolic process;nucleic acid metabolic process;nucleobase-containing compound metabolic process;oxidation-reduction process;primary metabolic process;respiratory electron transport chain;respiratory gaseous exchange;RNA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</si>
  <si>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</si>
  <si>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part;mitochondrion;organelle;organelle inner membrane;organelle membrane;organelle part;vesicle</t>
  </si>
  <si>
    <t>P10644</t>
  </si>
  <si>
    <t>cAMP-dependent protein kinase type I-alpha regulatory subunit;cAMP-dependent protein kinase type I-alpha regulatory subunit, N-terminally processed</t>
  </si>
  <si>
    <t>adenyl nucleotide binding;adenyl ribonucleotide binding;AMP binding;binding;cAMP binding;cAMP-dependent protein kinase inhibitor activity;cAMP-dependent protein kinase regulator activity;cyclic nucleotide binding;enzyme binding;enzyme inhibitor activity;enzyme regulator activity;kinase binding;kinase inhibitor activity;kinase regulator activity;nucleotide binding;protein binding;protein kinase A binding;protein kinase A catalytic subunit binding;protein kinase binding;protein kinase inhibitor activity;protein kinase regulator activity;protein serine/threonine kinase inhibitor activity;purine nucleotide binding;purine ribonucleotide binding;ribonucleotide binding;ubiquitin protein ligase binding</t>
  </si>
  <si>
    <t>AMP-activated protein kinase complex;cAMP-dependent protein kinase complex;cell part;cytoplasmic part;cytosol;intracellular part;macromolecular complex;membrane;neuromuscular junction;plasma membrane;protein complex;synapse</t>
  </si>
  <si>
    <t>Apoptosis;Insulin signaling pathway</t>
  </si>
  <si>
    <t>P10768</t>
  </si>
  <si>
    <t>S-formylglutathione hydrolase</t>
  </si>
  <si>
    <t>ESD</t>
  </si>
  <si>
    <t>aldehyde catabolic process;catabolic process;cellular aldehyde metabolic process;cellular catabolic process;cellular metabolic process;cellular process;formaldehyde catabolic process;formaldehyde metabolic process;metabolic process;small molecule catabolic process;small molecule metabolic process</t>
  </si>
  <si>
    <t>carboxylic ester hydrolase activity;catalytic activity;deacetylase activity;hydrolase activity;hydrolase activity, acting on ester bonds;methylumbelliferyl-acetate deacetylase activity;S-formylglutathione hydrolase activity;thiolester hydrolase activity</t>
  </si>
  <si>
    <t>cell part;cytoplasm;cytoplasmic membrane-bounded vesicle;cytoplasmic part;cytoplasmic vesicle;extracellular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vesicle;nuclear part;nucleoplasm;organelle;organelle part;plasma membrane;vesicle</t>
  </si>
  <si>
    <t>Methane metabolism</t>
  </si>
  <si>
    <t>P10809</t>
  </si>
  <si>
    <t>60 kDa heat shock protein, mitochondrial</t>
  </si>
  <si>
    <t>HSPD1</t>
  </si>
  <si>
    <t>activation of caspase activity;activation of immune response;activation of innate immune response;adaptive immune response;adaptive immune response based on somatic recombination of immune receptors built from immunoglobulin superfamily domains;B cell activation;B cell activation involved in immune response;B cell cytokine production;B cell mediated immunity;B cell proliferation;biological regulation;cell activation;cell activation involved in immune response;cell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stimulus;chaperone-mediated protein complex assembly;cytokine production;cytokine production involved in immune response;'de novo' protein folding;DNA metabolic process;DNA recombination;immune effector process;immune response;immune response-activating signal transduction;immune response-regulating signaling pathway;immune system process;innate immune response-activating signal transduction;isotype switching;isotype switching to IgG isotypes;leukocyte activation;leukocyte activation involved in immune response;leukocyte mediated immunity;leukocyte proliferation;lymphocyte activation;lymphocyte activation involved in immune response;lymphocyte mediated immunity;lymphocyte proliferation;macromolecular complex assembly;macromolecular complex subunit organization;macromolecule metabolic process;metabolic process;mononuclear cell proliferation;multicellular organismal process;MyD88-dependent toll-like receptor signaling pathway;negative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recognition receptor signaling pathway;positive regulation of adaptive immune response;positive regulation of adaptive immune response based on somatic recombination of immune receptors built from immunoglobulin superfamily domains;positive regulation of apoptosis;positive regulation of biological process;positive regulation of caspase activity;positive regulation of catalytic activity;positive regulation of cell activation;positive regulation of cell death;positive regulation of cellular process;positive regulation of cytokine production;positive regulation of defense response;positive regulation of hydrolase activity;positive regulation of immune effector process;positive regulation of immune response;positive regulation of immune response to tumor cell;positive regulation of immune system process;positive regulation of innate immune response;positive regulation of interferon-alpha production;positive regulation of interferon-gamma production;positive regulation of interleukin-10 production;positive regulation of interleukin-12 production;positive regulation of interleukin-6 production;positive regulation of leukocyte activation;positive regulation of leukocyte mediated immunity;positive regulation of lymphocyte activation;positive regulation of lymphocyte mediated immunity;positive regulation of macrophage activation;positive regulation of molecular function;positive regulation of multicellular organismal process;positive regulation of peptidase activity;positive regulation of programmed cell death;positive regulation of response to biotic stimulus;positive regulation of response to stimulus;positive regulation of response to tumor cell;positive regulation of T cell activation;positive regulation of T cell mediated immune response to tumor cell;positive regulation of T cell mediated immunity;positive regulation of type I interferon production;posttranscriptional regulation of gene expression;primary metabolic process;production of molecular mediator of immune response;protein complex assembly;protein complex subunit organization;protein folding;protein maturation;protein metabolic process;protein refolding;protein stabilization;regulation of adaptive immune response;regulation of adaptive immune response based on somatic recombination of immune receptors built from immunoglobulin superfamily domains;regulation of apoptosis;regulation of biological process;regulation of biological quality;regulation of catalytic activity;regulation of cell activation;regulation of cell death;regulation of cellular process;regulation of cysteine-type endopeptidase activity;regulation of cysteine-type endopeptidase activity involved in apoptotic process;regulation of cytokine production;regulation of defense response;regulation of endopeptidase activity;regulation of gene expression;regulation of hydrolase activity;regulation of immune effector process;regulation of immune response;regulation of immune response to tumor cell;regulation of immune system process;regulation of innate immune response;regulation of interferon-alpha production;regulation of interferon-gamma production;regulation of interleukin-10 production;regulation of interleukin-12 production;regulation of interleukin-6 production;regulation of leukocyte activation;regulation of leukocyte mediated immunity;regulation of lymphocyte activation;regulation of lymphocyte mediated immunity;regulation of macromolecule metabolic process;regulation of macrophage activation;regulation of metabolic process;regulation of molecular function;regulation of multicellular organismal process;regulation of peptidase activity;regulation of programmed cell death;regulation of protein stability;regulation of response to biotic stimulus;regulation of response to stimulus;regulation of response to stress;regulation of response to tumor cell;regulation of T cell activation;regulation of T cell mediated immune response to tumor cell;regulation of T cell mediated immunity;regulation of type I interferon production;response to chemical stimulus;response to organic substance;response to stimulus;response to stress;response to topologically incorrect protein;response to unfolded protein;signal transduction;somatic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 cell activation;toll-like receptor signaling pathway;viral reproduction</t>
  </si>
  <si>
    <t>adenyl nucleotide binding;adenyl ribonucleotide binding;ATP binding;ATPase activity;binding;catalytic activity;chaperone binding;DNA binding;DNA replication origin binding;double-stranded RNA binding;enzyme binding;hydrolase activity;hydrolase activity, acting on acid anhydrides;hydrolase activity, acting on acid anhydrides, in phosphorus-containing anhydrides;lipopolysaccharide binding;nucleic acid binding;nucleoside-triphosphatase activity;nucleotide binding;p53 binding;protein binding;purine nucleotide binding;purine ribonucleoside triphosphate binding;purine ribonucleotide binding;pyrophosphatase activity;ribonucleotide binding;RNA binding;sequence-specific DNA binding;single-stranded DNA binding;structure-specific DNA binding;ubiquitin protein ligase binding;unfolded protein binding</t>
  </si>
  <si>
    <t>cell part;cell surface;coated pit;coated vesicle;cytoplasm;cytoplasmic membrane-bounded vesicle;cytoplasmic part;cytoplasmic vesicle;cytosol;early endosome;endosome;extracellular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membrane;protein complex;receptor complex;stored secretory granule;vesicle</t>
  </si>
  <si>
    <t>ko05152;RNA degradation;Type I diabetes mellitus</t>
  </si>
  <si>
    <t>cell part;cytoplasmic part;cytosol;intracellular membrane-bounded organelle;intracellular organelle;intracellular organelle part;intracellular part;membrane-bounded organelle;nuclear part;nucleoplasm;nucleus;organelle;organelle part</t>
  </si>
  <si>
    <t>P11021</t>
  </si>
  <si>
    <t>78 kDa glucose-regulated protein</t>
  </si>
  <si>
    <t>HSPA5</t>
  </si>
  <si>
    <t>activation of signaling protein activity involved in unfolded protein response;anatomical structure arrangement;anatomical structure development;biological regulation;blood coagulation;catabolic process;cell activation;cell communication;cellular catabolic process;cellular macromolecule catabolic process;cellular macromolecule metabolic process;cellular metabolic process;cellular process;cellular protein metabolic process;cellular response to antibiotic;cellular response to biotic stimulus;cellular response to chemical stimulus;cellular response to cytokine stimulus;cellular response to external stimulus;cellular response to extracellular stimulus;cellular response to glucose starvation;cellular response to interleukin-4;cellular response to nutrient levels;cellular response to organic substance;cellular response to starvation;cellular response to stimulus;cellular response to stress;cellular response to topologically incorrect protein;cellular response to unfolded protein;cerebellar Purkinje cell layer development;cerebellum structural organization;coagulation;developmental process;endoplasmic reticulum unfolded protein response;ER overload response;ER-associated protein catabolic process;ER-nucleus signaling pathway;establishment of localization;establishment of localization in cell;exocytosis;hemostasis;macromolecule catabolic process;macromolecule metabolic process;maintenance of location;maintenance of location in cell;maintenance of protein localization in endoplasmic reticulum;maintenance of protein localization to organelle;maintenance of protein location;maintenance of protein location in cell;metabolic process;modification-dependent macromolecule catabolic process;modification-dependent protein catabolic process;multicellular organismal process;negative regulation of apoptosis;negative regulation of binding;negative regulation of biological process;negative regulation of cell communication;negative regulation of cell death;negative regulation of cellular process;negative regulation of molecular function;negative regulation of programmed cell death;negative regulation of protein binding;negative regulation of protein homodimerization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pathway;platelet activation;platelet degranulation;positive regulation of biological process;positive regulation of catalytic activity;positive regulation of cell migration;positive regulation of cell motility;positive regulation of cellular component movement;positive regulation of cellular metabolic process;positive regulation of cellular process;positive regulation of cellular protein metabolic process;positive regulation of hydrolase activity;positive regulation of kinase activity;positive regulation of locomotion;positive regulation of macromolecule metabolic process;positive regulation of metabolic process;positive regulation of molecular function;positive regulation of nuclease activity;positive regulation of protein kinase activity;positive regulation of protein metabolic process;positive regulation of protein modification process;positive regulation of protein ubiquitination;positive regulation of transferase activity;primary metabolic process;proteasomal protein catabolic process;proteasomal ubiquitin-dependent protein catabolic process;protein folding;protein folding in endoplasmic reticulum;protein metabolic process;proteolysis;proteolysis involved in cellular protein catabolic process;regulation of apoptosis;regulation of binding;regulation of biological process;regulation of biological quality;regulation of body fluid levels;regulation of catalytic activity;regulation of cell communication;regulation of cell death;regulation of cell migration;regulation of cell motility;regulation of cellular component movement;regulation of cellular metabolic process;regulation of cellular process;regulation of cellular protein metabolic process;regulation of hydrolase activity;regulation of kinase activity;regulation of localization;regulation of locomotion;regulation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programmed cell death;regulation of protein binding;regulation of protein folding in endoplasmic reticulum;regulation of protein homodimerization activity;regulation of protein kinase activity;regulation of protein metabolic process;regulation of protein modification process;regulation of protein phosphorylation;regulation of protein ubiquitination;regulation of response to stimulus;regulation of signal transduction;regulation of signaling;regulation of transferase activity;regulation of transforming growth factor beta receptor signaling pathway;regulation of transmembrane receptor protein serine/threonine kinase signaling pathway;response to antibiotic;response to biotic stimulus;response to chemical stimulus;response to cytokine stimulus;response to endoplasmic reticulum stress;response to external stimulus;response to extracellular stimulus;response to interleukin-4;response to nutrient levels;response to organic substance;response to starvation;response to stimulus;response to stress;response to topologically incorrect protein;response to unfolded protein;secretion;secretion by cell;signal transduction;substantia nigra development;transport;ubiquitin-dependent protein catabolic process;vesicle-mediated transport</t>
  </si>
  <si>
    <t>adenyl nucleotide binding;adenyl ribonucleotide binding;ATP binding;ATPase activity;binding;calcium ion binding;catalytic activity;cation binding;chaperone binding;enzyme binding;glycoprotein binding;hydrolase activity;hydrolase activity, acting on acid anhydrides;hydrolase activity, acting on acid anhydrides, in phosphorus-containing anhydrides;ion binding;metal ion binding;misfolded protein binding;nucleoside-triphosphatase activity;nucleotide binding;protein binding;protein domain specific binding;purine nucleotide binding;purine ribonucleoside triphosphate binding;purine ribonucleotide binding;pyrophosphatase activity;ribonucleoprotein binding;ribonucleotide binding;ribosome binding;ubiquitin protein ligase binding;unfolded protein binding</t>
  </si>
  <si>
    <t>adherens junction;anchoring junction;cell junction;cell part;cell surface;cell-substrate adherens junction;cell-substrate junction;cytoplasmic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exosome;focal adhesion;integral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lumen;midbody;mitochondrion;nucleus;organelle;organelle lumen;organelle membrane;organelle part;pigment granule;plasma membrane;protein complex;smooth endoplasmic reticulum;vesicle</t>
  </si>
  <si>
    <t>Prion diseases;Protein export;Protein processing in endoplasmic reticulum</t>
  </si>
  <si>
    <t>P11047</t>
  </si>
  <si>
    <t>Laminin subunit gamma-1</t>
  </si>
  <si>
    <t>LAMC1</t>
  </si>
  <si>
    <t>anatomical structure development;anatomical structure morphogenesis;axon guidance;biological adhesion;biological regulation;cell adhesion;cell junction assembly;cell junction organization;cell migration;cell morphogenesis;cell morphogenesis involved in differentiation;cell motility;cell-substrate adhesion;cell-substrate junction assembly;cellular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process;chemotaxis;developmental process;endoderm development;extracellular matrix disassembly;extracellular matrix organization;extracellular structure organization;hemidesmosome assembly;locomotion;macromolecular complex assembly;macromolecular complex subunit organization;positive regulation of biological process;positive regulation of cell proliferation;positive regulation of cellular process;positive regulation of epithelial cell proliferation;protein complex assembly;protein complex subunit organization;regulation of biological process;regulation of cell proliferation;regulation of cellular process;regulation of epithelial cell proliferation;response to chemical stimulus;response to external stimulus;response to stimulus;substrate adhesion-dependent cell spreading;taxis;tissue development</t>
  </si>
  <si>
    <t>basement membrane;extracellular matrix;extracellular matrix part;extracellular membrane-bounded organelle;extracellular organelle;extracellular region;extracellular region part;extracellular space;extracellular vesicular exosome;laminin complex;laminin-1 complex;laminin-10 complex;laminin-11 complex;macromolecular complex;membrane-bounded organelle;membrane-bounded vesicle;organelle;protein complex;vesicle</t>
  </si>
  <si>
    <t>Amoebiasis;ECM-receptor interaction;Focal adhesion;Pathways in cancer;Prion diseases;Small cell lung cancer;Toxoplasmosis</t>
  </si>
  <si>
    <t>P11142;P54652</t>
  </si>
  <si>
    <t>P11142</t>
  </si>
  <si>
    <t>Heat shock cognate 71 kDa protein</t>
  </si>
  <si>
    <t>HSPA2;HSPA8</t>
  </si>
  <si>
    <t>anatomical structure development;axon guidance;biological regulation;biosynthetic process;cell communication;cell cycle phase;cell cycle process;cell development;cell-cell signaling;cellular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complex disassembly;cellular protein metabolic process;cellular response to heat;cellular response to stimulus;cellular response to stress;chaperone mediated protein folding requiring cofactor;chaperone-mediated protein folding;chemotaxis;chromosome organization;clathrin coat disassembly;'de novo' posttranslational protein folding;'de novo' protein folding;developmental process;developmental process involved in reproduction;establishment of localization;establishment of localization in cell;gene expression;germ cell development;Golgi vesicle transport;intracellular transport;locomotion;macromolecular complex disassembly;macromolecular complex subunit organization;macromolecule biosynthetic process;macromolecule metabolic process;male meiosis;male meiosis I;meiosis;meiosis I;membrane organization;metabolic process;mRNA metabolic process;mRNA processing;negative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inclusion body assembly;negative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DNA-dependent;neurotransmitter secretion;neurotransmitter transport;nitrogen compound metabolic process;nuclear mRNA splicing, via spliceosome;nucleic acid metabolic process;nucleobase-containing compound metabolic process;organelle organization;positive regulation of biological process;positive regulation of catalytic activity;positive regulation of cell cycle;positive regulation of cellular metabolic process;positive regulation of cellular process;positive regulation of cyclin-dependent protein kinase activity;positive regulation of cyclin-dependent protein kinase activity involved in G2/M;positive regulation of kinase activity;positive regulation of macromolecule metabolic process;positive regulation of metabolic process;positive regulation of molecular function;positive regulation of mRNA processing;positive regulation of nitrogen compound metabolic process;positive regulation of nuclear mRNA splicing, via spliceosome;positive regulation of nucleobase-containing compound metabolic process;positive regulation of protein kinase activity;positive regulation of protein serine/threonine kinase activity;positive regulation of RNA metabolic process;positive regulation of RNA splicing;positive regulation of transferase activity;post-Golgi vesicle-mediated transport;primary metabolic process;protein complex disassembly;protein complex subunit organization;protein depolymerization;protein folding;protein metabolic process;protein refolding;regulation of biological process;regulation of biological quality;regulation of biosynthetic process;regulation of catalytic activity;regulation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cyclin-dependent protein kinase activity involved in G2/M;regulation of gene expression;regulation of inclusion body assembly;regulation of kinase activity;regulation of macromolecule biosynthetic process;regulation of macromolecule metabolic process;regulation of metabolic process;regulation of molecular function;regulation of mRNA processing;regulation of neurotransmitter levels;regulation of nitrogen compound metabolic process;regulation of nuclear mRNA splicing, via spliceosome;regulation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RNA splicing;regulation of transcription, DNA-dependent;regulation of transferase activity;reproductive process;response to abiotic stimulus;response to chemical stimulus;response to external stimulus;response to heat;response to organic substance;response to stimulus;response to stress;response to temperature stimulus;response to topologically incorrect protein;response to unfolded protein;RNA biosynthetic process;RNA metabolic process;RNA processing;RNA splicing;RNA splicing, via transesterification reactions;RNA splicing, via transesterification reactions with bulged adenosine as nucleophile;secretion;secretion by cell;signal release;signaling;spermatid development;synaptic transmission;synaptonemal complex disassembly;synaptonemal complex organization;taxis;transcription, DNA-dependent;transport;vesicle uncoating;vesicle-mediated transport;viral reproduction</t>
  </si>
  <si>
    <t>adenyl nucleotide binding;adenyl ribonucleotide binding;antigen binding;ATP binding;ATPase activity;ATPase activity, coupled;binding;C3HC4-type RING finger domain binding;catalytic activity;enzyme binding;glycolipid binding;G-protein-coupled receptor binding;heat shock protein binding;hydrolase activity;hydrolase activity, acting on acid anhydrides;hydrolase activity, acting on acid anhydrides, in phosphorus-containing anhydrides;lipid binding;MHC class II protein complex binding;MHC protein complex binding;nucleoside-triphosphatase activity;nucleotide binding;protein binding;protein domain specific binding;purine nucleotide binding;purine ribonucleoside triphosphate binding;purine ribonucleotide binding;pyrophosphatase activity;receptor binding;ribonucleotide binding;ubiquitin protein ligase binding;unfolded protein binding</t>
  </si>
  <si>
    <t>adherens junction;anchoring junction;blood microparticle;cell junction;cell part;cell surface;cell-substrate adherens junction;cell-substrate junction;chromosomal part;clathrin coated vesicle membrane;clathrin sculpted gamma-aminobutyric acid transport vesicle membrane;coated vesicle membrane;cytoplasmic membrane-bounded vesicle;cytoplasmic part;cytoplasmic vesicle;cytoplasmic vesicle membrane;cytoplasmic vesicle part;cytosol;extracellular membrane-bounded organelle;extracellular organelle;extracellular region part;extracellular space;extracellular vesicular exosome;focal adhesion;germ cell nucleus;intracellular;intracellular membrane-bounded organelle;intracellular non-membrane-bounded organelle;intracellular organelle;intracellular organelle part;intracellular part;macromolecular complex;male germ cell nucleus;melanosome;membrane;membrane-bounded organelle;membrane-bounded vesicle;mitochondrion;non-membrane-bounded organelle;nuclear chromosome part;nuclear part;nucleolus;nucleoplasm;nucleus;organelle;organelle membrane;organelle part;pigment granule;plasma membrane;protein complex;Prp19 complex;ribonucleoprotein complex;spliceosomal complex;synaptonemal complex;vesicle;vesicle membrane</t>
  </si>
  <si>
    <t>Antigen processing and presentation;Endocytosis;MAPK signaling pathway;Measles;Protein processing in endoplasmic reticulum;Spliceosome;Toxoplasmosis</t>
  </si>
  <si>
    <t>P11171</t>
  </si>
  <si>
    <t>Protein 4.1</t>
  </si>
  <si>
    <t>EPB41</t>
  </si>
  <si>
    <t>actin cytoskeleton organization;actin filament-based process;biological regulation;blood circulation;cellular component organization;cellular component organization at cellular level;cellular component organization or biogenesis;cellular component organization or biogenesis at cellular level;cellular process;circulatory system process;cortical actin cytoskeleton organization;cortical cytoskeleton organization;cytoskeleton organization;multicellular organismal process;organelle organization;positive regulation of binding;positive regulation of molecular function;positive regulation of protein binding;regulation of binding;regulation of molecular function;regulation of protein binding;system process</t>
  </si>
  <si>
    <t>1-phosphatidylinositol binding;binding;cytoskeletal protein binding;lipid binding;phosphatidylinositol binding;phospholipid binding;protein binding;spectrin binding;structural constituent of cytoskeleton;structural molecule activity</t>
  </si>
  <si>
    <t>cell cortex part;cell part;cortical cytoskeleton;cytoplasmic part;cytoskeletal part;cytoskeleton;extrinsic to membrane;Golgi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organelle;nucleus;organelle;organelle part;plasma membrane;protein complex;spectrin;spectrin-associated cytoskeleton</t>
  </si>
  <si>
    <t>P11172</t>
  </si>
  <si>
    <t>Uridine 5-monophosphate synthase;Orotate phosphoribosyltransferase;Orotidine 5-phosphate decarboxylase</t>
  </si>
  <si>
    <t>UMPS</t>
  </si>
  <si>
    <t>biological regulation;biosynthetic process;body fluid secretion;cellular aromatic compound metabolic process;cellular biosynthetic process;cellular metabolic process;cellular nitrogen compound biosynthetic process;cellular nitrogen compound metabolic process;cellular process;cellular response to chemical stimulus;cellular response to drug;cellular response to stimulus;'de novo' pyrimidine base biosynthetic process;'de novo' UMP biosynthetic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process;nucleotide biosynthetic process;nucleotide metabolic process;primary metabolic process;pyrimidine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drug;response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</si>
  <si>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carbon-carbon lyase activity;carboxy-lyase activity;catalytic activity;lyase activity;orotate phosphoribosyltransferase activity;orotidine-5'-phosphate decarboxylase activity;transferase activity;transferase activity, transferring glycosyl groups;transferase activity, transferring pentosyl groups</t>
  </si>
  <si>
    <t>Drug metabolism - other enzymes;Pyrimidine metabolism</t>
  </si>
  <si>
    <t>P11177</t>
  </si>
  <si>
    <t>Pyruvate dehydrogenase E1 component subunit beta, mitochondrial</t>
  </si>
  <si>
    <t>PDHB</t>
  </si>
  <si>
    <t>acetyl-CoA biosynthetic process;acetyl-CoA biosynthetic process from pyruvate;acetyl-CoA catabolic process;acetyl-CoA metabolic process;alcohol metabolic process;biological regulation;biosynthetic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</si>
  <si>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part;mitochondrion;nuclear part;nucleoplasm;nucleus;organelle;organelle lumen;organelle part;protein complex;pyruvate dehydrogenase complex;vesicle</t>
  </si>
  <si>
    <t>P11216</t>
  </si>
  <si>
    <t>Glycogen phosphorylase, brain form</t>
  </si>
  <si>
    <t>PYGB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</si>
  <si>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process;metabolic process;monosaccharide metabolic process;oxidation-reduction process;polysaccharide catabolic process;polysaccharide metabolic process;primary metabolic process;small molecule metabolic process</t>
  </si>
  <si>
    <t>binding;catalytic activity;cofactor binding;glycogen phosphorylase activity;phosphorylase activity;pyridoxal phosphate binding;transferase activity;transferase activity, transferring glycosyl groups;transferase activity, transferring hexosyl groups;vitamin B6 binding;vitamin binding</t>
  </si>
  <si>
    <t>cell part;cytoplasm;extracellular membrane-bounded organelle;extracellular organelle;extracellular region part;extracellular vesicular exosome;intracellular part;membrane;membrane-bounded organelle;membrane-bounded vesicle;organelle;vesicle</t>
  </si>
  <si>
    <t>RALA;RALB</t>
  </si>
  <si>
    <t>actin cytoskeleton organization;actin cytoskeleton reorganization;actin filament-based process;apoptosis;biological regulation;cell communication;cell death;cell surface receptor linked signaling pathway;cellular component organization;cellular component organization at cellular level;cellular component organization or biogenesis;cellular component organization or biogenesis at cellular level;cellular localization;cellular process;cellular response to chemical stimulus;cellular response to dsRNA;cellular response to exogenous dsRNA;cellular response to external stimulus;cellular response to extracellular stimulus;cellular response to nutrient levels;cellular response to organic substance;cellular response to starvation;cellular response to stimulus;cellular response to stress;chemotaxis;cytokinesis;cytoskeleton organization;death;enzyme linked receptor protein signaling pathway;establishment of localization;establishment of localization in cell;exocytosis;intracellular signal transduction;localization;localization within membrane;locomotion;membrane organization;membrane raft localization;metabolic process;negative regulation of binding;negative regulation of molecular function;negative regulation of protein binding;nerve growth factor receptor signaling pathway;organelle organization;positive regulation of autophagic vacuole assembly;positive regulation of binding;positive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cellular protein metabolic process;positive regulation of filopodium assembly;positive regulation of kinase activity;positive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binding;positive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activity;positive regulation of vacuole organization;programmed cell death;Ras protein signal transduction;regulation of autophagic vacuole assembly;regulation of autophagy;regulation of binding;regulation of biological process;regulation of catabolic process;regulation of catalytic activity;regulation of cell communication;regulation of cell projection assembly;regulation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cellular response to stress;regulation of exocyst assembly;regulation of exocyst localization;regulation of exocytosis;regulation of filopodium assembly;regulation of kinase activity;regulation of localization;regulation of macroautophagy;regulation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binding;regulation of protein complex assembly;regulation of protein kinase activity;regulation of protein localization;regulation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secretion;regulation of transferase activity;regulation of transport;regulation of vacuole organization;regulation of vesicle-mediated transport;response to chemical stimulus;response to dsRNA;response to exogenous dsRNA;response to external stimulus;response to extracellular stimulus;response to nutrient levels;response to organic substance;response to starvation;response to stimulus;response to stress;secretion;secretion by cell;signal transduction;small GTPase mediated signal transduction;taxis;transmembrane receptor protein tyrosine kinase signaling pathway;transport;vesicle-mediated transport;viral reproduction</t>
  </si>
  <si>
    <t>ATPase binding;binding;catalytic activity;cytoskeletal protein binding;Edg-2 lysophosphatidic acid receptor binding;endothelial differentiation G-protein coupled receptor binding;enzyme binding;GDP binding;G-protein-coupled receptor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activity;receptor binding;ribonucleotide binding;ubiquitin protein ligase binding</t>
  </si>
  <si>
    <t>adherens junction;anchoring junction;cell division site part;cell junction;cell part;cell surface;cell-substrate adherens junction;cell-substrate junction;cleavage furrow;cytoplasmic part;cytoplasmic vesicle membrane;cytoplasmic vesicle part;extracellular membrane-bounded organelle;extracellular organelle;extracellular region part;extracellular vesicular exosome;focal adhesion;intracellular organelle part;intracellular part;membrane;membrane-bounded organelle;membrane-bounded vesicle;midbody;organelle;organelle membrane;organelle part;plasma membrane;vesicle;vesicle membrane</t>
  </si>
  <si>
    <t>Pancreatic cancer;Pathways in cancer</t>
  </si>
  <si>
    <t>P11279</t>
  </si>
  <si>
    <t>Lysosome-associated membrane glycoprotein 1</t>
  </si>
  <si>
    <t>LAMP1</t>
  </si>
  <si>
    <t>autophagic cell death;autophagy;biological regulation;catabolic process;cell death;cellular catabolic process;cellular metabolic process;cellular process;death;establishment of localization;establishment of localization in cell;establishment of protein localization;establishment of protein localization to organelle;Golgi to lysosome transport;Golgi vesicle transport;induction of apoptosis;induction of apoptosis by extracellular signals;induction of apoptosis by granzyme;induction of programmed cell death;intracellular transport;lysosomal transport;metabolic process;positive regulation of apoptosis;positive regulation of biological process;positive regulation of cell activation;positive regulation of cell death;positive regulation of cell killing;positive regulation of cellular process;positive regulation of defense response;positive regulation of exocytosis;positive regulation of immune effector process;positive regulation of immune response;positive regulation of immune system process;positive regulation of innate immune response;positive regulation of leukocyte activation;positive regulation of leukocyte degranulation;positive regulation of leukocyte mediated cytotoxicity;positive regulation of leukocyte mediated immunity;positive regulation of lymphocyte activation;positive regulation of lymphocyte mediated immunity;positive regulation of natural killer cell activation;positive regulation of natural killer cell degranulation;positive regulation of natural killer cell mediated cytotoxicity;positive regulation of natural killer cell mediated immunity;positive regulation of programmed cell death;positive regulation of response to stimulus;positive regulation of secretion;positive regulation of transport;post-Golgi vesicle-mediated transport;posttranscriptional regulation of gene expression;programmed cell death;protein stabilization;regulation of apoptosis;regulation of biological process;regulation of biological quality;regulation of cell activation;regulation of cell death;regulation of cell killing;regulation of cellular localization;regulation of cellular process;regulation of defense response;regulation of exocytosis;regulation of gene expression;regulation of immune effector process;regulation of immune response;regulation of immune system process;regulation of innate immune response;regulation of leukocyte activation;regulation of leukocyte degranulation;regulation of leukocyte mediated cytotoxicity;regulation of leukocyte mediated immunity;regulation of localization;regulation of lymphocyte activation;regulation of lymphocyte mediated immunity;regulation of macromolecule metabolic process;regulation of metabolic process;regulation of natural killer cell activation;regulation of natural killer cell degranulation;regulation of natural killer cell mediated cytotoxicity;regulation of natural killer cell mediated immunity;regulation of programmed cell death;regulation of protein stability;regulation of response to stimulus;regulation of response to stress;regulation of secretion;regulation of transport;regulation of vesicle-mediated transport;transport;vacuolar transport;vesicle-mediated transport;viral reproduction</t>
  </si>
  <si>
    <t>cell body;cell part;cell projection;cytolytic granule;cytoplasm;cytoplasmic membrane-bounded vesicle;cytoplasmic part;cytoplasmic vesicle;dendrite;endosomal part;endosome;endosome membrane;external side of plasma membrane;extracellular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membrane;late endosome;lysosome;lytic vacuole;melanosome;membrane;membrane part;membrane-bounded organelle;membrane-bounded vesicle;multivesicular body;neuron projection;neuronal cell body;organelle;organelle membrane;organelle part;pigment granule;plasma membrane;plasma membrane part;sarcolemma;vacuole;vesicle</t>
  </si>
  <si>
    <t>ko05152;Lysosome;Phagosome</t>
  </si>
  <si>
    <t>P11310</t>
  </si>
  <si>
    <t>Medium-chain specific acyl-CoA dehydrogenase, mitochondrial</t>
  </si>
  <si>
    <t>ACADM</t>
  </si>
  <si>
    <t>amine biosynthetic process;amine metabolic process;betaine biosynthetic process;betaine metabolic process;biosynthetic process;carboxylic acid biosynthetic process;carboxylic acid catabolic process;carboxylic acid metabolic process;carnitine biosynthetic process;carnitine metabolic process;carnitine metabolic process, CoA-linked;catabolic process;cellular amine metabolic process;cellular amino acid biosynthetic process;cellular amino acid metabolic process;cellular biosynthetic process;cellular catabolic process;cellular ketone metabolic process;cellular lipid catabolic process;cellular lipid metabolic process;cellular metabolic process;cellular nitrogen compound biosynthetic process;cellular nitrogen compound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oxidation;medium-chain fatty acid catabolic process;medium-chain fatty acid metabolic process;metabolic process;monocarboxylic acid catabolic process;monocarboxylic acid metabolic process;nitrogen compound metabolic process;organic acid biosynthetic process;organic acid catabolic process;organic acid metabolic process;oxidation-reduction process;oxoacid metabolic process;primary metabolic process;small molecule biosynthetic process;small molecule catabolic process;small molecule metabolic process</t>
  </si>
  <si>
    <t>acyl-CoA dehydrogenase activity;binding;catalytic activity;coenzyme binding;cofactor binding;flavin adenine dinucleotide binding;identical protein binding;medium-chain-acyl-CoA dehydrogenase activity;oxidoreductase activity;oxidoreductase activity, acting on the CH-CH group of donors;protein binding</t>
  </si>
  <si>
    <t>axon;cell part;cell projection;cytoplasmic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part;mitochondrion;neuron projection;nucleus;organelle;organelle lumen;organelle part;vesicle</t>
  </si>
  <si>
    <t>beta-Alanine metabolism;Fatty acid metabolism;PPAR signaling pathway;Propanoate metabolism;Valine, leucine and isoleucine degradation</t>
  </si>
  <si>
    <t>P11387;Q969P6</t>
  </si>
  <si>
    <t>P11387</t>
  </si>
  <si>
    <t>DNA topoisomerase 1</t>
  </si>
  <si>
    <t>TOP1;TOP1MT</t>
  </si>
  <si>
    <t>biological regulation;biosynthetic process;cell death;cell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organization;chromosome segregation;circadian regulation of gene expression;circadian rhythm;death;DNA conformation change;DNA metabolic process;DNA replication;DNA topological change;embryonic cleavage;macromolecule biosynthetic process;macromolecule metabolic process;metabolic process;nitrogen compound metabolic process;nucleic acid metabolic process;nucleobase-containing compound metabolic process;organelle organization;phosphate-containing compound metabolic process;phosphorus metabolic process;phosphorylation;primary metabolic process;programmed cell death;regulation of biological process;regulation of gene expression;regulation of macromolecule metabolic process;regulation of metabolic process;response to chemical stimulus;response to drug;response to stimulus;rhythmic process;viral reproduction</t>
  </si>
  <si>
    <t>ATPase activity;ATPase activity, coupled;binding;catalytic activity;chromatin binding;core promoter binding;core promoter sequence-specific DNA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activity;pyrophosphatase activity;regulatory region DNA binding;regulatory region nucleic acid binding;sequence-specific DNA binding;transcription regulatory region DNA binding;transcription regulatory region sequence-specific DNA binding</t>
  </si>
  <si>
    <t>cell part;chromosomal part;chromosome;cytoplasmic mRNA processing body;cytoplasmic part;intracellular membrane-bounded organelle;intracellular non-membrane-bounded organelle;intracellular organelle;intracellular organelle part;intracellular part;macromolecular complex;membrane-bounded organelle;mitochondrial nucleoid;mitochondrial part;mitochondrion;non-membrane-bounded organelle;nuclear chromosome part;nuclear part;nucleoid;nucleolus;nucleoplasm;nucleus;organelle;organelle part;perikaryon;protein complex;replication fork protection complex;ribonucleoprotein complex;RNA granule</t>
  </si>
  <si>
    <t>P11388</t>
  </si>
  <si>
    <t>DNA topoisomerase 2-alpha</t>
  </si>
  <si>
    <t>TOP2A</t>
  </si>
  <si>
    <t>apoptotic chromosome condensation;biological regulation;cell cycle;cell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stress;chromosome condensation;chromosome organization;chromosome segregation;chromosome separation;developmental process;DNA conformation change;DNA duplex unwinding;DNA geometric change;DNA ligation;DNA metabolic process;DNA packaging;DNA recombination;DNA topological change;DNA unwinding involved in replication;embryonic cleavage;hemopoietic progenitor cell differentiation;macromolecule metabolic process;meiotic chromosome separation;metabolic process;mitotic cell cycle;mitotic recombination;nitrogen compound metabolic process;nucleic acid metabolic process;nucleobase-containing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retroviral genome replication;positive regulation of RNA metabolic process;positive regulation of transcription from RNA polymerase II promoter;positive regulation of transcription, DNA-dependent;positive regulation of viral genome replication;positive regulation of viral reproduction;primary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retroviral genome replication;regulation of RNA metabolic process;regulation of transcription from RNA polymerase II promoter;regulation of transcription, DNA-dependent;regulation of viral genome replication;regulation of viral reproduction;resolution of meiotic recombination intermediates;response to DNA damage stimulus;response to stimulus;response to stress;rhythmic process;sister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</si>
  <si>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activity;drug binding;enzyme binding;histone deacetylase binding;hydrolase activity;hydrolase activity, acting on acid anhydrides;hydrolase activity, acting on acid anhydrides, in phosphorus-containing anhydrides;identical protein binding;ion binding;isomerase activity;kinase binding;magnesium ion binding;metal ion binding;nucleic acid binding;nucleoside-triphosphatase activity;nucleotide binding;protein binding;protein C-terminus binding;protein dimerization activity;protein heterodimerization activity;protein homodimerization activity;protein kinase binding;protein kinase C binding;purine nucleotide binding;purine ribonucleoside triphosphate binding;purine ribonucleotide binding;pyrophosphatase activity;ribonucleotide binding;small conjugating protein binding;ubiquitin binding</t>
  </si>
  <si>
    <t>cell part;chromosome;condensed chromosome;cytoplasm;DNA topoisomerase complex (ATP-hydrolyzing);intracellular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</si>
  <si>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P11413</t>
  </si>
  <si>
    <t>Glucose-6-phosphate 1-dehydrogenase</t>
  </si>
  <si>
    <t>G6PD</t>
  </si>
  <si>
    <t>alcohol biosynthetic process;alcohol catabolic process;alcohol metabolic process;amine metabolic process;anatomical structure development;biological regulation;biosynthetic process;carbohydrate biosynthetic process;carbohydrate catabolic process;carbohydrate metabolic process;carboxylic acid metabolic process;catabolic process;cell maturation;cellular amine metabolic process;cellular amino acid metabolic process;cellular biosynthetic process;cellular carbohydrate biosynthetic process;cellular carbohydrate catabolic process;cellular carbohydrate metabolic process;cellular developmental process;cellular ketone metabolic process;cellular macromolecule metabolic process;cellular metabolic process;cellular modified amino acid metabolic process;cellular nitrogen compound metabolic process;cellular process;cellular response to chemical stimulus;cellular response to oxidative stress;cellular response to stimulus;cellular response to stress;cholesterol biosynthetic process;cholesterol metabolic process;coenzyme metabolic process;cofactor metabolic process;cytokine production;developmental maturation;developmental process;D-ribose biosynthetic process;D-ribose metabolic process;erythrocyte maturation;gene expression;glucose 6-phosphate metabolic process;glucose catabolic process;glucose metabolic process;glutathione metabolic process;heterocycle metabolic process;hexose catabolic process;hexose metabolic process;lipid biosynthetic process;lipid metabolic process;macromolecule metabolic process;metabolic process;monosaccharide biosynthetic process;monosaccharide catabolic process;monosaccharide metabolic process;multicellular organismal process;NADP metabolic process;NADPH regeneration;negative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glutathionylation;negative regulation of protein metabolic process;negative regulation of protein modification process;nicotinamide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branch;peptide metabolic process;primary metabolic process;pyridine nucleotide metabolic process;pyridine-containing compound metabolic process;regulation of apoptosis;regulation of biological process;regulation of cell death;regulation of cellular metabolic process;regulation of cellular process;regulation of cellular protein metabolic process;regulation of macromolecule metabolic process;regulation of metabolic process;regulation of neuron apoptosis;regulation of primary metabolic process;regulation of programmed cell death;regulation of protein glutathionylation;regulation of protein metabolic process;regulation of protein modification process;response to chemical stimulus;response to ethanol;response to external stimulus;response to extracellular stimulus;response to food;response to nutrient levels;response to organic cyclic compound;response to organic substance;response to oxidative stress;response to stimulus;response to stress;ribose phosphate biosynthetic process;ribose phosphate metabolic process;RNA biosynthetic process;RNA metabolic process;small molecule biosynthetic process;small molecule catabolic process;small molecule metabolic process;steroid biosynthetic process;steroid metabolic process;sterol biosynthetic process;sterol metabolic process;substantia nigra development;sulfur compound metabolic process;transcription initiation from RNA polymerase II promoter;transcription initiation, DNA-dependent</t>
  </si>
  <si>
    <t>binding;carbohydrate binding;catalytic activity;coenzyme binding;cofactor binding;glucose binding;glucose-6-phosphate dehydrogenase activity;identical protein binding;monosaccharide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activity;sugar binding</t>
  </si>
  <si>
    <t>cell part;centrosome;cytoplasm;cytoplasmic part;cytoskeletal part;cytosol;extracellular membrane-bounded organelle;extracellular organelle;extracellular region part;extracellular vesicular exosome;internal side of plasma membrane;intracellular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organelle;nucleus;organelle;organelle part;plasma membrane part;vesicle</t>
  </si>
  <si>
    <t>Glutathione metabolism;Pentose phosphate pathway</t>
  </si>
  <si>
    <t>P11498</t>
  </si>
  <si>
    <t>Pyruvate carboxylase, mitochondrial</t>
  </si>
  <si>
    <t>PC</t>
  </si>
  <si>
    <t>alcohol biosynthetic process;alcohol metabolic process;biological regulation;biosynthetic process;biotin metabolic process;carbohydrate biosynthetic process;carbohydrate metabolic process;carboxylic acid metabolic process;cellular amide metabolic process;cellular biosynthetic process;cellular carbohydrate biosynthetic process;cellular carbohydrate metabolic process;cellular ketone metabolic process;cellular metabolic process;cellular nitrogen compound metabolic process;cellular process;cofactor metabolic process;dicarboxylic acid metabolic process;gluconeogenesis;glucose metabolic process;heterocycle metabolic process;hexose biosynthetic process;hexose metabolic process;lipid metabolic process;metabolic process;monocarboxylic acid metabolic process;monosaccharide biosynthetic process;monosaccharide metabolic process;negative regulation of biological process;negative regulation of gene expression;negative regulation of macromolecule metabolic process;negative regulation of metabolic process;nitrogen compound metabolic process;organic acid metabolic process;oxaloacetate metabolic process;oxoacid metabolic process;primary metabolic process;pyruvate metabolic process;regulation of biological process;regulation of gene expression;regulation of macromolecule metabolic process;regulation of metabolic process;reproductive process;small molecule biosynthetic process;small molecule metabolic process;sulfur compound metabolic process;viral genome packaging;viral reproductive process;viral RNA genome packaging;vitamin metabolic process;water-soluble vitamin metabolic process</t>
  </si>
  <si>
    <t>adenyl nucleotide binding;adenyl ribonucleotide binding;ATP binding;binding;biotin binding;biotin carboxylase activity;carboxylic acid binding;catalytic activity;cation binding;DNA binding;ion binding;ligase activity;ligase activity, forming carbon-carbon bonds;ligase activity, forming carbon-nitrogen bonds;metal ion binding;monocarboxylic acid binding;nucleic acid binding;nucleotide binding;purine nucleotide binding;purine ribonucleoside triphosphate binding;purine ribonucleotide binding;pyruvate carboxylase activity;ribonucleotide binding;vitamin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</si>
  <si>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</si>
  <si>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Citrate cycle (TCA cycle);Pyruvate metabolism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</si>
  <si>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</si>
  <si>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</si>
  <si>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</si>
  <si>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10-formyltetrahydrofolate biosynthetic process;10-formyltetrahydrofolate metabolic process;amine biosynthetic process;amine metabolic process;anatomical structure development;anatomical structure formation involved in morphogenesis;aromatic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process;developmental process;folic acid metabolic process;folic acid-containing compound biosynthetic process;folic acid-containing compound metabolic process;heart development;heterocycle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process;neural tube closure;nitrogen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 development;organic acid biosynthetic process;organic acid metabolic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process;serine family amino acid biosynthetic process;serine family amino acid metabolic process;small molecule biosynthetic process;small molecule metabolic process;somite development;sulfur amino acid biosynthetic process;sulfur amino acid metabolic process;sulfur compound biosynthetic process;sulfur compound metabolic process;tetrahydrofolate biosynthetic process;tetrahydrofolate interconversion;tetrahydrofolate metabolic process;tube closure;tube formation;vitamin metabolic process;water-soluble vitamin metabolic process</t>
  </si>
  <si>
    <t>adenyl nucleotide binding;adenyl ribonucleotide binding;ATP binding;binding;catalytic activity;cyclohydrolase activity;formate-tetrahydrofolate ligase activity;hydrolase activity;hydrolase activity, acting on carbon-nitrogen (but not peptide) bonds;hydrolase activity, acting on carbon-nitrogen (but not peptide) bonds, in cyclic amidines;ligase activity;ligase activity, forming carbon-nitrogen bonds;methenyltetrahydrofolate cyclohydrolase activity;methylenetetrahydrofolate dehydrogenase (NAD+) activity;methylenetetrahydrofolate dehydrogenase (NADP+) activity;methylenetetrahydrofolate dehydrogenase [NAD(P)+] activity;nucleotide binding;oxidoreductase activity;oxidoreductase activity, acting on the CH-NH group of donors;oxidoreductase activity, acting on the CH-NH group of donors, NAD or NADP as acceptor;purine nucleotide binding;purine ribonucleoside triphosphate binding;purine ribonucleotide binding;ribonucleotide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</si>
  <si>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</si>
  <si>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One carbon pool by folate</t>
  </si>
  <si>
    <t>P11717</t>
  </si>
  <si>
    <t>Cation-independent mannose-6-phosphate receptor</t>
  </si>
  <si>
    <t>IGF2R</t>
  </si>
  <si>
    <t>anatomical structure development;anatomical structure morphogenesis;biological regulation;cell surface receptor linked signaling pathway;cellular component organization;cellular component organization or biogenesis;cellular membrane organization;cellular process;cellular response to stimulus;developmental process;endocytosis;enzyme linked receptor protein signaling pathway;establishment of localization;gamete generation;insulin-like growth factor receptor signaling pathway;liver development;male gamete generation;membrane invagination;membrane organization;multicellular organismal process;multicellular organismal reproductive process;organ development;organ morphogenesis;organ regeneration;positive regulation of apoptosis;positive regulation of biological process;positive regulation of cell death;positive regulation of cellular process;positive regulation of programmed cell death;post-embryonic development;receptor-mediated endocytosis;regeneration;regulation of apoptosis;regulation of biological process;regulation of cell death;regulation of cellular process;regulation of programmed cell death;reproductive process;response to chemical stimulus;response to external stimulus;response to extracellular stimulus;response to nutrient;response to nutrient levels;response to retinoic acid;response to stimulus;response to vitamin;response to vitamin A;signal transduction;spermatogenesis;transmembrane receptor protein tyrosine kinase signaling pathway;transport;vesicle-mediated transport</t>
  </si>
  <si>
    <t>binding;carbohydrate binding;carboxylic acid binding;catalytic activity;glycoprotein binding;G-protein coupled receptor activity;identical protein binding;insulin-like growth factor-activated receptor activity;isoprenoid binding;kinase activity;lipid binding;mannose binding;molecular transducer activity;monocarboxylic acid binding;monosaccharide binding;phosphoprotein binding;phosphotransferase activity, alcohol group as acceptor;protein binding;protein kinase activity;protein tyrosine kinase activity;receptor activity;retinoic acid binding;retinoid binding;signal transducer activity;signaling receptor activity;sugar binding;transferase activity;transferase activity, transferring phosphorus-containing groups;transmembrane receptor protein kinase activity;transmembrane receptor protein tyrosine kinase activity;transmembrane signaling receptor activity;transporter activity</t>
  </si>
  <si>
    <t>adherens junction;anchoring junction;cell junction;cell part;cell surface;cell-substrate adherens junction;cell-substrate junction;clathrin coat;clathrin-coated vesicle;coated vesicle;cytoplasmic membrane-bounded vesicle;cytoplasmic part;cytoplasmic vesicle;early endosome;endocytic vesicle;endosome;extracellular membrane-bounded organelle;extracellular organelle;extracellular region part;extracellular space;extracellular vesicular exosome;focal adhesion;Golgi apparatus part;Golgi-associated vesicle;integral to membrane;integral to plasma membrane;intracellular membrane-bounded organelle;intracellular organelle;intracellular organelle part;intracellular part;intrinsic to membrane;intrinsic to plasma membrane;late endosome;lysosomal membrane;macromolecular complex;membrane;membrane coat;membrane part;membrane-bounded organelle;membrane-bounded vesicle;membrane-enclosed lumen;nuclear envelope lumen;nuclear part;organelle;organelle envelope lumen;organelle membrane;organelle part;perinuclear region of cytoplasm;plasma membrane part;protein complex;trans-Golgi network;trans-Golgi network transport vesicle;transport vesicle;vacuolar membrane;vacuolar part;vesicle</t>
  </si>
  <si>
    <t>P11766</t>
  </si>
  <si>
    <t>Alcohol dehydrogenase class-3</t>
  </si>
  <si>
    <t>ADH5</t>
  </si>
  <si>
    <t>aging;alcohol catabolic process;alcohol metabolic process;aldehyde catabolic process;biological regulation;catabolic process;cellular aldehyde metabolic process;cellular catabolic process;cellular lipid metabolic process;cellular macromolecule metabolic process;cellular metabolic process;cellular process;cellular protein metabolic process;developmental process;diterpenoid metabolic process;ethanol catabolic process;ethanol metabolic process;ethanol oxidation;formaldehyde catabolic process;formaldehyde metabolic process;isoprenoid metabolic process;lipid metabolic process;macromolecule metabolic process;macromolecule modification;metabolic process;multicellular organismal process;oxidation-reduction process;peptidyl-amino acid modification;peptidyl-cysteine modification;peptidyl-cysteine S-nitrosylation;positive regulation of blood pressure;primary alcohol catabolic process;primary alcohol metabolic process;primary metabolic process;protein metabolic process;protein modification process;protein nitrosylation;regulation of biological quality;regulation of blood pressure;respiratory gaseous exchange;respiratory system process;response to biotic stimulus;response to chemical stimulus;response to lipopolysaccharide;response to molecule of bacterial origin;response to nitrosative stress;response to organic substance;response to redox state;response to stimulus;response to stress;retinoid metabolic process;small molecule catabolic process;small molecule metabolic process;system process;terpenoid metabolic process</t>
  </si>
  <si>
    <t>alcohol dehydrogenase (NAD) activity;binding;carboxylic acid binding;catalytic activity;cation binding;electron carrier activity;fatty acid binding;formaldehyde dehydrogenase activity;ion binding;lipid binding;metal ion binding;monocarboxylic acid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acceptor;S-(hydroxymethyl)glutathione dehydrogenase activity;transition metal ion binding;zinc ion binding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</si>
  <si>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</si>
  <si>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Chloroalkane and chloroalkene degradation;Drug metabolism - cytochrome P450;Fatty acid metabolism;Glycolysis / Gluconeogenesis;Metabolism of xenobiotics by cytochrome P450;Methane metabolism;Naphthalene degradation;Retinol metabolism;Tyrosine metabolism</t>
  </si>
  <si>
    <t>P11802</t>
  </si>
  <si>
    <t>Cyclin-dependent kinase 4</t>
  </si>
  <si>
    <t>Bladder cancer;Cell cycle;Chronic myeloid leukemia;Glioma;Measles;Melanoma;Non-small cell lung cancer;p53 signaling pathway;Pancreatic cancer;Pathways in cancer;Small cell lung cancer;T cell receptor signaling pathway;Tight junction</t>
  </si>
  <si>
    <t>P11908</t>
  </si>
  <si>
    <t>Ribose-phosphate pyrophosphokinase 2</t>
  </si>
  <si>
    <t>PRPS2</t>
  </si>
  <si>
    <t>5-phosphoribose 1-diphosphate biosynthetic process;5-phosphoribose 1-diphosphate metabolic process;alcohol biosynthetic process;alcohol metabolic process;AMP biosynthetic process;AMP metabolic process;anatomical structure morphogenesis;biosynthetic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process;metabolic process;monosaccharide biosynthetic process;monosaccharide 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regeneration;pentose biosynthetic process;pentose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</si>
  <si>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adenyl nucleotide binding;adenyl ribonucleotide binding;ADP binding;AMP binding;ATP binding;binding;carbohydrate binding;catalytic activity;cation binding;diphosphotransferase activity;GDP binding;guanyl nucleotide binding;guanyl ribonucleotide binding;identical protein binding;ion binding;kinase activity;magnesium ion binding;metal ion binding;nucleotide binding;protein binding;protein dimerization activity;protein homodimerization activity;purine nucleotide binding;purine ribonucleoside triphosphate binding;purine ribonucleotide binding;ribonucleotide binding;ribose phosphate diphosphokinase activity;transferase activity;transferase activity, transferring phosphorus-containing groups</t>
  </si>
  <si>
    <t>extracellular membrane-bounded organelle;extracellular organelle;extracellular region part;extracellular vesicular exosome;macromolecular complex;membrane-bounded organelle;membrane-bounded vesicle;organelle;protein complex;ribose phosphate diphosphokinase complex;vesicle</t>
  </si>
  <si>
    <t>Pentose phosphate pathway;Purine metabolism</t>
  </si>
  <si>
    <t>P11940;Q9H361;Q4VXU2;Q96DU9</t>
  </si>
  <si>
    <t>P11940</t>
  </si>
  <si>
    <t>Polyadenylate-binding protein 1</t>
  </si>
  <si>
    <t>PABPC1;PABPC1L;PABPC3;PABPC5</t>
  </si>
  <si>
    <t>biological regulation;biosynthetic process;catabolic process;cell maturation;cellular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process involved in reproduction;cellular protein metabolic process;developmental maturation;developmental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polyadenylation;mRNA processing;mRNA stabilization;negative regulation of biological process;negative regulation of catabolic process;negative regulation of cellular catabolic process;negative regulation of cellular metabolic process;negative regulation of cellular process;negative regulation of gene expression;negative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process;oocyte maturation;positive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protein metabolic process;positive regulation of RNA metabolic process;positive regulation of translation;posttranscriptional regulation of gene expression;primary metabolic process;protein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mRNA stability;regulation of nitrogen compound metabolic process;regulation of nuclear-transcribed mRNA catabolic process, nonsense-mediated decay;regulation of nuclear-transcribed mRNA poly(A) tail shortening;regulation of nucleobase-containing compound metabolic process;regulation of primary metabolic process;regulation of protein metabolic process;regulation of RNA metabolic process;regulation of RNA stability;regulation of translation;reproductive process;RNA 3'-end processing;RNA catabolic process;RNA metabolic process;RNA polyadenylation;RNA processing;RNA splicing;RNA splicing, via transesterification reactions;RNA splicing, via transesterification reactions with bulged adenosine as nucleophile;RNA stabilization;translation;translational initiation</t>
  </si>
  <si>
    <t>binding;mRNA binding;nucleic acid binding;nucleotide binding;poly(A) RNA binding;poly(U) RNA binding;poly-purine tract binding;poly-pyrimidine tract binding;protein binding;protein C-terminus binding;RNA binding;single-stranded RNA binding;translation activator activity;translation regulator activity;translation regulator activity, nucleic acid binding</t>
  </si>
  <si>
    <t>adherens junction;anchoring junction;catalytic step 2 spliceosome;cell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lumen;intracellular organelle part;intracellular part;macromolecular complex;membrane;membrane-bounded organelle;membrane-bounded vesicle;membrane-enclosed lumen;mitochondrial matrix;mitochondrial part;non-membrane-bounded organelle;nuclear part;nucleus;organelle;organelle lumen;organelle part;ribonucleoprotein complex;RNA granule;spliceosomal complex;stress granule;vesicle</t>
  </si>
  <si>
    <t>mRNA surveillance pathway;RNA degradation;RNA transport</t>
  </si>
  <si>
    <t>P12004</t>
  </si>
  <si>
    <t>Proliferating cell nuclear antigen</t>
  </si>
  <si>
    <t>PCNA</t>
  </si>
  <si>
    <t>anatomical structure development;anatomical structure homeostasis;base-excision repair;biological regulation;biosynthetic process;cell cycle;cell cycle process;cell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UV;chromosome organization;detection of stimulus;developmental process;DNA biosynthetic process;DNA damage response, detection of DNA damage;DNA metabolic process;DNA recombination;DNA repair;DNA replication;DNA strand elongation;DNA strand elongation involved in DNA replication;DNA-dependent DNA replication;epithelial cell differentiation;error-free translesion synthesis;error-prone translesion synthesis;G1/S transition of mitotic cell cycle;heart development;homeostatic process;leading strand elongation;macromolecule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 development;organelle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deoxyribonuclease activity;positive regulation of DNA metabolic process;positive regulation of DNA repair;positive regulation of DNA replication;positive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nuclease activity;positive regulation of nucleobase-containing compound metabolic process;positive regulation of response to DNA damage stimulus;positive regulation of response to stimulus;postreplication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response to stress;regulation of deoxyribonuclease activity;regulation of DNA metabolic process;regulation of DNA repair;regulation of DNA replication;regulation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 involved in G1/S phase of mitotic cell cycle;regulation of transcription, DNA-dependent;response to abiotic stimulus;response to cadmium ion;response to chemical stimulus;response to DNA damage stimulus;response to inorganic substance;response to light stimulus;response to lipid;response to metal ion;response to organic substance;response to radiation;response to stimulus;response to stress;response to UV;telomere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</si>
  <si>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activity;chromatin binding;damaged DNA binding;dinucleotide insertion or deletion binding;DNA binding;DNA insertion or deletion binding;DNA N-glycosylase activity;DNA polymerase binding;DNA polymerase processivity factor activity;double-stranded DNA binding;enzyme binding;enzyme regulator activity;histone acetyltransferase binding;hydrolase activity;hydrolase activity, acting on glycosyl bonds;hydrolase activity, hydrolyzing N-glycosyl compounds;identical protein binding;mismatch base pair DNA N-glycosylase activity;mismatch repair complex binding;mismatched DNA binding;MutLalpha complex binding;nucleic acid binding;protein binding;protein complex binding;purine-specific mismatch base pair DNA N-glycosylase activity;receptor binding;receptor tyrosine kinase binding;structure-specific DNA binding</t>
  </si>
  <si>
    <t>cell part;centrosome;chromosomal part;cytoplasm;cytoplasmic part;cytoskeletal part;DNA replication factor C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chromosome part;nuclear part;nuclear replication fork;nucleoplasm;nucleus;organelle;organelle part;PCNA complex;PCNA-p21 complex;protein complex;replication fork;vesicle</t>
  </si>
  <si>
    <t>Base excision repair;Cell cycle;DNA replication;Mismatch repair;Nucleotide excision repair</t>
  </si>
  <si>
    <t>P12081</t>
  </si>
  <si>
    <t>Histidine--tRNA ligase, cytoplasmic</t>
  </si>
  <si>
    <t>HARS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</si>
  <si>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expression;histidyl-tRNA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</si>
  <si>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activity;histidine-tRNA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</si>
  <si>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part;membrane-bounded organelle;mitochondrion;organelle</t>
  </si>
  <si>
    <t>P12109</t>
  </si>
  <si>
    <t>Collagen alpha-1(VI) chain</t>
  </si>
  <si>
    <t>COL6A1</t>
  </si>
  <si>
    <t>axon guidance;biological adhesion;cell adhesion;cell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stimulus;chemotaxis;collagen catabolic process;collagen metabolic process;developmental process;endodermal cell differentiation;extracellular matrix disassembly;extracellular matrix organization;extracellular structure organization;locomotion;macromolecular complex assembly;macromolecular complex subunit organization;macromolecule metabolic process;metabolic process;multicellular organismal catabolic process;multicellular organismal macromolecule metabolic process;multicellular organismal metabolic process;multicellular organismal process;osteoblast differentiation;protein complex assembly;protein complex subunit organization;protein heterooligomerization;protein heterotrimerization;protein oligomerization;protein trimerization;response to acid;response to amine stimulus;response to amino acid stimulus;response to chemical stimulus;response to endogenous stimulus;response to external stimulus;response to organic nitrogen;response to organic substance;response to stimulus;taxis</t>
  </si>
  <si>
    <t>binding;growth factor binding;platelet-derived growth factor binding;protein binding</t>
  </si>
  <si>
    <t>anchoring collagen;cell part;collagen;collagen type VI;cytoplasmic part;endoplasmic reticulum lumen;endoplasmic reticulum part;extracellular matrix;extracellular matrix part;extracellular membrane-bounded organelle;extracellular organelle;extracellular region;extracellular region part;extracellular vesicular exosome;intracellular organelle lumen;intracellular organelle part;intracellular part;lysosomal membrane;macromolecular complex;membrane;membrane-bounded organelle;membrane-bounded vesicle;membrane-enclosed lumen;organelle;organelle lumen;organelle membrane;organelle part;plasma membrane;protein complex;sarcolemma;vacuolar membrane;vacuolar part;vesicle</t>
  </si>
  <si>
    <t>ECM-receptor interaction;Focal adhesion;Protein digestion and absorption</t>
  </si>
  <si>
    <t>P12235</t>
  </si>
  <si>
    <t>ADP/ATP translocase 1</t>
  </si>
  <si>
    <t>SLC25A4</t>
  </si>
  <si>
    <t>adenine transport;apoptotic mitochondrial changes;biological regulation;cellular component organization;cellular component organization at cellular level;cellular component organization or biogenesis;cellular component organization or biogenesis at cellular level;cellular metabolic process;cellular process;energy derivation by oxidation of organic compounds;energy reserve metabolic process;establishment of localization;generation of precursor metabolites and energy;metabolic process;mitochondrial genome maintenance;mitochondrion organization;negative regulation of biological process;negative regulation of cell death;negative regulation of cellular process;negative regulation of necroptosis;negative regulation of necrotic cell death;nitrogen compound transport;nucleobase transport;nucleobase-containing compound transport;organelle organization;oxidation-reduction process;purine base transport;purine-containing compound transmembrane transport;regulation of biological process;regulation of cell communication;regulation of cell death;regulation of cellular localization;regulation of cellular process;regulation of hormone secretion;regulation of insulin secretion;regulation of localization;regulation of necroptosis;regulation of necrotic cell death;regulation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</si>
  <si>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activity;nucleobase transmembrane transporter activity;nucleobase-containing compound transmembrane transporter activity;purine base transmembrane transporter activity;substrate-specific transmembrane transporter activity;substrate-specific transporter activity;transmembrane transporter activity;transporter activity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</si>
  <si>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part;mitochondrion;nucleus;organelle;organelle inner membrane;organelle membrane;organelle part;plasma membrane part</t>
  </si>
  <si>
    <t>P12236</t>
  </si>
  <si>
    <t>ADP/ATP translocase 3;ADP/ATP translocase 3, N-terminally processed</t>
  </si>
  <si>
    <t>SLC25A6</t>
  </si>
  <si>
    <t>active induction of host immune response by virus;adenine nucleotide transport;ADP transport;apoptosis;ATP transport;biological regulation;cell death;cellular macromolecule metabolic process;cellular metabolic process;cellular process;cellular protein metabolic process;death;energy derivation by oxidation of organic compounds;energy reserve metabolic process;establishment of localization;establishment of localization in cell;establishment of protein localization;establishment of protein localization in mitochondrion;establishment of protein localization to organelle;generation of precursor metabolites and energy;induction by organism of defense response of other organism involved in symbiotic interaction;induction by symbiont of host defense response;induction of host immune response by virus;interaction with host;interspecies interaction between organisms;intracellular protein transport;intracellular transport;macromolecule metabolic process;metabolic process;mitochondrial transport;modification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response;multi-organism process;nitrogen compound transport;nucleobase-containing compound transport;nucleotide transport;oxidation-reduction process;positive regulation by organism of defense response of other organism involved in symbiotic interaction;positive regulation by symbiont of host defense response;positive regulation of biological process;positive regulation of defense response;positive regulation of response to stimulus;primary metabolic process;programmed cell death;protein import;protein metabolic process;protein targeting;protein targeting to mitochondrion;protein transport;purine nucleotide transport;purine ribonucleotide transport;purine-containing compound transmembrane transport;regulation of biological process;regulation of biological quality;regulation of cell communication;regulation of cellular localization;regulation of cellular process;regulation of defense response;regulation of hormone secretion;regulation of insulin secretion;regulation of localization;regulation of peptide hormone secretion;regulation of peptide secretion;regulation of peptide transport;regulation of response to stimulus;regulation of response to stress;regulation of secretion;regulation of signaling;regulation of transport;reproductive process;response to biotic stimulus;response to defenses of other organism involved in symbiotic interaction;response to host;response to host defenses;response to other organism;response to stimulus;small molecule metabolic process;transmembrane transport;transport;viral infectious cycle;viral reproduction;viral reproductive process;virus-host interaction</t>
  </si>
  <si>
    <t>active transmembrane transporter activity;antiporter activity;ATP:ADP antiporter activity;secondary active transmembrane transporter activity;solute:solute antiporter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</si>
  <si>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part;mitochondrion;nucleus;organelle;organelle inner membrane;organelle membrane;organelle part;protein complex</t>
  </si>
  <si>
    <t>P12268</t>
  </si>
  <si>
    <t>Inosine-5-monophosphate dehydrogenase 2</t>
  </si>
  <si>
    <t>IMPDH2</t>
  </si>
  <si>
    <t>anatomical structure development;biosynthetic process;cell activation;cell proliferation;cellular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response to chemical stimulus;cellular response to cytokine stimulus;cellular response to interleukin-4;cellular response to organic substance;cellular response to stimulus;developmental process;GMP biosynthetic process;GMP metabolic process;heterocycle biosynthetic process;heterocycle metabolic process;immune system process;leukocyte activation;leukocyte proliferation;lymphocyte activation;lymphocyte proliferation;macromolecular complex assembly;macromolecular complex subunit organization;metabolic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process;protein complex assembly;protein complex subunit organization;protein homooligomerization;protein homotetramerization;protein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cytokine stimulus;response to interleukin-4;response to organic substance;response to stimulus;retina development in camera-type eye;ribonucleoside monophosphate biosynthetic process;ribonucleoside monophosphate metabolic process;ribonucleotide biosynthetic process;ribonucleotide metabolic process;small molecule metabolic process</t>
  </si>
  <si>
    <t>binding;catalytic activity;cation binding;DNA binding;IMP dehydrogenase activity;ion binding;metal ion binding;nucleic acid binding;nucleotide binding;oxidoreductase activity;oxidoreductase activity, acting on CH-OH group of donors;oxidoreductase activity, acting on the CH-OH group of donors, NAD or NADP as acceptor;RNA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</si>
  <si>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part;nucleus;organelle;organelle membrane;organelle part;peroxisomal membrane;peroxisomal part;vesicle</t>
  </si>
  <si>
    <t>P12270</t>
  </si>
  <si>
    <t>Nucleoprotein TPR</t>
  </si>
  <si>
    <t>biological regulation;biosynthetic process;carbohydrate metabolic process;carbohydrate transport;cell cycle;cell cycle checkpoint;cell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interferon-alpha;cellular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subunit organization;macromolecule metabolic process;macromolecule modification;MAPK import into nucleus;membrane disassembly;membrane organization;metabolic process;mitosis;mitotic cell cycle;mitotic cell cycle checkpoint;mitotic cell cycle spindle assembly checkpoint;mitotic cell cycle spindle checkpoint;mitotic nuclear envelope disassembly;monosaccharide transport;mRNA export from nucleus;mRNA export from nucleus in response to heat stress;mRNA transport;negative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intracellular transport;negative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nucleobase-containing compound transport;negative regulation of nucleocytoplasmic transport;negative regulation of organelle organization;negative regulation of protein metabolic process;negative regulation of RNA export from nucleus;negative regulation of RNA metabolic process;negative regulation of transcription from RNA polymerase II promoter;negative regulation of transcription, DNA-dependent;negative regulation of translation;negative regulation of translational initiation;negative regulation of transport;nitrogen compound metabolic process;nuclear division;nuclear envelope disassembly;nuclear envelope organization;nuclear export;nuclear import;nuclear pore organization;nuclear transport;nucleic acid metabolic process;nucleic acid transport;nucleobase-containing compound metabolic process;nucleobase-containing compound transport;nucleocytoplasmic transport;nucleus organization;organelle fission;organelle organization;organic substance transport;positive regulation of biological process;positive regulation of cellular component organization;positive regulation of cellular process;positive regulation of chromatin assembly or disassembly;positive regulation of heterochromatin formation;positive regulation of intracellular protein transport;positive regulation of intracellular transport;positive regulation of mitotic cell cycle spindle assembly checkpoint;positive regulation of nucleocytoplasmic transport;positive regulation of organelle organization;positive regulation of protein export from nucleus;positive regulation of protein import into nucleus;positive regulation of protein transport;positive regulation of spindle checkpoint;positive regulation of transmembrane transport;positive regulation of transport;posttranscriptional regulation of gene expression;post-translational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biosynthetic process;regulation of cell cycle;regulation of cell cycle arrest;regulation of cell cycle process;regulation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chromatin assembly;regulation of chromatin assembly or disassembly;regulation of chromosome organization;regulation of chromosome segregation;regulation of establishment of protein localization;regulation of gene expression;regulation of glucose transport;regulation of heterochromatin formation;regulation of intracellular protein transport;regulation of intracellular transport;regulation of localization;regulation of macromolecule biosynthetic process;regulation of macromolecule metabolic process;regulation of metabolic process;regulation of mitosis;regulation of mitotic cell cycle;regulation of mitotic cell cycle spindle assembly checkpoint;regulation of mitotic metaphase/anaphase transition;regulation of mitotic sister chromatid segregation;regulation of mitotic sister chromatid separation;regulation of nitrogen compound metabolic process;regulation of nuclear division;regulation of nucleobase-containing compound metabolic process;regulation of nucleobase-containing compound transport;regulation of nucleocytoplasmic transport;regulation of organelle organization;regulation of primary metabolic process;regulation of protein export from nucleus;regulation of protein import into nucleus;regulation of protein localization;regulation of protein metabolic process;regulation of protein transport;regulation of RNA export from nucleus;regulation of RNA metabolic process;regulation of sister chromatid segregation;regulation of spindle checkpoint;regulation of transcription from RNA polymerase II promoter;regulation of transcription, DNA-dependent;regulation of translation;regulation of translational initiation;regulation of transmembrane transport;regulation of transport;reproductive process;response to abiotic stimulus;response to chemical stimulus;response to cytokine stimulus;response to endogenous stimulus;response to epidermal growth factor stimulus;response to growth factor stimulus;response to heat;response to interferon-alpha;response to organic substance;response to stimulus;response to stress;response to temperature stimulus;RNA biosynthetic process;RNA export from nucleus;RNA import into nucleus;RNA metabolic process;RNA transport;signal transduction;small molecule metabolic process;spindle assembly checkpoint;spindle checkpoint;transmembrane transport;transport;viral infectious cycle;viral reproduction;viral reproductive process;viral transcription</t>
  </si>
  <si>
    <t>binding;chromatin binding;cytoskeletal protein binding;dynein complex binding;enzyme binding;heat shock protein binding;identical protein binding;kinase binding;mitogen-activated protein kinase binding;mRNA binding;nucleic acid binding;nucleocytoplasmic transporter activity;protein binding;protein complex binding;protein dimerization activity;protein homodimerization activity;protein kinase binding;RNA binding;transporter activity;tubulin binding</t>
  </si>
  <si>
    <t>cell part;chromosomal part;cytoplasm;cytoplasmic dynein complex;cytoplasmic part;cytoskeletal part;dynein complex;envelope;extrinsic to membrane;inclusion body;intracellular membrane-bounded organelle;intracellular non-membrane-bounded organelle;intracellular organelle;intracellular organelle part;intracellular part;kinetochore;macromolecular complex;membrane;membrane part;membrane-bounded organelle;microtubule associated complex;mitotic spindle;non-membrane-bounded organelle;nuclear envelope;nuclear inclusion body;nuclear membrane;nuclear part;nuclear periphery;nuclear pore;nucleoplasm;nucleus;organelle;organelle envelope;organelle membrane;organelle part;pore complex;protein complex;spindle</t>
  </si>
  <si>
    <t>MAPK signaling pathway - yeast;Pathways in cancer;RNA transport;Thyroid cancer</t>
  </si>
  <si>
    <t>P12277</t>
  </si>
  <si>
    <t>Creatine kinase B-type</t>
  </si>
  <si>
    <t>adenyl nucleotide binding;adenyl ribonucleotide binding;ATP binding;binding;catalytic activity;creatine kinase activity;enzyme binding;kinase activity;nucleotide binding;phosphotransferase activity, nitrogenous group as acceptor;protein binding;purine nucleotide binding;purine ribonucleoside triphosphate binding;purine ribonucleotide binding;ribonucleotide binding;transferase activity;transferase activity, transferring phosphorus-containing groups;ubiquitin protein ligase binding</t>
  </si>
  <si>
    <t>P12532</t>
  </si>
  <si>
    <t>Creatine kinase U-type, mitochondrial</t>
  </si>
  <si>
    <t>CKMT1A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</si>
  <si>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process;creatine metabolic process;metabolic process;nitrogen compound metabolic process;organic acid metabolic process;oxoacid metabolic process;phosphagen metabolic process;primary metabolic process;small molecule metabolic process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</si>
  <si>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</si>
  <si>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P12814</t>
  </si>
  <si>
    <t>Alpha-actinin-1</t>
  </si>
  <si>
    <t>P12955</t>
  </si>
  <si>
    <t>Xaa-Pro dipeptidase</t>
  </si>
  <si>
    <t>PEPD</t>
  </si>
  <si>
    <t>amine metabolic process;carboxylic acid metabolic process;cellular amine metabolic process;cellular amino acid metabolic process;cellular ketone metabolic process;cellular metabolic process;cellular nitrogen compound metabolic process;cellular process;collagen catabolic process;collagen metabolic process;macromolecule metabolic process;metabolic process;multicellular organismal catabolic process;multicellular organismal macromolecule metabolic process;multicellular organismal metabolic process;multicellular organismal process;nitrogen compound metabolic process;organic acid metabolic process;oxoacid metabolic process;primary metabolic process;protein metabolic process;proteolysis;small molecule metabolic process</t>
  </si>
  <si>
    <t>aminopeptidase activity;binding;carboxypeptidase activity;catalytic activity;cation binding;dipeptidase activity;exopeptidase activity;hydrolase activity;ion binding;manganese ion binding;metal ion binding;metallocarboxypeptidase activity;metalloexopeptidase activity;metallopeptidase activity;peptidase activity;peptidase activity, acting on L-amino acid peptides;transition metal ion binding</t>
  </si>
  <si>
    <t>P12956</t>
  </si>
  <si>
    <t>X-ray repair cross-complementing protein 6</t>
  </si>
  <si>
    <t>XRCC6</t>
  </si>
  <si>
    <t>anatomical structure development;anatomical structure homeostasis;biological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ionizing radiation;cellular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ligation;DNA metabolic process;DNA recombination;DNA repair;double-strand break repair;double-strand break repair via nonhomologous end joining;homeostatic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cytokine production;positive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neurogenesis;positive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abiotic stimulus;response to DNA damage stimulus;response to ionizing radiation;response to osmotic stress;response to radiation;response to salt stress;response to stimulus;response to stress;response to X-ray;RNA biosynthetic process;RNA metabolic process;somatic cell DNA recombination;somatic diversification of immune receptors;somatic diversification of immune receptors via germline recombination within a single locus;telomere maintenance;telomere organization;transcription, DNA-dependent;V(D)J recombination;viral reproduction</t>
  </si>
  <si>
    <t>5'-deoxyribose-5-phosphate lyase activity;adenyl nucleotide binding;adenyl ribonucleotide binding;ATP binding;ATPase activity;ATPase activity, coupled;ATP-dependent DNA helicase activity;ATP-dependent helicase activity;binding;carbon-oxygen lyase activity;catalytic activity;damaged DNA binding;DNA binding;DNA helicase activity;DNA-dependent ATPase activity;double-stranded DNA binding;helicase activity;hydrolase activity;hydrolase activity, acting on acid anhydrides;hydrolase activity, acting on acid anhydrides, in phosphorus-containing anhydrides;lyase activity;nucleic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</t>
  </si>
  <si>
    <t>cell part;chromosomal part;cytoplasmic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part;nuclear telomere cap complex;nucleolus;nucleoplasm;nucleoplasm part;nucleus;organelle;organelle part;protein complex;protein-DNA complex;telomere cap complex;transcription factor complex</t>
  </si>
  <si>
    <t>Non-homologous end-joining</t>
  </si>
  <si>
    <t>P13010</t>
  </si>
  <si>
    <t>X-ray repair cross-complementing protein 5</t>
  </si>
  <si>
    <t>XRCC5</t>
  </si>
  <si>
    <t>anatomical structure development;anatomical structure homeostasis;biological regulation;biosynthetic process;brain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chemical stimulus;cellular response to fatty acid;cellular response to ionizing radiation;cellular response to lipid;cellular response to organic substance;cellular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metabolic process;DNA recombination;DNA repair;double-strand break repair;double-strand break repair via nonhomologous end joining;hemopoietic stem cell differentiation;homeostatic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cell development;positive regulation of cell differentiation;positive regulation of cellular process;positive regulation of cytokine production;positive regulation of developmental process;positive regulation of multicellular organismal process;positive regulation of neurogenesis;positive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transcription, DNA-dependent;regulation of type I interferon production;response to abiotic stimulus;response to chemical stimulus;response to DNA damage stimulus;response to drug;response to fatty acid;response to ionizing radiation;response to lipid;response to organic substance;response to osmotic stress;response to radiation;response to salt stress;response to stimulus;response to stress;response to X-ray;RNA biosynthetic process;RNA metabolic process;stem cell differentiation;telomere maintenance;telomere organization;transcription, DNA-dependent;viral reproduction</t>
  </si>
  <si>
    <t>adenyl nucleotide binding;adenyl ribonucleotide binding;ATP binding;ATPase activity;ATPase activity, coupled;ATP-dependent DNA helicase activity;ATP-dependent helicase activity;binding;catalytic activity;damaged DNA binding;DNA binding;DNA helicase activity;DNA-dependent ATPase activity;double-stranded DNA binding;enzyme binding;helicase activity;hydrolase activity;hydrolase activity, acting on acid anhydrides;hydrolase activity, acting on acid anhydrides, in phosphorus-containing anhydrides;nucleic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binding;ubiquitin protein ligase binding</t>
  </si>
  <si>
    <t>cell part;chromosomal part;chromosome, telomeric region;cytoplasmic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chromosome, telomeric region;nuclear part;nuclear telomere cap complex;nucleolus;nucleoplasm;nucleus;organelle;organelle part;plasma membrane;protein complex;protein-DNA complex;telomere cap complex</t>
  </si>
  <si>
    <t>P13051</t>
  </si>
  <si>
    <t>Uracil-DNA glycosylase</t>
  </si>
  <si>
    <t>UNG</t>
  </si>
  <si>
    <t>2'-deoxyribonucleotide metabolic process;base-excision repair;base-excision repair, AP site formation;biological regulation;catabolic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process;depyrimidination;DNA catabolic process;DNA metabolic process;DNA modification;DNA recombination;DNA repair;heterocycle catabolic process;heterocycle metabolic process;immune system process;macromolecule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process;pyrimidine deoxyribonucleotide catabolic process;pyrimidine deoxyribonucleotide metabolic process;pyrimidine nucleotide catabolic process;pyrimidine nucleotide metabolic process;pyrimidine-containing compound catabolic process;pyrimidine-containing compound metabolic process;regulation of apoptosis;regulation of biological process;regulation of cell death;regulation of cellular process;regulation of programmed cell death;response to DNA damage stimulus;response to stimulus;response to stress;small molecule metabolic process;somatic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hypermutation of immunoglobulin genes;somatic recombination of immunoglobulin gene segments;viral reproduction</t>
  </si>
  <si>
    <t>catalytic activity;DNA N-glycosylase activity;hydrolase activity;hydrolase activity, acting on glycosyl bonds;hydrolase activity, hydrolyzing N-glycosyl compounds;uracil DNA N-glycosylase activity</t>
  </si>
  <si>
    <t>cell part;cytoplasmic part;intracellular membrane-bounded organelle;intracellular organelle;intracellular organelle part;intracellular part;membrane-bounded organelle;mitochondrion;nuclear part;nucleoplasm;nucleus;organelle;organelle part</t>
  </si>
  <si>
    <t>Base excision repair;Primary immunodeficiency</t>
  </si>
  <si>
    <t>P13639</t>
  </si>
  <si>
    <t>Elongation factor 2</t>
  </si>
  <si>
    <t>EEF2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</si>
  <si>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process;gene expression;hemopoietic progenitor cell differentiation;macromolecule biosynthetic process;macromolecule metabolic process;macromolecule modification;metabolic process;peptidyl-amino acid modification;peptidyl-diphthamide biosynthetic process from peptidyl-histidine;peptidyl-diphthamide metabolic process;peptidyl-histidine modification;positive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expression;post-translational protein modification;primary metabolic process;protein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</si>
  <si>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</si>
  <si>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aggresome;cell part;cytoplasm;cytoplasmic part;cytosol;extracellular membrane-bounded organelle;extracellular organelle;extracellular region part;extracellular vesicular exosome;inclusion body;intracellular membrane-bounded organelle;intracellular organelle;intracellular part;macromolecular complex;membrane;membrane-bounded organelle;membrane-bounded vesicle;nucleus;organelle;plasma membrane;polysome;ribonucleoprotein complex;vesicle</t>
  </si>
  <si>
    <t>P13667</t>
  </si>
  <si>
    <t>Protein disulfide-isomerase A4</t>
  </si>
  <si>
    <t>PDIA4</t>
  </si>
  <si>
    <t>biological regulation;cell redox homeostasis;cellular homeostasis;cellular macromolecule metabolic process;cellular metabolic process;cellular process;cellular protein metabolic process;cellular response to stimulus;cellular response to stress;chaperone-mediated protein folding;establishment of localization;establishment of localization in cell;establishment of protein localization;homeostatic process;macromolecule metabolic process;metabolic process;primary metabolic process;protein folding;protein metabolic process;protein secretion;protein transport;regulation of biological process;regulation of biological quality;regulation of cellular process;response to endoplasmic reticulum stress;response to stimulus;response to stress;secretion;secretion by cell;transport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</si>
  <si>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</si>
  <si>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cell part;cell surface;cytoplasmic membrane-bounded vesicle;cytoplasmic part;cytoplasmic vesicle;endoplasmic reticulum;endoplasmic reticulum lumen;endoplasmic reticulum part;intracellular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granule;vesicle</t>
  </si>
  <si>
    <t>Protein processing in endoplasmic reticulum;Vibrio cholerae infection</t>
  </si>
  <si>
    <t>P13674</t>
  </si>
  <si>
    <t>Prolyl 4-hydroxylase subunit alpha-1</t>
  </si>
  <si>
    <t>P4HA1</t>
  </si>
  <si>
    <t>4-hydroxyproline metabolic process;amine metabolic process;carboxylic acid metabolic process;cellular amine metabolic process;cellular amino acid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protein metabolic process;collagen fibril organization;extracellular matrix organization;extracellular structure organization;heterocycle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</si>
  <si>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</si>
  <si>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part;cytoplasmic part;endoplasmic reticulum;endoplasmic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lumen;mitochondrion;organelle;organelle lumen;organelle part;procollagen-proline 4-dioxygenase complex;protein complex</t>
  </si>
  <si>
    <t>P13693</t>
  </si>
  <si>
    <t>Translationally-controlled tumor protein</t>
  </si>
  <si>
    <t>cell part;cytoplasm;cytoplasmic part;endosome;extracellular membrane-bounded organelle;extracellular organelle;extracellular region part;extracellular space;extracellular vesicular exosome;intracellular membrane-bounded organelle;intracellular organelle;intracellular part;late endosome;membrane-bounded organelle;membrane-bounded vesicle;multivesicular body;nucleus;organelle;vesicle</t>
  </si>
  <si>
    <t>P13797;P13796</t>
  </si>
  <si>
    <t>P13797</t>
  </si>
  <si>
    <t>Plastin-3</t>
  </si>
  <si>
    <t>LCP1;PLS3</t>
  </si>
  <si>
    <t>actin cytoskeleton organization;actin filament bundle assembly;actin filament organization;actin filament-based process;anatomical structure development;anatomical structure morphogenesis;biological regulation;bone development;cell activation;cell activation involved in immune response;cell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process;extracellular matrix disassembly;extracellular matrix organization;extracellular structure organization;immune effector process;immune system process;intracellular protein kinase cascade;intracellular signal transduction;leukocyte activation;leukocyte activation involved in immune response;locomotion;lymphocyte activation;lymphocyte activation involved in immune response;organ morphogenesis;organ regeneration;organelle organization;positive regulation of biological process;positive regulation of cellular component organization;positive regulation of podosome assembly;positive regulation of protein complex assembly;protein kinase A signaling cascade;regeneration;regulation of biological process;regulation of cellular component biogenesis;regulation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podosome assembly;regulation of protein complex assembly;regulation of protein localization;regulation of protein transport;regulation of transport;response to stimulus;signal transduction;T cell activation;T cell activation involved in immune response</t>
  </si>
  <si>
    <t>actin binding;actin filament binding;binding;calcium ion binding;cation binding;cytoskeletal protein binding;enzyme binding;GTPase binding;ion binding;metal ion binding;protein binding</t>
  </si>
  <si>
    <t>actin cytoskeleton;actin filament;actin filament bundle;adherens junction;anchoring junction;cell junction;cell part;cell projection;cell projection membrane;cell projection part;cell-substrate adherens junction;cell-substrate junction;cytoplasm;cytoplasmic part;cytoskeletal part;cytoskeleton;cytosol;extracellular membrane-bounded organelle;extracellular organelle;extracellular region part;extracellular space;extracellular vesicular exosome;filopodium;focal adhesion;intracellular non-membrane-bounded organelle;intracellular organelle;intracellular organelle part;intracellular part;leading edge membrane;macromolecular complex;membrane;membrane part;membrane-bounded organelle;membrane-bounded vesicle;non-membrane-bounded organelle;organelle;organelle part;phagocytic cup;plasma membrane;plasma membrane part;podosome;protein complex;ruffle;ruffle membrane;vesicle</t>
  </si>
  <si>
    <t>P13798</t>
  </si>
  <si>
    <t>Acylamino-acid-releasing enzyme</t>
  </si>
  <si>
    <t>APEH</t>
  </si>
  <si>
    <t>beta-amyloid metabolic process;cellular macromolecule metabolic process;cellular metabolic process;cellular process;glycoprotein metabolic process;macromolecule metabolic process;metabolic process;primary metabolic process;protein metabolic process;proteolysis</t>
  </si>
  <si>
    <t>catalytic activity;endopeptidase activity;exopeptidase activity;hydrolase activity;omega peptidase activity;peptidase activity;peptidase activity, acting on L-amino acid peptides;serine hydrolase activity;serine-type endopeptidase activity;serine-type peptidase activity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</si>
  <si>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membrane;nuclear part;organelle;organelle membrane;organelle part;vesicle</t>
  </si>
  <si>
    <t>P13804</t>
  </si>
  <si>
    <t>Electron transfer flavoprotein subunit alpha, mitochondrial</t>
  </si>
  <si>
    <t>ETFA</t>
  </si>
  <si>
    <t>cellular metabolic process;cellular process;electron transport chain;generation of precursor metabolites and energy;metabolic process;oxidation-reduction process;respiratory electron transport chain;small molecule metabolic process</t>
  </si>
  <si>
    <t>binding;catalytic activity;coenzyme binding;cofactor binding;electron carrier activity;flavin adenine dinucleotide binding;oxidoreductase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</si>
  <si>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</si>
  <si>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P13807</t>
  </si>
  <si>
    <t>Glycogen [starch] synthase, muscle</t>
  </si>
  <si>
    <t>P13861;P31323</t>
  </si>
  <si>
    <t>P13861</t>
  </si>
  <si>
    <t>cAMP-dependent protein kinase type II-alpha regulatory subunit</t>
  </si>
  <si>
    <t>PRKAR2A;PRKAR2B</t>
  </si>
  <si>
    <t>activation of phospholipase C activity;activation of protein kinase A activity;activation of protein kinase activity;behavior;biological regulation;blood coagulation;carboxylic acid metabolic process;cell cycle;cell cycle process;cell surface receptor linked signaling pathway;cellular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homeostasis;coagulation;cognition;defense response;energy derivation by oxidation of organic compounds;energy reserve metabolic process;enzyme linked receptor protein signaling pathway;epidermal growth factor receptor signaling pathway;establishment of localization;fatty acid metabolic process;fibroblast growth factor receptor signaling pathway;fluid transport;G2/M transition of mitotic cell cycle;generation of precursor metabolites and energy;hemostasis;homeostatic process;immune response;immune system process;innate immune response;intracellular signal transduction;learning;learning or memory;lipid metabolic process;metabolic process;mitotic cell cycle;monocarboxylic acid 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pathway;neurological system process;organelle organization;organic acid metabolic process;oxidation-reduction process;oxoacid metabolic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activity;primary metabolic process;regulation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</si>
  <si>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adherens junction;AMP-activated protein kinase complex;anchoring junction;cAMP-dependent protein kinase complex;cell junction;cell part;cell projection;cell projection part;cell-substrate adherens junction;cell-substrate junction;centrosome;cytoplasm;cytoplasmic part;cytoskeletal part;cytosol;dendritic shaft;dendritic spine;extracellular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vesicle;microtubule organizing center;neuron projection;neuron spine;non-membrane-bounded organelle;organelle;organelle part;plasma membrane;protein complex;vesicle</t>
  </si>
  <si>
    <t>P13995</t>
  </si>
  <si>
    <t>Bifunctional methylenetetrahydrofolate dehydrogenase/cyclohydrolase, mitochondrial;NAD-dependent methylenetetrahydrofolate dehydrogenase;Methenyltetrahydrofolate cyclohydrolase</t>
  </si>
  <si>
    <t>MTHFD2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</si>
  <si>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process;metabolic process;nitrogen compound metabolic process;one-carbon metabolic process;pteridine-containing compound biosynthetic process;pteridine-containing compound metabolic process;small molecule metabolic process;tetrahydrofolate metabolic process</t>
  </si>
  <si>
    <t>anion binding;binding;catalytic activity;cation binding;cyclohydrolase activity;hydrolase activity;hydrolase activity, acting on carbon-nitrogen (but not peptide) bonds;hydrolase activity, acting on carbon-nitrogen (but not peptide) bonds, in cyclic amidines;ion binding;magnesium ion binding;metal ion binding;methenyltetrahydrofolate cyclohydrolase activity;methylenetetrahydrofolate dehydrogenase (NAD+) activity;methylenetetrahydrofolate dehydrogenase (NADP+) activity;oxidoreductase activity;oxidoreductase activity, acting on the CH-NH group of donors;oxidoreductase activity, acting on the CH-NH group of donors, NAD or NADP as acceptor;phosphate ion binding</t>
  </si>
  <si>
    <t>cell part;cytoplasmic part;extracellular region part;extracellular space;intracellular membrane-bounded organelle;intracellular organelle;intracellular part;membrane-bounded organelle;mitochondrion;organelle</t>
  </si>
  <si>
    <t>P14174</t>
  </si>
  <si>
    <t>Macrophage migration inhibitory factor</t>
  </si>
  <si>
    <t>MIF</t>
  </si>
  <si>
    <t>aging;biological regulation;biosynthetic process;carboxylic acid biosynthetic process;carboxylic acid metabolic process;cell aging;cell proliferation;cell surface receptor linked signaling pathway;cellular biosynthetic process;cellular component assembly;cellular component organization;cellular component organization or biogenesis;cellular ketone metabolic process;cellular lipid metabolic process;cellular metabolic process;cellular process;cellular response to stimulus;cellular response to stress;chemotaxis;defense response;developmental process;DNA damage response, signal transduction by p53 class mediator;fatty acid biosynthetic process;fatty acid metabolic process;icosanoid biosynthetic process;icosanoid metabolic process;immune response;immune system process;inflammatory response;innate immune response;intracellular signal transduction;lipid biosynthetic process;lipid metabolic process;locomotion;macromolecular complex assembly;macromolecular complex subunit organization;metabolic process;monocarboxylic acid metabolic process;negative regulation of apoptosis;negative regulation of B cell apoptosis;negative regulation of biological process;negative regulation of cell aging;negative regulation of cell communication;negative regulation of cell cycle arrest;negative regulation of cell cycle process;negative regulation of cell death;negative regulation of cellular metabolic process;negative regulation of cellular process;negative regulation of cellular protein metabolic process;negative regulation of developmental process;negative regulation of DNA damage response, signal transduction by p53 class mediator;negative regulation of gene expression;negative regulation of leukocyte apoptosis;negative regulation of lymphocyte apoptosis;negative regulation of macromolecule metabolic process;negative regulation of mature B cell apoptosis;negative regulation of metabolic process;negative regulation of myeloid cell apoptosis;negative regulation of programmed cell death;negative regulation of protein metabolic process;negative regulation of response to DNA damage stimulus;negative regulation of response to stimulus;negative regulation of signal transduction;negative regulation of signaling;organic acid biosynthetic process;organic acid metabolic process;oxoacid metabolic process;positive chemotaxis;positive regulation of arachidonic acid secretion;positive regulation of B cell activation;positive regulation of B cell proliferation;positive regulation of biological process;positive regulation of catalytic activity;positive regulation of cell activation;positive regulation of cell communication;positive regulation of cell proliferation;positive regulation of cellular metabolic process;positive regulation of cellular process;positive regulation of cellular protein metabolic process;positive regulation of chemokine (C-X-C motif) ligand 2 production;positive regulation of chemokine production;positive regulation of cytokine production;positive regulation of cytokine production involved in immune response;positive regulation of cytokine secretion;positive regulation of ERK1 and ERK2 cascade;positive regulation of fatty acid transport;positive regulation of fibroblast proliferation;positive regulation of icosanoid secretion;positive regulation of immune effector process;positive regulation of immune system process;positive regulation of intracellular protein kinase cascade;positive regulation of kinase activity;positive regulation of leukocyte activation;positive regulation of leukocyte proliferation;positive regulation of lipid transport;positive regulation of lipopolysaccharide-mediated signaling pathway;positive regulation of lymphocyte activation;positive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myeloid leukocyte cytokine production involved in immune response;positive regulation of organic acid transport;positive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prostaglandin secretion;positive regulation of prostaglandin secretion involved in immune response;positive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biotic stimulus;positive regulation of response to stimulus;positive regulation of secretion;positive regulation of signal transduction;positive regulation of signaling;positive regulation of transferase activity;positive regulation of transport;primary metabolic process;prostaglandin biosynthetic process;prostaglandin metabolic process;prostanoid biosynthetic process;prostanoid metabolic process;protein complex assembly;protein complex subunit organization;protein homooligomerization;protein homotrimerization;protein oligomerization;protein trimerization;regulation of apoptosis;regulation of arachidonic acid secretion;regulation of B cell activation;regulation of B cell apoptosis;regulation of B cell proliferation;regulation of biological process;regulation of catalytic activity;regulation of cell activation;regulation of cell aging;regulation of cell communication;regulation of cell cycle;regulation of cell cycle arrest;regulation of cell cycle process;regulation of cell death;regulation of cell proliferation;regulation of cellular localization;regulation of cellular metabolic process;regulation of cellular process;regulation of cellular protein metabolic process;regulation of cellular response to stress;regulation of chemokine (C-X-C motif) ligand 2 production;regulation of chemokine production;regulation of cytokine production;regulation of cytokine production involved in immune response;regulation of cytokine secretion;regulation of developmental process;regulation of DNA damage response, signal transduction by p53 class mediator;regulation of ERK1 and ERK2 cascade;regulation of establishment of protein localization;regulation of fatty acid transport;regulation of fibroblast proliferation;regulation of gene expression;regulation of homeostatic process;regulation of icosanoid secretion;regulation of immune effector process;regulation of immune response;regulation of immune system process;regulation of intracellular protein kinase cascade;regulation of kinase activity;regulation of leukocyte activation;regulation of leukocyte apoptosis;regulation of leukocyte proliferation;regulation of lipid transport;regulation of lipopolysaccharide-mediated signaling pathway;regulation of localization;regulation of lymphocyte activation;regulation of lymphocyte apoptosis;regulation of lymphocyte proliferation;regulation of macromolecule metabolic process;regulation of macrophage activation;regulation of MAP kinase activity;regulation of MAPKKK cascade;regulation of mature B cell apoptosis;regulation of metabolic process;regulation of molecular function;regulation of mononuclear cell proliferation;regulation of multicellular organismal process;regulation of multi-organism process;regulation of myeloid cell apoptosis;regulation of organic acid transport;regulation of peptidyl-serine phosphorylation;regulation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prostaglandin secretion;regulation of protein kinase A signaling cascade;regulation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biotic stimulus;regulation of response to DNA damage stimulus;regulation of response to stimulus;regulation of response to stress;regulation of secretion;regulation of signal transduction;regulation of signaling;regulation of transferase activity;regulation of transport;response to chemical stimulus;response to DNA damage stimulus;response to external stimulus;response to stimulus;response to stress;response to wounding;signal transduction;signal transduction by p53 class mediator;signal transduction in response to DNA damage;small molecule biosynthetic process;small molecule metabolic process;taxis;unsaturated fatty acid biosynthetic process;unsaturated fatty acid metabolic process</t>
  </si>
  <si>
    <t>binding;catalytic activity;chemoattractant activity;cytokine activity;cytokine receptor binding;dopachrome isomerase activity;intramolecular oxidoreductase activity;intramolecular oxidoreductase activity, interconverting keto- and enol-groups;intramolecular oxidoreductase activity, transposing C=C bonds;isomerase activity;phenylpyruvate tautomerase activity;protein binding;receptor binding</t>
  </si>
  <si>
    <t>cell part;cell surface;cytoplasm;extracellular membrane-bounded organelle;extracellular organelle;extracellular region;extracellular region part;extracellular space;extracellular vesicular exosome;intracellular organelle part;intracellular part;membrane-bounded organelle;membrane-bounded vesicle;nuclear part;nucleoplasm;organelle;organelle part;vesicle</t>
  </si>
  <si>
    <t>Phenylalanine metabolism;Tyrosine metabolism</t>
  </si>
  <si>
    <t>P14314</t>
  </si>
  <si>
    <t>Glucosidase 2 subunit beta</t>
  </si>
  <si>
    <t>PRKCSH</t>
  </si>
  <si>
    <t>biological regulation;carbohydrate metabolic process;cellular carbohydrate metabolic process;cellular macromolecule metabolic process;cellular metabolic process;cellular process;cellular protein metabolic process;cellular response to stimulus;defense response;glycosylation;immune response;immune system process;innate immune response;intracellular signal transduction;macromolecule glycosylation;macromolecule metabolic process;macromolecule modification;metabolic process;N-glycan processing;oligosaccharide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asparagine;regulation of biological process;regulation of cellular process;response to stimulus;response to stress;signal transduction</t>
  </si>
  <si>
    <t>binding;calcium ion binding;cation binding;enzyme binding;ion binding;ion channel binding;kinase binding;metal ion binding;phosphoprotein binding;protein binding;protein kinase binding;protein kinase C binding</t>
  </si>
  <si>
    <t>cell part;cytoplasmic part;endoplasmic reticulum;endoplasmic reticulum lumen;endoplasmic reticulum part;intracellular;intracellular membrane-bounded organelle;intracellular organelle;intracellular organelle lumen;intracellular organelle part;intracellular part;membrane-bounded organelle;membrane-enclosed lumen;organelle;organelle lumen;organelle part</t>
  </si>
  <si>
    <t>P14324</t>
  </si>
  <si>
    <t>Farnesyl pyrophosphate synthase</t>
  </si>
  <si>
    <t>FDPS</t>
  </si>
  <si>
    <t>alcohol biosynthetic process;alcohol metabolic process;biosynthetic process;cellular biosynthetic process;cellular lipid metabolic process;cellular metabolic process;cellular process;cholesterol biosynthetic process;cholesterol metabolic process;farnesyl diphosphate biosynthetic process;farnesyl diphosphate metabolic process;geranyl diphosphate biosynthetic process;geranyl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process;small molecule biosynthetic process;small molecule metabolic process;steroid biosynthetic process;steroid metabolic process;sterol biosynthetic process;sterol metabolic process;terpenoid biosynthetic process;terpenoid metabolic process;viral reproduction</t>
  </si>
  <si>
    <t>binding;catalytic activity;cation binding;dimethylallyltranstransferase activity;geranyltranstransferase activity;ion binding;metal ion binding;prenyltransferase activity;transferase activity;transferase activity, transferring alkyl or aryl (other than methyl) groups</t>
  </si>
  <si>
    <t>cell part;cytoplasm;cytoplasmic part;cytosol;intracellular membrane-bounded organelle;intracellular organelle;intracellular organelle part;intracellular part;membrane-bounded organelle;mitochondrion;nuclear part;nucleoplasm;organelle;organelle part</t>
  </si>
  <si>
    <t>Terpenoid backbone biosynthesis</t>
  </si>
  <si>
    <t>P14550</t>
  </si>
  <si>
    <t>Alcohol dehydrogenase [NADP(+)]</t>
  </si>
  <si>
    <t>AKR1A1</t>
  </si>
  <si>
    <t>alcohol metabolic process;aldehyde catabolic process;biosynthetic process;carbohydrate catabolic process;carbohydrate metabolic process;carboxylic acid biosynthetic process;carboxylic acid catabolic process;carboxylic acid metabolic process;catabolic process;cellular aldehyde metabolic process;cellular biosynthetic process;cellular carbohydrate metabolic process;cellular catabolic process;cellular ketone metabolic process;cellular metabolic process;cellular process;D-glucuronate catabolic process;D-glucuronate metabolic process;glucose metabolic process;glucuronate catabolic process;glucuronate metabolic process;hexose metabolic process;L-ascorbic acid biosynthetic process;L-ascorbic acid metabolic process;metabolic process;monocarboxylic acid metabolic process;monosaccharide metabolic process;organic acid biosynthetic process;organic acid catabolic process;organic acid metabolic process;oxoacid metabolic process;primary metabolic process;small molecule biosynthetic process;small molecule catabolic process;small molecule metabolic process;uronic acid metabolic process;vitamin biosynthetic process;vitamin metabolic process;water-soluble vitamin biosynthetic process;water-soluble vitamin metabolic process</t>
  </si>
  <si>
    <t>alcohol dehydrogenase (NADP+) activity;alditol:NADP+ 1-oxidoreductase activity;aldo-keto reductase (NADP) activity;catalytic activity;electron carrier activity;L-glucuronate reductase activity;oxidoreductase activity;oxidoreductase activity, acting on CH-OH group of donors;oxidoreductase activity, acting on the CH-OH group of donors, NAD or NADP as acceptor</t>
  </si>
  <si>
    <t>apical plasma membrane;cell part;cytoplasmic part;cytosol;extracellular membrane-bounded organelle;extracellular organelle;extracellular region part;extracellular space;extracellular vesicular exosome;intracellular part;membrane part;membrane-bounded organelle;membrane-bounded vesicle;organelle;plasma membrane part;vesicle</t>
  </si>
  <si>
    <t>Caprolactam degradation;Glycerolipid metabolism;Glycolysis / Gluconeogenesis</t>
  </si>
  <si>
    <t>P14618;P30613</t>
  </si>
  <si>
    <t>P14618</t>
  </si>
  <si>
    <t>Pyruvate kinase PKM</t>
  </si>
  <si>
    <t>PKLR;PKM</t>
  </si>
  <si>
    <t>alcohol metabolic process;anatomical structure development;ATP biosynthetic process;ATP metabolic process;biological regulation;biosynthetic process;carbohydrate metabolic process;carboxylic acid biosynthetic process;carboxylic acid metabolic process;cell death;cellular biosynthetic process;cellular carbohydrate metabolic process;cellular ketone metabolic process;cellular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stimulus;death;developmental process;endocrine pancreas development;energy derivation by oxidation of organic compounds;energy reserve metabolic process;generation of precursor metabolites and energy;glucose metabolic process;heterocycle biosynthetic process;heterocycle metabolic process;hexose metabolic process;metabolic process;monocarboxylic acid metabolic process;monosaccharide metabolic process;multi-organism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process;positive regulation of biological process;positive regulation of cellular metabolic process;positive regulation of cellular process;positive regulation of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biosynthetic process;pyruvate metabolic process;regulation of biological process;regulation of cellular metabolic process;regulation of cellular process;regulation of metabolic process;response to abiotic stimulus;response to ATP;response to biotic stimulus;response to cAMP;response to carbohydrate stimulus;response to chemical stimulus;response to endogenous stimulus;response to external stimulus;response to extracellular stimulus;response to glucose stimulus;response to heat;response to hexose stimulus;response to hormone stimulus;response to hypoxia;response to inorganic substance;response to insulin stimulus;response to lithium ion;response to metal ion;response to monosaccharide stimulus;response to nutrient;response to nutrient levels;response to organic substance;response to other organism;response to oxygen levels;response to peptide hormone stimulus;response to stimulus;response to stress;response to temperature stimulus;ribonucleoside triphosphate biosynthetic process;ribonucleoside triphosphate metabolic process;ribonucleotide biosynthetic process;ribonucleotide metabolic process;small molecule biosynthetic process;small molecule metabolic process</t>
  </si>
  <si>
    <t>adenyl nucleotide binding;adenyl ribonucleotide binding;alkali metal ion binding;antigen binding;ATP binding;binding;catalytic activity;cation binding;ion binding;kinase activity;magnesium ion binding;metal ion binding;MHC class II protein complex binding;MHC protein complex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</si>
  <si>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cell part;cell projection;cilium;cytoplasm;cytoplasmic part;cytosol;extracellular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vesicle;mitochondrion;nucleus;organelle;plasma membrane;vesicle</t>
  </si>
  <si>
    <t>Carbon fixation in photosynthetic organisms;Glycolysis / Gluconeogenesis;Insulin signaling pathway;Maturity onset diabetes of the young;Purine metabolism;Pyruvate metabolism;Type II diabetes mellitus</t>
  </si>
  <si>
    <t>P14625;Q58FF3</t>
  </si>
  <si>
    <t>P14625</t>
  </si>
  <si>
    <t>Endoplasmin</t>
  </si>
  <si>
    <t>HSP90B1;HSP90B2P</t>
  </si>
  <si>
    <t>actin cytoskeleton organization;actin filament organization;actin filament-based process;actin rod assembly;activation of immune response;activation of innate immune response;biological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ATP;cellular response to chemical stimulus;cellular response to organic substance;cellular response to stimulus;cellular response to stress;cellular response to topologically incorrect protein;cellular response to unfolded protein;cytoskeleton organization;defense response;endocytosis;endoplasmic reticulum unfolded protein response;ER-associated protein catabolic process;ER-nucleus signaling pathway;establishment of localization;establishment of protein localization;immune response;immune response-activating signal transduction;immune response-regulating signaling pathway;immune system process;innate immune response;innate immune response-activating signal transduction;macromolecule catabolic process;macromolecule metabolic process;maintenance of location;membrane invagination;membrane organization;metabolic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death;organelle organization;pattern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process;proteasomal protein catabolic process;proteasomal ubiquitin-dependent protein catabolic process;protein folding;protein folding in endoplasmic reticulum;protein metabolic process;protein transport;proteolysis;proteolysis involved in cellular protein catabolic process;receptor-mediated endocytosis;regulation of apoptosis;regulation of biological process;regulation of biological quality;regulation of catalytic activity;regulation of cell death;regulation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programmed cell death;regulation of response to stimulus;regulation of response to stress;response to ATP;response to chemical stimulus;response to endoplasmic reticulum stress;response to hypoxia;response to organic substance;response to oxygen levels;response to stimulus;response to stress;response to topologically incorrect protein;response to unfolded protein;sequestering of calcium ion;sequestering of metal ion;signal transduction;toll-like receptor signaling pathway;transport;ubiquitin-dependent protein catabolic process;vesicle-mediated transport</t>
  </si>
  <si>
    <t>adenyl nucleotide binding;adenyl ribonucleotide binding;ATP binding;binding;calcium ion binding;cation binding;enzyme binding;ion binding;lipoprotein particle receptor binding;low-density lipoprotein particle receptor binding;metal ion binding;nucleic acid binding;nucleotide binding;phosphatase binding;protein binding;protein phosphatase binding;purine nucleotide binding;purine ribonucleoside triphosphate binding;purine ribonucleotide binding;receptor binding;ribonucleotide binding;RNA binding;virion binding</t>
  </si>
  <si>
    <t>adherens junction;anchoring junction;cell junction;cell part;cell-substrate adherens junction;cell-substrate junction;cytoplasmic membrane-bounded vesicle;cytoplasmic membrane-bounded vesicle lumen;cytoplasmic part;cytoplasmic vesicle;cytoplasmic vesicle part;cytosol;endocytic vesicle lumen;endoplasmic reticulum;endoplasmic reticulum lumen;endoplasmic reticulum membrane;endoplasmic reticulum part;extracellular matrix;extracellular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part;melanosome;membrane;membrane part;membrane-bounded organelle;membrane-bounded vesicle;membrane-enclosed lumen;midbody;nucleus;organelle;organelle lumen;organelle membrane;organelle part;perinuclear region of cytoplasm;pigment granule;plasma membrane;vesicle;vesicle lumen</t>
  </si>
  <si>
    <t>NOD-like receptor signaling pathway;Pathways in cancer;Plant-pathogen interaction;Prostate cancer;Protein processing in endoplasmic reticulum</t>
  </si>
  <si>
    <t>P14635</t>
  </si>
  <si>
    <t>G2/mitotic-specific cyclin-B1</t>
  </si>
  <si>
    <t>CCNB1</t>
  </si>
  <si>
    <t>anaphase-promoting complex-dependent proteasomal ubiquitin-dependent protein catabolic process;anatomical structure development;anatomical structure morphogenesis;biological regulation;cardiac cell development;cardiac muscle cell development;catabolic process;cell cycle;cell cycle process;cell development;cell division;cell maturation;cellular catabolic process;cellular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membrane organization;cellular metabolic process;cellular process;cellular process involved in reproduction;cellular protein metabolic process;cellular response to chemical stimulus;cellular response to fatty acid;cellular response to hypoxia;cellular response to inorganic substance;cellular response to iron ion;cellular response to iron(III) ion;cellular response to lipid;cellular response to metal ion;cellular response to organic cyclic compound;cellular response to organic substance;cellular response to oxygen levels;cellular response to stimulus;cellular response to stress;chordate embryonic development;chromatin modification;chromatin organization;chromosome organization;covalent chromatin modification;developmental growth;developmental maturation;developmental process;developmental process involved in reproduction;digestive tract development;embryo development;embryo development ending in birth or egg hatching;establishment of chromosome localization;establishment of localization;establishment of localization in cell;establishment of organelle localization;G1/S transition of mitotic cell cycle;G2/M transition of mitotic cell cycle;gamete generation;growth;histone H3-S10 phosphorylation;histone H3-S10 phosphorylation involved in chromosome condensation;histone modification;histone phosphorylation;histone-serine phosphorylation;in utero embryonic development;macromolecular complex assembly;macromolecular complex subunit organization;macromolecule catabolic process;macromolecule metabolic process;macromolecule modification;male gamete generation;membrane disassembly;membrane organization;metabolic process;metaphase plate congression;mitotic cell cycle;mitotic metaphase plate congression;mitotic nuclear envelope disassembly;mitotic spindle stabilization;modification-dependent macromolecule catabolic process;modification-dependent protein catabolic process;multicellular organismal process;multicellular organismal reproductive process;muscle cell development;negative regulation of biological process;negative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macromolecule metabolic process;negative regulation of metabolic process;negative regulation of microtubule depolymerization;negative regulation of microtubule polymerization or depolymerization;negative regulation of organelle organization;negative regulation of phosphate metabolic process;negative regulation of phosphorus metabolic process;negative regulation of phosphorylation;negative regulation of protein complex disassembly;negative regulation of protein metabolic process;negative regulation of protein modification process;negative regulation of protein phosphorylation;nuclear envelope disassembly;nuclear envelope organization;oocyte maturation;organelle organization;peptidyl-amino acid modification;peptidyl-serine modification;peptidyl-serine phosphorylation;phosphate-containing compound metabolic process;phosphorus metabolic process;phosphorylation;positive regulation of attachment of spindle microtubules to kinetochore;positive regulation of biological process;positive regulation of cardiac muscle cell proliferation;positive regulation of catalytic activity;positive regulation of cell cycle;positive regulation of cell proliferation;positive regulation of cellular component organization;positive regulation of cellular metabolic process;positive regulation of cellular process;positive regulation of cellular protein metabolic process;positive regulation of chromosome segregation;positive regulation of cytoskeleton organization;positive regulation of developmental process;positive regulation of fibroblast proliferation;positive regulation of histone modification;positive regulation of histone phosphorylation;positive regulation of ligase activity;positive regulation of macromolecule metabolic process;positive regulation of metabolic process;positive regulation of mitotic cell cycle;positive regulation of molecular function;positive regulation of mRNA 3'-end processing;positive regulation of mRNA processing;positive regulation of multicellular organismal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metabolic process;protein modification process;protein phosphorylation;proteolysis;proteolysis involved in cellular protein catabolic process;regeneration;regulation of attachment of spindle microtubules to kinetochore;regulation of biological process;regulation of cardiac muscle cell proliferation;regulation of cardiac muscle tissue development;regulation of cardiac muscle tissue growth;regulation of catalytic activity;regulation of cell cycle;regulation of cell cycle process;regulation of cell proliferation;regulation of cellular component organization;regulation of cellular localization;regulation of cellular metabolic process;regulation of cellular process;regulation of cellular protein metabolic process;regulation of chromosome condensation;regulation of chromosome organization;regulation of chromosome segregation;regulation of cytoskeleton organization;regulation of developmental growth;regulation of developmental process;regulation of fibroblast proliferation;regulation of gene expression;regulation of growth;regulation of heart growth;regulation of histone modification;regulation of histone phosphorylation;regulation of ligase activity;regulation of localization;regulation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mitotic cell cycle;regulation of mitotic cell cycle spindle assembly checkpoint;regulation of mitotic spindle organization;regulation of molecular function;regulation of mRNA 3'-end processing;regulation of mRNA processing;regulation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organelle organization;regulation of phosphate metabolic process;regulation of phosphorus metabolic process;regulation of phosphorylation;regulation of primary metabolic process;regulation of protein complex disassembly;regulation of protein localization;regulation of protein metabolic process;regulation of protein modification process;regulation of protein phosphorylation;regulation of protein ubiquitination;regulation of RNA metabolic process;regulation of spindle checkpoint;regulation of spindle organization;regulation of striated muscle tissue development;regulation of ubiquitin-protein ligase activity;regulation of ubiquitin-protein ligase activity involved in mitotic cell cycle;reproductive process;response to abiotic stimulus;response to chemical stimulus;response to DDT;response to drug;response to external stimulus;response to fatty acid;response to hypoxia;response to inorganic substance;response to insecticide;response to iron ion;response to iron(III) ion;response to lipid;response to mechanical stimulus;response to metal ion;response to organic cyclic compound;response to organic substance;response to oxygen levels;response to stimulus;response to stress;response to toxin;spermatogenesis;spindle stabilization;tissue development;tissue regeneration;ubiquitin-dependent protein catabolic process;ventricular cardiac muscle cell development</t>
  </si>
  <si>
    <t>binding;catalytic activity;enzyme binding;histone kinase activity;kinase activity;kinase binding;patched binding;phosphotransferase activity, alcohol group as acceptor;protein binding;protein kinase activity;protein kinase binding;receptor binding;transferase activity;transferase activity, transferring phosphorus-containing groups</t>
  </si>
  <si>
    <t>cell part;centrosome;chromosomal part;condensed chromosome outer kinetochore;condensed nuclear chromosome outer kinetochore;cytoplasm;cytoplasmic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chromosome part;nuclear part;nucleoplasm;nucleus;organelle;organelle part;protein complex;spindle pole</t>
  </si>
  <si>
    <t>P63162;P14678</t>
  </si>
  <si>
    <t>Small nuclear ribonucleoprotein-associated protein N;Small nuclear ribonucleoprotein-associated proteins B and B</t>
  </si>
  <si>
    <t>SNRPB;SNRPN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</si>
  <si>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process;positive regulation of defense response to virus by host;primary metabolic process;protein alkylation;protein metabolic process;protein methylation;protein modification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chemical stimulus;response to endogenous stimulus;response to hormone stimulus;response to organic substance;response to stimulus;ribonucleoprotein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</si>
  <si>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binding;histone pre-mRNA DCP binding;nucleic acid binding;RNA binding</t>
  </si>
  <si>
    <t>catalytic step 2 spliceosome;cell part;cytoplasm;cytoplasmic part;cytosol;extracellular membrane-bounded organelle;extracellular organelle;extracellular region part;extracellular vesicular exosome;histone pre-mRNA 3'end processing complex;intracellular organelle part;intracellular part;macromolecular complex;membrane-bounded organelle;membrane-bounded vesicle;methylosome;methyltransferase complex;nuclear part;nucleoplasm;organelle;organelle part;prespliceosome;protein complex;ribonucleoprotein complex;small nuclear ribonucleoprotein complex;SMN-Sm protein complex;spliceosomal complex;U1 snRNP;U12-type spliceosomal complex;U2 snRNP;U2-type prespliceosome;U2-type spliceosomal complex;U4 snRNP;U4/U6 x U5 tri-snRNP complex;U5 snRNP;U7 snRNP;vesicle</t>
  </si>
  <si>
    <t>Spliceosome;Systemic lupus erythematosus</t>
  </si>
  <si>
    <t>P14735</t>
  </si>
  <si>
    <t>Insulin-degrading enzyme</t>
  </si>
  <si>
    <t>IDE</t>
  </si>
  <si>
    <t>beta-amyloid metabolic process;biological regulation;bradykinin catabolic process;catabolic process;cell surface receptor linked signaling pathway;cellular catabolic process;cellular component assembly;cellular component organization;cellular component organization or biogenesis;cellular homeostasis;cellular macromolecule metabolic process;cellular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stimulus;determination of adult lifespan;enzyme linked receptor protein signaling pathway;glycoprotein metabolic process;homeostatic process;hormone catabolic process;hormone metabolic process;insulin receptor signaling pathway;macromolecular complex assembly;macromolecular complex subunit organization;macromolecule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proteolysis;peptide catabolic process;peptide metabolic process;positive regulation of biological process;positive regulation of cellular component organization;positive regulation of protein complex assembly;positive regulation of protein oligomerization;primary metabolic process;protein complex assembly;protein complex subunit organization;protein heterooligomerization;protein homooligomerization;protein homotetramerization;protein metabolic process;protein oligomerization;protein tetramerization;proteolysis;proteolysis involved in cellular protein catabolic process;regulation of biological process;regulation of biological quality;regulation of cellular component biogenesis;regulation of cellular component organization;regulation of cellular metabolic process;regulation of cellular process;regulation of cellular protein metabolic process;regulation of hormone levels;regulation of macromolecule metabolic process;regulation of metabolic process;regulation of primary metabolic process;regulation of protein complex assembly;regulation of protein metabolic process;regulation of protein oligomerization;regulation of proteolysis;response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pathway;ubiquitin homeostasis;viral reproduction</t>
  </si>
  <si>
    <t>adenyl nucleotide binding;adenyl ribonucleotide binding;ATP binding;ATPase activity;beta-amyloid binding;beta-endorphin binding;binding;catalytic activity;cation binding;endopeptidase activity;glycoprotein binding;hormone binding;hydrolase activity;hydrolase activity, acting on acid anhydrides;hydrolase activity, acting on acid anhydrides, in phosphorus-containing anhydrides;identical protein binding;insulin binding;ion binding;metal ion binding;metalloendopeptidase activity;metallopeptidase activity;neurotransmitter binding;nucleoside-triphosphatase activity;nucleotide binding;peptidase activity;peptidase activity, acting on L-amino acid peptides;peptide binding;peptide hormone binding;protein binding;protein dimerization activity;protein homodimerization activity;purine nucleotide binding;purine ribonucleoside triphosphate binding;purine ribonucleotide binding;pyrophosphatase activity;receptor binding;ribonucleotide binding;small conjugating protein binding;transition metal ion binding;ubiquitin binding;zinc ion binding</t>
  </si>
  <si>
    <t>cell part;cell surface;cytoplasm;cytoplasmic part;cytosol;cytosolic part;cytosolic proteasome complex;extracellular region part;extracellular space;intracellular membrane-bounded organelle;intracellular organelle;intracellular organelle lumen;intracellular organelle part;intracellular part;macromolecular complex;membrane;membrane-bounded organelle;membrane-enclosed lumen;microbody;microbody lumen;microbody part;mitochondrion;nuclear part;nucleoplasm;nucleus;organelle;organelle lumen;organelle part;peroxisomal matrix;peroxisomal part;peroxisome;plasma membrane;proteasome complex;protein complex</t>
  </si>
  <si>
    <t>P14866</t>
  </si>
  <si>
    <t>Heterogeneous nuclear ribonucleoprotein L</t>
  </si>
  <si>
    <t>HNRNPL</t>
  </si>
  <si>
    <t>binding;DNA binding;nucleic acid binding;nucleotide binding;regulatory region DNA binding;regulatory region nucleic acid binding;RNA binding;transcription regulatory region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</si>
  <si>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</si>
  <si>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P14868</t>
  </si>
  <si>
    <t>Aspartate--tRNA ligase, cytoplasmic</t>
  </si>
  <si>
    <t>DARS</t>
  </si>
  <si>
    <t>amine metabolic process;amino acid activation;aspartyl-tRNA aminoacylation;biosynthetic process;carboxylic acid metabolic process;cellular amine metabolic process;cellular amino acid metabolic process;cellular biosynthetic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metabolic process;cellular process;cellular protein metabolic process;gene expression;macromolecular complex assembly;macromolecular complex subunit organization;macromolecule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organization;protein metabolic process;RNA metabolic process;small molecule metabolic process;translation;tRNA aminoacylation;tRNA aminoacylation for protein translation;tRNA metabolic process</t>
  </si>
  <si>
    <t>adenyl nucleotide binding;adenyl ribonucleotide binding;aminoacylase activity;aminoacyl-tRNA ligase activity;aspartate-tRNA ligase activity;ATP binding;binding;catalytic activity;hydrolase activity;hydrolase activity, acting on carbon-nitrogen (but not peptide) bonds;hydrolase activity, acting on carbon-nitrogen (but not peptide) bonds, in linear amides;ligase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</si>
  <si>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vesicle;organelle;vesicle</t>
  </si>
  <si>
    <t>P14923</t>
  </si>
  <si>
    <t>Junction plakoglobin</t>
  </si>
  <si>
    <t>JUP</t>
  </si>
  <si>
    <t>adherens junction assembly;adherens junction organization;anatomical structure development;biological adhesion;biological regulation;cell adhesion;cell junction assembly;cell junction organization;cell migration;cell motility;cell surface receptor linked signaling pathway;cell-cell adhesion;cell-cell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indole-3-methanol;cellular response to organic substance;cellular response to stimulus;cellular response to vascular endothelial growth factor stimulus;cytoskeletal anchoring at plasma membrane;cytoskeleton organization;desmosome assembly;detection of abiotic stimulus;detection of external stimulus;detection of mechanical stimulus;detection of stimulus;developmental process;endothelial cell-cell adhesion;enzyme linked receptor protein signaling pathway;epidermis development;epithelial cell-cell adhesion;establishment of localization;establishment of protein localization;establishment of protein localization in membrane;establishment of protein localization in plasma membrane;locomotion;macromolecular complex assembly;macromolecular complex subunit organization;maintenance of location;maintenance of location in cell;maintenance of protein location;maintenance of protein location in cell;organelle organization;positive regulation of biological process;positive regulation of canonical Wnt receptor signaling pathway;positive regulation of cell communication;positive regulation of cellular process;positive regulation of intracellular protein transport;positive regulation of intracellular transport;positive regulation of molecular function;positive regulation of nucleocytoplasmic transport;positive regulation of protein import into nucleus;positive regulation of protein transport;positive regulation of response to stimulus;positive regulation of sequence-specific DNA binding transcription factor activity;positive regulation of signal transduction;positive regulation of signaling;positive regulation of transmembrane transport;positive regulation of transport;positive regulation of Wnt receptor signaling pathway;protein complex assembly;protein complex subunit organization;protein heterooligomerization;protein oligomerization;regulation of biological process;regulation of biological quality;regulation of biosynthetic process;regulation of canonical Wnt receptor signaling pathway;regulation of cell communication;regulation of cell differentiation;regulation of cell fate commitment;regulation of cell fate specification;regulation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transcription, DNA-dependent;regulation of transmembrane transport;regulation of transport;regulation of Wnt receptor signaling pathway;response to abiotic stimulus;response to chemical stimulus;response to external stimulus;response to growth factor stimulus;response to indole-3-methanol;response to mechanical stimulus;response to organic substance;response to stimulus;signal transduction;skin development;tissue development;transmembrane receptor protein tyrosine kinase signaling pathway;vascular endothelial growth factor receptor signaling pathway</t>
  </si>
  <si>
    <t>alpha-catenin binding;binding;cadherin binding;cell adhesion molecule binding;enzyme binding;identical protein binding;molecular transducer activity;phosphatase binding;protein binding;protein binding transcription factor activity;protein dimerization activity;protein homodimerization activity;protein phosphatase binding;signal transducer activity;structural constituent of cell wall;structural molecule activity;transcription coactivator activity;transcription cofactor activity;transcription factor binding transcription factor activity</t>
  </si>
  <si>
    <t>actin cytoskeleton;adherens junction;anchoring junction;apicolateral plasma membrane;catenin complex;catenin-TCF7L2 complex;cell junction;cell part;cell-cell adherens junction;cell-cell contact zone;cell-cell junction;cell-substrate adherens junction;cell-substrate junction;contractile fiber part;cytoplasm;cytoplasmic part;cytoskeletal part;cytoskeleton;cytosol;cytosolic part;desmosome;extracellular membrane-bounded organelle;extracellular organelle;extracellular region part;extracellular vesicular exosome;extrinsic to membrane;extrinsic to plasma membrane;fascia adherens;focal adhesion;gamma-catenin-TCF7L2 complex;intercalated disc;intermediate filament;internal side of plasma membrane;intracellular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vesicle;non-membrane-bounded organelle;nucleus;organelle;organelle part;plasma membrane;plasma membrane part;protein complex;protein-DNA complex;vesicle;Z disc;zonula adherens</t>
  </si>
  <si>
    <t>Acute myeloid leukemia;Arrhythmogenic right ventricular cardiomyopathy (ARVC);Pathways in cancer</t>
  </si>
  <si>
    <t>P15104</t>
  </si>
  <si>
    <t>Glutamine synthetase</t>
  </si>
  <si>
    <t>GLUL</t>
  </si>
  <si>
    <t>amine biosynthetic process;amine catabolic process;amine metabolic process;biological regulation;biosynthetic process;carboxylic acid biosynthetic process;carboxylic acid catabolic process;carboxylic acid metabolic process;catabolic process;cell communication;cell proliferation;cell-cell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external stimulus;cellular response to extracellular stimulus;cellular response to nutrient levels;cellular response to starvation;cellular response to stimulus;cellular response to stress;establishment of localization;glutamate catabolic process;glutamate metabolic process;glutamine biosynthetic process;glutamine family amino acid biosynthetic process;glutamine family amino acid catabolic process;glutamine family amino acid metabolic process;glutamine metabolic process;macromolecular complex assembly;macromolecular complex subunit organization;metabolic process;neurotransmitter transport;neurotransmitter uptake;nitrogen compound metabolic process;organic acid biosynthetic process;organic acid catabolic process;organic acid metabolic process;oxoacid metabolic process;positive regulation of biological process;positive regulation of cell communication;positive regulation of cell proliferation;positive regulation of cellular process;positive regulation of epithelial cell proliferation;positive regulation of hormone secretion;positive regulation of insulin secretion;positive regulation of multicellular organismal process;positive regulation of neurological system process;positive regulation of peptide hormone secretion;positive regulation of peptide secretion;positive regulation of secretion;positive regulation of signaling;positive regulation of synaptic transmission;positive regulation of synaptic transmission, glutamatergic;positive regulation of transmission of nerve impulse;positive regulation of transport;primary metabolic process;protein complex assembly;protein complex subunit organization;protein homooligomerization;protein oligomerization;regulation of biological process;regulation of biological quality;regulation of cell communication;regulation of cell proliferation;regulation of cellular localization;regulation of cellular process;regulation of epithelial cell proliferation;regulation of hormone secretion;regulation of insulin secretion;regulation of localization;regulation of multicellular organismal process;regulation of neurological system process;regulation of neurotransmitter levels;regulation of peptide hormone secretion;regulation of peptide secretion;regulation of peptide transport;regulation of secretion;regulation of signaling;regulation of synaptic transmission;regulation of synaptic transmission, glutamatergic;regulation of system process;regulation of transmission of nerve impulse;regulation of transport;response to carbohydrate stimulus;response to chemical stimulus;response to external stimulus;response to extracellular stimulus;response to glucose stimulus;response to hexose stimulus;response to monosaccharide stimulus;response to nutrient levels;response to organic substance;response to starvation;response to stimulus;response to stress;signaling;small molecule biosynthetic process;small molecule catabolic process;small molecule metabolic process;synaptic transmission;transport</t>
  </si>
  <si>
    <t>acid-ammonia (or amide) ligase activity;adenyl nucleotide binding;adenyl ribonucleotide binding;amine binding;amino acid binding;ammonia ligase activity;ATP binding;binding;carbon-carbon lyase activity;carboxylic acid binding;carboxy-lyase activity;catalytic activity;cation binding;glutamate binding;glutamate decarboxylase activity;glutamate-ammonia ligase activity;identical protein binding;ion binding;ligase activity;ligase activity, forming carbon-nitrogen bonds;lyase activity;magnesium ion binding;manganese ion binding;metal ion binding;nucleotide binding;protein binding;purine nucleotide binding;purine ribonucleoside triphosphate binding;purine ribonucleotide binding;ribonucleotide binding;transition metal ion binding</t>
  </si>
  <si>
    <t>axon part;axon terminus;cell part;cell projection part;cytoplasm;cytoplasmic part;cytosol;endoplasmic reticulum;extracellular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vesicle;mitochondrion;neuron projection terminus;nucleus;organelle;perikaryon;protein complex;rough endoplasmic reticulum;vesicle</t>
  </si>
  <si>
    <t>Alanine, aspartate and glutamate metabolism;Arginine and proline metabolism;Nitrogen metabolism;Two-component system</t>
  </si>
  <si>
    <t>P15121</t>
  </si>
  <si>
    <t>Aldose reductase</t>
  </si>
  <si>
    <t>Fructose and mannose metabolism;Galactose metabolism;Glycerolipid metabolism;Pentose and glucuronate interconversions;Pyruvate metabolism</t>
  </si>
  <si>
    <t>Cell adhesion molecules (CAMs)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</si>
  <si>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release factor activity;translation termination factor activity</t>
  </si>
  <si>
    <t>cell part;intracellular</t>
  </si>
  <si>
    <t>P15311</t>
  </si>
  <si>
    <t>Ezrin</t>
  </si>
  <si>
    <t>EZR</t>
  </si>
  <si>
    <t>actin cytoskeleton organization;actin cytoskeleton reorganization;actin filament bundle assembly;actin filament organization;actin filament-based process;anatomical structure development;axon guidance;biological adhesion;biological regulation;cell adhesion;cell development;cell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stimulus;chemotaxis;cytoskeletal anchoring at plasma membrane;cytoskeleton organization;developmental process;endocytosis;endothelial cell development;epithelial cell development;establishment of endothelial barrier;establishment of localization;establishment or maintenance of apical/basal cell polarity;establishment or maintenance of bipolar cell polarity;establishment or maintenance of cell polarity;filopodium assembly;inositol lipid-mediated signaling;intracellular signal transduction;leukocyte cell-cell adhesion;locomotion;macromolecule metabolic process;maintenance of location;maintenance of location in cell;maintenance of protein location;maintenance of protein location in cell;membrane docking;membrane invagination;membrane organization;membrane to membrane docking;metabolic process;microspike assembly;microvillus assembly;microvillus organization;organelle organization;phosphatidylinositol-mediated signaling;positive regulation of biological process;positive regulation of cellular process;positive regulation of gene expression;positive regulation of macromolecule metabolic process;positive regulation of metabolic process;positive regulation of protein secretion;positive regulation of protein transport;positive regulation of secretion;positive regulation of transport;receptor internalization;receptor metabolic process;receptor-mediated endocytosis;regulation of anatomical structure morphogenesis;regulation of biological process;regulation of biological quality;regulation of cell morphogenesis;regulation of cell shape;regulation of cellular component organization;regulation of cellular localization;regulation of cellular process;regulation of developmental process;regulation of establishment of protein localization;regulation of gene expression;regulation of localization;regulation of macromolecule metabolic process;regulation of metabolic process;regulation of protein localization;regulation of protein secretion;regulation of protein transport;regulation of secretion;regulation of transport;response to chemical stimulus;response to external stimulus;response to stimulus;signal transduction;sphingolipid signaling pathway;taxis;transport;vesicle-mediated transport</t>
  </si>
  <si>
    <t>actin binding;actin filament binding;binding;cell adhesion molecule binding;cytoskeletal protein binding;protein binding</t>
  </si>
  <si>
    <t>actin cytoskeleton;actin filament;adherens junction;anchoring junction;apical part of cell;apical plasma membrane;basolateral plasma membrane;brush border;cell body;cell cortex part;cell junction;cell part;cell periphery;cell pole;cell projection;cell projection membrane;cell projection part;cell tip;cell-substrate adherens junction;cell-substrate junction;cortical cytoskeleton;cytoplasm;cytoplasmic part;cytoskeletal part;cytoskeleton;cytosol;extracellular membrane-bounded organelle;extracellular organelle;extracellular region part;extracellular space;extracellular vesicular exosome;extrinsic to membrane;filopodium;focal adhesion;intracellular non-membrane-bounded organelle;intracellular organelle;intracellular organelle part;intracellular part;leading edge membrane;macromolecular complex;membrane;membrane part;membrane raft;membrane-bounded organelle;membrane-bounded vesicle;microvillus;microvillus membrane;non-membrane-bounded organelle;nuclear part;nucleolus;organelle;organelle part;plasma membrane;plasma membrane part;protein complex;ruffle;ruffle membrane;T-tubule;uropod;vesicle</t>
  </si>
  <si>
    <t>Gastric acid secretion;Leukocyte transendothelial migration;Pathogenic Escherichia coli infection;Regulation of actin cytoskeleton</t>
  </si>
  <si>
    <t>P15374</t>
  </si>
  <si>
    <t>Ubiquitin carboxyl-terminal hydrolase isozyme L3</t>
  </si>
  <si>
    <t>UCHL3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</si>
  <si>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process;ubiquitin-dependent protein catabolic process</t>
  </si>
  <si>
    <t>binding;catalytic activity;cysteine-type peptidase activity;hydrolase activity;peptidase activity;peptidase activity, acting on L-amino acid peptides;protein binding;small conjugating protein binding;small conjugating protein-specific protease activity;ubiquitin binding;ubiquitin-specific protease activity</t>
  </si>
  <si>
    <t>Purine metabolism;Pyrimidine metabolism</t>
  </si>
  <si>
    <t>P15586</t>
  </si>
  <si>
    <t>N-acetylglucosamine-6-sulfatase</t>
  </si>
  <si>
    <t>GNS</t>
  </si>
  <si>
    <t>amine metabolic process;aminoglycan catabolic process;aminoglycan metabolic process;carbohydrate catabolic process;carbohydrate metabolic process;catabolic process;cellular catabolic process;cellular metabolic process;cellular process;glycosaminoglycan catabolic process;glycosaminoglycan metabolic process;keratan sulfate catabolic process;keratan sulfate metabolic process;macromolecule catabolic process;macromolecule metabolic process;metabolic process;nitrogen compound metabolic process;polysaccharide catabolic process;polysaccharide metabolic process;primary metabolic process;small molecule metabolic process;sulfur compound catabolic process;sulfur compound metabolic process</t>
  </si>
  <si>
    <t>binding;catalytic activity;cation binding;hydrolase activity;hydrolase activity, acting on ester bonds;ion binding;metal ion binding;N-acetylglucosamine-6-sulfatase activity;sulfuric ester hydrolase activity</t>
  </si>
  <si>
    <t>cell part;cytoplasmic part;extracellular membrane-bounded organelle;extracellular organelle;extracellular region part;extracellular vesicular exosome;intracellular organelle lumen;intracellular organelle part;intracellular part;lysosomal lumen;membrane-bounded organelle;membrane-bounded vesicle;membrane-enclosed lumen;organelle;organelle lumen;organelle part;vacuolar lumen;vacuolar part;vesicle</t>
  </si>
  <si>
    <t>Glycosaminoglycan degradation;Lysosome</t>
  </si>
  <si>
    <t>P15880</t>
  </si>
  <si>
    <t>40S ribosomal protein S2</t>
  </si>
  <si>
    <t>RPS2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</si>
  <si>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catalytic activity;positive regulation of molecular function;positive regulation of transferase activity;primary metabolic process;protein complex disassembly;protein complex subunit organization;protein metabolic process;protein targeting;protein targeting to ER;protein targeting to membrane;protein transport;regulation of biological process;regulation of catalytic activity;regulation of metabolic process;regulation of molecular function;regulation of transferase activity;reproductive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</si>
  <si>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binding;mRNA binding;nucleic acid binding;protein binding;RNA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</si>
  <si>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complex;small ribosomal subunit;vesicle</t>
  </si>
  <si>
    <t>P15924</t>
  </si>
  <si>
    <t>Desmoplakin</t>
  </si>
  <si>
    <t>DSP</t>
  </si>
  <si>
    <t>adherens junction organization;anatomical structure development;anatomical structure morphogenesis;apoptosis;cardiac muscle tissue morphogenesis;cell death;cell differentiation;cell junction organization;cell-cell junction organization;cellular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organization;death;developmental process;epidermal cell differentiation;epidermis development;epithelial cell differentiation;intermediate filament cytoskeleton organization;intermediate filament organization;intermediate filament-based process;keratinocyte differentiation;localization;macromolecule localization;macromolecule metabolic process;macromolecule modification;metabolic process;muscle tissue morphogenesis;organelle organization;peptide cross-linking;primary metabolic process;programmed cell death;protein localization;protein localization to adherens junction;protein metabolic process;protein modification process;response to stimulus;response to stress;response to wounding;tissue development;tissue morphogenesis;ventricular cardiac muscle tissue morphogenesis;ventricular compact myocardium morphogenesis;wound healing</t>
  </si>
  <si>
    <t>binding;binding, bridging;enzyme binding;kinase binding;protein binding;protein binding, bridging;protein kinase binding;protein kinase C binding;scaffold protein binding;structural constituent of cytoskeleton;structural molecule activity</t>
  </si>
  <si>
    <t>adherens junction;anchoring junction;basolateral plasma membrane;cell junction;cell part;cell-cell adherens junction;cell-cell contact zone;cell-cell junction;cornified envelope;cytoplasmic part;cytoskeletal part;cytoskeleton;desmosome;extracellular membrane-bounded organelle;extracellular organelle;extracellular region part;extracellular vesicular exosome;fascia adherens;intercalated disc;intermediate filament;intracellular membrane-bounded organelle;intracellular non-membrane-bounded organelle;intracellular organelle;intracellular organelle part;intracellular part;macromolecular complex;membrane;membrane part;membrane-bounded organelle;membrane-bounded vesicle;mitochondrion;non-membrane-bounded organelle;nucleus;organelle;organelle part;plasma membrane;plasma membrane part;protein complex;vesicle</t>
  </si>
  <si>
    <t>Arrhythmogenic right ventricular cardiomyopathy (ARVC)</t>
  </si>
  <si>
    <t>P15927</t>
  </si>
  <si>
    <t>Replication protein A 32 kDa subunit</t>
  </si>
  <si>
    <t>RPA2</t>
  </si>
  <si>
    <t>anatomical structure homeostasis;base-excision repair;biological regulation;biosynthetic process;catabolic process;cell cycle;cell cycle checkpoint;cell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checkpoint;DNA damage response, detection of DNA damage;DNA excision;DNA integrity checkpoint;DNA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checkpoint;G1/S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cell cycle checkpoint;mitotic cell cycle G1/S transition checkpoint;mitotic cell cycle G1/S transition DNA damage checkpoint;mitotic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cycle arrest;regulation of cell cycle process;regulation of cellular metabolic process;regulation of cellular process;regulation of cellular response to stress;regulation of DNA damage checkpoint;regulation of DNA metabolic process;regulation of DNA recombination;regulation of DNA repair;regulation of double-strand break repair;regulation of double-strand break repair via homologous recombination;regulation of G1/S transition of mitotic cell cycle;regulation of interphase of mitotic cell cycle;regulation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</si>
  <si>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binding;enzyme binding;nucleic acid binding;phosphatase binding;protein binding;protein phosphatase binding;single-stranded DNA binding;structure-specific DNA binding;ubiquitin protein ligase binding</t>
  </si>
  <si>
    <t>cell part;chromatin;chromosomal part;DNA replication factor A complex;intracellular membrane-bounded organelle;intracellular organelle;intracellular organelle part;intracellular part;macromolecular complex;membrane-bounded organelle;nuclear body;nuclear chromosome part;nuclear part;nucleoplasm;nucleoplasm part;nucleus;organelle;organelle part;PML body;protein complex</t>
  </si>
  <si>
    <t>DNA replication;Homologous recombination;Mismatch repair;Nucleotide excision repair</t>
  </si>
  <si>
    <t>P15954</t>
  </si>
  <si>
    <t>Cytochrome c oxidase subunit 7C, mitochondrial</t>
  </si>
  <si>
    <t>COX7C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</si>
  <si>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</si>
  <si>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biological regulation;cell cycle;cell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damage checkpoint;DNA integrity checkpoint;DNA metabolic process;DNA recombination;DNA repair;double-strand break repair;double-strand break repair via homologous recombination;gamete generation;macromolecular complex assembly;macromolecular complex subunit organization;macromolecule metabolic process;male gamete generation;meiotic cell cycle;metabolic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process;protein-DNA complex assembly;protein-DNA complex subunit organization;recombinational repair;regulation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stress;reproductive process;response to abiotic stimulus;response to DNA damage stimulus;response to ionizing radiation;response to radiation;response to stimulus;response to stress;spermatogenesis</t>
  </si>
  <si>
    <t>binding;damaged DNA binding;DNA binding;enzyme binding;histone binding;nucleic acid binding;protein binding</t>
  </si>
  <si>
    <t>cell part;chromatin;chromosomal part;chromosome;condensed chromosome;condensed nuclear chromosome;extracellular membrane-bounded organelle;extracellular organelle;extracellular region part;extracellular vesicular exosome;germ cell nucleus;intracellular membrane-bounded organelle;intracellular non-membrane-bounded organelle;intracellular organelle;intracellular organelle part;intracellular part;macromolecular complex;male germ cell nucleus;membrane-bounded organelle;membrane-bounded vesicle;non-membrane-bounded organelle;nuclear chromatin;nuclear chromosome;nuclear chromosome part;nuclear part;nucleoplasm;nucleosome;nucleus;organelle;organelle part;protein-DNA complex;replication fork;sex chromosome;site of double-strand break;vesicle;XY body</t>
  </si>
  <si>
    <t>P16152</t>
  </si>
  <si>
    <t>Carbonyl reductase [NADPH] 1</t>
  </si>
  <si>
    <t>CBR1</t>
  </si>
  <si>
    <t>arachidonic acid metabolic process;carboxylic acid metabolic process;cell differentiation;cellular developmental process;cellular ketone metabolic process;cellular lipid metabolic process;cellular metabolic process;cellular process;cofactor metabolic process;cyclooxygenase pathway;developmental process;drug metabolic process;epithelial cell differentiation;fat-soluble vitamin metabolic process;fatty acid metabolic process;icosanoid metabolic process;lipid metabolic process;metabolic process;monocarboxylic acid metabolic process;organic acid metabolic process;oxidation-reduction process;oxoacid metabolic process;primary metabolic process;quinone cofactor metabolic process;small molecule metabolic process;unsaturated fatty acid metabolic process;very long-chain fatty acid metabolic process;vitamin K metabolic process;vitamin metabolic process</t>
  </si>
  <si>
    <t>15-hydroxyprostaglandin dehydrogenase (NADP+) activity;carbonyl reductase (NADPH) activity;catalytic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acceptor;prostaglandin-E2 9-reductase activity</t>
  </si>
  <si>
    <t>P16278</t>
  </si>
  <si>
    <t>Beta-galactosidase</t>
  </si>
  <si>
    <t>GLB1</t>
  </si>
  <si>
    <t>alcohol catabolic process;alcohol metabolic process;amine metabolic process;aminoglycan catabolic process;aminoglycan metabolic process;biosynthetic process;carbohydrate biosynthetic process;carbohydrate catabolic process;carbohydrate metabolic process;catabolic process;cellular carbohydrate catabolic process;cellular carbohydrate metabolic process;cellular catabolic process;cellular lipid metabolic process;cellular macromolecule metabolic process;cellular metabolic process;cellular process;cellular protein metabolic process;dolichol-linked oligosaccharide biosynthetic process;galactose catabolic process;galactose metabolic process;glycolipid metabolic process;glycosaminoglycan catabolic process;glycosaminoglycan metabolic process;glycosphingolipid metabolic process;glycosylation;hexose catabolic process;hexose metabolic process;keratan sulfate catabolic process;keratan sulfate metabolic process;lipid metabolic process;macromolecule catabolic process;macromolecule glycosylation;macromolecule metabolic process;macromolecule modification;membrane lipid metabolic process;metabolic process;monosaccharide catabolic process;monosaccharide metabolic process;nitrogen compound metabolic process;oligosaccharide biosynthetic process;oligosaccharide metabolic process;peptidyl-amino acid modification;peptidyl-asparagine modification;polysaccharide catabolic process;polysaccharide metabolic process;post-translational protein modification;primary metabolic process;protein glycosylation;protein metabolic process;protein modification process;protein N-linked glycosylation;protein N-linked glycosylation via asparagine;small molecule catabolic process;small molecule metabolic process;sphingolipid metabolic process;sulfur compound catabolic process;sulfur compound metabolic process</t>
  </si>
  <si>
    <t>beta-galactosidase activity;binding;carbohydrate binding;catalytic activity;galactosidase activity;galactoside binding;hydrolase activity;hydrolase activity, acting on glycosyl bonds;hydrolase activity, hydrolyzing O-glycosyl compounds;monosaccharide binding;sugar binding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</si>
  <si>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lumen;intracellular organelle part;intracellular part;lysosomal lumen;membrane-bounded organelle;membrane-bounded vesicle;membrane-enclosed lumen;organelle;organelle lumen;organelle part;perinuclear region of cytoplasm;vacuolar lumen;vacuolar part;vacuole;vesicle</t>
  </si>
  <si>
    <t>Galactose metabolism;Glycosaminoglycan degradation;Glycosphingolipid biosynthesis - ganglio series;Lysosome;Other glycan degradation;Sphingolipid metabolism</t>
  </si>
  <si>
    <t>P16403</t>
  </si>
  <si>
    <t>Histone H1.2</t>
  </si>
  <si>
    <t>HIST1H1C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</si>
  <si>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organization;nucleosome assembly;nucleosome organization;nucleosome positioning;organelle organization;protein-DNA complex assembly;protein-DNA complex subunit organization</t>
  </si>
  <si>
    <t>cell part;chromatin;chromosomal part;euchromatin;intracellular membrane-bounded organelle;intracellular organelle;intracellular organelle part;intracellular part;macromolecular complex;membrane-bounded organelle;nuclear chromatin;nuclear chromosome part;nuclear euchromatin;nuclear part;nucleosome;nucleus;organelle;organelle part;protein-DNA complex</t>
  </si>
  <si>
    <t>P16435</t>
  </si>
  <si>
    <t>NADPH--cytochrome P450 reductase</t>
  </si>
  <si>
    <t>POR</t>
  </si>
  <si>
    <t>amine metabolic process;betaine metabolic process;biological regulation;carboxylic acid metabolic process;carnitine metabolic process;catabolic process;cellular amine metabolic process;cellular amino acid metabolic process;cellular aromatic compound metabolic process;cellular catabolic process;cellular ketone metabolic process;cellular lipid metabolic process;cellular macromolecule metabolic process;cellular metabolic process;cellular nitrogen compound catabolic process;cellular nitrogen compound metabolic process;cellular organofluorine metabolic process;cellular organohalogen metabolic process;cellular process;cellular protein metabolic process;cellular response to chemical stimulus;cellular response to endogenous stimulus;cellular response to follicle-stimulating hormone stimulus;cellular response to gonadotropin stimulus;cellular response to hormone stimulus;cellular response to organic substance;cellular response to peptide hormone stimulus;cellular response to stimulus;demethylation;fatty acid metabolic process;fatty acid oxidation;flavonoid metabolic process;internal peptidyl-lysine acetylation;internal protein amino acid acetylation;lipid metabolic process;lipid modification;lipid oxidation;macromolecule metabolic process;macromolecule modification;metabolic process;monocarboxylic acid metabolic process;negative regulation of caspase activity;negative regulation of catalytic activity;negative regulation of hydrolase activity;negative regulation of lipase activity;negative regulation of molecular function;negative regulation of peptidase activity;nitrate catabolic process;nitrate metabolic process;nitric oxide catabolic process;nitric oxide metabolic process;nitrogen compound metabolic process;one-carbon metabolic process;organic acid metabolic process;oxidation-reduction process;oxoacid metabolic process;peptidyl-amino acid modification;peptidyl-lysine acetylation;peptidyl-lysine modification;phenylpropanoid metabolic process;positive regulation of biological process;positive regulation of biosynthetic process;positive regulation of catalytic activity;positive regulation of cell communication;positive regulation of cell differentiation;positive regulation of cellular biosynthetic process;positive regulation of cellular metabolic process;positive regulation of cellular process;positive regulation of cholesterol biosynthetic process;positive regulation of cholesterol metabolic process;positive regulation of chondrocyte differentiation;positive regulation of developmental process;positive regulation of hormone biosynthetic process;positive regulation of hormone metabolic process;positive regulation of lipid biosynthetic process;positive regulation of lipid metabolic process;positive regulation of metabolic process;positive regulation of molecular function;positive regulation of monooxygenase activity;positive regulation of oxidoreductase activity;positive regulation of response to stimulus;positive regulation of signal transduction;positive regulation of signaling;positive regulation of smoothened signaling pathway;positive regulation of steroid biosynthetic process;positive regulation of steroid hormone biosynthetic process;positive regulation of steroid metabolic process;primary metabolic process;protein acetylation;protein acylation;protein metabolic process;protein modification process;regulation of anatomical structure morphogenesis;regulation of biological process;regulation of biosynthetic process;regulation of cartilage development;regulation of catalytic activity;regulation of cell communication;regulation of cell differentiation;regulation of cell proliferation;regulation of cellular biosynthetic process;regulation of cellular metabolic process;regulation of cellular process;regulation of cholesterol biosynthetic process;regulation of cholesterol metabolic process;regulation of chondrocyte differentiation;regulation of cysteine-type endopeptidase activity;regulation of cysteine-type endopeptidase activity involved in apoptotic process;regulation of developmental growth;regulation of developmental process;regulation of endopeptidase activity;regulation of growth;regulation of growth plate cartilage chondrocyte proliferation;regulation of hormone biosynthetic process;regulation of hormone metabolic process;regulation of hydrolase activity;regulation of lipase activity;regulation of lipid biosynthetic process;regulation of lipid metabolic process;regulation of metabolic process;regulation of molecular function;regulation of monooxygenase activity;regulation of multicellular organismal development;regulation of multicellular organismal process;regulation of organ morphogenesis;regulation of oxidoreductase activity;regulation of peptidase activity;regulation of primary metabolic process;regulation of response to stimulus;regulation of signal transduction;regulation of signaling;regulation of smoothened signaling pathway;regulation of steroid biosynthetic process;regulation of steroid hormone biosynthetic process;regulation of steroid metabolic process;response to chemical stimulus;response to drug;response to endogenous stimulus;response to external stimulus;response to extracellular stimulus;response to follicle-stimulating hormone stimulus;response to gonadotropin stimulus;response to hormone stimulus;response to nutrient;response to nutrient levels;response to organic substance;response to peptide hormone stimulus;response to stimulus;secondary metabolic process;small molecule metabolic process</t>
  </si>
  <si>
    <t>binding;catalytic activity;cation binding;coenzyme binding;cofactor binding;cytochrome-b5 reductase activity;dioxygenase activity;electron carrier activity;flavin adenine dinucleotide binding;FMN binding;hydrolase activity;ion binding;iron ion binding;iron-cytochrome-c reductase activity;metal ion binding;NADP binding;NADPH-hemoprotein reductase activity;nitric oxide dioxygenase activity;nucleotide binding;oxidoreductase activity;oxidoreductase activity, acting on a heme group of donors;oxidoreductase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two atoms of oxygen into one donor;transition metal ion binding</t>
  </si>
  <si>
    <t>cell part;cytoplasmic part;endoplasmic reticulum membrane;endoplasmic reticulum part;intracellular membrane-bounded organelle;intracellular organelle;intracellular organelle part;intracellular part;membrane;membrane part;membrane-bounded organelle;mitochondrion;organelle;organelle membrane;organelle part</t>
  </si>
  <si>
    <t>P16615</t>
  </si>
  <si>
    <t>Sarcoplasmic/endoplasmic reticulum calcium ATPase 2</t>
  </si>
  <si>
    <t>anatomical structure development;apoptosis;apoptosis in response to endoplasmic reticulum stress;apoptotic mitochondrial changes;biological adhesion;biological regulation;blood coagulation;calcium ion homeostasis;calcium ion import;calcium ion transmembrane transport;calcium ion transport;calcium-mediated signaling;cation homeostasis;cation transport;cell adhesion;cell death;cellular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stimulus;cellular response to stress;chemical homeostasis;coagulation;death;developmental process;divalent inorganic cation homeostasis;divalent inorganic cation transport;divalent metal ion transport;elevation of endoplasmic reticulum calcium ion concentration;elevation of mitochondrial calcium ion concentration;endoplasmic reticulum calcium ion homeostasis;epidermis development;ER-nucleus signaling pathway;establishment of localization;establishment of localization in cell;hemostasis;homeostatic process;intracellular signal transduction;intracellular transport;ion homeostasis;ion transmembrane transport;ion transport;maintenance of location;maintenance of location in cell;maintenance of mitochondrion location;maintenance of organelle location;metal ion homeostasis;metal ion transport;mitochondrial calcium ion homeostasis;mitochondrion organization;multicellular organismal process;muscle system process;negative regulation of biological process;negative regulation of cardiac muscle contraction;negative regulation of heart contraction;negative regulation of multicellular organismal process;negative regulation of muscle contraction;negative regulation of striated muscle contraction;organelle organization;positive regulation of biological process;positive regulation of fast-twitch skeletal muscle fiber contraction;positive regulation of heart contraction;positive regulation of heart rate;positive regulation of multicellular organismal process;positive regulation of muscle contraction;positive regulation of striated muscle contraction;programmed cell death;reduction of endoplasmic reticulum calcium ion concentration;regulation of biological process;regulation of biological quality;regulation of body fluid levels;regulation of cardiac muscle contraction;regulation of cardiac muscle contraction by calcium ion signaling;regulation of cellular process;regulation of fast-twitch skeletal muscle fiber contraction;regulation of heart contraction;regulation of heart rate;regulation of multicellular organismal process;regulation of muscle contraction;regulation of muscle system process;regulation of skeletal muscle contraction;regulation of striated muscle contraction;regulation of system process;regulation of the force of heart contraction;regulation of twitch skeletal muscle contraction;relaxation of cardiac muscle;relaxation of muscle;relaxation of skeletal muscle;response to endoplasmic reticulum stress;response to stimulus;response to stress;sarcoplasmic reticulum calcium ion transport;second-messenger-mediated signaling;signal transduction;system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</si>
  <si>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anhydrides;identical protein binding;inorganic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C-terminus binding;protein dimerization activity;protein homodimerization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</si>
  <si>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Alzheimer's disease;Calcium signaling pathway;Pancreatic secretion</t>
  </si>
  <si>
    <t>P17066;P48741</t>
  </si>
  <si>
    <t>P17066</t>
  </si>
  <si>
    <t>Heat shock 70 kDa protein 6</t>
  </si>
  <si>
    <t>HSPA6;HSPA7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</si>
  <si>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process;protein refolding;response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</si>
  <si>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adenyl nucleotide binding;adenyl ribonucleotide binding;ATP binding;ATPase activity;ATPase activity, coupled;binding;catalytic activity;enzyme binding;heat shock protein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</si>
  <si>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blood microparticle;cell part;centriole;cytoplasm;cytoplasmic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vesicle;microtubule organizing center part;non-membrane-bounded organelle;organelle;organelle part;vesicle</t>
  </si>
  <si>
    <t>P17174</t>
  </si>
  <si>
    <t>Aspartate aminotransferase, cytoplasmic</t>
  </si>
  <si>
    <t>GOT1</t>
  </si>
  <si>
    <t>2-oxoglutarate metabolic process;alcohol biosynthetic process;alcohol metabolic process;alditol biosynthetic process;alditol metabolic process;amine biosynthetic process;amine catabolic process;amine metabolic process;amino acid salvage;aspartate biosynthetic process;aspartate catabolic process;aspartate family amino acid biosynthetic process;aspartate family amino acid catabolic process;aspartate family amino acid metabolic process;aspartate metabolic process;biological regulation;biosynthetic process;carbohydrate biosynthetic process;carbohydrate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biogenic amine metabolic process;cellular biosynthetic process;cellular carbohydrate biosynthetic process;cellular carbohydrate metabolic process;cellular catabolic process;cellular ketone metabolic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homeostasis;dicarboxylic acid metabolic process;fatty acid homeostasis;fumarate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process;glycerol biosynthetic process;glycerol metabolic process;hexose biosynthetic process;hexose metabolic process;homeostatic process;lipid homeostasis;L-methionine biosynthetic process;L-methionine salvage;L-methionine salvage from methylthioadenosine;metabolic process;methionine biosynthetic process;methionine metabolic process;monosaccharide biosynthetic process;monosaccharide metabolic process;nitrogen compound metabolic process;organic acid biosynthetic process;organic acid catabolic process;organic acid metabolic process;oxaloacetate metabolic process;oxoacid metabolic process;polyamine metabolic process;polyol biosynthetic process;polyol metabolic process;primary metabolic process;regulation of biological quality;response to chemical stimulus;response to corticosteroid stimulus;response to endogenous stimulus;response to glucocorticoid stimulus;response to hormone stimulus;response to insulin stimulus;response to organic substance;response to peptide hormone stimulus;response to steroid hormone stimulus;response to stimulus;small molecule biosynthetic process;small molecule catabolic process;small molecule metabolic process;sulfur amino acid biosynthetic process;sulfur amino acid metabolic process;sulfur compound biosynthetic process;sulfur compound metabolic process</t>
  </si>
  <si>
    <t>binding;carbon-carbon lyase activity;carboxylic acid binding;carboxy-lyase activity;catalytic activity;cofactor binding;L-aspartate:2-oxoglutarate aminotransferase activity;L-cysteine:2-oxoglutarate aminotransferase activity;L-phenylalanine aminotransferase activity;L-phenylalanine:2-oxoglutarate aminotransferase activity;lyase activity;phosphatidylserine decarboxylase activity;pyridoxal phosphate binding;transaminase activity;transferase activity;transferase activity, transferring nitrogenous groups;vitamin B6 binding;vitamin binding</t>
  </si>
  <si>
    <t>axon part;axon terminus;cell part;cell projection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vesicle;neuron projection terminus;nucleus;organelle;vacuole;vesicle</t>
  </si>
  <si>
    <t>Alanine, aspartate and glutamate metabolism;Arginine and proline metabolism;Cysteine and methionine metabolism;Phenylalanine metabolism;Phenylalanine, tyrosine and tryptophan biosynthesis;Tyrosine metabolism</t>
  </si>
  <si>
    <t>P17302</t>
  </si>
  <si>
    <t>Gap junction alpha-1 protein</t>
  </si>
  <si>
    <t>GJA1</t>
  </si>
  <si>
    <t>adenine nucleotide transport;adult heart development;anatomical structure development;anatomical structure morphogenesis;apoptosis;ATP transport;atrial ventricular junction remodeling;biological regulation;blood vessel morphogenesis;calcium ion homeostasis;cation homeostasis;cell communication;cell communication by chemical coupling;cell communication by electrical coupling;cell death;cell differentiation;cell junction assembly;cell junction organization;cell maturation;cell migration;cell motility;cell part morphogenesis;cell projection morphogenesis;cell projection organization;cell-cell junction assembly;cell-cell junction organization;cell-cell signaling;cellular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metal ion homeostasis;cellular process;cellular response to abiotic stimulus;cellular response to external stimulus;cellular response to mechanical stimulus;cellular response to stimulus;chemical homeostasis;chordate embryonic development;chronic inflammatory response;cytosolic calcium ion homeostasis;death;defense response;developmental growth;developmental maturation;developmental process;divalent inorganic cation homeostasis;elevation of cytosolic calcium ion concentration;embryo development;embryo development ending in birth or egg hatching;embryonic digit morphogenesis;embryonic morphogenesis;endothelium development;epithelial cell maturation;epithelium development;establishment of localization;gap junction assembly;growth;heart development;heart looping;homeostatic process;in utero embryonic development;inflammatory response;ion homeostasis;ion transmembrane transport;ion transport;lens development in camera-type eye;locomotion;macromolecular complex assembly;macromolecular complex subunit organization;membrane organization;metal ion homeostasis;milk ejection;multicellular organismal process;muscle contraction;muscle system process;negative regulation of biological process;negative regulation of biosynthetic process;negative regulation of cardiac muscle cell proliferation;negative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biosynthetic process;negative regulation of DNA metabolic process;negative regulation of endothelial cell proliferation;negative regulation of epithelial cell proliferation;negative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external stimulus;negative regulation of response to stimulus;negative regulation of wound healing;neuron migration;neuron projection morphogenesis;nitrogen compound transport;nucleobase-containing compound transport;nucleotide transport;organ development;osteoblast differentiation;positive regulation of behavior;positive regulation of behavioral fear response;positive regulation of biological process;positive regulation of catabolic process;positive regulation of cell communication;positive regulation of cell communication by chemical coupling;positive regulation of cell differentiation;positive regulation of cellular process;positive regulation of defense response;positive regulation of developmental process;positive regulation of gene expression;positive regulation of glomerular filtration;positive regulation of hormone secretion;positive regulation of I-kappaB kinase/NF-kappaB cascade;positive regulation of insulin secretion;positive regulation of intracellular protein kinase cascade;positive regulation of macromolecule metabolic process;positive regulation of metabolic process;positive regulation of multicellular organismal process;positive regulation of muscle organ development;positive regulation of osteoblast differentiation;positive regulation of peptide hormone secretion;positive regulation of peptide secretion;positive regulation of protein catabolic process;positive regulation of protein metabolic process;positive regulation of response to stimulus;positive regulation of secretion;positive regulation of signal transduction;positive regulation of signaling;positive regulation of striated muscle tissue development;positive regulation of transport;positive regulation of vasoconstriction;positive regulation of vasodilation;programmed cell death;protein complex assembly;protein complex subunit organization;protein oligomerization;purine nucleotide transport;purine ribonucleotide transport;purine-containing compound transmembrane transport;reflex;regeneration;regulation of atrial cardiomyocyte membrane depolarization;regulation of behavior;regulation of behavioral fear response;regulation of biological process;regulation of biological quality;regulation of biomineral tissue development;regulation of biosynthetic process;regulation of bone mineralization;regulation of bone remodeling;regulation of calcium ion transport;regulation of cardiac muscle cell proliferation;regulation of cardiac muscle contraction;regulation of cardiac muscle tissue development;regulation of cardiac muscle tissue growth;regulation of catabolic process;regulation of cell communication;regulation of cell communication by chemical coupling;regulation of cell differentiation;regulation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defense response;regulation of developmental growth;regulation of developmental process;regulation of DNA biosynthetic process;regulation of DNA metabolic process;regulation of endothelial cell proliferation;regulation of epithelial cell proliferation;regulation of gene expression;regulation of glomerular filtration;regulation of growth;regulation of heart contraction;regulation of heart growth;regulation of homeostatic process;regulation of hormone secretion;regulation of I-kappaB kinase/NF-kappaB cascade;regulation of insulin secretion;regulation of intracellular protein kinase cascade;regulation of ion homeostasis;regulation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multicellular organismal development;regulation of multicellular organismal process;regulation of muscle contraction;regulation of muscle organ development;regulation of muscle system process;regulation of nitrogen compound metabolic process;regulation of nucleobase-containing compound metabolic process;regulation of organ growth;regulation of ossification;regulation of osteoblast differentiation;regulation of peptide hormone secretion;regulation of peptide secretion;regulation of peptide transport;regulation of primary metabolic process;regulation of protein catabolic process;regulation of protein metabolic process;regulation of response to external stimulus;regulation of response to stimulus;regulation of response to stress;regulation of secretion;regulation of signal transduction;regulation of signaling;regulation of striated muscle contraction;regulation of striated muscle tissue development;regulation of system process;regulation of tight junction assembly;regulation of tissue remodeling;regulation of transport;regulation of vasoconstriction;regulation of vasodilation;regulation of ventricular cardiomyocyte membrane depolarization;regulation of ventricular cardiomyocyte membrane repolarization;regulation of wound healing;renal system process;renal system process involved in regulation of blood volume;renal system process involved in regulation of systemic arterial blood pressure;response to abiotic stimulus;response to carbohydrate stimulus;response to chemical stimulus;response to endogenous stimulus;response to external stimulus;response to fluid shear stress;response to glucose stimulus;response to hexose stimulus;response to hormone stimulus;response to mechanical stimulus;response to monosaccharide stimulus;response to organic substance;response to peptide hormone stimulus;response to pH;response to stimulus;response to stress;response to wounding;signal transduction;signaling;skeletal muscle tissue regeneration;system process;tissue development;tissue regeneration;tissue remodeling;transmembrane transport;transport;tube morphogenesis;vascular transport</t>
  </si>
  <si>
    <t>channel activity;gap junction channel activity;ion transmembrane transporter activity;molecular transducer activity;passive transmembrane transporter activity;signal transducer activity;substrate-specific transmembrane transporter activity;substrate-specific transporter activity;transmembrane transporter activity;transporter activity;wide pore channel activity</t>
  </si>
  <si>
    <t>adherens junction;anchoring junction;apical plasma membrane;cell junction;cell part;cell-cell adherens junction;cell-cell contact zone;cell-cell junction;cell-substrate adherens junction;cell-substrate junction;connexon complex;contractile fiber;cytoplasmic part;cytoplasmic vesicle membrane;cytoplasmic vesicle part;cytoskeletal part;cytosol;early endosome;endoplasmic reticulum membrane;endoplasmic reticulum part;endosome;extracellular membrane-bounded organelle;extracellular organelle;extracellular region part;extracellular vesicular exosome;fascia adherens;focal adhesion;gap junction;Golgi apparatus;Golgi apparatus part;Golgi membrane;Golgi-associated vesicle membrane;integral to membrane;integral to plasma membrane;intercalated disc;intermediate filament;intracellular membrane-bounded organelle;intracellular non-membrane-bounded organelle;intracellular organelle;intracellular organelle part;intracellular part;intrinsic to membrane;intrinsic to plasma membrane;late endosome;lateral plasma membrane;lysosome;lytic vacuole;macromolecular complex;membrane;membrane part;membrane raft;membrane-bounded organelle;membrane-bounded vesicle;mitochondrial membrane;mitochondrial outer membrane;mitochondrial part;multivesicular body;non-membrane-bounded organelle;organelle;organelle membrane;organelle outer membrane;organelle part;outer membrane;plasma membrane;plasma membrane part;protein complex;vacuole;vesicle;vesicle membrane</t>
  </si>
  <si>
    <t>Arrhythmogenic right ventricular cardiomyopathy (ARVC);Gap junction</t>
  </si>
  <si>
    <t>P17480</t>
  </si>
  <si>
    <t>Nucleolar transcription factor 1</t>
  </si>
  <si>
    <t>UBTF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</si>
  <si>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</si>
  <si>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part;intracellular non-membrane-bounded organelle;intracellular organelle;intracellular organelle part;intracellular part;non-membrane-bounded organelle;nuclear part;nucleolus;nucleoplasm;organelle;organelle part</t>
  </si>
  <si>
    <t>P17612</t>
  </si>
  <si>
    <t>cAMP-dependent protein kinase catalytic subunit alpha</t>
  </si>
  <si>
    <t>adenyl nucleotide binding;adenyl ribonucleotide binding;ATP binding;binding;cAMP-dependent protein kinase activity;catalytic activity;cyclic nucleotide-dependent protein kinase activity;enzyme binding;kinase activity;kinase binding;nucleotide binding;phosphotransferase activity, alcohol group as acceptor;protein binding;protein kinase A binding;protein kinase A regulatory subunit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</si>
  <si>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AMP-activated protein kinase complex;calcium channel complex;cAMP-dependent protein kinase complex;cation channel complex;cell part;cell projection;centrosome;cilium;cytoplasmic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center;mitochondrion;motile cilium;neuromuscular junction;non-membrane-bounded organelle;nuclear part;nucleoplasm;nucleus;organelle;organelle part;plasma membrane;protein complex;synapse;vesicle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</si>
  <si>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yeast;Melanogenesis;Olfactory transduction;Oocyte meiosis;Prion diseases;Progesterone-mediated oocyte maturation;Salivary secretion;Taste transduction;Vascular smooth muscle contraction;Vasopressin-regulated water reabsorption;Vibrio cholerae infection;Wnt signaling pathway</t>
  </si>
  <si>
    <t>P17655</t>
  </si>
  <si>
    <t>Calpain-2 catalytic subunit</t>
  </si>
  <si>
    <t>CAPN2</t>
  </si>
  <si>
    <t>anatomical structure development;anatomical structure formation involved in morphogenesis;biological regulation;blastocyst development;cellular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stimulus;developmental process;macromolecule metabolic process;metabolic process;myoblast fusion;primary metabolic process;protein autoprocessing;protein maturation;protein metabolic process;protein processing;proteolysis;proteolysis involved in cellular protein catabolic process;regulation of biological process;regulation of cellular component organization;regulation of cellular process;regulation of cytoskeleton organization;regulation of organelle organization;response to acid;response to amine stimulus;response to amino acid stimulus;response to chemical stimulus;response to endogenous stimulus;response to hypoxia;response to organic nitrogen;response to organic substance;response to oxygen levels;response to stimulus;response to stress;syncytium formation;syncytium formation by plasma membrane fusion</t>
  </si>
  <si>
    <t>binding;calcium ion binding;calcium-dependent cysteine-type endopeptidase activity;catalytic activity;cation binding;cysteine-type endopeptidase activity;cysteine-type peptidase activity;cytoskeletal protein binding;endopeptidase activity;hydrolase activity;ion binding;metal ion binding;peptidase activity;peptidase activity, acting on L-amino acid peptides;protein binding</t>
  </si>
  <si>
    <t>adherens junction;anchoring junction;cell cortex part;cell junction;cell part;cell projection;cell-substrate adherens junction;cell-substrate junction;chromatin;chromosomal part;cortical actin cytoskeleton;cortical cytoskeleton;cytoplasm;cytoplasmic part;cytoskeletal part;cytoskeleton;cytosol;dendrite;endoplasmic reticulum;endoplasmic reticulum part;extracellular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part;membrane;membrane part;membrane raft;membrane-bounded organelle;membrane-bounded vesicle;neuron projection;non-membrane-bounded organelle;nucleus;organelle;organelle part;perinuclear endoplasmic reticulum;plasma membrane;pseudopodium;vesicle</t>
  </si>
  <si>
    <t>Alzheimer's disease;Apoptosis;Focal adhesion;Protein processing in endoplasmic reticulum</t>
  </si>
  <si>
    <t>P17706</t>
  </si>
  <si>
    <t>Tyrosine-protein phosphatase non-receptor type 2</t>
  </si>
  <si>
    <t>PTPN2</t>
  </si>
  <si>
    <t>B cell activation;B cell differentiation;biological regulation;carbohydrate homeostasis;cell activation;cell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stimulus;chemical homeostasis;cytokine-mediated signaling pathway;dephosphorylation;developmental process;enzyme linked receptor protein signaling pathway;erythrocyte differentiation;glucose homeostasis;homeostatic process;immune system process;insulin receptor signaling pathway;interferon-gamma-mediated signaling pathway;leukocyte activation;leukocyte differentiation;lymphocyte activation;lymphocyte differentiation;macromolecule metabolic process;macromolecule modification;metabolic process;myeloid cell differentiation;negative regulation of antigen receptor-mediated signaling pathway;negative regulation of behavior;negative regulation of biological process;negative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chemotaxis;negative regulation of cytokine-mediated signaling pathway;negative regulation of defense response;negative regulation of developmental process;negative regulation of epidermal growth factor receptor signaling pathway;negative regulation of ERK1 and ERK2 cascade;negative regulation of immune system process;negative regulation of inflammatory response;negative regulation of insulin receptor signaling pathway;negative regulation of interferon-gamma-mediated signaling pathway;negative regulation of interleukin-6-mediated signaling pathway;negative regulation of intracellular protein kinase cascade;negative regulation of JAK-STAT cascade;negative regulation of lipid storage;negative regulation of locomotion;negative regulation of macromolecule metabolic process;negative regulation of macrophage differentiation;negative regulation of MAPKKK cascade;negative regulation of metabolic process;negative regulation of myeloid cell differentiation;negative regulation of myeloid leukocyte differentiation;negative regulation of peptidyl-tyrosine phosphorylation;negative regulation of phosphate metabolic process;negative regulation of phosphorus metabolic process;negative regulation of phosphorylation;negative regulation of platelet-derived growth factor receptor signaling pathway;negative regulation of platelet-derived growth factor receptor-beta signaling pathway;negative regulation of protein metabolic process;negative regulation of protein modification process;negative regulation of protein phosphorylation;negative regulation of response to cytokine stimulus;negative regulation of response to external stimulus;negative regulation of response to interferon-gamma;negative regulation of response to stimulus;negative regulation of signal transduction;negative regulation of signaling;negative regulation of T cell receptor signaling pathway;negative regulation of tumor necrosis factor-mediated signaling pathway;negative regulation of type I interferon-mediated signaling pathway;negative regulation of tyrosine phosphorylation of STAT protein;negative regulation of tyrosine phosphorylation of Stat1 protein;negative regulation of tyrosine phosphorylation of Stat3 protein;negative regulation of tyrosine phosphorylation of Stat5 protein;negative regulation of tyrosine phosphorylation of Stat6 protein;peptidyl-tyrosine dephosphorylation;phosphate-containing compound metabolic process;phosphorus metabolic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process;primary metabolic process;protein dephosphorylation;protein metabolic process;protein modification process;regulation of antigen receptor-mediated signaling pathway;regulation of behavior;regulation of biological process;regulation of biological quality;regulation of biosynthetic process;regulation of carbohydrate biosynthetic process;regulation of carbohydrate metabolic process;regulation of cell communication;regulation of cell differentiation;regulation of cell proliferation;regulation of cellular biosynthetic process;regulation of cellular carbohydrate metabolic process;regulation of cellular ketone metabolic process;regulation of cellular metabolic process;regulation of cellular process;regulation of cellular protein metabolic process;regulation of chemotaxis;regulation of cytokine-mediated signaling pathway;regulation of defense response;regulation of developmental process;regulation of epidermal growth factor receptor signaling pathway;regulation of ERK1 and ERK2 cascade;regulation of gluconeogenesis;regulation of glucose metabolic process;regulation of immune response;regulation of immune system process;regulation of inflammatory response;regulation of innate immune response;regulation of insulin receptor signaling pathway;regulation of interferon-gamma-mediated signaling pathway;regulation of interleukin-6-mediated signaling pathway;regulation of intracellular protein kinase cascade;regulation of JAK-STAT cascade;regulation of lipid storage;regulation of localization;regulation of locomotion;regulation of macromolecule metabolic process;regulation of macrophage differentiation;regulation of MAPKKK cascade;regulation of metabolic process;regulation of multicellular organismal development;regulation of multicellular organismal process;regulation of myeloid cell differentiation;regulation of myeloid leukocyte differentiation;regulation of peptidyl-tyrosine phosphorylation;regulation of phosphate metabolic process;regulation of phosphorus metabolic process;regulation of phosphorylation;regulation of platelet-derived growth factor receptor signaling pathway;regulation of platelet-derived growth factor receptor-beta signaling pathway;regulation of primary metabolic process;regulation of protein metabolic process;regulation of protein modification process;regulation of protein phosphorylation;regulation of response to cytokine stimulus;regulation of response to external stimulus;regulation of response to interferon-gamma;regulation of response to stimulus;regulation of response to stress;regulation of signal transduction;regulation of signaling;regulation of T cell receptor signaling pathway;regulation of tumor necrosis factor-mediated signaling pathway;regulation of type I interferon-mediated signaling pathway;regulation of tyrosine phosphorylation of STAT protein;regulation of tyrosine phosphorylation of Stat1 protein;regulation of tyrosine phosphorylation of Stat3 protein;regulation of tyrosine phosphorylation of Stat5 protein;regulation of tyrosine phosphorylation of Stat6 protein;response to chemical stimulus;response to cytokine stimulus;response to endogenous stimulus;response to hormone stimulus;response to insulin stimulus;response to interferon-gamma;response to organic substance;response to peptide hormone stimulus;response to stimulus;signal transduction;T cell activation;T cell differentiation;transmembrane receptor protein tyrosine kinase signaling pathway</t>
  </si>
  <si>
    <t>binding;catalytic activity;enzyme binding;hydrolase activity;hydrolase activity, acting on ester bonds;integrin binding;kinase binding;phosphatase activity;phosphoprotein phosphatase activity;phosphoric ester hydrolase activity;protein binding;protein complex binding;protein kinase binding;protein tyrosine phosphatase activity;receptor binding;receptor tyrosine kinase binding;SNARE binding;syntaxin binding</t>
  </si>
  <si>
    <t>cell part;cytoplasmic part;endoplasmic reticulum;endoplasmic reticulum-Golgi intermediate compartment;intracellular membrane-bounded organelle;intracellular organelle;intracellular organelle part;intracellular part;membrane;membrane-bounded organelle;nuclear part;nucleoplasm;nucleus;organelle;organelle part;plasma membrane</t>
  </si>
  <si>
    <t>P17812</t>
  </si>
  <si>
    <t>CTP synthase 1</t>
  </si>
  <si>
    <t>CTPS1</t>
  </si>
  <si>
    <t>amine metabolic process;B cell activation;B cell proliferation;biosynthetic process;carboxylic acid metabolic process;cell activation;cell proliferation;cellular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process;response to chemical stimulus;response to drug;response to stimulus;ribonucleoside metabolic process;ribonucleoside triphosphate biosynthetic process;ribonucleoside triphosphate metabolic process;ribonucleotide biosynthetic process;ribonucleotide metabolic process;small molecule metabolic process;T cell activation;T cell proliferation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</si>
  <si>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</si>
  <si>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cell part;cytoplasmic part;cytosol;intracellular part;membrane</t>
  </si>
  <si>
    <t>Pyrimidine metabolism</t>
  </si>
  <si>
    <t>P17844</t>
  </si>
  <si>
    <t>Probable ATP-dependent RNA helicase DDX5</t>
  </si>
  <si>
    <t>DDX5</t>
  </si>
  <si>
    <t>biological regulation;biosynthetic process;cell growth;cellular biosynthetic process;cellular macromolecule biosynthetic process;cellular macromolecule metabolic process;cellular metabolic process;cellular nitrogen compound metabolic process;cellular process;cellular response to stimulus;chordate embryonic development;circadian rhythm;developmental process;embryo development;embryo development ending in birth or egg hatching;growth;in utero embryonic development;induction of apoptosis;induction of apoptosis by intracellular signals;induction of programmed cell death;intracellular signal transduction;macromolecule biosynthetic process;macromolecule metabolic process;metabolic process;mRNA metabolic process;mRNA processing;mRNA transcription;negative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DNA damage response, signal transduction by p53 class mediator;positive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alternative nuclear mRNA splicing, via spliceosome;regulation of androgen receptor signaling pathway;regulation of apoptosis;regulation of biological process;regulation of biosynthetic process;regulation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response to stress;regulation of developmental process;regulation of DNA damage response, signal transduction by p53 class mediator;regulation of estrogen receptor signaling pathway;regulation of gene expression;regulation of macromolecule biosynthetic process;regulation of macromolecule metabolic process;regulation of metabolic process;regulation of mRNA processing;regulation of multicellular organismal process;regulation of muscle cell differentiation;regulation of nitrogen compound metabolic process;regulation of nuclear mRNA splicing, via spliceosome;regulation of nucleobase-containing compound metabolic process;regulation of ossification;regulation of osteoblast differentiation;regulation of primary metabolic process;regulation of programmed cell death;regulation of reproductive process;regulation of response to DNA damage stimulus;regulation of response to stimulus;regulation of response to stress;regulation of RNA metabolic process;regulation of RNA splicing;regulation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DNA-dependent;regulation of viral genome replication;regulation of viral reproduction;response to stimulus;rhythmic process;RNA biosynthetic process;RNA metabolic process;RNA processing;RNA secondary structure unwinding;RNA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apoptosis;transcription, DNA-dependent</t>
  </si>
  <si>
    <t>adenyl nucleotide binding;adenyl ribonucleotide binding;androgen receptor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binding;pre-mRNA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</si>
  <si>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catalytic step 2 spliceosome;cell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complex;spliceosomal complex;vesicle</t>
  </si>
  <si>
    <t>P17858</t>
  </si>
  <si>
    <t>ATP-dependent 6-phosphofructokinase, liver type</t>
  </si>
  <si>
    <t>PFKL</t>
  </si>
  <si>
    <t>alcohol catabolic process;alcohol metabolic process;biological regulation;carbohydrate catabolic process;carbohydrate metabolic process;carbohydrate phosphorylation;catabolic process;cellular carbohydrate catabolic process;cellular carbohydrate metabolic process;cellular component assembly;cellular component organization;cellular component organization or biogenesis;cellular metabolic process;cellular process;fructose 1,6-bisphosphate metabolic process;fructose 6-phosphate metabolic process;fructose metabolic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transport;phosphate-containing compound metabolic process;phosphorus metabolic process;phosphorylation;primary metabolic process;protein complex assembly;protein complex subunit organization;protein homooligomerization;protein homotetramerization;protein oligomerization;protein tetramerization;regulation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</si>
  <si>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binding;fructose-6-phosphate binding;identical protein binding;ion binding;kinase activity;kinase binding;metal ion binding;monosaccharide binding;nucleotide binding;phosphofructokinase activity;phosphotransferase activity, alcohol group as acceptor;protein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</si>
  <si>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complex;cell part;cytoplasmic part;cytosol;cytosolic part;extracellular membrane-bounded organelle;extracellular organelle;extracellular region part;extracellular vesicular exosome;intracellular part;macromolecular complex;membrane;membrane-bounded organelle;membrane-bounded vesicle;organelle;protein complex;vesicle</t>
  </si>
  <si>
    <t>P17980</t>
  </si>
  <si>
    <t>26S protease regulatory subunit 6A</t>
  </si>
  <si>
    <t>PSMC3</t>
  </si>
  <si>
    <t>activation of immune response;activation of innate immune response;anaphase-promoting complex-dependent proteasomal ubiquitin-dependent protein catabolic process;anatomical structure development;antigen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regulation;blastocyst development;catabolic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</si>
  <si>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binding;protein binding transcription factor activity;purine nucleotide binding;purine ribonucleoside triphosphate binding;purine ribonucleotide binding;pyrophosphatase activity;ribonucleotide binding;TBP-class protein binding;transcription coactivator activity;transcription cofactor activity;transcription corepressor activity;transcription factor binding;transcription factor binding transcription factor activity</t>
  </si>
  <si>
    <t>cell part;cytoplasmic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part;perinuclear region of cytoplasm;proteasome accessory complex;proteasome complex;proteasome regulatory particle, base subcomplex;protein complex;ribonucleoprotein complex;RNA granule</t>
  </si>
  <si>
    <t>P17987</t>
  </si>
  <si>
    <t>T-complex protein 1 subunit alpha</t>
  </si>
  <si>
    <t>TCP1</t>
  </si>
  <si>
    <t>binding of sperm to zona pellucida;biological regulation;cell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process;'de novo' posttranslational protein folding;'de novo' protein folding;establishment of localization;establishment of protein localization;interaction with host;interspecies interaction between organisms;macromolecular complex assembly;macromolecular complex subunit organization;macromolecule metabolic process;metabolic process;multi-organism process;primary metabolic process;protein complex assembly;protein complex subunit organization;protein folding;protein metabolic process;protein transport;regulation of apoptosis;regulation of biological process;regulation of cell death;regulation of cellular process;regulation of leukocyte apoptosis;regulation of macrophage apoptosis;regulation of programmed cell death;reproductive process;sperm-egg recognition;translocation of molecules into host;translocation of molecules into other organism involved in symbiotic interaction;translocation of peptides or proteins into host;translocation of peptides or proteins into host cell cytoplasm;translocation of peptides or proteins into other organism involved in symbiotic interaction;transport;tubulin complex assembly</t>
  </si>
  <si>
    <t>adenyl nucleotide binding;adenyl ribonucleotide binding;ATP binding;binding;enzyme binding;nucleotide binding;protein binding;purine nucleotide binding;purine ribonucleoside triphosphate binding;purine ribonucleotide binding;ribonucleotide binding;ubiquitin protein ligase binding;unfolded protein binding</t>
  </si>
  <si>
    <t>acrosomal vesicle;cell body;cell part;centrosome;chaperonin-containing T-complex;chromatin;chromosomal part;cytoplasmic membrane-bounded vesicle;cytoplasmic part;cytoplasmic vesicle;cytoskeletal part;cytosol;cytosolic part;extracellular membrane-bounded organelle;extracellular organelle;extracellular region part;extracellular vesicular exosome;Golgi apparatus;heterochromatin;intracellular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organelle;nuclear chromatin;nuclear chromosome part;nuclear heterochromatin;nuclear part;organelle;organelle part;pericentriolar material;protein complex;stored secretory granule;vesicle</t>
  </si>
  <si>
    <t>P18031</t>
  </si>
  <si>
    <t>Tyrosine-protein phosphatase non-receptor type 1</t>
  </si>
  <si>
    <t>PTPN1</t>
  </si>
  <si>
    <t>actin cytoskeleton organization;actin cytoskeleton reorganization;actin filament-based process;activation of signaling protein activity involved in unfolded protein response;biological regulation;blood coagulation;cell activation;cell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topologically incorrect protein;cellular response to type I interferon;cellular response to unfolded protein;coagulation;cytokine-mediated signaling pathway;cytoskeleton organization;dephosphorylation;endoplasmic reticulum unfolded protein response;enzyme linked receptor protein signaling pathway;ER-nucleus signaling pathway;hemostasis;insulin receptor signaling pathway;interferon-gamma-mediated signaling pathway;intracellular protein kinase cascade;intracellular signal transduction;JAK-STAT cascade;JAK-STAT cascade involved in growth hormone signaling pathway;macromolecule metabolic process;macromolecule modification;metabolic process;multicellular organismal process;negative regulation of biological process;negative regulation of catalytic activity;negative regulation of cell communication;negative regulation of cellular process;negative regulation of cellular response to growth factor stimulus;negative regulation of ERK1 and ERK2 cascade;negative regulation of insulin receptor signaling pathway;negative regulation of intracellular protein kinase cascade;negative regulation of kinase activity;negative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transferase activity;negative regulation of vascular endothelial growth factor receptor signaling pathway;organelle organization;peptidyl-tyrosine dephosphorylation;phosphate-containing compound metabolic process;phosphorus metabolic process;platelet activation;platelet-derived growth factor receptor signaling pathway;platelet-derived growth factor receptor-beta signaling pathway;positive regulation of biological process;positive regulation of catabolic process;positive regulation of catalytic activity;positive regulation of cellular catabolic process;positive regulation of cellular metabolic process;positive regulation of cellular process;positive regulation of hydrolase activity;positive regulation of kinase activity;positive regulation of macromolecule metabolic process;positive regulation of metabolic process;positive regulation of molecular function;positive regulation of nuclease activity;positive regulation of protein kinase activity;positive regulation of protein tyrosine kinase activity;positive regulation of receptor catabolic process;positive regulation of transferase activity;primary metabolic process;protein dephosphorylation;protein metabolic process;protein modification process;regulation of biological process;regulation of biological quality;regulation of body fluid levels;regulation of catabolic process;regulation of catalytic activity;regulation of cell communication;regulation of cellular catabolic process;regulation of cellular component organization;regulation of cellular localization;regulation of cellular metabolic process;regulation of cellular process;regulation of cellular protein metabolic process;regulation of cellular response to growth factor stimulus;regulation of cytokine-mediated signaling pathway;regulation of defense response;regulation of endocytosis;regulation of ERK1 and ERK2 cascade;regulation of establishment of protein localization;regulation of hydrolase activity;regulation of immune response;regulation of immune system process;regulation of innate immune response;regulation of insulin receptor signaling pathway;regulation of interferon-gamma-mediated signaling pathway;regulation of intracellular protein kinase cascade;regulation of intracellular protein transport;regulation of intracellular transport;regulation of kinase activity;regulation of localization;regulation of macromolecule metabolic process;regulation of MAP kinase activity;regulation of MAPKKK cascade;regulation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tyrosine kinase activity;regulation of receptor catabolic process;regulation of response to cytokine stimulus;regulation of response to interferon-gamma;regulation of response to stimulus;regulation of response to stress;regulation of signal transduction;regulation of signaling;regulation of transferase activity;regulation of transport;regulation of type I interferon-mediated signaling pathway;regulation of vascular endothelial growth factor receptor signaling pathway;regulation of vesicle-mediated transport;response to chemical stimulus;response to cytokine stimulus;response to endogenous stimulus;response to endoplasmic reticulum stress;response to hormone stimulus;response to insulin stimulus;response to interferon-gamma;response to organic substance;response to peptide hormone stimulus;response to stimulus;response to stress;response to topologically incorrect protein;response to type I interferon;response to unfolded protein;signal transduction;transmembrane receptor protein tyrosine kinase signaling pathway;type I interferon-mediated signaling pathway</t>
  </si>
  <si>
    <t>binding;catalytic activity;cation binding;enzyme binding;ephrin receptor binding;hydrolase activity;hydrolase activity, acting on ester bonds;ion binding;kinase binding;metal ion binding;phosphatase activity;phosphoprotein phosphatase activity;phosphoric ester hydrolase activity;protein binding;protein kinase binding;protein tyrosine phosphatase activity;receptor binding;receptor tyrosine kinase binding;transition metal ion binding;zinc ion binding</t>
  </si>
  <si>
    <t>cell part;cytoplasmic part;cytoplasmic vesicle;cytosol;early endosome;endoplasmic reticulum;endosome;intracellular membrane-bounded organelle;intracellular organelle;intracellular part;membrane-bounded organelle;organelle;vesicle</t>
  </si>
  <si>
    <t>Adherens junction;Insulin signaling pathway</t>
  </si>
  <si>
    <t>P18077</t>
  </si>
  <si>
    <t>60S ribosomal protein L35a</t>
  </si>
  <si>
    <t>RPL35A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</si>
  <si>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</si>
  <si>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binding;structural constituent of ribosome;structural molecule activity;tRNA binding</t>
  </si>
  <si>
    <t>cell part;cytoplasmic part;cytosol;cytosolic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vesicle;mitochondrion;organelle;organelle part;ribonucleoprotein complex;vesicle</t>
  </si>
  <si>
    <t>P18124</t>
  </si>
  <si>
    <t>60S ribosomal protein L7</t>
  </si>
  <si>
    <t>RPL7</t>
  </si>
  <si>
    <t>binding;DNA binding;identical protein binding;mRNA binding;nucleic acid binding;protein binding;protein dimerization activity;protein homodimerization activity;RNA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</si>
  <si>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complex;vesicle</t>
  </si>
  <si>
    <t>P18206</t>
  </si>
  <si>
    <t>Vinculin</t>
  </si>
  <si>
    <t>VCL</t>
  </si>
  <si>
    <t>adherens junction assembly;adherens junction organization;anatomical structure morphogenesis;apical junction assembly;axon extension;biological adhesion;biological regulation;blood coagulation;cell activation;cell adhesion;cell growth;cell junction assembly;cell junction organization;cell projection assembly;cell projection organization;cell-cell adhesion;cell-cell junction assembly;cell-cell junction organization;cell-matrix adhesion;cell-substrate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localization;coagulation;developmental cell growth;developmental growth;developmental growth involved in morphogenesis;developmental process;epithelial cell-cell adhesion;establishment of localization;establishment of localization in cell;exocytosis;growth;hemostasis;homotypic cell-cell adhesion;lamellipodium assembly;localization;macromolecule localization;morphogenesis of an epithelium;multicellular organismal process;muscle contraction;muscle system process;negative regulation of biological process;negative regulation of cell migration;negative regulation of cell motility;negative regulation of cellular component movement;negative regulation of cellular process;negative regulation of locomotion;platelet activation;platelet aggregation;platelet degranulation;protein localization;protein localization at cell surface;regulation of biological process;regulation of biological quality;regulation of body fluid levels;regulation of cell migration;regulation of cell motility;regulation of cellular component movement;regulation of cellular process;regulation of localization;regulation of locomotion;secretion;secretion by cell;system process;tissue morphogenesis;transport;vesicle-mediated transport</t>
  </si>
  <si>
    <t>actin binding;alpha-catenin binding;beta-catenin binding;binding;cadherin binding;cell adhesion molecule binding;cytoskeletal protein binding;dystroglycan binding;enzyme binding;glycoprotein binding;protein binding;structural molecule activity;ubiquitin protein ligase binding</t>
  </si>
  <si>
    <t>actin cytoskeleton;adherens junction;anchoring junction;cell junction;cell part;cell-cell adherens junction;cell-cell junction;cell-substrate adherens junction;cell-substrate junction;contractile fiber part;costamere;cytoplasmic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part;macromolecular complex;membrane;membrane part;membrane raft;membrane-bounded organelle;membrane-bounded vesicle;non-membrane-bounded organelle;organelle;organelle part;plasma membrane;protein complex;vesicle</t>
  </si>
  <si>
    <t>Adherens junction;Amoebiasis;Bacterial invasion of epithelial cells;Focal adhesion;Leukocyte transendothelial migration;Regulation of actin cytoskeleton;Shigellosis</t>
  </si>
  <si>
    <t>P18583</t>
  </si>
  <si>
    <t>Protein SON</t>
  </si>
  <si>
    <t>SON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</si>
  <si>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process;cytokinesis;cytoskeleton organization;macromolecule metabolic process;metabolic process;microtubule cytoskeleton organization;microtubule-based process;mRNA metabolic process;mRNA processing;negative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organization;primary metabolic process;regulation of apoptosis;regulation of biological process;regulation of cell cycle;regulation of cell death;regulation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RNA splicing;RNA metabolic process;RNA processing;RNA splicing</t>
  </si>
  <si>
    <t>cell part;intracellular organelle part;intracellular part;nuclear body;nuclear part;nuclear speck;nucleoplasm;nucleoplasm part;organelle part</t>
  </si>
  <si>
    <t>P18615</t>
  </si>
  <si>
    <t>Negative elongation factor E</t>
  </si>
  <si>
    <t>NELFE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</si>
  <si>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</si>
  <si>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part;intracellular membrane-bounded organelle;intracellular organelle;intracellular organelle part;intracellular part;macromolecular complex;membrane-bounded organelle;mitochondrion;NELF complex;nuclear part;nucleoplasm;nucleoplasm part;nucleus;organelle;organelle part;protein complex;transcription elongation factor complex</t>
  </si>
  <si>
    <t>PGAM1;PGAM2;PGAM4</t>
  </si>
  <si>
    <t>alcohol biosynthetic process;alcohol catabolic process;alcohol metabolic process;biological regulation;biosynthetic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process;gamete generation;generation of precursor metabolites and energy;gluconeogenesis;glucose catabolic process;glucose metabolic process;glycolysis;hexose biosynthetic process;hexose catabolic process;hexose metabolic process;male gamete generation;metabolic process;monosaccharide biosynthetic process;monosaccharide catabolic process;monosaccharide metabolic process;multicellular organismal process;multicellular organismal reproductive process;muscle contraction;muscle system process;primary metabolic process;regulation of biological process;regulation of carbohydrate catabolic process;regulation of carbohydrate metabolic process;regulation of catabolic process;regulation of cellular amide metabolic process;regulation of cellular carbohydrate catabolic process;regulation of cellular carbohydrate metabolic process;regulation of cellular catabolic process;regulation of cellular metabolic process;regulation of cellular process;regulation of coenzyme metabolic process;regulation of cofactor metabolic process;regulation of generation of precursor metabolites and energy;regulation of glucose metabolic process;regulation of glycolysis;regulation of macromolecule metabolic process;regulation of metabolic process;regulation of nitrogen compound metabolic process;regulation of nucleobase-containing compound metabolic process;regulation of nucleotide metabolic process;regulation of pentose-phosphate shunt;regulation of primary metabolic process;regulation of secondary metabolic process;reproductive process;respiratory burst;response to chemical stimulus;response to inorganic substance;response to mercury ion;response to metal ion;response to stimulus;small molecule biosynthetic process;small molecule catabolic process;small molecule metabolic process;spermatogenesis;striated muscle contraction;system process</t>
  </si>
  <si>
    <t>2,3-bisphosphoglycerate-dependent phosphoglycerate mutase activity;binding;bisphosphoglycerate 2-phosphatase activity;bisphosphoglycerate mutase activity;bisphosphoglycerate phosphatase activity;catalytic activity;cofactor binding;enzyme binding;hydrolase activity;hydrolase activity, acting on ester bonds;intramolecular transferase activity;intramolecular transferase activity, phosphotransferases;isomerase activity;kinase binding;phosphatase activity;phosphoglycerate mutase activity;phosphoric ester hydrolase activity;protein binding;protein kinase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</si>
  <si>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</si>
  <si>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Glycolysis / Gluconeogenesis;Methane metabolism</t>
  </si>
  <si>
    <t>P18754</t>
  </si>
  <si>
    <t>Regulator of chromosome condensation</t>
  </si>
  <si>
    <t>RCC1</t>
  </si>
  <si>
    <t>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segregation;cytoskeleton organization;G1/S transition of mitotic cell cycle;microtubule cytoskeleton organization;microtubule-based process;mitosis;mitotic spindle organization;nuclear division;organelle assembly;organelle fission;organelle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cycle;regulation of cell cycle process;regulation of cellular catabolic process;regulation of cellular component organization;regulation of cellular metabolic process;regulation of cellular process;regulation of GTP catabolic process;regulation of GTPase activity;regulation of hydrolase activity;regulation of metabolic process;regulation of mitosis;regulation of mitotic cell cycle;regulation of molecular function;regulation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primary metabolic process;regulation of purine nucleotide catabolic process;spindle assembly;spindle organization;viral reproduction</t>
  </si>
  <si>
    <t>binding;chromatin binding;chromatin DNA binding;DNA binding;enzyme regulator activity;GTPase regulator activity;guanyl-nucleotide exchange factor activity;histone binding;nucleic acid binding;nucleoside-triphosphatase regulator activity;nucleosomal DNA binding;nucleosome binding;protein binding;Ran guanyl-nucleotide exchange factor activity;Ras guanyl-nucleotide exchange factor activity;small GTPase regulator activity;structure-specific DNA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</si>
  <si>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chromatin;nuclear chromosome;nuclear chromosome part;nuclear membrane;nuclear part;nucleoplasm;nucleus;organelle;organelle membrane;organelle part</t>
  </si>
  <si>
    <t>P18850</t>
  </si>
  <si>
    <t>Cyclic AMP-dependent transcription factor ATF-6 alpha;Processed cyclic AMP-dependent transcription factor ATF-6 alpha</t>
  </si>
  <si>
    <t>ATF6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</si>
  <si>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 promoter involved in unfolded protein response;positive regulation of transcription, DNA-dependent;primary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</t>
  </si>
  <si>
    <t>binding;cAMP response element binding;DNA binding;nucleic acid binding;nucleic acid binding transcription factor activity;protein binding;protein binding transcription factor activity;protein dimerization activity;protein heterodimerization activity;regulatory region DNA binding;regulatory region nucleic acid binding;RNA polymerase II regulatory region DNA binding;RNA polymerase II regulatory region sequence-specific DNA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</si>
  <si>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cell part;cytoplasmic part;endoplasmic reticulum;endoplasmic reticulum membrane;endoplasmic reticulum part;envelope;Golgi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organelle;nuclear envelope;nuclear part;nucleoplasm;nucleus;organelle;organelle envelope;organelle membrane;organelle part</t>
  </si>
  <si>
    <t>anatomical structure development;ATP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process;developmental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process;substantia nigra development;transmembrane transport;transport</t>
  </si>
  <si>
    <t>P18887</t>
  </si>
  <si>
    <t>DNA repair protein XRCC1</t>
  </si>
  <si>
    <t>XRCC1</t>
  </si>
  <si>
    <t>anatomical structure development;base-excision repair;cellular macromolecule metabolic process;cellular metabolic process;cellular nitrogen compound metabolic process;cellular process;cellular response to stimulus;cellular response to stress;developmental process;DNA metabolic process;DNA repair;hippocampus development;macromolecule metabolic process;metabolic process;nitrogen compound metabolic process;nucleic acid metabolic process;nucleobase-containing compound metabolic process;primary metabolic process;response to chemical stimulus;response to DNA damage stimulus;response to drug;response to hypoxia;response to organic substance;response to oxygen levels;response to stimulus;response to stress;single strand break repair</t>
  </si>
  <si>
    <t>binding;damaged DNA binding;DNA binding;enzyme binding;nucleic acid binding;protein binding</t>
  </si>
  <si>
    <t>P19174</t>
  </si>
  <si>
    <t>1-phosphatidylinositol 4,5-bisphosphate phosphodiesterase gamma-1</t>
  </si>
  <si>
    <t>PLCG1</t>
  </si>
  <si>
    <t>activation of immune response;activation of MAPKK activity;activation of phospholipase C activity;activation of protein kinase activity;antigen receptor-mediated signaling pathway;axon guidance;biological regulation;blood coagulation;calcium-mediated signaling;catabolic process;cell migration;cell motility;cell surface receptor linked signaling pathway;cellular catabolic process;cellular component movement;cellular lipid catabolic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epidermal growth factor stimulus;cellular response to fibroblast growth factor stimulus;cellular response to growth factor stimulus;cellular response to organic substance;cellular response to stimulus;cellular response to vascular endothelial growth factor stimulus;chemotaxis;chordate embryonic development;coagulation;cytokine-mediated signaling pathway;defense response;developmental process;embryo development;embryo development ending in birth or egg hatching;enzyme linked receptor protein signaling pathway;epidermal growth factor receptor signaling pathway;fibroblast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response;inositol phosphate metabolic process;intracellular signal transduction;leukocyte migration;lipid catabolic process;lipid metabolic process;locomotion;macromolecule metabolic process;macromolecule modification;metabolic process;multicellular organismal process;nerve growth factor receptor signaling pathway;organophosphate metabolic process;phosphate-containing compound metabolic process;phospholipid catabolic process;phospholipid metabolic process;phosphorus metabolic process;phosphorylation;positive regulation of angiogenesis;positive regulation of biological process;positive regulation of blood vessel endothelial cell migration;positive regulation of calcium ion transport;positive regulation of calcium ion transport into cytosol;positive regulation of catalytic activity;positive regulation of cell migration;positive regulation of cell motility;positive regulation of cellular component movement;positive regulation of cellular process;positive regulation of developmental process;positive regulation of endothelial cell migration;positive regulation of epithelial cell migration;positive regulation of homeostatic process;positive regulation of hydrolase activity;positive regulation of immune response;positive regulation of immune system process;positive regulation of ion transport;positive regulation of kinase activity;positive regulation of lipase activity;positive regulation of locomotion;positive regulation of molecular function;positive regulation of phospholipase activity;positive regulation of phospholipase C activity;positive regulation of protein kinase activity;positive regulation of release of sequestered calcium ion into cytosol;positive regulation of response to stimulus;positive regulation of transferase activity;positive regulation of transport;primary metabolic process;protein metabolic process;protein modification process;protein phosphorylation;regulation of anatomical structure morphogenesis;regulation of angiogenesis;regulation of biological process;regulation of biological quality;regulation of blood vessel endothelial cell migration;regulation of body fluid levels;regulation of calcium ion transport;regulation of calcium ion transport into cytosol;regulation of catalytic activity;regulation of cell migration;regulation of cell motility;regulation of cellular component movement;regulation of cellular metabolic process;regulation of cellular process;regulation of cellular protein metabolic process;regulation of developmental process;regulation of endothelial cell migration;regulation of epithelial cell migration;regulation of homeostatic process;regulation of hydrolase activity;regulation of immune response;regulation of immune system process;regulation of ion homeostasis;regulation of ion transport;regulation of kinase activity;regulation of lipase activity;regulation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release of sequestered calcium ion into cytosol;regulation of response to stimulus;regulation of transferase activity;regulation of transport;response to chemical stimulus;response to cytokine stimulus;response to endogenous stimulus;response to epidermal growth factor stimulus;response to external stimulus;response to fibroblast growth factor stimulus;response to growth factor stimulus;response to organic substance;response to stimulus;response to stress;second-messenger-mediated signaling;signal transduction;small molecule metabolic process;T cell receptor signaling pathway;taxis;transmembrane receptor protein tyrosine kinase signaling pathway;vascular endothelial growth factor receptor signaling pathway;viral reproduction</t>
  </si>
  <si>
    <t>binding;calcium ion binding;catalytic activity;cation binding;cytokine receptor binding;enzyme binding;hydrolase activity;hydrolase activity, acting on ester bonds;ion binding;kinase binding;lipase activity;metal ion binding;molecular transducer activity;neurotrophin receptor binding;neurotrophin TRK receptor binding;neurotrophin TRKA receptor binding;phosphatidylinositol phospholipase C activity;phospholipase activity;phospholipase C activity;phosphoric diester hydrolase activity;phosphoric ester hydrolase activity;protein binding;protein kinase binding;receptor binding;receptor signaling protein activity;signal transducer activity</t>
  </si>
  <si>
    <t>cell junction;cell part;cell projection;cell-cell junction;cytoplasm;cytoplasmic part;cytosol;intracellular organelle part;intracellular part;lamellipodium;macromolecular complex;membrane;nuclear part;organelle part;plasma membrane;protein complex;ruffle;signalosome</t>
  </si>
  <si>
    <t>Calcium signaling pathway;Epithelial cell signaling in Helicobacter pylori infection;ErbB signaling pathway;Fc epsilon RI signaling pathway;Fc gamma R-mediated phagocytosis;Glioma;Inositol phosphate metabolism;Leukocyte transendothelial migration;Natural killer cell mediated cytotoxicity;Neurotrophin signaling pathway;Non-small cell lung cancer;Pathways in cancer;Phosphatidylinositol signaling system;VEGF signaling pathway;Vibrio cholerae infection</t>
  </si>
  <si>
    <t>P19338</t>
  </si>
  <si>
    <t>Nucleolin</t>
  </si>
  <si>
    <t>NCL</t>
  </si>
  <si>
    <t>anatomical structure formation involved in morphogenesis;angiogenesis;developmental process</t>
  </si>
  <si>
    <t>binding;DNA binding;identical protein binding;nucleic acid binding;nucleotide binding;protein binding;protein C-terminus binding;RNA binding;sequence-specific DNA binding;telomeric DNA binding</t>
  </si>
  <si>
    <t>cell cortex;cell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</si>
  <si>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Pathogenic Escherichia coli infection</t>
  </si>
  <si>
    <t>P19367</t>
  </si>
  <si>
    <t>Hexokinase-1</t>
  </si>
  <si>
    <t>alcohol catabolic process;alcohol metabolic process;biological regulation;carbohydrate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process;metabolic process;monosaccharide catabolic process;monosaccharide metabolic process;monosaccharide transport;organic substance transport;phosphate-containing compound metabolic process;phosphorus metabolic process;phosphorylation;primary metabolic process;regulation of biological quality;small molecule catabolic process;small molecule metabolic process;transmembrane transport;transport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</si>
  <si>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</si>
  <si>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P19387</t>
  </si>
  <si>
    <t>DNA-directed RNA polymerase II subunit RPB3</t>
  </si>
  <si>
    <t>POLR2C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</si>
  <si>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developmental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</si>
  <si>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cell part;cytoplasm;cytoskeleton;DNA-directed RNA polymerase complex;DNA-directed RNA polymerase II, core complex;intracellular membrane-bounded organelle;intracellular non-membrane-bounded organelle;intracellular organelle;intracellular organelle part;intracellular part;macromolecular complex;membrane-bounded organelle;microtubule cytoskeleton;non-membrane-bounded organelle;nuclear DNA-directed RNA polymerase complex;nuclear part;nucleoplasm;nucleoplasm part;nucleus;organelle;organelle part;protein complex;RNA polymerase complex</t>
  </si>
  <si>
    <t>Huntington's disease;Purine metabolism;Pyrimidine metabolism;RNA polymerase</t>
  </si>
  <si>
    <t>P19388</t>
  </si>
  <si>
    <t>DNA-directed RNA polymerases I, II, and III subunit RPABC1</t>
  </si>
  <si>
    <t>POLR2E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</si>
  <si>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cytokine production;regulation of developmental process;regulation of gene expression;regulation of gene expression, epigenetic;regulation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</si>
  <si>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cell part;cytoplasmic part;cytosol;DNA-directed RNA polymerase complex;DNA-directed RNA polymerase I complex;DNA-directed RNA polymerase II, core complex;DNA-directed RNA polymerase III complex;intracellular membrane-bounded organelle;intracellular organelle;intracellular organelle part;intracellular part;macromolecular complex;membrane-bounded organelle;nuclear DNA-directed RNA polymerase complex;nuclear part;nucleolar part;nucleoplasm;nucleoplasm part;nucleus;organelle;organelle part;protein complex;RNA polymerase complex</t>
  </si>
  <si>
    <t>Cytosolic DNA-sensing pathway;Huntington's disease;Purine metabolism;Pyrimidine metabolism;RNA polymerase</t>
  </si>
  <si>
    <t>Basal transcription factors;Nucleotide excision repair</t>
  </si>
  <si>
    <t>P19525</t>
  </si>
  <si>
    <t>Interferon-induced, double-stranded RNA-activated protein kinase</t>
  </si>
  <si>
    <t>EIF2AK2</t>
  </si>
  <si>
    <t>activation of MAPKK activity;activation of protein kinase activity;avoidance of defenses of other organism involved in symbiotic interaction;avoidance of host defenses;biological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pathway;evasion by virus of host immune response;evasion of host defenses by virus;evasion or tolerance of defense response of other organism involved in symbiotic interaction;evasion or tolerance of defenses of other organism involved in symbiotic interaction;evasion or tolerance of host defense response;evasion or tolerance of host defenses;evasion or tolerance of host immune response;evasion or tolerance of immune response of other organism involved in symbiotic interaction;immune effector process;immune response;immune system process;innate immune response;interaction with host;interspecies interaction between organisms;macromolecule biosynthetic process;macromolecule metabolic process;macromolecule modification;metabolic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cellular process;multi-organism process;negative regulation of apoptosis;negative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osteoblast proliferation;negative regulation of programmed cell death;negative regulation of protein metabolic process;negative regulation of reproductive process;negative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chemokine production;positive regulation of cytokine production;positive regulation of intracellular protein kinase cascade;positive regulation of kinase activity;positive regulation of MAPKKK cascade;positive regulation of molecular function;positive regulation of multicellular organismal process;positive regulation of NF-kappaB transcription factor activity;positive regulation of protein kinase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transferase activity;posttranscriptional regulation of gene expression;primary metabolic process;protein autophosphorylation;protein metabolic process;protein modification process;protein phosphorylation;regulation of apoptosis;regulation of biological process;regulation of biological quality;regulation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dephosphorylation;regulation of gene expression;regulation of hydrolase activity;regulation of intracellular protein kinase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osteoblast proliferation;regulation of phosphatase activity;regulation of phosphate metabolic process;regulation of phosphoprotein phosphatase activity;regulation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phosphatase type 2A activity;regulation of protein phosphorylation;regulation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translation in response to stress;regulation of translational initiation;regulation of translational initiation by eIF2 alpha phosphorylation;regulation of translational initiation in response to stress;regulation of viral genome replication;regulation of viral reproduction;reproductive process;response to biotic stimulus;response to chemical stimulus;response to cytokine stimulus;response to defenses of other organism involved in symbiotic interaction;response to endoplasmic reticulum stress;response to host;response to host defenses;response to host immune response;response to immune response of other organism involved in symbiotic interaction;response to interferon-alpha;response to organic substance;response to other organism;response to stimulus;response to stress;response to topologically incorrect protein;response to unfolded protein;response to virus;RNA biosynthetic process;RNA metabolic process;signal transduction;transcription, DNA-dependent;translation;viral infectious cycle;viral reproductive process;virus-host interaction</t>
  </si>
  <si>
    <t>adenyl nucleotide binding;adenyl ribonucleotide binding;ATP binding;binding;catalytic activity;double-stranded RNA binding;enzyme regulator activity;eukaryotic translation initiation factor 2alpha kinase activity;kinase activity;non-membrane spanning protein tyrosine kinase activity;nucleic acid binding;nucleotide binding;phosphatase regulator activity;phosphotransferase activity, alcohol group as acceptor;protein kinase activity;protein phosphatase regulator activity;protein phosphatase type 2A regulator activity;protein serine/threonine kinase activity;protein tyrosine kinase activity;purine nucleotide binding;purine ribonucleoside triphosphate binding;purine ribonucleotide binding;ribonucleotide binding;RNA binding;transferase activity;transferase activity, transferring phosphorus-containing groups</t>
  </si>
  <si>
    <t>cell part;cytoplasm;cytoplasmic part;cytosol;intracellular membrane-bounded organelle;intracellular non-membrane-bounded organelle;intracellular organelle;intracellular part;macromolecular complex;membrane;membrane-bounded organelle;non-membrane-bounded organelle;nucleus;organelle;perinuclear region of cytoplasm;ribonucleoprotein complex;ribosome</t>
  </si>
  <si>
    <t>Hepatitis C;Measles;Protein processing in endoplasmic reticulum</t>
  </si>
  <si>
    <t>P19623</t>
  </si>
  <si>
    <t>Spermidine synthase</t>
  </si>
  <si>
    <t>SRM</t>
  </si>
  <si>
    <t>amine biosynthetic process;amine metabolic process;biosynthetic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process;nitrogen compound metabolic process;polyamine biosynthetic process;polyamine metabolic process;small molecule metabolic process;spermidine biosynthetic process;spermidine metabolic process</t>
  </si>
  <si>
    <t>binding;catalytic activity;identical protein binding;protein binding;protein dimerization activity;protein homodimerization activity;spermidine synthase activity;transferase activity;transferase activity, transferring alkyl or aryl (other than methyl) groups</t>
  </si>
  <si>
    <t>Arginine and proline metabolism;beta-Alanine metabolism;Cysteine and methionine metabolism;Glutathione metabolism</t>
  </si>
  <si>
    <t>P19784</t>
  </si>
  <si>
    <t>Casein kinase II subunit alpha</t>
  </si>
  <si>
    <t>CSNK2A2</t>
  </si>
  <si>
    <t>apoptosis;axon guidance;biological regulation;biosynthetic process;cell cycle;cell cycle checkpoint;cell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stimulus;chemotaxis;death;locomotion;macromolecule biosynthetic process;macromolecule metabolic process;metabolic process;mitotic cell cycle;mitotic cell cycle checkpoint;mitotic cell cycle spindle checkpoint;nitrogen compound metabolic process;nucleic acid metabolic process;nucleobase-containing compound metabolic process;primary metabolic process;programmed cell death;regulation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stimulus;RNA biosynthetic process;RNA metabolic process;signal transduction;spindle checkpoint;taxis;transcription, DNA-dependent;Wnt receptor signaling pathway</t>
  </si>
  <si>
    <t>adenyl nucleotide binding;adenyl ribonucleotide binding;ATP binding;binding;catalytic activity;kinase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</si>
  <si>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part;membrane-bounded organelle;nucleus;organelle</t>
  </si>
  <si>
    <t>Adherens junction;Circadian rhythm - plant;Measles;Ribosome biogenesis in eukaryotes;Tight junction;Wnt signaling pathway</t>
  </si>
  <si>
    <t>P19838</t>
  </si>
  <si>
    <t>Nuclear factor NF-kappa-B p105 subunit;Nuclear factor NF-kappa-B p50 subunit</t>
  </si>
  <si>
    <t>NFKB1</t>
  </si>
  <si>
    <t>activation of immune response;activation of innate immune response;antigen receptor-mediated signaling pathway;apoptosis;biological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abiotic stimulus;cellular response to alkaloid;cellular response to biotic stimulus;cellular response to chemical stimulus;cellular response to cytokine stimulus;cellular response to endogenous stimulus;cellular response to external stimulus;cellular response to hormone stimulus;cellular response to interleukin-1;cellular response to interleukin-6;cellular response to lipopolysaccharide;cellular response to mechanical stimulus;cellular response to molecule of bacterial origin;cellular response to nicotine;cellular response to organic cyclic compound;cellular response to organic substance;cellular response to peptide hormone stimulus;cellular response to stimulus;death;defense response;enzyme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transduction;macromolecule biosynthetic process;macromolecule metabolic process;membrane protein intracellular domain proteolysis;membrane protein proteolysis;metabolic process;MyD88-dependent toll-like receptor signaling pathway;MyD88-independent toll-like receptor signaling pathway;negative regulation of apoptosis;negative regulation of biological process;negative regulation of biosynthetic process;negative regulation of calcidiol 1-monooxygenase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cholesterol transport;negative regulation of cytokine biosynthetic process;negative regulation of defense response;negative regulation of gene expression;negative regulation of inflammatory response;negative regulation of interleukin-12 biosynthetic process;negative regulation of lipid biosynthetic process;negative regulation of lipid metabolic process;negative regulation of lipid transport;negative regulation of macromolecule biosynthetic process;negative regulation of macromolecule metabolic process;negative regulation of metabolic process;negative regulation of molecular function;negative regulation of monooxygenase activity;negative regulation of nitrogen compound metabolic process;negative regulation of nucleobase-containing compound metabolic process;negative regulation of oxidoreductase activity;negative regulation of programmed cell death;negative regulation of protein metabolic process;negative regulation of response to external stimulus;negative regulation of response to stimulus;negative regulation of RNA metabolic process;negative regulation of steroid biosynthetic process;negative regulation of steroid metabolic process;negative regulation of sterol transport;negative regulation of transcription from RNA polymerase II promoter;negative regulation of transcription, DNA-dependent;negative regulation of transport;negative regulation of vitamin D biosynthetic process;negative regulation of vitamin metabolic process;nerve growth factor receptor signaling pathway;nitrogen compound metabolic process;nucleic acid metabolic process;nucleobase-containing compound metabolic process;pattern recognition receptor signaling pathway;positive regulation of biological process;positive regulation of biosynthetic process;positive regulation of canonical Wnt receptor signaling pathway;positive regulation of cell communication;positive regulation of cell differentiation;positive regulation of cellular biosynthetic process;positive regulation of cellular metabolic process;positive regulation of cellular process;positive regulation of cytokine production;positive regulation of defense response;positive regulation of developmental process;positive regulation of gene expression;positive regulation of immune response;positive regulation of immune system process;positive regulation of innate immune response;positive regulation of lipid storage;positive regulation of macromolecule biosynthetic process;positive regulation of macromolecule metabolic process;positive regulation of macrophage derived foam cell differentiation;positive regulation of metabolic process;positive regulation of miRNA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production;positive regulation of Wnt receptor signaling pathway;primary metabolic process;programmed cell death;protein metabolic process;proteolysis;regulation of apoptosis;regulation of biological process;regulation of biosynthetic process;regulation of calcidiol 1-monooxygenase activity;regulation of canonical Wnt receptor signaling pathway;regulation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cholesterol transport;regulation of cytokine biosynthetic process;regulation of cytokine production;regulation of defense response;regulation of developmental process;regulation of gene expression;regulation of immune response;regulation of immune system process;regulation of inflammatory response;regulation of innate immune response;regulation of interleukin-12 biosynthetic process;regulation of interleukin-12 production;regulation of lipid biosynthetic process;regulation of lipid metabolic process;regulation of lipid storage;regulation of lipid transport;regulation of localization;regulation of macromolecule biosynthetic process;regulation of macromolecule metabolic process;regulation of macrophage derived foam cell differentiation;regulation of metabolic process;regulation of miRNA metabolic process;regulation of molecular function;regulation of monooxygenase activity;regulation of multicellular organismal process;regulation of nitrogen compound metabolic process;regulation of nucleobase-containing compound metabolic process;regulation of oxidoreductase activity;regulation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metabolic process;regulation of sterol transport;regulation of transcription from RNA polymerase II promoter;regulation of transcription, DNA-dependent;regulation of transport;regulation of type I interferon production;regulation of vitamin D biosynthetic process;regulation of vitamin metabolic process;regulation of Wnt receptor signaling pathway;response to abiotic stimulus;response to alkaloid;response to biotic stimulus;response to chemical stimulus;response to copper ion;response to cytokine stimulus;response to endogenous stimulus;response to external stimulus;response to hormone stimulus;response to inorganic substance;response to interleukin-1;response to interleukin-6;response to lipopolysaccharide;response to mechanical stimulus;response to metal ion;response to molecule of bacterial origin;response to nicotine;response to organic cyclic compound;response to organic substance;response to oxidative stress;response to peptide hormone stimulus;response to stimulus;response to stress;response to wounding;RNA biosynthetic process;RNA metabolic process;signal transduction;stimulatory C-type lectin receptor signaling pathway;T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II promoter;transcription, DNA-dependent;transmembrane receptor protein tyrosine kinase signaling pathway;TRIF-dependent toll-like receptor signaling pathway</t>
  </si>
  <si>
    <t>binding;chromatin binding;DNA binding;double-stranded DNA binding;enhancer binding;enhancer sequence-specific DNA binding;identical protein binding;nucleic acid binding;nucleic acid binding transcription factor activity;protein binding;protein dimerization activity;protein heterodimerization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activity;structure-specific DNA binding;transcription factor binding;transcription regulatory region DNA binding;transcription regulatory region sequence-specific DNA binding</t>
  </si>
  <si>
    <t>cell part;cytoplasm;cytoplasmic part;cytosol;I-kappaB/NF-kappaB complex;intracellular membrane-bounded organelle;intracellular organelle;intracellular organelle part;intracellular part;macromolecular complex;membrane-bounded organelle;mitochondrion;nuclear part;nucleoplasm;nucleus;organelle;organelle part;protein complex</t>
  </si>
  <si>
    <t>Acute myeloid leukemia;Adipocytokine signaling pathway;Amoebiasis;Apoptosis;B cell receptor signaling pathway;Chagas disease (American trypanosomiasis);Chemokine signaling pathway;Chronic myeloid leukemia;Cytosolic DNA-sensing pathway;Epithelial cell signaling in Helicobacter pylori infection;Hepatitis C;ko05152;Leishmaniasis;MAPK signaling pathway;Measles;Neurotrophin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</si>
  <si>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Calcium signaling pathway;Pancreatic secretion;Salivary secretion</t>
  </si>
  <si>
    <t>P20042</t>
  </si>
  <si>
    <t>Eukaryotic translation initiation factor 2 subunit 2</t>
  </si>
  <si>
    <t>EIF2S2</t>
  </si>
  <si>
    <t>anatomical structure development;biosynthetic process;cell proliferation;cellular biosynthetic process;cellular macromolecule biosynthetic process;cellular macromolecule metabolic process;cellular metabolic process;cellular process;cellular process involved in reproduction;cellular protein metabolic process;chordate embryonic development;developmental process;developmental process involved in reproduction;embryo development;embryo development ending in birth or egg hatching;establishment of localization;gene expression;gonad development;in utero embryonic development;macromolecule biosynthetic process;macromolecule metabolic process;male germ cell proliferation;male gonad development;metabolic process;organ development;primary metabolic process;protein metabolic process;reproductive process;reproductive structure development;translation;translational initiation;transmembrane transport;transport</t>
  </si>
  <si>
    <t>binding;cation binding;ion binding;metal ion binding;nucleic acid binding;RNA binding;translation factor activity, nucleic acid binding;translation initiation factor activity</t>
  </si>
  <si>
    <t>cell part;cytoplasm;cytoplasmic part;cytosol;eukaryotic translation initiation factor 2 complex;intracellular part;macromolecular complex;protein complex</t>
  </si>
  <si>
    <t>P20290</t>
  </si>
  <si>
    <t>Transcription factor BTF3</t>
  </si>
  <si>
    <t>BTF3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</si>
  <si>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protein localization;in utero embryonic development;macromolecule biosynthetic process;macromolecule metabolic process;metabolic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DNA-dependent;transport</t>
  </si>
  <si>
    <t>P20339</t>
  </si>
  <si>
    <t>Ras-related protein Rab-5A</t>
  </si>
  <si>
    <t>RAB5A</t>
  </si>
  <si>
    <t>biological regulation;blood coagulation;cellular component organization;cellular component organization or biogenesis;cellular macromolecule metabolic process;cellular membrane organization;cellular metabolic process;cellular process;cellular response to stimulus;coagulation;early endosome to late endosome transport;endocytosis;endosome transport;establishment of localization;establishment of localization in cell;establishment of protein localization;hemostasis;intracellular protein transport;intracellular signal transduction;intracellular transport;macromolecule metabolic process;membrane invagination;membrane organization;metabolic process;multicellular organismal process;positive regulation of biological process;positive regulation of cell migration;positive regulation of cell motility;positive regulation of cell proliferation;positive regulation of cellular component movement;positive regulation of cellular process;positive regulation of exocytosis;positive regulation of locomotion;positive regulation of secretion;positive regulation of smooth muscle cell migration;positive regulation of smooth muscle cell proliferation;positive regulation of transport;protein transport;Rab protein signal transduction;Ras protein signal transduction;receptor internalization;receptor internalization involved in canonical Wnt receptor signaling pathway;receptor metabolic process;receptor-mediated endocytosis;regulation of anatomical structure size;regulation of biological process;regulation of biological quality;regulation of body fluid levels;regulation of cell communication;regulation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component size;regulation of cellular localization;regulation of cellular process;regulation of endocytosis;regulation of endosome size;regulation of exocytosis;regulation of filopodium assembly;regulation of localization;regulation of locomotion;regulation of long-term neuronal synaptic plasticity;regulation of multicellular organismal process;regulation of neurological system process;regulation of neuronal synaptic plasticity;regulation of neurotransmitter secretion;regulation of neurotransmitter transport;regulation of secretion;regulation of signaling;regulation of smooth muscle cell migration;regulation of smooth muscle cell proliferation;regulation of synaptic plasticity;regulation of synaptic transmission;regulation of synaptic vesicle exocytosis;regulation of system process;regulation of transmission of nerve impulse;regulation of transport;regulation of vesicle-mediated transport;response to stimulus;signal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</si>
  <si>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</si>
  <si>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actin cytoskeleton;axon;axon part;axon terminus;cell body;cell part;cell projection;cell projection part;clathrin-coated vesicle;coated vesicle;cytoplasm;cytoplasmic membrane-bounded vesicle;cytoplasmic part;cytoplasmic vesicle;cytoplasmic vesicle membrane;cytoplasmic vesicle part;cytoskeleton;cytosol;dendrite;early endosome;endocytic vesicle;endosomal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 raft;membrane-bounded organelle;membrane-bounded vesicle;neuron projection;neuron projection terminus;neuronal cell body;non-membrane-bounded organelle;organelle;organelle membrane;organelle part;perinuclear region of cytoplasm;phagocytic vesicle;pigment granule;plasma membrane;protein complex;recycling endosome;ruffle;secretory granule membrane;synapse part;synaptic vesicle;terminal button;vesicle;vesicle membrane;zymogen granule membrane</t>
  </si>
  <si>
    <t>Amoebiasis;Amyotrophic lateral sclerosis (ALS);Endocytosis;ko05152;Phagosome;Vasopressin-regulated water reabsorption</t>
  </si>
  <si>
    <t>RAB39A;RAB6A;RAB6B</t>
  </si>
  <si>
    <t>antigen processing and presentation;biological regulation;cation homeostasis;cellular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metabolic process;cellular monovalent inorganic cation homeostasis;cellular process;cellular protein localization;cellular protein metabolic process;cellular response to stimulus;chemical homeostasis;cytoskeleton-dependent intracellular transport;early endosome to Golgi transport;endosome transport;establishment of localization;establishment of localization in cell;establishment of protein localization;establishment of protein localization in Golgi;establishment of protein localization to organelle;Golgi vesicle transport;homeostatic process;immune system process;intracellular pH reduction;intracellular protein transport;intracellular signal transduction;intracellular transport;intra-Golgi vesicle-mediated transport;ion homeostasis;localization;macromolecule localization;macromolecule metabolic process;macromolecule methylation;macromolecule modification;metabolic process;methylation;microtubule-based movement;microtubule-based process;microtubule-based transport;minus-end-directed organelle transport along microtubule;monovalent inorganic cation homeostasis;one-carbon metabolic process;organelle fusion;organelle organization;organelle transport along microtubule;peptidyl-amino acid modification;peptidyl-cysteine methylation;peptidyl-cysteine modification;pH reduction;phagosome acidification;phagosome-lysosome fusion;primary metabolic process;protein alkylation;protein localization;protein localization in Golgi apparatus;protein localization to organelle;protein metabolic process;protein methylation;protein modification process;protein targeting;protein targeting to Golgi;protein transport;Rab protein signal transduction;Ras protein signal transduction;regulation of biological process;regulation of biological quality;regulation of cellular pH;regulation of cellular process;regulation of intracellular pH;regulation of pH;response to stimulus;retrograde transport, endosome to Golgi;retrograde transport, vesicle recycling within Golgi;retrograde vesicle-mediated transport, Golgi to ER;signal transduction;small GTPase mediated signal transduction;small molecule metabolic process;transport;vesicle-mediated transport;viral reproduction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</si>
  <si>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</si>
  <si>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part;cytosol;endocytic vesicle;endocytic vesicle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membrane;trans-Golgi network;vesicle;vesicle membrane</t>
  </si>
  <si>
    <t>P20585</t>
  </si>
  <si>
    <t>DNA mismatch repair protein Msh3</t>
  </si>
  <si>
    <t>MSH3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</si>
  <si>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organization;DNA metabolic process;DNA recombination;DNA repair;immune system process;macromolecule metabolic process;maintenance of DNA repeat elements;meiotic mismatch repair;metabolic process;mismatch repair;negative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process;reciprocal DNA recombination;reciprocal meiotic recombination;regulation of biological process;regulation of catalytic activity;regulation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process;response to DNA damage stimulus;response to stimulus;response to stress;somatic cell DNA recombination;somatic diversification of immune receptors;somatic diversification of immune receptors via germline recombination within a single locus;somatic diversification of immunoglobulins;somatic recombination of immunoglobulin gene segments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</si>
  <si>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binding;hydrolase activity;hydrolase activity, acting on acid anhydrides;hydrolase activity, acting on acid anhydrides, in phosphorus-containing anhydrides;loop DNA binding;mismatched DNA binding;nucleic acid binding;nucleoside-triphosphatase activity;nucleotide binding;protein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</si>
  <si>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membrane-bounded organelle;intracellular non-membrane-bounded organelle;intracellular organelle;intracellular organelle part;intracellular part;macromolecular complex;membrane;membrane-bounded organelle;mismatch repair complex;MutSbeta complex;non-membrane-bounded organelle;nuclear chromosome;nuclear part;nucleoplasm;nucleus;organelle;organelle part;protein complex</t>
  </si>
  <si>
    <t>Colorectal cancer;Mismatch repair;Pathways in cancer</t>
  </si>
  <si>
    <t>P20618</t>
  </si>
  <si>
    <t>Proteasome subunit beta type-1</t>
  </si>
  <si>
    <t>PSMB1</t>
  </si>
  <si>
    <t>catalytic activity;endopeptidase activity;hydrolase activity;peptidase activity;peptidase activity, acting on L-amino acid peptides;threonine-type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</si>
  <si>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</si>
  <si>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P20674</t>
  </si>
  <si>
    <t>Cytochrome c oxidase subunit 5A, mitochondrial</t>
  </si>
  <si>
    <t>COX5A</t>
  </si>
  <si>
    <t>binding;catalytic activity;cation binding;cation transmembrane transporter activity;cytochrome-c oxidase activity;electron carrier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</si>
  <si>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part;organelle;organelle inner membrane;organelle membrane;organelle part;vesicle</t>
  </si>
  <si>
    <t>P20700</t>
  </si>
  <si>
    <t>Lamin-B1</t>
  </si>
  <si>
    <t>LMNB1</t>
  </si>
  <si>
    <t>apoptosis;cell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process;death;programmed cell death</t>
  </si>
  <si>
    <t>cell part;cytoskeletal part;envelope;intermediate filament;intracellular organelle part;intracellular part;lamin filament;macromolecular complex;membrane;nuclear envelope;nuclear inner membrane;nuclear membrane;nuclear part;nucleoplasm;organelle envelope;organelle inner membrane;organelle membrane;organelle part;protein complex</t>
  </si>
  <si>
    <t>P20810</t>
  </si>
  <si>
    <t>Calpastatin</t>
  </si>
  <si>
    <t>CAST</t>
  </si>
  <si>
    <t>biological regulation;negative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death;negative regulation of type B pancreatic cell apoptosis;regulation of apoptosis;regulation of biological process;regulation of catalytic activity;regulation of cell death;regulation of cellular process;regulation of endopeptidase activity;regulation of hydrolase activity;regulation of metabolic process;regulation of molecular function;regulation of peptidase activity;regulation of programmed cell death;regulation of type B pancreatic cell apoptosis</t>
  </si>
  <si>
    <t>cysteine-type endopeptidase inhibitor activity;endopeptidase inhibitor activity;endopeptidase regulator activity;enzyme inhibitor activity;enzyme regulator activity;peptidase inhibitor activity;peptidase regulator activity</t>
  </si>
  <si>
    <t>cell part;cytoplasm;cytoplasmic part;cytosol;intracellular part;membrane</t>
  </si>
  <si>
    <t>P20839</t>
  </si>
  <si>
    <t>Inosine-5-monophosphate dehydrogenase 1</t>
  </si>
  <si>
    <t>IMPDH1</t>
  </si>
  <si>
    <t>biosynthetic process;cell activation;cell proliferation;cellular aromatic compound metabolic process;cellular biosynthetic process;cellular metabolic process;cellular nitrogen compound biosynthetic process;cellular nitrogen compound metabolic process;cellular process;GMP biosynthetic process;GMP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</si>
  <si>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cell junction;cell part;cytoplasm;cytoplasmic part;cytosol;intracellular membrane-bounded organelle;intracellular organelle;intracellular organelle part;intracellular part;membrane-bounded organelle;nuclear part;nucleoplasm;nucleus;organelle;organelle part</t>
  </si>
  <si>
    <t>P21281;P15313</t>
  </si>
  <si>
    <t>P21281</t>
  </si>
  <si>
    <t>V-type proton ATPase subunit B, brain isoform</t>
  </si>
  <si>
    <t>ATP6V1B1;ATP6V1B2</t>
  </si>
  <si>
    <t>anatomical structure morphogenesis;ATP hydrolysis coupled proton transport;ATP metabolic process;biological regulation;calcium ion homeostasis;cation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homeostasis;developmental process;divalent inorganic cation homeostasis;embryonic morphogenesis;energy coupled proton transport, against electrochemical gradient;enzyme linked receptor protein signaling pathway;establishment of localization;establishment of protein localization;excretion;ferric iron transport;heterocycle metabolic process;homeostatic process;hydrogen transport;inner ear morphogenesis;insulin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homeostasis;monovalent inorganic cation transport;multicellular organismal process;multi-organism process;neurological system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organization;ossification;pH reduction;phagosome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process;regulation of pH;response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process;secretion;sensory perception;sensory perception of mechanical stimulus;sensory perception of sound;signal transduction;small molecule metabolic process;system process;transferrin transport;transition metal ion transport;transmembrane receptor protein tyrosine kinase signaling pathway;transmembrane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</si>
  <si>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</si>
  <si>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membrane;basolateral plasma membrane;cell part;cell projection;cytoplasm;cytoplasmic membrane-bounded vesicle;cytoplasmic part;cytoplasmic vesicle;cytosol;endomembrane system;extracellular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membrane;lateral plasma membrane;lysosomal membrane;macromolecular complex;melanosome;membrane;membrane part;membrane-bounded organelle;membrane-bounded vesicle;microvillus;organelle;organelle membrane;organelle part;pigment granule;plasma membrane;plasma membrane part;protein complex;proton-transporting two-sector ATPase complex;proton-transporting two-sector ATPase complex, catalytic domain;proton-transporting V-type ATPase complex;proton-transporting V-type ATPase, V1 domain;ruffle;vacuolar membrane;vacuolar part;vacuolar proton-transporting V-type ATPase complex;vesicle</t>
  </si>
  <si>
    <t>P21283</t>
  </si>
  <si>
    <t>V-type proton ATPase subunit C 1</t>
  </si>
  <si>
    <t>ATP6V1C1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</si>
  <si>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</si>
  <si>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activity;cation-transporting ATPase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</si>
  <si>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apical part of cell;cell part;cytoplasmic part;cytoplasmic vesicle;cytosol;extracellular membrane-bounded organelle;extracellular organelle;extracellular region part;extracellular vesicular exosome;intracellular organelle;intracellular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complex;proton-transporting two-sector ATPase complex, catalytic domain;proton-transporting V-type ATPase, V1 domain;vacuolar membrane;vacuolar part;vesicle</t>
  </si>
  <si>
    <t>P21333</t>
  </si>
  <si>
    <t>Filamin-A</t>
  </si>
  <si>
    <t>FLNA</t>
  </si>
  <si>
    <t>actin crosslink formation;actin cytoskeleton organization;actin cytoskeleton reorganization;actin filament organization;actin filament-based process;anatomical structure formation involved in morphogenesis;anatomical structure morphogenesis;biological adhesion;biological regulation;biosynthetic process;blood coagulation;cAMP-mediated signaling;cell activation;cell adhesion;cell cycle process;cell junction assembly;cell junction organization;cell morphogenesis;cell morphogenesis involved in differentiation;cell projection assembly;cell projection organization;cell surface receptor linked signaling pathway;cell-cell adhesion;cellular biosynthetic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stimulus;cilium assembly;coagulation;cyclic-nucleotide-mediated signaling;cytoplasmic sequestering of protein;cytoskeleton organization;developmental process;dopamine receptor signaling pathway;early endosome to late endosome transport;endosome transport;epithelial to mesenchymal transition;establishment of localization;establishment of localization in cell;establishment of protein localization;exocytosis;G-protein coupled receptor protein signaling pathway;G-protein signaling, coupled to cAMP nucleotide second messenger;G-protein signaling, coupled to cyclic nucleotide second messenger;hemostasis;homotypic cell-cell adhesion;inhibition of adenylate cyclase activity by dopamine receptor signaling pathway;inhibition of adenylate cyclase activity by G-protein signaling pathway;intracellular signal transduction;intracellular transport;localization;macromolecule biosynthetic process;macromolecule localization;macromolecule metabolic process;maintenance of location;maintenance of location in cell;maintenance of protein location;maintenance of protein location in cell;membrane organization;metabolic process;microtubule cytoskeleton organization;microtubule-based process;mitotic spindle organization;mRNA transcription;mRNA transcription from RNA polymerase II promoter;multicellular organismal process;negative regulation of adenylate cyclase activity;negative regulation of apoptosis;negative regulation of biological process;negative regulation of biosynthetic process;negative regulation of catabolic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cyclase activity;negative regulation of gene expression;negative regulation of lyase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protein transport;negative regulation of RNA metabolic process;negative regulation of sequence-specific DNA binding transcription factor activity;negative regulation of transcription from RNA polymerase I promoter;negative regulation of transcription, DNA-dependent;negative regulation of transport;nitrogen compound metabolic process;nucleic acid metabolic process;nucleobase-containing compound metabolic process;organelle assembly;organelle organization;platelet activation;platelet aggregation;platelet degranulation;positive regulation of biological process;positive regulation of cell communication;positive regulation of cellular process;positive regulation of I-kappaB kinase/NF-kappaB cascade;positive regulation of integrin-mediated signaling pathway;positive regulation of intracellular protein kinase cascade;positive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transcription factor import into nucleus;positive regulation of transmembrane transport;positive regulation of transport;posttranscriptional regulation of gene expression;primary metabolic process;protein localization;protein localization at cell surface;protein localization in membrane;protein stabilization;receptor clustering;regulation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cyclase activity;regulation of cyclic nucleotide biosynthetic process;regulation of cyclic nucleotide metabolic process;regulation of establishment of protein localization;regulation of gene expression;regulation of I-kappaB kinase/NF-kappaB cascade;regulation of integrin-mediated signaling pathway;regulation of intracellular protein kinase cascade;regulation of intracellular protein transport;regulation of intracellular transport;regulation of localization;regulation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programmed cell death;regulation of protein catabolic process;regulation of protein import into nucleus;regulation of protein localization;regulation of protein metabolic process;regulation of protein stability;regulation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 from RNA polymerase I promoter;regulation of transcription, DNA-dependent;regulation of transmembrane transport;regulation of transport;response to stimulus;RNA biosynthetic process;RNA metabolic process;second-messenger-mediated signaling;secretion;secretion by cell;signal transduction;small GTPase mediated signal transduction;spindle assembly;spindle assembly involved in mitosis;spindle organization;transcription from RNA polymerase II promoter;transcription, DNA-dependent;transport;vesicle-mediated transport</t>
  </si>
  <si>
    <t>actin binding;actin filament binding;binding;cytoskeletal protein binding;enzyme binding;Fc-gamma receptor I complex binding;glycoprotein binding;GTPase binding;identical protein binding;immunoglobulin receptor binding;molecular transducer activity;protein binding;protein dimerization activity;protein homodimerization activity;Rac GTPase binding;Ral GTPase binding;Ras GTPase binding;receptor binding;Rho GTPase binding;signal transducer activity;small GTPase binding;transcription factor binding</t>
  </si>
  <si>
    <t>actin cytoskeleton;actin filament;adherens junction;anchoring junction;cell body;cell cortex part;cell junction;cell part;cell projection part;cell-substrate adherens junction;cell-substrate junction;chromosomal part;cortical cytoskeleton;cytoplasm;cytoplasmic part;cytoskeletal part;cytoskeleton;cytosol;dendritic shaft;extracellular membrane-bounded organelle;extracellular organelle;extracellular region;extracellular region part;extracellular vesicular exosome;focal adhesion;Golgi apparatus part;intracellular membrane-bounded organelle;intracellular non-membrane-bounded organelle;intracellular organelle;intracellular organelle part;intracellular part;macromolecular complex;membrane;membrane-bounded organelle;membrane-bounded vesicle;Myb complex;neuronal cell body;non-membrane-bounded organelle;nuclear part;nucleolar part;nucleus;organelle;organelle part;perinuclear region of cytoplasm;plasma membrane;protein complex;trans-Golgi network;vesicle</t>
  </si>
  <si>
    <t>P21796</t>
  </si>
  <si>
    <t>Voltage-dependent anion-selective channel protein 1</t>
  </si>
  <si>
    <t>VDAC1</t>
  </si>
  <si>
    <t>anion transport;apoptosis;behavior;behavioral defense response;behavioral fear response;cell communication;cell death;cell differentiation;cell-cell signaling;cellular developmental process;cellular process;cognition;death;defense response;developmental process;epithelial cell differentiation;establishment of localization;fear response;ion transport;learning;learning or memory;multicellular organismal process;multicellular organismal response to stress;neurological system process;neuron-neuron synaptic transmission;programmed cell death;response to stimulus;response to stress;signaling;synaptic transmission;system process;transport;viral reproduction</t>
  </si>
  <si>
    <t>anion channel activity;anion transmembrane transporter activity;binding;channel activity;enzyme binding;gated channel activity;ion channel activity;ion transmembrane transporter activity;kinase binding;passive transmembrane transporter activity;porin activity;protein binding;protein kinase binding;substrate-specific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</si>
  <si>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membrane;plasma membrane;pore complex;protein complex;vesicle</t>
  </si>
  <si>
    <t>P21912</t>
  </si>
  <si>
    <t>Succinate dehydrogenase [ubiquinone] iron-sulfur subunit, mitochondrial</t>
  </si>
  <si>
    <t>SDHB</t>
  </si>
  <si>
    <t>acetyl-CoA catabolic process;acetyl-CoA metabolic process;aerobic respiration;carboxylic acid metabolic process;catabolic process;cellular catabolic process;cellular ketone metabolic process;cellular metabolic process;cellular process;cellular respiration;coenzyme catabolic process;coenzyme metabolic process;cofactor catabolic process;cofactor metabolic process;dicarboxylic acid metabolic process;electron transport chain;energy derivation by oxidation of organic compounds;generation of precursor metabolites and energy;metabolic process;organic acid metabolic process;oxidation-reduction process;oxoacid metabolic process;respiratory electron transport chain;small molecule metabolic process;succinate metabolic process;tricarboxylic acid cycle</t>
  </si>
  <si>
    <t>2 iron, 2 sulfur cluster binding;3 iron, 4 sulfur cluster binding;4 iron, 4 sulfur cluster binding;binding;catalytic activity;cation binding;cofactor binding;electron carrier activity;ion binding;iron-sulfur cluster binding;metal cluster binding;metal ion binding;oxidoreductase activity;oxidoreductase activity, acting on the CH-CH group of donors;oxidoreductase activity, acting on the CH-CH group of donors, quinone or related compound as acceptor;quinone binding;succinate dehydrogenase (ubiquinone) activity;succinate dehydrogenase activity;ubiquinone binding</t>
  </si>
  <si>
    <t>cell part;cytoplasmic part;extracellular membrane-bounded organelle;extracellular organelle;extracellular region part;extracellular vesicular exosome;fumarate reductase complex;intracellular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(ubiquinone);vesicle</t>
  </si>
  <si>
    <t>Alzheimer's disease;Citrate cycle (TCA cycle);Huntington's disease;Oxidative phosphorylation;Parkinson's disease</t>
  </si>
  <si>
    <t>P21964</t>
  </si>
  <si>
    <t>Catechol O-methyltransferase</t>
  </si>
  <si>
    <t>COMT</t>
  </si>
  <si>
    <t>alcohol catabolic process;alcohol metabolic process;amine catabolic process;amine metabolic process;behavior;benzene-containing compound metabolic process;biological regulation;biosynthetic process;catabolic process;catecholamine catabolic process;catecholamine metabolic process;catechol-containing compound catabolic process;catechol-containing compound metabolic process;cell communication;cell-cell signaling;cellular amine metabolic process;cellular aromatic compound metabolic process;cellular biogenic amine catabolic process;cellular biogenic amine metabolic process;cellular biosynthetic process;cellular catabolic process;cellular hormone metabolic process;cellular metabolic process;cellular nitrogen compound metabolic process;cellular process;cellular response to external stimulus;cellular response to extracellular stimulus;cellular response to nutrient levels;cellular response to phosphate starvation;cellular response to starvation;cellular response to stimulus;cellular response to stress;cognition;developmental process;diol catabolic process;diol metabolic process;dopamine catabolic process;dopamine metabolic process;estrogen metabolic process;female pregnancy;hormone metabolic process;learning;learning or memory;lipid metabolic process;memory;metabolic process;methylation;multicellular organismal process;multicellular organismal reproductive process;multicellular organismal response to stress;multi-organism process;negative regulation of biological process;negative regulation of catecholamine metabolic process;negative regulation of cell proliferation;negative regulation of cellular amine metabolic process;negative regulation of cellular metabolic process;negative regulation of cellular process;negative regulation of dopamine metabolic process;negative regulation of metabolic process;negative regulation of multicellular organismal process;negative regulation of nitrogen compound metabolic process;negative regulation of renal sodium excretion;negative regulation of secretion;negative regulation of smooth muscle cell proliferation;negative regulation of transport;neurological system process;neurotransmitter biosynthetic process;neurotransmitter catabolic process;neurotransmitter metabolic process;nitrogen compound metabolic process;one-carbon metabolic process;phenol-containing compound metabolic process;positive regulation of biological process;positive regulation of cellular amine metabolic process;positive regulation of cellular amino acid metabolic process;positive regulation of cellular metabolic process;positive regulation of cellular process;positive regulation of homocysteine metabolic process;positive regulation of metabolic process;positive regulation of nitrogen compound metabolic process;positive regulation of sulfur amino acid metabolic process;positive regulation of sulfur metabolic process;primary metabolic process;regulation of biological process;regulation of biological quality;regulation of catecholamine metabolic process;regulation of cell proliferation;regulation of cellular amine metabolic process;regulation of cellular amino acid metabolic process;regulation of cellular ketone metabolic process;regulation of cellular metabolic process;regulation of cellular process;regulation of dopamine metabolic process;regulation of excretion;regulation of homeostatic process;regulation of homocysteine metabolic process;regulation of hormone levels;regulation of ion homeostasis;regulation of localization;regulation of metabolic process;regulation of multicellular organismal process;regulation of neurological system process;regulation of neurotransmitter levels;regulation of nitrogen compound metabolic process;regulation of primary metabolic process;regulation of renal sodium excretion;regulation of secretion;regulation of sensory perception;regulation of sensory perception of pain;regulation of smooth muscle cell proliferation;regulation of sulfur amino acid metabolic process;regulation of sulfur metabolic process;regulation of system process;regulation of transport;reproductive process;response to biotic stimulus;response to chemical stimulus;response to drug;response to external stimulus;response to extracellular stimulus;response to lipopolysaccharide;response to molecule of bacterial origin;response to nutrient levels;response to organic cyclic compound;response to organic substance;response to pain;response to starvation;response to stimulus;response to stress;short-term memory;signaling;small molecule catabolic process;small molecule metabolic process;steroid metabolic process;synaptic transmission;system process;xenobiotic metabolic process</t>
  </si>
  <si>
    <t>binding;catalytic activity;catechol O-methyltransferase activity;cation binding;ion binding;magnesium ion binding;metal ion binding;methyltransferase activity;O-methyltransferase activity;S-adenosylmethionine-dependent methyltransferase activity;transferase activity;transferase activity, transferring one-carbon groups</t>
  </si>
  <si>
    <t>axon;cell body;cell part;cell projection;cell projection part;cytoplasmic part;cytosol;dendritic spine;extracellular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vesicle;mitochondrion;neuron projection;neuron spine;organelle;plasma membrane;postsynaptic membrane;synapse part;synaptic membrane;vesicle</t>
  </si>
  <si>
    <t>Betalain biosynthesis;Steroid hormone biosynthesis;Tyrosine metabolism</t>
  </si>
  <si>
    <t>P22033</t>
  </si>
  <si>
    <t>Methylmalonyl-CoA mutase, mitochondrial</t>
  </si>
  <si>
    <t>MUT</t>
  </si>
  <si>
    <t>amine metabolic process;carboxylic acid catabolic process;carboxylic acid metabolic process;catabolic process;cellular amine metabolic process;cellular amino acid metabolic process;cellular catabolic process;cellular ketone metabolic process;cellular lipid catabolic process;cellular lipid metabolic process;cellular metabolic process;cellular nitrogen compound metabolic process;cellular process;cobalamin metabolic process;cofactor metabolic process;developmental process;fatty acid beta-oxidation;fatty acid catabolic process;fatty acid metabolic process;fatty acid oxidation;heterocycle metabolic process;homocysteine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process;porphyrin-containing compound metabolic process;post-embryonic development;primary metabolic process;short-chain fatty acid catabolic process;short-chain fatty acid metabolic process;small molecule catabolic process;small molecule metabolic process;sulfur amino acid metabolic process;sulfur compound metabolic process;tetrapyrrole metabolic process;vitamin metabolic process;water-soluble vitamin metabolic process</t>
  </si>
  <si>
    <t>amine binding;amino acid binding;binding;carboxylic acid binding;catalytic activity;cation binding;cobalamin binding;intramolecular transferase activity;ion binding;isomerase activity;metal ion binding;methylmalonyl-CoA mutase activity;modified amino acid binding;tetrapyrrole binding;vitamin binding</t>
  </si>
  <si>
    <t>P22059;Q969R2</t>
  </si>
  <si>
    <t>P22059</t>
  </si>
  <si>
    <t>Oxysterol-binding protein 1</t>
  </si>
  <si>
    <t>OSBP;OSBP2</t>
  </si>
  <si>
    <t>biological regulation;establishment of localization;lipid transport;modulation of growth of symbiont involved in interaction with host;organic substance transport;positive regulation of biological process;positive regulation of growth;positive regulation of growth of symbiont in host;positive regulation of growth of symbiont involved in interaction with host;positive regulation of multi-organism process;regulation of biological process;regulation of growth;regulation of growth of symbiont in host;regulation of multi-organism process;regulation of symbiosis, encompassing mutualism through parasitism;transport</t>
  </si>
  <si>
    <t>binding;cholesterol binding;lipid binding;oxysterol binding;protein binding;protein domain specific binding;steroid binding;sterol binding</t>
  </si>
  <si>
    <t>cell junction;cell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membrane;organelle part</t>
  </si>
  <si>
    <t>P22061</t>
  </si>
  <si>
    <t>Protein-L-isoaspartate(D-aspartate) O-methyltransferase</t>
  </si>
  <si>
    <t>PCMT1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</si>
  <si>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process;primary metabolic process;protein alkylation;protein metabolic process;protein methylation;protein modification process;protein repair;small molecule metabolic process</t>
  </si>
  <si>
    <t>carboxyl-O-methyltransferase activity;catalytic activity;methyltransferase activity;O-methyltransferase activity;protein carboxyl O-methyltransferase activity;protein methyltransferase activity;protein-L-isoaspartate (D-aspartate) O-methyltransferase activity;S-adenosylmethionine-dependent methyltransferase activity;transferase activity;transferase activity, transferring one-carbon groups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</si>
  <si>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</si>
  <si>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P22087</t>
  </si>
  <si>
    <t>rRNA 2-O-methyltransferase fibrillarin</t>
  </si>
  <si>
    <t>box C/D snoRNA 3'-end processing;box C/D snoRNA metabolic process;box C/D snoRNA processing;cell differentiation;cellular developmental process;cellular macromolecule metabolic process;cellular metabolic process;cellular nitrogen compound metabolic process;cellular process;developmental process;macromolecule metabolic process;macromolecule methylation;macromolecule modification;metabolic process;methylation;ncRNA 3'-end processing;ncRNA metabolic process;ncRNA processing;nitrogen compound metabolic process;nucleic acid metabolic process;nucleobase-containing compound metabolic process;one-carbon metabolic process;osteoblast differentiation;primary metabolic process;RNA 3'-end processing;RNA metabolic process;RNA methylation;RNA modification;RNA processing;rRNA metabolic process;rRNA methylation;rRNA modification;rRNA processing;small molecule metabolic process;snoRNA 3'-end processing;snoRNA metabolic process;snoRNA processing;tRNA metabolic process;tRNA processing</t>
  </si>
  <si>
    <t>binding;catalytic activity;methyltransferase activity;nucleic acid binding;RNA binding;RNA methyltransferase activity;rRNA methyltransferase activity;S-adenosylmethionine-dependent methyltransferase activity;transferase activity;transferase activity, transferring one-carbon groups</t>
  </si>
  <si>
    <t>box C/D snoRNP complex;Cajal body;cell part;extracellular membrane-bounded organelle;extracellular organelle;extracellular region part;extracellular vesicular exosome;granular component;intracellular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body;nuclear part;nucleolar part;nucleolus;nucleoplasm part;nucleus;organelle;organelle part;preribosome;ribonucleoprotein complex;small nucleolar ribonucleoprotein complex;small-subunit processome;vesicle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</si>
  <si>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</si>
  <si>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</si>
  <si>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</si>
  <si>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amine metabolic process;anatomical structure development;aromatic compound biosynthetic process;biosynthetic process;brainstem development;carboxylic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process;folic acid-containing compound biosynthetic process;folic acid-containing compound metabolic process;glycine metabolic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process;pteridine-containing compound biosynthetic process;pteridine-containing compound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inorganic substance;response to organic substance;response to stimulus;ribonucleoside monophosphate biosynthetic process;ribonucleoside monophosphate metabolic process;ribonucleotide biosynthetic process;ribonucleotide metabolic process;serine family amino acid metabolic process;small molecule metabolic process;tetrahydrofolate biosynthetic process;tetrahydrofolate metabolic process</t>
  </si>
  <si>
    <t>adenyl nucleotide binding;adenyl ribonucleotide binding;ATP binding;binding;catalytic activity;cation binding;cyclo-ligase activity;hydroxymethyl-, formyl- and related transferase activity;ion binding;ligase activity;ligase activity, forming carbon-nitrogen bonds;metal ion binding;methyltransferase activity;nucleotide binding;phosphoribosylamine-glycine ligase activity;phosphoribosylformylglycinamidine cyclo-ligase activity;phosphoribosylglycinamide formyltransferase activity;purine nucleotide binding;purine ribonucleoside triphosphate binding;purine ribonucleotide binding;ribonucleotide binding;transferase activity;transferase activity, transferring one-carbon groups</t>
  </si>
  <si>
    <t>One carbon pool by folate;Purine metabolism</t>
  </si>
  <si>
    <t>P22234</t>
  </si>
  <si>
    <t>Multifunctional protein ADE2;Phosphoribosylaminoimidazole-succinocarboxamide synthase;Phosphoribosylaminoimidazole carboxylase</t>
  </si>
  <si>
    <t>PAICS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</si>
  <si>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</si>
  <si>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acid-amino acid ligase activity;adenyl nucleotide binding;adenyl ribonucleotide binding;ATP binding;binding;carbon-carbon lyase activity;carboxy-lyase activity;catalytic activity;identical protein binding;ligase activity;ligase activity, forming carbon-nitrogen bonds;lyase activity;nucleotide binding;phosphoribosylaminoimidazole carboxylase activity;phosphoribosylaminoimidazolesuccinocarboxamide synthase activity;protein binding;purine nucleotide binding;purine ribonucleoside triphosphate binding;purine ribonucleotide binding;ribonucleotide binding</t>
  </si>
  <si>
    <t>P22307</t>
  </si>
  <si>
    <t>Non-specific lipid-transfer protein</t>
  </si>
  <si>
    <t>SCP2</t>
  </si>
  <si>
    <t>bile acid biosynthetic process;bile acid metabolic process;biological regulation;biosynthetic process;C21-steroid hormone biosynthetic process;C21-steroid hormone metabolic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catabolic process;cellular lipid metabolic process;cellular localization;cellular macromolecule localization;cellular membrane organization;cellular metabolic process;cellular process;cellular protein localization;establishment of localization;fatty acid beta-oxidation;fatty acid beta-oxidation using acyl-CoA oxidase;fatty acid catabolic process;fatty acid metabolic process;fatty acid oxidation;hormone biosynthetic process;hormone metabolic process;inositol phosphate biosynthetic process;inositol phosphate metabolic process;inositol trisphosphate biosynthetic process;inositol trisphosphate metabolic process;lipid biosynthetic process;lipid catabolic process;lipid metabolic process;lipid modification;lipid oxidation;lipid transport;localization;macromolecule localization;membrane organization;metabolic process;monocarboxylic acid catabolic process;monocarboxylic acid metabolic process;organelle organization;organic acid biosynthetic process;organic acid catabolic process;organic acid metabolic process;organic substance transport;organophosphate biosynthetic process;organophosphate metabolic process;oxidation-reduction process;oxoacid metabolic process;peroxisome organization;phospholipid transport;plasma membrane organization;positive regulation of biological process;positive regulation of cholesterol transport;positive regulation of intracellular cholesterol transport;positive regulation of intracellular lipid transport;positive regulation of intracellular sterol transport;positive regulation of intracellular transport;positive regulation of lipid metabolic process;positive regulation of lipid transport;positive regulation of metabolic process;positive regulation of steroid metabolic process;positive regulation of sterol transport;positive regulation of transport;primary metabolic process;progesterone biosynthetic process;progesterone metabolic process;protein localization;protein localization in membrane;protein localization in plasma membrane;regulation of biological process;regulation of biological quality;regulation of cellular localization;regulation of cellular process;regulation of cholesterol transport;regulation of hormone levels;regulation of intracellular cholesterol transport;regulation of intracellular lipid transport;regulation of intracellular sterol transport;regulation of intracellular transport;regulation of lipid metabolic process;regulation of lipid transport;regulation of localization;regulation of metabolic process;regulation of primary metabolic process;regulation of steroid metabolic process;regulation of sterol transport;regulation of transport;small molecule biosynthetic process;small molecule catabolic process;small molecule metabolic process;steroid biosynthetic process;steroid metabolic process;transport;unsaturated fatty acid metabolic process</t>
  </si>
  <si>
    <t>binding;C-acyltransferase activity;carboxylic acid binding;catalytic activity;cholesterol binding;coenzyme binding;cofactor binding;fatty acid binding;fatty-acyl-CoA binding;lipid binding;lipid transporter activity;monocarboxylic acid binding;oleic acid binding;phosphatidylinositol transporter activity;phospholipid transporter activity;propanoyl-CoA C-acyltransferase activity;protein binding;receptor binding;steroid binding;sterol binding;substrate-specific transporter activity;transferase activity;transferase activity, transferring acyl groups;transferase activity, transferring acyl groups other than amino-acyl groups;transporter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</si>
  <si>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lumen;microbody;microbody lumen;microbody part;mitochondrion;nuclear part;nucleoplasm;organelle;organelle lumen;organelle part;peroxisomal matrix;peroxisomal part;peroxisome;protein complex;vesicle</t>
  </si>
  <si>
    <t>Peroxisome;PPAR signaling pathway;Primary bile acid biosynthesis</t>
  </si>
  <si>
    <t>P22314</t>
  </si>
  <si>
    <t>Ubiquitin-like modifier-activating enzyme 1</t>
  </si>
  <si>
    <t>UBA1</t>
  </si>
  <si>
    <t>catabolic process;cellular catabolic process;cellular macromolecule catabolic process;cellular macromolecule metabolic process;cellular metabolic process;cellular process;cellular protein metabolic process;cellular response to stimulus;cellular response to stress;macromolecule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DNA damage stimulus;response to stimulus;response to stress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</si>
  <si>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activity;small protein activating enzyme activity;ubiquitin activating enzyme activity;ubiquitin-protein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</si>
  <si>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</si>
  <si>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Parkinson's disease;Ubiquitin mediated proteolysis</t>
  </si>
  <si>
    <t>P22392;O60361</t>
  </si>
  <si>
    <t>NME2;NME2P1</t>
  </si>
  <si>
    <t>biological adhesion;biological regulation;biosynthetic process;cell adhesion;cell surface receptor linked signaling pathway;cellular biosynthetic process;cellular macromolecule biosynthetic process;cellular macromolecule metabolic process;cellular metabolic process;cellular nitrogen compound biosynthetic process;cellular nitrogen compound metabolic process;cellular process;cellular response to stimulus;CTP biosynthetic process;CTP metabolic process;GTP biosynthetic process;GTP metabolic process;heterocycle biosynthetic process;heterocycle metabolic process;integrin-mediated signaling pathway;macromolecule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epidermal cell differentiation;positive regulation of epidermis development;positive regulation of epithelial cell differentiation;positive regulation of epithelial cell proliferation;positive regulation of gene expression;positive regulation of keratinocyte differentiation;positive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gene expression;regulation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stimulus;ribonucleoside metabolic process;ribonucleoside triphosphate biosynthetic process;ribonucleoside triphosphate metabolic process;ribonucleotide biosynthetic process;ribonucleotide metabolic process;RNA biosynthetic process;RNA metabolic process;signal transduction;small molecule metabolic process;transcription, DNA-dependent;UTP biosynthetic process;UTP metabolic process</t>
  </si>
  <si>
    <t>adenyl nucleotide binding;adenyl ribonucleotide binding;ATP binding;binding;catalytic activity;cation binding;DNA binding;ion binding;kinase activity;metal ion binding;nucleic acid binding;nucleic acid binding transcription factor activity;nucleobase-containing compound kinase activity;nucleoside diphosphate kinase activity;nucleotide binding;phosphotransferase activity, alcohol group as acceptor;phosphotransferase activity, nitrogenous group as acceptor;phosphotransferase activity, phosphate group as acceptor;protein histidine kinase activity;protein kinase activity;purine nucleotide binding;purine ribonucleoside triphosphate binding;purine ribonucleotide binding;ribonucleotide binding;sequence-specific DNA binding transcription factor activity;transferase activity;transferase activity, transferring phosphorus-containing groups</t>
  </si>
  <si>
    <t>cell part;cell periphery;cell projection;cytoplasm;cytoplasmic part;cytosol;extracellular membrane-bounded organelle;extracellular organelle;extracellular region part;extracellular vesicular exosome;intracellular membrane-bounded organelle;intracellular organelle;intracellular part;lamellipodium;membrane-bounded organelle;membrane-bounded vesicle;mitochondrion;nucleus;organelle;ruffle;vesicle</t>
  </si>
  <si>
    <t>P22413</t>
  </si>
  <si>
    <t>Ectonucleotide pyrophosphatase/phosphodiesterase family member 1;Alkaline phosphodiesterase I;Nucleotide pyrophosphatase</t>
  </si>
  <si>
    <t>ENPP1</t>
  </si>
  <si>
    <t>3'-phosphoadenosine 5'-phosphosulfate metabolic process;anatomical structure development;anion homeostasis;anion transport;biological regulation;biomineral tissue development;bone remodeling;catabolic process;cellular anion homeostasis;cellular catabolic process;cellular chemical homeostasis;cellular homeostasis;cellular ion homeostasis;cellular metabolic process;cellular nitrogen compound catabolic process;cellular nitrogen compound metabolic process;cellular phosphate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trivalent inorganic anion homeostasis;chemical homeostasis;developmental process;establishment of localization;flavin-containing compound metabolic process;generation of precursor metabolites and energy;heterocycle metabolic process;homeostatic process;immune response;immune system process;inorganic anion transport;inorganic diphosphate transport;ion homeostasis;ion transport;lipid localization;lipid storage;localization;macromolecule localization;maintenance of location;metabolic process;multicellular organismal process;negative regulation of biological process;negative regulation of biosynthetic process;negative regulation of carbohydrate metabolic process;negative regulation of cell communication;negative regulation of cell differentiation;negative regulation of cell growth;negative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fat cell differentiation;negative regulation of glucose import;negative regulation of glucose transport;negative regulation of glycogen biosynthetic process;negative regulation of glycogen metabolic process;negative regulation of growth;negative regulation of insulin receptor signaling pathway;negative regulation of macromolecule biosynthetic process;negative regulation of macromolecule metabolic process;negative regulation of metabolic process;negative regulation of multicellular organismal process;negative regulation of ossification;negative regulation of phosphate metabolic process;negative regulation of phosphorus metabolic process;negative regulation of phosphorylation;negative regulation of protein autophosphorylation;negative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transport;nitrogen compound metabolic process;nucleic acid metabolic process;nucleic acid phosphodiester bond hydrolysis;nucleobase-containing compound catabolic process;nucleobase-containing compound metabolic process;nucleobase-containing small molecule metabolic process;nucleoside bisphosphate metabolic process;nucleoside phosphate metabolic process;nucleoside triphosphate catabolic process;nucleoside triphosphate metabolic process;nucleotide catabolic process;nucleotide metabolic process;phosphate ion homeostasis;phosphate-containing compound metabolic process;phosphorus metabolic process;primary metabolic process;purine nucleoside bisphosphate metabolic process;purine nucleotide metabolic process;purine ribonucleoside bisphosphate metabolic process;purine-containing compound metabolic process;regulation of biological process;regulation of biological quality;regulation of biomineral tissue development;regulation of biosynthetic process;regulation of bone mineralization;regulation of carbohydrate biosynthetic process;regulation of carbohydrate metabolic process;regulation of cell communication;regulation of cell differentiation;regulation of cell growth;regulation of cellular biosynthetic process;regulation of cellular carbohydrate metabolic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fat cell differentiation;regulation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growth;regulation of insulin receptor signaling pathway;regulation of localization;regulation of macromolecule biosynthetic process;regulation of macromolecule metabolic process;regulation of metabolic process;regulation of multicellular organismal development;regulation of multicellular organismal process;regulation of ossification;regulation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autophosphorylation;regulation of protein metabolic process;regulation of protein modification process;regulation of protein phosphorylation;regulation of response to stimulus;regulation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stimulus;riboflavin metabolic process;ribonucleoside bisphosphate metabolic process;sequestering of triglyceride;small molecule metabolic process;sulfur compound metabolic process;tissue development;tissue remodeling;transport;trivalent inorganic anion homeostasis;vitamin metabolic process;water-soluble vitamin metabolic process</t>
  </si>
  <si>
    <t>3'-phosphoadenosine 5'-phosphosulfate binding;adenyl nucleotide binding;adenyl ribonucleotide binding;ATP binding;binding;calcium ion binding;carbohydrate binding;cargo receptor activity;catalytic activity;cation binding;exonuclease activity;hydrolase activity;hydrolase activity, acting on acid anhydrides;hydrolase activity, acting on acid anhydrides, in phosphorus-containing anhydrides;hydrolase activity, acting on ester bonds;identical protein binding;insulin receptor binding;ion binding;metal ion binding;NADH pyrophosphatase activity;nuclease activity;nucleic acid binding;nucleoside-triphosphate diphosphatase activity;nucleotide binding;nucleotide diphosphatase activity;pattern binding;phosphodiesterase I activity;phosphoric diester hydrolase activity;phosphoric ester hydrolase activity;polysaccharide binding;protein binding;protein complex binding;protein dimerization activity;protein homodimerization activity;purine nucleotide binding;purine ribonucleoside triphosphate binding;purine ribonucleotide binding;pyrophosphatase activity;receptor activity;receptor binding;ribonucleotide binding;scavenger receptor activity;transition metal ion binding;zinc ion binding</t>
  </si>
  <si>
    <t>basolateral plasma membrane;cell part;cell surface;cytoplasmic part;extracellular region part;extracellular space;integral to membrane;integral to plasma membrane;intracellular organelle part;intracellular part;intrinsic to membrane;intrinsic to plasma membrane;lysosomal membrane;membrane;membrane part;organelle membrane;organelle part;plasma membrane;plasma membrane part;vacuolar membrane;vacuolar part</t>
  </si>
  <si>
    <t>Nicotinate and nicotinamide metabolism;Pantothenate and CoA biosynthesis;Purine metabolism;Riboflavin metabolism;Starch and sucrose metabolism</t>
  </si>
  <si>
    <t>P22570</t>
  </si>
  <si>
    <t>NADPH:adrenodoxin oxidoreductase, mitochondrial</t>
  </si>
  <si>
    <t>FDXR</t>
  </si>
  <si>
    <t>alcohol metabolic process;biological regulation;biosynthetic process;C21-steroid hormone biosynthetic process;C21-steroid hormone metabolic process;cellular biosynthetic process;cellular hormone metabolic process;cellular ketone metabolic process;cellular metabolic process;cellular process;cholesterol metabolic process;coenzyme biosynthetic process;coenzyme metabolic process;cofactor biosynthetic process;cofactor metabolic process;generation of precursor metabolites and energy;hormone biosynthetic process;hormone metabolic process;lipid biosynthetic process;lipid metabolic process;metabolic process;oxidation-reduction process;oxidoreduction coenzyme metabolic process;primary metabolic process;quinone cofactor biosynthetic process;quinone cofactor metabolic process;regulation of biological quality;regulation of hormone levels;small molecule metabolic process;steroid biosynthetic process;steroid metabolic process;sterol metabolic process;ubiquinone biosynthetic process;ubiquinone metabolic process;xenobiotic metabolic process</t>
  </si>
  <si>
    <t>catalytic activity;ferredoxin-NADP+ reductase activity;NADPH-adrenodoxin reductase activity;oxidoreductase activity;oxidoreductase activity, acting on iron-sulfur proteins as donors;oxidoreductase activity, acting on iron-sulfur proteins as donors, NAD or NADP as acceptor</t>
  </si>
  <si>
    <t>P22626</t>
  </si>
  <si>
    <t>Heterogeneous nuclear ribonucleoproteins A2/B1</t>
  </si>
  <si>
    <t>HNRNPA2B1</t>
  </si>
  <si>
    <t>biological regulation;cellular macromolecule metabolic process;cellular metabolic process;cellular nitrogen compound metabolic process;cellular process;establishment of localization;establishment of RNA localization;gene expression;macromolecule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splicing;negative regulation of transcription from RNA polymerase II promoter;negative regulation of transcription, DNA-dependent;nitrogen compound metabolic process;nuclear mRNA splicing, via spliceosome;nucleic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nucleophile;RNA transport;transport</t>
  </si>
  <si>
    <t>binding;DNA binding;nucleic acid binding;nucleotide binding;RNA binding;sequence-specific DNA binding;single-stranded DNA binding;single-stranded telomeric DNA binding;structure-specific DNA binding;telomeric DNA binding</t>
  </si>
  <si>
    <t>catalytic step 2 spliceosome;cell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</si>
  <si>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P22670</t>
  </si>
  <si>
    <t>MHC class II regulatory factor RFX1</t>
  </si>
  <si>
    <t>RFX1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</si>
  <si>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</si>
  <si>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</si>
  <si>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P22695</t>
  </si>
  <si>
    <t>Cytochrome b-c1 complex subunit 2, mitochondrial</t>
  </si>
  <si>
    <t>UQCRC2</t>
  </si>
  <si>
    <t>aerobic respiration;cellular metabolic process;cellular process;cellular respiration;electron transport chain;energy derivation by oxidation of organic compounds;generation of precursor metabolites and energy;metabolic process;oxidation-reduction process;oxidative phosphorylation;phosphate-containing compound metabolic process;phosphorus metabolic process;phosphorylation;respiratory electron transport chain;small molecule metabolic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</si>
  <si>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III;mitochondrion;organelle;organelle inner membrane;organelle membrane;organelle part;protein complex;respiratory chain complex III;vesicle</t>
  </si>
  <si>
    <t>P22830</t>
  </si>
  <si>
    <t>Ferrochelatase, mitochondrial</t>
  </si>
  <si>
    <t>FECH</t>
  </si>
  <si>
    <t>alcohol metabolic process;biological regulation;biosynthetic process;cation homeostasis;cell differentiation;cellular aromatic compound metabolic process;cellular biosynthetic process;cellular component assembly;cellular component organization;cellular component organization or biogenesis;cellular developmental process;cellular metabolic process;cellular nitrogen compound biosynthetic process;cellular nitrogen compound metabolic process;cellular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stimulus;chemical homeostasis;cholesterol metabolic process;cofactor biosynthetic process;cofactor metabolic process;detection of abiotic stimulus;detection of external stimulus;detection of light stimulus;detection of stimulus;detection of UV;developmental process;erythrocyte differentiation;generation of precursor metabolites and energy;heme biosynthetic process;heme metabolic process;heterocycle biosynthetic process;heterocycle metabolic process;homeostatic process;ion homeostasis;iron ion homeostasis;lipid metabolic process;macromolecular complex assembly;macromolecular complex subunit organization;metabolic process;multicellular organismal process;myeloid cell differentiation;nitrogen compound metabolic process;pigment biosynthetic process;pigment metabolic process;plasma lipoprotein particle assembly;plasma lipoprotein particle organization;porphyrin-containing compound biosynthetic process;porphyrin-containing compound metabolic process;primary metabolic process;protein-lipid complex assembly;protein-lipid complex subunit organization;protoporphyrinogen IX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eIF2 alpha phosphorylation by heme;regulation of gene expression;regulation of hemoglobin biosynthetic process;regulation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stress;response to abiotic stimulus;response to arsenic-containing substance;response to chemical stimulus;response to corticosteroid stimulus;response to cortisol stimulus;response to dexamethasone stimulus;response to drug;response to endogenous stimulus;response to ethanol;response to external stimulus;response to glucocorticoid stimulus;response to hormone stimulus;response to inorganic substance;response to insecticide;response to lead ion;response to light stimulus;response to metal ion;response to methylmercury;response to organic substance;response to platinum ion;response to radiation;response to steroid hormone stimulus;response to stimulus;response to toxin;response to UV;small molecule metabolic process;steroid metabolic process;sterol metabolic process;tetrapyrrole biosynthetic process;tetrapyrrole metabolic process;very-low-density lipoprotein particle assembly</t>
  </si>
  <si>
    <t>2 iron, 2 sulfur cluster binding;binding;catalytic activity;cation binding;ferrochelatase activity;ferrous iron binding;heme binding;ion binding;iron ion binding;iron-responsive element binding;iron-sulfur cluster binding;lyase activity;metal cluster binding;metal ion binding;mRNA binding;nucleic acid binding;RNA binding;tetrapyrrole binding;transition metal ion binding</t>
  </si>
  <si>
    <t>Nucleotide excision repair</t>
  </si>
  <si>
    <t>P23193</t>
  </si>
  <si>
    <t>Transcription elongation factor A protein 1</t>
  </si>
  <si>
    <t>TCEA1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</si>
  <si>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repair;erythrocyte differentiation;gene expression;macromolecule biosynthetic process;macromolecule metabolic process;metabolic process;myeloid cell differentiation;nitrogen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DNA-dependent;transcription-coupled nucleotide-excision repair;viral reproduction</t>
  </si>
  <si>
    <t>binding;cation binding;DNA binding;ion binding;metal ion binding;nucleic acid binding;transition metal ion binding;zinc ion binding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</si>
  <si>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</si>
  <si>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P23246</t>
  </si>
  <si>
    <t>Splicing factor, proline- and glutamine-rich</t>
  </si>
  <si>
    <t>SFPQ</t>
  </si>
  <si>
    <t>alternative nuclear mRNA splicing, via spliceosome;biological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repair;double-strand break repair;double-strand break repair via homologous recombination;histone deacetylation;histone H3 deacetylation;histone modification;macromolecule biosynthetic process;macromolecule metabolic process;macromolecule modification;metabolic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circadian rhythm;negative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process;organelle organization;primary metabolic process;protein deacetylation;protein deacylation;protein metabolic process;protein modification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stress;rhythmic process;RNA biosynthetic process;RNA metabolic process;RNA processing;RNA splicing;RNA splicing, via transesterification reactions;RNA splicing, via transesterification reactions with bulged adenosine as nucleophile;transcription, DNA-dependent</t>
  </si>
  <si>
    <t>binding;core promoter binding;DNA binding;enzyme binding;histone deacetylase binding;nucleic acid binding;nucleotide binding;protein binding;regulatory region DNA binding;regulatory region nucleic acid binding;sequence-specific DNA binding;transcription regulatory region DNA binding;transcription regulatory region sequence-specific DNA binding</t>
  </si>
  <si>
    <t>cell part;chromatin;chromosomal part;cytoplasm;intracellular membrane-bounded organelle;intracellular organelle;intracellular organelle part;intracellular part;membrane-bounded organelle;nuclear body;nuclear matrix;nuclear part;nucleoplasm;nucleoplasm part;nucleus;organelle;organelle part;paraspeckles</t>
  </si>
  <si>
    <t>P23258;Q9NRH3</t>
  </si>
  <si>
    <t>TUBG1;TUBG2</t>
  </si>
  <si>
    <t>cell cycle;cell cycle process;cellular component organization;cellular component organization at cellular level;cellular component organization or biogenesis;cellular component organization or biogenesis at cellular level;cellular process;cytoplasmic microtubule organization;cytoskeleton organization;G2/M transition of mitotic cell cycle;meiotic spindle organization;microtubule cytoskeleton organization;microtubule nucleation;microtubule-based process;mitotic cell cycle;organelle organization;spindle organization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</si>
  <si>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constituent of cytoskeleton;structural molecule activity</t>
  </si>
  <si>
    <t>cell part;centrosome;chromosome;condensed chromosome;condensed nuclear chromosome;cytoplasm;cytoplasmic microtubule;cytoplasmic part;cytoskeletal part;cytoskeleton;cytosol;endosome;gamma-tubulin complex;intracellular membrane-bounded organelle;intracellular non-membrane-bounded organelle;intracellular organelle;intracellular organelle part;intracellular part;macromolecular complex;membrane-bounded organelle;microtubule;microtubule cytoskeleton;microtubule organizing center;microtubule organizing center part;non-membrane-bounded organelle;nuclear chromosome;nuclear part;organelle;organelle part;pericentriolar material;polar microtubule;protein complex;recycling endosome;spindle microtubule</t>
  </si>
  <si>
    <t>P23284</t>
  </si>
  <si>
    <t>Peptidyl-prolyl cis-trans isomerase B</t>
  </si>
  <si>
    <t>PPIB</t>
  </si>
  <si>
    <t>anatomical structure development;biological regulation;bone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folding;developmental process;extracellular matrix organization;extracellular structure organization;macromolecule metabolic process;macromolecule modification;metabolic process;peptidyl-amino acid modification;peptidyl-proline modification;positive regulation of biological process;positive regulation of growth;positive regulation of multicellular organism growth;positive regulation of multicellular organismal process;posttranscriptional regulation of gene expression;primary metabolic process;protein folding;protein metabolic process;protein modification process;protein peptidyl-prolyl isomerization;protein stabilization;regulation of biological process;regulation of biological quality;regulation of gene expression;regulation of growth;regulation of macromolecule metabolic process;regulation of metabolic process;regulation of multicellular organism growth;regulation of multicellular organismal process;regulation of protein stability</t>
  </si>
  <si>
    <t>binding;catalytic activity;cis-trans isomerase activity;enzyme binding;isomerase activity;peptide binding;peptidyl-prolyl cis-trans isomerase activity;protein binding;protein complex binding;RNA polymerase binding;unfolded protein binding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</si>
  <si>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lumen;nucleus;organelle;organelle lumen;organelle part;perinuclear region of cytoplasm;pigment granule;smooth endoplasmic reticulum;vesicle</t>
  </si>
  <si>
    <t>P23368</t>
  </si>
  <si>
    <t>NAD-dependent malic enzyme, mitochondrial</t>
  </si>
  <si>
    <t>ME2</t>
  </si>
  <si>
    <t>carboxylic acid metabolic process;cellular ketone metabolic process;cellular metabolic process;cellular process;dicarboxylic acid metabolic process;malate metabolic process;metabolic process;organic acid metabolic process;oxoacid metabolic process;small molecule metabolic process</t>
  </si>
  <si>
    <t>binding;carbon-carbon lyase activity;carboxy-lyase activity;catalytic activity;cation binding;coenzyme binding;cofactor binding;electron carrier activity;ion binding;lyase activity;malate dehydrogenase (decarboxylating) activity;malate dehydrogenase activity;malic enzyme activity;metal ion binding;NAD binding;nucleotide binding;oxaloacetate decarboxylase activity;oxidoreductase activity;oxidoreductase activity, acting on CH-OH group of donors;oxidoreductase activity, acting on the CH-OH group of donors, NAD or NADP as acceptor</t>
  </si>
  <si>
    <t>Pyruvate metabolism;Two-component system</t>
  </si>
  <si>
    <t>P23381</t>
  </si>
  <si>
    <t>Tryptophan--tRNA ligase, cytoplasmic;T1-TrpRS;T2-TrpRS</t>
  </si>
  <si>
    <t>WARS</t>
  </si>
  <si>
    <t>amine metabolic process;amino acid activation;anatomical structure formation involved in morphogenesis;angiogenesis;biological regulation;biosynthetic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process;developmental process;gene expression;macromolecule biosynthetic process;macromolecule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process;primary metabolic process;protein metabolic process;regulation of anatomical structure morphogenesis;regulation of angiogenesis;regulation of biological process;regulation of cell proliferation;regulation of cellular process;regulation of developmental process;regulation of multicellular organismal development;regulation of multicellular organismal process;RNA metabolic process;small molecule metabolic process;translation;tRNA aminoacylation;tRNA aminoacylation for protein translation;tRNA metabolic process;tryptophanyl-tRNA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</si>
  <si>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binding;tryptophan-tRNA ligase activity</t>
  </si>
  <si>
    <t>Aminoacyl-tRNA biosynthesis;Tryptophan metabolism</t>
  </si>
  <si>
    <t>P23396</t>
  </si>
  <si>
    <t>40S ribosomal protein S3</t>
  </si>
  <si>
    <t>RPS3</t>
  </si>
  <si>
    <t>apoptosis;biological regulation;biosynthetic process;catabolic process;cell cycle phase;cell cycle process;cell death;cell division;cellular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stimulus;cellular response to stress;cotranslational protein targeting to membrane;cytoplasmic translation;death;DNA metabolic process;DNA repair;establishment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process;mitosis;mRNA catabolic process;mRNA metabolic process;negative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division;nuclear-transcribed mRNA catabolic process;nuclear-transcribed mRNA catabolic process, nonsense-mediated decay;nucleic acid metabolic process;nucleobase-containing compound metabolic process;organelle fission;organelle organization;positive regulation of molecular function;positive regulation of NF-kappaB transcription factor activity;positive regulation of sequence-specific DNA binding transcription factor activity;posttranscriptional regulation of gene expression;primary metabolic process;programmed cell death;protein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DNA damage stimulus;regulation of response to stimulus;regulation of response to stress;regulation of RNA metabolic process;regulation of sequence-specific DNA binding transcription factor activity;regulation of transcription, DNA-dependent;regulation of translation;reproductive process;response to DNA damage stimulus;response to stimulus;response to stress;RNA biosynthetic process;RNA catabolic process;RNA metabolic process;SRP-dependent cotranslational protein targeting to membrane;transcription, DNA-dependent;translation;translational elongation;translational initiation;translational termination;transport;viral infectious cycle;viral reproduction;viral reproductive process;viral transcription</t>
  </si>
  <si>
    <t>binding;carbon-oxygen lyase activity;catalytic activity;damaged DNA binding;DNA binding;DNA N-glycosylase activity;DNA-(apurinic or apyrimidinic site) lyase activity;enzyme binding;hydrolase activity;hydrolase activity, acting on glycosyl bonds;hydrolase activity, hydrolyzing N-glycosyl compounds;iron-sulfur cluster binding;kinase binding;lyase activity;metal cluster binding;mRNA binding;NF-kappaB binding;nucleic acid binding;oxidized base lesion DNA N-glycosylase activity;oxidized purine base lesion DNA N-glycosylase activity;protein binding;protein kinase A binding;protein kinase binding;RNA binding;structural constituent of ribosome;structural molecule activity;transcription factor binding</t>
  </si>
  <si>
    <t>adherens junction;anchoring junction;cell junction;cell part;cell projection membrane;cell projection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vesicle;mitochondrial inner membrane;mitochondrial membrane;mitochondrial part;non-membrane-bounded organelle;nuclear part;nucleolus;nucleus;organelle;organelle inner membrane;organelle membrane;organelle part;plasma membrane part;ribonucleoprotein complex;ruffle membrane;small ribosomal subunit;spindle;vesicle</t>
  </si>
  <si>
    <t>P23526</t>
  </si>
  <si>
    <t>Adenosylhomocysteinase</t>
  </si>
  <si>
    <t>AHCY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</si>
  <si>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process;heterocycle metabolic process;metabolic process;methylation;nitrogen compound metabolic process;nucleobase-containing compound metabolic process;nucleobase-containing small molecule metabolic process;nucleoside metabolic process;one-carbon metabolic process;organic acid metabolic process;oxoacid metabolic process;primary metabolic process;purine nucleoside metabolic process;purine ribonucleoside metabolic process;purine-containing compound metabolic process;ribonucleoside metabolic process;S-adenosylmethionine cycle;S-adenosylmethionine metabolic process;small molecule metabolic process;sulfur amino acid metabolic process;sulfur compound metabolic process;xenobiotic metabolic process</t>
  </si>
  <si>
    <t>adenosylhomocysteinase activity;catalytic activity;hydrolase activity;hydrolase activity, acting on ether bonds;trialkylsulfonium hydrolase activity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</si>
  <si>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part;melanosome;membrane-bounded organelle;membrane-bounded vesicle;organelle;pigment granule;vesicle</t>
  </si>
  <si>
    <t>P23528</t>
  </si>
  <si>
    <t>Cofilin-1</t>
  </si>
  <si>
    <t>CFL1</t>
  </si>
  <si>
    <t>actin cytoskeleton organization;actin filament depolymerization;actin filament organization;actin filament-based process;actin polymerization or depolymerization;ameboidal cell migration;anatomical structure morphogenesis;axon guidance;biological regulation;blood coagulation;cell activation;cell cycle cytokinesis;cell cycle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process;cellular response to stimulus;chemotaxis;coagulation;cytokinesis;cytokinesis after mitosis;cytoskeleton organization;defense response;developmental process;embryonic morphogenesis;enzyme linked receptor protein signaling pathway;ephrin receptor signaling pathway;establishment of cell polarity;establishment of localization;establishment of localization in cell;establishment of protein localization;establishment or maintenance of cell polarity;exocytosis;hemostasis;immune response;immune system process;innate immune response;intracellular protein transport;intracellular signal transduction;intracellular transport;locomotion;macromolecular complex disassembly;macromolecular complex subunit organization;macromolecule metabolic process;macromolecule modification;metabolic process;morphogenesis of an epithelial fold;morphogenesis of an epithelium;morphogenesis of embryonic epithelium;multicellular organismal process;multi-organism process;negative regulation of apoptosis;negative regulation of biological process;negative regulation of cell death;negative regulation of cell size;negative regulation of cellular process;negative regulation of programmed cell death;neural crest cell migration;neural fold formation;nuclear import;nuclear transport;nucleocytoplasmic transport;organelle organization;phosphate-containing compound metabolic process;phosphorus metabolic process;phosphorylation;platelet activation;platelet degranulation;positive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import;protein import into nucleus;protein metabolic process;protein modification process;protein phosphorylation;protein targeting;protein transport;Ras protein signal transduction;regulation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body fluid levels;regulation of cell death;regulation of cell development;regulation of cell differentiation;regulation of cell morphogenesis;regulation of cell morphogenesis involved in differentiation;regulation of cell projection organization;regulation of cell size;regulation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programmed cell death;regulation of protein complex disassembly;response to acid;response to amine stimulus;response to amino acid stimulus;response to biotic stimulus;response to chemical stimulus;response to endogenous stimulus;response to external stimulus;response to organic nitrogen;response to organic substance;response to other organism;response to stimulus;response to stress;response to virus;Rho protein signal transduction;secretion;secretion by cell;signal transduction;small GTPase mediated signal transduction;taxis;tissue morphogenesis;transmembrane receptor protein tyrosine kinase signaling pathway;transport;vesicle-mediated transport</t>
  </si>
  <si>
    <t>adherens junction;anchoring junction;cell cortex part;cell junction;cell part;cell projection membrane;cell projection part;cell-cell junction;cell-substrate adherens junction;cell-substrate junction;cortical actin cytoskeleton;cortical cytoskeleton;cytoplasm;cytoplasmic part;cytoskeletal part;cytoskeleton;extracellular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part;lamellipodium membrane;leading edge membrane;membrane;membrane part;membrane-bounded organelle;membrane-bounded vesicle;non-membrane-bounded organelle;nuclear matrix;nuclear part;nucleus;organelle;organelle part;plasma membrane part;ruffle membrane;vesicle</t>
  </si>
  <si>
    <t>Axon guidance;Fc gamma R-mediated phagocytosis;Regulation of actin cytoskeleton</t>
  </si>
  <si>
    <t>P23588</t>
  </si>
  <si>
    <t>Eukaryotic translation initiation factor 4B</t>
  </si>
  <si>
    <t>EIF4B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</si>
  <si>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</t>
  </si>
  <si>
    <t>mTOR signaling pathway;RNA transport</t>
  </si>
  <si>
    <t>P23786</t>
  </si>
  <si>
    <t>Carnitine O-palmitoyltransferase 2, mitochondrial</t>
  </si>
  <si>
    <t>CPT2</t>
  </si>
  <si>
    <t>amine transport;amino acid transmembrane transport;amino acid transport;betaine transport;carboxylic acid catabolic process;carboxylic acid metabolic process;carboxylic acid transport;carnitine shuttle;carnitine transport;catabolic process;cation transport;cellular catabolic process;cellular ketone metabolic process;cellular lipid catabolic process;cellular lipid metabolic process;cellular metabolic process;cellular process;establishment of localization;establishment of localization in cell;fatty acid beta-oxidation;fatty acid catabolic process;fatty acid metabolic process;fatty acid oxidation;fatty acid transport;intracellular lipid transport;intracellular transport;ion transport;lipid catabolic process;lipid metabolic process;lipid modification;lipid oxidation;lipid transport;long-chain fatty acid transport;metabolic process;mitochondrial transport;monocarboxylic acid catabolic process;monocarboxylic acid metabolic process;monocarboxylic acid transport;nitrogen compound transport;organic acid catabolic process;organic acid metabolic process;organic acid transport;organic cation transport;organic substance transport;oxidation-reduction process;oxoacid metabolic process;primary metabolic process;quaternary ammonium group transport;small molecule catabolic process;small molecule metabolic process;transmembrane transport;transport</t>
  </si>
  <si>
    <t>carnitine O-acyltransferase activity;carnitine O-palmitoyltransferase activity;catalytic activity;O-acyltransferase activity;O-palmitoyltransferase activity;palmitoyltransferase activity;transferase activity;transferase activity, transferring acyl groups;transferase activity, transferring acyl groups other than amino-acyl groups</t>
  </si>
  <si>
    <t>cell part;cytoplasmic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part;mitochondrion;non-membrane-bounded organelle;nuclear part;nucleolus;nucleoplasm;organelle;organelle inner membrane;organelle membrane;organelle part</t>
  </si>
  <si>
    <t>Fatty acid metabolism;PPAR signaling pathway</t>
  </si>
  <si>
    <t>P23921</t>
  </si>
  <si>
    <t>Ribonucleoside-diphosphate reductase large subunit</t>
  </si>
  <si>
    <t>RRM1</t>
  </si>
  <si>
    <t>anatomical structure development;biosynthetic process;cell cycle;cell proliferation;cell proliferation in forebrain;cellular aromatic compound metabolic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process;deoxyribonucleotide biosynthetic process;deoxyribonucleotide metabolic process;developmental process;developmental process involved in reproduction;DNA metabolic process;DNA replication;gonad development;heterocycle metabolic process;macromolecular complex assembly;macromolecular complex subunit organization;macromolecule biosynthetic process;macromolecule metabolic process;male gonad development;metabolic process;mitotic cell cycle;neural precursor cell proliferation;nitrogen compound metabolic process;nucleic acid metabolic process;nucleobase metabolic process;nucleobase-containing compound biosynthetic process;nucleobase-containing compound metabolic process;nucleobase-containing small molecule interconversion;nucleobase-containing small molecule metabolic process;nucleoside phosphate metabolic process;nucleotide biosynthetic process;nucleotide metabolic process;organ development;primary metabolic process;protein complex assembly;protein complex subunit organization;protein heterooligomerization;protein heterotetramerization;protein oligomerization;protein tetramerization;pyrimidine base metabolic process;pyrimidine-containing compound metabolic process;reproductive process;reproductive structure development;response to abiotic stimulus;response to ionizing radiation;response to radiation;response to stimulus;retina development in camera-type eye;small molecule metabolic process</t>
  </si>
  <si>
    <t>adenyl nucleotide binding;adenyl ribonucleotide binding;ATP binding;binding;catalytic activity;nucleotide binding;oxidoreductase activity;oxidoreductase activity, acting on CH or CH2 groups;oxidoreductase activity, acting on CH or CH2 groups, disulfide as acceptor;purine nucleotide binding;purine ribonucleoside triphosphate binding;purine ribonucleotide binding;ribonucleoside-diphosphate reductase activity;ribonucleotide binding</t>
  </si>
  <si>
    <t>cell body;cell part;cell projection;cytoplasm;cytoplasmic part;cytosol;envelope;extracellular membrane-bounded organelle;extracellular organelle;extracellular region part;extracellular vesicular exosome;intracellular organelle part;intracellular part;membrane-bounded organelle;membrane-bounded vesicle;neuronal cell body;nuclear envelope;nuclear part;nucleoplasm;organelle;organelle envelope;organelle part;vesicle</t>
  </si>
  <si>
    <t>Glutathione metabolism;Purine metabolism;Pyrimidine metabolism</t>
  </si>
  <si>
    <t>P24534</t>
  </si>
  <si>
    <t>Elongation factor 1-beta</t>
  </si>
  <si>
    <t>EEF1B2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</si>
  <si>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process;primary metabolic process;protein metabolic process;translation;translational elongation</t>
  </si>
  <si>
    <t>binding;nucleic acid binding;RNA binding;translation elongation factor activity;translation factor activity, nucleic acid binding</t>
  </si>
  <si>
    <t>cell part;cytoplasm;cytoplasmic part;cytosol;eukaryotic translation elongation factor 1 complex;intracellular part;macromolecular complex;protein complex</t>
  </si>
  <si>
    <t>P24539</t>
  </si>
  <si>
    <t>ATP synthase F(0) complex subunit B1, mitochondrial</t>
  </si>
  <si>
    <t>ATP5F1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</si>
  <si>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coupling factor F(o);mitochondrion;nuclear part;nucleoplasm;nucleus;organelle;organelle inner membrane;organelle lumen;organelle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</si>
  <si>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P24666</t>
  </si>
  <si>
    <t>Low molecular weight phosphotyrosine protein phosphatase</t>
  </si>
  <si>
    <t>ACP1</t>
  </si>
  <si>
    <t>acid phosphatase activity;catalytic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</si>
  <si>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cell part;cytoplasm;extracellular membrane-bounded organelle;extracellular organelle;extracellular region part;extracellular vesicular exosome;internal side of plasma membrane;intracellular part;membrane part;membrane-bounded organelle;membrane-bounded vesicle;organelle;plasma membrane part;vesicle</t>
  </si>
  <si>
    <t>Riboflavin metabolism</t>
  </si>
  <si>
    <t>P24752</t>
  </si>
  <si>
    <t>Acetyl-CoA acetyltransferase, mitochondrial</t>
  </si>
  <si>
    <t>ACAT1</t>
  </si>
  <si>
    <t>adipose tissue development;amine catabolic process;amine metabolic process;anatomical structure development;biosynthetic process;brain development;branched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biosynthetic process;cellular catabolic process;cellular component assembly;cellular component organization;cellular component organization or biogenesis;cellular ketone body metabolic process;cellular ketone metabolic process;cellular lipid metabolic process;cellular metabolic process;cellular nitrogen compound metabolic process;cellular process;developmental process;ketone body biosynthetic process;ketone body catabolic process;lipid metabolic process;liver development;macromolecular complex assembly;macromolecular complex subunit organization;metabolic process;metanephric proximal convoluted tubule development;nitrogen compound metabolic process;organ development;organic acid catabolic process;organic acid metabolic process;oxoacid metabolic process;primary metabolic process;protein complex assembly;protein complex subunit organization;protein homooligomerization;protein oligomerization;proximal convoluted tubule development;response to chemical stimulus;response to endogenous stimulus;response to external stimulus;response to extracellular stimulus;response to hormone stimulus;response to nutrient levels;response to organic cyclic compound;response to organic substance;response to starvation;response to stimulus;response to stress;small molecule biosynthetic process;small molecule catabolic process;small molecule metabolic process;tissue development</t>
  </si>
  <si>
    <t>acetyl-CoA C-acetyltransferase activity;acetyl-CoA C-acyltransferase activity;acetyltransferase activity;binding;C-acetyltransferase activity;C-acyltransferase activity;catalytic activity;cation binding;coenzyme binding;cofactor binding;ion binding;metal ion binding;transferase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</si>
  <si>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</si>
  <si>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</si>
  <si>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P24928</t>
  </si>
  <si>
    <t>DNA-directed RNA polymerase II subunit RPB1</t>
  </si>
  <si>
    <t>POLR2A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</si>
  <si>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RNA splicing;positive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RNA splicing;regulation of transcription, DNA-dependent;regulation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</si>
  <si>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binding;catalytic activity;cation binding;DNA binding;DNA-directed RNA polymerase activity;enzyme binding;ion binding;metal ion binding;nucleic acid binding;nucleotidyltransferase activity;protein binding;RNA polymerase activity;RNA-directed RNA polymerase activity;transferase activity;transferase activity, transferring phosphorus-containing groups;ubiquitin protein ligase binding</t>
  </si>
  <si>
    <t>cell part;DNA-directed RNA polymerase complex;DNA-directed RNA polymerase II, core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</si>
  <si>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P25205</t>
  </si>
  <si>
    <t>DNA replication licensing factor MCM3</t>
  </si>
  <si>
    <t>MCM3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</si>
  <si>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 strand elongation;DNA strand elongation involved in 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</si>
  <si>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</si>
  <si>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alpha DNA polymerase:primase complex;cell part;centrosome;chromosomal part;cytoplasmic part;cytoskeletal part;intracellular membrane-bounded organelle;intracellular non-membrane-bounded organelle;intracellular organelle;intracellular organelle part;intracellular part;macromolecular complex;MCM complex;membrane;membrane-bounded organelle;microtubule organizing center;non-membrane-bounded organelle;nuclear chromosome part;nuclear part;nucleoplasm;nucleoplasm part;nucleus;organelle;organelle part;perinuclear region of cytoplasm;protein complex</t>
  </si>
  <si>
    <t>Cell cycle;Cell cycle - yeast;DNA replication;Meiosis - yeast</t>
  </si>
  <si>
    <t>P25325</t>
  </si>
  <si>
    <t>3-mercaptopyruvate sulfurtransferase</t>
  </si>
  <si>
    <t>MPST</t>
  </si>
  <si>
    <t>biosynthetic process;catabolic process;cellular biosynthetic process;cellular catabolic process;cellular metabolic process;cellular nitrogen compound catabolic process;cellular nitrogen compound metabolic process;cellular process;cyanate catabolic process;cyanate metabolic process;hydrogen sulfide biosynthetic process;hydrogen sulfide metabolic process;metabolic process;nitrogen compound metabolic process;organic acid metabolic process;response to chemical stimulus;response to stimulus;response to toxin;small molecule metabolic process;sulfur compound biosynthetic process;sulfur compound metabolic process</t>
  </si>
  <si>
    <t>3-mercaptopyruvate sulfurtransferase activity;catalytic activity;sulfurtransferase activity;thiosulfate sulfurtransferase activity;transferase activity;transferase activity, transferring sulfur-containing groups</t>
  </si>
  <si>
    <t>cell junction;cell part;cell projection;cytoplasmic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part;neuron projection;organelle;organelle inner membrane;organelle membrane;organelle part;synapse;vesicle</t>
  </si>
  <si>
    <t>Cysteine and methionine metabolism;Sulfur relay system</t>
  </si>
  <si>
    <t>P25398</t>
  </si>
  <si>
    <t>40S ribosomal protein S12</t>
  </si>
  <si>
    <t>RPS12</t>
  </si>
  <si>
    <t>cell part;cytoplasmic part;cytosol;cytosolic small ribosomal subunit;intracellular organelle part;intracellular part;macromolecular complex;membrane;organelle part;ribonucleoprotein complex;small ribosomal subunit</t>
  </si>
  <si>
    <t>P25440</t>
  </si>
  <si>
    <t>Bromodomain-containing protein 2</t>
  </si>
  <si>
    <t>BRD2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</si>
  <si>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organization;gamete generation;macromolecular complex assembly;macromolecular complex subunit organization;macromolecule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process;spermatogenesis;transcription, DNA-dependent</t>
  </si>
  <si>
    <t>binding;chromatin binding;histone acetyl-lysine binding;histone binding;protein binding</t>
  </si>
  <si>
    <t>P25490;Q96MM3;O15391</t>
  </si>
  <si>
    <t>P25490</t>
  </si>
  <si>
    <t>Transcriptional repressor protein YY1</t>
  </si>
  <si>
    <t>YY1;YY2;ZFP42</t>
  </si>
  <si>
    <t>anatomical structure development;anatomical structure morphogenesis;anterior/posterior pattern specification;biological regulation;biosynthetic process;camera-type eye morphogenesis;cell cycle phase;cell cycle process;cell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abiotic stimulus;cellular response to light stimulus;cellular response to radiation;cellular response to stimulus;cellular response to stress;cellular response to UV;chordate embryonic development;chromosome organization;developmental process;developmental process involved in reproduction;DNA metabolic process;DNA recombination;DNA repair;double-strand break repair;double-strand break repair via homologous recombination;embryo development;embryo development ending in birth or egg hatching;eye morphogenesis;female gonad development;gamete generation;germ cell development;gonad development;in utero embryonic development;localization;macromolecule biosynthetic process;macromolecule localization;macromolecule metabolic process;male gamete generation;male gonad development;meiosis;metabolic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morphogenesis;organelle organization;pattern specification process;positive regulation of biological process;positive regulation of gene expression;positive regulation of macromolecule metabolic process;positive regulation of metabolic process;primary metabolic process;recombinational repair;regionalization;regulation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genetic imprinting;regulation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abiotic stimulus;response to chemical stimulus;response to DNA damage stimulus;response to endogenous stimulus;response to hormone stimulus;response to light stimulus;response to lipid;response to organic substance;response to prostaglandin F stimulus;response to prostaglandin stimulus;response to radiation;response to stimulus;response to stress;response to UV;response to UV-C;RNA biosynthetic process;RNA localization;RNA metabolic process;spermatid development;spermatogenesis;transcription, DNA-dependent</t>
  </si>
  <si>
    <t>binding;cation binding;DNA binding;DNA secondary structure binding;enhancer binding;enhancer sequence-specific DNA binding;four-way junction DNA binding;ion binding;metal ion binding;nucleic acid binding;nucleic acid binding transcription factor activity;protein binding;protein binding transcription factor activity;regulatory region DNA binding;regulatory region nucleic acid binding;RNA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activity;SMAD binding;structure-specific DNA binding;transcription coactivator activity;transcription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</si>
  <si>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matrix;nuclear part;nucleoplasm part;nucleus;organelle;organelle part;PcG protein complex;protein complex;transcription factor complex</t>
  </si>
  <si>
    <t>P25685</t>
  </si>
  <si>
    <t>DnaJ homolog subfamily B member 1</t>
  </si>
  <si>
    <t>DNAJB1</t>
  </si>
  <si>
    <t>biological regulation;cellular macromolecule metabolic process;cellular metabolic process;cellular process;cellular protein metabolic process;cellular response to heat;cellular response to stimulus;cellular response to stress;chaperone cofactor-dependent protein refolding;chaperone mediated protein folding requiring cofactor;chaperone-mediated protein folding;'de novo' posttranslational protein folding;'de novo' protein folding;macromolecule metabolic process;metabolic process;negative regulation of biological process;negative regulation of cellular component organization;negative regulation of cellular process;negative regulation of inclusion body assembly;positive regulation of ATPase activity;positive regulation of catalytic activity;positive regulation of hydrolase activity;positive regulation of molecular function;primary metabolic process;protein folding;protein metabolic process;protein refolding;regulation of ATPase activity;regulation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hydrolase activity;regulation of inclusion body assembly;regulation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</si>
  <si>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ATPase activator activity;ATPase binding;ATPase regulator activity;binding;chaperone binding;enzyme activator activity;enzyme binding;enzyme regulator activity;heat shock protein binding;Hsp70 protein binding;nucleoside-triphosphatase regulator activity;protein binding;unfolded protein binding</t>
  </si>
  <si>
    <t>cell part;cytoplasmic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</si>
  <si>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P25705</t>
  </si>
  <si>
    <t>ATP synthase subunit alpha, mitochondrial</t>
  </si>
  <si>
    <t>ATP5A1</t>
  </si>
  <si>
    <t>ATP biosynthetic process;ATP hydrolysis coupled proton transport;ATP metabolic process;ATP synthesis coupled proton transport;biological regulation;biosynthetic process;cation transport;cellular biosynthetic process;cellular metabolic process;cellular nitrogen compound biosynthetic process;cellular nitrogen compound metabolic process;cellular process;developmental process;electron transport chain;embryo development;energy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transport;lipid metabolic process;metabolic process;mitochondrial ATP synthesis coupled proton transport;mitochondrial transport;monovalent inorganic cation transport;negative regulation of biological process;negative regulation of cell proliferation;negative regulation of cellular process;negative regulation of endothelial cell proliferation;negative regulation of epithelial cell proliferation;nitrogen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proliferation;regulation of cellular process;regulation of endothelial cell proliferation;regulation of epithelial cell proliferation;respiratory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</si>
  <si>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complex;mitochondrion;organelle;organelle inner membrane;organelle lumen;organelle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domain;vesicle</t>
  </si>
  <si>
    <t>P25786;B4DEV8</t>
  </si>
  <si>
    <t>PSMA1</t>
  </si>
  <si>
    <t>binding;catalytic activity;endopeptidase activity;hydrolase activity;nucleic acid binding;peptidase activity;peptidase activity, acting on L-amino acid peptides;RNA binding;threonine-type endopeptidase activity;threonine-type peptidase activity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</si>
  <si>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part;polysome;proteasome complex;proteasome core complex;proteasome core complex, alpha-subunit complex;protein complex;ribonucleoprotein complex;vesicle</t>
  </si>
  <si>
    <t>P25787</t>
  </si>
  <si>
    <t>Proteasome subunit alpha type-2</t>
  </si>
  <si>
    <t>PSMA2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</si>
  <si>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process;multi-organism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biotic stimulus;response to DNA damage stimulus;response to other organism;response to stimulus;response to stress;response to virus;signal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</si>
  <si>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part;nucleoplasm;nucleus;organelle;organelle part;proteasome complex;proteasome core complex;proteasome core complex, alpha-subunit complex;protein complex;ribonucleoprotein complex;RNA granule;vesicle</t>
  </si>
  <si>
    <t>P25788</t>
  </si>
  <si>
    <t>Proteasome subunit alpha type-3</t>
  </si>
  <si>
    <t>PSMA3</t>
  </si>
  <si>
    <t>P25789</t>
  </si>
  <si>
    <t>Proteasome subunit alpha type-4</t>
  </si>
  <si>
    <t>PSMA4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</si>
  <si>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part;nucleoplasm;nucleus;organelle;organelle part;plasma membrane;proteasome complex;proteasome core complex;proteasome core complex, alpha-subunit complex;protein complex;ribonucleoprotein complex;RNA granule;vesicle</t>
  </si>
  <si>
    <t>P26038</t>
  </si>
  <si>
    <t>Moesin</t>
  </si>
  <si>
    <t>MSN</t>
  </si>
  <si>
    <t>anatomical structure development;biological adhesion;biological regulation;cell adhesion;cell development;cell migration;cell motility;cell-cell adhesion;cellular component movement;cellular developmental process;cellular process;developmental process;endothelial cell development;epithelial cell development;establishment of endothelial barrier;immune system process;leukocyte cell-cell adhesion;leukocyte migration;locomotion;membrane docking;membrane to membrane docking;positive regulation of biological process;positive regulation of gene expression;positive regulation of macromolecule metabolic process;positive regulation of metabolic process;regulation of biological process;regulation of cell migration;regulation of cell motility;regulation of cellular component movement;regulation of cellular process;regulation of gene expression;regulation of immune system process;regulation of leukocyte migration;regulation of localization;regulation of locomotion;regulation of lymphocyte migration;regulation of macromolecule metabolic process;regulation of metabolic process</t>
  </si>
  <si>
    <t>binding;cell adhesion molecule binding;double-stranded RNA binding;enzyme binding;kinase binding;nucleic acid binding;protein binding;protein kinase binding;receptor binding;RNA binding;structural constituent of cytoskeleton;structural molecule activity</t>
  </si>
  <si>
    <t>adherens junction;anchoring junction;apical part of cell;apical plasma membrane;basolateral plasma membrane;blood microparticle;cell junction;cell part;cell periphery;cell projection;cell projection membrane;cell projection part;cell-substrate adherens junction;cell-substrate junction;cytoplasm;cytoskeleton;extracellular membrane-bounded organelle;extracellular organelle;extracellular region part;extracellular space;extracellular vesicular exosome;extrinsic to membrane;filopodium;focal adhesion;intracellular membrane-bounded organelle;intracellular non-membrane-bounded organelle;intracellular organelle;intracellular part;membrane;membrane part;membrane-bounded organelle;membrane-bounded vesicle;microvillus;microvillus membrane;non-membrane-bounded organelle;nucleus;organelle;plasma membrane;plasma membrane part;uropod;vesicle</t>
  </si>
  <si>
    <t>Leukocyte transendothelial migration;Measles;Regulation of actin cytoskeleton</t>
  </si>
  <si>
    <t>P26196</t>
  </si>
  <si>
    <t>Probable ATP-dependent RNA helicase DDX6</t>
  </si>
  <si>
    <t>DDX6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</si>
  <si>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catabolic process;RNA metabolic process;RNA secondary structure unwinding;viral genome packaging;viral reproductive process;viral RNA genome packaging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</si>
  <si>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binding;protein binding;protein domain specific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</si>
  <si>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complex;RNA granule;RNAi effector complex;RNA-induced silencing complex;stress granule</t>
  </si>
  <si>
    <t>P26358</t>
  </si>
  <si>
    <t>DNA (cytosine-5)-methyltransferase 1</t>
  </si>
  <si>
    <t>DNMT1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</si>
  <si>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organization;chromosome organization;DNA alkylation;DNA metabolic process;DNA methylation;DNA methylation on cytosine;DNA modification;gene expression;gene silencing;macromolecule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acid;response to amine stimulus;response to amino acid stimulus;response to chemical stimulus;response to endogenous stimulus;response to organic nitrogen;response to organic substance;response to stimulus;RNA biosynthetic process;RNA metabolic process;small molecule metabolic process;transcription, DNA-dependent</t>
  </si>
  <si>
    <t>binding;catalytic activity;cation binding;chromatin binding;DNA (cytosine-5-)-methyltransferase activity;DNA binding;DNA-methyltransferase activity;ion binding;metal ion binding;methyl-CpG binding;methyltransferase activity;nucleic acid binding;nucleotide binding;RNA binding;S-adenosylmethionine-dependent methyltransferase activity;sequence-specific DNA binding;transferase activity;transferase activity, transferring one-carbon groups;transition metal ion binding;zinc ion binding</t>
  </si>
  <si>
    <t>cell part;centromeric heterochromatin;chromatin;chromosomal part;heterochromatin;intracellular membrane-bounded organelle;intracellular organelle;intracellular organelle part;intracellular part;membrane-bounded organelle;nuclear part;nucleoplasm;nucleus;organelle;organelle part;replication fork</t>
  </si>
  <si>
    <t>P26368</t>
  </si>
  <si>
    <t>Splicing factor U2AF 65 kDa subunit</t>
  </si>
  <si>
    <t>U2AF2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</si>
  <si>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</si>
  <si>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binding;enzyme binding;nucleotide binding;protein binding</t>
  </si>
  <si>
    <t>cell part;intracellular organelle part;intracellular part;macromolecular complex;nuclear body;nuclear part;nuclear speck;nucleoplasm;nucleoplasm part;organelle part;ribonucleoprotein complex;spliceosomal complex</t>
  </si>
  <si>
    <t>P26373</t>
  </si>
  <si>
    <t>60S ribosomal protein L13</t>
  </si>
  <si>
    <t>RPL13</t>
  </si>
  <si>
    <t>cell part;cytoplasm;cytoplasmic part;cytosol;cytosolic large ribosomal subunit;cytosolic part;cytosolic ribosome;intracellular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</si>
  <si>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P26440</t>
  </si>
  <si>
    <t>Isovaleryl-CoA dehydrogenase, mitochondrial</t>
  </si>
  <si>
    <t>IVD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</si>
  <si>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process;leucine catabolic process;leucine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</si>
  <si>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binding;isovaleryl-CoA dehydrogenase activity;oxidoreductase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</si>
  <si>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</t>
  </si>
  <si>
    <t>P26583</t>
  </si>
  <si>
    <t>High mobility group protein B2</t>
  </si>
  <si>
    <t>HMGB2</t>
  </si>
  <si>
    <t>anatomical structure development;apoptosis;base-excision repair, DNA ligation;biological regulation;catabolic process;cell chemotaxis;cell death;cell migration;cell motility;cellular catabolic process;cellular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process involved in reproduction;cellular response to biotic stimulus;cellular response to chemical stimulus;cellular response to lipopolysaccharide;cellular response to molecule of bacterial origin;cellular response to stimulus;chemotaxis;chromatin modification;chromatin organization;chromatin remodeling;chromosome organization;death;developmental process;developmental process involved in reproduction;DNA catabolic process;DNA catabolic process, endonucleolytic;DNA conformation change;DNA fragmentation involved in apoptotic nuclear change;DNA ligation;DNA ligation involved in DNA repair;DNA metabolic process;DNA recombination;DNA topological change;gonad development;immune system process;locomotion;macromolecular complex assembly;macromolecular complex subunit organization;macromolecule catabolic process;macromolecule metabolic process;male gonad development;metabolic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process;nucleic acid phosphodiester bond hydrolysis;nucleobase-containing compound metabolic process;nucleosome assembly;nucleosome organization;nucleus organization;organ development;organelle organization;positive chemotaxis;positive regulation of binding;positive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DNA binding;positive regulation of endothelial cell proliferation;positive regulation of epithelial cell proliferation;positive regulation of erythrocyte differentiation;positive regulation of gene expression;positive regulation of hydrolase activity;positive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nitrogen compound metabolic process;positive regulation of nuclease activity;positive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death;protein-DNA complex assembly;protein-DNA complex subunit organization;regulation of binding;regulation of biological process;regulation of biosynthetic process;regulation of catalytic activity;regulation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endothelial cell proliferation;regulation of epithelial cell proliferation;regulation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nuclease activity;regulation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biotic stimulus;response to chemical stimulus;response to endogenous stimulus;response to external stimulus;response to hormone stimulus;response to lipopolysaccharide;response to molecule of bacterial origin;response to organic substance;response to steroid hormone stimulus;response to stimulus;somatic cell DNA recombination;somatic diversification of immune receptors;somatic diversification of immune receptors via germline recombination within a single locus;spermatid nucleus differentiation;taxis;V(D)J recombination</t>
  </si>
  <si>
    <t>binding;chemoattractant activity;chromatin binding;damaged DNA binding;DNA bending activity;DNA binding;double-stranded DNA binding;nucleic acid binding;nucleic acid binding transcription factor activity;protein binding;RAGE receptor binding;receptor binding;regulatory region DNA binding;regulatory region nucleic acid binding;sequence-specific DNA binding transcription factor activity;single-stranded DNA binding;structure-specific DNA binding;transcription regulatory region DNA binding</t>
  </si>
  <si>
    <t>cell part;chromosome;condensed chromosome;cytoplasm;cytoplasmic part;extracellular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part;perinuclear region of cytoplasm;protein complex</t>
  </si>
  <si>
    <t>P26599</t>
  </si>
  <si>
    <t>Polypyrimidine tract-binding protein 1</t>
  </si>
  <si>
    <t>PTBP1</t>
  </si>
  <si>
    <t>alternative nuclear mRNA splicing, via spliceosome;biological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</si>
  <si>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binding;poly-pyrimidine tract binding;pre-mRNA binding;RNA binding;single-stranded RNA binding</t>
  </si>
  <si>
    <t>cell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part;nucleolus;nucleoplasm;organelle;organelle part;vesicle</t>
  </si>
  <si>
    <t>P26639</t>
  </si>
  <si>
    <t>Threonine--tRNA ligase, cytoplasmic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</si>
  <si>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process;threonyl-tRNA aminoacylation;translation;tRNA aminoacylation;tRNA aminoacylation for protein translation;tRNA metabolic process</t>
  </si>
  <si>
    <t>adenyl nucleotide binding;adenyl ribonucleotide binding;aminoacyl-tRNA ligase activity;ATP binding;binding;catalytic activity;identical protein binding;ligase activity;ligase activity, forming aminoacyl-tRNA and related compounds;ligase activity, forming carbon-oxygen bonds;nucleotide binding;protein binding;protein dimerization activity;protein homodimerization activity;purine nucleotide binding;purine ribonucleoside triphosphate binding;purine ribonucleotide binding;ribonucleotide binding;threonine-tRNA ligase activity</t>
  </si>
  <si>
    <t>actin cytoskeleton;cell part;cytoplasm;cytoplasmic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</si>
  <si>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P26640</t>
  </si>
  <si>
    <t>Valine--tRNA ligase</t>
  </si>
  <si>
    <t>VARS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</si>
  <si>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process;valyl-tRNA aminoacylation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</si>
  <si>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binding;purine nucleotide binding;purine ribonucleoside triphosphate binding;purine ribonucleotide binding;ribonucleotide binding;valine-tRNA ligase activity</t>
  </si>
  <si>
    <t>cell part;cytoplasmic part;cytosol;intracellular membrane-bounded organelle;intracellular organelle;intracellular part;membrane-bounded organelle;mitochondrion;organelle</t>
  </si>
  <si>
    <t>Aminoacyl-tRNA biosynthesis;Valine, leucine and isoleucine biosynthesis</t>
  </si>
  <si>
    <t>P26641</t>
  </si>
  <si>
    <t>Elongation factor 1-gamma</t>
  </si>
  <si>
    <t>EEF1G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</si>
  <si>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process;multi-organism process;primary metabolic process;protein metabolic process;response to biotic stimulus;response to other organism;response to stimulus;response to virus;translation;translational elongation</t>
  </si>
  <si>
    <t>P27144</t>
  </si>
  <si>
    <t>Adenylate kinase 4, mitochondrial</t>
  </si>
  <si>
    <t>AK4</t>
  </si>
  <si>
    <t>ADP biosynthetic process;ADP metabolic process;AMP metabolic process;anatomical structure development;ATP metabolic process;biosynthetic process;brain development;cellular biosynthetic process;cellular metabolic process;cellular nitrogen compound biosynthetic process;cellular nitrogen compound metabolic process;cellular process;developmental process;GTP metabolic process;heterocycle biosynthetic process;heterocycle metabolic process;liver development;metabolic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phosphorylation;organ development;phosphate-containing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</si>
  <si>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activity;GTP binding;guanyl nucleotide binding;guanyl ribonucleotide binding;kinase activity;nucleobase-containing compound kinase activity;nucleoside diphosphate kinase activity;nucleoside triphosphate adenylate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</si>
  <si>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P27348</t>
  </si>
  <si>
    <t>14-3-3 protein theta</t>
  </si>
  <si>
    <t>YWHAQ</t>
  </si>
  <si>
    <t>anatomical structure development;apoptosis;biological regulation;biosynthetic process;cell death;cellular biosynthetic process;cellular component organization;cellular component organization or biogenesis;cellular macromolecule metabolic process;cellular metabolic process;cellular nitrogen compound metabolic process;cellular process;cellular response to stimulus;death;developmental process;establishment of localization;establishment of localization in cell;establishment of protein localization;gene expression;intracellular protein transport;intracellular signal transduction;intracellular transport;macromolecule metabolic process;membrane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process;programmed cell death;protein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transduction;substantia nigra development;transcription initiation from RNA polymerase II promoter;transcription initiation, DNA-dependent;transport</t>
  </si>
  <si>
    <t>binding;protein binding;protein N-terminus binding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</si>
  <si>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membrane;organelle part;protein complex;vesicle;vesicle membrane</t>
  </si>
  <si>
    <t>Cell cycle;Neurotrophin signaling pathway;Oocyte meiosis</t>
  </si>
  <si>
    <t>P27361</t>
  </si>
  <si>
    <t>Mitogen-activated protein kinase 3</t>
  </si>
  <si>
    <t>MAPK3</t>
  </si>
  <si>
    <t>activation of immune response;activation of innate immune response;activation of MAPK activity;activation of MAPKK activity;activation of protein kinase activity;anatomical structure development;anatomical structure morphogenesis;apoptosis;axon guidance;biological regulation;biosynthetic process;blood coagulation;BMP signaling pathway;cartilage development;caveolin-mediated endocytosis;cell activation;cell cycle;cell death;cell surface receptor linked signaling pathway;cellular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abiotic stimulus;cellular response to biotic stimulus;cellular response to chemical stimulus;cellular response to cytokine stimulus;cellular response to endogenous stimulus;cellular response to external stimulus;cellular response to fibroblast growth factor stimulus;cellular response to growth factor stimulus;cellular response to heat;cellular response to hormone stimulus;cellular response to insulin stimulus;cellular response to interleukin-1;cellular response to lipopolysaccharide;cellular response to mechanical stimulus;cellular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stimulus;chemotaxis;coagulation;cytokine-mediated signaling pathway;death;defense response;developmental process;DNA damage induced protein phosphorylation;endocytosis;enzyme linked receptor protein signaling pathway;epidermal growth factor receptor signaling pathway;establishment of localization;fibroblast growth factor receptor signaling pathway;gene expression;hemostasis;immune response;immune response-activating signal transduction;immune response-regulating signaling pathway;immune system process;innate immune response;innate immune response-activating signal transduction;insulin receptor signaling pathway;interleukin-1-mediated signaling pathway;intracellular protein kinase cascade;intracellular signal transduction;JAK-STAT cascade;JAK-STAT cascade involved in growth hormone signaling pathway;lipopolysaccharide-mediated signaling pathway;locomotion;macromolecule biosynthetic process;macromolecule metabolic process;macromolecule modification;MAPKKK cascade;membrane invagination;membrane organization;metabolic process;multicellular organismal process;MyD88-dependent toll-like receptor signaling pathway;MyD88-independent toll-like receptor signaling pathway;negative regulation of apolipoprotein binding;negative regulation of binding;negative regulation of molecular function;negative regulation of protein binding;nerve growth factor receptor signaling pathway;neurological system process;nitrogen compound metabolic process;nucleic acid metabolic process;nucleobase-containing compound metabolic process;organ morphogenesis;pattern recognition receptor signaling pathway;phosphate-containing compound metabolic process;phosphorus metabolic process;phosphorylation;platelet activation;positive regulation of biological process;positive regulation of biosynthetic process;positive regulation of catalytic activity;positive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cyclase activity;positive regulation of defense response;positive regulation of ERK1 and ERK2 cascade;positive regulation of gene expression;positive regulation of histone acetylation;positive regulation of histone modification;positive regulation of histone phosphorylation;positive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peptidyl-lysine acetylation;positive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metabolic process;protein modification process;protein phosphorylation;Ras protein signal transduction;receptor-mediated endocytosis;regulation of apolipoprotein binding;regulation of binding;regulation of biological process;regulation of biological quality;regulation of biosynthetic process;regulation of body fluid levels;regulation of catalytic activity;regulation of cell communication;regulation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cyclase activity;regulation of cytoskeleton organization;regulation of defense response;regulation of early endosome to late endosome transport;regulation of ERK1 and ERK2 cascade;regulation of gene expression;regulation of Golgi inheritance;regulation of histone acetylation;regulation of histone modification;regulation of histone phosphorylation;regulation of immune response;regulation of immune system process;regulation of innate immune response;regulation of intracellular protein kinase cascade;regulation of intracellular transport;regulation of kinase activity;regulation of localization;regulation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 from RNA polymerase II promoter;regulation of transcription, DNA-dependent;regulation of transferase activity;regulation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exogenous dsRNA;response to external stimulus;response to fibroblast growth factor stimulus;response to growth factor stimulus;response to heat;response to hormone stimulus;response to insulin stimulus;response to interleukin-1;response to lipopolysaccharide;response to mechanical stimulus;response to molecule of bacterial origin;response to organic substance;response to peptide hormone stimulus;response to stimulus;response to stress;response to temperature stimulus;RNA biosynthetic process;RNA metabolic process;sensory perception;sensory perception of pain;signal transduction;small GTPase mediated signal transduction;stress-activated MAPK cascade;stress-activated protein kinase signaling cascade;system process;taxis;tissue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 promoter;transcription initiation from RNA polymerase I promoter;transcription initiation, DNA-dependent;transcription, DNA-dependent;transmembrane receptor protein serine/threonine kinase signaling pathway;transmembrane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</si>
  <si>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activity;enzyme binding;kinase activity;MAP kinase activity;molecular transducer activity;nucleotide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</si>
  <si>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adherens junction;anchoring junction;caveola;cell junction;cell part;cell projection;cell-substrate adherens junction;cell-substrate junction;cytoplasmic part;cytoskeleton;cytosol;early endosome;endosome;envelope;extracellular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endosome;membrane part;membrane raft;membrane-bounded organelle;membrane-bounded vesicle;microtubule cytoskeleton;mitochondrion;non-membrane-bounded organelle;nuclear envelope;nuclear part;nucleoplasm;nucleus;organelle;organelle envelope;organelle part;plasma membrane part;pseudopodium;vesicle</t>
  </si>
  <si>
    <t>Acute myeloid leukemia;Adherens junction;Aldosterone-regulated sodium reabsorption;Alzheimer's disease;Axon guidance;B cell receptor signaling pathway;Bladder cancer;Chagas disease (American trypanosomiasis);Chemokine signaling pathway;Chronic myeloid leukemia;Colorectal cancer;Dorso-ventral axis formation;Endometrial cancer;ErbB signaling pathway;Fc epsilon RI signaling pathway;Fc gamma R-mediated phagocytosis;Focal adhesion;Gap junction;Glioma;GnRH signaling pathway;Hepatitis C;Insulin signaling pathway;ko05152;Leishmaniasis;Long-term depression;Long-term potentiation;MAPK signaling pathway;MAPK signaling pathway - fly;Melanogenesis;Melanoma;mTOR signaling pathway;Natural killer cell mediated cytotoxicity;Neurotrophin signaling pathway;NOD-like receptor signaling pathway;Non-small cell lung cancer;Oocyte meiosis;Osteoclast differentiation;Pancreatic cancer;Pathways in cancer;Prion diseases;Progesterone-mediated oocyte maturation;Prostate cancer;Regulation of actin cytoskeleton;Renal cell carcinoma;Shigellosis;T cell receptor signaling pathway;TGF-beta signaling pathway;Thyroid cancer;Toll-like receptor signaling pathway;Toxoplasmosis;Type II diabetes mellitus;Vascular smooth muscle contraction;VEGF signaling pathway</t>
  </si>
  <si>
    <t>P27635;Q96L21</t>
  </si>
  <si>
    <t>60S ribosomal protein L10;60S ribosomal protein L10-like</t>
  </si>
  <si>
    <t>RPL10;RPL10L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</si>
  <si>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organelle;gamete generation;gene expression;intracellular protein transport;intracellular transport;macromolecular complex disassembly;macromolecular complex subunit organization;macromolecule biosynthetic process;macromolecule catabolic process;macromolecule metabolic process;male gamete generation;metabolic process;mRNA catabolic process;mRNA metabolic process;multicellular organismal process;multicellular organismal reproductive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process;spermatogenesis;SRP-dependent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</si>
  <si>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subunit;endoplasmic reticulum;intracellular membrane-bounded organelle;intracellular organelle;intracellular organelle part;intracellular part;large ribosomal subunit;macromolecular complex;membrane;membrane-bounded organelle;nucleus;organelle;organelle part;polysome;ribonucleoprotein complex</t>
  </si>
  <si>
    <t>P27694</t>
  </si>
  <si>
    <t>Replication protein A 70 kDa DNA-binding subunit;Replication protein A 70 kDa DNA-binding subunit, N-terminally processed</t>
  </si>
  <si>
    <t>RPA1</t>
  </si>
  <si>
    <t>anatomical structure development;anatomical structure homeostasis;base-excision repair;biological regulation;biosynthetic process;catabolic process;cell cycle;cell cycle checkpoint;cell cycle phase;cell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process;cellular response to heat;cellular response to stimulus;cellular response to stress;chordate embryonic development;chromosome organization;detection of stimulus;developmental process;DNA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recombination;embryo development;embryo development ending in birth or egg hatching;error-free translesion synthesis;error-prone translesion synthesis;G1/S transition of mitotic cell cycle;hemopoiesis;hemopoietic or lymphoid organ development;homeostasis of number of cells;homeostasis of number of cells within a tissue;homeostatic process;in utero embryonic development;macromolecular complex assembly;macromolecular complex subunit organization;macromolecule biosynthetic process;macromolecule catabolic process;macromolecule metabolic process;macromolecule modification;meiosis;metabolic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 development;organelle organization;positive regulation of biological process;positive regulation of cell proliferation;positive regulation of cellular process;postreplication repair;post-translational protein modification;primary metabolic process;protein metabolic process;protein modification by small protein conjugation;protein modification by small protein conjugation or removal;protein modification process;protein sumoylation;protein-DNA complex assembly;protein-DNA complex subunit organization;recombinational repair;regulation of biological process;regulation of biological quality;regulation of cell cycle;regulation of cell cycle arrest;regulation of cell cycle process;regulation of cell proliferation;regulation of cellular process;response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organization;tissue homeostasis;transcription-coupled nucleotide-excision repair;translesion synthesis</t>
  </si>
  <si>
    <t>binding;cation binding;chromatin binding;damaged DNA binding;DNA binding;ion binding;metal ion binding;nucleic acid binding;single-stranded DNA binding;structure-specific DNA binding</t>
  </si>
  <si>
    <t>cell part;chromosomal part;DNA replication factor A complex;germ cell nucleus;intracellular membrane-bounded organelle;intracellular organelle;intracellular organelle part;intracellular part;lateral element;macromolecular complex;male germ cell nucleus;membrane-bounded organelle;nuclear body;nuclear chromosome part;nuclear part;nucleoplasm;nucleoplasm part;nucleus;organelle;organelle part;PML body;protein complex</t>
  </si>
  <si>
    <t>P27695</t>
  </si>
  <si>
    <t>DNA-(apurinic or apyrimidinic site) lyase;DNA-(apurinic or apyrimidinic site) lyase, mitochondrial</t>
  </si>
  <si>
    <t>APEX1</t>
  </si>
  <si>
    <t>aging;anatomical structure homeostasis;base-excision repair;biological regulation;biosynthetic process;cell cycle;cell redox homeostasis;cellular biosynthetic process;cellular component organization;cellular component organization at cellular level;cellular component organization or biogenesis;cellular component organization or biogenesis at cellular level;cellular homeostasis;cellular macromolecule biosynthetic process;cellular macromolecule metabolic process;cellular metabolic process;cellular nitrogen compound metabolic process;cellular process;cellular response to cAMP;cellular response to chemical stimulus;cellular response to endogenous stimulus;cellular response to hormone stimulus;cellular response to hydrogen peroxide;cellular response to organic substance;cellular response to oxidative stress;cellular response to peptide hormone stimulus;cellular response to reactive oxygen species;cellular response to stimulus;cellular response to stress;chromosome organization;demethylation;developmental process;DNA dealkylation;DNA demethylation;DNA metabolic process;DNA modification;DNA recombination;DNA repair;DNA replication;DNA strand elongation;DNA strand elongation involved in DNA replication;DNA-dependent DNA replication;double-strand break repair;double-strand break repair via homologous recombination;homeostatic process;macromolecule biosynthetic process;macromolecule metabolic process;macromolecule modification;metabolic process;mismatch repair;mitotic cell cycle;mitotic recombination;mRNA metabolic process;negative regulation of biological process;negative regulation of cell migration;negative regulation of cell motility;negative regulation of cellular component movement;negative regulation of cellular process;negative regulation of locomotion;negative regulation of smooth muscle cell migration;nitrogen compound metabolic process;nucleic acid metabolic process;nucleobase-containing compound metabolic process;nucleotide-excision repair;nucleotide-excision repair, DNA gap filling;one-carbon metabolic process;organelle organization;oxidation-reduction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stimulus;posttranscriptional regulation of gene expression;primary metabolic process;recombinational repair;regulation of biological process;regulation of biological quality;regulation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response to stress;regulation of DNA metabolic process;regulation of DNA repair;regulation of gene expression;regulation of gene expression, epigenetic;regulation of localization;regulation of locomotion;regulation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RNA stability;regulation of smooth muscle cell migration;regulation of transcription, DNA-dependent;response to cAMP;response to chemical stimulus;response to DNA damage stimulus;response to drug;response to endogenous stimulus;response to hormone stimulus;response to hydrogen peroxide;response to inorganic substance;response to organic substance;response to oxidative stress;response to peptide hormone stimulus;response to reactive oxygen species;response to stimulus;response to stress;RNA biosynthetic process;RNA metabolic process;small molecule metabolic process;telomere maintenance;telomere maintenance via recombination;telomere maintenance via semi-conservative replication;telomere maintenance via telomere lengthening;telomere organization;transcription, DNA-dependent;transcription-coupled nucleotide-excision repair</t>
  </si>
  <si>
    <t>3'-5' exonuclease activity;3'-5'-exodeoxyribonuclease activity;binding;carbon-oxygen lyase activity;catalytic activity;cation binding;chromatin binding;chromatin DNA binding;damaged DNA binding;deoxyribonuclease activity;DNA binding;DNA N-glycosylase activity;DNA-(apurinic or apyrimidinic site) lyase activity;double-stranded DNA specific 3'-5'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bonds;hydrolase activity, acting on glycosyl bonds;hydrolase activity, hydrolyzing N-glycosyl compounds;ion binding;lyase activity;metal ion binding;nuclease activity;nucleic acid binding;oxidoreductase activity;phosphodiesterase I activity;phosphoric diester hydrolase activity;phosphoric ester hydrolase activity;protein binding transcription factor activity;ribonuclease activity;ribonuclease H activity;site-specific endodeoxyribonuclease activity, specific for altered base;structure-specific DNA binding;transcription coactivator activity;transcription cofactor activity;transcription corepressor activity;transcription factor binding transcription factor activity;uracil DNA N-glycosylase activity</t>
  </si>
  <si>
    <t>cell part;centrosome;cytoplasm;cytoplasmic part;cytoskeletal part;endoplasmic reticulum;intracellular membrane-bounded organelle;intracellular non-membrane-bounded organelle;intracellular organelle;intracellular organelle part;intracellular part;macromolecular complex;membrane-bounded organelle;microtubule organizing center;mitochondrion;non-membrane-bounded organelle;nuclear body;nuclear part;nuclear speck;nucleolus;nucleoplasm;nucleoplasm part;nucleus;organelle;organelle part;perinuclear region of cytoplasm;protein complex;ribonucleoprotein complex;ribosome;transcription factor complex</t>
  </si>
  <si>
    <t>P27707</t>
  </si>
  <si>
    <t>Deoxycytidine kinase</t>
  </si>
  <si>
    <t>DCK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</si>
  <si>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process;deoxyribonucleoside monophosphate biosynthetic process;deoxyribonucleoside monophosphate metabolic process;deoxyribonucleotide biosynthetic process;deoxyribonucleotide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salvage;nucleotide biosynthetic process;nucleotide metabolic process;primary metabolic process;purine base metabolic process;purine-containing compound biosynthetic process;purine-containing compound metabolic process;purine-containing compound salvage;pyrimidine base metabolic process;pyrimidine nucleoside biosynthetic process;pyrimidine nucleoside metabolic process;pyrimidine nucleoside salvage;pyrimidine nucleotide metabolic process;pyrimidine-containing compound biosynthetic process;pyrimidine-containing compound metabolic process;pyrimidine-containing compound salvage;small molecule metabolic process</t>
  </si>
  <si>
    <t>adenyl nucleotide binding;adenyl ribonucleotide binding;ATP binding;binding;catalytic activity;deoxycytidine kinase activity;deoxynucleoside kinase activity;drug binding;identical protein binding;kinase activity;nucleobase-containing compound kinase activity;nucleoside kinase activity;nucleotide binding;protein binding;protein dimerization activity;protein homodimerization activity;purine nucleotide binding;purine ribonucleoside triphosphate binding;purine ribonucleotide binding;ribonucleotide binding;transferase activity;transferase activity, transferring phosphorus-containing groups</t>
  </si>
  <si>
    <t>P27708</t>
  </si>
  <si>
    <t>CAD protein;Glutamine-dependent carbamoyl-phosphate synthase;Aspartate carbamoyltransferase;Dihydroorotase</t>
  </si>
  <si>
    <t>amide biosynthetic process;amine biosynthetic process;amine catabolic process;amine metabolic process;anatomical structure development;anatomical structure morphogenesis;arginine biosynthetic process;arginine metabolic process;biological regulation;biosynthetic process;body fluid secretion;carbamoyl phosphate biosynthetic process;carbamoyl phosphate metabolic process;carboxylic acid biosynthetic process;carboxylic acid catabolic process;carboxylic acid metabolic process;catabolic process;cellular amide metabolic process;cellular amine metabolic process;cellular amino acid biosynthetic process;cellular amino acid catabolic process;cellular amino acid metabolic process;cellular aromatic compound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drug;cellular response to endogenous stimulus;cellular response to epidermal growth factor stimulus;cellular response to growth factor stimulus;cellular response to organic substance;cellular response to stimulus;'de novo' pyrimidine base biosynthetic process;'de novo' UMP biosynthetic process;developmental process;drug metabolic process;establishment of localization;female pregnancy;glutamine catabolic process;glutamine family amino acid biosynthetic process;glutamine family amino acid catabolic process;glutamine family amino acid metabolic process;glutamine metabolic process;heart development;heterocycle biosynthetic process;heterocycle metabolic process;lactation;liver development;macromolecule metabolic process;macromolecule modification;metabolic process;multicellular organismal process;multicellular organismal reproductive process;multi-organism process;nitrogen compound metabolic process;nitrogen cycle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development;organ morphogenesis;organ regeneration;organic acid biosynthetic process;organic acid catabolic process;organic acid metabolic process;oxoacid metabolic process;peptidyl-amino acid modification;peptidyl-threonine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process;regeneration;regulation of biological quality;regulation of body fluid levels;reproductive process;response to alkaloid;response to amine stimulus;response to caffeine;response to chemical stimulus;response to corticosteroid stimulus;response to cortisol stimulus;response to drug;response to endogenous stimulus;response to epidermal growth factor stimulus;response to glucocorticoid stimulus;response to growth factor stimulus;response to hormone stimulus;response to organic cyclic compound;response to organic nitrogen;response to organic substance;response to purine-containing compound;response to steroid hormone stimulus;response to stimulus;response to testosterone stimulus;ribonucleoside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process;secretion;small molecule biosynthetic process;small molecule catabolic process;small molecule metabolic process;transport;UMP biosynthetic process;UMP metabolic process;urea cycle;urea metabolic process;UTP biosynthetic process;UTP metabolic process</t>
  </si>
  <si>
    <t>adenyl nucleotide binding;adenyl ribonucleotide binding;amine binding;amino acid binding;aspartate binding;aspartate carbamoyltransferase activity;ATP binding;binding;carbamoyl-phosphate synthase (ammonia) activity;carbamoyl-phosphate synthase (glutamine-hydrolyzing) activity;carbon-nitrogen ligase activity, with glutamine as amido-N-donor;carboxyl- or carbamoyltransferase activity;carboxylic acid binding;catalytic activity;cation binding;dihydroorotase activity;enzyme binding;hydrolase activity;hydrolase activity, acting on carbon-nitrogen (but not peptide) bonds;hydrolase activity, acting on carbon-nitrogen (but not peptide) bonds, in cyclic amides;identical protein binding;ion binding;kinase activity;ligase activity;ligase activity, forming carbon-nitrogen bonds;metal ion binding;nucleotide binding;phosphotransferase activity, alcohol group as acceptor;protein binding;protein kinase activity;purine nucleotide binding;purine ribonucleoside triphosphate binding;purine ribonucleotide binding;ribonucleotide binding;transferase activity;transferase activity, transferring one-carbon groups;transferase activity, transferring phosphorus-containing groups;transition metal ion binding;zinc ion binding</t>
  </si>
  <si>
    <t>axon part;cell body;cell part;cell projection;cell projection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vesicle;neuronal cell body;nuclear matrix;nuclear part;nucleoplasm;nucleus;organelle;organelle part;plasma membrane;protein complex;synapse part;terminal button;vesicle</t>
  </si>
  <si>
    <t>Alanine, aspartate and glutamate metabolism;Pyrimidine metabolism</t>
  </si>
  <si>
    <t>P27797</t>
  </si>
  <si>
    <t>Calreticulin</t>
  </si>
  <si>
    <t>CALR</t>
  </si>
  <si>
    <t>actin cytoskeleton organization;actin filament-based process;aging;antigen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regulation;calcium ion homeostasis;carbohydrate metabolic process;cardiac cell differentiation;cardiac muscle cell differentiation;cation homeostasis;cell aging;cell cycle arrest;cell cycle process;cell differentiation;cellular calcium ion homeostasis;cellular carbohydrate metabolic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macromolecular complex assembly;cellular macromolecular complex subunit organization;cellular macromolecule localization;cellular macromolecule metabolic process;cellular membrane organization;cellular metabolic process;cellular metal ion homeostasis;cellular process;cellular protein complex assembly;cellular protein localization;cellular protein metabolic process;cellular response to chemical stimulus;cellular response to inorganic substance;cellular response to lithium ion;cellular response to metal ion;cellular response to organic substance;cellular response to stimulus;cellular response to stress;cellular response to topologically incorrect protein;cellular response to unfolded protein;cellular senescence;chaperone-mediated protein folding;chemical homeostasis;cortical actin cytoskeleton organization;cortical cytoskeleton organization;corticosteroid receptor signaling pathway;cytoskeleton organization;developmental process;divalent inorganic cation homeostasis;endocytosis;endoplasmic reticulum unfolded protein response;ER-nucleus signaling pathway;establishment of localization;establishment of localization in cell;establishment of protein localization;gamete generation;glucocorticoid receptor signaling pathway;glycosylation;homeostatic process;immune system process;intracellular protein transport;intracellular receptor mediated signaling pathway;intracellular transport;ion homeostasis;localization;macromolecular complex assembly;macromolecular complex subunit organization;macromolecule glycosylation;macromolecule localization;macromolecule metabolic process;macromolecule modification;maintenance of location;male gamete generation;membrane invagination;membrane organization;metabolic process;metal ion homeostasis;multicellular organismal process;multicellular organismal reproductive process;muscle cell differentiation;negative regulation of biological process;negative regulation of biosynthetic process;negative regulation of cell communication;negative regulation of cell cycle;negative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translation;nuclear export;nuclear transport;nucleocytoplasmic transport;organelle organization;peptide antigen assembly with MHC class I protein complex;peptide antigen assembly with MHC protein complex;peptidyl-amino acid modification;peptidyl-asparagine modification;positive regulation of behavior;positive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dendritic cell chemotaxis;positive regulation of DNA metabolic process;positive regulation of DNA replication;positive regulation of endocytosis;positive regulation of gene expression;positive regulation of immune system process;positive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phagocytosis;positive regulation of response to external stimulus;positive regulation of response to stimulus;positive regulation of transport;posttranscriptional regulation of gene expression;post-translational protein modification;primary metabolic process;protein complex assembly;protein complex subunit organization;protein export from nucleus;protein folding;protein folding in endoplasmic reticulum;protein glycosylation;protein localization;protein localization to nucleus;protein localization to organelle;protein maturation;protein maturation by protein folding;protein metabolic process;protein modification process;protein N-linked glycosylation;protein N-linked glycosylation via asparagine;protein stabilization;protein targeting;protein transport;receptor-mediated endocytosis;regulation of apoptosis;regulation of behavior;regulation of biological process;regulation of biological quality;regulation of biosynthetic process;regulation of cell communication;regulation of cell cycle;regulation of cell cycle process;regulation of cell death;regulation of cell development;regulation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dendritic cell chemotaxis;regulation of developmental process;regulation of DNA metabolic process;regulation of DNA replication;regulation of endocytosis;regulation of gene expression;regulation of immune system process;regulation of leukocyte chemotaxis;regulation of leukocyte migration;regulation of localization;regulation of locomotion;regulation of macromolecule biosynthetic process;regulation of macromolecule metabolic process;regulation of meiosis;regulation of meiotic cell cycle;regulation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phagocytosis;regulation of primary metabolic process;regulation of programmed cell death;regulation of protein metabolic process;regulation of protein stability;regulation of response to external stimulus;regulation of response to stimulus;regulation of retinoic acid receptor signaling pathway;regulation of RNA metabolic process;regulation of signal transduction;regulation of signaling;regulation of steroid hormone receptor signaling pathway;regulation of transcription from RNA polymerase II promoter;regulation of transcription, DNA-dependent;regulation of translation;regulation of transport;regulation of vesicle-mediated transport;reproductive process;response to chemical stimulus;response to drug;response to endogenous stimulus;response to endoplasmic reticulum stress;response to estradiol stimulus;response to estrogen stimulus;response to hormone stimulus;response to inorganic substance;response to lithium ion;response to metal ion;response to organic substance;response to steroid hormone stimulus;response to stimulus;response to stress;response to testosterone stimulus;response to topologically incorrect protein;response to unfolded protein;sequestering of calcium ion;sequestering of metal ion;signal transduction;spermatogenesis;steroid hormone receptor signaling pathway;striated muscle cell differentiation;transport;vesicle-mediated transport</t>
  </si>
  <si>
    <t>androgen receptor binding;binding;calcium ion binding;carbohydrate binding;cation binding;chaperone binding;complement binding;complement component C1q binding;DNA binding;enzyme binding;glycoprotein binding;hormone binding;hormone receptor binding;integrin binding;ion binding;iron ion binding;metal ion binding;mRNA binding;nuclear hormone receptor binding;nucleic acid binding;opsonin binding;peptide binding;protein binding;protein binding involved in protein folding;protein complex binding;receptor binding;RNA binding;steroid hormone receptor binding;transition metal ion binding;ubiquitin protein ligase binding;unfolded protein binding;zinc ion binding</t>
  </si>
  <si>
    <t>acrosomal vesicle;adherens junction;anchoring junction;cell junction;cell part;cell surface;cell-substrate adherens junction;cell-substrate junction;cytoplasm;cytoplasmic membrane-bounded vesicle;cytoplasmic membrane-bounded vesicle lumen;cytoplasmic part;cytoplasmic vesicle;cytoplasmic vesicle part;cytosol;endocytic vesicle lumen;endoplasmic reticulum;endoplasmic reticulum lumen;endoplasmic reticulum part;external side of plasma membrane;extracellular matrix;extracellular membrane-bounded organelle;extracellular organelle;extracellular region;extracellular region part;extracellular space;extracellular vesicular exosome;focal adhesion;Golgi apparatus;integral to endoplasmic reticulum membrane;integral to lumenal side of endoplasmic reticulum membrane;integral to membrane;integral to organelle membrane;intracellular;intracellular membrane-bounded organelle;intracellular organelle;intracellular organelle lumen;intracellular organelle part;intracellular part;intrinsic to endoplasmic reticulum membrane;intrinsic to membrane;intrinsic to organelle membrane;macromolecular complex;membrane;membrane part;membrane-bounded organelle;membrane-bounded vesicle;membrane-enclosed lumen;MHC class I peptide loading complex;nucleus;organelle;organelle lumen;organelle part;perinuclear region of cytoplasm;plasma membrane part;polysome;protein complex;proteinaceous extracellular matrix;ribonucleoprotein complex;sarcoplasmic reticulum lumen;smooth endoplasmic reticulum;stored secretory granule;vesicle;vesicle lumen</t>
  </si>
  <si>
    <t>Antigen processing and presentation;Chagas disease (American trypanosomiasis);Phagosome;Protein processing in endoplasmic reticulum</t>
  </si>
  <si>
    <t>P27816</t>
  </si>
  <si>
    <t>Microtubule-associated protein 4</t>
  </si>
  <si>
    <t>MAP4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</si>
  <si>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</si>
  <si>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vesicle;microtubule;microtubule associated complex;microtubule cytoskeleton;mitotic spindle;non-membrane-bounded organelle;organelle;organelle part;plasma membrane;protein complex;spindle;vesicle</t>
  </si>
  <si>
    <t>P27824</t>
  </si>
  <si>
    <t>Calnexin</t>
  </si>
  <si>
    <t>CANX</t>
  </si>
  <si>
    <t>aging;antigen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or biogenesis;cellular macromolecule metabolic process;cellular membrane organization;cellular metabolic process;cellular process;cellular protein metabolic process;chaperone-mediated protein folding;clathrin-mediated endocytosis;developmental process;endocytosis;establishment of localization;establishment of localization in cell;establishment of protein localization;glycosylation;immune system process;macromolecule glycosylation;macromolecule metabolic process;macromolecule modification;membrane invagination;membrane organization;metabolic process;peptidyl-amino acid modification;peptidyl-asparagine modification;post-translational protein modification;primary metabolic process;protein folding;protein folding in endoplasmic reticulum;protein glycosylation;protein metabolic process;protein modification process;protein N-linked glycosylation;protein N-linked glycosylation via asparagine;protein secretion;protein transport;receptor-mediated endocytosis;secretion;secretion by cell;synaptic vesicle endocytosis;synaptic vesicle transport;transport;vesicle-mediated transport</t>
  </si>
  <si>
    <t>binding;calcium ion binding;carbohydrate binding;cation binding;ion binding;metal ion binding</t>
  </si>
  <si>
    <t>axon;cell body;cell part;cell projection;cell projection cytoplasm;cell projection part;cytoplasmic membrane-bounded vesicle;cytoplasmic part;cytoplasmic vesicle;dendrite cytoplasm;dendritic spine;endoplasmic reticulum;endoplasmic reticulum lumen;endoplasmic reticulum membrane;endoplasmic reticulum part;ER-mitochondrion membrane contact site;extracellular membrane-bounded organelle;extracellular organelle;extracellular region part;extracellular vesicular exosome;integral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lumen;mitochondrial membrane part;mitochondrial part;neuron projection;neuron spine;neuronal cell body;non-membrane-bounded organelle;organelle;organelle lumen;organelle membrane;organelle membrane contact site;organelle part;pigment granule;protein complex;ribonucleoprotein complex;ribosome;rough endoplasmic reticulum;smooth endoplasmic reticulum;vesicle</t>
  </si>
  <si>
    <t>Antigen processing and presentation;Phagosome;Protein processing in endoplasmic reticulum</t>
  </si>
  <si>
    <t>P28066</t>
  </si>
  <si>
    <t>Proteasome subunit alpha type-5</t>
  </si>
  <si>
    <t>PSMA5</t>
  </si>
  <si>
    <t>P28070</t>
  </si>
  <si>
    <t>Proteasome subunit beta type-4</t>
  </si>
  <si>
    <t>PSMB4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</si>
  <si>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defense response;negative regulation of immune response;negative regulation of immune system process;negative regulation of inflammatory response;negative regulation of inflammatory response to antigenic stimulus;negative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external stimulus;negative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inflammatory response;regulation of inflammatory response to antigenic stimulus;regulation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</si>
  <si>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activity;lipopolysaccharide binding;peptidase activity;peptidase activity, acting on L-amino acid peptides;threonine-type endopeptidase activity;threonine-type peptidase activity</t>
  </si>
  <si>
    <t>P28072</t>
  </si>
  <si>
    <t>Proteasome subunit beta type-6</t>
  </si>
  <si>
    <t>PSMB6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</si>
  <si>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</si>
  <si>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P28074</t>
  </si>
  <si>
    <t>Proteasome subunit beta type-5</t>
  </si>
  <si>
    <t>PSMB5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</si>
  <si>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oxidative stress;response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</si>
  <si>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part;proteasome complex;proteasome core complex;protein complex;vesicle</t>
  </si>
  <si>
    <t>P28288</t>
  </si>
  <si>
    <t>ATP-binding cassette sub-family D member 3</t>
  </si>
  <si>
    <t>ABCD3</t>
  </si>
  <si>
    <t>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process;organelle organization;organic acid catabolic process;organic acid metabolic process;oxidation-reduction process;oxoacid metabolic process;peroxisome organization;primary metabolic process;small molecule catabolic process;small molecule metabolic process;transmembrane transport;transport;very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</si>
  <si>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binding;nucleoside-triphosphatase activity;nucleotide binding;P-P-bond-hydrolysis-driven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binding;transmembrane transporter activity;transporter activity</t>
  </si>
  <si>
    <t>cell part;cytoplasmic part;cytosol;integral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part;mitochondrial inner membrane;mitochondrial membrane;mitochondrial part;organelle;organelle inner membrane;organelle lumen;organelle membrane;organelle part;peroxisomal matrix;peroxisomal membrane;peroxisomal part;peroxisome</t>
  </si>
  <si>
    <t>ABC transporters;Peroxisome</t>
  </si>
  <si>
    <t>P28290</t>
  </si>
  <si>
    <t>Sperm-specific antigen 2</t>
  </si>
  <si>
    <t>SSFA2</t>
  </si>
  <si>
    <t>cell part;cytoplasm;intracellular membrane-bounded organelle;intracellular organelle;intracellular organelle part;intracellular part;membrane;membrane-bounded organelle;nuclear part;nucleoplasm;nucleus;organelle;organelle part;plasma membrane</t>
  </si>
  <si>
    <t>P28331</t>
  </si>
  <si>
    <t>NADH-ubiquinone oxidoreductase 75 kDa subunit, mitochondrial</t>
  </si>
  <si>
    <t>NDUFS1</t>
  </si>
  <si>
    <t>apoptotic mitochondrial changes;ATP metabolic process;biological regulation;cellular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metabolic process;cellular nitrogen compound metabolic process;cellular process;cellular respiration;chemical homeostasis;electron transport chain;energy derivation by oxidation of organic compounds;generation of precursor metabolites and energy;heterocycle metabolic process;homeostatic process;ion homeostasis;metabolic process;mitochondrial electron transport, NADH to ubiquinone;mitochondrion organization;nitrogen compound metabolic process;nucleobase-containing compound metabolic process;nucleobase-containing small molecule metabolic process;nucleoside phosphate metabolic process;nucleoside triphosphate metabolic process;nucleotide metabolic process;organelle organization;oxidation-reduction process;primary metabolic process;purine nucleoside triphosphate metabolic process;purine nucleotide metabolic process;purine ribonucleoside triphosphate metabolic process;purine ribonucleotide metabolic process;purine-containing compound metabolic process;reactive oxygen species metabolic process;regulation of biological quality;regulation of membrane potential;regulation of mitochondrial membrane potential;respiratory electron transport chain;ribonucleoside triphosphate metabolic process;ribonucleotide metabolic process;small molecule metabolic process</t>
  </si>
  <si>
    <t>2 iron, 2 sulfur cluster binding;4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</si>
  <si>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membrane part;mitochondrial part;mitochondrial respiratory chain complex I;mitochondrion;NADH dehydrogenase complex;organelle;organelle envelope lumen;organelle inner membrane;organelle membrane;organelle part;protein complex;respiratory chain complex I</t>
  </si>
  <si>
    <t>P28340</t>
  </si>
  <si>
    <t>DNA polymerase delta catalytic subunit</t>
  </si>
  <si>
    <t>POLD1</t>
  </si>
  <si>
    <t>anatomical structure homeostasis;base-excision repair;base-excision repair, gap-filling;biological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UV;chemical homeostasis;chromosome organization;detection of stimulus;DNA biosynthetic process;DNA damage response, detection of DNA damage;DNA metabolic process;DNA recombination;DNA repair;DNA replication;DNA replication proofreading;DNA strand elongation;DNA strand elongation involved in DNA replication;DNA synthesis involved in DNA repair;DNA-dependent DNA replication;fatty acid homeostasis;homeostatic process;lipid homeostasis;macromolecule biosynthetic process;macromolecule metabolic process;maintenance of fidelity involved in DNA-dependent DNA replication;metabolic process;mismatch repair;mitotic cell cycle;mitotic recombination;nitrogen compound metabolic process;nucleic acid metabolic process;nucleic acid phosphodiester bond hydrolysis;nucleobase-containing compound metabolic process;nucleotide-excision repair;nucleotide-excision repair, DNA gap filling;organelle organization;postreplication repair;primary metabolic process;regulation of biological quality;response to abiotic stimulus;response to DNA damage stimulus;response to light stimulus;response to radiation;response to stimulus;response to stress;response to UV;small molecule metabolic process;telomere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</si>
  <si>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3'-5' exonuclease activity;3'-5'-exodeoxyribonuclease activity;4 iron, 4 sulfur cluster binding;binding;catalytic activity;cation binding;chromatin binding;damaged DNA binding;deoxyribonuclease activity;DNA binding;DNA polymerase activity;DNA-directed DNA polymerase activity;exodeoxyribonuclease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</t>
  </si>
  <si>
    <t>aggresome;cell part;chromosomal part;cytoplasm;delta DNA polymerase complex;DNA polymerase complex;inclusion body;intracellular membrane-bounded organelle;intracellular organelle;intracellular organelle part;intracellular part;macromolecular complex;membrane;membrane-bounded organelle;nuclear chromosome part;nuclear part;nucleoplasm;nucleotide-excision repair complex;nucleus;organelle;organelle part;protein complex</t>
  </si>
  <si>
    <t>Base excision repair;DNA replication;Homologous recombination;Mismatch repair;Nucleotide excision repair;Purine metabolism;Pyrimidine metabolism</t>
  </si>
  <si>
    <t>P28482</t>
  </si>
  <si>
    <t>Mitogen-activated protein kinase 1</t>
  </si>
  <si>
    <t>activation of immune response;activation of innate immune response;activation of MAPK activity;activation of MAPKK activity;activation of protein kinase activity;anatomical structure development;anatomical structure morphogenesis;antigen receptor-mediated signaling pathway;apoptosis;axon guidance;B cell receptor signaling pathway;biological regulation;biosynthetic process;blood coagulation;blood vessel development;caveolin-mediated endocytosis;cell activation;cell communication;cell cycle;cell death;cell proliferation;cell surface receptor linked signaling pathway;cell-cell signaling;cellular aromatic compound metabolic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biotic stimulus;cellular response to chemical stimulus;cellular response to cytokine stimulus;cellular response to endogenous stimulus;cellular response to fibroblast growth factor stimulus;cellular response to granulocyte macrophage colony-stimulating factor stimulus;cellular response to growth factor stimulus;cellular response to heat;cellular response to hormone stimulus;cellular response to insulin stimulus;cellular response to lipopolysaccharide;cellular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stimulus;chemotaxis;coagulation;cytosine metabolic process;death;defense response;developmental process;embryonic organ development;endocytosis;enzyme linked receptor protein signaling pathway;epidermal growth factor receptor signaling pathway;epithelial cell proliferation;ERK1 and ERK2 cascade;establishment of localization;establishment of localization in cell;establishment of protein localization;fibroblast growth factor receptor signaling pathway;hemostasis;heterocycle metabolic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response-activating signal transduction;insulin receptor signaling pathway;intracellular protein kinase cascade;intracellular protein transport;intracellular signal transduction;intracellular transport;JAK-STAT cascade;JAK-STAT cascade involved in growth hormone signaling pathway;labyrinthine layer blood vessel development;lipopolysaccharide-mediated signaling pathway;locomotion;macromolecule biosynthetic process;macromolecule metabolic process;macromolecule modification;mammary gland epithelial cell proliferation;MAPK import into nucleus;MAPKKK cascade;membrane invagination;membrane organization;metabolic process;multicellular organismal process;MyD88-dependent toll-like receptor signaling pathway;MyD88-independent toll-like receptor signaling pathway;negative regulation of biological process;negative regulation of cell differentiation;negative regulation of cellular process;negative regulation of developmental process;nerve growth factor receptor signaling pathway;neurological system process;nitrogen compound metabolic process;nuclear import;nuclear transport;nucleic acid metabolic process;nucleobase metabolic process;nucleobase-containing compound metabolic process;nucleobase-containing small molecule metabolic process;nucleocytoplasmic transport;organ development;organ morphogenesis;pattern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process;phosphorylation;placenta blood vessel development;platelet activation;positive regulation of biological process;positive regulation of biosynthetic process;positive regulation of catalytic activity;positive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transcription, DNA-dependent;positive regulation of transferase activity;positive regulation of translation;posttranscriptional regulation of gene expression;primary metabolic process;programmed cell death;protein import;protein import into nucleus;protein metabolic process;protein modification process;protein phosphorylation;protein targeting;protein transport;pyrimidine base metabolic process;pyrimidine-containing compound metabolic process;Ras protein signal transduction;receptor-mediated endocytosis;regulation of biological process;regulation of biological quality;regulation of biosynthetic process;regulation of body fluid levels;regulation of catalytic activity;regulation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early endosome to late endosome transport;regulation of gene expression;regulation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estrogen stimulus;response to exogenous dsRNA;response to external stimulus;response to fibroblast growth factor stimulus;response to granulocyte macrophage colony-stimulating factor stimulus;response to growth factor stimulus;response to heat;response to hormone stimulus;response to insulin stimulus;response to lipopolysaccharide;response to molecule of bacterial origin;response to organic substance;response to peptide hormone stimulus;response to steroid hormone stimulus;response to stimulus;response to stress;response to temperature stimulus;response to toxin;RNA biosynthetic process;RNA metabolic process;sensory perception;sensory perception of pain;signal transduction;signaling;small GTPase mediated signal transduction;small molecule metabolic process;stress-activated MAPK cascade;stress-activated protein kinase signaling cascade;synaptic transmission;system process;T cell receptor signaling pathway;taxis;toll-like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tyrosine kinase signaling pathway;transport;TRIF-dependent toll-like receptor signaling pathway;vascular endothelial growth factor receptor signaling pathway;vesicle-mediated transport;viral reproduction</t>
  </si>
  <si>
    <t>adherens junction;anchoring junction;axon;caveola;cell junction;cell part;cell projection;cell projection cytoplasm;cell projection part;cell-substrate adherens junction;cell-substrate junction;cytoplasm;cytoplasmic part;cytoskeletal part;cytoskeleton;cytosol;dendrite cytoplasm;early endosome;endosome;extracellular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endosome;macromolecular complex;membrane part;membrane raft;membrane-bounded organelle;membrane-bounded vesicle;microtubule cytoskeleton;microtubule organizing center;mitochondrion;mitotic spindle;neuron projection;non-membrane-bounded organelle;nuclear part;nucleoplasm;nucleus;organelle;organelle part;perikaryon;plasma membrane part;protein complex;pseudopodium;spindle;vesicle</t>
  </si>
  <si>
    <t>P28838</t>
  </si>
  <si>
    <t>Cytosol aminopeptidase</t>
  </si>
  <si>
    <t>LAP3</t>
  </si>
  <si>
    <t>macromolecule metabolic process;metabolic process;primary metabolic process;protein metabolic process;proteolysis</t>
  </si>
  <si>
    <t>aminopeptidase activity;binding;catalytic activity;cation binding;exopeptidase activity;hydrolase activity;ion binding;manganese ion binding;metal ion binding;metalloexopeptidase activity;metallopeptidase activity;peptidase activity;peptidase activity, acting on L-amino acid peptides;transition metal ion binding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</si>
  <si>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adhesion;Golgi apparatus part;intracellular membrane-bounded organelle;intracellular organelle;intracellular organelle part;intracellular part;membrane-bounded organelle;membrane-bounded vesicle;mitochondrion;nuclear part;nucleoplasm;nucleus;organelle;organelle part;trans-Golgi network;vesicle</t>
  </si>
  <si>
    <t>Arginine and proline metabolism;Glutathione metabolism</t>
  </si>
  <si>
    <t>P29122</t>
  </si>
  <si>
    <t>Proprotein convertase subtilisin/kexin type 6</t>
  </si>
  <si>
    <t>PCSK6</t>
  </si>
  <si>
    <t>anterior/posterior axis specification;anterior/posterior axis specification, embryo;axis specification;biological regulation;cell surface receptor linked signaling pathway;cellular macromolecule metabolic process;cellular metabolic process;cellular process;cellular response to stimulus;determination of bilateral symmetry;determination of left/right symmetry;developmental process;embryonic axis specification;embryonic pattern specification;enzyme linked receptor protein signaling pathway;establishment of localization;establishment of localization in cell;glycoprotein metabolic process;hormone metabolic process;macromolecule metabolic process;metabolic process;multicellular organismal process;nerve growth factor processing;nerve growth factor production;nerve growth factor receptor signaling pathway;neurotrophin production;pattern specification process;peptide hormone processing;primary metabolic process;protein maturation;protein metabolic process;protein processing;regulation of biological process;regulation of biological quality;regulation of BMP signaling pathway;regulation of cellular process;regulation of hormone levels;regulation of response to stimulus;regulation of signal transduction;regulation of signaling;regulation of transmembrane receptor protein serine/threonine kinase signaling pathway;response to stimulus;secretion;secretion by cell;signal transduction;specification of symmetry;transmembrane receptor protein tyrosine kinase signaling pathway;transport;zygotic determination of anterior/posterior axis, embryo</t>
  </si>
  <si>
    <t>binding;carbohydrate binding;catalytic activity;endopeptidase activity;glycosaminoglycan binding;growth factor binding;heparin binding;hydrolase activity;nerve growth factor binding;neurotrophin binding;pattern binding;peptidase activity;peptidase activity, acting on L-amino acid peptides;polysaccharide binding;protein binding;serine hydrolase activity;serine-type endopeptidase activity;serine-type peptidase activity</t>
  </si>
  <si>
    <t>cell part;cell surface;cytoplasmic part;endoplasmic reticulum;extracellular matrix;extracellular region part;extracellular space;Golgi apparatus part;Golgi lumen;intracellular membrane-bounded organelle;intracellular organelle;intracellular organelle lumen;intracellular organelle part;intracellular part;membrane;membrane-bounded organelle;membrane-enclosed lumen;organelle;organelle lumen;organelle part</t>
  </si>
  <si>
    <t>P29144</t>
  </si>
  <si>
    <t>Tripeptidyl-peptidase 2</t>
  </si>
  <si>
    <t>TPP2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</si>
  <si>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</t>
  </si>
  <si>
    <t>aminopeptidase activity;binding;catalytic activity;endopeptidase activity;exopeptidase activity;hydrolase activity;peptidase activity;peptidase activity, acting on L-amino acid peptides;peptide binding;serine hydrolase activity;serine-type endopeptidase activity;serine-type peptidase activity;tripeptidyl-peptidase activity</t>
  </si>
  <si>
    <t>P29372</t>
  </si>
  <si>
    <t>DNA-3-methyladenine glycosylase</t>
  </si>
  <si>
    <t>MPG</t>
  </si>
  <si>
    <t>2'-deoxyribonucleotide metabolic process;base-excision repair;base-excision repair, AP site formation;catabolic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process;depurination;DNA catabolic process;DNA dealkylation;DNA dealkylation involved in DNA repair;DNA metabolic process;DNA modification;DNA repair;heterocycle catabolic process;heterocycle metabolic process;macromolecule catabolic process;macromolecule metabolic process;macromolecule modification;metabolic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process;purine deoxyribonucleotide catabolic process;purine deoxyribonucleotide metabolic process;purine nucleotide catabolic process;purine nucleotide metabolic process;purine-containing compound catabolic process;purine-containing compound metabolic process;response to DNA damage stimulus;response to stimulus;response to stress;small molecule metabolic process</t>
  </si>
  <si>
    <t>alkylbase DNA N-glycosylase activity;binding;catalytic activity;damaged DNA binding;DNA binding;DNA N-glycosylase activity;DNA-3-methyladenine glycosylase I activity;DNA-7-methylguanine glycosylase activity;hydrolase activity;hydrolase activity, acting on glycosyl bonds;hydrolase activity, hydrolyzing N-glycosyl compounds;nucleic acid binding</t>
  </si>
  <si>
    <t>cell part;cytoplasmic part;intracellular non-membrane-bounded organelle;intracellular organelle;intracellular organelle part;intracellular part;mitochondrial nucleoid;mitochondrial part;non-membrane-bounded organelle;nuclear part;nucleoid;nucleoplasm;organelle;organelle part</t>
  </si>
  <si>
    <t>P29401</t>
  </si>
  <si>
    <t>Transketolase</t>
  </si>
  <si>
    <t>TKT</t>
  </si>
  <si>
    <t>alcohol biosynthetic process;alcohol catabolic process;alcohol metabolic process;aldehyde biosynthetic process;biological regulation;biosynthetic process;carbohydrate biosynthetic process;carbohydrate catabolic process;carbohydrate metabolic process;catabolic process;cellular aldehyde metabolic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process;glyceraldehyde-3-phosphate biosynthetic process;glyceraldehyde-3-phosphate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process;pentose biosynthetic process;pentose metabolic process;pentose-phosphate shunt;pentose-phosphate shunt, non-oxidative branch;primary metabolic process;pyridine nucleotide metabolic process;pyridine-containing compound metabolic process;regulation of biological process;regulation of growth;small molecule biosynthetic process;small molecule catabolic process;small molecule metabolic process;xylulose biosynthetic process;xylulose metabolic process</t>
  </si>
  <si>
    <t>binding;catalytic activity;cation binding;cofactor binding;identical protein binding;ion binding;metal ion binding;protein binding;protein dimerization activity;protein homodimerization activity;transferase activity;transferase activity, transferring aldehyde or ketonic groups;transketolase activity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</si>
  <si>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vesicle;microbody;nuclear part;nucleoplasm;nucleus;organelle;organelle part;peroxisome;vesicle</t>
  </si>
  <si>
    <t>Biosynthesis of ansamycins;Carbon fixation in photosynthetic organisms;Pentose phosphate pathway</t>
  </si>
  <si>
    <t>P29590</t>
  </si>
  <si>
    <t>Protein PML</t>
  </si>
  <si>
    <t>PML</t>
  </si>
  <si>
    <t>activation of caspase activity;aging;anatomical structure morphogenesis;apoptosis;apoptosis in response to endoplasmic reticulum stress;biological regulation;biosynthetic process;branching involved in mammary gland duct morphogenesis;branching morphogenesis of a tube;calcium ion homeostasis;catabolic process;cation homeostasis;cell aging;cell cycle arrest;cell cycle process;cell death;cell differentiation;cell fate commitment;cell surface receptor linked signaling pathway;cellular biosynthetic process;cellular calcium ion homeostasis;cellular catabolic process;cellular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biosynthetic process;cellular macromolecule catabolic process;cellular macromolecule metabolic process;cellular metabolic process;cellular metal ion homeostasis;cellular nitrogen compound metabolic process;cellular process;cellular protein metabolic process;cellular response to chemical stimulus;cellular response to cytokine stimulus;cellular response to interferon-gamma;cellular response to interleukin-4;cellular response to organic substance;cellular response to oxidative stress;cellular response to stimulus;cellular response to stress;cellular senescence;chemical homeostasis;circadian regulation of gene expression;circadian rhythm;common-partner SMAD protein phosphorylation;cytokine-mediated signaling pathway;death;defense response;defense response to virus;developmental process;divalent inorganic cation homeostasis;DNA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apoptosis;endoplasmic reticulum calcium ion homeostasis;entrainment of circadian clock;entrainment of circadian clock by photoperiod;enzyme linked receptor protein signaling pathway;establishment of localization;establishment of localization in cell;establishment of protein localization;homeostatic process;immune effector process;immune response;immune system process;induction of apoptosis;induction of apoptosis by intracellular signals;induction of apoptosis by oxidative stress;induction of programmed cell death;innate immune response;interferon-gamma-mediated signaling pathway;intracellular protein transport;intracellular receptor mediated signaling pathway;intracellular signal transduction;intracellular transport;ion homeostasis;macromolecular complex assembly;macromolecular complex subunit organization;macromolecule biosynthetic process;macromolecule catabolic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process;metal ion homeostasis;modification-dependent macromolecule catabolic process;modification-dependent protein catabolic process;morphogenesis of a branching epithelium;morphogenesis of a branching structure;morphogenesis of an epithelium;multicellular organismal process;multi-organism process;myeloid cell differentiation;negative regulation of angiogenesis;negative regulation of biological process;negative regulation of biosynthetic process;negative regulation of catalytic activity;negative regulation of cell cycle;negative regulation of cell growth;negative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DNA metabolic process;negative regulation of DNA replication;negative regulation of gene expression;negative regulation of growth;negative regulation of homeostatic process;negative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protein ubiquitination;negative regulation of protein ubiquitination involved in ubiquitin-dependent protein catabolic process;negative regulation of RNA metabolic process;negative regulation of telomerase activity;negative regulation of telomere maintenance;negative regulation of telomere maintenance via telomerase;negative regulation of transcription, DNA-dependent;negative regulation of transferase activity;negative regulation of translation;negative regulation of translation in response to oxidative stress;negative regulation of translation in response to stress;nitrogen compound metabolic process;nuclear body organization;nuclear import;nuclear transport;nucleic acid metabolic process;nucleobase-containing compound metabolic process;nucleocytoplasmic transport;nucleus organization;organelle organization;phosphate-containing compound metabolic process;phosphorus metabolic process;phosphorylation;photoperiodism;PML body organization;positive regulation of apoptosis;positive regulation of apoptosis involved in mammary gland involution;positive regulation of biological process;positive regulation of caspase activity;positive regulation of catalytic activity;positive regulation of cell cycle arrest;positive regulation of cell cycle process;positive regulation of cell death;positive regulation of cellular component organization;positive regulation of cellular metabolic process;positive regulation of cellular process;positive regulation of cellular protein metabolic process;positive regulation of defense response to virus by host;positive regulation of developmental process;positive regulation of histone deacetylation;positive regulation of histone modification;positive regulation of hydrolase activity;positive regulation of macromolecule metabolic process;positive regulation of metabolic process;positive regulation of molecular function;positive regulation of multicellular organismal process;positive regulation of organelle organization;positive regulation of peptidase activity;positive regulation of programmed cell death;positive regulation of protein deacetylation;positive regulation of protein metabolic process;positive regulation of protein modification process;positive regulation of tissue remodeling;posttranscriptional regulation of gene expression;post-translational protein modification;primary metabolic process;programmed cell death;proteasomal protein catabolic process;proteasomal ubiquitin-dependent protein catabolic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phosphorylation;protein stabilization;protein sumoylation;protein targeting;protein transport;proteolysis;proteolysis involved in cellular protein catabolic process;regulation of anatomical structure morphogenesis;regulation of angiogenesis;regulation of apoptosis;regulation of biological process;regulation of biological quality;regulation of biosynthetic process;regulation of calcium ion transport;regulation of calcium ion transport into cytosol;regulation of catabolic process;regulation of catalytic activity;regulation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circadian rhythm;regulation of cysteine-type endopeptidase activity;regulation of cysteine-type endopeptidase activity involved in apoptotic process;regulation of defense response;regulation of defense response to virus;regulation of defense response to virus by host;regulation of developmental process;regulation of DNA metabolic process;regulation of DNA repair;regulation of DNA replication;regulation of double-strand break repair;regulation of endopeptidase activity;regulation of gene expression;regulation of growth;regulation of histone deacetylation;regulation of histone modification;regulation of homeostatic process;regulation of hydrolase activity;regulation of immune effector process;regulation of immune system process;regulation of ion homeostasis;regulation of ion transport;regulation of localization;regulation of macromolecule biosynthetic process;regulation of macromolecule metabolic process;regulation of metabolic process;regulation of metal ion transport;regulation of MHC class I biosynthetic process;regulation of mitotic cell cycle;regulation of molecular function;regulation of multicellular organismal development;regulation of multicellular organismal process;regulation of multi-organism process;regulation of nitrogen compound metabolic process;regulation of nucleobase-containing compound metabolic process;regulation of organelle organization;regulation of peptidase activity;regulation of phosphate metabolic process;regulation of phosphorus metabolic process;regulation of phosphorylation;regulation of primary metabolic process;regulation of programmed cell death;regulation of protein catabolic process;regulation of protein deacetylation;regulation of protein metabolic process;regulation of protein modification process;regulation of protein phosphorylation;regulation of protein stability;regulation of protein ubiquitination;regulation of protein ubiquitination involved in ubiquitin-dependent protein catabolic process;regulation of proteolysis;regulation of response to biotic stimulus;regulation of response to DNA damage stimulus;regulation of response to stimulus;regulation of response to stress;regulation of RNA metabolic process;regulation of telomerase activity;regulation of telomere maintenance;regulation of telomere maintenance via telomerase;regulation of tissue remodeling;regulation of transcription, DNA-dependent;regulation of transferase activity;regulation of translation;regulation of translation in response to oxidative stress;regulation of translation in response to stress;regulation of transport;response to abiotic stimulus;response to biotic stimulus;response to chemical stimulus;response to cytokine stimulus;response to DNA damage stimulus;response to external stimulus;response to gamma radiation;response to hypoxia;response to interferon-gamma;response to interleukin-4;response to ionizing radiation;response to light stimulus;response to organic substance;response to other organism;response to oxidative stress;response to oxygen levels;response to radiation;response to stimulus;response to stress;response to UV;response to virus;retinoic acid receptor signaling pathway;rhythmic process;RNA biosynthetic process;RNA metabolic process;signal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checkpoint;SMAD protein import into nucleus;tissue morphogenesis;transcription, DNA-dependent;transforming growth factor beta receptor signaling pathway;transmembrane receptor protein serine/threonine kinase signaling pathway;transport;tube morphogenesis;ubiquitin-dependent protein catabolic process;viral reproduction</t>
  </si>
  <si>
    <t>binding;cation binding;cobalt ion binding;DNA binding;enzyme binding;identical protein binding;ion binding;metal ion binding;nucleic acid binding;protein binding;protein binding transcription factor activity;protein dimerization activity;protein heterodimerization activity;protein homodimerization activity;small conjugating protein binding;SUMO binding;transcription coactivator activity;transcription cofactor activity;transcription factor binding transcription factor activity;transition metal ion binding;ubiquitin protein ligase binding;zinc ion binding</t>
  </si>
  <si>
    <t>cell part;cytoplasm;cytoplasmic part;cytosol;early endosome membrane;endoplasmic reticulum part;endosomal part;endosome membrane;extrinsic to endoplasmic reticulum membrane;extrinsic to membrane;extrinsic to organelle membrane;intracellular membrane-bounded organelle;intracellular non-membrane-bounded organelle;intracellular organelle;intracellular organelle part;intracellular part;membrane;membrane part;membrane-bounded organelle;non-membrane-bounded organelle;nuclear body;nuclear matrix;nuclear membrane;nuclear part;nucleolus;nucleoplasm;nucleoplasm part;nucleus;organelle;organelle membrane;organelle part;PML body</t>
  </si>
  <si>
    <t>Acute myeloid leukemia;Endocytosis;Pathways in cancer;Ubiquitin mediated proteolysis</t>
  </si>
  <si>
    <t>P29692</t>
  </si>
  <si>
    <t>Elongation factor 1-delta</t>
  </si>
  <si>
    <t>EEF1D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</si>
  <si>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stimulus;gene expression;macromolecule biosynthetic process;macromolecule metabolic process;metabolic process;mRNA transcription;nitrogen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metabolic process;regulation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DNA-dependent;response to abiotic stimulus;response to ionizing radiation;response to radiation;response to stimulus;RNA biosynthetic process;RNA metabolic process;signal transduction;transcription, DNA-dependent;translation;translational elongation</t>
  </si>
  <si>
    <t>activating transcription factor binding;binding;DNA binding;heat shock protein binding;molecular transducer activity;nucleic acid binding;protein binding;RNA binding;signal transducer activity;transcription factor binding;translation elongation factor activity;translation factor activity, nucleic acid binding</t>
  </si>
  <si>
    <t>cell part;cytoplasm;cytoplasmic part;cytosol;eukaryotic translation elongation factor 1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</si>
  <si>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P29966</t>
  </si>
  <si>
    <t>Myristoylated alanine-rich C-kinase substrate</t>
  </si>
  <si>
    <t>MARCKS</t>
  </si>
  <si>
    <t>biological regulation;cellular metabolic process;cellular process;energy derivation by oxidation of organic compounds;energy reserve metabolic process;generation of precursor metabolites and energy;metabolic process;oxidation-reduction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</t>
  </si>
  <si>
    <t>actin binding;actin filament binding;binding;calmodulin binding;cytoskeletal protein binding;protein binding</t>
  </si>
  <si>
    <t>actin cytoskeleton;adherens junction;anchoring junction;cell cortex;cell junction;cell part;cell-substrate adherens junction;cell-substrate junction;centrosome;cytoplasmic part;cytoskeletal part;cytoskeleton;extracellular membrane-bounded organelle;extracellular organelle;extracellular region part;extracellular vesicular exosome;female germ cell nucleus;focal adhesion;germ cell nucleus;germinal vesicle;intracellular membrane-bounded organelle;intracellular non-membrane-bounded organelle;intracellular organelle;intracellular organelle part;intracellular part;membrane;membrane-bounded organelle;membrane-bounded vesicle;microtubule organizing center;non-membrane-bounded organelle;nucleus;organelle;organelle part;plasma membrane;vesicle</t>
  </si>
  <si>
    <t>Fc gamma R-mediated phagocytosis</t>
  </si>
  <si>
    <t>GNA11;GNA14;GNAQ</t>
  </si>
  <si>
    <t>activation of adenylate cyclase activity;activation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messenger;anatomical structure development;anatomical structure morphogenesis;behavior;biological regulation;blood coagulation;cAMP-mediated signaling;cell activation;cell development;cell maturation;cell surface receptor linked signaling pathway;cellular chemical homeostasis;cellular developmental process;cellular homeostasis;cellular ion homeostasis;cellular process;cellular response to abiotic stimulus;cellular response to pH;cellular response to stimulus;central nervous system neuron development;chemical homeostasis;coagulation;cyclic-nucleotide-mediated signaling;developmental maturation;developmental pigmentation;developmental process;dopamine receptor signaling pathway;embryonic digit morphogenesis;embryonic morphogenesis;forebrain neuron development;glutamate signaling pathway;G-protein coupled receptor protein signaling pathway;G-protein signaling, coupled to cAMP nucleotide second messenger;G-protein signaling, coupled to cyclic nucleotide second messenger;heart development;hemostasis;homeostatic process;inositol phosphate-mediated signaling;intracellular signal transduction;ion homeostasis;maternal behavior;metabolic process;multicellular organismal process;multicellular organismal reproductive behavior;multicellular organismal reproductive process;negative regulation of catalytic activity;negative regulation of kinase activity;negative regulation of molecular function;negative regulation of protein kinase activity;negative regulation of transferase activity;neuron development;neuron maturation;neuron remodeling;organ development;parental behavior;pigmentation;platelet activation;positive regulation of adenylate cyclase activity;positive regulation of adenylate cyclase activity by G-protein signaling pathway;positive regulation of catalytic activity;positive regulation of cyclase activity;positive regulation of GTPase activity;positive regulation of hydrolase activity;positive regulation of lipase activity;positive regulation of lyase activity;positive regulation of molecular function;positive regulation of phospholipase activity;positive regulation of phospholipase C activity;post-embryonic development;posttranscriptional regulation of gene expression;protein stabilization;regulation of action potential;regulation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catenin import into nucleus;regulation of cell differentiation;regulation of cellular biosynthetic process;regulation of cellular catabolic process;regulation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pigmentation;regulation of developmental process;regulation of establishment of protein localization;regulation of gene expression;regulation of GTP catabolic process;regulation of GTPase activity;regulation of hydrolase activity;regulation of intracellular protein transport;regulation of intracellular transport;regulation of kinase activity;regulation of lipase activity;regulation of localization;regulation of lyase activity;regulation of macromolecule metabolic process;regulation of melanocyte differentiation;regulation of membrane potential;regulation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catabolic process;regulation of nucleotide metabolic process;regulation of phosphate metabolic process;regulation of phospholipase activity;regulation of phosphorus metabolic process;regulation of phosphorylation;regulation of pigment cell differentiation;regulation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stability;regulation of protein transport;regulation of purine nucleotide catabolic process;regulation of transferase activity;regulation of transmembrane transport;regulation of transport;reproductive behavior;reproductive process;response to abiotic stimulus;response to pH;response to stimulus;second-messenger-mediated signaling;signal transduction;skeletal system development;system development</t>
  </si>
  <si>
    <t>binding;catalytic activity;cation binding;enzyme activator activity;enzyme regulator activity;G-protein beta/gamma-subunit complex binding;G-protein-coupled receptor binding;GTP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activity;nucleoside-triphosphatase regulator activity;nucleotide binding;protein binding;protein complex binding;purine nucleotide binding;purine ribonucleoside triphosphate binding;purine ribonucleotide binding;pyrophosphatase activity;receptor binding;ribonucleotide binding;signal transducer activity;type 2A serotonin receptor binding</t>
  </si>
  <si>
    <t>cell part;cytoplasm;cytoplasmic part;extracellular membrane-bounded organelle;extracellular organelle;extracellular region part;extracellular vesicular exosome;extrinsic to internal side of plasma membrane;extrinsic to membrane;extrinsic to plasma membrane;heterotrimeric G-protein complex;intracellular organelle part;intracellular part;lysosomal membrane;macromolecular complex;membrane;membrane part;membrane-bounded organelle;membrane-bounded vesicle;nuclear membrane;nuclear part;organelle;organelle membrane;organelle part;plasma membrane;plasma membrane part;protein complex;vacuolar membrane;vacuolar part;vesicle</t>
  </si>
  <si>
    <t>African trypanosomiasis;Alzheimer's disease;Amoebiasis;Calcium signaling pathway;Chagas disease (American trypanosomiasis);Endocrine and other factor-regulated calcium reabsorption;Gap junction;Gastric acid secretion;GnRH signaling pathway;Huntington's disease;Long-term depression;Long-term potentiation;Melanogenesis;Pancreatic secretion;Phototransduction - fly;Salivary secretion;Vascular smooth muscle contraction</t>
  </si>
  <si>
    <t>P30040</t>
  </si>
  <si>
    <t>Endoplasmic reticulum resident protein 29</t>
  </si>
  <si>
    <t>ERP29</t>
  </si>
  <si>
    <t>activation of MAPK activity;biological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process;negative regulation of biological process;negative regulation of cellular process;negative regulation of gene expression;negative regulation of macromolecule metabolic process;negative regulation of metabolic process;negative regulation of protein secretion;negative regulation of protein transport;negative regulation of secretion;negative regulation of transport;phosphate-containing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cellular protein metabolic process;positive regulation of gene expression;positive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folding;protein metabolic process;protein modification process;protein phosphorylation;protein secretion;protein transport;protein unfolding;regulation of biological process;regulation of catalytic activity;regulation of cellular localization;regulation of cellular metabolic process;regulation of cellular process;regulation of cellular protein metabolic process;regulation of establishment of protein localization;regulation of gene expression;regulation of kinase activity;regulation of localization;regulation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secretion;regulation of signal transduction;regulation of signaling;regulation of transferase activity;regulation of transport;secretion;secretion by cell;transport</t>
  </si>
  <si>
    <t>binding;chaperone binding;identical protein binding;protein binding;protein dimerization activity;protein homodimerization activity</t>
  </si>
  <si>
    <t>cell part;cell surface;cytoplasmic membrane-bounded vesicle;cytoplasmic part;cytoplasmic vesicle;endoplasmic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granule;smooth endoplasmic reticulum;transport vesicle;vesicle</t>
  </si>
  <si>
    <t>P30041</t>
  </si>
  <si>
    <t>Peroxiredoxin-6</t>
  </si>
  <si>
    <t>PRDX6</t>
  </si>
  <si>
    <t>catabolic process;cellular catabolic process;cellular lipid catabolic process;cellular lipid metabolic process;cellular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process;lipid catabolic process;lipid metabolic process;metabolic process;organophosphate metabolic process;phospholipid catabolic process;phospholipid metabolic process;primary metabolic process;reactive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</si>
  <si>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activity;binding;carboxylic ester hydrolase activity;catalytic activity;enzyme binding;glutathione peroxidase activity;hydrolase activity;hydrolase activity, acting on ester bonds;lipase activity;oxidoreductase activity;oxidoreductase activity, acting on paired donors, with incorporation or reduction of molecular oxygen;oxidoreductase activity, acting on peroxide as acceptor;peroxidase activity;peroxiredoxin activity;phospholipase A2 activity;phospholipase activity;protein binding;ubiquitin protein ligase binding</t>
  </si>
  <si>
    <t>cell part;cytoplasm;cytoplasmic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vacuole;membrane;membrane-bounded organelle;membrane-bounded vesicle;organelle;vacuole;vesicle</t>
  </si>
  <si>
    <t>Methane metabolism;Phenylalanine metabolism;Phenylpropanoid biosynthesis</t>
  </si>
  <si>
    <t>P30044</t>
  </si>
  <si>
    <t>Peroxiredoxin-5, mitochondrial</t>
  </si>
  <si>
    <t>PRDX5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</si>
  <si>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reactive oxygen species;cellular response to stimulus;cellular response to stress;coenzyme metabolic process;cofactor metabolic process;defense response;gene expression;heterocycle metabolic process;hydrogen peroxide catabolic process;hydrogen peroxide metabolic process;inflammatory response;macromolecule metabolic process;metabolic process;NADP metabolic process;NADPH oxidation;negative regulation of apoptosis;negative regulation of biological process;negative regulation of biosynthetic process;negative regulation of caspase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oxidoreductase activity;negative regulation of peptidase activity;negative regulation of programmed cell death;negative regulation of RNA metabolic process;negative regulation of transcription from RNA polymerase III promoter;negative regulation of transcription, DNA-dependent;nicotinamide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biological process;positive regulation of biosynthetic process;positive regulation of collagen biosynthetic process;positive regulation of collagen metabolic process;positive regulation of macromolecule biosynthetic process;positive regulation of macromolecule metabolic process;positive regulation of metabolic process;positive regulation of multicellular organismal metabolic process;positive regulation of multicellular organismal process;primary metabolic process;pyridine nucleotide metabolic process;pyridine-containing compound metabolic process;reactive nitrogen species metabolic process;reactive oxygen species metabolic process;regulation of apoptosis;regulation of apoptosis involved in tissue homeostasis;regulation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collagen biosynthetic process;regulation of collagen metabolic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oxidoreductase activity;regulation of peptidase activity;regulation of primary metabolic process;regulation of programmed cell death;regulation of RNA metabolic process;regulation of transcription from RNA polymerase III promoter;regulation of transcription, DNA-dependent;response to chemical stimulus;response to hydrogen peroxide;response to inorganic substance;response to oxidative stress;response to reactive oxygen species;response to stimulus;response to stress;response to wounding;RNA biosynthetic process;RNA metabolic process;small molecule metabolic process;transcription initiation from RNA polymerase II promoter;transcription initiation, DNA-dependent</t>
  </si>
  <si>
    <t>antioxidant activity;binding;caspase inhibitor activity;caspase regulator activity;catalytic activity;cysteine-type endopeptidase inhibitor activity;DNA binding;endopeptidase inhibitor activity;endopeptidase regulator activity;enzyme inhibitor activity;enzyme regulator activity;nucleic acid binding;oxidoreductase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activity;peroxynitrite reductase activity;protein binding;protein dimerization activity;receptor binding;regulatory region DNA binding;regulatory region nucleic acid binding;RNA polymerase III regulatory region DNA binding;transcription regulatory region DNA binding</t>
  </si>
  <si>
    <t>cell part;cytoplasm;cytoplasmic part;cytoplasmic vesicle;cytosol;extracellular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part;mitochondrial matrix;mitochondrial part;mitochondrion;nucleus;organelle;organelle lumen;organelle part;perinuclear region of cytoplasm;peroxisomal matrix;peroxisomal part;peroxisome;vesicle</t>
  </si>
  <si>
    <t>P30046;A6NHG4</t>
  </si>
  <si>
    <t>D-dopachrome decarboxylase;D-dopachrome decarboxylase-like protein</t>
  </si>
  <si>
    <t>DDT;DDTL</t>
  </si>
  <si>
    <t>biosynthetic process;cellular biosynthetic process;cellular metabolic process;cellular process;melanin biosynthetic process;melanin metabolic process;metabolic process;pigment biosynthetic process;pigment metabolic process;secondary metabolic process</t>
  </si>
  <si>
    <t>carbon-carbon lyase activity;carboxy-lyase activity;catalytic activity;D-dopachrome decarboxylase activity;dopachrome isomerase activity;intramolecular oxidoreductase activity;intramolecular oxidoreductase activity, transposing C=C bonds;isomerase activity;lyase activity</t>
  </si>
  <si>
    <t>P30048</t>
  </si>
  <si>
    <t>Thioredoxin-dependent peroxide reductase, mitochondrial</t>
  </si>
  <si>
    <t>PRDX3</t>
  </si>
  <si>
    <t>anatomical structure development;biological regulation;catabolic process;cell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homeostasis;developmental process;homeostatic process;hydrogen peroxide catabolic process;hydrogen peroxide metabolic process;ion homeostasis;macromolecule metabolic process;macromolecule modification;maternal placenta development;metabolic process;mitochondrion organization;myeloid cell differentiation;negative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kinase activity;negative regulation of molecular function;negative regulation of peptidase activity;negative regulation of programmed cell death;negative regulation of transferase activity;organelle organization;oxidation-reduction process;peptidyl-amino acid modification;peptidyl-cysteine modification;peptidyl-cysteine oxidation;positive regulation of biological process;positive regulation of cell proliferation;positive regulation of cellular process;positive regulation of molecular function;positive regulation of NF-kappaB transcription factor activity;positive regulation of sequence-specific DNA binding transcription factor activity;primary metabolic process;protein metabolic process;protein modification process;protein oxidation;reactive oxygen species metabolic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kinase activity;regulation of macromolecule biosynthetic process;regulation of macromolecule metabolic process;regulation of membrane potential;regulation of metabolic process;regulation of mitochondrial membrane potential;regulation of molecular function;regulation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RNA metabolic process;regulation of sequence-specific DNA binding transcription factor activity;regulation of transcription, DNA-dependent;regulation of transferase activity;response to biotic stimulus;response to chemical stimulus;response to hydrogen peroxide;response to inorganic substance;response to lipopolysaccharide;response to molecule of bacterial origin;response to organic substance;response to oxidative stress;response to reactive oxygen species;response to stimulus;response to stress</t>
  </si>
  <si>
    <t>alkyl hydroperoxide reductase activity;antioxidant activity;binding;caspase inhibitor activity;caspase regulator activity;catalytic activity;cysteine-type endopeptidase inhibitor activity;endopeptidase inhibitor activity;endopeptidase regulator activity;enzyme binding;enzyme inhibitor activity;enzyme regulator activity;kinase binding;oxidoreductase activity;oxidoreductase activity, acting on a sulfur group of donors;oxidoreductase activity, acting on a sulfur group of donors, NAD or NADP as acceptor;oxidoreductase activity, acting on NADH or NADPH;oxidoreductase activity, acting on paired donors, with incorporation or reduction of molecular oxygen;oxidoreductase activity, acting on peroxide as acceptor;peptidase inhibitor activity;peptidase regulator activity;peroxidase activity;peroxiredoxin activity;protein binding;protein C-terminus binding;protein kinase binding;thioredoxin peroxidase activity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</si>
  <si>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</si>
  <si>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P30050</t>
  </si>
  <si>
    <t>60S ribosomal protein L12</t>
  </si>
  <si>
    <t>RPL12</t>
  </si>
  <si>
    <t>P30084</t>
  </si>
  <si>
    <t>Enoyl-CoA hydratase, mitochondrial</t>
  </si>
  <si>
    <t>ECHS1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</si>
  <si>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</si>
  <si>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carbon-oxygen lyase activity;catalytic activity;enoyl-CoA hydratase activity;hydro-lyase activity;lyase activity</t>
  </si>
  <si>
    <t>Aminobenzoate degradation;Benzoate degradation;beta-Alanine metabolism;Butanoate metabolism;Caprolactam degradation;Fatty acid elongation in mitochondria;Fatty acid metabolism;Lysine degradation;Propanoate metabolism;Tryptophan metabolism;Valine, leucine and isoleucine degradation</t>
  </si>
  <si>
    <t>P30085</t>
  </si>
  <si>
    <t>UMP-CMP kinase</t>
  </si>
  <si>
    <t>CMPK1</t>
  </si>
  <si>
    <t>2'-deoxyribonucleotide biosynthetic process;2'-deoxyribonucleotide metabolic process;benzene-containing compound metabolic process;biosynthetic process;carboxylic acid metabolic process;CDP biosynthetic process;CDP metabolic process;cellular aromatic compound metabolic process;cellular biosynthetic process;cellular ketone metabolic process;cellular metabolic process;cellular nitrogen compound biosynthetic process;cellular nitrogen compound metabolic process;cellular process;dCDP biosynthetic process;dCDP metabolic process;'de novo' pyrimidine base biosynthetic process;deoxyribonucleoside diphosphate biosynthetic process;deoxyribonucleoside diphosphate metabolic process;deoxyribonucleotide biosynthetic process;deoxyribonucleotide metabolic process;dicarboxylic acid metabolic process;dUDP biosynthetic process;dUDP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phosphorylation;organic acid metabolic process;ovulation cycle process;oxoacid metabolic process;phosphate-containing compound metabolic process;phosphorus metabolic process;phosphorylation;phthalate metabolic process;primary metabolic process;pyrimidine base biosynthetic process;pyrimidine base metabolic process;pyrimidine deoxyribonucleoside diphosphate biosynthetic process;pyrimidine deoxyribonucleoside diphosphate metabolic process;pyrimidine deoxyribonucleotide biosynthetic process;pyrimidine deoxyribonucleotide metabolic process;pyrimidine nucleoside diphosphate biosynthetic process;pyrimidine nucleoside diphosphate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diphosphate biosynthetic process;pyrimidine ribonucleoside diphosphate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process;rhythmic process;ribonucleoside diphosphate biosynthetic process;ribonucleoside diphosphate metabolic process;ribonucleoside metabolic process;ribonucleoside monophosphate biosynthetic process;ribonucleoside monophosphate metabolic process;ribonucleotide biosynthetic process;ribonucleotide metabolic process;small molecule metabolic process;UDP biosynthetic process;UDP metabolic process;UMP biosynthetic process;UMP metabolic process</t>
  </si>
  <si>
    <t>adenyl nucleotide binding;adenyl ribonucleotide binding;ATP binding;binding;catalytic activity;cytidylate kinase activity;kinase activity;nucleobase-containing compound kinase activity;nucleoside diphosphate kinase activity;nucleoside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groups;UMP kinase activity;uridine kinase activity;uridylate kinase activity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</si>
  <si>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</si>
  <si>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P30086</t>
  </si>
  <si>
    <t>Phosphatidylethanolamine-binding protein 1;Hippocampal cholinergic neurostimulating peptide</t>
  </si>
  <si>
    <t>PEBP1</t>
  </si>
  <si>
    <t>adenyl nucleotide binding;adenyl ribonucleotide binding;ATP binding;binding;endopeptidase inhibitor activity;endopeptidase regulator activity;enzyme binding;enzyme inhibitor activity;enzyme regulator activity;kinase binding;lipid binding;nucleotide binding;peptidase inhibitor activity;peptidase regulator activity;phosphatidylethanolamine binding;phospholipid binding;protein binding;protein kinase binding;purine nucleotide binding;purine ribonucleoside triphosphate binding;purine ribonucleotide binding;ribonucleotide binding;serine-type endopeptidase inhibitor activity</t>
  </si>
  <si>
    <t>P30101</t>
  </si>
  <si>
    <t>Protein disulfide-isomerase A3</t>
  </si>
  <si>
    <t>PDIA3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</si>
  <si>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regulation;carbohydrate metabolic process;cell redox homeostasis;cellular carbohydrate metabolic process;cellular homeostasis;cellular macromolecule metabolic process;cellular metabolic process;cellular process;cellular protein metabolic process;cellular response to stimulus;cellular response to stress;establishment of localization;establishment of localization in cell;establishment of protein localization;glycosylation;homeostatic process;immune system process;intracellular protein transport;intracellular transport;macromolecule glycosylation;macromolecule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process;nuclear import;nuclear transport;nucleocytoplasmic transport;oxidation-reduction process;peptidyl-amino acid modification;peptidyl-asparagine modification;post-translational protein modification;primary metabolic process;protein folding;protein folding in endoplasmic reticulum;protein glycosylation;protein import;protein import into nucleus;protein metabolic process;protein modification process;protein N-linked glycosylation;protein N-linked glycosylation via asparagine;protein retention in ER lumen;protein targeting;protein transport;proteolysis;regulation of biological process;regulation of biological quality;regulation of cellular process;response to endoplasmic reticulum stress;response to stimulus;response to stress;signal transduction;transport</t>
  </si>
  <si>
    <t>catalytic activity;cysteine-type endopeptidase activity;cysteine-type peptidase activity;disulfide oxidoreductase activity;endopeptidase activity;hydrolase activity;hydrolase activity, acting on ester bonds;intramolecular oxidoreductase activity;intramolecular oxidoreductase activity, interconverting keto- and enol-groups;intramolecular oxidoreductase activity, transposing S-S bonds;isomerase activity;lipase activity;oxidoreductase activity;oxidoreductase activity, acting on a sulfur group of donors;peptidase activity;peptidase activity, acting on L-amino acid peptides;phospholipase activity;phospholipase C activity;phosphoric diester hydrolase activity;phosphoric ester hydrolase activity;protein disulfide isomerase activity</t>
  </si>
  <si>
    <t>adherens junction;anchoring junction;cell junction;cell part;cell surface;cell-substrate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part;melanosome;membrane-bounded organelle;membrane-bounded vesicle;membrane-enclosed lumen;nucleus;organelle;organelle lumen;organelle part;pigment granule;smooth endoplasmic reticulum;vesicle</t>
  </si>
  <si>
    <t>Antigen processing and presentation;Protein processing in endoplasmic reticulum</t>
  </si>
  <si>
    <t>P30153</t>
  </si>
  <si>
    <t>Serine/threonine-protein phosphatase 2A 65 kDa regulatory subunit A alpha isoform</t>
  </si>
  <si>
    <t>PPP2R1A</t>
  </si>
  <si>
    <t>apoptosis;biological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stimulus;ceramide metabolic process;chromosome segregation;death;dephosphorylation;enzyme linked receptor protein signaling pathway;fibroblast growth factor receptor signaling pathway;G2/M transition of mitotic cell cycle;gene expression;inactivation of MAPK activity;intracellular signal transduction;lipid metabolic process;macromolecular complex assembly;macromolecular complex subunit organization;macromolecule catabolic process;macromolecule metabolic process;macromolecule modification;membrane lipid metabolic process;membrane organization;metabolic process;mitotic cell cycle;mitotic nuclear envelope reassembly;mRNA catabolic process;mRNA metabolic process;negative regulation of biological process;negative regulation of catalytic activity;negative regulation of cell communication;negative regulation of cell growth;negative regulation of cellular metabolic process;negative regulation of cellular process;negative regulation of cellular protein metabolic process;negative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organization;peptidyl-serine dephosphorylation;phosphate-containing compound metabolic process;phosphorus metabolic process;primary metabolic process;programmed cell death;protein complex assembly;protein complex subunit organization;protein dephosphorylation;protein metabolic process;protein modification process;regulation of biological process;regulation of biosynthetic process;regulation of catalytic activity;regulation of cell adhesion;regulation of cell communication;regulation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dephosphorylation;regulation of developmental process;regulation of DNA metabolic process;regulation of DNA replication;regulation of gene expression;regulation of growth;regulation of hydrolase activity;regulation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peptidyl-tyrosine phosphorylation;regulation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phosphatase type 2A activity;regulation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activity;regulation of tyrosine phosphorylation of STAT protein;regulation of tyrosine phosphorylation of Stat3 protein;regulation of Wnt receptor signaling pathway;response to chemical stimulus;response to endogenous stimulus;response to fibroblast growth factor stimulus;response to growth factor stimulus;response to organic substance;response to stimulus;RNA catabolic process;RNA metabolic process;RNA processing;RNA splicing;second-messenger-mediated signaling;signal transduction;sphingoid metabolic process;sphingolipid metabolic process;transmembrane receptor protein tyrosine kinase signaling pathway</t>
  </si>
  <si>
    <t>antigen binding;binding;catalytic activity;enzyme regulator activity;hydrolase activity;hydrolase activity, acting on ester bonds;phosphatase activity;phosphatase regulator activity;phosphoprotein phosphatase activity;phosphoric ester hydrolase activity;protein binding;protein dimerization activity;protein heterodimerization activity;protein phosphatase regulator activity;protein phosphatase type 2A regulator activity;protein serine/threonine phosphatase activity</t>
  </si>
  <si>
    <t>cell part;chromosomal part;chromosome, centromeric region;cytoplasmic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part;protein complex;protein phosphatase type 2A complex;protein serine/threonine phosphatase complex;vesicle</t>
  </si>
  <si>
    <t>Cell cycle - yeast;Chagas disease (American trypanosomiasis);Hepatitis C;Long-term depression;Meiosis - yeast;mRNA surveillance pathway;Oocyte meiosis;TGF-beta signaling pathway;Tight junction;Wnt signaling pathway</t>
  </si>
  <si>
    <t>P30260</t>
  </si>
  <si>
    <t>Cell division cycle protein 27 homolog</t>
  </si>
  <si>
    <t>CDC27</t>
  </si>
  <si>
    <t>anaphase-promoting complex-dependent proteasomal ubiquitin-dependent protein catabolic process;biological regulation;catabolic process;cell cycle;cell cycle checkpoint;cell cycle process;cell proliferation;cellular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</si>
  <si>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binding;enzyme binding;phosphatase binding;protein binding;protein phosphatase binding</t>
  </si>
  <si>
    <t>anaphase-promoting complex;cell part;centrosome;cullin-RING ubiquitin ligase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part;nuclear ubiquitin ligase complex;nucleoplasm;nucleus;organelle;organelle part;protein complex;spindle;ubiquitin ligase complex</t>
  </si>
  <si>
    <t>Cell cycle;Cell cycle - yeast;Meiosis - yeast;Oocyte meiosis;Progesterone-mediated oocyte maturation;Ubiquitin mediated proteolysis</t>
  </si>
  <si>
    <t>P30405</t>
  </si>
  <si>
    <t>Peptidyl-prolyl cis-trans isomerase F, mitochondrial</t>
  </si>
  <si>
    <t>PPIF</t>
  </si>
  <si>
    <t>apoptotic mitochondrial changes;biological regulation;cell death;cellular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arsenic-containing substance;cellular response to calcium ion;cellular response to chemical stimulus;cellular response to hydrogen peroxide;cellular response to inorganic substance;cellular response to metal ion;cellular response to oxidative stress;cellular response to reactive oxygen species;cellular response to stimulus;cellular response to stress;death;macromolecule metabolic process;macromolecule modification;membrane organization;metabolic process;mitochondrial membrane organization;mitochondrion organization;necroptosis;necrotic cell death;negative regulation of apoptosis;negative regulation of ATPase activity;negative regulation of biological process;negative regulation of catalytic activity;negative regulation of cell death;negative regulation of cellular component organization;negative regulation of cellular metabolic process;negative regulation of cellular process;negative regulation of hydrolase activity;negative regulation of metabolic process;negative regulation of mitochondrion organization;negative regulation of molecular function;negative regulation of organelle organization;negative regulation of oxidative phosphorylation;negative regulation of oxidative phosphorylation uncoupler activity;negative regulation of phosphate metabolic process;negative regulation of phosphorus metabolic process;negative regulation of phosphorylation;negative regulation of programmed cell death;negative regulation of release of cytochrome c from mitochondria;negative regulation of transport;negative regulation of transporter activity;organelle organization;peptidyl-amino acid modification;peptidyl-proline modification;positive regulation of biological process;positive regulation of cellular component organization;positive regulation of cellular process;positive regulation of mitochondrion organization;positive regulation of organelle organization;positive regulation of release of cytochrome c from mitochondria;primary metabolic process;protein folding;protein metabolic process;protein modification process;protein peptidyl-prolyl isomerization;regulation of apoptosis;regulation of ATPase activity;regulation of biological process;regulation of biological quality;regulation of catabolic process;regulation of catalytic activity;regulation of cell death;regulation of cellular catabolic process;regulation of cellular component organization;regulation of cellular metabolic process;regulation of cellular process;regulation of generation of precursor metabolites and energy;regulation of hydrolase activity;regulation of ion transmembrane transport;regulation of ion transmembrane transporter activity;regulation of ion transport;regulation of localization;regulation of metabolic process;regulation of mitochondrial membrane permeability;regulation of mitochondrion organization;regulation of molecular function;regulation of necrotic cell death;regulation of nitrogen compound metabolic process;regulation of nucleobase-containing compound metabolic process;regulation of nucleotide catabolic process;regulation of nucleotide metabolic process;regulation of organelle organization;regulation of oxidative phosphorylation;regulation of oxidative phosphorylation uncoupler activity;regulation of phosphate metabolic process;regulation of phosphorus metabolic process;regulation of phosphorylation;regulation of primary metabolic process;regulation of programmed cell death;regulation of proton transport;regulation of proton-transporting ATPase activity, rotational mechanism;regulation of purine nucleotide catabolic process;regulation of release of cytochrome c from mitochondria;regulation of transmembrane transport;regulation of transmembrane transporter activity;regulation of transport;regulation of transporter activity;response to arsenic-containing substance;response to calcium ion;response to chemical stimulus;response to hydrogen peroxide;response to inorganic substance;response to metal ion;response to oxidative stress;response to reactive oxygen species;response to stimulus;response to stress</t>
  </si>
  <si>
    <t>binding;catalytic activity;cis-trans isomerase activity;cyclosporin A binding;drug binding;isomerase activity;peptide binding;peptidyl-prolyl cis-trans isomerase activity</t>
  </si>
  <si>
    <t>Toxoplasmosis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</si>
  <si>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</si>
  <si>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cell part;membrane</t>
  </si>
  <si>
    <t>P30419</t>
  </si>
  <si>
    <t>Glycylpeptide N-tetradecanoyltransferase 1</t>
  </si>
  <si>
    <t>catalytic activity;glycylpeptide N-tetradecanoyltransferase activity;myristoyltransferase activity;N-acyltransferase activity;transferase activity;transferase activity, transferring acyl groups;transferase activity, transferring acyl groups other than amino-acyl groups</t>
  </si>
  <si>
    <t>P30519</t>
  </si>
  <si>
    <t>Heme oxygenase 2</t>
  </si>
  <si>
    <t>HMOX2</t>
  </si>
  <si>
    <t>biological regulation;catabolic process;cation homeostasis;cellular catabolic process;cellular cation homeostasis;cellular chemical homeostasis;cellular homeostasis;cellular ion homeostasis;cellular iron ion homeostasis;cellular metabolic process;cellular metal ion homeostasis;cellular nitrogen compound catabolic process;cellular nitrogen compound metabolic process;cellular process;chemical homeostasis;cofactor catabolic process;cofactor metabolic process;establishment of localization;heme catabolic process;heme metabolic process;heme oxidation;heterocycle catabolic process;heterocycle metabolic process;homeostatic process;ion homeostasis;iron ion homeostasis;metabolic process;metal ion homeostasis;nitrogen compound metabolic process;oxidation-reduction process;pigment catabolic process;pigment metabolic process;porphyrin-containing compound catabolic process;porphyrin-containing compound metabolic process;regulation of biological quality;response to chemical stimulus;response to hypoxia;response to oxygen levels;response to stimulus;response to stress;small molecule metabolic process;tetrapyrrole catabolic process;tetrapyrrole metabolic process;transmembrane transport;transport</t>
  </si>
  <si>
    <t>binding;catalytic activity;cation binding;heme oxygenase (decyclizing) activity;ion binding;metal ion binding;oxidoreductase activity;oxidoreductase activity, acting on paired donors, with incorporation or reduction of molecular oxygen</t>
  </si>
  <si>
    <t>cell part;cytoplasmic part;endoplasmic reticulum membrane;endoplasmic reticulum part;intracellular organelle part;intracellular part;membrane;membrane part;organelle membrane;organelle part;plasma membrane</t>
  </si>
  <si>
    <t>Mineral absorption;Porphyrin and chlorophyll metabolism</t>
  </si>
  <si>
    <t>P30520;Q8N142</t>
  </si>
  <si>
    <t>P30520</t>
  </si>
  <si>
    <t>Adenylosuccinate synthetase isozyme 2</t>
  </si>
  <si>
    <t>ADSS;ADSSL1</t>
  </si>
  <si>
    <t>amine metabolic process;AMP biosynthetic process;AMP metabolic process;aspartate family amino acid metabolic process;aspartate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process;cellular response to abiotic stimulus;cellular response to chemical stimulus;cellular response to drug;cellular response to electrical stimulus;cellular response to stimulus;'de novo' AMP biosynthetic process;glutamine family amino acid metabolic process;glutamine metabolic process;heterocycle biosynthetic process;heterocycle metabolic process;immune system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abiotic stimulus;response to activity;response to ammonium ion;response to chemical stimulus;response to drug;response to electrical stimulus;response to external stimulus;response to extracellular stimulus;response to inorganic substance;response to muscle activity;response to nutrient levels;response to organic cyclic compound;response to organic substance;response to purine-containing compound;response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</si>
  <si>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adenylosuccinate synthase activity;anion binding;binding;catalytic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binding;ligase activity;ligase activity, forming carbon-nitrogen bonds;magnesium ion binding;metal ion binding;nucleoside-triphosphatase activity;nucleotide binding;phosphate ion binding;purine nucleotide binding;purine ribonucleoside triphosphate binding;purine ribonucleotide binding;pyrophosphatase activity;ribonucleotide binding</t>
  </si>
  <si>
    <t>Alanine, aspartate and glutamate metabolism;Purine metabolism</t>
  </si>
  <si>
    <t>P30533</t>
  </si>
  <si>
    <t>Alpha-2-macroglobulin receptor-associated protein</t>
  </si>
  <si>
    <t>LRPAP1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</si>
  <si>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binding;negative regulation of biological process;negative regulation of lipoprotein particle clearance;negative regulation of molecular function;negative regulation of multicellular organismal process;negative regulation of protein binding;negative regulation of very-low-density lipoprotein particle clearance;primary metabolic process;protein folding;protein metabolic process;receptor-mediated endocytosis;regulation of binding;regulation of biological process;regulation of lipoprotein particle clearance;regulation of molecular function;regulation of multicellular organismal process;regulation of protein binding;regulation of very-low-density lipoprotein particle clearance;transport;vesicle-mediated transport</t>
  </si>
  <si>
    <t>asialoglycoprotein receptor activity;binding;carbohydrate binding;cargo receptor activity;glycosaminoglycan binding;heparin binding;lipoprotein particle receptor binding;low-density lipoprotein particle receptor binding;pattern binding;polysaccharide binding;protein binding;receptor activity;receptor antagonist activity;receptor binding;receptor inhibitor activity;receptor regulator activity;unfolded protein binding;very-low-density lipoprotein particle receptor binding</t>
  </si>
  <si>
    <t>cell part;cell surface;cytoplasmic part;endoplasmic reticulum;endoplasmic reticulum lumen;endoplasmic reticulum part;extracellular region;integral to membrane;intracellular membrane-bounded organelle;intracellular organelle;intracellular organelle lumen;intracellular organelle part;intracellular part;intrinsic to membrane;membrane;membrane part;membrane-bounded organelle;membrane-enclosed lumen;organelle;organelle lumen;organelle part;plasma membrane;rough endoplasmic reticulum lumen;vesicle</t>
  </si>
  <si>
    <t>P30566;A0A1W2PRX2</t>
  </si>
  <si>
    <t>P30566</t>
  </si>
  <si>
    <t>Adenylosuccinate lyase</t>
  </si>
  <si>
    <t>ADSL</t>
  </si>
  <si>
    <t>aerobic respiration;AMP biosynthetic process;AMP metabolic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respiration;'de novo' AMP biosynthetic process;'de novo' IMP biosynthetic process;energy derivation by oxidation of organic compounds;generation of precursor metabolites and energy;heterocycle biosynthetic process;heterocycle metabolic process;IMP biosynthetic process;IMP metabolic process;macromolecular complex assembly;macromolecular complex subunit organization;metabolic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process;oxidation-reduction process;primary metabolic process;protein complex assembly;protein complex subunit organization;protein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activity;response to chemical stimulus;response to external stimulus;response to extracellular stimulus;response to hypoxia;response to muscle activity;response to nutrient;response to nutrient levels;response to oxygen levels;response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</si>
  <si>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(S)-2-(5-amino-1-(5-phospho-D-ribosyl)imidazole-4-carboxamido)succinate AMP-lyase (fumarate-forming) activity;amidine-lyase activity;carbon-nitrogen lyase activity;catalytic activity;lyase activity;N6-(1,2-dicarboxyethyl)AMP AMP-lyase (fumarate-forming) activity</t>
  </si>
  <si>
    <t>P30626</t>
  </si>
  <si>
    <t>Sorcin</t>
  </si>
  <si>
    <t>SRI</t>
  </si>
  <si>
    <t>anatomical structure development;biological regulation;calcium ion transport;cation transport;cellular chemical homeostasis;cellular homeostasis;cellular ion homeostasis;cellular process;cellular response to stimulus;chemical homeostasis;cytoplasmic sequestering of protein;cytoplasmic sequestering of transcription factor;developmental process;divalent inorganic cation transport;divalent metal ion transport;establishment of localization;heart development;homeostatic process;intracellular sequestering of iron ion;ion homeostasis;ion transport;macromolecule metabolic process;maintenance of location;maintenance of location in cell;maintenance of protein location;maintenance of protein location in cell;metabolic process;metal ion transport;muscle organ development;muscle structure development;negative regulation of binding;negative regulation of biological process;negative regulation of cellular process;negative regulation of DNA binding;negative regulation of heart contraction;negative regulation of heart rate;negative regulation of intracellular protein transport;negative regulation of intracellular transport;negative regulation of ion transmembrane transporter activity;negative regulation of molecular function;negative regulation of multicellular organismal process;negative regulation of nucleocytoplasmic transport;negative regulation of protein import into nucleus;negative regulation of protein transport;negative regulation of ryanodine-sensitive calcium-release channel activity;negative regulation of transcription factor import into nucleus;negative regulation of transcription regulatory region DNA binding;negative regulation of transmembrane transport;negative regulation of transport;negative regulation of transporter activity;organ development;positive regulation of biological process;positive regulation of calcium ion transport;positive regulation of calcium ion transport into cytosol;positive regulation of cellular process;positive regulation of homeostatic process;positive regulation of hormone secretion;positive regulation of insulin secretion;positive regulation of insulin secretion involved in cellular response to glucose stimulus;positive regulation of ion transport;positive regulation of peptide hormone secretion;positive regulation of peptide secretion;positive regulation of release of sequestered calcium ion into cytosol;positive regulation of secretion;positive regulation of transport;primary metabolic process;protein metabolic process;proteolysis;regulation of action potential;regulation of binding;regulation of biological process;regulation of biological quality;regulation of calcium ion transport;regulation of calcium ion transport into cytosol;regulation of cell communication;regulation of cell communication by electrical coupling;regulation of cellular localization;regulation of cellular process;regulation of DNA binding;regulation of establishment of protein localization;regulation of heart contraction;regulation of heart rate;regulation of homeostatic process;regulation of hormone secretion;regulation of insulin secretion;regulation of insulin secretion involved in cellular response to glucose stimulus;regulation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membrane potential;regulation of metal ion transport;regulation of molecular function;regulation of multicellular organismal process;regulation of muscle contraction;regulation of muscle system process;regulation of nucleocytoplasmic transport;regulation of peptide hormone secretion;regulation of peptide secretion;regulation of peptide transport;regulation of protein import into nucleus;regulation of protein localization;regulation of protein transport;regulation of release of sequestered calcium ion into cytosol;regulation of release of sequestered calcium ion into cytosol by sarcoplasmic reticulum;regulation of response to stimulus;regulation of ryanodine-sensitive calcium-release channel activity;regulation of secretion;regulation of signaling;regulation of striated muscle contraction;regulation of system process;regulation of transcription factor import into nucleus;regulation of transcription regulatory region DNA binding;regulation of transmembrane transport;regulation of transmembrane transporter activity;regulation of transport;regulation of transporter activity;response to stimulus;sequestering of metal ion;signal transduction;transport</t>
  </si>
  <si>
    <t>binding;calcium channel regulator activity;calcium ion binding;calcium-dependent cysteine-type endopeptidase activity;catalytic activity;cation binding;channel regulator activity;cysteine-type endopeptidase activity;cysteine-type peptidase activity;endopeptidase activity;enzyme binding;hydrolase activity;ion binding;ion channel binding;metal ion binding;peptidase activity;peptidase activity, acting on L-amino acid peptides;protease binding;protein binding;protein dimerization activity;protein heterodimerization activity;receptor binding</t>
  </si>
  <si>
    <t>axon part;axon terminus;cell part;cell projection part;contractile fiber part;cytoplasm;cytoplasmic part;cytosol;dendritic spine neck;endoplasmic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vesicle;mitochondrion;neuron projection terminus;nuclear part;nucleoplasm;organelle;organelle membrane;organelle part;plasma membrane part;sarcoplasmic reticulum;sarcoplasmic reticulum membrane;smooth endoplasmic reticulum;T-tubule;vesicle;Z disc</t>
  </si>
  <si>
    <t>P30825</t>
  </si>
  <si>
    <t>High affinity cationic amino acid transporter 1</t>
  </si>
  <si>
    <t>SLC7A1</t>
  </si>
  <si>
    <t>amine transport;amino acid transport;carboxylic acid transport;cellular process;establishment of localization;ion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</si>
  <si>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activity;antiporter activity;arginine transmembrane transporter activity;basic amino acid transmembrane transporter activity;carboxylic acid transmembrane transporter activity;L-amino acid transmembrane transporter activity;L-lysine transmembrane transporter activity;L-ornithine transmembrane transporter activity;organic acid transmembrane transporter activity;secondary active transmembrane transporter activity;substrate-specific transmembrane transporter activity;substrate-specific transporter activity;transmembrane transporter activity;transporter activity</t>
  </si>
  <si>
    <t>P30837</t>
  </si>
  <si>
    <t>Aldehyde dehydrogenase X, mitochondrial</t>
  </si>
  <si>
    <t>P30876</t>
  </si>
  <si>
    <t>DNA-directed RNA polymerase II subunit RPB2</t>
  </si>
  <si>
    <t>POLR2B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</si>
  <si>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</si>
  <si>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part;DNA-directed RNA polymerase complex;DNA-directed RNA polymerase II, core complex;intracellular membrane-bounded organelle;intracellular organelle;intracellular organelle part;intracellular part;macromolecular complex;membrane;membrane-bounded organelle;nuclear DNA-directed RNA polymerase complex;nuclear part;nucleoplasm;nucleoplasm part;nucleus;organelle;organelle part;protein complex;RNA polymerase complex</t>
  </si>
  <si>
    <t>P31040</t>
  </si>
  <si>
    <t>Succinate dehydrogenase [ubiquinone] flavoprotein subunit, mitochondrial</t>
  </si>
  <si>
    <t>SDHA</t>
  </si>
  <si>
    <t>acetyl-CoA catabolic process;acetyl-CoA metabolic process;anatomical structure development;carboxylic acid metabolic process;catabolic process;cellular catabolic process;cellular ketone metabolic process;cellular metabolic process;cellular process;coenzyme catabolic process;coenzyme metabolic process;cofactor catabolic process;cofactor metabolic process;developmental process;dicarboxylic acid metabolic process;electron transport chain;generation of precursor metabolites and energy;metabolic process;nervous system development;organic acid metabolic process;oxidation-reduction process;oxoacid metabolic process;respiratory electron transport chain;small molecule metabolic process;succinate metabolic process;system development;tricarboxylic acid cycle</t>
  </si>
  <si>
    <t>binding;catalytic activity;coenzyme binding;cofactor binding;flavin adenine dinucleotide binding;oxidoreductase activity;oxidoreductase activity, acting on the CH-CH group of donors;oxidoreductase activity, acting on the CH-CH group of donors, quinone or related compound as acceptor;succinate dehydrogenase (ubiquinone) activity;succinate dehydrogenase activity</t>
  </si>
  <si>
    <t>cell part;cytoplasmic part;fumarate reductase complex;intracellular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</t>
  </si>
  <si>
    <t>P31150</t>
  </si>
  <si>
    <t>Rab GDP dissociation inhibitor alpha</t>
  </si>
  <si>
    <t>GDI1</t>
  </si>
  <si>
    <t>biological regulation;cellular process;cellular response to stimulus;establishment of localization;establishment of protein localization;intracellular signal transduction;negative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intracellular protein transport;negative regulation of intracellular transport;negative regulation of neurogenesis;negative regulation of protein targeting to membrane;negative regulation of protein transport;negative regulation of transport;protein transport;Rab protein signal transduction;Ras protein signal transduction;regulation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protein localization;regulation of protein targeting to membrane;regulation of protein transport;regulation of response to stimulus;regulation of signal transduction;regulation of signaling;regulation of small GTPase mediated signal transduction;regulation of transport;response to calcium ion;response to chemical stimulus;response to inorganic substance;response to metal ion;response to stimulus;signal transduction;small GTPase mediated signal transduction;transport</t>
  </si>
  <si>
    <t>enzyme activator activity;enzyme regulator activity;GDP-dissociation inhibitor activity;GTPase activator activity;GTPase regulator activity;nucleoside-triphosphatase regulator activity;Rab GDP-dissociation inhibitor activity;small GTPase regulator activity</t>
  </si>
  <si>
    <t>cell part;cell projection;cytoplasm;cytoplasmic part;cytosol;Golgi apparatus;intracellular membrane-bounded organelle;intracellular organelle;intracellular part;macromolecular complex;membrane-bounded organelle;midbody;neuron projection;organelle;protein complex</t>
  </si>
  <si>
    <t>P31153</t>
  </si>
  <si>
    <t>S-adenosylmethionine synthase isoform type-2</t>
  </si>
  <si>
    <t>adenyl nucleotide binding;adenyl ribonucleotide binding;ATP binding;binding;catalytic activity;cation binding;ion binding;metal ion binding;methionine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</si>
  <si>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cell part;cytoplasmic part;cytosol;intracellular part;macromolecular complex;methionine adenosyltransferase complex;protein complex</t>
  </si>
  <si>
    <t>P31327</t>
  </si>
  <si>
    <t>Carbamoyl-phosphate synthase [ammonia], mitochondrial</t>
  </si>
  <si>
    <t>CPS1</t>
  </si>
  <si>
    <t>acylglycerol catabolic process;acylglycerol metabolic process;amide biosynthetic process;amine biosynthetic process;amine catabolic process;amine metabolic process;anatomical structure development;anion homeostasis;arginine biosynthetic process;arginine metabolic process;biological regulation;biosynthetic process;carbamoyl phosphate biosynthetic process;carbamoyl phosphate metabolic process;carbohydrate catabolic process;carbohydrate metabolic process;carboxylic acid biosynthetic process;carboxylic acid catabolic process;carboxylic acid metabolic process;catabolic process;cell differentiation;cellular amide metabolic process;cellular amine metabolic process;cellular amino acid biosynthetic process;cellular amino acid catabolic process;cellular amino acid metabolic process;cellular biosynthetic process;cellular carbohydrate catabolic process;cellular carbohydrate metabolic process;cellular catabolic process;cellular developmental process;cellular glucan metabolic process;cellular ketone metabolic process;cellular lipid catabolic process;cellular lipid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polysaccharide catabolic process;cellular polysaccharide metabolic process;cellular process;cellular response to cAMP;cellular response to chemical stimulus;cellular response to endogenous stimulus;cellular response to fatty acid;cellular response to fibroblast growth factor stimulus;cellular response to glucagon stimulus;cellular response to growth factor stimulus;cellular response to hormone stimulus;cellular response to lipid;cellular response to oleic acid;cellular response to organic substance;cellular response to peptide hormone stimulus;cellular response to stimulus;chemical homeostasis;citrulline biosynthetic process;citrulline metabolic process;developmental process;digestive tract development;energy derivation by oxidation of organic compounds;energy reserve metabolic process;generation of precursor metabolites and energy;glucan catabolic process;glucan metabolic process;glutamine catabolic process;glutamine family amino acid biosynthetic process;glutamine family amino acid catabolic process;glutamine family amino acid metabolic process;glutamine metabolic process;glycerol ether catabolic process;glycerol ether metabolic process;glycerolipid catabolic process;glycerolipid metabolic process;glycogen catabolic process;glycogen metabolic process;hepatocyte differentiation;homeostatic process;homocysteine metabolic process;ion homeostasis;lipid catabolic process;lipid metabolic process;macromolecule catabolic process;macromolecule metabolic process;metabolic process;midgut development;neutral lipid catabolic process;neutral lipid metabolic process;nitric oxide metabolic process;nitrogen compound metabolic process;nitrogen cycle metabolic process;organic acid biosynthetic process;organic acid catabolic process;organic acid metabolic process;organic ether metabolic process;oxidation-reduction process;oxoacid metabolic process;polysaccharide catabolic process;polysaccharide metabolic process;positive regulation of biological process;positive regulation of multicellular organismal process;positive regulation of vasodilation;primary metabolic process;regulation of biological process;regulation of biological quality;regulation of multicellular organismal process;regulation of system process;regulation of vasodilation;response to acid;response to amine stimulus;response to amino acid stimulus;response to biotic stimulus;response to cAMP;response to chemical stimulus;response to corticosteroid stimulus;response to dexamethasone stimulus;response to drug;response to endogenous stimulus;response to external stimulus;response to extracellular stimulus;response to fatty acid;response to fibroblast growth factor stimulus;response to food;response to glucagon stimulus;response to glucocorticoid stimulus;response to growth factor stimulus;response to growth hormone stimulus;response to hormone stimulus;response to inorganic substance;response to lipid;response to lipopolysaccharide;response to metal ion;response to molecule of bacterial origin;response to nutrient levels;response to oleic acid;response to organic nitrogen;response to organic substance;response to peptide hormone stimulus;response to starvation;response to steroid hormone stimulus;response to stimulus;response to stress;response to toxin;response to zinc ion;small molecule biosynthetic process;small molecule catabolic process;small molecule metabolic process;sulfur amino acid metabolic process;sulfur compound metabolic process;triglyceride catabolic process;triglyceride metabolic process;urea cycle;urea metabolic process</t>
  </si>
  <si>
    <t>adenyl nucleotide binding;adenyl ribonucleotide binding;amine binding;amino acid binding;ATP binding;binding;calcium ion binding;carbamoyl-phosphate synthase (ammonia) activity;carbamoyl-phosphate synthase (glutamine-hydrolyzing) activity;carbon-nitrogen ligase activity, with glutamine as amido-N-donor;carboxylic acid binding;catalytic activity;cation binding;endopeptidase activity;glutamate binding;hydrolase activity;ion binding;ligase activity;ligase activity, forming carbon-nitrogen bonds;lipid binding;metal ion binding;modified amino acid binding;nucleotide binding;peptidase activity;peptidase activity, acting on L-amino acid peptides;phospholipid binding;purine nucleotide binding;purine ribonucleoside triphosphate binding;purine ribonucleotide binding;ribonucleotide binding</t>
  </si>
  <si>
    <t>cell part;cytoplasmic part;intracellular non-membrane-bounded organelle;intracellular organelle;intracellular organelle lumen;intracellular organelle part;intracellular part;macromolecular complex;membrane;membrane-enclosed lumen;mitochondrial inner membrane;mitochondrial matrix;mitochondrial membrane;mitochondrial nucleoid;mitochondrial part;non-membrane-bounded organelle;nuclear part;nucleoid;nucleolus;organelle;organelle inner membrane;organelle lumen;organelle membrane;organelle part;protein complex</t>
  </si>
  <si>
    <t>Alanine, aspartate and glutamate metabolism;Arginine and proline metabolism;Nitrogen metabolism</t>
  </si>
  <si>
    <t>P31689</t>
  </si>
  <si>
    <t>DnaJ homolog subfamily A member 1</t>
  </si>
  <si>
    <t>DNAJA1</t>
  </si>
  <si>
    <t>androgen receptor signaling pathway;biological regulation;cell motility;cellular component movement;cellular localization;cellular macromolecule localization;cellular macromolecule metabolic process;cellular metabolic process;cellular process;cellular protein localization;cellular protein metabolic process;cellular response to stimulus;cellular response to stress;detection of stimulus;DNA damage response, detection of DNA damage;gamete generation;intracellular receptor mediated signaling pathway;localization;locomotion;macromolecule localization;macromolecule metabolic process;male gamete generation;metabolic process;multicellular organismal process;multicellular organismal reproductive process;negative regulation of apoptosis;negative regulation of biological process;negative regulation of catalytic activity;negative regulation of cell death;negative regulation of cellular metabolic process;negative regulation of cellular process;negative regulation of cellular protein metabolic process;negative regulation of JUN kinase activity;negative regulation of kinase activity;negative regulation of macromolecule metabolic process;negative regulation of MAP kinase activity;negative regulation of metabolic process;negative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transferase activity;positive regulation of apoptosis;positive regulation of biological process;positive regulation of cell death;positive regulation of cellular process;positive regulation of programmed cell death;primary metabolic process;protein folding;protein localization;protein localization in mitochondrion;protein localization to organelle;protein metabolic process;protein refolding;regulation of apoptosis;regulation of biological process;regulation of catalytic activity;regulation of cell death;regulation of cellular metabolic process;regulation of cellular process;regulation of cellular protein metabolic process;regulation of cellular response to stress;regulation of establishment of protein localization;regulation of intracellular protein kinase cascade;regulation of JNK cascade;regulation of JUN kinase activity;regulation of kinase activity;regulation of localization;regulation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signal transduction;regulation of signaling;regulation of stress-activated protein kinase signaling cascade;regulation of transferase activity;regulation of transport;reproductive process;response to abiotic stimulus;response to chemical stimulus;response to DNA damage stimulus;response to heat;response to organic substance;response to stimulus;response to stress;response to temperature stimulus;response to topologically incorrect protein;response to unfolded protein;signal transduction;sperm motility;spermatogenesis;steroid hormone receptor signaling pathway</t>
  </si>
  <si>
    <t>adenyl nucleotide binding;adenyl ribonucleotide binding;ATP binding;binding;C3HC4-type RING finger domain binding;cation binding;chaperone binding;enzyme binding;G-protein-coupled receptor binding;heat shock protein binding;Hsp70 protein binding;ion binding;lipoprotein particle receptor binding;low-density lipoprotein particle receptor binding;metal ion binding;nucleotide binding;protein binding;protein domain specific binding;purine nucleotide binding;purine ribonucleoside triphosphate binding;purine ribonucleotide binding;receptor binding;ribonucleotide binding;ubiquitin protein ligase binding;unfolded protein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</si>
  <si>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vesicle;mitochondrion;nucleus;organelle;perinuclear region of cytoplasm;vesicle</t>
  </si>
  <si>
    <t>P31930</t>
  </si>
  <si>
    <t>Cytochrome b-c1 complex subunit 1, mitochondrial</t>
  </si>
  <si>
    <t>UQCRC1</t>
  </si>
  <si>
    <t>aerobic respiration;cellular metabolic process;cellular process;cellular respiration;electron transport chain;energy derivation by oxidation of organic compounds;generation of precursor metabolites and energy;metabolic process;mitochondrial electron transport, ubiquinol to cytochrome c;oxidation-reduction process;oxidative phosphorylation;phosphate-containing compound metabolic process;phosphorus metabolic process;phosphorylation;respiratory electron transport chain;response to activity;response to alkaloid;response to chemical stimulus;response to organic substance;response to stimulus;small molecule metabolic process</t>
  </si>
  <si>
    <t>binding;catalytic activity;cation binding;cation transmembrane transporter activity;enzyme binding;hydrogen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acceptor;protein binding;substrate-specific transmembrane transporter activity;substrate-specific transporter activity;transmembrane transporter activity;transporter activity;ubiquinol-cytochrome-c reductase activity;ubiquitin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</si>
  <si>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chain;mitochondrial respiratory chain complex III;mitochondrion;organelle;organelle inner membrane;organelle membrane;organelle part;protein complex;respiratory chain;respiratory chain complex III</t>
  </si>
  <si>
    <t>P31937</t>
  </si>
  <si>
    <t>3-hydroxyisobutyrate dehydrogenase, mitochondrial</t>
  </si>
  <si>
    <t>HIBADH</t>
  </si>
  <si>
    <t>alcohol catabolic process;alcohol metabolic process;amine catabolic process;amine metabolic process;branched chain family amino acid catabolic process;branched chain family amino acid metabolic process;carbohydrate catabolic process;carbohydrate metabolic process;carboxylic acid catabolic process;carboxylic acid metabolic process;catabolic process;cellular amine metabolic process;cellular amino acid catabolic process;cellular amino acid metabolic process;cellular carbohydrate catabolic process;cellular carbohydrate metabolic process;cellular catabolic process;cellular ketone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catabolic process;organic acid metabolic process;oxidation-reduction process;oxidoreduction coenzyme metabolic process;oxoacid metabolic process;pentose-phosphate shunt;primary metabolic process;pyridine nucleotide metabolic process;pyridine-containing compound metabolic process;small molecule catabolic process;small molecule metabolic process;valine catabolic process;valine metabolic process</t>
  </si>
  <si>
    <t>3-hydroxyisobutyrate dehydrogenase activity;binding;catalytic activity;coenzyme binding;cofactor binding;NAD binding;nucleotide binding;oxidoreductase activity;oxidoreductase activity, acting on CH-OH group of donors;oxidoreductase activity, acting on the CH-OH group of donors, NAD or NADP as acceptor;phosphogluconate dehydrogenase (decarboxylating) activity</t>
  </si>
  <si>
    <t>P31939</t>
  </si>
  <si>
    <t>Bifunctional purine biosynthesis protein PURH;Phosphoribosylaminoimidazolecarboxamide formyltransferase;IMP cyclohydrolase</t>
  </si>
  <si>
    <t>ATIC</t>
  </si>
  <si>
    <t>anatomical structure development;anatomical structure morphogenesis;aromatic compound biosynthetic process;biosynthetic process;brainstem development;cellular aromatic compound metabolic process;cellular biosynthetic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process;dihydrofolate metabolic process;folic acid-containing compound biosynthetic process;folic acid-containing compound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morphogenesis;organ regeneration;primary metabolic process;pteridine-containing compound biosynthetic process;pteridine-containing compound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process;regeneration;response to chemical stimulus;response to inorganic substance;response to stimulus;ribonucleoside monophosphate biosynthetic process;ribonucleoside monophosphate metabolic process;ribonucleotide biosynthetic process;ribonucleotide metabolic process;small molecule metabolic process;tetrahydrofolate biosynthetic process;tetrahydrofolate metabolic process</t>
  </si>
  <si>
    <t>binding;catalytic activity;cyclohydrolase activity;hydrolase activity;hydrolase activity, acting on carbon-nitrogen (but not peptide) bonds;hydrolase activity, acting on carbon-nitrogen (but not peptide) bonds, in cyclic amidines;hydroxymethyl-, formyl- and related transferase activity;identical protein binding;IMP cyclohydrolase activity;phosphoribosylaminoimidazolecarboxamide formyltransferase activity;protein binding;protein dimerization activity;protein homodimerization activity;transferase activity;transferase activity, transferring one-carbon groups</t>
  </si>
  <si>
    <t>P31942</t>
  </si>
  <si>
    <t>Heterogeneous nuclear ribonucleoprotein H3</t>
  </si>
  <si>
    <t>HNRNPH3</t>
  </si>
  <si>
    <t>cell differentiation;cellular developmental process;cellular macromolecule metabolic process;cellular metabolic process;cellular nitrogen compound metabolic process;cellular process;developmental process;epithelial cell differentiation;macromolecule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</si>
  <si>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</si>
  <si>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P31943</t>
  </si>
  <si>
    <t>Heterogeneous nuclear ribonucleoprotein H;Heterogeneous nuclear ribonucleoprotein H, N-terminally processed</t>
  </si>
  <si>
    <t>HNRNPH1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</si>
  <si>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</si>
  <si>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binding;poly(U) RNA binding;poly-pyrimidine tract binding;RNA binding;single-stranded RNA binding</t>
  </si>
  <si>
    <t>P31944</t>
  </si>
  <si>
    <t>Caspase-14;Caspase-14 subunit p17, mature form;Caspase-14 subunit p10, mature form;Caspase-14 subunit p20, intermediate form;Caspase-14 subunit p8, intermediate form</t>
  </si>
  <si>
    <t>CASP14</t>
  </si>
  <si>
    <t>activation of caspase activity;anatomical structure development;biological regulation;cell death;cellular process;cellular response to stimulus;cellular response to stress;cornification;death;developmental process;DNA damage response, signal transduction resulting in induction of apoptosis;epidermis development;induction of apoptosis;induction of apoptosis by intracellular signals;induction of programmed cell death;intracellular signal transduction;keratinization;positive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death;response to DNA damage stimulus;response to stimulus;response to stress;signal transduction;signal transduction in response to DNA damage;tissue development</t>
  </si>
  <si>
    <t>catalytic activity;cysteine-type endopeptidase activity;cysteine-type peptidase activity;endopeptidase activity;hydrolase activity;peptidase activity;peptidase activity, acting on L-amino acid peptides</t>
  </si>
  <si>
    <t>cell part;cytoplasm;cytoskeletal part;extracellular membrane-bounded organelle;extracellular organelle;extracellular region part;extracellular vesicular exosome;intermediate filament;intracellular membrane-bounded organelle;intracellular organelle;intracellular organelle part;intracellular part;keratin filament;macromolecular complex;membrane-bounded organelle;membrane-bounded vesicle;nucleus;organelle;organelle part;protein complex;vesicle</t>
  </si>
  <si>
    <t>P31946</t>
  </si>
  <si>
    <t>14-3-3 protein beta/alpha;14-3-3 protein beta/alpha, N-terminally processed</t>
  </si>
  <si>
    <t>YWHAB</t>
  </si>
  <si>
    <t>activation of MAPKK activity;activation of protein kinase activity;apoptosis;axon guidance;biological regulation;biosynthetic process;cell death;cell surface receptor linked signaling pathway;cellular biosynthetic process;cellular component assembly;cellular component organization;cellular component organization or biogenesis;cellular macromolecule metabolic process;cellular metabolic process;cellular nitrogen compound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stimulus;chemotaxis;cytoplasmic sequestering of protein;death;defense response;enzyme linked receptor protein signaling pathway;epidermal growth factor receptor signaling pathway;establishment of localization;establishment of localization in cell;establishment of protein localization;fibroblast growth factor receptor signaling pathway;gene expression;hippo signaling cascade;immune response;immune system process;innate immune response;insulin receptor signaling pathway;intracellular protein kinase cascade;intracellular protein transport;intracellular signal transduction;intracellular transport;locomotion;macromolecular complex assembly;macromolecular complex subunit organization;macromolecule metabolic process;macromolecule modification;maintenance of location;maintenance of location in cell;maintenance of protein location;maintenance of protein location in cell;MAPKKK cascade;membrane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process;negative regulation of protein transport;negative regulation of RNA metabolic process;negative regulation of transcription, DNA-dependent;negative regulation of transport;nerve growth factor receptor signaling pathway;nitrogen compound metabolic process;nucleic acid metabolic process;nucleobase-containing compound 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complex assembly;protein complex subunit organization;protein heterooligomerization;protein metabolic process;protein modification process;protein oligomerization;protein phosphorylation;protein targeting;protein transport;Ras protein signal transduction;regulation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dephosphorylation;regulation of establishment of protein localization;regulation of gene expression;regulation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dephosphorylation;regulation of protein kinase activity;regulation of protein localization;regulation of protein metabolic process;regulation of protein modification process;regulation of protein phosphorylation;regulation of protein transport;regulation of RNA metabolic process;regulation of transcription, DNA-dependent;regulation of transferase activity;regulation of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stress;RNA biosynthetic process;RNA metabolic process;signal transduction;small GTPase mediated signal transduction;taxis;transcription initiation from RNA polymerase II promoter;transcription initiation, DNA-dependent;transmembrane receptor protein tyrosine kinase signaling pathway;transport;vascular endothelial growth factor receptor signaling pathway;viral reproduction</t>
  </si>
  <si>
    <t>amine binding;amino acid binding;binding;carboxylic acid binding;enzyme binding;histone deacetylase binding;phosphoprotein binding;phosphoserine binding;protein binding;protein binding transcription factor activity;protein domain specific binding;protein phosphorylated amino acid binding;transcription cofactor activity;transcription corepressor activity;transcription factor binding transcription factor activity</t>
  </si>
  <si>
    <t>adherens junction;anchoring junction;cell junction;cell part;cell-substrate adherens junction;cell-substrate junction;cytoplasm;cytoplasmic membrane-bounded vesicle;cytoplasmic part;cytoplasmic vesicle;cytoplasmic vesicle membrane;cytoplasmic vesicle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complex;melanosome;membrane;membrane-bounded organelle;membrane-bounded vesicle;nuclear part;nucleoplasm part;nucleus;organelle;organelle membrane;organelle part;perinuclear region of cytoplasm;pigment granule;protein complex;transcriptional repressor complex;vesicle;vesicle membrane</t>
  </si>
  <si>
    <t>P31947</t>
  </si>
  <si>
    <t>14-3-3 protein sigma</t>
  </si>
  <si>
    <t>SFN</t>
  </si>
  <si>
    <t>anatomical structure development;apoptosis;apoptotic mitochondrial changes;biological regulation;biosynthetic process;cell death;cell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stress;death;developmental process;DNA damage response, signal transduction resulting in induction of apoptosis;epithelial cell development;gene expression;induction of apoptosis;induction of apoptosis by intracellular signals;induction of programmed cell death;intracellular signal transduction;keratinization;keratinocyte development;macromolecule metabolic process;membrane organization;metabolic process;mitochondrion organization;negative regulation of biological process;negative regulation of caspase activity;negative regulation of catalytic activity;negative regulation of cell proliferation;negative regulation of cellular process;negative regulation of hydrolase activity;negative regulation of keratinocyte proliferation;negative regulation of kinase activity;negative regulation of molecular function;negative regulation of peptidase activity;negative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 growth;positive regulation of cellular process;positive regulation of developmental process;positive regulation of epidermal cell differentiation;positive regulation of epidermis development;positive regulation of growth;positive regulation of intracellular protein transport;positive regulation of intracellular transport;positive regulation of nucleocytoplasmic transport;positive regulation of programmed cell death;positive regulation of protein export from nucleus;positive regulation of protein transport;positive regulation of transport;primary metabolic process;programmed cell death;regulation of apoptosis;regulation of biological process;regulation of catalytic activity;regulation of cell cycle;regulation of cell death;regulation of cell differentiation;regulation of cell division;regulation of cell growth;regulation of cell proliferation;regulation of cellular component organization;regulation of cellular localization;regulation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developmental process;regulation of endopeptidase activity;regulation of epidermal cell differentiation;regulation of epidermal cell division;regulation of epidermis development;regulation of establishment of protein localization;regulation of growth;regulation of hydrolase activity;regulation of intracellular protein transport;regulation of intracellular transport;regulation of keratinocyte proliferation;regulation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nucleocytoplasmic transport;regulation of peptidase activity;regulation of phosphate metabolic process;regulation of phosphorus metabolic process;regulation of phosphorylation;regulation of primary metabolic process;regulation of programmed cell death;regulation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transferase activity;regulation of transport;release of cytochrome c from mitochondria;response to DNA damage stimulus;response to stimulus;response to stress;RNA biosynthetic process;RNA metabolic process;signal transduction;signal transduction in response to DNA damage;small GTPase mediated signal transduction;transcription initiation from RNA polymerase II promoter;transcription initiation, DNA-dependent</t>
  </si>
  <si>
    <t>enzyme inhibitor activity;enzyme regulator activity;kinase inhibitor activity;kinase regulator activity;protein kinase C inhibitor activity;protein kinase inhibitor activity;protein kinase regulator activity;protein serine/threonine kinase inhibitor activity</t>
  </si>
  <si>
    <t>cell part;cytoplasm;cytoplasmic part;cytoplasmic vesicle membrane;cytoplasmic vesicle part;cytosol;extracellular membrane-bounded organelle;extracellular organelle;extracellular region part;extracellular space;extracellular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</si>
  <si>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Aldosterone-regulated sodium reabsorption;Cell cycle;p53 signaling pathway</t>
  </si>
  <si>
    <t>P31948</t>
  </si>
  <si>
    <t>Stress-induced-phosphoprotein 1</t>
  </si>
  <si>
    <t>STIP1</t>
  </si>
  <si>
    <t>response to stimulus;response to stress</t>
  </si>
  <si>
    <t>cell part;cytoplasmic part;Golgi apparatus;intracellular membrane-bounded organelle;intracellular organelle;intracellular part;membrane-bounded organelle;nucleus;organelle</t>
  </si>
  <si>
    <t>Prion diseases</t>
  </si>
  <si>
    <t>P31949</t>
  </si>
  <si>
    <t>Protein S100-A11;Protein S100-A11, N-terminally processed</t>
  </si>
  <si>
    <t>S100A11</t>
  </si>
  <si>
    <t>biological regulation;cellular process;cellular response to stimulus;negative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stimulus;signal transduction</t>
  </si>
  <si>
    <t>binding;calcium ion binding;calcium-dependent protein binding;cation binding;identical protein binding;ion binding;metal ion binding;protein binding;protein dimerization activity;protein homodimerization activity</t>
  </si>
  <si>
    <t>cell part;cell projection;cytoplasm;extracellular membrane-bounded organelle;extracellular organelle;extracellular region part;extracellular space;extracellular vesicular exosome;intracellular membrane-bounded organelle;intracellular organelle;intracellular organelle part;intracellular part;membrane-bounded organelle;membrane-bounded vesicle;nuclear part;nucleoplasm;nucleus;organelle;organelle part;ruffle;vesicle</t>
  </si>
  <si>
    <t>P32119</t>
  </si>
  <si>
    <t>Peroxiredoxin-2</t>
  </si>
  <si>
    <t>PRDX2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</si>
  <si>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superoxide;gene expression;hydrogen peroxide catabolic process;hydrogen peroxide metabolic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process;reactive oxygen species metabolic process;regulation of apoptosis;regulation of biological process;regulation of cell death;regulation of cellular process;regulation of neuron apoptosis;regulation of programmed cell death;removal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superoxide;RNA biosynthetic process;RNA metabolic process;superoxide metabolic process;transcription initiation from RNA polymerase II promoter;transcription initiation, DNA-dependent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</si>
  <si>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activity;thioredoxin peroxidase activity</t>
  </si>
  <si>
    <t>P32121</t>
  </si>
  <si>
    <t>Beta-arrestin-2</t>
  </si>
  <si>
    <t>ARRB2</t>
  </si>
  <si>
    <t>adaptation of signaling pathway;adult behavior;adult locomotory behavior;adult walking behavior;anatomical structure development;behavior;biological regulation;biosynthetic process;blood coagulation;brain development;catabolic process;cell activation;cell chemotaxis;cell migration;cell motility;cell surface receptor linked signaling pathway;cellular biosynthetic process;cellular catabolic process;cellular component movement;cellular component organization;cellular component organization or biogenesis;cellular macromolecule biosynthetic process;cellular macromolecule catabolic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stimulus;chemotaxis;coagulation;desensitization of G-protein coupled receptor protein signaling pathway;desensitization of G-protein coupled receptor protein signaling pathway by arrestin;detection of abiotic stimulus;detection of external stimulus;detection of stimulus;detection of stimulus involved in sensory perception;detection of temperature stimulus;detection of temperature stimulus involved in sensory perception;detection of temperature stimulus involved in sensory perception of pain;developmental process;endocytosis;enzyme linked receptor protein signaling pathway;establishment of localization;establishment of protein localization;follicle-stimulating hormone signaling pathway;G-protein coupled receptor internalization;G-protein coupled receptor protein signaling pathway;hemostasis;locomotion;locomotory behavior;macromolecule biosynthetic process;macromolecule catabolic process;macromolecule metabolic process;macromolecule modification;membrane invagination;membrane organization;metabolic process;modification-dependent macromolecule catabolic process;modification-dependent protein catabolic process;multicellular organismal process;negative adaptation of signaling pathway;negative regulation of apoptosis;negative regulation of binding;negative regulation of biological process;negative regulation of caspase activity;negative regulation of catalytic activity;negative regulation of cell communication;negative regulation of cell death;negative regulation of cell killing;negative regulation of cellular component organization;negative regulation of cellular metabolic process;negative regulation of cellular process;negative regulation of cellular protein metabolic process;negative regulation of cytokine production;negative regulation of defense response;negative regulation of G-protein coupled receptor protein signaling pathway;negative regulation of GTPase activity;negative regulation of hydrolase activity;negative regulation of immune effector process;negative regulation of immune response;negative regulation of immune system process;negative regulation of innate immune response;negative regulation of interleukin-1 beta production;negative regulation of interleukin-1 production;negative regulation of interleukin-12 production;negative regulation of interleukin-6 production;negative regulation of leukocyte mediated cytotoxicity;negative regulation of leukocyte mediated immunity;negative regulation of lymphocyte mediated immunity;negative regulation of macromolecule metabolic process;negative regulation of metabolic process;negative regulation of mitochondrion organization;negative regulation of molecular function;negative regulation of multicellular organismal process;negative regulation of muscle cell apoptosis;negative regulation of natural killer cell mediated cytotoxicity;negative regulation of natural killer cell mediated immunity;negative regulation of NF-kappaB transcription factor activity;negative regulation of organelle organization;negative regulation of peptidase activity;negative regulation of programmed cell death;negative regulation of protein binding;negative regulation of protein metabolic process;negative regulation of protein modification process;negative regulation of protein ubiquitination;negative regulation of release of cytochrome c from mitochondria;negative regulation of response to stimulus;negative regulation of sequence-specific DNA binding transcription factor activity;negative regulation of signal transduction;negative regulation of signaling;negative regulation of smooth muscle cell apoptosis;negative regulation of toll-like receptor signaling pathway;negative regulation of tumor necrosis factor production;nitrogen compound metabolic process;Notch signaling pathway;nucleic acid metabolic process;nucleobase-containing compound metabolic process;organ development;ovulation cycle process;platelet activation;positive regulation of biological process;positive regulation of biosynthetic process;positive regulation of calcium ion transport;positive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DNA biosynthetic process;positive regulation of DNA metabolic process;positive regulation of endocytosis;positive regulation of ERK1 and ERK2 cascade;positive regulation of intracellular protein kinase cascade;positive regulation of ion transport;positive regulation of macromolecule biosynthetic process;positive regulation of macromolecule metabolic process;positive regulation of MAPKKK cascade;positive regulation of metabolic process;positive regulation of multicellular organismal process;positive regulation of neurological system process;positive regulation of nitrogen compound metabolic process;positive regulation of nucleobase-containing compound metabolic process;positive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protein kinase B signaling cascade;positive regulation of protein metabolic process;positive regulation of protein modification process;positive regulation of protein phosphorylation;positive regulation of protein ubiquitination;positive regulation of receptor internalization;positive regulation of receptor-mediated endocytosis;positive regulation of response to stimulus;positive regulation of signal transduction;positive regulation of signaling;positive regulation of synaptic transmission;positive regulation of synaptic transmission, dopaminergic;positive regulation of transmission of nerve impulse;positive regulation of transport;primary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transport;protein ubiquitination;proteolysis;proteolysis involved in cellular protein catabolic process;receptor internalization;receptor metabolic process;receptor-mediated endocytosis;regulation of androgen receptor signaling pathway;regulation of apoptosis;regulation of binding;regulation of biological process;regulation of biological quality;regulation of biosynthetic process;regulation of body fluid levels;regulation of calcium ion transport;regulation of catabolic process;regulation of catalytic activity;regulation of cell communication;regulation of cell death;regulation of cell killing;regulation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defense response;regulation of DNA biosynthetic process;regulation of DNA metabolic process;regulation of endocytosis;regulation of endopeptidase activity;regulation of ERK1 and ERK2 cascade;regulation of gene expression;regulation of G-protein coupled receptor protein signaling pathway;regulation of GTP catabolic process;regulation of GTPase activity;regulation of hydrolase activity;regulation of immune effector process;regulation of immune response;regulation of immune system process;regulation of innate immune response;regulation of interleukin-1 beta production;regulation of interleukin-1 production;regulation of interleukin-12 production;regulation of interleukin-6 production;regulation of intracellular protein kinase cascade;regulation of ion transport;regulation of leukocyte mediated cytotoxicity;regulation of leukocyte mediated immunity;regulation of localization;regulation of lymphocyte mediated immunity;regulation of macromolecule biosynthetic process;regulation of macromolecule metabolic process;regulation of MAPKKK cascade;regulation of metabolic process;regulation of metal ion transport;regulation of mitochondrion organization;regulation of molecular function;regulation of multicellular organismal process;regulation of muscle cell apoptosis;regulation of natural killer cell mediated cytotoxicity;regulation of natural killer cell mediated immunity;regulation of neurological system process;regulation of nitrogen compound metabolic process;regulation of nucleobase-containing compound metabolic process;regulation of nucleotide catabolic process;regulation of nucleotide metabolic process;regulation of organelle organization;regulation of peptidase activity;regulation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binding;regulation of protein kinase B signaling cascade;regulation of protein metabolic process;regulation of protein modification process;regulation of protein phosphorylation;regulation of protein ubiquitination;regulation of purine nucleotide catabolic process;regulation of receptor internalization;regulation of receptor-mediated endocytosis;regulation of release of cytochrome c from mitochondria;regulation of response to stimulus;regulation of response to stress;regulation of RNA metabolic process;regulation of sequence-specific DNA binding transcription factor activity;regulation of signal transduction;regulation of signaling;regulation of smooth muscle cell apoptosis;regulation of steroid hormone receptor signaling pathway;regulation of synaptic transmission;regulation of synaptic transmission, dopaminergic;regulation of system process;regulation of toll-like receptor signaling pathway;regulation of transcription, DNA-dependent;regulation of transmission of nerve impulse;regulation of transport;regulation of tumor necrosis factor production;regulation of vesicle-mediated transport;reproductive process;response to abiotic stimulus;response to chemical stimulus;response to external stimulus;response to stimulus;response to temperature stimulus;rhythmic process;RNA biosynthetic process;RNA metabolic process;signal transduction;taxis;transcription from RNA polymerase II promoter;transcription, DNA-dependent;transforming growth factor beta receptor signaling pathway;transmembrane receptor protein serine/threonine kinase signaling pathway;transport;ubiquitin-dependent protein catabolic process;vesicle-mediated transport</t>
  </si>
  <si>
    <t>angiotensin receptor binding;binding;enzyme binding;G-protein-coupled receptor binding;protein binding;protein complex scaffold;receptor binding;structural molecule activity;ubiquitin protein ligase binding</t>
  </si>
  <si>
    <t>basolateral plasma membrane;cell part;cell projection;cell projection part;coated pit;cytoplasm;cytoplasmic membrane-bounded vesicle;cytoplasmic part;cytoplasmic vesicle;cytoskeletal part;cytosol;dendritic spine;endocytic vesicle;intracellular membrane-bounded organelle;intracellular organelle;intracellular organelle part;intracellular part;membrane;membrane part;membrane-bounded organelle;membrane-bounded vesicle;neuron projection;neuron spine;nucleus;organelle;organelle part;plasma membrane;plasma membrane part;postsynaptic density;postsynaptic membrane;synapse part;synaptic membrane;vesicle</t>
  </si>
  <si>
    <t>Chemokine signaling pathway;Endocytosis;MAPK signaling pathway;Phototransduction</t>
  </si>
  <si>
    <t>P32322</t>
  </si>
  <si>
    <t>Pyrroline-5-carboxylate reductase 1, mitochondrial</t>
  </si>
  <si>
    <t>PYCR1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</si>
  <si>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chemical homeostasis;cellular homeostasis;cellular ion homeostasis;cellular ketone metabolic process;cellular metabolic process;cellular nitrogen compound biosynthetic process;cellular nitrogen compound metabolic process;cellular process;cellular response to chemical stimulus;cellular response to oxidative stress;cellular response to stimulus;cellular response to stress;chemical homeostasis;glutamine family amino acid biosynthetic process;glutamine family amino acid metabolic process;heterocycle biosynthetic process;heterocycle metabolic process;homeostatic process;ion homeostasis;L-proline biosynthetic process;metabolic process;nitrogen compound metabolic process;organic acid biosynthetic process;organic acid metabolic process;oxoacid metabolic process;primary metabolic process;proline biosynthetic process;proline metabolic process;regulation of biological quality;regulation of membrane potential;regulation of mitochondrial membrane potential;response to chemical stimulus;response to oxidative stress;response to stimulus;response to stress;small molecule biosynthetic process;small molecule metabolic process</t>
  </si>
  <si>
    <t>binding;catalytic activity;identical protein binding;oxidoreductase activity;oxidoreductase activity, acting on the CH-NH group of donors;oxidoreductase activity, acting on the CH-NH group of donors, NAD or NADP as acceptor;protein binding;pyrroline-5-carboxylate reductase activity</t>
  </si>
  <si>
    <t>P32780</t>
  </si>
  <si>
    <t>General transcription factor IIH subunit 1</t>
  </si>
  <si>
    <t>GTF2H1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</si>
  <si>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catabolic process;DNA excision;DNA metabolic process;DNA repair;gene expression;macromolecule biosynthetic process;macromolecule catabolic process;macromolecule metabolic process;macromolecule modification;metabolic process;mRNA capping;mRNA metabolic process;mRNA processing;negative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process;nucleotide-excision repair;nucleotide-excision repair, DNA damage removal;phosphate-containing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gene expression, epigenetic;regulation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DNA damage stimulus;response to stimulus;response to stress;RNA biosynthetic process;RNA capping;RNA metabolic process;RNA processing;termination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</si>
  <si>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carboxy-terminal domain protein kinase complex;cell part;core TFIIH complex;holo TFIIH complex;intracellular organelle part;intracellular part;macromolecular complex;nuclear part;nucleoplasm;nucleoplasm part;organelle part;protein complex;transcription factor complex</t>
  </si>
  <si>
    <t>P32929</t>
  </si>
  <si>
    <t>Cystathionine gamma-lyase</t>
  </si>
  <si>
    <t>CTH</t>
  </si>
  <si>
    <t>amine biosynthetic process;amine catabolic process;amine metabolic process;biological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protein;cysteine biosynthetic process;cysteine metabolic process;endoplasmic reticulum unfolded protein response;ER-nucleus signaling pathway;homocysteine metabolic process;homoserine metabolic process;hydrogen sulfide biosynthetic process;hydrogen sulfide metabolic process;macromolecular complex assembly;macromolecular complex subunit organization;macromolecule metabolic process;macromolecule modification;metabolic process;nitrogen compound metabolic process;organic acid biosynthetic process;organic acid catabolic process;organic acid metabolic process;oxoacid metabolic process;peptidyl-amino acid modification;peptidyl-lysine modification;positive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metabolic process;protein modification process;protein oligomerization;protein tetramerization;protein-cofactor linkage;protein-pyridoxal-5-phosphate linkage;protein-pyridoxal-5-phosphate linkage via peptidyl-N6-pyridoxal phosphate-L-lysine;regulation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endoplasmic reticulum stress;response to organic substance;response to stimulus;response to stress;response to topologically incorrect protein;response to unfolded protein;serine family amino acid biosynthetic process;serine family amino acid metabolic process;signal transduction;small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</si>
  <si>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binding;carbon-sulfur lyase activity;catalytic activity;cofactor binding;cystathionine gamma-lyase activity;homocysteine desulfhydrase activity;L-cysteine desulfhydrase activity;lyase activity;pyridoxal phosphate binding;vitamin B6 binding;vitamin binding</t>
  </si>
  <si>
    <t>Cysteine and methionine metabolism;Glycine, serine and threonine metabolism;Nitrogen metabolism;Selenocompound metabolism</t>
  </si>
  <si>
    <t>P32969</t>
  </si>
  <si>
    <t>60S ribosomal protein L9</t>
  </si>
  <si>
    <t>RPL9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</si>
  <si>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</si>
  <si>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acyl-CoA biosynthetic process;acyl-CoA metabolic process;acylglycerol biosynthetic process;acylglycerol metabolic process;adiponectin-mediated signaling pathway;biological regulation;biosynthetic process;carboxylic acid metabolic process;catabolic process;cell surface receptor linked signaling pathway;cellular biosynthetic process;cellular catabolic process;cellular ketone metabolic process;cellular lipid metabolic process;cellular metabolic process;cellular process;cellular response to chemical stimulus;cellular response to cytokine stimulus;cellular response to organic substance;cellular response to stimulus;coenzyme biosynthetic process;coenzyme metabolic process;cofactor biosynthetic process;cofactor metabolic process;cytokine-mediated signaling pathway;fatty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metabolic process;organic ether metabolic process;oxoacid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chemical stimulus;response to cytokine stimulus;response to drug;response to external stimulus;response to extracellular stimulus;response to fatty acid;response to lipid;response to nutrient;response to nutrient levels;response to oleic acid;response to organic cyclic compound;response to organic substance;response to stimulus;signal transduction;small molecule metabolic process;thioester biosynthetic process;thioester metabolic process;triglyceride biosynthetic process;triglyceride metabolic process;unsaturated fatty acid metabolic process;xenobiotic catabolic process;xenobiotic metabolic process</t>
  </si>
  <si>
    <t>adenyl nucleotide binding;adenyl ribonucleotide binding;ATP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</t>
  </si>
  <si>
    <t>P33176</t>
  </si>
  <si>
    <t>Kinesin-1 heavy chain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</si>
  <si>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</si>
  <si>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P33240</t>
  </si>
  <si>
    <t>Cleavage stimulation factor subunit 2</t>
  </si>
  <si>
    <t>CSTF2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</si>
  <si>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cleavage;mRNA metabolic process;mRNA polyadenylation;mRNA processing;nitrogen compound metabolic process;nuclear mRNA splicing, via spliceosome;nucleic acid metabolic process;nucleic acid phosphodiester bond hydrolysis;nucleobase-containing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</si>
  <si>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cell part;cleavage body;intracellular membrane-bounded organelle;intracellular organelle;intracellular organelle part;intracellular part;macromolecular complex;membrane-bounded organelle;mRNA cleavage and polyadenylation specificity factor complex;mRNA cleavage factor complex;nuclear body;nuclear part;nucleoplasm;nucleoplasm part;nucleus;organelle;organelle part;protein complex</t>
  </si>
  <si>
    <t>P33316</t>
  </si>
  <si>
    <t>Deoxyuridine 5-triphosphate nucleotidohydrolase, mitochondrial</t>
  </si>
  <si>
    <t>DUT</t>
  </si>
  <si>
    <t>2'-deoxyribonucleotide biosynthetic process;2'-deoxyribonucleotide metabolic process;biosynthetic process;catabolic process;cellular aromatic compound metabolic process;cellular biosynthetic process;cellular catabolic process;cellular macromolecule biosynthetic process;cellular macromolecule metabolic process;cellular metabolic process;cellular nitrogen compound biosynthetic process;cellular nitrogen compound catabolic process;cellular nitrogen compound metabolic process;cellular process;deoxyribonucleoside monophosphate biosynthetic process;deoxyribonucleoside monophosphate metabolic process;deoxyribonucleoside triphosphate catabolic process;deoxyribonucleoside triphosphate metabolic process;deoxyribonucleotide biosynthetic process;deoxyribonucleotide catabolic process;deoxyribonucleotide metabolic process;DNA metabolic process;DNA replication;dUMP biosynthetic process;dUMP metabolic process;dUTP catabolic process;dUTP metabolic process;heterocycle biosynthetic process;heterocycle catabolic process;heterocycle metabolic process;macromolecule biosynthetic process;macromolecule metabolic process;metabolic process;nitrogen compound metabolic process;nucleic acid metabolic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catabolic process;nucleoside triphosphate metabolic process;nucleotide biosynthetic process;nucleotide catabolic process;nucleotide metabolic process;primary metabolic process;pyrimidine base metabolic process;pyrimidine deoxyribonucleoside monophosphate biosynthetic process;pyrimidine deoxyribonucleoside monophosphate metabolic process;pyrimidine deoxyribonucleoside triphosphate catabolic process;pyrimidine deoxyribonucleoside triphosphate metabolic process;pyrimidine deoxyribonucleotide biosynthetic process;pyrimidine deoxyribonucleotide catabolic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catabolic process;pyrimidine nucleoside triphosphate metabolic process;pyrimidine nucleotide biosynthetic process;pyrimidine nucleotide catabolic process;pyrimidine nucleotide metabolic process;pyrimidine-containing compound biosynthetic process;pyrimidine-containing compound catabolic process;pyrimidine-containing compound metabolic process;small molecule metabolic process</t>
  </si>
  <si>
    <t>binding;catalytic activity;cation binding;dUTP diphosphatase activity;hydrolase activity;hydrolase activity, acting on acid anhydrides;hydrolase activity, acting on acid anhydrides, in phosphorus-containing anhydrides;ion binding;magnesium ion binding;metal ion binding;nucleoside-triphosphate diphosphatase activity;pyrophosphatase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</si>
  <si>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</si>
  <si>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P33981</t>
  </si>
  <si>
    <t>Dual specificity protein kinase TTK</t>
  </si>
  <si>
    <t>TTK</t>
  </si>
  <si>
    <t>biological regulation;cell cycle checkpoint;cell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separation;cytoskeleton organization;macromolecule metabolic process;macromolecule modification;metabolic process;microtubule cytoskeleton organization;microtubule-based process;mitotic cell cycle checkpoint;mitotic cell cycle spindle assembly checkpoint;mitotic cell cycle spindle checkpoint;mitotic spindle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cell communication;positive regulation of cell proliferation;positive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metabolic process;protein modification process;protein phosphorylation;regulation of biological process;regulation of cell communication;regulation of cell cycle;regulation of cell cycle arrest;regulation of cell cycle process;regulation of cell proliferation;regulation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mitotic metaphase/anaphase transition;regulation of nuclear division;regulation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transmembrane receptor protein serine/threonine kinase signaling pathway;spindle assembly checkpoint;spindle checkpoint;spindle organization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</si>
  <si>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</si>
  <si>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part;cytoskeletal part;intracellular non-membrane-bounded organelle;intracellular organelle;intracellular organelle part;intracellular part;membrane;non-membrane-bounded organelle;organelle;organelle part;spindle</t>
  </si>
  <si>
    <t>P33991;Q9UJA3</t>
  </si>
  <si>
    <t>P33991</t>
  </si>
  <si>
    <t>DNA replication licensing factor MCM4</t>
  </si>
  <si>
    <t>MCM4;MCM8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</si>
  <si>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replication;DNA strand elongation;DNA strand elongation involved in DNA replication;DNA unwinding involved in replication;DNA-dependent DNA replication initiation;double-strand break repair;double-strand break repair via homologous recombination;female gamete generation;G1/S transition of mitotic cell cycle;gamete generation;macromolecule biosynthetic process;macromolecule metabolic process;male gamete generation;metabolic process;mitotic cell cycle;multicellular organismal process;multicellular organismal reproductive process;nitrogen compound metabolic process;nucleic acid metabolic process;nucleobase-containing compound metabolic process;primary metabolic process;recombinational repair;reproductive process;response to DNA damage stimulus;response to stimulus;response to stress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</si>
  <si>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</si>
  <si>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complex;membrane;membrane-bounded organelle;nuclear chromosome part;nuclear part;nucleoplasm;nucleoplasm part;nucleus;organelle;organelle part;protein complex</t>
  </si>
  <si>
    <t>P33992</t>
  </si>
  <si>
    <t>DNA replication licensing factor MCM5</t>
  </si>
  <si>
    <t>MCM5</t>
  </si>
  <si>
    <t>adenyl nucleotide binding;adenyl ribonucleotide binding;ATP binding;binding;catalytic activity;chromatin binding;DNA binding;DNA helicase activity;DNA replication origin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binding;sequence-specific DNA binding</t>
  </si>
  <si>
    <t>P33993</t>
  </si>
  <si>
    <t>DNA replication licensing factor MCM7</t>
  </si>
  <si>
    <t>MCM7</t>
  </si>
  <si>
    <t>biological regulation;biosynthetic process;cell cycle;cell cycle process;cell proliferation;cellular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stimulus;cellular response to stress;DNA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cellular metabolic process;regulation of cellular process;regulation of metabolic process;regulation of phosphate metabolic process;regulation of phosphorus metabolic process;regulation of phosphorylation;response to chemical stimulus;response to DNA damage stimulus;response to drug;response to endogenous stimulus;response to epidermal growth factor stimulus;response to growth factor stimulus;response to organic substance;response to stimulus;response to stress</t>
  </si>
  <si>
    <t>cell part;chromatin;chromosomal part;cytoplasm;cytoplasmic part;cytosol;intracellular organelle part;intracellular part;macromolecular complex;MCM complex;membrane;nuclear chromosome part;nuclear part;nucleoplasm;nucleoplasm part;organelle part;protein complex</t>
  </si>
  <si>
    <t>P34897</t>
  </si>
  <si>
    <t>Serine hydroxymethyltransferase, mitochondrial</t>
  </si>
  <si>
    <t>SHMT2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</si>
  <si>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process;coenzyme metabolic process;cofactor metabolic process;folic acid-containing compound metabolic process;glycine biosynthetic process;glycine biosynthetic process from serine;glycine metabolic process;heterocycle metabolic process;L-serine biosynthetic process;L-serine metabolic process;macromolecular complex assembly;macromolecular complex subunit organization;metabolic process;nitrogen compound metabolic process;one-carbon metabolic process;organic acid biosynthetic process;organic acid metabolic process;oxoacid metabolic process;positive regulation of biological process;positive regulation of cell proliferation;positive regulation of cellular process;primary metabolic process;protein complex assembly;protein complex subunit organization;protein homooligomerization;protein homotetramerization;protein oligomerization;protein tetramerization;pteridine-containing compound metabolic process;regulation of biological process;regulation of cell proliferation;regulation of cellular process;serine family amino acid biosynthetic process;serine family amino acid metabolic process;small molecule biosynthetic process;small molecule metabolic process;tetrahydrofolate interconversion;tetrahydrofolate metabolic process</t>
  </si>
  <si>
    <t>aldehyde-lyase activity;amine binding;amino acid binding;binding;carbon-carbon lyase activity;carboxylic acid binding;catalytic activity;chromatin binding;cofactor binding;glycine hydroxymethyltransferase activity;hydroxymethyl-, formyl- and related transferase activity;L-allo-threonine aldolase activity;lyase activity;pyridoxal phosphate binding;threonine aldolase activity;transferase activity;transferase activity, transferring one-carbon groups;vitamin B6 binding;vitamin binding</t>
  </si>
  <si>
    <t>cell part;cytoplasmic part;cytoskeleton;extracellular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lumen;microtubule cytoskeleton;mitochondrial inner membrane;mitochondrial intermembrane space;mitochondrial matrix;mitochondrial membrane;mitochondrial nucleoid;mitochondrial part;mitochondrion;non-membrane-bounded organelle;nucleoid;organelle;organelle envelope lumen;organelle inner membrane;organelle lumen;organelle membrane;organelle part;vesicle</t>
  </si>
  <si>
    <t>Cyanoamino acid metabolism;Glycine, serine and threonine metabolism;Methane metabolism;One carbon pool by folate</t>
  </si>
  <si>
    <t>P34932</t>
  </si>
  <si>
    <t>Heat shock 70 kDa protein 4</t>
  </si>
  <si>
    <t>HSPA4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</si>
  <si>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assembly;chaperone-mediated protein complex assembly;establishment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organization;membrane organization;mitochondrial membrane organization;mitochondrial transport;mitochondrion organization;organelle organization;outer mitochondrial membrane organization;protein complex assembly;protein complex subunit organization;protein import;protein import into mitochondrial outer membrane;protein targeting;protein targeting to membrane;protein targeting to mitochondrion;protein transport;response to chemical stimulus;response to organic substance;response to stimulus;response to stress;response to topologically incorrect protein;response to unfolded protein;transport</t>
  </si>
  <si>
    <t>Antigen processing and presentation</t>
  </si>
  <si>
    <t>P34949</t>
  </si>
  <si>
    <t>Mannose-6-phosphate isomerase</t>
  </si>
  <si>
    <t>MPI</t>
  </si>
  <si>
    <t>binding;catalytic activity;cation binding;intramolecular oxidoreductase activity;intramolecular oxidoreductase activity, interconverting aldoses and ketoses;ion binding;isomerase activity;mannose-6-phosphate isomerase activity;metal ion binding;transition metal ion binding;zinc ion binding</t>
  </si>
  <si>
    <t>P35080</t>
  </si>
  <si>
    <t>Profilin-2</t>
  </si>
  <si>
    <t>PFN2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</si>
  <si>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polymerization;negative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cytoskeleton organization;negative regulation of epithelial cell migration;negative regulation of locomotion;negative regulation of organelle organization;negative regulation of protein complex assembly;negative regulation of protein polymerization;organelle organization;positive regulation of actin filament bundle assembly;positive regulation of actin filament polymerization;positive regulation of ATPase activity;positive regulation of biological process;positive regulation of catalytic activity;positive regulation of cellular component organization;positive regulation of cellular metabolic process;positive regulation of cellular process;positive regulation of cellular protein metabolic process;positive regulation of cytoskeleton organization;positive regulation of hydrolase activity;positive regulation of macromolecule metabolic process;positive regulation of metabolic process;positive regulation of molecular function;positive regulation of organelle organization;positive regulation of peptidyl-serine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stress fiber assembly;regulation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catabolic process;regulation of catalytic activity;regulation of cell communication;regulation of cell migration;regulation of cell motility;regulation of cellular catabolic process;regulation of cellular component biogenesis;regulation of cellular component movement;regulation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epithelial cell migration;regulation of exocytosis;regulation of hydrolase activity;regulation of localization;regulation of locomotion;regulation of macromolecule metabolic process;regulation of metabolic process;regulation of molecular function;regulation of multicellular organismal process;regulation of neurological system process;regulation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purine nucleotide catabolic process;regulation of secretion;regulation of signaling;regulation of stress fiber assembly;regulation of synaptic transmission;regulation of synaptic vesicle exocytosis;regulation of system process;regulation of transmission of nerve impulse;regulation of transport;regulation of 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</si>
  <si>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binding;protein binding;purine nucleotide binding</t>
  </si>
  <si>
    <t>axon part;cell part;cell projection part;cytoplasm;cytoskeleton;extracellular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organelle;organelle;synapse part;terminal button;vesicle</t>
  </si>
  <si>
    <t>P35221;P26232</t>
  </si>
  <si>
    <t>P35221</t>
  </si>
  <si>
    <t>Catenin alpha-1</t>
  </si>
  <si>
    <t>CTNNA1;CTNNA2</t>
  </si>
  <si>
    <t>actin cytoskeleton organization;actin filament organization;actin filament-based process;adherens junction organization;aging;anatomical structure development;anatomical structure morphogenesis;apical junction assembly;axon regeneration;axonogenesis;biological adhesion;biological regulation;brain morphogenesis;cell adhesion;cell differentiation;cell junction assembly;cell junction organization;cell migration;cell migration in hindbrain;cell motility;cell part morphogenesis;cell projection morphogenesis;cell projection organization;cell surface receptor linked signaling pathway;cell-cell adhesion;cell-cell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indole-3-methanol;cellular response to organic substance;cellular response to stimulus;cellular response to stress;cellular response to vascular endothelial growth factor stimulus;cytoskeleton organization;dendrite morphogenesis;developmental process;developmental process involved in reproduction;enzyme linked receptor protein signaling pathway;epithelial cell-cell adhesion;establishment or maintenance of cell polarity;gap junction assembly;gonad development;hindbrain radial glia guided cell migration;intracellular signal transduction;localization;locomotion;macromolecular complex assembly;macromolecular complex subunit organization;macromolecule localization;male gonad development;muscle cell differentiation;negative regulation of biological process;negative regulation of cell communication;negative regulation of cell development;negative regulation of cell differentiation;negative regulation of cell motility;negative regulation of cell proliferation;negative regulation of cellular component movement;negative regulation of cellular process;negative regulation of developmental process;negative regulation of integrin-mediated signaling pathway;negative regulation of locomotion;negative regulation of neural precursor cell proliferation;negative regulation of neuroblast proliferation;negative regulation of neurogenesis;negative regulation of response to external stimulus;negative regulation of response to stimulus;negative regulation of signal transduction;negative regulation of signaling;neuron projection morphogenesis;neuron projection regeneration;odontogenesis;odontogenesis of dentine-containing tooth;organ development;organ morphogenesis;organelle organization;ovarian follicle development;ovulation cycle process;positive regulation of biological process;positive regulation of cell communication;positive regulation of cell differentiation;positive regulation of cellular process;positive regulation of developmental process;positive regulation of muscle cell differentiation;positive regulation of response to stimulus;positive regulation of signal transduction;positive regulation of signaling;positive regulation of smoothened signaling pathway;prepulse inhibition;protein complex assembly;protein complex subunit organization;protein heterooligomerization;protein localization;protein oligomerization;radial glia guided migration of Purkinje cell;regeneration;regulation of biological process;regulation of cell communication;regulation of cell development;regulation of cell differentiation;regulation of cell motility;regulation of cell proliferation;regulation of cellular component movement;regulation of cellular component organization;regulation of cellular process;regulation of developmental process;regulation of integrin-mediated signaling pathway;regulation of localization;regulation of locomotion;regulation of multicellular organismal development;regulation of multicellular organismal process;regulation of muscle cell differentiation;regulation of nervous system development;regulation of neural precursor cell proliferation;regulation of neurogenesis;regulation of response to external stimulus;regulation of response to stimulus;regulation of signal transduction;regulation of signaling;regulation of smoothened signaling pathway;regulation of synapse organization;regulation of synapse structural plasticity;reproductive process;reproductive structure development;response to axon injury;response to chemical stimulus;response to endogenous stimulus;response to estrogen stimulus;response to growth factor stimulus;response to hormone stimulus;response to indole-3-methanol;response to organic substance;response to steroid hormone stimulus;response to stimulus;response to stress;response to wounding;rhythmic process;signal transduction;small GTPase mediated signal transduction;transmembrane receptor protein tyrosine kinase signaling pathway;vascular endothelial growth factor receptor signaling pathway</t>
  </si>
  <si>
    <t>beta-catenin binding;binding;cadherin binding;cell adhesion molecule binding;cytoskeletal protein binding;gamma-catenin binding;protein binding;structural constituent of cytoskeleton;structural molecule activity;vinculin binding</t>
  </si>
  <si>
    <t>acrosomal vesicle;actin cytoskeleton;adherens junction;anchoring junction;axon;basolateral plasma membrane;catenin complex;cell junction;cell part;cell projection;cell-cell adherens junction;cell-cell contact zone;cell-cell junction;cell-substrate adherens junction;cell-substrate junction;cytoplasm;cytoplasmic membrane-bounded vesicle;cytoplasmic part;cytoplasmic vesicle;cytoskeleton;cytosol;extrinsic to membrane;extrinsic to plasma membrane;focal adhesion;intercalated disc;intracellular membrane-bounded organelle;intracellular non-membrane-bounded organelle;intracellular organelle;intracellular part;lamellipodium;macromolecular complex;membrane;membrane part;membrane-bounded organelle;membrane-bounded vesicle;neuron projection;non-membrane-bounded organelle;organelle;plasma membrane;plasma membrane part;protein complex;stored secretory granule;vesicle;zonula adherens</t>
  </si>
  <si>
    <t>Adherens junction;Arrhythmogenic right ventricular cardiomyopathy (ARVC);Bacterial invasion of epithelial cells;Endometrial cancer;Leukocyte transendothelial migration;Pathways in cancer;Tight junction</t>
  </si>
  <si>
    <t>P35222</t>
  </si>
  <si>
    <t>Catenin beta-1</t>
  </si>
  <si>
    <t>CTNNB1</t>
  </si>
  <si>
    <t>adherens junction assembly;adherens junction organization;anatomical structure development;anatomical structure formation involved in morphogenesis;anatomical structure homeostasis;anatomical structure morphogenesis;androgen receptor signaling pathway;anterior/posterior axis specification;apoptosis;appendage morphogenesis;axis specification;biological adhesion;biological regulation;biosynthetic process;bone resorption;branching involved in ureteric bud morphogenesis;branching morphogenesis of a tube;canonical Wnt receptor signaling pathway;canonical Wnt receptor signaling pathway involved in heart development;canonical Wnt receptor signaling pathway involved in negative regulation of apoptosis;canonical Wnt receptor signaling pathway involved in positive regulation of cardiac outflow tract cell proliferation;canonical Wnt receptor signaling pathway involved in positive regulation of epithelial to mesenchymal transition;canonical Wnt receptor signaling pathway involved in regulation of cell proliferation;cell activation;cell adhesion;cell communication;cell death;cell development;cell differentiation;cell fate commitment;cell fate commitment involved in formation of primary germ layers;cell fate determination;cell fate specification;cell junction assembly;cell junction organization;cell maturation;cell migration;cell morphogenesis;cell morphogenesis involved in differentiation;cell motility;cell proliferation;cell surface receptor linked signaling pathway;cell surface receptor linked signaling pathway involved in heart development;cell-cell adhesion;cell-cell junction organization;cell-cell signaling;cell-cell signaling involved in cell fate commitment;cell-matrix adhesion;cell-substrate adhesion;cellular biosynthetic process;cellular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process involved in reproduction;cellular protein localization;cellular response to abiotic stimulus;cellular response to chemical stimulus;cellular response to external stimulus;cellular response to growth factor stimulus;cellular response to indole-3-methanol;cellular response to mechanical stimulus;cellular response to organic substance;cellular response to stimulus;central nervous system vasculogenesis;chordate embryonic development;death;defense response;developmental induction;developmental maturation;developmental process;developmental process involved in reproduction;digestive tract development;dorsal/ventral axis specification;ectoderm development;ectodermal placode formation;embryo development;embryo development ending in birth or egg hatching;embryonic appendage morphogenesis;embryonic axis specification;embryonic digit morphogenesis;embryonic epithelial tube formation;embryonic foregut morphogenesis;embryonic forelimb morphogenesis;embryonic heart tube development;embryonic hindlimb morphogenesis;embryonic limb morphogenesis;embryonic morphogenesis;embryonic pattern specification;endodermal cell fate commitment;endothelial tube morphogenesis;epidermal cell differentiation;epithelial cell differentiation;epithelial cell differentiation involved in prostate gland development;epithelial cell morphogenesis;epithelial to mesenchymal transition;epithelial tube branching involved in lung morphogenesis;epithelial tube formation;epithelial tube morphogenesis;epithelium development;establishment of localization;forelimb morphogenesis;fungiform papilla formation;gastrulation;gastrulation with mouth forming second;genitalia development;genitalia morphogenesis;germ cell development;glial cell fate determination;glial cell proliferation;hair cell differentiation;hair cycle process;hair follicle morphogenesis;hair follicle placode formation;hemopoietic or lymphoid organ development;hindlimb morphogenesis;homeostatic process;immune response;immune system process;in utero embryonic development;innate immune response;intracellular receptor mediated signaling pathway;intracellular signal transduction;layer formation in cerebral cortex;lens morphogenesis in camera-type eye;leukocyte activation;leukocyte differentiation;limb morphogenesis;liver development;localization;locomotion;lung cell differentiation;lung induction;lung-associated mesenchyme development;lymphocyte activation;lymphocyte differentiation;macromolecular complex assembly;macromolecular complex subunit organization;macromolecule biosynthetic process;macromolecule localization;macromolecule metabolic process;male genitalia development;mesenchymal cell proliferation;mesenchymal cell proliferation involved in lung development;mesenchymal to epithelial transition;mesenchymal to epithelial transition involved in metanephros morphogenesis;mesenchyme development;metabolic process;midgut development;molting cycle;molting cycle process;morphogenesis of a branching epithelium;morphogenesis of a branching structure;morphogenesis of an endothelium;morphogenesis of an epithelium;multicellular organismal process;muscle cell differentiation;myeloid cell differentiation;myeloid leukocyte differentiation;myoblast differentiation;negative regulation of biological process;negative regulation of biosynthetic process;negative regulation of cell cycle;negative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chondrocyte differentiation;negative regulation of developmental process;negative regulation of gene expression;negative regulation of glial cell differentiation;negative regulation of gliogenesis;negative regulation of macromolecule biosynthetic process;negative regulation of macromolecule metabolic process;negative regulation of metabolic process;negative regulation of mitotic cell cycle;negative regulation of mitotic cell cycle, embryonic;negative regulation of myeloid cell differentiation;negative regulation of myeloid leukocyte differentiation;negative regulation of neurogenesis;negative regulation of nitrogen compound metabolic process;negative regulation of nucleobase-containing compound metabolic process;negative regulation of oligodendrocyte differentiation;negative regulation of osteoclast differentiation;negative regulation of protein metabolic process;negative regulation of protein modification process;negative regulation of protein sumoylation;negative regulation of RNA metabolic process;negative regulation of transcription from RNA polymerase II promoter;negative regulation of transcription, DNA-dependent;nephron tubule formation;neural plate development;neuron migration;nitrogen compound metabolic process;nucleic acid metabolic process;nucleobase-containing compound metabolic process;odontogenesis;odontogenesis of dentine-containing tooth;oocyte development;organ development;organ formation;organ induction;organ morphogenesis;osteoclast differentiation;oviduct development;pancreas development;pattern specification process;patterning of blood vessels;positive regulation of apoptosis;positive regulation of biological process;positive regulation of biosynthetic process;positive regulation of canonical Wnt receptor signaling pathway;positive regulation of cell communication;positive regulation of cell death;positive regulation of cell development;positive regulation of cell differentiation;positive regulation of cell morphogenesis involved in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determination of dorsal identity;positive regulation of developmental process;positive regulation of endothelial cell differentiation;positive regulation of epithelial cell differentiation;positive regulation of epithelial cell proliferation;positive regulation of epithelial cell proliferation involved in prostate gland development;positive regulation of epithelial to mesenchymal transition;positive regulation of fibroblast growth factor receptor signaling pathway;positive regulation of gene expression;positive regulation of glycoprotein biosynthetic process;positive regulation of heparan sulfate proteoglycan biosynthetic process;positive regulation of histone H3-K4 methylation;positive regulation of histone methylation;positive regulation of histone modification;positive regulation of I-kappaB kinase/NF-kappaB cascade;positive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multicellular organismal process;positive regulation of muscle cell differentiation;positive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organelle organization;positive regulation of osteoblast differentiation;positive regulation of programmed cell death;positive regulation of protein complex assembly;positive regulation of protein metabolic process;positive regulation of protein modification process;positive regulation of reproductive process;positive regulation of response to stimulus;positive regulation of RNA metabolic process;positive regulation of signal transduction;positive regulation of signaling;positive regulation of sulfur metabolic process;positive regulation of transcription from RNA polymerase II promoter;positive regulation of transcription initiation, DNA-dependent;positive regulation of transcription, DNA-dependent;positive regulation of type I interferon production;positive regulation of Wnt receptor signaling pathway;primary metabolic process;programmed cell death;protein complex assembly;protein complex subunit organization;protein heterooligomerization;protein localization;protein localization at cell surface;protein oligomerization;proximal/distal pattern formation;regionalization;regulation of anatomical structure morphogenesis;regulation of angiogenesis;regulation of apoptosis;regulation of biological process;regulation of biological quality;regulation of biosynthetic process;regulation of branching involved in lung morphogenesis;regulation of calcium ion import;regulation of calcium ion transport;regulation of canonical Wnt receptor signaling pathway;regulation of cardioblast proliferation;regulation of cartilage development;regulation of cell activation;regulation of cell communication;regulation of cell cycle;regulation of cell cycle process;regulation of cell death;regulation of cell development;regulation of cell differentiation;regulation of cell fate commitment;regulation of cell fate specification;regulation of cell morphogenesis;regulation of cell morphogenesis involved in differentiation;regulation of cell proliferation;regulation of cell proliferation involved in heart morphogenesis;regulation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centriole-centriole cohesion;regulation of centromeric sister chromatid cohesion;regulation of chondrocyte differentiation;regulation of chromosome organization;regulation of chromosome segregation;regulation of cytokine production;regulation of cytoskeleton organization;regulation of determination of dorsal identity;regulation of developmental process;regulation of embryonic development;regulation of endothelial cell differentiation;regulation of epithelial cell differentiation;regulation of epithelial cell differentiation involved in kidney development;regulation of epithelial cell proliferation;regulation of epithelial cell proliferation involved in prostate gland development;regulation of epithelial to mesenchymal transition;regulation of fibroblast growth factor receptor signaling pathway;regulation of fibroblast proliferation;regulation of gene expression;regulation of glial cell differentiation;regulation of gliogenesis;regulation of glycoprotein biosynthetic process;regulation of heart morphogenesis;regulation of heparan sulfate proteoglycan biosynthetic process;regulation of histone H3-K4 methylation;regulation of histone methylation;regulation of histone modification;regulation of homeostatic process;regulation of I-kappaB kinase/NF-kappaB cascade;regulation of immune system process;regulation of intracellular protein kinase cascade;regulation of ion homeostasis;regulation of ion transmembrane transport;regulation of ion transport;regulation of kidney development;regulation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MAPKKK cascade;regulation of mesenchymal cell proliferation;regulation of metabolic process;regulation of metal ion transport;regulation of microtubule cytoskeleton organization;regulation of microtubule-based process;regulation of mitotic cell cycle;regulation of mitotic cell cycle, embryonic;regulation of mononuclear cell proliferation;regulation of morphogenesis of a branching structure;regulation of multicellular organismal development;regulation of multicellular organismal process;regulation of muscle cell differentiation;regulation of myelination;regulation of myeloid cell differentiation;regulation of myeloid leukocyte differentiation;regulation of nephron tubule epithelial cell differentiation;regulation of nervous system development;regulation of neural precursor cell proliferation;regulation of neurogenesis;regulation of neurological system process;regulation of nitrogen compound metabolic process;regulation of nucleobase-containing compound metabolic process;regulation of oligodendrocyte differentiation;regulation of organ formation;regulation of organ morphogenesis;regulation of organelle organization;regulation of ossification;regulation of osteoblast differentiation;regulation of osteoclast differentiation;regulation of primary metabolic process;regulation of programmed cell death;regulation of protein complex assembly;regulation of protein localization;regulation of protein localization at cell surface;regulation of protein metabolic process;regulation of protein modification process;regulation of protein sumoylation;regulation of reproductive process;regulation of response to stimulus;regulation of RNA metabolic process;regulation of secondary heart field cardioblast proliferation;regulation of signal transduction;regulation of signaling;regulation of sister chromatid cohesion;regulation of smooth muscle cell proliferation;regulation of sulfur metabolic process;regulation of system process;regulation of T cell activation;regulation of T cell proliferation;regulation of transcription from RNA polymerase II promoter;regulation of transcription initiation, DNA-dependent;regulation of transcription, DNA-dependent;regulation of transmembrane transport;regulation of transmission of nerve impulse;regulation of transport;regulation of type I interferon production;regulation of Wnt receptor signaling pathway;renal inner medulla development;renal outer medulla development;renal vesicle formation;reproductive process;reproductive structure development;response to abiotic stimulus;response to cadmium ion;response to chemical stimulus;response to cytokine stimulus;response to drug;response to endogenous stimulus;response to estradiol stimulus;response to estrogen stimulus;response to external stimulus;response to growth factor stimulus;response to hormone stimulus;response to indole-3-methanol;response to inorganic substance;response to mechanical stimulus;response to metal ion;response to organic substance;response to steroid hormone stimulus;response to stimulus;response to stress;RNA biosynthetic process;RNA metabolic process;Schwann cell proliferation;signal transduction;signaling;small GTPase mediated signal transduction;smooth muscle cell differentiation;stem cell maintenance;steroid hormone receptor signaling pathway;synapse organization;synaptic vesicle transport;T cell activation;T cell differentiation;T cell differentiation in thymus;thymus development;tissue development;tissue homeostasis;tissue morphogenesis;trachea formation;transcription, DNA-dependent;transport;tube development;tube formation;tube morphogenesis;vasculogenesis;vesicle-mediated transport;Wnt receptor signaling pathway;Wnt receptor signaling pathway involved in heart development</t>
  </si>
  <si>
    <t>activating transcription factor binding;alpha-catenin binding;androgen receptor binding;binding;cadherin binding;cell adhesion molecule binding;DNA binding;double-stranded DNA binding;enzyme binding;estrogen receptor binding;hormone receptor binding;ion channel binding;I-SMAD binding;kinase binding;molecular transducer activity;nuclear hormone receptor binding;nucleic acid binding;nucleic acid binding transcription factor activity;phosphatase binding;protein binding;protein binding transcription factor activity;protein C-terminus binding;protein phosphatase binding;receptor binding;regulatory region DNA binding;regulatory region nucleic acid binding;RNA polymerase II activating transcription factor binding;RNA polymerase II transcription factor binding;R-SMAD binding;sequence-specific DNA binding transcription factor activity;signal transducer activity;SMAD binding;steroid hormone receptor binding;structure-specific DNA binding;transcription coactivator activity;transcription cofactor activity;transcription factor binding;transcription factor binding transcription factor activity;transcription regulatory region DNA binding</t>
  </si>
  <si>
    <t>adherens junction;anchoring junction;apical part of cell;basolateral plasma membrane;beta-catenin destruction complex;beta-catenin-TCF7L2 complex;catenin complex;catenin-TCF7L2 complex;cell cortex;cell junction;cell part;cell periphery;cell projection;cell projection membrane;cell projection part;cell-cell adherens junction;cell-cell junction;cell-substrate adherens junction;cell-substrate junction;centrosome;chromatin;chromosomal part;contractile fiber part;cytoplasm;cytoplasmic part;cytoskeletal part;cytosol;cytosolic part;dendritic shaft;euchromatin;extracellular membrane-bounded organelle;extracellular organelle;extracellular region part;extracellular vesicular exosome;extrinsic to membrane;extrinsic to plasma membrane;fascia adherens;focal adhesion;intracellular membrane-bounded organelle;intracellular non-membrane-bounded organelle;intracellular organelle;intracellular organelle part;intracellular part;lamellipodium;lateral plasma membrane;macromolecular complex;membrane;membrane part;membrane-bounded organelle;membrane-bounded vesicle;microtubule organizing center;microvillus membrane;non-membrane-bounded organelle;nuclear chromatin;nuclear chromosome part;nuclear euchromatin;nuclear part;nucleoplasm;nucleoplasm part;nucleus;occluding junction;organelle;organelle part;perinuclear region of cytoplasm;plasma membrane;plasma membrane part;protein complex;protein-DNA complex;Scrib-APC-beta-catenin complex;spindle pole;synapse;tight junction;transcription factor complex;vesicle;Z disc</t>
  </si>
  <si>
    <t>Adherens junction;Arrhythmogenic right ventricular cardiomyopathy (ARVC);Bacterial invasion of epithelial cells;Basal cell carcinoma;Colorectal cancer;Endometrial cancer;Focal adhesion;Leukocyte transendothelial migration;Melanogenesis;Pathogenic Escherichia coli infection;Pathways in cancer;Prostate cancer;Thyroid cancer;Tight junction;Wnt signaling pathway</t>
  </si>
  <si>
    <t>P35232</t>
  </si>
  <si>
    <t>Prohibitin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</si>
  <si>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modification;developmental process;DNA biosynthetic process;DNA metabolic process;histone deacetylation;histone modification;intracellular receptor mediated signaling pathway;macromolecule biosynthetic process;macromolecule metabolic process;macromolecule modification;metabolic process;mitochondrion organization;negative regulation of androgen receptor signaling pathway;negative regulation of biological process;negative regulation of biosynthetic process;negative regulation of catabolic process;negative regulation of cell communication;negative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ERK1 and ERK2 cascade;negative regulation of gene expression;negative regulation of glucocorticoid receptor signaling pathway;negative regulation of growth;negative regulation of intracellular protein kinase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process;organelle organization;osteoblast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complement activation;positive regulation of ERK1 and ERK2 cascade;positive regulation of gene expression;positive regulation of G-protein coupled receptor protein signaling pathway;positive regulation of humoral immune response;positive regulation of immune effector process;positive regulation of immune response;positive regulation of immune system process;positive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protein activation cascade;positive regulation of protein metabolic process;positive regulation of protein processing;positive regulation of response to stimulus;positive regulation of RNA metabolic process;positive regulation of signal transduction;positive regulation of signaling;positive regulation of transcription, DNA-dependent;primary metabolic process;progesterone receptor signaling pathway;protein deacetylation;protein deacylation;protein metabolic process;protein modification process;regulation of acute inflammatory response;regulation of androgen receptor signaling pathway;regulation of apoptosis;regulation of biological process;regulation of biosynthetic process;regulation of catabolic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complement activation;regulation of defense response;regulation of ERK1 and ERK2 cascade;regulation of gene expression;regulation of glucocorticoid receptor signaling pathway;regulation of G-protein coupled receptor protein signaling pathway;regulation of growth;regulation of humoral immune response;regulation of immune effector process;regulation of immune response;regulation of immune system process;regulation of inflammatory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programmed cell death;regulation of protein activation cascade;regulation of protein catabolic process;regulation of protein metabolic process;regulation of protein processing;regulation of response to external stimulus;regulation of response to stimulus;regulation of response to stress;regulation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cytokine stimulus;response to interleukin-6;response to organic substance;response to stimulus;signal transduction;steroid hormone receptor signaling pathway</t>
  </si>
  <si>
    <t>binding;complement binding;complement component C3a binding;complement component C3b binding;DNA binding;enzyme binding;G-protein-coupled receptor binding;histone deacetylase binding;nucleic acid binding;nucleic acid binding transcription factor activity;opsonin binding;protein binding;proteinase activated receptor binding;receptor binding;regulatory region DNA binding;regulatory region nucleic acid binding;sequence-specific DNA binding RNA polymerase II transcription factor activity;sequence-specific DNA binding transcription factor activity;transcription regulatory region DNA binding</t>
  </si>
  <si>
    <t>cell part;cell surface;cytoplasm;cytoplasmic part;early endosome;endosome;extracellular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part;mitochondrion;nuclear part;nucleoplasm;nucleus;organelle;organelle inner membrane;organelle membrane;organelle part;plasma membrane;plasma membrane part;vesicle</t>
  </si>
  <si>
    <t>P35237</t>
  </si>
  <si>
    <t>Serpin B6</t>
  </si>
  <si>
    <t>SERPINB6</t>
  </si>
  <si>
    <t>biological regulation;cellular process;cellular response to abiotic stimulus;cellular response to osmotic stress;cellular response to stimulus;cellular response to stress;multicellular organismal process;negative regulation of catalytic activity;negative regulation of endopeptidase activity;negative regulation of hydrolase activity;negative regulation of molecular function;negative regulation of peptidase activity;neurological system process;regulation of biological process;regulation of catalytic activity;regulation of endopeptidase activity;regulation of hydrolase activity;regulation of metabolic process;regulation of molecular function;regulation of peptidase activity;response to abiotic stimulus;response to osmotic stress;response to stimulus;response to stress;sensory perception;sensory perception of mechanical stimulus;sensory perception of sound;system process</t>
  </si>
  <si>
    <t>binding;endopeptidase inhibitor activity;endopeptidase regulator activity;enzyme binding;enzyme inhibitor activity;enzyme regulator activity;peptidase inhibitor activity;peptidase regulator activity;protease binding;protein binding;serine-type endopeptidase inhibitor activity</t>
  </si>
  <si>
    <t>cell part;cytoplasm;cytoplasmic part;cytosol;extracellular membrane-bounded organelle;extracellular organelle;extracellular region part;extracellular space;extracellular vesicular exosome;intracellular part;macromolecular complex;membrane-bounded organelle;membrane-bounded vesicle;organelle;protein complex;vesicle</t>
  </si>
  <si>
    <t>Amoebiasis</t>
  </si>
  <si>
    <t>P35241</t>
  </si>
  <si>
    <t>Radixin</t>
  </si>
  <si>
    <t>RDX</t>
  </si>
  <si>
    <t>actin filament capping;anatomical structure development;apical protein localization;asymmetric protein localization;biological regulation;cell development;cell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development;epithelial cell development;establishment of endothelial barrier;localization;macromolecule localization;microvillus assembly;microvillus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biological process;positive regulation of gene expression;positive regulation of macromolecule metabolic process;positive regulation of metabolic process;protein localization;regulation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gene expression;regulation of macromolecule metabolic process;regulation of metabolic process;regulation of organelle organization;regulation of protein complex assembly;regulation of protein complex disassembly;regulation of protein polymerization</t>
  </si>
  <si>
    <t>adherens junction;anchoring junction;apical part of cell;cell division site part;cell junction;cell part;cell periphery;cell pole;cell projection;cell tip;cell-substrate adherens junction;cell-substrate junction;cleavage furrow;cytoplasm;cytoskeleton;extracellular membrane-bounded organelle;extracellular organelle;extracellular region part;extracellular space;extracellular vesicular exosome;extrinsic to membrane;filopodium;focal adhesion;intracellular non-membrane-bounded organelle;intracellular organelle;intracellular part;lamellipodium;membrane;membrane part;membrane-bounded organelle;membrane-bounded vesicle;microvillus;non-membrane-bounded organelle;organelle;organelle part;plasma membrane;plasma membrane part;ruffle;stereocilium;T-tubule;vesicle</t>
  </si>
  <si>
    <t>Regulation of actin cytoskeleton</t>
  </si>
  <si>
    <t>P35244</t>
  </si>
  <si>
    <t>Replication protein A 14 kDa subunit</t>
  </si>
  <si>
    <t>RPA3</t>
  </si>
  <si>
    <t>anatomical structure homeostasis;base-excision repair;biological regulation;biosynthetic process;catabolic process;cell cycle;cell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proliferation;regulation of cellular process;regulation of mitotic cell cycle;response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</si>
  <si>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binding;nucleic acid binding;single-stranded DNA binding;structure-specific DNA binding</t>
  </si>
  <si>
    <t>cell part;chromosomal part;DNA replication factor A complex;intracellular organelle part;intracellular part;macromolecular complex;nuclear chromosome part;nuclear part;nucleoplasm;organelle part;protein complex</t>
  </si>
  <si>
    <t>P35249</t>
  </si>
  <si>
    <t>Replication factor C subunit 4</t>
  </si>
  <si>
    <t>RFC4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</si>
  <si>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</si>
  <si>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adenyl nucleotide binding;adenyl ribonucleotide binding;ATP binding;binding;DNA binding;nucleic acid binding;nucleotide binding;purine nucleotide binding;purine ribonucleoside triphosphate binding;purine ribonucleotide binding;ribonucleotide binding</t>
  </si>
  <si>
    <t>cell part;chromosomal part;cytoplasm;DNA replication factor C complex;intracellular membrane-bounded organelle;intracellular organelle;intracellular organelle part;intracellular part;macromolecular complex;membrane-bounded organelle;nuclear part;nucleoplasm;nucleus;organelle;organelle part;protein complex</t>
  </si>
  <si>
    <t>DNA replication;Mismatch repair;Nucleotide excision repair</t>
  </si>
  <si>
    <t>P35250</t>
  </si>
  <si>
    <t>Replication factor C subunit 2</t>
  </si>
  <si>
    <t>RFC2</t>
  </si>
  <si>
    <t>cell part;chromosomal part;cytoplasmic part;DNA replication factor C complex;Golgi apparatus;intracellular membrane-bounded organelle;intracellular organelle;intracellular organelle part;intracellular part;macromolecular complex;membrane-bounded organelle;nuclear part;nucleoplasm;organelle;organelle part;protein complex</t>
  </si>
  <si>
    <t>P35251</t>
  </si>
  <si>
    <t>Replication factor C subunit 1</t>
  </si>
  <si>
    <t>RFC1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</si>
  <si>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process;nucleotide-excision repair;nucleotide-excision repair, DNA gap filling;organelle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transcription, DNA-dependent;postreplication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process;RNA-dependent DNA replication;telomere maintenance;telomere maintenance via recombination;telomere maintenance via semi-conservative replication;telomere maintenance via telomerase;telomere maintenance via telomere lengthening;telomere organization;transcription, DNA-dependent;transcription-coupled nucleotide-excision repair;translesion synthesis</t>
  </si>
  <si>
    <t>adenyl nucleotide binding;adenyl ribonucleotide binding;ATP binding;ATPase activity;ATPase activity, coupled;binding;catalytic activity;DNA binding;DNA clamp loader activity;DNA-dependent ATPase activity;double-stranded DNA binding;enzyme activator activity;enzyme regulator activity;hydrolase activity;hydrolase activity, acting on acid anhydrides;hydrolase activity, acting on acid anhydrides, in phosphorus-containing anhydrides;nucleic acid binding;nucleoside-triphosphatase activity;nucleotide binding;protein-DNA loading ATPase activity;purine nucleotide binding;purine ribonucleoside triphosphate binding;purine ribonucleotide binding;pyrophosphatase activity;ribonucleotide binding;sequence-specific DNA binding;structure-specific DNA binding</t>
  </si>
  <si>
    <t>cell junction;cell part;chromosomal part;cytoplasmic part;DNA replication factor C complex;extracellular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part;nucleolus;nucleoplasm;nucleus;organelle;organelle part;protein complex;vesicle</t>
  </si>
  <si>
    <t>P35268;K7EKS7;Q6P5R6</t>
  </si>
  <si>
    <t>P35268</t>
  </si>
  <si>
    <t>60S ribosomal protein L22</t>
  </si>
  <si>
    <t>RPL22;RPL22L1</t>
  </si>
  <si>
    <t>alpha-beta T cell activation;alpha-beta T cell differentiation;biosynthetic process;catabolic process;cell activation;cell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activation;leukocyte differentiation;lymphocyte activation;lymphocyte differentiation;macromolecular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 cell activation;T cell differentiation;translation;translational elongation;translational initiation;translational termination;transport;viral infectious cycle;viral reproduction;viral reproductive process;viral transcription</t>
  </si>
  <si>
    <t>binding;carbohydrate binding;glycosaminoglycan binding;heparin binding;nucleic acid binding;pattern binding;polysaccharide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</si>
  <si>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</si>
  <si>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Basal transcription factors</t>
  </si>
  <si>
    <t>P35453</t>
  </si>
  <si>
    <t>Homeobox protein Hox-D13</t>
  </si>
  <si>
    <t>P35579</t>
  </si>
  <si>
    <t>Myosin-9</t>
  </si>
  <si>
    <t>MYH9</t>
  </si>
  <si>
    <t>actin cytoskeleton organization;actin cytoskeleton reorganization;actin filament-based movement;actin filament-based process;actomyosin structure organization;anatomical structure formation involved in morphogenesis;angiogenesis;axon guidance;biological adhesion;biological regulation;blood vessel endothelial cell migration;cell adhesion;cell cycle process;cell differentiation;cell migration;cell motility;cell projection organization;cell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stimulus;chemotaxis;chordate embryonic development;cytokinesis;cytoskeleton organization;developmental process;embryo development;embryo development ending in birth or egg hatching;endothelial cell migration;enzyme linked receptor protein signaling pathway;ephrin receptor signaling pathway;establishment of cell polarity;establishment of localization;establishment of localization in cell;establishment of lymphocyte polarity;establishment of meiotic spindle localization;establishment of organelle localization;establishment of protein localization;establishment of spindle localization;establishment of T cell polarity;establishment or maintenance of cell polarity;homotypic cell-cell adhesion;immune system process;in utero embryonic development;integrin-mediated signaling pathway;intracellular signal transduction;leukocyte differentiation;leukocyte migration;locomotion;macromolecule metabolic process;meiotic spindle organization;membrane invagination;membrane organization;membrane protein ectodomain proteolysis;membrane protein proteolysis;metabolic process;microtubule cytoskeleton organization;microtubule-based process;monocyte differentiation;myeloid cell differentiation;myeloid leukocyte differentiation;myoblast fusion;negative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signaling;organelle organization;phagocytosis, engulfment;platelet aggregation;platelet formation;primary metabolic process;protein metabolic process;protein transport;proteolysis;regulation of anatomical structure morphogenesis;regulation of biological process;regulation of biological quality;regulation of cell communication;regulation of cell morphogenesis;regulation of cell shape;regulation of cellular component organization;regulation of cellular process;regulation of developmental process;regulation of G-protein coupled receptor protein signaling pathway;regulation of response to stimulus;regulation of signal transduction;regulation of signaling;response to chemical stimulus;response to external stimulus;response to stimulus;signal transduction;small GTPase mediated signal transduction;spindle organization;syncytium formation;syncytium formation by plasma membrane fusion;taxis;termination of G-protein coupled receptor signaling pathway;termination of signal transduction;transmembrane receptor protein tyrosine kinase signaling pathway;transport;uropod organization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</si>
  <si>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anhydrides;identical protein binding;microfilament motor activity;motor activity;nucleoside-triphosphatase activity;nucleotide binding;protein anchor;protein binding;protein dimerization activity;protein domain specific binding;protein homodimerization activity;purine nucleotide binding;purine ribonucleoside triphosphate binding;purine ribonucleotide binding;pyrophosphatase activity;ribonucleotide binding</t>
  </si>
  <si>
    <t>actin cytoskeleton;actin filament bundle;actomyosin;actomyosin contractile ring;adherens junction;anchoring junction;cell cortex part;cell division site part;cell junction;cell leading edge;cell part;cell projection;cell-cell adherens junction;cell-cell junction;cleavage furrow;contractile ring;cytoplasm;cytoplasmic part;cytoskeletal part;cytoskeleton;cytosol;extracellular membrane-bounded organelle;extracellular organelle;extracellular region part;extracellular vesicular exosome;immunological synapse;intracellular membrane-bounded organelle;intracellular non-membrane-bounded organelle;intracellular organelle;intracellular organelle part;intracellular part;macromolecular complex;membrane;membrane part;membrane-bounded organelle;membrane-bounded vesicle;myosin complex;myosin II complex;neuromuscular junction;non-membrane-bounded organelle;nucleus;organelle;organelle part;plasma membrane;plasma membrane part;protein complex;ruffle;spindle;stress fiber;synapse;uropod;vesicle</t>
  </si>
  <si>
    <t>Tight junction;Viral myocarditis</t>
  </si>
  <si>
    <t>P35580</t>
  </si>
  <si>
    <t>Myosin-10</t>
  </si>
  <si>
    <t>MYH10</t>
  </si>
  <si>
    <t>actin cytoskeleton organization;actin filament-based movement;actin filament-based process;actomyosin structure organization;adult heart development;anatomical structure development;anatomical structure formation involved in morphogenesis;axon guidance;biological adhesion;biological regulation;cardiac cell development;cardiac muscle cell development;cardiac myofibril assembly;cell adhesion;cell cycle cytokinesis;cell cycle process;cell development;cell migration;cell motility;cell projection assembly;cell projection organization;cell proliferation;cell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stimulus;cerebellar Purkinje cell layer development;chemotaxis;chordate embryonic development;cytokinesis;cytokinesis after mitosis;cytoskeleton organization;developmental process;embryo development;embryo development ending in birth or egg hatching;enzyme linked receptor protein signaling pathway;ephrin receptor signaling pathway;establishment of localization;establishment of localization in cell;establishment of nucleus localization;establishment of organelle localization;exocytosis;fourth ventricle development;heart development;in utero embryonic development;intracellular signal transduction;lateral ventricle development;locomotion;membrane organization;metabolic process;multicellular organismal process;muscle cell development;myofibril assembly;neurological system process;neuromuscular process;neuromuscular process controlling balance;neuron migration;nuclear migration;organ development;organelle organization;plasma membrane organization;plasma membrane repair;regulation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stimulus;retina development in camera-type eye;secretion;secretion by cell;signal transduction;small GTPase mediated signal transduction;substrate-dependent cell migration, cell extension;system process;taxis;third ventricle development;transmembrane receptor protein tyrosine kinase signaling pathway;transport;ventricular cardiac muscle cell development;vesicle-mediated transport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</si>
  <si>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</si>
  <si>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cytoskeleton;actin filament bundle;actomyosin;axon;cell body;cell cortex;cell division site part;cell part;cell projection;cell projection part;cleavage furrow;cytoplasm;cytoplasmic part;cytoskeletal part;cytoskeleton;cytosol;dendritic spine;extracellular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part;lamellipodium;macromolecular complex;membrane;membrane-bounded organelle;membrane-bounded vesicle;midbody;mitochondrion;myosin complex;myosin II complex;neuromuscular junction;neuron projection;neuron spine;neuronal cell body;non-membrane-bounded organelle;nucleus;organelle;organelle part;plasma membrane;protein complex;site of polarized growth;spindle;stress fiber;synapse;vesicle</t>
  </si>
  <si>
    <t>P35606</t>
  </si>
  <si>
    <t>Coatomer subunit beta</t>
  </si>
  <si>
    <t>COPB2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</si>
  <si>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</si>
  <si>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cell part;COPI vesicle coat;cytoplasmic part;cytoplasmic vesicle part;cytosol;Golgi apparatus part;intracellular organelle part;intracellular part;macromolecular complex;membrane coat;membrane part;organelle part;protein complex;vesicle coat</t>
  </si>
  <si>
    <t>P35610</t>
  </si>
  <si>
    <t>Sterol O-acyltransferase 1</t>
  </si>
  <si>
    <t>SOAT1</t>
  </si>
  <si>
    <t>alcohol metabolic process;biological regulation;cell differentiation;cellular component assembly;cellular component organization;cellular component organization or biogenesis;cellular developmental process;cellular lipid metabolic process;cellular metabolic process;cellular process;chemical homeostasis;cholesterol efflux;cholesterol esterification;cholesterol homeostasis;cholesterol metabolic process;cholesterol storage;cholesterol transport;developmental process;establishment of localization;foam cell differentiation;homeostatic process;lipid homeostasis;lipid localization;lipid metabolic process;lipid modification;lipid storage;lipid transport;localization;macromolecular complex assembly;macromolecular complex subunit organization;macromolecule localization;macrophage derived foam cell differentiation;metabolic process;multicellular organismal process;organic substance transport;plasma lipoprotein particle assembly;plasma lipoprotein particle organization;positive regulation of amyloid precursor protein biosynthetic process;positive regulation of biological process;positive regulation of biosynthetic process;positive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process;primary metabolic process;protein-lipid complex assembly;protein-lipid complex subunit organization;regulation of amyloid precursor protein biosynthetic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glycoprotein biosynthetic process;regulation of macromolecule biosynthetic process;regulation of macromolecule metabolic process;regulation of metabolic process;small molecule metabolic process;steroid esterification;steroid metabolic process;sterol esterification;sterol homeostasis;sterol metabolic process;sterol transport;transport;very-low-density lipoprotein particle assembly</t>
  </si>
  <si>
    <t>binding;carboxylic acid binding;catalytic activity;cholesterol binding;cholesterol O-acyltransferase activity;coenzyme binding;cofactor binding;fatty acid binding;fatty-acyl-CoA binding;lipid binding;monocarboxylic acid binding;O-acyltransferase activity;steroid binding;sterol binding;sterol O-acyltransferase activity;transferase activity;transferase activity, transferring acyl groups;transferase activity, transferring acyl groups other than amino-acyl groups</t>
  </si>
  <si>
    <t>P35611</t>
  </si>
  <si>
    <t>Alpha-adducin</t>
  </si>
  <si>
    <t>ADD1</t>
  </si>
  <si>
    <t>actin cytoskeleton organization;actin filament bundle assembly;actin filament capping;actin filament organization;actin filament-based process;anatomical structure homeostasis;anatomical structure morphogenesis;apoptosis;barbed-end actin filament capping;biological regulation;cell communication;cell death;cell differentiation;cell morphogenesis;cell volume homeostasis;cellular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organic substance;cellular response to retinoic acid;cellular response to stimulus;cellular response to stress;cellular response to topologically incorrect protein;cellular response to unfolded protein;cellular response to vitamin;cellular response to vitamin A;chordate embryonic development;cytoskeleton organization;death;developmental process;embryo development;embryo development ending in birth or egg hatching;endoplasmic reticulum unfolded protein response;ER-nucleus signaling pathway;erythrocyte differentiation;establishment of localization;growth;hemoglobin metabolic process;homeostasis of number of cells;homeostasis of number of cells within a tissue;homeostatic process;in utero embryonic development;macromolecule metabolic process;metabolic process;multicellular organism growth;multicellular organismal process;myeloid cell differentiation;negative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angiogenesis;positive regulation of binding;positive regulation of biological process;positive regulation of cellular component organization;positive regulation of cellular process;positive regulation of developmental process;positive regulation of endocytosis;positive regulation of molecular function;positive regulation of protein binding;positive regulation of transport;primary metabolic process;programmed cell death;protein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developmental process;regulation of endocytosis;regulation of localization;regulation of molecular function;regulation of multicellular organismal development;regulation of multicellular organismal process;regulation of organelle organization;regulation of protein binding;regulation of protein complex assembly;regulation of protein complex disassembly;regulation of protein polymerization;regulation of transport;regulation of vesicle-mediated transport;response to chemical stimulus;response to endoplasmic reticulum stress;response to external stimulus;response to extracellular stimulus;response to nutrient;response to nutrient levels;response to organic substance;response to retinoic acid;response to stimulus;response to stress;response to topologically incorrect protein;response to unfolded protein;response to vitamin;response to vitamin A;signal transduction;tissue homeostasis;transmembrane transport;transport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</si>
  <si>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activity;transcription factor binding</t>
  </si>
  <si>
    <t>adherens junction;anchoring junction;cell junction;cell part;cell projection;cell projection part;cell-substrate adherens junction;cell-substrate junction;cytoplasmic part;cytoskeletal part;cytoskeleton;cytosol;dendritic spine;F-actin capping protein complex;focal adhesion;intermediate filament cytoskeleton;intracellular membrane-bounded organelle;intracellular non-membrane-bounded organelle;intracellular organelle;intracellular organelle part;intracellular part;macromolecular complex;membrane;membrane-bounded organelle;neuron projection;neuron spine;non-membrane-bounded organelle;nuclear part;nucleoplasm;nucleus;organelle;organelle part;perinuclear region of cytoplasm;plasma membrane;postsynaptic density;protein complex;synapse part</t>
  </si>
  <si>
    <t>P35637</t>
  </si>
  <si>
    <t>RNA-binding protein FUS</t>
  </si>
  <si>
    <t>FUS</t>
  </si>
  <si>
    <t>binding;cation binding;DNA binding;identical protein binding;ion binding;metal ion binding;nucleic acid binding;nucleotide binding;protein binding;protein binding transcription factor activity;RNA binding;transcription coactivator activity;transcription cofactor activity;transcription factor binding transcription factor activity;transition metal ion binding;zinc ion binding</t>
  </si>
  <si>
    <t>P35658</t>
  </si>
  <si>
    <t>Nuclear pore complex protein Nup214</t>
  </si>
  <si>
    <t>NUP214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</si>
  <si>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export from nucleus;protein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 cycle;regulation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</si>
  <si>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nucleocytoplasmic transporter activity;transporter activity</t>
  </si>
  <si>
    <t>adherens junction;anchoring junction;cell junction;cell part;cell-substrate adherens junction;cell-substrate junction;cytoplasmic part;cytosol;focal adhesion;intracellular membrane-bounded organelle;intracellular organelle;intracellular organelle part;intracellular part;macromolecular complex;membrane part;membrane-bounded organelle;nuclear part;nuclear pore;nucleoplasm;nucleus;organelle;organelle part;pore complex;protein complex</t>
  </si>
  <si>
    <t>P35659</t>
  </si>
  <si>
    <t>Protein DEK</t>
  </si>
  <si>
    <t>DEK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</si>
  <si>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transduction;transcription from RNA polymerase II promoter;transcription, DNA-dependent;viral genome replication;viral reproductive process</t>
  </si>
  <si>
    <t>binding;DNA binding;histone binding;nucleic acid binding;protein binding</t>
  </si>
  <si>
    <t>cell part;contractile fiber;cytoplasmic part;intracellular membrane-bounded organelle;intracellular non-membrane-bounded organelle;intracellular organelle;intracellular part;membrane-bounded organelle;non-membrane-bounded organelle;nucleus;organelle</t>
  </si>
  <si>
    <t>P35998</t>
  </si>
  <si>
    <t>26S protease regulatory subunit 7</t>
  </si>
  <si>
    <t>PSMC2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</si>
  <si>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developmental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process;osteoblast differentiation;positive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</si>
  <si>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binding;TBP-class protein binding;transcription factor binding</t>
  </si>
  <si>
    <t>cell part;cytoplasm;cytoplasmic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part;proteasome accessory complex;proteasome complex;proteasome regulatory particle, base subcomplex;protein complex;ribonucleoprotein complex;RNA granule</t>
  </si>
  <si>
    <t>P36405</t>
  </si>
  <si>
    <t>ADP-ribosylation factor-like protein 3</t>
  </si>
  <si>
    <t>ARL3</t>
  </si>
  <si>
    <t>anatomical structure development;anatomical structure morphogenesis;biological regulation;cell development;cell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morphogenesis;cytokinesis;cytoskeleton-dependent intracellular transport;developmental process;establishment of localization;establishment of localization in cell;establishment of protein localization;Golgi vesicle transport;intracellular signal transduction;intracellular transport;intraflagellar transport;kidney development;microtubule-based movement;microtubule-based process;microtubule-based transport;neuron development;organ development;organelle organization;photoreceptor cell development;post-Golgi vesicle-mediated transport;protein transport;regulation of biological process;regulation of cellular process;response to stimulus;signal transduction;small GTPase mediated signal transduction;smoothened signaling pathway;transport;vesicle-mediated transport</t>
  </si>
  <si>
    <t>binding;catalytic activity;cation binding;cytoskeletal protein binding;GDP binding;GTP binding;GTPase activity;guanyl nucleotide binding;guanyl ribonucleotide binding;hydrolase activity;hydrolase activity, acting on acid anhydrides;hydrolase activity, acting on acid anhydrides, in phosphorus-containing anhydrides;ion binding;metal ion binding;microtubule binding;nucleoside-triphosphatase activity;nucleotide binding;protein binding;purine nucleotide binding;purine ribonucleoside triphosphate binding;purine ribonucleotide binding;pyrophosphatase activity;ribonucleotide binding;tubulin binding</t>
  </si>
  <si>
    <t>cell part;cell projection;centrosome;cilium;cytoplasmic microtubule;cytoplasmic part;cytoskeletal part;extracellular membrane-bounded organelle;extracellular organelle;extracellular region part;extracellular vesicular exosome;Golgi apparatus;Golgi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center;midbody;non-membrane-bounded organelle;nonmotile primary cilium;nucleus;organelle;organelle membrane;organelle part;photoreceptor connecting cilium;primary cilium;protein complex;spindle microtubule;vesicle</t>
  </si>
  <si>
    <t>P36507;A0A1B0GUL7</t>
  </si>
  <si>
    <t>P36507</t>
  </si>
  <si>
    <t>Dual specificity mitogen-activated protein kinase kinase 2</t>
  </si>
  <si>
    <t>MAP2K2</t>
  </si>
  <si>
    <t>activation of immune response;activation of innate immune response;activation of MAPK activity;activation of MAPKK activity;activation of protein kinase activity;axon guidance;biological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stimulus;chemotaxis;defense response;enzyme linked receptor protein signaling pathway;epidermal growth factor receptor signaling pathway;ERK1 and ERK2 cascade;fibroblast growth factor receptor signaling pathway;immune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pathway;nerve growth factor receptor signaling pathway;pattern recognition receptor signaling pathway;phosphate-containing compound metabolic process;phosphorus metabolic process;phosphorylation;positive regulation of biological process;positive regulation of catalytic activity;positive regulation of cell motility;positive regulation of cellular component movement;positive regulation of cellular process;positive regulation of defense response;positive regulation of immune response;positive regulation of immune system process;positive regulation of innate immune response;positive regulation of kinase activity;positive regulation of locomotion;positive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activity;primary metabolic process;protein metabolic process;protein modification process;protein phosphorylation;Ras protein signal transduction;regulation of biological process;regulation of catalytic activity;regulation of cell motility;regulation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defense response;regulation of early endosome to late endosome transport;regulation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metabolic process;regulation of MAP kinase activity;regulation of MAPKKK cascade;regulation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activity;regulation of transport;regulation of vesicle-mediated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</si>
  <si>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binding;PDZ domain binding;phosphotransferase activity, alcohol group as acceptor;protein binding;protein domain specific binding;protein kinase activator activity;protein kinase activity;protein kinase regulator activity;protein serine/threonine kinase activator activity;protein serine/threonine kinase activity;protein serine/threonine/tyrosine kinase activity;protein tyrosine kinase activity;purine nucleotide binding;purine ribonucleoside triphosphate binding;purine ribonucleotide binding;ribonucleotide binding;scaffold protein binding;transferase activity;transferase activity, transferring phosphorus-containing groups</t>
  </si>
  <si>
    <t>adherens junction;anchoring junction;cell cortex;cell junction;cell part;cell-cell junction;cell-substrate adherens junction;cell-substrate junction;cytoplasm;cytoplasmic part;cytoskeletal part;cytosol;early endosome;endoplasmic reticulum;endosome;extracellular region;focal adhesion;Golgi apparatus;internal side of plasma membrane;intracellular membrane-bounded organelle;intracellular organelle;intracellular organelle part;intracellular part;late endosome;macromolecular complex;membrane;membrane part;membrane-bounded organelle;microbody;microbody membrane;microbody part;microtubule;mitochondrion;nucleus;organelle;organelle membrane;organelle part;perinuclear region of cytoplasm;peroxisomal membrane;peroxisomal part;plasma membrane part;protein complex</t>
  </si>
  <si>
    <t>Acute myeloid leukemia;B cell receptor signaling pathway;Bladder cancer;Chronic myeloid leukemia;Endometrial cancer;ErbB signaling pathway;Fc epsilon RI signaling pathway;Gap junction;Glioma;GnRH signaling pathway;Insulin signaling pathway;Long-term depression;Long-term potentiation;MAPK signaling pathway;Melanogenesis;Melanoma;Natural killer cell mediated cytotoxicity;Neurotrophin signaling pathway;Non-small cell lung cancer;Pathways in cancer;Prion diseases;Prostate cancer;Regulation of actin cytoskeleton;Renal cell carcinoma;T cell receptor signaling pathway;Thyroid cancer;Toll-like receptor signaling pathway;Vascular smooth muscle contraction;VEGF signaling pathway</t>
  </si>
  <si>
    <t>P36542</t>
  </si>
  <si>
    <t>ATP synthase subunit gamma, mitochondrial</t>
  </si>
  <si>
    <t>ATP5C1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</si>
  <si>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process;oxidative phosphorylation;phosphate-containing compound metabolic process;phosphorus metabolic process;phosphorylation;primary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</si>
  <si>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</si>
  <si>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domain;vesicle</t>
  </si>
  <si>
    <t>P36543</t>
  </si>
  <si>
    <t>V-type proton ATPase subunit E 1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</si>
  <si>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activity;cation-transporting ATPase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</si>
  <si>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P36551</t>
  </si>
  <si>
    <t>Oxygen-dependent coproporphyrinogen-III oxidase, mitochondrial</t>
  </si>
  <si>
    <t>CPOX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</si>
  <si>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process;response to arsenic-containing substance;response to chemical stimulus;response to inorganic substance;response to insecticide;response to iron ion;response to lead ion;response to metal ion;response to methylmercury;response to organic substance;response to stimulus;response to toxin;small molecule metabolic process;tetrapyrrole biosynthetic process;tetrapyrrole metabolic process</t>
  </si>
  <si>
    <t>binding;catalytic activity;coproporphyrinogen oxidase activity;identical protein binding;oxidoreductase activity;oxidoreductase activity, acting on the CH-CH group of donors;oxidoreductase activity, acting on the CH-CH group of donors, oxygen as acceptor;protein binding;protein dimerization activity;protein homodimerization activity;structural constituent of eye lens;structural molecule activity</t>
  </si>
  <si>
    <t>cell part;cytoplasm;cytoplasmic part;intracellular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part;mitochondrion;organelle;organelle envelope lumen;organelle inner membrane;organelle membrane;organelle part</t>
  </si>
  <si>
    <t>P36578</t>
  </si>
  <si>
    <t>60S ribosomal protein L4</t>
  </si>
  <si>
    <t>RPL4</t>
  </si>
  <si>
    <t>P36776</t>
  </si>
  <si>
    <t>Lon protease homolog, mitochondrial</t>
  </si>
  <si>
    <t>LONP1</t>
  </si>
  <si>
    <t>aging;biological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response to chemical stimulus;cellular response to oxidative stress;cellular response to stimulus;cellular response to stress;chaperone-mediated protein complex assembly;developmental process;DNA metabolic process;macromolecular complex assembly;macromolecular complex subunit organization;macromolecule catabolic process;macromolecule metabolic process;metabolic process;misfolded or incompletely synthesized protein catabolic process;mitochondrial DNA metabolic process;mitochondrial genome maintenance;mitochondrion organization;modification-dependent macromolecule catabolic process;modification-dependent protein catabolic process;nitrogen compound metabolic process;nucleic acid metabolic process;nucleobase-containing compound metabolic process;organelle organization;oxidation-dependent protein catabolic process;primary metabolic process;protein complex assembly;protein complex subunit organization;protein homooligomerization;protein metabolic process;protein oligomerization;proteolysis;proteolysis involved in cellular protein catabolic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aluminum ion;response to chemical stimulus;response to endogenous stimulus;response to hormone stimulus;response to hypoxia;response to inorganic substance;response to metal ion;response to organic substance;response to oxidative stress;response to oxygen levels;response to stimulus;response to stress</t>
  </si>
  <si>
    <t>adenyl nucleotide binding;adenyl ribonucleotide binding;ADP binding;ATP binding;ATPase activity;ATPase activity, coupled;ATP-dependent peptidase activity;binding;catalytic activity;DNA binding;DNA polymerase binding;endopeptidase activity;enzyme binding;G-quadruplex DNA binding;hydrolase activity;hydrolase activity, acting on acid anhydrides;hydrolase activity, acting on acid anhydrides, in phosphorus-containing anhydrides;mitochondrial heavy strand promoter anti-sense binding;mitochondrial light strand promoter anti-sense binding;nucleic acid binding;nucleoside-triphosphatase activity;nucleotide binding;peptidase activity;peptidase activity, acting on L-amino acid peptides;protein binding;purine nucleotide binding;purine ribonucleoside triphosphate binding;purine ribonucleotide binding;pyrophosphatase activity;regulatory region DNA binding;regulatory region nucleic acid binding;ribonucleotide binding;RNA binding;sequence-specific DNA binding;serine hydrolase activity;serine-type endopeptidase activity;serine-type peptidase activity;single-stranded DNA binding;single-stranded RNA binding;structure-specific DNA binding;transcription regulatory region DNA binding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</si>
  <si>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nucleoid;mitochondrial part;mitochondrion;non-membrane-bounded organelle;nucleoid;organelle;organelle lumen;organelle part</t>
  </si>
  <si>
    <t>P36871</t>
  </si>
  <si>
    <t>Phosphoglucomutase-1</t>
  </si>
  <si>
    <t>PGM1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</si>
  <si>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process;gluconeogenesis;glucose catabolic process;glucose metabolic process;glycogen biosynthetic process;glycogen catabolic process;glycogen metabolic process;glycolysis;hexose biosynthetic process;hexose catabolic process;hexose metabolic process;macromolecule biosynthetic process;macromolecule catabolic process;macromolecule metabolic process;metabolic process;monosaccharide biosynthetic process;monosaccharide catabolic process;monosaccharide metabolic process;oxidation-reduction process;polysaccharide biosynthetic process;polysaccharide catabolic process;polysaccharide metabolic process;primary metabolic process;small molecule biosynthetic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</si>
  <si>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</t>
  </si>
  <si>
    <t>Amino sugar and nucleotide sugar metabolism;Galactose metabolism;Glycolysis / Gluconeogenesis;Pentose phosphate pathway;Purine metabolism;Starch and sucrose metabolism;Streptomycin biosynthesis</t>
  </si>
  <si>
    <t>P36873</t>
  </si>
  <si>
    <t>Serine/threonine-protein phosphatase PP1-gamma catalytic subunit</t>
  </si>
  <si>
    <t>PPP1CC</t>
  </si>
  <si>
    <t>acylglycerol catabolic process;acylglycerol metabolic process;biological regulation;carbohydrate metabolic process;catabolic process;cell cycle;cell differentiation;cell division;cell surface receptor linked signaling pathway;cellular carbohydrate metabolic process;cellular catabolic process;cellular developmental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pathway;neuron differentiation;neutral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cell communication;regulation of cellular process;regulation of circadian rhythm;regulation of gene expression;regulation of macromolecule metabolic process;regulation of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</si>
  <si>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binding;phosphatase activity;phosphoprotein phosphatase activity;phosphoric ester hydrolase activity;protein binding;protein kinase binding;protein N-terminus binding;protein serine/threonine phosphatase activity</t>
  </si>
  <si>
    <t>adherens junction;anchoring junction;cell division site part;cell junction;cell part;cell projection;cell projection part;cell-substrate adherens junction;cell-substrate junction;chromosomal part;cleavage furrow;condensed chromosome kinetochore;cytoplasm;cytoplasmic part;cytosol;dendritic spine;focal adhesion;histone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complex;midbody;mitochondrion;MLL5-L complex;neuron projection;neuron spine;non-membrane-bounded organelle;nuclear body;nuclear part;nuclear speck;nucleolus;nucleoplasm part;nucleus;organelle;organelle part;protein complex;protein serine/threonine phosphatase complex;PTW/PP1 phosphatase complex</t>
  </si>
  <si>
    <t>Focal adhesion;Insulin signaling pathway;Long-term potentiation;Meiosis - yeast;Oocyte meiosis;Regulation of actin cytoskeleton;Vascular smooth muscle contraction</t>
  </si>
  <si>
    <t>P36915</t>
  </si>
  <si>
    <t>Guanine nucleotide-binding protein-like 1</t>
  </si>
  <si>
    <t>GNL1</t>
  </si>
  <si>
    <t>adaptive immune response;adaptive immune response based on somatic recombination of immune receptors built from immunoglobulin superfamily domains;biological regulation;cellular component biogenesis;cellular component biogenesis at cellular level;cellular component organization or biogenesis;cellular component organization or biogenesis at cellular level;cellular process;cellular response to stimulus;cellular response to stress;immune effector process;immune response;immune system process;leukocyte mediated immunity;lymphocyte mediated immunity;metabolic process;regulation of biological process;regulation of cellular process;response to DNA damage stimulus;response to stimulus;response to stress;ribonucleoprotein complex biogenesis;ribosome biogenesis;signal transduction;T cell mediated immunity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</si>
  <si>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molecule activity</t>
  </si>
  <si>
    <t>cell part;extracellular region part;extracellular space;intracellular membrane-bounded organelle;intracellular organelle;intracellular part;membrane-bounded organelle;nucleus;organelle</t>
  </si>
  <si>
    <t>P36957</t>
  </si>
  <si>
    <t>Dihydrolipoyllysine-residue succinyltransferase component of 2-oxoglutarate dehydrogenase complex, mitochondrial</t>
  </si>
  <si>
    <t>DLST</t>
  </si>
  <si>
    <t>acetyl-CoA catabolic process;acetyl-CoA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catabolic process;coenzyme metabolic process;cofactor catabolic process;cofactor metabolic process;generation of precursor metabolites and energy;L-lysine catabolic process;L-lysine catabolic process to acetyl-CoA;L-lysine catabolic process to acetyl-CoA via saccharopine;L-lysine metabolic process;lysine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process;tricarboxylic acid cycle</t>
  </si>
  <si>
    <t>catalytic activity;dihydrolipoyllysine-residue succinyltransferase activity;S-acyltransferase activity;S-succinyltransferase activity;succinyltransferase activity;transferase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</si>
  <si>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matrix;mitochondrial part;nucleus;organelle;organelle lumen;organelle part;oxoglutarate dehydrogenase complex;protein complex;vesicle</t>
  </si>
  <si>
    <t>Citrate cycle (TCA cycle);Lysine degradation</t>
  </si>
  <si>
    <t>P37108</t>
  </si>
  <si>
    <t>Signal recognition particle 14 kDa protein</t>
  </si>
  <si>
    <t>SRP14</t>
  </si>
  <si>
    <t>7S RNA binding;binding;endoplasmic reticulum signal peptide binding;nucleic acid binding;peptide binding;RNA binding;signal sequence binding</t>
  </si>
  <si>
    <t>cell part;cytoplasm;cytoplasmic part;cytosol;extracellular membrane-bounded organelle;extracellular organelle;extracellular region part;extracellular vesicular exosome;intercellular bridge;intracellular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complex;signal recognition particle;signal recognition particle, endoplasmic reticulum targeting;vesicle</t>
  </si>
  <si>
    <t>P37198</t>
  </si>
  <si>
    <t>Nuclear pore glycoprotein p62</t>
  </si>
  <si>
    <t>NUP62</t>
  </si>
  <si>
    <t>aging;biological regulation;biosynthetic process;carbohydrate metabolic process;carbohydrate transport;cell aging;cell cycle;cell cycle process;cell death;cell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heat;cellular response to hormone stimulus;cellular response to organic substance;cellular response to stimulus;cellular response to stress;cytokine-mediated signaling pathway;death;developmental process;establishment of localization;establishment of localization in cell;establishment of protein localization;establishment of RNA localization;gene expression;glucose transport;hexose transport;hormone-mediated signaling pathway;intracellular transport;macromolecule biosynthetic process;macromolecule metabolic process;macromolecule modification;membrane disassembly;membrane organization;metabolic process;mitotic cell cycle;mitotic nuclear envelope disassembly;monosaccharide transport;mRNA transport;negative regulation of apoptosis;negative regulation of biological process;negative regulation of catalytic activity;negative regulation of cell communication;negative regulation of cell death;negative regulation of cell proliferation;negative regulation of cellular process;negative regulation of epidermal growth factor receptor signaling pathway;negative regulation of kinase activity;negative regulation of MAP kinase activity;negative regulation of molecular function;negative regulation of programmed cell death;negative regulation of protein kinase activity;negative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epidermal growth factor receptor signaling pathway;positive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gene expression;regulation of glucose transport;regulation of I-kappaB kinase/NF-kappaB cascade;regulation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RNA metabolic process;regulation of signal transduction;regulation of signaling;regulation of small GTPase mediated signal transduction;regulation of transcription, DNA-dependent;regulation of transferase activity;regulation of transport;reproductive process;response to abiotic stimulus;response to chemical stimulus;response to cytokine stimulus;response to endogenous stimulus;response to heat;response to hormone stimulus;response to organic substance;response to stimulus;response to stress;response to temperature stimulus;RNA biosynthetic process;RNA metabolic process;RNA transport;signal transduction;small molecule metabolic process;transcription, DNA-dependent;transmembrane transport;transport;viral infectious cycle;viral reproduction;viral reproductive process;viral transcription</t>
  </si>
  <si>
    <t>binding;chromatin binding;hormone receptor binding;nuclear hormone receptor binding;protein binding;protein complex scaffold;protein domain specific binding;receptor binding;receptor signaling complex scaffold activity;SH2 domain binding;small conjugating protein binding;structural constituent of nuclear pore;structural molecule activity;thyroid hormone receptor binding;transcription factor binding;ubiquitin binding</t>
  </si>
  <si>
    <t>cell part;cytoplasm;cytoskeletal part;envelope;intracellular membrane-bounded organelle;intracellular organelle;intracellular organelle part;intracellular part;macromolecular complex;membrane;membrane part;membrane-bounded organelle;nuclear envelope;nuclear membrane;nuclear part;nuclear pore;nucleocytoplasmic shuttling complex;organelle;organelle envelope;organelle membrane;organelle part;pore complex;protein complex;ribonucleoprotein complex;spindle pole</t>
  </si>
  <si>
    <t>P37287</t>
  </si>
  <si>
    <t>Phosphatidylinositol N-acetylglucosaminyltransferase subunit A</t>
  </si>
  <si>
    <t>PIGA</t>
  </si>
  <si>
    <t>biological regulation;biosynthetic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process;positive regulation of biological process;positive regulation of metabolic process;post-translational protein modification;preassembly of GPI anchor in ER membrane;primary metabolic process;protein lipidation;protein metabolic process;protein modification process;regulation of biological process;regulation of metabolic process</t>
  </si>
  <si>
    <t>acetylglucosaminyltransferase activity;catalytic activity;phosphatidylinositol N-acetylglucosaminyltransferase activity;transferase activity;transferase activity, transferring glycosyl groups;transferase activity, transferring hexosyl groups;UDP-glycosyltransferase activity</t>
  </si>
  <si>
    <t>cell part;cytoplasmic part;endoplasmic reticulum membrane;endoplasmic reticulum part;glycosylphosphatidylinositol-N-acetylglucosaminyltransferase (GPI-GnT) complex;integral to membrane;intracellular organelle part;intracellular part;intrinsic to membrane;macromolecular complex;membrane;membrane part;organelle membrane;organelle part;protein complex</t>
  </si>
  <si>
    <t>P37802;Q9UI15</t>
  </si>
  <si>
    <t>P37802</t>
  </si>
  <si>
    <t>Transgelin-2</t>
  </si>
  <si>
    <t>TAGLN2;TAGLN3</t>
  </si>
  <si>
    <t>anatomical structure development;biological regulation;cell differentiation;cellular developmental process;cellular process;central nervous system development;developmental process;epithelial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</si>
  <si>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P37837</t>
  </si>
  <si>
    <t>Transaldolase</t>
  </si>
  <si>
    <t>TALDO1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</si>
  <si>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biosynthetic process;pentose metabolic process;pentose-phosphate shunt;primary metabolic process;pyridine nucleotide metabolic process;pyridine-containing compound metabolic process;small molecule biosynthetic process;small molecule catabolic process;small molecule metabolic process;xylulose biosynthetic process;xylulose metabolic process</t>
  </si>
  <si>
    <t>catalytic activity;sedoheptulose-7-phosphate:D-glyceraldehyde-3-phosphate glyceronetransferase activity;transferase activity;transferase activity, transferring aldehyde or ketonic groups</t>
  </si>
  <si>
    <t>P38117</t>
  </si>
  <si>
    <t>Electron transfer flavoprotein subunit beta</t>
  </si>
  <si>
    <t>ETFB</t>
  </si>
  <si>
    <t>electron carrier activity</t>
  </si>
  <si>
    <t>P38159;O75526</t>
  </si>
  <si>
    <t>P38159</t>
  </si>
  <si>
    <t>RNA-binding motif protein, X chromosome;RNA-binding motif protein, X chromosome, N-terminally processed</t>
  </si>
  <si>
    <t>RBMX;RBMXL2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</si>
  <si>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interleukin-1;cellular response to organic substance;cellular response to stimulus;developmental process;gene expression;macromolecular complex assembly;macromolecular complex subunit organization;macromolecule biosynthetic process;macromolecule metabolic process;membrane protein ectodomain proteolysis;membrane protein proteolysis;metabolic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DNA-dependent;primary metabolic process;protein complex assembly;protein complex subunit organization;protein homooligomerization;protein metabolic process;protein oligomerization;proteolysis;regulation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DNA-dependent;response to chemical stimulus;response to cytokine stimulus;response to interleukin-1;response to organic substance;response to stimulus;ribonucleoprotein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nucleophile;transcription from RNA polymerase II promoter;transcription, DNA-dependent</t>
  </si>
  <si>
    <t>binding;chromatin binding;core promoter binding;DNA binding;mRNA binding;nucleic acid binding;nucleotide binding;regulatory region DNA binding;regulatory region nucleic acid binding;RNA binding;single-stranded RNA binding;transcription regulatory region DNA binding</t>
  </si>
  <si>
    <t>catalytic step 2 spliceosome;cell part;chromatin;chromosomal part;euchromatin;extracellular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euchromatin;nuclear part;nucleoplasm;nucleus;organelle;organelle part;ribonucleoprotein complex;spliceosomal complex;vesicle</t>
  </si>
  <si>
    <t>P38432</t>
  </si>
  <si>
    <t>Coilin</t>
  </si>
  <si>
    <t>COIL</t>
  </si>
  <si>
    <t>binding;identical protein binding;protein binding;protein C-terminus binding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</si>
  <si>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part;nucleolus;nucleoplasm;nucleoplasm part;nucleus;organelle;organelle part</t>
  </si>
  <si>
    <t>P38606</t>
  </si>
  <si>
    <t>V-type proton ATPase catalytic subunit A</t>
  </si>
  <si>
    <t>ATP6V1A</t>
  </si>
  <si>
    <t>ATP hydrolysis coupled proton transport;ATP metabolic process;biological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transport;heterocycle metabolic process;homeostatic process;hydrogen transport;insulin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transport;multi-organism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process;signal transduction;small molecule metabolic process;transferrin transport;transition metal ion transport;transmembrane receptor protein tyrosine kinase signaling pathway;transmembrane transport;transport</t>
  </si>
  <si>
    <t>apical plasma membrane;cell part;cell projection;cytoplasmic part;cytosol;extracellular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membrane;lysosomal membrane;macromolecular complex;membrane;membrane part;membrane-bounded organelle;membrane-bounded vesicle;microvillus;mitochondrion;organelle;organelle membrane;organelle part;plasma membrane;plasma membrane part;protein complex;proton-transporting two-sector ATPase complex;proton-transporting two-sector ATPase complex, catalytic domain;proton-transporting V-type ATPase, V1 domain;vacuolar membrane;vacuolar part;vesicle</t>
  </si>
  <si>
    <t>P38646</t>
  </si>
  <si>
    <t>Stress-70 protein, mitochondrial</t>
  </si>
  <si>
    <t>HSPA9</t>
  </si>
  <si>
    <t>biological regulation;cellular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apoptosis;negative regulation of biological process;negative regulation of cell death;negative regulation of cellular process;negative regulation of programmed cell death;nuclear export;nuclear transport;nucleocytoplasmic transport;primary metabolic process;protein export from nucleus;protein folding;protein import;protein metabolic process;protein targeting;protein targeting to mitochondrion;protein transport;regulation of apoptosis;regulation of biological process;regulation of cell death;regulation of cellular process;regulation of programmed cell death;transport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</si>
  <si>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vesicle;mitochondrial nucleoid;mitochondrial part;mitochondrion;non-membrane-bounded organelle;nuclear part;nucleoid;nucleolus;organelle;organelle part;vesicle</t>
  </si>
  <si>
    <t>ko05152;RNA degradation</t>
  </si>
  <si>
    <t>P38919</t>
  </si>
  <si>
    <t>Eukaryotic initiation factor 4A-III;Eukaryotic initiation factor 4A-III, N-terminally processed</t>
  </si>
  <si>
    <t>EIF4A3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</si>
  <si>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process;embryonic cranial skeleton morphogenesis;embryonic morphogenesis;embryonic organ morphogenesis;embryonic skeletal system morphogenesis;establishment of localization;establishment of RNA localization;gene expression;macromolecule catabolic process;macromolecule metabolic process;metabolic process;mRNA 3'-end processing;mRNA catabolic process;mRNA metabolic process;mRNA processing;mRNA transport;ncRNA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process;nucleic acid transport;nucleobase-containing compound metabolic process;nucleobase-containing compound transport;organ morphogenesis;positive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stimulus;RNA 3'-end processing;RNA catabolic process;RNA metabolic process;RNA processing;RNA secondary structure unwinding;RNA splicing;RNA splicing, via transesterification reactions;RNA splicing, via transesterification reactions with bulged adenosine as nucleophile;RNA transport;rRNA metabolic process;rRNA processing;signal transduction;skeletal system morphogenesis;transport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</si>
  <si>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binding;poly(A) RNA binding;poly-purine tract binding;purine NTP-dependent helicase activity;purine nucleotide binding;purine ribonucleoside triphosphate binding;purine ribonucleotide binding;pyrophosphatase activity;ribonucleotide binding;RNA binding;RNA helicase activity;RNA-dependent ATPase activity;single-stranded RNA binding</t>
  </si>
  <si>
    <t>catalytic step 2 spliceosome;cell part;cytoplasm;cytoplasmic part;cytosol;exon-exon junction complex;intracellular non-membrane-bounded organelle;intracellular organelle;intracellular organelle part;intracellular part;macromolecular complex;membrane;non-membrane-bounded organelle;nuclear body;nuclear part;nuclear speck;nucleolus;nucleoplasm;nucleoplasm part;organelle;organelle part;protein complex;ribonucleoprotein complex;spliceosomal complex</t>
  </si>
  <si>
    <t>mRNA surveillance pathway;RNA transport;Spliceosome</t>
  </si>
  <si>
    <t>P39019</t>
  </si>
  <si>
    <t>40S ribosomal protein S19</t>
  </si>
  <si>
    <t>RPS19</t>
  </si>
  <si>
    <t>biological regulation;biosynthetic process;catabolic process;cell chemotaxis;cell differentiation;cell migration;cell motility;cellular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stimulus;chemotaxis;cotranslational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chemotaxis;leukocyte migration;locomotion;macromolecular complex assembly;macromolecular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process;monocyte chemotaxis;mRNA catabolic process;mRNA metabolic process;myeloid cell differentiation;ncRNA metabolic process;ncRNA processing;negative regulation of biological process;negative regulation of defense response;negative regulation of immune effector process;negative regulation of immune response;negative regulation of immune system process;negative regulation of inflammatory response;negative regulation of innate immune response;negative regulation of metabolic process;negative regulation of multicellular organismal process;negative regulation of respiratory burst;negative regulation of respiratory burst involved in inflammatory response;negative regulation of response to external stimulus;negative regulation of response to stimulus;nitrogen compound metabolic process;nuclear-transcribed mRNA catabolic process;nuclear-transcribed mRNA catabolic process, nonsense-mediated decay;nucleic acid metabolic process;nucleobase-containing compound metabolic process;nucleolus organization;nucleus organization;organelle organization;positive regulation of biological process;positive regulation of cellular component movement;positive regulation of cellular process;positive regulation of defense response;positive regulation of immune effector process;positive regulation of immune response;positive regulation of immune system process;positive regulation of inflammatory response;positive regulation of innate immune response;positive regulation of metabolic process;positive regulation of multicellular organismal process;positive regulation of respiratory burst;positive regulation of respiratory burst involved in inflammatory response;positive regulation of response to external stimulus;positive regulation of response to stimulus;primary metabolic process;protein complex assembly;protein complex disassembly;protein complex subunit organization;protein metabolic process;protein oligomerization;protein targeting;protein targeting to ER;protein targeting to membrane;protein tetramerization;protein transport;regulation of biological process;regulation of cell development;regulation of cell differentiation;regulation of cellular component movement;regulation of cellular process;regulation of defense response;regulation of developmental process;regulation of immune effector process;regulation of immune response;regulation of immune system process;regulation of inflammatory response;regulation of innate immune response;regulation of localization;regulation of metabolic process;regulation of multicellular organismal process;regulation of respiratory burst;regulation of respiratory burst involved in inflammatory response;regulation of response to external stimulus;regulation of response to stimulus;regulation of response to stress;reproductive process;response to chemical stimulus;response to external stimulus;response to extracellular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</si>
  <si>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binding;identical protein binding;kinase binding;protein binding;protein dimerization activity;protein homodimerization activity;protein kinase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</si>
  <si>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</si>
  <si>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P39023</t>
  </si>
  <si>
    <t>60S ribosomal protein L3</t>
  </si>
  <si>
    <t>RPL3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</si>
  <si>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interleukin-4;cellular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process;response to chemical stimulus;response to cytokine stimulus;response to interleukin-4;response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</si>
  <si>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part;nucleolus;nucleoplasm;nucleus;organelle;organelle part;ribonucleoprotein complex;vesicle</t>
  </si>
  <si>
    <t>P39656</t>
  </si>
  <si>
    <t>Dolichyl-diphosphooligosaccharide--protein glycosyltransferase 48 kDa subunit</t>
  </si>
  <si>
    <t>DDOST</t>
  </si>
  <si>
    <t>biosynthetic process;carbohydrate metabolic process;cell activation;cellular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membrane;defense response;establishment of localization;establishment of localization in cell;establishment of protein localization;establishment of protein localization in endoplasmic reticulum;establishment of protein localization to organelle;gene expression;glycosylation;immune response;immune system process;innate immune response;intracellular protein transport;intracellular transport;leukocyte activation;lymphocyte activation;macromolecule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cytokine stimulus;response to organic substance;response to stimulus;response to stress;SRP-dependent cotranslational protein targeting to membrane;T cell activation;translation;transport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</si>
  <si>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membrane;organelle part;protein complex</t>
  </si>
  <si>
    <t>P39687</t>
  </si>
  <si>
    <t>Acidic leucine-rich nuclear phosphoprotein 32 family member 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</si>
  <si>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stimulus;establishment of localization;establishment of localization in cell;gene expression;intracellular signal transduction;intracellular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DNA-dependent;transport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</si>
  <si>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part;perinuclear region of cytoplasm</t>
  </si>
  <si>
    <t>P39748</t>
  </si>
  <si>
    <t>Flap endonuclease 1</t>
  </si>
  <si>
    <t>FEN1</t>
  </si>
  <si>
    <t>anatomical structure homeostasis;base-excision repair;behavior;biological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stress;chromosome organization;cognition;DNA metabolic process;DNA recombination;DNA repair;DNA replication;DNA replication, removal of RNA primer;DNA strand elongation;DNA strand elongation involved in DNA replication;DNA-dependent DNA replication;double-strand break repair;homeostatic process;learning or memory;macromolecule biosynthetic process;macromolecule catabolic process;macromolecule metabolic process;memory;metabolic process;mitotic cell cycle;mitotic recombination;multicellular organismal process;neurological system process;nitrogen compound metabolic process;nucleic acid metabolic process;nucleic acid phosphodiester bond hydrolysis;nucleobase-containing compound metabolic process;organelle organization;primary metabolic process;regulation of biological quality;response to abiotic stimulus;response to DNA damage stimulus;response to light stimulus;response to radiation;response to stimulus;response to stress;response to UV;RNA catabolic process;RNA metabolic process;system process;telomere maintenance;telomere maintenance via recombination;telomere maintenance via semi-conservative replication;telomere maintenance via telomere lengthening;telomere organization;UV protection</t>
  </si>
  <si>
    <t>5'-3' exonuclease activity;5'-flap endonuclease activity;binding;catalytic activity;cation binding;damaged DNA binding;deoxyribonuclease activity;DNA binding;double-stranded DNA binding;double-stranded DNA specific exodeoxyribonuclease activity;endodeoxyribonuclease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binding;magnesium ion binding;manganese ion binding;metal ion binding;nuclease activity;nucleic acid binding;ribonuclease activity;ribonuclease H activity;structure-specific DNA binding;transition metal ion binding</t>
  </si>
  <si>
    <t>cell part;cytoplasmic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part;plasma membrane</t>
  </si>
  <si>
    <t>Base excision repair;DNA replication;Non-homologous end-joining</t>
  </si>
  <si>
    <t>P39880;O14529</t>
  </si>
  <si>
    <t>P39880</t>
  </si>
  <si>
    <t>Homeobox protein cut-like 1</t>
  </si>
  <si>
    <t>CUX1;CUX2</t>
  </si>
  <si>
    <t>anatomical structure development;auditory receptor cell differentiation;behavior;biological regulation;biosynthetic process;cell differentiation;cellular biosynthetic process;cellular chemical homeostasis;cellular developmental process;cellular homeostasis;cellular ion homeostasis;cellular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stimulus;chemical homeostasis;cognition;developmental process;homeostatic process;inner ear receptor cell differentiation;ion homeostasis;kidney development;learning or memory;lung development;macromolecule biosynthetic process;macromolecule metabolic process;mechanoreceptor differentiation;membrane depolarization;memory;metabolic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process;neuron differentiation;nitrogen compound metabolic process;nucleic acid metabolic process;nucleobase-containing compound metabolic process;organ development;positive regulation of biological process;positive regulation of cell development;positive regulation of cell differentiation;positive regulation of cell projection organization;positive regulation of cellular component biogenesis;positive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excitatory postsynaptic membrane potential;positive regulation of gene expression;positive regulation of macromolecule metabolic process;positive regulation of membrane potential;positive regulation of metabolic process;positive regulation of nervous system development;positive regulation of neurogenesis;positive regulation of synapse assembly;primary metabolic process;regulation of anatomical structure morphogenesis;regulation of biological process;regulation of biological quality;regulation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excitatory postsynaptic membrane potential;regulation of gene expression;regulation of macromolecule biosynthetic process;regulation of macromolecule metabolic process;regulation of membrane potential;regulation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postsynaptic membrane potential;regulation of primary metabolic process;regulation of RNA metabolic process;regulation of synapse assembly;regulation of synapse organization;regulation of transcription from RNA polymerase II promoter;regulation of transcription, DNA-dependent;response to chemical stimulus;response to organic substance;response to stimulus;RNA biosynthetic process;RNA metabolic process;short-term memory;system process;transcription, DNA-dependent</t>
  </si>
  <si>
    <t>binding;chromatin 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</si>
  <si>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</si>
  <si>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P40222</t>
  </si>
  <si>
    <t>Alpha-taxilin</t>
  </si>
  <si>
    <t>TXLNA</t>
  </si>
  <si>
    <t>B cell activation;cell activation;cell proliferation;cellular process;establishment of localization;establishment of localization in cell;exocytosis;immune system process;leukocyte activation;lymphocyte activation;secretion;secretion by cell;transport;vesicle-mediated transport</t>
  </si>
  <si>
    <t>binding;cytokine activity;growth factor receptor binding;high molecular weight B cell growth factor receptor binding;protein binding;receptor binding</t>
  </si>
  <si>
    <t>cell part;cytoplasm;extracellular region;intracellular part;membrane</t>
  </si>
  <si>
    <t>P40227</t>
  </si>
  <si>
    <t>T-complex protein 1 subunit zeta</t>
  </si>
  <si>
    <t>CCT6A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</si>
  <si>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process;primary metabolic process;protein folding;protein metabolic process;reproductive process;sperm-egg recognition</t>
  </si>
  <si>
    <t>adenyl nucleotide binding;adenyl ribonucleotide binding;ATP binding;binding;nucleotide binding;protein binding;purine nucleotide binding;purine ribonucleoside triphosphate binding;purine ribonucleotide binding;ribonucleotide binding;unfolded protein binding</t>
  </si>
  <si>
    <t>acrosomal vesicle;cell body;cell part;chaperonin-containing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vesicle;microtubule;organelle;organelle part;protein complex;stored secretory granule;vesicle</t>
  </si>
  <si>
    <t>P40429;Q6NVV1</t>
  </si>
  <si>
    <t>P40429</t>
  </si>
  <si>
    <t>60S ribosomal protein L13a</t>
  </si>
  <si>
    <t>RPL13A;RPL13AP3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</si>
  <si>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interferon-gamma;cellular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process;response to chemical stimulus;response to cytokine stimulus;response to interferon-gamma;response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</si>
  <si>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complex;ribosome;vesicle</t>
  </si>
  <si>
    <t>P40616</t>
  </si>
  <si>
    <t>ADP-ribosylation factor-like protein 1</t>
  </si>
  <si>
    <t>ARL1</t>
  </si>
  <si>
    <t>activation of phospholipase D activity;biological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metabolic process;cellular process;cellular protein localization;cellular response to stimulus;endosome transport;establishment of localization;establishment of localization in cell;Golgi organization;Golgi vesicle transport;intracellular signal transduction;intracellular transport;localization;macromolecule localization;metabolic process;organelle organization;positive regulation of catalytic activity;positive regulation of hydrolase activity;positive regulation of lipase activity;positive regulation of molecular function;positive regulation of phospholipase activity;protein localization;protein localization in Golgi apparatus;protein localization to organelle;regulation of biological process;regulation of catalytic activity;regulation of cellular process;regulation of hydrolase activity;regulation of lipase activity;regulation of metabolic process;regulation of molecular function;regulation of phospholipase activity;response to stimulus;retrograde transport, endosome to Golgi;secondary metabolic process;signal transduction;small GTPase mediated signal transduction;toxin metabolic process;transport;vesicle-mediated transport</t>
  </si>
  <si>
    <t>binding;catalytic activity;cation binding;enzyme activator activity;enzyme regulator activity;GTP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</si>
  <si>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part;cytoplasm;cytoplasmic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part;trans-Golgi network;vesicle</t>
  </si>
  <si>
    <t>P40763</t>
  </si>
  <si>
    <t>Signal transducer and activator of transcription 3</t>
  </si>
  <si>
    <t>STAT3</t>
  </si>
  <si>
    <t>acute inflammatory response;acute-phase response;anatomical structure development;astrocyte differentiation;behavior;biological regulation;carbohydrate homeostasis;cell differentiation;cell proliferation;cell surface receptor linked signaling pathway;cellular component movement;cellular developmental process;cellular metabolic process;cellular process;cellular response to chemical stimulus;cellular response to cytokine stimulus;cellular response to endogenous stimulus;cellular response to growth hormone stimulus;cellular response to hormone stimulus;cellular response to interleukin-6;cellular response to organic substance;cellular response to peptide hormone stimulus;cellular response to stimulus;chemical homeostasis;cytokine-mediated signaling pathway;defense response;developmental process;eating behavior;enzyme linked receptor protein signaling pathway;establishment of localization;establishment of localization in cell;establishment of protein localization;eye photoreceptor cell differentiation;feeding behavior;glial cell differentiation;glucose homeostasis;growth hormone receptor signaling pathway;homeostatic process;inflammatory response;interleukin-6-mediated signaling pathway;intracellular protein kinase cascade;intracellular protein transport;intracellular receptor mediated signaling pathway;intracellular signal transduction;intracellular transport;JAK-STAT cascade;JAK-STAT cascade involved in growth hormone signaling pathway;metabolic process;multicellular organismal homeostasis;multicellular organismal process;negative regulation of apoptosis;negative regulation of biological process;negative regulation of biosynthetic process;negative regulation of carbohydrate metabolic process;negative regulation of catabolic process;negative regulation of cell death;negative regulation of cell differentiation;negative regulation of cell proliferation;negative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process;negative regulation of gene expression;negative regulation of glycolysis;negative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pathway;nervous system development;neuron differentiation;nuclear import;nuclear transport;nucleocytoplasmic transport;phosphate-containing compound metabolic process;phosphorus metabolic process;phosphorylation;photoreceptor cell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Notch signaling pathway;positive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transport;radial glial cell differentiation;regulation of apoptosis;regulation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developmental process;regulation of gene expression;regulation of generation of precursor metabolites and energy;regulation of glucose metabolic process;regulation of glycolysis;regulation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Notch signaling pathway;regulation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DNA-dependent;reproduction;response to chemical stimulus;response to cytokine stimulus;response to drug;response to endogenous stimulus;response to estradiol stimulus;response to estrogen stimulus;response to ethanol;response to growth hormone stimulus;response to hormone stimulus;response to interleukin-6;response to organic substance;response to peptide hormone stimulus;response to steroid hormone stimulus;response to stimulus;response to stress;response to wounding;sexual reproduction;signal transduction;somatic stem cell maintenance;stem cell maintenance;system development;temperature homeostasis;transmembrane receptor protein tyrosine kinase signaling pathway;transport;viral reproduction</t>
  </si>
  <si>
    <t>binding;core promoter proximal region DNA binding;core promoter proximal region sequence-specific DNA binding;DNA binding;enzyme binding;kinase binding;ligand-dependent nuclear receptor activity;molecular transducer activity;nucleic acid binding;nucleic acid binding transcription factor activity;phosphatase binding;protein binding;protein dimerization activity;protein kinase binding;protein phosphatase binding;receptor activity;regulatory region DNA binding;regulatory region nucleic acid binding;repressing transcription factor binding;RNA polymerase II core promoter proximal region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transcription factor activity;signal transducer activity;signaling receptor activity;transcription factor binding;transcription regulatory region DNA binding;transcription regulatory region sequence-specific DNA binding</t>
  </si>
  <si>
    <t>cell part;chromatin;chromosomal part;cytoplasm;cytoplasmic part;cytosol;intracellular membrane-bounded organelle;intracellular organelle;intracellular organelle part;intracellular part;membrane;membrane-bounded organelle;mitochondrial inner membrane;mitochondrial membrane;mitochondrial part;nuclear chromatin;nuclear chromosome part;nuclear part;nucleoplasm;nucleus;organelle;organelle inner membrane;organelle membrane;organelle part;plasma membrane</t>
  </si>
  <si>
    <t>Acute myeloid leukemia;Adipocytokine signaling pathway;Chemokine signaling pathway;Hepatitis C;Jak-STAT signaling pathway;ko05152;Measles;Pancreatic cancer;Pathways in cancer;Toxoplasmosis</t>
  </si>
  <si>
    <t>catalytic activity;cysteine-type endopeptidase activity;cysteine-type peptidase activity;endopeptidase activity;hydrolase activity;peptidase activity;peptidase activity, acting on L-amino acid peptides;small conjugating protein-specific protease activity;ubiquitin-specific protease activity</t>
  </si>
  <si>
    <t>P40855</t>
  </si>
  <si>
    <t>Peroxisomal biogenesis factor 19</t>
  </si>
  <si>
    <t>PEX19</t>
  </si>
  <si>
    <t>biological regulation;cellular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folding;chaperone-mediated protein transport;establishment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process;membrane biogenesis;metabolic process;organelle fission;organelle organization;peroxisomal transport;peroxisome fission;peroxisome membrane biogenesis;peroxisome organization;posttranscriptional regulation of gene expression;primary metabolic process;protein folding;protein import;protein import into peroxisome membrane;protein metabolic process;protein stabilization;protein targeting;protein targeting to membrane;protein targeting to peroxisome;protein transport;regulation of biological process;regulation of biological quality;regulation of gene expression;regulation of macromolecule metabolic process;regulation of metabolic process;regulation of protein stability;transmembrane transport;transport</t>
  </si>
  <si>
    <t>ATPase binding;binding;enzyme binding;protein binding;protein N-terminus binding</t>
  </si>
  <si>
    <t>brush border membrane;cell part;cell projection membrane;cell projection part;cytoplasm;cytoplasmic part;cytosol;integral to membrane;intracellular membrane-bounded organelle;intracellular organelle;intracellular organelle part;intracellular part;intrinsic to membrane;macromolecular complex;membrane;membrane part;membrane-bounded organelle;microbody;microbody membrane;microbody part;nuclear part;nucleoplasm;nucleus;organelle;organelle membrane;organelle part;peroxisomal membrane;peroxisomal part;peroxisome;plasma membrane part;protein complex</t>
  </si>
  <si>
    <t>P40925</t>
  </si>
  <si>
    <t>Malate dehydrogenase, cytoplasmic</t>
  </si>
  <si>
    <t>MDH1</t>
  </si>
  <si>
    <t>acetyl-CoA catabolic process;acetyl-CoA metabolic process;alcohol biosynthetic process;alcohol metabolic process;biological regulation;biosynthetic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process;gluconeogenesis;glucose metabolic process;heterocycle metabolic process;hexose biosynthetic process;hexose metabolic process;malate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process;positive regulation of defense response to virus by host;primary metabolic process;pyridine nucleotide metabolic process;pyridine-containing compound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process;tricarboxylic acid cycle</t>
  </si>
  <si>
    <t>binding;catalytic activity;coenzyme binding;cofactor binding;diiodophenylpyruvate reductase activity;L-malate dehydrogenase activity;malate dehydrogenase activity;malic enzyme activity;NAD binding;nucleotide binding;oxidoreductase activity;oxidoreductase activity, acting on CH-OH group of donors;oxidoreductase activity, acting on the CH-OH group of donors, NAD or NADP as acceptor</t>
  </si>
  <si>
    <t>cell part;centrosome;cytoplasm;cytoplasmic part;cytoskeletal part;cytosol;extracellular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</si>
  <si>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Carbon fixation in photosynthetic organisms;Citrate cycle (TCA cycle);Glyoxylate and dicarboxylate metabolism;Proximal tubule bicarbonate reclamation;Pyruvate metabolism</t>
  </si>
  <si>
    <t>P40926</t>
  </si>
  <si>
    <t>Malate dehydrogenase, mitochondrial</t>
  </si>
  <si>
    <t>MDH2</t>
  </si>
  <si>
    <t>acetyl-CoA catabolic process;acetyl-CoA metabolic process;alcohol biosynthetic process;alcohol metabolic process;biosynthetic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process;gluconeogenesis;glucose metabolic process;heterocycle metabolic process;hexose biosynthetic process;hexose metabolic process;internal protein amino acid acetylation;macromolecule metabolic process;macromolecule modification;malate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biosynthetic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</si>
  <si>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</si>
  <si>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part;mitochondrion;nuclear part;nucleoplasm;nucleus;organelle;organelle inner membrane;organelle lumen;organelle membrane;organelle part;plasma membrane;vesicle</t>
  </si>
  <si>
    <t>Carbon fixation in photosynthetic organisms;Citrate cycle (TCA cycle);Glyoxylate and dicarboxylate metabolism;Pyruvate metabolism</t>
  </si>
  <si>
    <t>P40937</t>
  </si>
  <si>
    <t>Replication factor C subunit 5</t>
  </si>
  <si>
    <t>RFC5</t>
  </si>
  <si>
    <t>adenyl nucleotide binding;adenyl ribonucleotide binding;ATP binding;binding;DNA binding;enzyme binding;nucleic acid binding;nucleotide binding;protein binding;purine nucleotide binding;purine ribonucleoside triphosphate binding;purine ribonucleotide binding;ribonucleotide binding</t>
  </si>
  <si>
    <t>cell part;chromosomal part;DNA replication factor C complex;intracellular membrane-bounded organelle;intracellular organelle;intracellular organelle part;intracellular part;macromolecular complex;membrane-bounded organelle;nuclear part;nucleoplasm;nucleus;organelle;organelle part;protein complex</t>
  </si>
  <si>
    <t>P40938</t>
  </si>
  <si>
    <t>Replication factor C subunit 3</t>
  </si>
  <si>
    <t>RFC3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</si>
  <si>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chemical stimulus;response to DNA damage stimulus;response to insecticide;response to organophosphorus;response to stimulus;response to stress;response to toxin;telomere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</si>
  <si>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ATPase activity;ATPase activity, coupled;binding;catalytic activity;DNA binding;DNA clamp loader activity;DNA-dependent ATPase activity;hydrolase activity;hydrolase activity, acting on acid anhydrides;hydrolase activity, acting on acid anhydrides, in phosphorus-containing anhydrides;nucleic acid binding;nucleoside-triphosphatase activity;protein-DNA loading ATPase activity;pyrophosphatase activity</t>
  </si>
  <si>
    <t>P40939</t>
  </si>
  <si>
    <t>Trifunctional enzyme subunit alpha, mitochondrial;Long-chain enoyl-CoA hydratase;Long chain 3-hydroxyacyl-CoA dehydrogenase</t>
  </si>
  <si>
    <t>HADHA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</si>
  <si>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</si>
  <si>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activity;acetyl-CoA C-acetyltransferase activity;acetyl-CoA C-acyltransferase activity;acetyltransferase activity;binding;C-acetyltransferase activity;C-acyltransferase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</si>
  <si>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part;mitochondrion;non-membrane-bounded organelle;nucleoid;organelle;organelle inner membrane;organelle membrane;organelle part;protein complex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</si>
  <si>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</si>
  <si>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EIF2S3;EIF2S3L</t>
  </si>
  <si>
    <t>biosynthetic process;cellular biosynthetic process;cellular macromolecule biosynthetic process;cellular macromolecule metabolic process;cellular metabolic process;cellular process;cellular protein metabolic process;establishment of localization;gene expression;macromolecule biosynthetic process;macromolecule metabolic process;metabolic process;primary metabolic process;protein metabolic process;translation;translational initiation;transmembrane transport;transport</t>
  </si>
  <si>
    <t>P41214</t>
  </si>
  <si>
    <t>Eukaryotic translation initiation factor 2D</t>
  </si>
  <si>
    <t>EIF2D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</si>
  <si>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initiation;establishment of localization;establishment of localization in cell;establishment of protein localization;formation of translation preinitiation complex;intracellular protein transport;intracellular transport;IRES-dependent translational initiation;macromolecular complex assembly;macromolecular complex disassembly;macromolecular complex subunit organization;protein transport;ribonucleoprotein complex assembly;ribonucleoprotein complex disassembly;ribonucleoprotein complex subunit organization;ribosome disassembly;translational initiation;transport</t>
  </si>
  <si>
    <t>binding;nucleic acid binding;receptor activity;RNA binding;translation factor activity, nucleic acid binding;translation initiation factor activity</t>
  </si>
  <si>
    <t>nucleic acid binding transcription factor activity;sequence-specific DNA binding transcription factor activity</t>
  </si>
  <si>
    <t>P41227;Q9BSU3</t>
  </si>
  <si>
    <t>P41227</t>
  </si>
  <si>
    <t>N-alpha-acetyltransferase 10</t>
  </si>
  <si>
    <t>NAA10;NAA11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</si>
  <si>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process;DNA conformation change;DNA metabolic process;DNA packaging;internal protein amino acid acetylation;macromolecule metabolic process;macromolecule modification;metabolic process;nitrogen compound metabolic process;N-terminal peptidyl-glutamic acid acetylation;N-terminal peptidyl-serine acetylation;N-terminal protein amino acid acetylation;N-terminal protein amino acid modification;nucleic acid metabolic process;nucleobase-containing compound metabolic process;peptidyl-amino acid modification;peptidyl-glutamic acid modification;peptidyl-serine acetylation;peptidyl-serine modification;primary metabolic process;protein acetylation;protein acylation;protein metabolic process;protein modification process</t>
  </si>
  <si>
    <t>acetyltransferase activity;catalytic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</si>
  <si>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cell part;cytoplasm;cytoplasmic part;cytosolic part;cytosolic ribosome;intracellular;intracellular membrane-bounded organelle;intracellular non-membrane-bounded organelle;intracellular organelle;intracellular organelle part;intracellular part;macromolecular complex;membrane;membrane-bounded organelle;NatA complex;non-membrane-bounded organelle;N-terminal protein acetyltransferase complex;nuclear part;nucleolus;nucleus;organelle;organelle part;protein acetyltransferase complex;protein complex;ribonucleoprotein complex;ribosome</t>
  </si>
  <si>
    <t>P41240;P42679</t>
  </si>
  <si>
    <t>P41240</t>
  </si>
  <si>
    <t>Tyrosine-protein kinase CSK</t>
  </si>
  <si>
    <t>CSK;MATK</t>
  </si>
  <si>
    <t>activation of immune response;adherens junction organization;anatomical structure development;anatomical structure morphogenesis;antigen receptor-mediated signaling pathway;biological regulation;blood coagulation;brain development;cell activation;cell differentiation;cell junction organization;cell migration;cell motility;cell proliferation;cell surface receptor linked signaling pathway;cell-cell junction organization;cellular component movement;cellular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peptide hormone stimulus;cellular response to stimulus;central nervous system development;coagulation;defense response;developmental process;enzyme linked receptor protein signaling pathway;epidermal growth factor receptor signaling pathway;glial cell differentiation;hemostasis;immune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response;locomotion;lymphocyte costimulation;macromolecule metabolic process;macromolecule modification;mesoderm development;metabolic process;morphogenesis of an epithelium;multicellular organismal process;negative regulation of biological process;negative regulation of bone remodeling;negative regulation of bone resorption;negative regulation of catalytic activity;negative regulation of cell communication;negative regulation of cell proliferation;negative regulation of cellular component organization;negative regulation of cellular process;negative regulation of cytokine production;negative regulation of endocytosis;negative regulation of ERK1 and ERK2 cascade;negative regulation of Golgi to plasma membrane protein transport;negative regulation of homeostatic process;negative regulation of interleukin-6 production;negative regulation of intracellular protein kinase cascade;negative regulation of intracellular protein transport;negative regulation of intracellular transport;negative regulation of kinase activity;negative regulation of lipoprotein particle clearance;negative regulation of low-density lipoprotein particle clearance;negative regulation of MAPKKK cascade;negative regulation of molecular function;negative regulation of multicellular organismal process;negative regulation of phagocytosis;negative regulation of protein transport;negative regulation of response to stimulus;negative regulation of signal transduction;negative regulation of signaling;negative regulation of tissue remodeling;negative regulation of transferase activity;negative regulation of transport;oligodendrocyte differentiation;organ development;phosphate-containing compound metabolic process;phosphorus metabolic process;phosphorylation;platelet activation;positive regulation of biological process;positive regulation of catalytic activity;positive regulation of cell activation;positive regulation of cell proliferation;positive regulation of cellular process;positive regulation of immune response;positive regulation of immune system process;positive regulation of kinase activity;positive regulation of leukocyte activation;positive regulation of lymphocyte activation;positive regulation of MAP kinase activity;positive regulation of molecular function;positive regulation of protein kinase activity;positive regulation of protein serine/threonine kinase activity;positive regulation of response to stimulus;positive regulation of T cell activation;positive regulation of transferase activity;primary metabolic process;protein metabolic process;protein modification process;protein phosphorylation;regulation of biological process;regulation of biological quality;regulation of body fluid levels;regulation of bone remodeling;regulation of bone resorption;regulation of catalytic activity;regulation of cell activation;regulation of cell communication;regulation of cell proliferation;regulation of cellular component organization;regulation of cellular localization;regulation of cellular metabolic process;regulation of cellular process;regulation of cellular protein metabolic process;regulation of cytokine production;regulation of endocytosis;regulation of ERK1 and ERK2 cascade;regulation of establishment of protein localization;regulation of Fc receptor mediated stimulatory signaling pathway;regulation of Golgi to plasma membrane protein transport;regulation of homeostatic process;regulation of immune response;regulation of immune system process;regulation of interleukin-6 production;regulation of intracellular protein kinase cascade;regulation of intracellular protein transport;regulation of intracellular transport;regulation of kinase activity;regulation of leukocyte activation;regulation of lipoprotein particle clearance;regulation of localization;regulation of low-density lipoprotein particle clearance;regulation of lymphocyte activation;regulation of macromolecule metabolic process;regulation of MAP kinase activity;regulation of MAPKKK cascade;regulation of metabolic process;regulation of molecular function;regulation of multicellular organismal process;regulation of phagocytosis;regulation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stimulus;regulation of signal transduction;regulation of signaling;regulation of T cell activation;regulation of tissue remodeling;regulation of transferase activity;regulation of transport;regulation of vesicle-mediated transport;response to chemical stimulus;response to endogenous stimulus;response to hormone stimulus;response to organic substance;response to peptide hormone stimulus;response to stimulus;response to stress;signal transduction;system development;T cell costimulation;T cell receptor signaling pathway;tissue development;tissue morphogenesis;transmembrane receptor protein tyrosine kinase signaling pathway</t>
  </si>
  <si>
    <t>adenyl nucleotide binding;adenyl ribonucleotide binding;ATP binding;binding;catalytic activity;identical protein binding;kinase activity;non-membrane spanning protein tyrosine kinase activity;nucleotide binding;phosphotransferase activity, alcohol group as acceptor;protein binding;protein C-terminus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</si>
  <si>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junction;cell part;cell-cell junction;cytoplasm;cytoplasmic part;cytosol;extracellular membrane-bounded organelle;extracellular organelle;extracellular region part;extracellular vesicular exosome;extrinsic to internal side of plasma membrane;extrinsic to membrane;extrinsic to plasma membrane;intracellular part;membrane;membrane part;membrane raft;membrane-bounded organelle;membrane-bounded vesicle;organelle;plasma membrane;plasma membrane part;vesicle</t>
  </si>
  <si>
    <t>Chemokine signaling pathway;Epithelial cell signaling in Helicobacter pylori infection;Neurotrophin signaling pathway;Regulation of actin cytoskeleton;Shigellosis</t>
  </si>
  <si>
    <t>P41250</t>
  </si>
  <si>
    <t>Glycine--tRNA ligase</t>
  </si>
  <si>
    <t>GARS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</si>
  <si>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expression;glycyl-tRNA aminoacylation;heterocycle biosynthetic process;heterocycle metabolic process;macromolecule metabolic process;metabolic process;ncRNA metabolic process;nitrogen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</si>
  <si>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activity;glycine-tRNA ligase activity;ligase activity;ligase activity, forming aminoacyl-tRNA and related compounds;ligase activity, forming carbon-oxygen bonds;nucleotide binding;protein binding;protein dimerization activity;purine nucleotide binding;purine ribonucleoside triphosphate binding;purine ribonucleotide binding;ribonucleotide binding</t>
  </si>
  <si>
    <t>axon;cell part;cell projection;cytoplasm;cytoplasmic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part;neuron projection;nuclear part;nucleoplasm;organelle;organelle lumen;organelle part;stored secretory granule;vesicle</t>
  </si>
  <si>
    <t>P41252</t>
  </si>
  <si>
    <t>Isoleucine--tRNA ligase, cytoplasmic</t>
  </si>
  <si>
    <t>IARS</t>
  </si>
  <si>
    <t>amine metabolic process;amino acid activation;carboxylic acid metabolic process;cell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process;developmental process;gene expression;isoleucyl-tRNA aminoacylation;macromolecule metabolic process;metabolic process;ncRNA metabolic process;nitrogen compound metabolic process;nucleic acid metabolic process;nucleobase-containing compound metabolic process;organic acid metabolic process;osteoblast differentiation;oxoacid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</si>
  <si>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activity;enzyme binding;GTPase binding;hydrolase activity;hydrolase activity, acting on ester bonds;isoleucine-tRNA ligase activity;ligase activity;ligase activity, forming aminoacyl-tRNA and related compounds;ligase activity, forming carbon-oxygen bonds;nucleotide binding;protein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</si>
  <si>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part;vesicle</t>
  </si>
  <si>
    <t>Vitamin digestion and absorption</t>
  </si>
  <si>
    <t>biological regulation;dosage compensation;dosage compensation, by inactivation of X chromosome;posttranscriptional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stimulus;response to stress</t>
  </si>
  <si>
    <t>P42025</t>
  </si>
  <si>
    <t>Beta-centractin</t>
  </si>
  <si>
    <t>ACTR1B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</si>
  <si>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II;immune system process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</si>
  <si>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associated complex;microtubule organizing center;non-membrane-bounded organelle;organelle;organelle part;protein complex;vesicle</t>
  </si>
  <si>
    <t>P42126</t>
  </si>
  <si>
    <t>Enoyl-CoA delta isomerase 1, mitochondrial</t>
  </si>
  <si>
    <t>ECI1</t>
  </si>
  <si>
    <t>catalytic activity;dodecenoyl-CoA delta-isomerase activity;intramolecular oxidoreductase activity;intramolecular oxidoreductase activity, transposing C=C bonds;isomerase activity</t>
  </si>
  <si>
    <t>Fatty acid metabolism</t>
  </si>
  <si>
    <t>P42166</t>
  </si>
  <si>
    <t>Lamina-associated polypeptide 2, isoform alpha;Thymopoietin;Thymopentin</t>
  </si>
  <si>
    <t>TMPO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</si>
  <si>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</si>
  <si>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binding;DNA binding;lamin binding;nucleic acid binding;protein binding</t>
  </si>
  <si>
    <t>cell part;chromatin;chromosomal part;envelope;intracellular membrane-bounded organelle;intracellular organelle;intracellular organelle part;intracellular part;membrane;membrane-bounded organelle;nuclear envelope;nuclear inner membrane;nuclear membrane;nuclear part;nucleus;organelle;organelle envelope;organelle inner membrane;organelle membrane;organelle part</t>
  </si>
  <si>
    <t>P42224</t>
  </si>
  <si>
    <t>Signal transducer and activator of transcription 1-alpha/beta</t>
  </si>
  <si>
    <t>STAT1</t>
  </si>
  <si>
    <t>anatomical structure development;apoptosis;biological regulation;biosynthetic process;blood circulation;cell death;cell differentiation;cell differentiation involved in kidney development;cell differentiation involved in metanephros development;cell proliferation;cell proliferation involved in kidney development;cell proliferation involved in metanephros development;cell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cytokine stimulus;cellular response to endogenous stimulus;cellular response to hormone stimulus;cellular response to insulin stimulus;cellular response to interferon-beta;cellular response to interferon-gamma;cellular response to lipopolysaccharide;cellular response to molecule of bacterial origin;cellular response to organic substance;cellular response to peptide hormone stimulus;cellular response to stimulus;cellular response to tumor necrosis factor;cellular response to type I interferon;chemical homeostasis;circulatory system process;cytokine-mediated signaling pathway;death;defense response;defense response to virus;developmental process;homeostatic process;immune effector process;immune system process;interaction with host;interferon-gamma-mediated signaling pathway;interspecies interaction between organisms;intracellular protein kinase cascade;intracellular signal transduction;JAK-STAT cascade;JAK-STAT cascade involved in growth hormone signaling pathway;kidney mesenchymal cell proliferation;lipopolysaccharide-mediated signaling pathway;macromolecule biosynthetic process;macromolecule metabolic process;mesenchymal cell differentiation;mesenchymal cell differentiation involved in kidney development;mesenchymal cell differentiation involved in renal system development;mesenchymal cell proliferation;metabolic process;metanephric mesenchymal cell differentiation;metanephric mesenchymal cell proliferation involved in metanephros development;multicellular organismal process;multi-organism process;negative regulation of angiogenesis;negative regulation of biological process;negative regulation of biosynthetic process;negative regulation of cell communication;negative regulation of cell development;negative regulation of cell differentiation;negative regulation of cell morphogenesis involved in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endothelial cell proliferation;negative regulation of epithelial cell differentiation;negative regulation of epithelial cell differentiation involved in kidney development;negative regulation of epithelial cell proliferation;negative regulation of gene expression;negative regulation of I-kappaB kinase/NF-kappaB cascade;negative regulation of intracellular protein kinase cascade;negative regulation of kidney development;negative regulation of macromolecule biosynthetic process;negative regulation of macromolecule metabolic process;negative regulation of macrophage fusion;negative regulation of mesenchymal to epithelial transition involved in metanephros morphogenesis;negative regulation of metabolic process;negative regulation of metanephric nephron tubule epithelial cell differentiation;negative regulation of multicellular organismal process;negative regulation of nephron tubule epithelial cell differentiation;negative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syncytium formation by plasma membrane fusion;negative regulation of transcription from RNA polymerase II promoter;negative regulation of transcription, DNA-dependent;negative regulation of viral protein levels in host cell;nitrogen compound metabolic process;nucleic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mesenchymal cell proliferation;positive regulation of metabolic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process;programmed cell death;regulation of anatomical structure morphogenesis;regulation of angiogenesis;regulation of apoptosis;regulation of biological process;regulation of biological quality;regulation of biosynthetic process;regulation of cell communication;regulation of cell death;regulation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cytokine-mediated signaling pathway;regulation of defense response;regulation of developmental process;regulation of endothelial cell proliferation;regulation of epithelial cell differentiation;regulation of epithelial cell differentiation involved in kidney development;regulation of epithelial cell proliferation;regulation of gene expression;regulation of I-kappaB kinase/NF-kappaB cascade;regulation of immune response;regulation of immune system process;regulation of innate immune response;regulation of interferon-gamma-mediated signaling pathway;regulation of intracellular protein kinase cascade;regulation of kidney development;regulation of macromolecule biosynthetic process;regulation of macromolecule metabolic process;regulation of macrophage fusion;regulation of mesenchymal cell proliferation;regulation of mesenchymal to epithelial transition involved in metanephros morphogenesis;regulation of metabolic process;regulation of metanephric nephron tubule epithelial cell differentiation;regulation of metanephros development;regulation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morphogenesis;regulation of primary metabolic process;regulation of programmed cell death;regulation of response to cytokine stimulus;regulation of response to interferon-gamma;regulation of response to stimulus;regulation of response to stress;regulation of RNA metabolic process;regulation of signal transduction;regulation of signaling;regulation of smooth muscle cell proliferation;regulation of syncytium formation by plasma membrane fusion;regulation of transcription from RNA polymerase II promoter;regulation of transcription, DNA-dependent;regulation of type I interferon-mediated signaling pathway;regulation of viral protein levels in host cell;renal tubule development;reproductive process;response to abiotic stimulus;response to biotic stimulus;response to cAMP;response to chemical stimulus;response to cytokine stimulus;response to drug;response to dsRNA;response to endogenous stimulus;response to exogenous dsRNA;response to external stimulus;response to extracellular stimulus;response to hormone stimulus;response to hydrogen peroxide;response to inorganic substance;response to insulin stimulus;response to interferon-beta;response to interferon-gamma;response to lipopolysaccharide;response to mechanical stimulus;response to molecule of bacterial origin;response to nutrient;response to nutrient levels;response to organic substance;response to other organism;response to oxidative stress;response to peptide hormone stimulus;response to reactive oxygen species;response to stimulus;response to stress;response to tumor necrosis factor;response to type I interferon;response to virus;RNA biosynthetic process;RNA metabolic process;signal transduction;system process;transcription from RNA polymerase II promoter;transcription, DNA-dependent;tube development;tumor necrosis factor-mediated signaling pathway;type I interferon-mediated signaling pathway;viral reproduction;viral reproductive process;virus-host interaction</t>
  </si>
  <si>
    <t>binding;core promoter binding;core promoter proximal region DNA binding;core promoter proximal region sequence-specific DNA binding;core promoter sequence-specific DNA binding;cytokine receptor binding;DNA binding;double-stranded DNA binding;enzyme binding;identical protein binding;molecular transducer activity;nucleic acid binding;nucleic acid binding transcription factor activity;protein binding;protein dimerization activity;protein homodimerization activity;receptor binding;regulatory region DNA binding;regulatory region nucleic acid binding;RNA polymerase II core promoter proximal region sequence-specific DNA binding;RNA polymerase II core promoter sequence-specific DNA binding;RNA polymerase II core promoter sequence-specific DNA binding transcription factor activity;RNA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activity;structure-specific DNA binding;transcription regulatory region DNA binding;transcription regulatory region sequence-specific DNA binding;tumor necrosis factor receptor binding;tumor necrosis factor receptor superfamily binding</t>
  </si>
  <si>
    <t>axon;cell part;cell projection;chromatin;chromosomal part;cytoplasm;cytoplasmic part;cytosol;dendrite;intracellular membrane-bounded organelle;intracellular non-membrane-bounded organelle;intracellular organelle;intracellular organelle part;intracellular part;membrane-bounded organelle;neuron projection;non-membrane-bounded organelle;nuclear chromatin;nuclear chromosome part;nuclear part;nucleolus;nucleoplasm;nucleus;organelle;organelle part</t>
  </si>
  <si>
    <t>Chemokine signaling pathway;Hepatitis C;Jak-STAT signaling pathway;ko05152;Leishmaniasis;Measles;Osteoclast differentiation;Pancreatic cancer;Pathways in cancer;Toll-like receptor signaling pathway;Toxoplasmosis</t>
  </si>
  <si>
    <t>P51692;P42229</t>
  </si>
  <si>
    <t>Signal transducer and activator of transcription 5B;Signal transducer and activator of transcription 5A</t>
  </si>
  <si>
    <t>STAT5A;STAT5B</t>
  </si>
  <si>
    <t>2-oxoglutarate metabolic process;acute inflammatory response;acute-phase response;allantoin metabolic process;amine metabolic process;anatomical structure development;anatomical structure morphogenesis;biological regulation;biosynthetic process;body fluid secretion;branched chain family amino acid metabolic process;C21-steroid hormone metabolic process;carboxylic acid metabolic process;cell activation;cell differentiation;cellular amide metabolic process;cellular amine metabolic process;cellular amino acid metabolic process;cellular biosynthetic process;cellular developmental process;cellular hormone metabolic process;cellular ketone metabolic process;cellular lactam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epidermal growth factor stimulus;cellular response to granulocyte macrophage colony-stimulating factor stimulus;cellular response to growth factor stimulus;cellular response to hormone stimulus;cellular response to organic substance;cellular response to stimulus;citrate metabolic process;creatine metabolic process;creatinine metabolic process;defense response;development of secondary female sexual characteristics;development of secondary male sexual characteristics;development of secondary sexual characteristics;developmental process;developmental process involved in reproduction;dicarboxylic acid metabolic process;epithelial cell differentiation;epithelial cell differentiation involved in prostate gland development;epithelium development;establishment of localization;fatty acid metabolic process;female pregnancy;hemopoietic or lymphoid organ development;heterocycle metabolic process;homeostasis of number of cells;homeostatic process;hormone metabolic process;immune system process;inflammatory response;intracellular protein kinase cascade;intracellular signal transduction;isoleucine metabolic process;JAK-STAT cascade;JAK-STAT cascade involved in growth hormone signaling pathway;lactation;leukocyte activation;leukocyte differentiation;leukocyte homeostasis;lipid localization;lipid metabolic process;lipid storage;liver development;localization;luteinization;lymphocyte activation;lymphocyte differentiation;lymphocyte homeostasis;macromolecule biosynthetic process;macromolecule localization;macromolecule metabolic process;macromolecule modification;mammary gland epithelium development;metabolic process;monocarboxylic acid metabolic process;morphogenesis of an epithelium;mucosal-associated lymphoid tissue development;multicellular organismal process;multicellular organismal reproductive process;multi-organism process;natural killer cell activation;natural killer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erythrocyte differentiation;negative regulation of mast cell apoptosis;negative regulation of myeloid cell apoptosis;negative regulation of myeloid cell differentiation;negative regulation of programmed cell death;nitrogen compound metabolic process;nucleic acid metabolic process;nucleobase-containing compound metabolic process;organ development;organic acid metabolic process;ovulation cycle process;oxaloacetate metabolic process;oxoacid metabolic process;peptidyl-amino acid modification;peptidyl-tyrosine modification;peptidyl-tyrosine phosphorylation;Peyer's patch development;phosphagen metabolic process;phosphate-containing compound metabolic process;phosphorus metabolic process;phosphorylation;positive regulation of activated T cell proliferation;positive regulation of B cell activation;positive regulation of B cell differentiation;positive regulation of biological process;positive regulation of biosynthetic process;positive regulation of cell activation;positive regulation of cell cycle;positive regulation of cell differentiation;positive regulation of cell killing;positive regulation of cell proliferation;positive regulation of cellular biosynthetic process;positive regulation of cellular component movement;positive regulation of cellular metabolic process;positive regulation of cellular process;positive regulation of cytokine biosynthetic process;positive regulation of defense response;positive regulation of developmental process;positive regulation of gamma-delta T cell activation;positive regulation of gamma-delta T cell differentiation;positive regulation of gene expression;positive regulation of growth;positive regulation of immune effector process;positive regulation of immune response;positive regulation of immune system process;positive regulation of inflammatory response;positive regulation of innate immune response;positive regulation of interleukin-2 biosynthetic process;positive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macromolecule biosynthetic process;positive regulation of macromolecule metabolic process;positive regulation of mast cell differentiation;positive regulation of mast cell proliferation;positive regulation of metabolic process;positive regulation of mitotic cell cycle;positive regulation of mononuclear cell proliferation;positive regulation of multicellular organism growth;positive regulation of multicellular organismal process;positive regulation of myeloid cell differentiation;positive regulation of myeloid leukocyte differentiation;positive regulation of natural killer cell activation;positive regulation of natural killer cell differentiation;positive regulation of natural killer cell mediated cytotoxicity;positive regulation of natural killer cell mediated immunity;positive regulation of natural killer cell proliferation;positive regulation of nitrogen compound metabolic process;positive regulation of nucleobase-containing compound metabolic process;positive regulation of protein metabolic process;positive regulation of response to external stimulus;positive regulation of response to stimulus;positive regulation of RNA metabolic process;positive regulation of smooth muscle cell proliferation;positive regulation of T cell activation;positive regulation of T cell differentiation;positive regulation of T cell proliferation;positive regulation of transcription from RNA polymerase II promoter;positive regulation of transcription, DNA-dependent;primary metabolic process;progesterone metabolic process;prostate gland epithelium morphogenesis;protein metabolic process;protein modification process;protein phosphorylation;regulation of activated T cell proliferation;regulation of apoptosis;regulation of B cell activation;regulation of B cell differentiation;regulation of biological process;regulation of biological quality;regulation of biosynthetic process;regulation of body fluid levels;regulation of cell activation;regulation of cell cycle;regulation of cell death;regulation of cell differentiation;regulation of cell killing;regulation of cell proliferation;regulation of cellular biosynthetic process;regulation of cellular component movement;regulation of cellular macromolecule biosynthetic process;regulation of cellular metabolic process;regulation of cellular process;regulation of cytokine biosynthetic process;regulation of cytokine production;regulation of defense response;regulation of developmental process;regulation of epithelial cell differentiation;regulation of erythrocyte differentiation;regulation of gamma-delta T cell activation;regulation of gamma-delta T cell differentiation;regulation of gene expression;regulation of growth;regulation of homeostatic process;regulation of hormone levels;regulation of immune effector process;regulation of immune response;regulation of immune system process;regulation of inflammatory response;regulation of innate immune response;regulation of interleukin-2 biosynthetic process;regulation of interleukin-2 production;regulation of leukocyte activation;regulation of leukocyte mediated cytotoxicity;regulation of leukocyte mediated immunity;regulation of leukocyte proliferation;regulation of lipid metabolic process;regulation of localization;regulation of lymphocyte activation;regulation of lymphocyte differentiation;regulation of lymphocyte mediated immunity;regulation of lymphocyte proliferation;regulation of macromolecule biosynthetic process;regulation of macromolecule metabolic process;regulation of mast cell apoptosis;regulation of mast cell differentiation;regulation of mast cell proliferation;regulation of metabolic process;regulation of mitotic cell cycle;regulation of mononuclear cell proliferation;regulation of multicellular organism growth;regulation of multicellular organismal development;regulation of multicellular organismal process;regulation of myeloid cell apoptosis;regulation of myeloid cell differentiation;regulation of myeloid leukocyte differentiation;regulation of natural killer cell activation;regulation of natural killer cell differentiation;regulation of natural killer cell mediated cytotoxicity;regulation of natural killer cell mediated immunity;regulation of natural killer cell proliferation;regulation of nitrogen compound metabolic process;regulation of nucleobase-containing compound metabolic process;regulation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smooth muscle cell proliferation;regulation of steroid metabolic process;regulation of T cell activation;regulation of T cell differentiation;regulation of T cell proliferation;regulation of transcription from RNA polymerase II promoter;regulation of transcription, DNA-dependent;reproductive process;response to biotic stimulus;response to chemical stimulus;response to cytokine stimulus;response to endogenous stimulus;response to epidermal growth factor stimulus;response to estradiol stimulus;response to estrogen stimulus;response to ethanol;response to granulocyte macrophage colony-stimulating factor stimulus;response to growth factor stimulus;response to hormone stimulus;response to hypoxia;response to interleukin-15;response to interleukin-2;response to interleukin-4;response to lipopolysaccharide;response to molecule of bacterial origin;response to organic substance;response to oxygen levels;response to steroid hormone stimulus;response to stimulus;response to stress;response to wounding;rhythmic process;RNA biosynthetic process;RNA metabolic process;secretion;signal transduction;small molecule metabolic process;steroid metabolic process;succinate metabolic process;sulfur compound metabolic process;T cell activation;T cell differentiation;T cell differentiation in thymus;T cell homeostasis;taurine metabolic process;tissue development;tissue morphogenesis;transcription from RNA polymerase II promoter;transcription, DNA-dependent;transport;tricarboxylic acid metabolic process;valine metabolic process</t>
  </si>
  <si>
    <t>binding;chromatin binding;core promoter binding;core promoter sequence-specific DNA binding;DNA binding;double-stranded DNA binding;glucocorticoid receptor binding;hormone receptor binding;molecular transducer activity;nuclear hormone receptor binding;nucleic acid binding;nucleic acid binding transcription factor activity;protein binding;protein dimerization activity;receptor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activity;steroid hormone receptor binding;structure-specific DNA binding;transcription regulatory region DNA binding;transcription regulatory region sequence-specific DNA binding</t>
  </si>
  <si>
    <t>Acute myeloid leukemia;Chemokine signaling pathway;Chronic myeloid leukemia;ErbB signaling pathway;Jak-STAT signaling pathway;ko05152;Measles;Pathways in cancer</t>
  </si>
  <si>
    <t>P42285</t>
  </si>
  <si>
    <t>Superkiller viralicidic activity 2-like 2</t>
  </si>
  <si>
    <t>SKIV2L2</t>
  </si>
  <si>
    <t>cellular macromolecule metabolic process;cellular metabolic process;cellular nitrogen compound metabolic process;cellular process;macromolecule metabolic process;maturation of 5.8S rRNA;metabolic process;mRNA metabolic process;mRNA processing;ncRNA metabolic process;ncRNA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nucleophile;rRNA metabolic process;rRNA processing</t>
  </si>
  <si>
    <t>adenyl nucleotide binding;adenyl ribonucleotide binding;ATP binding;binding;catalytic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</si>
  <si>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catalytic step 2 spliceosome;cell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</si>
  <si>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P42345</t>
  </si>
  <si>
    <t>Serine/threonine-protein kinase mTOR</t>
  </si>
  <si>
    <t>MTOR</t>
  </si>
  <si>
    <t>anatomical structure development;biological regulation;biosynthetic process;catabolic process;cell communication;cell cycle arrest;cell cycle process;cell development;cell growth;cell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external stimulus;cellular response to extracellular stimulus;cellular response to fibroblast growth factor stimulus;cellular response to growth factor stimulus;cellular response to heat;cellular response to hormone stimulus;cellular response to hypoxia;cellular response to insulin stimulus;cellular response to nutrient levels;cellular response to organic substance;cellular response to oxygen levels;cellular response to peptide hormone stimulus;cellular response to stimulus;cellular response to stress;cellular response to vascular endothelial growth factor stimulus;defense response;developmental process;developmental process involved in reproduction;DNA metabolic process;DNA recombination;DNA repair;double-strand break repair;double-strand break repair via homologous recombination;enzyme linked receptor protein signaling pathway;epidermal growth factor receptor signaling pathway;fibroblast growth factor receptor signaling pathway;gene expression;germ cell development;growth;immune response;immune system process;innate immune response;inositol lipid-mediated signaling;insulin receptor signaling pathway;intracellular signal transduction;lymphocyte costimulation;macromolecule catabolic process;macromolecule metabolic process;macromolecule modification;metabolic process;negative regulation of autophagy;negative regulation of biological process;negative regulation of catabolic process;negative regulation of cell communication;negative regulation of cell cycle;negative regulation of cell size;negative regulation of cellular catabolic process;negative regulation of cellular metabolic process;negative regulation of cellular process;negative regulation of intracellular protein transport;negative regulation of intracellular transport;negative regulation of macroautophagy;negative regulation of metabolic process;negative regulation of NFAT protein import into nucleus;negative regulation of nucleocytoplasmic transport;negative regulation of protein import into nucleus;negative regulation of protein transport;negative regulation of response to external stimulus;negative regulation of response to extracellular stimulus;negative regulation of response to nutrient levels;negative regulation of response to stimulus;negative regulation of transcription factor import into nucleus;negative regulation of transmembrane transport;negative regulation of transport;nerve growth factor receptor signaling pathway;nitrogen compound metabolic process;nucleic acid metabolic process;nucleobase-containing compound metabolic process;peptidyl-amino acid modification;peptidyl-serine modification;peptidyl-serine phosphorylation;peptidyl-threonine modification;peptidyl-threonine phosphorylation;phosphate-containing compound metabolic process;phosphatidylinositol-mediated signaling;phosphorus metabolic process;phosphorylation;positive regulation of actin filament bundle assembly;positive regulation of actin filament polymerization;positive regulation of biological process;positive regulation of biosynthetic process;positive regulation of cell activation;positive regulation of cell communication;positive regulation of cell differentiation;positive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developmental process;positive regulation of endothelial cell proliferation;positive regulation of epithelial cell proliferation;positive regulation of gene expression;positive regulation of immune system process;positive regulation of intracellular protein kinase cascade;positive regulation of lamellipodium assembly;positive regulation of leukocyte activation;positive regulation of lipid biosynthetic process;positive regulation of lipid metabolic process;positive regulation of lymphocyte activation;positive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kinase B signaling cascade;positive regulation of protein metabolic process;positive regulation of protein modification process;positive regulation of protein phosphorylation;positive regulation of protein polymerization;positive regulation of response to stimulus;positive regulation of RNA metabolic process;positive regulation of signal transduction;positive regulation of signaling;positive regulation of skeletal muscle cell differentiation;positive regulation of stress fiber assembly;positive regulation of striated muscle cell differentiation;positive regulation of T cell activation;positive regulation of transcription from RNA polymerase III promoter;positive regulation of transcription, DNA-dependent;positive regulation of translation;posttranscriptional regulation of gene expression;primary metabolic process;protein autophosphorylation;protein catabolic process;protein metabolic process;protein modification process;protein phosphorylation;recombinational repair;regulation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autophagy;regulation of biological process;regulation of biological quality;regulation of biosynthetic process;regulation of carbohydrate biosynthetic process;regulation of carbohydrate metabolic process;regulation of carbohydrate utilization;regulation of catabolic process;regulation of catalytic activity;regulation of cell activation;regulation of cell communication;regulation of cell cycle;regulation of cell development;regulation of cell differentiation;regulation of cell projection assembly;regulation of cell projection organization;regulation of cell proliferation;regulation of cell size;regulation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developmental process;regulation of endothelial cell proliferation;regulation of epithelial cell proliferation;regulation of establishment of protein localization;regulation of fatty acid beta-oxidation;regulation of fatty acid metabolic process;regulation of fatty acid oxidation;regulation of gene expression;regulation of generation of precursor metabolites and energy;regulation of glucan biosynthetic process;regulation of glucose metabolic process;regulation of glycogen biosynthetic process;regulation of glycogen metabolic process;regulation of homeostatic process;regulation of immune system process;regulation of intracellular protein kinase cascade;regulation of intracellular protein transport;regulation of intracellular transport;regulation of ion homeostasis;regulation of kinase activity;regulation of lamellipodium assembly;regulation of leukocyte activation;regulation of lipid biosynthetic process;regulation of lipid catabolic process;regulation of lipid metabolic process;regulation of localization;regulation of lymphocyte activation;regulation of macroautophagy;regulation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myelination;regulation of myeloid cell differentiation;regulation of myeloid leukocyte differentiation;regulation of myotube differentiation;regulation of nervous system development;regulation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osteoclast differentiation;regulation of peptidyl-tyrosine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complex assembly;regulation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protein transport;regulation of response to external stimulus;regulation of response to extracellular stimulus;regulation of response to food;regulation of response to nutrient levels;regulation of response to stimulus;regulation of response to stress;regulation of RNA metabolic process;regulation of signal transduction;regulation of signaling;regulation of skeletal muscle cell differentiation;regulation of skeletal muscle fiber development;regulation of skeletal muscle tissue development;regulation of stress fiber assembly;regulation of striated muscle cell differentiation;regulation of striated muscle tissue development;regulation of system process;regulation of T cell activation;regulation of transcription factor import into nucleus;regulation of transcription from RNA polymerase III promoter;regulation of transcription, DNA-dependent;regulation of transferase activity;regulation of translation;regulation of transmembrane transport;regulation of transmission of nerve impulse;regulation of transport;reproductive process;response to abiotic stimulus;response to acid;response to amine stimulus;response to amino acid stimulus;response to chemical stimulus;response to DNA damage stimulus;response to endogenous stimulus;response to external stimulus;response to extracellular stimulus;response to fibroblast growth factor stimulus;response to growth factor stimulus;response to heat;response to hormone stimulus;response to hypoxia;response to insulin stimulus;response to nutrient;response to nutrient levels;response to organic nitrogen;response to organic substance;response to oxygen levels;response to peptide hormone stimulus;response to stimulus;response to stress;response to temperature stimulus;RNA biosynthetic process;RNA metabolic process;ruffle organization;signal transduction;T cell costimulation;TOR signaling cascade;transcription initiation from RNA polymerase II promoter;transcription initiation, DNA-dependent;transmembrane receptor protein tyrosine kinase signaling pathway;vascular endothelial growth factor receptor signaling pathway</t>
  </si>
  <si>
    <t>5S rDNA binding;adenyl nucleotide binding;adenyl ribonucleotide binding;ATP binding;binding;catalytic activity;DNA binding;drug binding;kinase activity;nucleic acid binding;nucleotide binding;phosphoprotein binding;phosphotransferase activity, alcohol group as acceptor;protein binding;protein dimerization activity;protein kinase activity;protein serine/threonine kinase activity;purine nucleotide binding;purine ribonucleoside triphosphate binding;purine ribonucleotide binding;rDNA binding;regulatory region DNA binding;regulatory region nucleic acid binding;ribonucleoprotein binding;ribonucleotide binding;ribosome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binding;transferase activity;transferase activity, transferring phosphorus-containing groups</t>
  </si>
  <si>
    <t>cell body;cell part;cell projection;cytoplasm;cytoplasmic part;cytosol;cytosolic part;dendrite;endomembrane system;endoplasmic reticulum membrane;endoplasmic reticulum part;Golgi apparatus part;Golgi membrane;intracellular membrane-bounded organelle;intracellular organelle;intracellular organelle part;intracellular part;lysosomal membrane;lysosome;lytic vacuole;macromolecular complex;membrane;membrane part;membrane-bounded organelle;mitochondrial membrane;mitochondrial outer membrane;mitochondrial part;neuron projection;neuronal cell body;nuclear body;nuclear part;nucleoplasm;nucleoplasm part;nucleus;organelle;organelle membrane;organelle outer membrane;organelle part;outer membrane;phosphatidylinositol 3-kinase complex;PML body;protein complex;TORC1 complex;TORC2 complex;vacuolar membrane;vacuolar part;vacuole</t>
  </si>
  <si>
    <t>Acute myeloid leukemia;Adipocytokine signaling pathway;ErbB signaling pathway;Glioma;Insulin signaling pathway;mTOR signaling pathway;Pathways in cancer;Prostate cancer;Type II diabetes mellitus</t>
  </si>
  <si>
    <t>P42356</t>
  </si>
  <si>
    <t>Phosphatidylinositol 4-kinase alpha</t>
  </si>
  <si>
    <t>PI4KA</t>
  </si>
  <si>
    <t>actin cytoskeleton organization;actin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stimulus;cytoskeleton organization;glycerolipid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phosphorylation;metabolic process;organelle organization;organophosphate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</si>
  <si>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 4-kinase activity;adenyl nucleotide binding;adenyl ribonucleotide binding;ATP binding;binding;catalytic activity;inositol or phosphatidylinositol kinase activity;kinase activity;lipid kinase activity;nucleotide binding;phosphatidylinositol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</si>
  <si>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adhesion;Golgi apparatus part;Golgi membrane;Golgi-associated vesicle membrane;intracellular organelle part;intracellular part;membrane;membrane-bounded organelle;membrane-bounded vesicle;organelle;organelle membrane;organelle part;plasma membrane;vesicle;vesicle membrane</t>
  </si>
  <si>
    <t>P42566</t>
  </si>
  <si>
    <t>Epidermal growth factor receptor substrate 15</t>
  </si>
  <si>
    <t>EPS15</t>
  </si>
  <si>
    <t>biological regulation;cell proliferation;cell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process involved in reproduction;cellular protein complex assembly;cellular response to stimulus;clathrin coat assembly;endocytic recycling;endocytosis;endosome transport;entry into cell of other organism involved in symbiotic interaction;entry into host;entry into host cell;entry into other organism involved in symbiotic interaction;entry of virus into host cell;enzyme linked receptor protein signaling pathway;epidermal growth factor receptor signaling pathway;establishment of localization;establishment of localization in cell;establishment of protein localization;Golgi to endosome transport;Golgi vesicle transport;interaction with host;interspecies interaction between organisms;intracellular transport;locomotion;macromolecular complex assembly;macromolecular complex subunit organization;membrane invagination;membrane organization;movement in environment of other organism involved in symbiotic interaction;movement in host environment;multi-organism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organization;post-Golgi vesicle-mediated transport;protein complex assembly;protein complex subunit organization;protein transport;receptor-mediated endocytosis;receptor-mediated endocytosis of virus by host;regulation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 coating;vesicle organization;vesicle-mediated transport</t>
  </si>
  <si>
    <t>binding;calcium ion binding;cation binding;ion binding;metal ion binding;polyubiquitin binding;protein binding;small conjugating protein binding;ubiquitin binding</t>
  </si>
  <si>
    <t>AP-2 adaptor complex;AP-type membrane coat adaptor complex;cell part;cell projection membrane;cell projection part;cilium membrane;cilium part;clathrin adaptor complex;coated pit;cytoplasm;cytoplasmic part;cytoplasmic vesicle part;cytosol;early endosome membrane;endosomal part;endosome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</t>
  </si>
  <si>
    <t>P42574</t>
  </si>
  <si>
    <t>Caspase-3;Caspase-3 subunit p17;Caspase-3 subunit p12</t>
  </si>
  <si>
    <t>CASP3</t>
  </si>
  <si>
    <t>activation of caspase activity;activation of caspase activity by cytochrome c;anatomical structure development;anatomical structure formation involved in morphogenesis;apoptosis;apoptotic mitochondrial changes;B cell homeostasis;biological regulation;catabolic process;cell death;cell differentiation;cell fate commitment;cell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catabolic process, endonucleolytic;DNA fragmentation involved in apoptotic nuclear change;DNA metabolic process;enzyme linked receptor protein signaling pathway;epidermal cell differentiation;epithelial cell differentiation;erythrocyte differentiation;extracellular matrix disassembly;extracellular matrix organization;extracellular structure organization;glial cell apoptosis;heart development;hippo signaling cascade;homeostasis of number of cells;homeostatic process;immune system process;induction of apoptosis;induction of apoptosis by extracellular signals;induction of apoptosis by intracellular signals;induction of apoptosis by oxidative stress;induction of apoptosis via death domain receptors;induction of programmed cell death;intracellular signal transduction;keratinocyte differentiation;leukocyte homeostasis;lymphocyte homeostasis;macromolecule catabolic process;macromolecule metabolic process;metabolic process;mitochondrion organization;multicellular organismal process;myeloid cell differentiation;negative regulation of activated T cell proliferation;negative regulation of apoptosis;negative regulation of B cell activation;negative regulation of B cell proliferation;negative regulation of biological process;negative regulation of catalytic activity;negative regulation of cell activation;negative regulation of cell cycle;negative regulation of cell death;negative regulation of cell proliferation;negative regulation of cellular process;negative regulation of cyclin-dependent protein kinase activity;negative regulation of immune system process;negative regulation of kinase activity;negative regulation of leukocyte activation;negative regulation of leukocyte proliferation;negative regulation of lymphocyte activation;negative regulation of lymphocyte proliferation;negative regulation of molecular function;negative regulation of mononuclear cell proliferation;negative regulation of programmed cell death;negative regulation of protein kinase activity;negative regulation of protein serine/threonine kinase activity;negative regulation of T cell activation;negative regulation of T cell proliferation;negative regulation of transferase activity;nerve growth factor receptor signaling pathway;neurological system process;neuron apoptosis;neuron death;neuron differentiation;nitrogen compound metabolic process;nucleic acid metabolic process;nucleic acid phosphodiester bond hydrolysis;nucleobase-containing compound metabolic process;organ development;organelle organization;platelet formation;positive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neuron apoptosis;positive regulation of peptidase activity;positive regulation of programmed cell death;primary metabolic process;programmed cell death;protein metabolic process;proteolysis;regulation of activated T cell proliferation;regulation of apoptosis;regulation of B cell activation;regulation of B cell proliferation;regulation of biological process;regulation of biological quality;regulation of catalytic activity;regulation of cell activation;regulation of cell cycle;regulation of cell death;regulation of cell proliferation;regulation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endopeptidase activity;regulation of hydrolase activity;regulation of immune system process;regulation of kinase activity;regulation of leukocyte activation;regulation of leukocyte proliferation;regulation of lymphocyte activation;regulation of lymphocyte proliferation;regulation of macromolecule metabolic process;regulation of metabolic process;regulation of molecular function;regulation of mononuclear cell proliferation;regulation of neuron apoptosis;regulation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 cell activation;regulation of T cell proliferation;regulation of transferase activity;release of cytochrome c from mitochondria;response to abiotic stimulus;response to chemical stimulus;response to cytokine stimulus;response to DNA damage stimulus;response to light stimulus;response to organic substance;response to radiation;response to stimulus;response to stress;response to tumor necrosis factor;response to UV;response to wounding;sensory perception;sensory perception of mechanical stimulus;sensory perception of sound;signal transduction;system process;T cell homeostasis;transmembrane receptor protein tyrosine kinase signaling pathway</t>
  </si>
  <si>
    <t>aspartic-type endopeptidase activity;aspartic-type peptidase activity;catalytic activity;cyclin-dependent protein kinase inhibitor activity;cyclin-dependent protein kinase regulator activity;cysteine-type endopeptidase activity;cysteine-type endopeptidase activity involved in apoptotic process;cysteine-type peptidase activity;endopeptidase activity;enzyme inhibitor activity;enzyme regulator activity;hydrolase activity;kinase inhibitor activity;kinase regulator activity;peptidase activity;peptidase activity, acting on L-amino acid peptides;protein kinase inhibitor activity;protein kinase regulator activity;protein serine/threonine kinase inhibitor activity</t>
  </si>
  <si>
    <t>cell part;cytoplasmic part;cytosol;intracellular membrane-bounded organelle;intracellular organelle;intracellular organelle part;intracellular part;membrane;membrane-bounded organelle;nuclear part;nucleoplasm;nucleus;organelle;organelle part;plasma membrane</t>
  </si>
  <si>
    <t>Alzheimer's disease;Amoebiasis;Amyotrophic lateral sclerosis (ALS);Apoptosis;Colorectal cancer;Epithelial cell signaling in Helicobacter pylori infection;Huntington's disease;ko05152;MAPK signaling pathway;Natural killer cell mediated cytotoxicity;p53 signaling pathway;Parkinson's disease;Pathways in cancer;Toxoplasmosis;Viral myocarditis</t>
  </si>
  <si>
    <t>P42677</t>
  </si>
  <si>
    <t>40S ribosomal protein S27</t>
  </si>
  <si>
    <t>RPS27</t>
  </si>
  <si>
    <t>biological regulation;biosynthetic process;catabolic process;cell cycle;cell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transport;macromolecular complex disassembly;macromolecular complex subunit organization;macromolecule biosynthetic process;macromolecule catabolic process;macromolecule metabolic process;metabolic process;mitotic cell cycle;mRNA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process;reproductive process;response to stimulus;RNA biosynthetic process;RNA catabolic process;RNA metabolic process;signal transduction;small GTPase mediated signal transduction;SRP-dependent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</si>
  <si>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binding;cation binding;DNA binding;ion binding;metal ion binding;nucleic acid binding;structural constituent of ribosome;structural molecule activity;transition metal ion binding;zinc ion binding</t>
  </si>
  <si>
    <t>cell part;cytoplasmic part;cytosol;cytosolic small ribosomal subunit;intracellular membrane-bounded organelle;intracellular non-membrane-bounded organelle;intracellular organelle;intracellular organelle part;intracellular part;macromolecular complex;membrane-bounded organelle;non-membrane-bounded organelle;nucleus;organelle;organelle part;ribonucleoprotein complex;ribosome;small ribosomal subunit</t>
  </si>
  <si>
    <t>P42695</t>
  </si>
  <si>
    <t>Condensin-2 complex subunit D3</t>
  </si>
  <si>
    <t>NCAPD3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</si>
  <si>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packaging;macromolecule metabolic process;metabolic process;mitotic cell cycle;mitotic chromosome condensation;nitrogen compound metabolic process;nucleic acid metabolic process;nucleobase-containing compound metabolic process;organelle organization;primary metabolic process</t>
  </si>
  <si>
    <t>binding;histone binding;methylated histone residue binding;protein binding</t>
  </si>
  <si>
    <t>cell part;centromeric heterochromatin;chromatin;chromosomal part;condensin complex;female germ cell nucleus;germ cell nucleus;germinal vesicle;heterochromatin;intracellular membrane-bounded organelle;intracellular organelle;intracellular organelle part;intracellular part;macromolecular complex;membrane;membrane-bounded organelle;nuclear centromeric heterochromatin;nuclear chromatin;nuclear chromosome part;nuclear condensin complex;nuclear heterochromatin;nuclear part;nucleoplasm;nucleus;organelle;organelle part;protein complex</t>
  </si>
  <si>
    <t>P42696</t>
  </si>
  <si>
    <t>RNA-binding protein 34</t>
  </si>
  <si>
    <t>RBM34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</si>
  <si>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</si>
  <si>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P42704</t>
  </si>
  <si>
    <t>Leucine-rich PPR motif-containing protein, mitochondrial</t>
  </si>
  <si>
    <t>P42765</t>
  </si>
  <si>
    <t>3-ketoacyl-CoA thiolase, mitochondrial</t>
  </si>
  <si>
    <t>ACAA2</t>
  </si>
  <si>
    <t>alcohol metabolic process;biosynthetic process;carboxylic acid metabolic process;cellular ketone metabolic process;cellular lipid metabolic process;cellular metabolic process;cellular process;cellular response to chemical stimulus;cellular response to hypoxia;cellular response to oxygen levels;cellular response to stimulus;cellular response to stress;cholesterol biosynthetic process;cholesterol metabolic process;fatty acid metabolic process;lipid biosynthetic process;lipid metabolic process;metabolic process;monocarboxylic acid metabolic process;organic acid metabolic process;oxoacid metabolic process;primary metabolic process;response to chemical stimulus;response to hypoxia;response to oxygen levels;response to stimulus;response to stress;small molecule metabolic process;steroid biosynthetic process;steroid metabolic process;sterol biosynthetic process;sterol metabolic process</t>
  </si>
  <si>
    <t>acetyl-CoA C-acyltransferase activity;C-acyltransferase activity;catalytic activity;transferase activity;transferase activity, transferring acyl groups;transferase activity, transferring acyl groups other than amino-acyl groups</t>
  </si>
  <si>
    <t>Benzoate degradation;Fatty acid elongation in mitochondria;Fatty acid metabolism;Valine, leucine and isoleucine degradation</t>
  </si>
  <si>
    <t>P42766</t>
  </si>
  <si>
    <t>60S ribosomal protein L35</t>
  </si>
  <si>
    <t>RPL35</t>
  </si>
  <si>
    <t>binding;mRNA binding;nucleic acid binding;RNA binding;structural constituent of ribosome;structural molecule activity</t>
  </si>
  <si>
    <t>cell part;cytoplasm;cytoplasmic part;cytosol;cytosolic large ribosomal subunit;intracellular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</si>
  <si>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P42785</t>
  </si>
  <si>
    <t>Lysosomal Pro-X carboxypeptidase</t>
  </si>
  <si>
    <t>PRCP</t>
  </si>
  <si>
    <t>acute inflammatory response;anatomical structure formation involved in morphogenesis;angiogenesis;angiogenesis involved in wound healing;biological regulation;blood coagulation;blood coagulation, intrinsic pathway;carbohydrate homeostasis;chemical homeostasis;coagulation;defense response;developmental process;energy homeostasis;glucose homeostasis;hemostasis;homeostatic process;inflammatory response;kinin cascade;macromolecule metabolic process;metabolic process;multicellular organismal homeostasis;multicellular organismal process;negative regulation of blood pressure;negative regulation of systemic arterial blood pressure;plasma kallikrein-kinin cascade;primary metabolic process;protein activation cascade;protein metabolic process;regulation of biological process;regulation of biological quality;regulation of blood pressure;regulation of blood vessel endothelial cell migration;regulation of body fluid levels;regulation of cell migration;regulation of cell motility;regulation of cellular component movement;regulation of cellular metabolic process;regulation of cellular process;regulation of endothelial cell migration;regulation of localization;regulation of locomotion;regulation of metabolic process;regulation of reactive oxygen species metabolic process;regulation of response to stimulus;regulation of signal transduction;regulation of signaling;regulation of thyroid hormone mediated signaling pathway;response to stimulus;response to stress;response to wounding</t>
  </si>
  <si>
    <t>carboxypeptidase activity;catalytic activity;exopeptidase activity;hydrolase activity;peptidase activity;peptidase activity, acting on L-amino acid peptides;serine hydrolase activity;serine-type carboxypeptidase activity;serine-type exopeptidase activity;serine-type peptidase activity</t>
  </si>
  <si>
    <t>basal part of cell;cell part;cytoplasmic part;extracellular membrane-bounded organelle;extracellular organelle;extracellular region part;extracellular vesicular exosome;intracellular membrane-bounded organelle;intracellular organelle;intracellular part;lysosome;lytic vacuole;membrane;membrane-bounded organelle;membrane-bounded vesicle;organelle;plasma membrane;vacuole;vesicle</t>
  </si>
  <si>
    <t>P42858</t>
  </si>
  <si>
    <t>Huntingtin</t>
  </si>
  <si>
    <t>HTT</t>
  </si>
  <si>
    <t>acidic amino acid transport;aging;amide biosynthetic process;amine metabolic process;amine transport;amino acid import;amino acid transport;anatomical structure development;anatomical structure formation involved in morphogenesis;anion transport;anterior/posterior pattern specification;apoptosis;associative learning;axon cargo transport;behavior;behavioral interaction between organisms;biological regulation;biosynthetic process;carboxylic acid biosynthetic process;carboxylic acid metabolic process;carboxylic acid transport;cation homeostasis;cell aging;cell cycle process;cell death;cell development;cell surface receptor linked signaling pathway;cellular amide metabolic process;cellular amine metabolic process;cellular amino acid metabolic process;cellular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localization;cellular membrane organization;cellular metabolic process;cellular modified amino acid metabolic process;cellular nitrogen compound biosynthetic process;cellular nitrogen compound metabolic process;cellular process;cellular response to stimulus;chemical homeostasis;citrulline metabolic process;cognition;cytoskeleton organization;cytoskeleton-dependent intracellular transport;death;determination of adult lifespan;developmental process;dicarboxylic acid biosynthetic process;dicarboxylic acid metabolic process;dopamine receptor signaling pathway;endoplasmic reticulum organization;endosome transport;ER to Golgi vesicle-mediated transport;establishment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orientation;formation of primary germ layer;gamete generation;Golgi organization;Golgi vesicle transport;G-protein coupled receptor protein signaling pathway;grooming behavior;homeostatic process;hormone metabolic process;hormone secretion;hormone transport;insulin secretion;intracellular protein transport;intracellular transport;ion homeostasis;ion transport;iron ion homeostasis;lactate biosynthetic process;lactate biosynthetic process from pyruvate;lactate metabolic process;L-amino acid import;L-amino acid transport;learning;learning or memory;L-glutamate import;L-glutamate transport;localization;locomotory behavior;male gamete generation;membrane organization;mesoderm formation;metabolic process;microtubule cytoskeleton organization;microtubule-based movement;microtubule-based process;microtubule-based transport;mitochondrial membrane organization;mitochondrion organization;monocarboxylic acid metabolic process;multicellular organismal process;multicellular organismal reproductive process;multi-organism process;negative regulation of apoptosis;negative regulation of biological process;negative regulation of cell death;negative regulation of cellular process;negative regulation of neuron apoptosis;negative regulation of programmed cell death;neural plate formation;neurological system process;neuron apoptosis;neuron death;neuron development;nitrogen compound metabolic process;nitrogen compound transport;nitrogen cycle metabolic process;nuclear import;nuclear transport;nucleocytoplasmic transport;olfactory lobe development;organ development;organelle localization;organelle organization;organelle transport along microtubule;organic acid biosynthetic process;organic acid metabolic process;organic acid transport;organic anion transport;organic substance transport;oxoacid metabolic process;paraxial mesoderm formation;pattern specification process;peptide hormone secretion;peptide secretion;peptide transport;positive regulation of biological process;positive regulation of cell communication;positive regulation of cellular process;positive regulation of inositol 1,4,5-trisphosphate-sensitive calcium-release channel activity;positive regulation of ion transmembrane transporter activity;positive regulation of molecular function;positive regulation of receptor activity;positive regulation of response to stimulus;positive regulation of signal transduction;positive regulation of signaling;positive regulation of transport;positive regulation of transporter activity;primary metabolic process;programmed cell death;protein import;protein import into nucleus;protein targeting;protein transport;pyruvate metabolic process;quinolinate biosynthetic process;quinolinate metabolic process;regionalization;regulation of apoptosis;regulation of biological process;regulation of biological quality;regulation of calcium ion transport;regulation of catalytic activity;regulation of cell communication;regulation of cell death;regulation of cellular metabolic process;regulation of cellular process;regulation of dephosphorylation;regulation of hormone levels;regulation of hydrolase activity;regulation of inositol 1,4,5-trisphosphate-sensitive calcium-release channel activity;regulation of ion transmembrane transport;regulation of ion transmembrane transporter activity;regulation of ion transport;regulation of localization;regulation of membrane potential;regulation of metabolic process;regulation of metal ion transport;regulation of mitochondrial membrane permeability;regulation of mitochondrial membrane potential;regulation of molecular function;regulation of multicellular organismal process;regulation of neurological system process;regulation of neuron apoptosis;regulation of phosphatase activity;regulation of phosphate metabolic process;regulation of phosphoprotein phosphatase activity;regulation of phosphorus metabolic process;regulation of programmed cell death;regulation of protein phosphatase type 2A activity;regulation of receptor activity;regulation of response to stimulus;regulation of signal transduction;regulation of signaling;regulation of synaptic plasticity;regulation of synaptic transmission;regulation of system process;regulation of transmembrane transport;regulation of transmembrane transporter activity;regulation of transmission of nerve impulse;regulation of transport;regulation of transporter activity;reproductive process;response to abiotic stimulus;response to calcium ion;response to chemical stimulus;response to inorganic substance;response to light stimulus;response to metal ion;response to radiation;response to stimulus;retrograde vesicle-mediated transport, Golgi to ER;secretion;secretion by cell;signal release;signal transduction;small molecule biosynthetic process;small molecule metabolic process;social behavior;spermatogenesis;striatum development;system process;transport;urea cycle;urea metabolic process;vesicle localization;vesicle transport along microtubule;vesicle-mediated transport;visual behavior;visual learning</t>
  </si>
  <si>
    <t>beta-tubulin binding;binding;cytoskeletal protein binding;diazepam binding;drug binding;dynactin binding;dynein binding;dynein intermediate chain binding;identical protein binding;ion channel binding;p53 binding;profilin binding;protein binding;transcription factor binding;tubulin binding</t>
  </si>
  <si>
    <t>autophagic vacuole;axon;cell part;cell projection;cytoplasm;cytoplasmic part;cytoplasmic vesicle membrane;cytoplasmic vesicle part;cytosol;dendrite;endoplasmic reticulum;endosome;Golgi apparatus;inclusion body;intracellular membrane-bounded organelle;intracellular organelle;intracellular organelle part;intracellular part;late endosome;macromolecular complex;membrane;membrane-bounded organelle;mitochondrion;neuron projection;nuclear part;nucleoplasm;nucleus;organelle;organelle membrane;organelle part;protein complex;vacuole;vesicle membrane</t>
  </si>
  <si>
    <t>Huntington's disease</t>
  </si>
  <si>
    <t>P42892</t>
  </si>
  <si>
    <t>Endothelin-converting enzyme 1</t>
  </si>
  <si>
    <t>ECE1</t>
  </si>
  <si>
    <t>anatomical structure development;anatomical structure morphogenesis;biological regulation;bradykinin catabolic process;calcitonin catabolic process;catabolic process;cellular catabolic process;cellular hormone metabolic process;cellular metabolic process;cellular process;developmental process;ear development;embryonic digit morphogenesis;embryonic morphogenesis;endocrine process;endothelin maturation;heart development;hormone catabolic process;hormone metabolic process;macromolecule metabolic process;metabolic process;multicellular organismal process;neuropeptide catabolic process;organ development;peptide catabolic process;peptide hormone processing;peptide metabolic process;pharyngeal system development;positive regulation of biological process;positive regulation of cellular metabolic process;positive regulation of cellular process;positive regulation of macromolecule metabolic process;positive regulation of metabolic process;positive regulation of receptor recycling;positive regulation of signaling;primary metabolic process;protein maturation;protein metabolic process;protein processing;regulation of biological process;regulation of biological quality;regulation of blood pressure;regulation of cellular metabolic process;regulation of cellular process;regulation of hormone levels;regulation of macromolecule metabolic process;regulation of metabolic process;regulation of multicellular organismal process;regulation of receptor recycling;regulation of signaling;regulation of system process;regulation of systemic arterial blood pressure;regulation of systemic arterial blood pressure by endothelin;regulation of systemic arterial blood pressure by hormone;regulation of systemic arterial blood pressure mediated by a chemical signal;regulation of vasoconstriction;sensory organ development;substance P catabolic process;system development;system process</t>
  </si>
  <si>
    <t>binding;catalytic activity;cation binding;endopeptidase activity;hormone binding;hydrolase activity;identical protein binding;ion binding;metal ion binding;metalloendopeptidase activity;metallopeptidase activity;peptidase activity;peptidase activity, acting on L-amino acid peptides;peptide binding;peptide hormone binding;protein binding;protein dimerization activity;protein homodimerization activity</t>
  </si>
  <si>
    <t>cell part;clathrin-coated vesicle;coated vesicle;cytoplasmic membrane-bounded vesicle;cytoplasmic part;cytoplasmic vesicle;early endosome;endosomal part;endosome;external side of plasma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endosome membrane;intrinsic to membrane;intrinsic to organelle membrane;lysosomal membrane;membrane;membrane part;membrane-bounded organelle;membrane-bounded vesicle;organelle;organelle membrane;organelle part;perinuclear region of cytoplasm;plasma membrane;plasma membrane part;stored secretory granule;vacuolar membrane;vacuolar part;vesicle;Weibel-Palade body</t>
  </si>
  <si>
    <t>P43034</t>
  </si>
  <si>
    <t>Platelet-activating factor acetylhydrolase IB subunit alpha</t>
  </si>
  <si>
    <t>PAFAH1B1</t>
  </si>
  <si>
    <t>acrosome assembly;actin cytoskeleton organization;actin filament-based process;adult behavior;adult locomotory behavior;alcohol metabolic process;ameboidal cell migration;amine metabolic process;anatomical structure development;anatomical structure formation involved in morphogenesis;anatomical structure morphogenesis;axon cargo transport;axonogenesis;behavior;biological regulation;brain morphogenesis;catabolic process;cell communication;cell cycle;cell cycle phase;cell cycle process;cell differentiation;cell division;cell migration;cell motility;cell part morphogenesis;cell projection morphogenesis;cell projection organization;cell proliferation;cell-cell signaling;cellular amine metabolic process;cellular biogenic amine metabolic process;cellular component assembly;cellular component assembly at cellular level;cellular component assembly involved in morphogenesis;cellular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membrane organization;cellular metabolic process;cellular nitrogen compound metabolic process;cellular process;cellular process involved in reproduction;cellular process involved in reproduction in multicellular organism;cellular response to stimulus;central nervous system neuron axonogenesis;central nervous system neuron differentiation;central nervous system projection neuron axonogenesis;cerebral cortex development;cerebral cortex neuron differentiation;cognition;corpus callosum morphogenesis;cytoskeleton organization;cytoskeleton-dependent intracellular transport;developmental process;developmental process involved in reproduction;establishment of centrosome localization;establishment of localization;establishment of localization in cell;establishment of mitotic spindle localization;establishment of mitotic spindle orientation;establishment of nucleus localization;establishment of organelle localization;establishment of protein localization;establishment of spindle localization;establishment of spindle orientation;ethanolamine-containing compound metabolic process;G2/M transition of mitotic cell cycle;glycerolipid metabolic process;glycerophospholipid metabolic process;hippocampus development;intracellular signal transduction;intracellular transport;layer formation in cerebral cortex;learning or memory;lipid catabolic process;lipid metabolic process;localization;locomotion;locomotory behavior;membrane disassembly;membrane organization;metabolic process;microtubule cytoskeleton organization;microtubule organizing center organization;microtubule-based movement;microtubule-based process;microtubule-based transport;mitosis;mitotic cell cycle;multicellular organismal process;multicellular organismal signaling;negative regulation of biological process;negative regulation of cell communication;negative regulation of cell projection organization;negative regulation of cellular component organization;negative regulation of cellular process;negative regulation of intracellular protein kinase cascade;negative regulation of JNK cascade;negative regulation of MAPKKK cascade;negative regulation of neuron projection development;negative regulation of response to stimulus;negative regulation of signal transduction;negative regulation of signaling;negative regulation of stress-activated protein kinase signaling cascade;neural precursor cell proliferation;neuroblast proliferation;neurological system process;neuromuscular process;neuromuscular process controlling balance;neuron differentiation;neuron migration;neuron projection morphogenesis;nitrogen compound metabolic process;nuclear division;nuclear envelope disassembly;nuclear envelope organization;nuclear migration;organ morphogenesis;organelle fission;organelle localization;organelle organization;organelle transport along microtubule;organophosphate metabolic process;phospholipid metabolic process;platelet activating factor metabolic process;positive regulation of axon extension;positive regulation of axonogenesis;positive regulation of biological process;positive regulation of cell communication;positive regulation of cell cycle;positive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cytokine-mediated signaling pathway;positive regulation of developmental growth;positive regulation of developmental process;positive regulation of growth;positive regulation of mitotic cell cycle;positive regulation of neurogenesis;positive regulation of response to cytokine stimulus;positive regulation of response to stimulus;positive regulation of signal transduction;positive regulation of signaling;primary metabolic process;protein secretion;protein transport;regulation of anatomical structure morphogenesis;regulation of axon extension;regulation of axonogenesis;regulation of biological process;regulation of cell communication;regulation of cell cycle;regulation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cellular response to stress;regulation of cytokine-mediated signaling pathway;regulation of developmental growth;regulation of developmental process;regulation of extent of cell growth;regulation of growth;regulation of intracellular protein kinase cascade;regulation of JNK cascade;regulation of MAPKKK cascade;regulation of mitotic cell cycle;regulation of multicellular organismal development;regulation of multicellular organismal process;regulation of nervous system development;regulation of neurogenesis;regulation of neuron differentiation;regulation of neuron projection development;regulation of response to cytokine stimulus;regulation of response to stimulus;regulation of response to stress;regulation of signal transduction;regulation of signaling;regulation of stress-activated protein kinase signaling cascade;reproductive process;response to stimulus;retrograde axon cargo transport;secretion;secretion by cell;signal transduction;signaling;small GTPase mediated signal transduction;small molecule metabolic process;stem cell division;synaptic transmission;system process;transmission of nerve impulse;transport;vesicle localization;vesicle transport along microtubule</t>
  </si>
  <si>
    <t>binding;carbohydrate binding;cytoskeletal protein binding;dynactin binding;dynein binding;enzyme binding;glycosaminoglycan binding;heparin binding;identical protein binding;microtubule binding;pattern binding;phospholipase binding;phosphoprotein binding;polysaccharide binding;protein binding;protein dimerization activity;protein homodimerization activity;tubulin binding</t>
  </si>
  <si>
    <t>astral microtubule;axon;cell body;cell cortex;cell leading edge;cell part;cell projection;cell projection part;centrosome;chromosomal part;cilium;cytoplasmic microtubule;cytoplasmic part;cytoskeletal part;cytosol;envelope;extracellular membrane-bounded organelle;extracellular organelle;extracellular region part;extracellular vesicular exosome;growth cone;intracellular non-membrane-bounded organelle;intracellular organelle;intracellular organelle part;intracellular part;kinesin complex;kinetochore;macromolecular complex;membrane;membrane-bounded organelle;membrane-bounded vesicle;microtubule;microtubule associated complex;microtubule organizing center;motile primary cilium;neuron projection;neuronal cell body;non-membrane-bounded organelle;nuclear envelope;nuclear membrane;nuclear part;organelle;organelle envelope;organelle membrane;organelle part;perinuclear region of cytoplasm;primary cilium;protein complex;site of polarized growth;spindle microtubule;vesicle</t>
  </si>
  <si>
    <t>Ether lipid metabolism</t>
  </si>
  <si>
    <t>P43243</t>
  </si>
  <si>
    <t>Matrin-3</t>
  </si>
  <si>
    <t>MATR3</t>
  </si>
  <si>
    <t>biological regulation;posttranscriptional regulation of gene expression;regulation of biological process;regulation of gene expression;regulation of macromolecule metabolic process;regulation of metabolic process</t>
  </si>
  <si>
    <t>binding;cation binding;ion binding;metal ion binding;nucleotide binding;structural molecule activity;transition metal ion binding;zinc ion binding</t>
  </si>
  <si>
    <t>cell part;intracellular organelle part;intracellular part;membrane;nuclear inner membrane;nuclear matrix;nuclear membrane;nuclear part;nucleoplasm;organelle inner membrane;organelle membrane;organelle part</t>
  </si>
  <si>
    <t>P43246</t>
  </si>
  <si>
    <t>DNA mismatch repair protein Msh2</t>
  </si>
  <si>
    <t>MSH2</t>
  </si>
  <si>
    <t>adaptive immune response;adaptive immune response based on somatic recombination of immune receptors built from immunoglobulin superfamily domains;anatomical structure development;B cell activation;B cell activation involved in immune response;B cell differentiation;B cell mediated immunity;biological regulation;cell activation;cell activation involved in immune response;cell cycle arrest;cell cycle checkpoint;cell cycle process;cell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response to stimulus;cellular response to stress;chordate embryonic development;chromosome organization;determination of adult lifespan;developmental process;developmental process involved in reproduction;DNA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recombination;DNA repair;double-strand break repair;embryo development;embryo development ending in birth or egg hatching;gene conversion;generation of precursor metabolites and energy;germ cell development;gonad development;immune effector process;immune response;immune system process;in utero embryonic development;induction of apoptosis;induction of apoptosis by intracellular signals;induction of programmed cell death;intracellular signal transduction;intra-S DNA damage checkpoint;isotype switching;leukocyte activation;leukocyte activation involved in immune response;leukocyte differentiation;leukocyte mediated immunity;lymphocyte activation;lymphocyte activation involved in immune response;lymphocyte differentiation;lymphocyte mediated immunity;macromolecule metabolic process;maintenance of DNA repeat elements;male gonad development;meiotic gene conversion;meiotic mismatch repair;metabolic process;mismatch repair;multicellular organismal process;negative regulation of apoptosis;negative regulation of biological process;negative regulation of cell cycle;negative regulation of cell cycle process;negative regulation of cell death;negative regulation of cellular metabolic process;negative regulation of cellular process;negative regulation of DNA metabolic process;negative regulation of DNA recombination;negative regulation of macromolecule metabolic process;negative regulation of meiosis;negative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reciprocal meiotic recombination;nitrogen compound metabolic process;nucleic acid metabolic process;nucleobase-containing compound metabolic process;organ development;organelle organization;oxidative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death;postreplication repair;primary metabolic process;regulation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meiosis;regulation of meiosis I;regulation of meiotic cell cycle;regulation of metabolic process;regulation of molecular function;regulation of neuron apoptosis;regulation of nitrogen compound metabolic process;regulation of nucleobase-containing compound metabolic process;regulation of primary metabolic process;regulation of programmed cell death;regulation of reciprocal meiotic recombination;reproductive process;reproductive structure development;response to abiotic stimulus;response to DNA damage stimulus;response to ionizing radiation;response to light stimulus;response to radiation;response to stimulus;response to stress;response to UV;response to UV-B;response to X-ray;signal transduction;signal transduction by p53 class mediator;signal transduction by p53 class mediator resulting in induction of apoptosis;signal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</si>
  <si>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binding;guanine/thymine mispair binding;hydrolase activity;hydrolase activity, acting on acid anhydrides;hydrolase activity, acting on acid anhydrides, in phosphorus-containing anhydrides;identical protein binding;kinase binding;loop DNA binding;mismatched DNA binding;nucleic acid binding;nucleoside-triphosphatase activity;nucleotide binding;protein binding;protein C-terminus binding;protein dimerization activity;protein homodimerization activity;protein kinase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</si>
  <si>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non-membrane-bounded organelle;intracellular organelle;intracellular organelle part;intracellular part;macromolecular complex;membrane;mismatch repair complex;MutSalpha complex;MutSbeta complex;non-membrane-bounded organelle;nuclear chromosome;nuclear part;nucleoplasm;organelle;organelle part;protein complex</t>
  </si>
  <si>
    <t>P43304</t>
  </si>
  <si>
    <t>Glycerol-3-phosphate dehydrogenase, mitochondrial</t>
  </si>
  <si>
    <t>GPD2</t>
  </si>
  <si>
    <t>alcohol biosynthetic process;alcohol catabolic process;alcohol metabolic process;alditol catabolic process;alditol metabolic process;anatomical structure development;biosynthetic process;camera-type eye development;carbohydrate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process;developmental process;eye development;gluconeogenesis;glucose metabolic process;glycerol catabolic process;glycerol metabolic process;glycerol-3-phosphate metabolic process;growth;hexose biosynthetic process;hexose metabolic process;lipid metabolic process;metabolic process;monosaccharide biosynthetic process;monosaccharide metabolic process;multicellular organism growth;multicellular organismal process;organ development;organophosphate metabolic process;phosphate-containing compound metabolic process;phosphorus metabolic process;polyol catabolic process;polyol metabolic process;primary metabolic process;sensory organ development;small molecule biosynthetic process;small molecule catabolic process;small molecule metabolic process</t>
  </si>
  <si>
    <t>binding;calcium ion binding;catalytic activity;cation binding;glycerol-3-phosphate dehydrogenase activity;ion binding;metal ion binding;oxidoreductase activity;oxidoreductase activity, acting on CH-OH group of donors;oxidoreductase activity, acting on the CH-OH group of donors, quinone or similar compound as acceptor;sn-glycerol-3-phosphate:ubiquinone oxidoreductase activity;sn-glycerol-3-phosphate:ubiquinone-8 oxidoreductase activity</t>
  </si>
  <si>
    <t>cell part;cytoplasmic part;glycerol-3-phosphate dehydrogenase complex;intracellular organelle part;intracellular part;macromolecular complex;membrane;mitochondrial inner membrane;mitochondrial membrane;mitochondrial part;organelle inner membrane;organelle membrane;organelle part;protein complex</t>
  </si>
  <si>
    <t>P43487</t>
  </si>
  <si>
    <t>Ran-specific GTPase-activating protein</t>
  </si>
  <si>
    <t>RANBP1</t>
  </si>
  <si>
    <t>biological regulation;cellular process;cellular response to stimulus;establishment of localization;establishment of localization in cell;intracellular transport;regulation of biological process;regulation of catalytic activity;regulation of cellular process;regulation of metabolic process;regulation of molecular function;response to stimulus;signal transduction;transport;viral reproduction</t>
  </si>
  <si>
    <t>binding;enzyme activator activity;enzyme binding;enzyme regulator activity;GDP-dissociation inhibitor activity;GTPase activator activity;GTPase binding;GTPase regulator activity;nucleoside-triphosphatase regulator activity;protein binding;Ran GTPase binding;Ras GTPase binding;small GTPase binding;small GTPase regulator activity</t>
  </si>
  <si>
    <t>cell part;cytoplasm;envelope;intracellular membrane-bounded organelle;intracellular organelle;intracellular organelle part;intracellular part;membrane-bounded organelle;nuclear envelope;nuclear part;nucleus;organelle;organelle envelope;organelle part</t>
  </si>
  <si>
    <t>P43490</t>
  </si>
  <si>
    <t>Nicotinamide phosphoribosyltransferase</t>
  </si>
  <si>
    <t>NAMPT</t>
  </si>
  <si>
    <t>alkaloid metabolic process;biological regulation;biosynthetic process;cell communication;cell-cell signaling;cellular amide metabolic process;cellular biosynthetic process;cellular metabolic process;cellular nitrogen compound biosynthetic process;cellular nitrogen compound metabolic process;cellular process;cellular response to stimulus;circadian regulation of gene expression;circadian rhythm;coenzyme biosynthetic process;coenzyme metabolic process;cofactor biosynthetic process;cofactor metabolic process;female pregnancy;heterocycle biosynthetic process;heterocycle metabolic process;metabolic process;multi-organism process;NAD biosynthetic process;NAD metabolic process;nicotinamide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nitric-oxide synthase biosynthetic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process;pyridine nucleotide biosynthetic process;pyridine nucleotide metabolic process;pyridine-containing compound biosynthetic process;pyridine-containing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nitric-oxide synthase biosynthetic process;regulation of nitrogen compound metabolic process;regulation of nucleobase-containing compound metabolic process;regulation of primary metabolic process;regulation of RNA metabolic process;regulation of smooth muscle cell proliferation;regulation of transcription from RNA polymerase II promoter;regulation of transcription, DNA-dependent;reproductive process;response to chemical stimulus;response to organic cyclic compound;response to organic substance;response to stimulus;rhythmic process;signal transduction;signaling;small molecule metabolic process;vitamin metabolic process;water-soluble vitamin metabolic process</t>
  </si>
  <si>
    <t>binding;catalytic activity;cytokine activity;drug binding;nicotinamide phosphoribosyltransferase activity;nicotinate-nucleotide diphosphorylase (carboxylating) activity;protein binding;receptor binding;transferase activity;transferase activity, transferring glycosyl groups;transferase activity, transferring pentosyl groups</t>
  </si>
  <si>
    <t>cell part;cytoplasmic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</si>
  <si>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Nicotinate and nicotinamide metabolism</t>
  </si>
  <si>
    <t>P43686</t>
  </si>
  <si>
    <t>26S protease regulatory subunit 6B</t>
  </si>
  <si>
    <t>PSMC4</t>
  </si>
  <si>
    <t>cell part;cytoplasm;cytoplasmic part;cytosol;cytosolic part;cytosolic proteasome complex;inclusion body;intracellular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</si>
  <si>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P43897</t>
  </si>
  <si>
    <t>Elongation factor Ts, mitochondrial</t>
  </si>
  <si>
    <t>TSFM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</si>
  <si>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DNA-dependent;translation;translational elongation</t>
  </si>
  <si>
    <t>P45880</t>
  </si>
  <si>
    <t>Voltage-dependent anion-selective channel protein 2</t>
  </si>
  <si>
    <t>VDAC2</t>
  </si>
  <si>
    <t>anion transport;biological regulation;establishment of localization;ion transport;negative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polymerization;transport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</si>
  <si>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</si>
  <si>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 raft;membrane-bounded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membrane;pore complex;protein complex;vesicle</t>
  </si>
  <si>
    <t>P45954</t>
  </si>
  <si>
    <t>Short/branched chain specific acyl-CoA dehydrogenase, mitochondrial</t>
  </si>
  <si>
    <t>ACADSB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</si>
  <si>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lipid metabolic process;cellular metabolic process;cellular nitrogen compound metabolic process;cellular process;fatty acid metabolic process;lipid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</si>
  <si>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binding;oxidoreductase activity;oxidoreductase activity, acting on the CH-CH group of donors</t>
  </si>
  <si>
    <t>Fatty acid metabolism;Valine, leucine and isoleucine degradation</t>
  </si>
  <si>
    <t>P45973</t>
  </si>
  <si>
    <t>Chromobox protein homolog 5</t>
  </si>
  <si>
    <t>CBX5</t>
  </si>
  <si>
    <t>biological regulation;blood coagulation;coagulation;hemostasis;multicellular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DNA-dependent;viral reproduction</t>
  </si>
  <si>
    <t>binding;binding, bridging;chromatin binding;histone binding;methylated histone residue binding;protein binding;protein binding, bridging;repressing transcription factor binding;transcription factor binding</t>
  </si>
  <si>
    <t>cell part;centromeric heterochromatin;chromatin;chromatin remodeling complex;chromocenter;chromosomal part;envelope;heterochromatin;histone deacetylase complex;histone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complex;non-membrane-bounded organelle;nuclear centromeric heterochromatin;nuclear chromatin;nuclear chromosome part;nuclear envelope;nuclear heterochromatin;nuclear part;nucleolus;nucleoplasm;nucleoplasm part;nucleus;organelle;organelle envelope;organelle part;protein complex;transcriptional repressor complex</t>
  </si>
  <si>
    <t>P45974</t>
  </si>
  <si>
    <t>Ubiquitin carboxyl-terminal hydrolase 5</t>
  </si>
  <si>
    <t>cell part;cytoplasmic part;intracellular membrane-bounded organelle;intracellular organelle;intracellular part;lysosome;lytic vacuole;membrane-bounded organelle;organelle;vacuole</t>
  </si>
  <si>
    <t>P46013</t>
  </si>
  <si>
    <t>Antigen KI-67</t>
  </si>
  <si>
    <t>MKI67</t>
  </si>
  <si>
    <t>cell cycle phase;cell cycle process;cell proliferation;cellular process;meiosis</t>
  </si>
  <si>
    <t>adenyl nucleotide binding;adenyl ribonucleotide binding;ATP binding;binding;nucleotide binding;protein binding;protein C-terminus binding;purine nucleotide binding;purine ribonucleoside triphosphate binding;purine ribonucleotide binding;ribonucleotide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</si>
  <si>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</si>
  <si>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P46060</t>
  </si>
  <si>
    <t>Ran GTPase-activating protein 1</t>
  </si>
  <si>
    <t>RANGAP1</t>
  </si>
  <si>
    <t>biological regulation;cell cycle;cellular process;cellular response to stimulus;intracellular signal transduction;mitotic cell cycle;negative regulation of biological process;negative regulation of intracellular protein transport;negative regulation of intracellular transport;negative regulation of nucleocytoplasmic transport;negative regulation of protein export from nucleus;negative regulation of protein transport;negative regulation of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export from nucleus;regulation of protein localization;regulation of protein transport;regulation of purine nucleotide catabolic process;regulation of transport;response to stimulus;signal transduction;small GTPase mediated signal transduction</t>
  </si>
  <si>
    <t>cell part;chromosomal part;condensed chromosome kinetochore;cytoplasm;cytoplasmic part;cytoskeletal part;cytosol;intracellular non-membrane-bounded organelle;intracellular organelle;intracellular organelle part;intracellular part;kinetochore;macromolecular complex;membrane;membrane part;non-membrane-bounded organelle;nuclear membrane;nuclear part;nuclear pore;organelle;organelle membrane;organelle part;perinuclear region of cytoplasm;pore complex;protein complex;spindle pole</t>
  </si>
  <si>
    <t>P46063</t>
  </si>
  <si>
    <t>ATP-dependent DNA helicase Q1</t>
  </si>
  <si>
    <t>RECQL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</si>
  <si>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replication;DNA strand renaturation;macromolecule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</si>
  <si>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</si>
  <si>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part;intracellular membrane-bounded organelle;intracellular organelle;intracellular organelle part;intracellular part;membrane;membrane-bounded organelle;nuclear part;nucleoplasm;nucleus;organelle;organelle part</t>
  </si>
  <si>
    <t>P46087</t>
  </si>
  <si>
    <t>Probable 28S rRNA (cytosine(4447)-C(5))-methyltransferase</t>
  </si>
  <si>
    <t>NOP2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</si>
  <si>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cell proliferation;regulation of cellular process;RNA metabolic process;RNA processing;rRNA metabolic process;rRNA processing</t>
  </si>
  <si>
    <t>catalytic activity;methyltransferase activity;S-adenosylmethionine-dependent methyltransferase activity;transferase activity;transferase activity, transferring one-carbon groups</t>
  </si>
  <si>
    <t>P46100</t>
  </si>
  <si>
    <t>Transcriptional regulator ATRX</t>
  </si>
  <si>
    <t>ATRX</t>
  </si>
  <si>
    <t>anatomical structure development;biological regulation;biosynthetic process;cell development;cellular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stress;chromatin assembly or disassembly;chromatin modification;chromatin organization;chromatin remodeling;chromosome organization;developmental process;developmental process involved in reproduction;DNA alkylation;DNA conformation change;DNA damage response, signal transduction by p53 class mediator;DNA duplex unwinding;DNA geometric change;DNA metabolic process;DNA methylation;DNA modification;DNA recombination;DNA repair;DNA replication-independent nucleosome assembly;DNA replication-independent nucleosome organization;forebrain development;gamete generation;intracellular signal transduction;macromolecular complex assembly;macromolecular complex subunit organization;macromolecule biosynthetic process;macromolecule metabolic process;macromolecule methylation;macromolecule modification;maintenance of fidelity involved in DNA-dependent DNA replication;male gamete generation;metabolic process;methylation;multicellular organismal process;multicellular organismal reproductive process;nitrogen compound metabolic process;nucleic acid metabolic process;nucleobase-containing compound metabolic process;nucleosome assembly;nucleosome organization;one-carbon metabolic process;organelle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gene expression;positive regulation of homeostatic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DNA-dependent;primary metabolic process;protein-DNA complex assembly;protein-DNA complex subunit organization;regulation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DNA metabolic process;regulation of DNA replication;regulation of DNA replication involved in S phase;regulation of DNA-dependent DNA replication;regulation of gene expression;regulation of gene expression, epigenetic;regulation of homeostatic process;regulation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 phase;regulation of telomere maintenance;regulation of transcription from RNA polymerase II promoter;regulation of transcription, DNA-dependent;replication fork processing;reproductive process;reproductive structure development;response to DNA damage stimulus;response to stimulus;response to stress;RNA biosynthetic process;RNA metabolic process;seminiferous tubule development;Sertoli cell development;signal transduction;signal transduction by p53 class mediator;signal transduction in response to DNA damage;small molecule metabolic process;spermatogenesis;transcription, DNA-dependent</t>
  </si>
  <si>
    <t>adenyl nucleotide binding;adenyl ribonucleotide binding;ATP binding;ATPase activity;ATPase activity, coupled;binding;catalytic activity;cation binding;chromatin binding;chromo shadow domain binding;DNA binding;DNA helicase activity;DNA translocase activity;DNA-dependent ATPase activity;helicase activity;histone binding;hydrolase activity;hydrolase activity, acting on acid anhydrides;hydrolase activity, acting on acid anhydrides, in phosphorus-containing anhydrides;ion binding;metal ion binding;methylated histone residue binding;nucleic acid binding;nucleoside-triphosphatase activity;nucleotide binding;protein binding;protein domain specific binding;purine nucleotide binding;purine ribonucleoside triphosphate binding;purine ribonucleotide binding;pyrophosphatase activity;ribonucleotide binding;transition metal ion binding;zinc ion binding</t>
  </si>
  <si>
    <t>cell part;chromatin;chromatin remodeling complex;chromosomal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part;PML body;protein complex;SWI/SNF-type complex;telomeric heterochromatin</t>
  </si>
  <si>
    <t>P46109</t>
  </si>
  <si>
    <t>Crk-like protein</t>
  </si>
  <si>
    <t>CRKL</t>
  </si>
  <si>
    <t>activation of MAPKK activity;activation of protein kinase activity;anatomical structure development;anatomical structure morphogenesis;anterior/posterior pattern specification;biological regulation;blood vessel development;cell surface receptor linked signaling pathway;cellular macromolecule metabolic process;cellular metabolic process;cellular process;cellular protein metabolic process;cellular response to stimulus;cellular response to stress;developmental process;enzyme linked receptor protein signaling pathway;gland development;heart development;hemopoietic or lymphoid organ development;intracellular protein kinase cascade;intracellular signal transduction;JNK cascade;macromolecule metabolic process;macromolecule modification;MAPKKK cascade;metabolic process;nerve growth factor receptor signaling pathway;organ development;organ morphogenesis;parathyroid gland development;pattern specification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phosphorylation;Ras protein signal transduction;regionalization;regulation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stimulus;response to stress;signal transduction;small GTPase mediated signal transduction;stress-activated protein kinase signaling cascade;thymus development;transmembrane receptor protein tyrosine kinase signaling pathway</t>
  </si>
  <si>
    <t>binding;binding, bridging;molecular transducer activity;protein binding;protein binding, bridging;SH3/SH2 adaptor activity;signal transducer activity;signaling adaptor activity</t>
  </si>
  <si>
    <t>cell part;cytoplasmic part;cytosol;endosome;extracellular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</si>
  <si>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Bacterial invasion of epithelial cells;Chemokine signaling pathway;Chronic myeloid leukemia;ErbB signaling pathway;Fc gamma R-mediated phagocytosis;Focal adhesion;Insulin signaling pathway;MAPK signaling pathway;Neurotrophin signaling pathway;Pathways in cancer;Regulation of actin cytoskeleton;Renal cell carcinoma;Shigellosis</t>
  </si>
  <si>
    <t>cell part;cytoplasmic part;intracellular membrane-bounded organelle;intracellular organelle;intracellular organelle part;intracellular part;membrane-bounded organelle;mitochondrion;nuclear part;nucleoplasm;organelle;organelle part</t>
  </si>
  <si>
    <t>P46379</t>
  </si>
  <si>
    <t>Large proline-rich protein BAG6</t>
  </si>
  <si>
    <t>BAG6</t>
  </si>
  <si>
    <t>anatomical structure development;apoptosis;apoptosis in response to endoplasmic reticulum stress;biological regulation;brain development;catabolic process;cell cycle process;cell death;cell differentiation;cellular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catabolic process;cellular macromolecule localization;cellular macromolecule metabolic process;cellular metabolic process;cellular process;cellular protein localization;cellular protein metabolic process;cellular response to stimulus;cellular response to stress;chromatin modification;chromatin organization;chromosome organization;chromosome organization involved in meiosis;death;developmental process;DNA damage response, signal transduction by p53 class mediator;DNA damage response, signal transduction by p53 class mediator resulting in induction of apoptosis;DNA damage response, signal transduction resulting in induction of apoptosis;embryo development;establishment of localization;gamete generation;immune system process;induction of apoptosis;induction of apoptosis by intracellular signals;induction of programmed cell death;internal peptidyl-lysine acetylation;internal protein amino acid acetylation;intracellular signal transduction;kidney development;localization;localization within membrane;lung development;macromolecule catabolic process;macromolecule localization;macromolecule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programmed cell death;negative regulation of proteasomal ubiquitin-dependent protein catabolic process;negative regulation of protein catabolic process;negative regulation of protein metabolic process;negative regulation of proteolysis;organ development;organelle organization;peptidyl-amino acid modification;peptidyl-lysine acetylation;peptidyl-lysine modification;positive regulation of apoptosis;positive regulation of biological process;positive regulation of cell death;positive regulation of cellular process;positive regulation of programmed cell death;posttranscriptional regulation of gene expression;primary metabolic process;programmed cell death;protein acetylation;protein acylation;protein insertion into ER membrane;protein insertion into membrane;protein localization;protein localization to organelle;protein metabolic process;protein modification process;protein stabilization;proteolysis;proteolysis involved in cellular protein catabolic process;regulation of apoptosis;regulation of biological process;regulation of biological quality;regulation of catabolic process;regulation of cell death;regulation of cell proliferation;regulation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proteolysis;reproductive process;response to DNA damage stimulus;response to stimulus;response to stress;signal transduction;signal transduction by p53 class mediator;signal transduction by p53 class mediator resulting in induction of apoptosis;signal transduction in response to DNA damage;spermatogenesis;synaptonemal complex assembly;synaptonemal complex organization;tail-anchored membrane protein insertion into ER membrane;transport;ubiquitin-dependent protein catabolic process</t>
  </si>
  <si>
    <t>binding;enzyme binding;polyubiquitin binding;proteasome binding;protein binding;protein complex binding;ribonucleoprotein binding;ribosome binding;small conjugating protein binding;ubiquitin binding;ubiquitin protein ligase binding</t>
  </si>
  <si>
    <t>BAT3 complex;cell part;cytoplasm;cytoplasmic part;cytosol;cytosolic part;ER membrane insertion complex;intracellular membrane-bounded organelle;intracellular organelle;intracellular organelle part;intracellular part;macromolecular complex;membrane-bounded organelle;nuclear part;nucleoplasm;nucleus;organelle;organelle part;protein complex</t>
  </si>
  <si>
    <t>P46459</t>
  </si>
  <si>
    <t>Vesicle-fusing ATPase</t>
  </si>
  <si>
    <t>NSF</t>
  </si>
  <si>
    <t>ATP metabolic process;biological regulation;cation transport;cell communication;cell-cell signaling;cellular component organization;cellular component organization or biogenesis;cellular membrane fusion;cellular membrane organization;cellular metabolic process;cellular nitrogen compound metabolic process;cellular process;establishment of localization;establishment of localization in cell;establishment of protein localization;exocytosis;Golgi to plasma membrane protein transport;Golgi to plasma membrane transport;Golgi vesicle docking;Golgi vesicle transport;heterocycle metabolic process;intracellular protein transport;intracellular transport;intra-Golgi vesicle-mediated transport;ion transport;membrane docking;membrane fusion;membrane organization;metabolic process;metal ion transport;monovalent inorganic cation transport;nitrogen compound metabolic process;nucleobase-containing compound metabolic process;nucleobase-containing small molecule metabolic process;nucleoside phosphate metabolic process;nucleoside triphosphate metabolic process;nucleotide metabolic process;plasma membrane fusion;positive regulation of biological process;positive regulation of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process;positive regulation of receptor recycling;positive regulation of signaling;post-Golgi vesicle-mediated transport;potassium ion transport;primary metabolic process;protein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catabolic process;regulation of cellular localization;regulation of cellular metabolic process;regulation of cellular process;regulation of exocytosis;regulation of localization;regulation of macromolecule metabolic process;regulation of metabolic process;regulation of primary metabolic process;regulation of protein catabolic process;regulation of protein metabolic process;regulation of receptor recycling;regulation of secretion;regulation of signaling;regulation of transport;regulation of vesicle-mediated transport;ribonucleoside triphosphate metabolic process;ribonucleotide metabolic process;secretion;secretion by cell;signaling;small molecule metabolic process;synaptic transmission;transport;vesicle docking;vesicle-mediated transport</t>
  </si>
  <si>
    <t>adenyl nucleotide binding;adenyl ribonucleotide binding;ATP binding;ATPase activity;ATPase activity, coupled;binding;catalytic activity;cation binding;enzyme binding;GTPase binding;hydrolase activity;hydrolase activity, acting on acid anhydrides;hydrolase activity, acting on acid anhydrides, in phosphorus-containing anhydrides;ion binding;kinase binding;metal ion binding;nucleoside-triphosphatase activity;nucleotide binding;PDZ domain binding;protein binding;protein complex binding;protein domain specific binding;protein kinase binding;purine nucleotide binding;purine ribonucleoside triphosphate binding;purine ribonucleotide binding;pyrophosphatase activity;Rab GTPase binding;Ras GTPase binding;ribonucleotide binding;small GTPase binding;SNARE binding;syntaxin binding;syntaxin-1 binding</t>
  </si>
  <si>
    <t>cell part;cell projection part;cytoplasm;cytoplasmic part;cytoskeletal part;cytosol;dendritic shaft;extracellular membrane-bounded organelle;extracellular organelle;extracellular region part;extracellular vesicular exosome;Golgi apparatus part;Golgi stack;intracellular organelle part;intracellular part;lysosomal membrane;membrane;membrane-bounded organelle;membrane-bounded vesicle;organelle;organelle membrane;organelle part;plasma membrane;postsynaptic density;synapse part;vacuolar membrane;vacuolar part;vesicle</t>
  </si>
  <si>
    <t>Vasopressin-regulated water reabsorption</t>
  </si>
  <si>
    <t>P46776</t>
  </si>
  <si>
    <t>60S ribosomal protein L27a</t>
  </si>
  <si>
    <t>RPL27A</t>
  </si>
  <si>
    <t>cell part;cytoplasmic part;cytosol;cytosolic large ribosomal subunit;intracellular organelle part;intracellular part;large ribosomal subunit;macromolecular complex;membrane;organelle part;ribonucleoprotein complex</t>
  </si>
  <si>
    <t>P46777</t>
  </si>
  <si>
    <t>60S ribosomal protein L5</t>
  </si>
  <si>
    <t>RPL5</t>
  </si>
  <si>
    <t>5S rRNA binding;binding;nucleic acid binding;RNA binding;rRNA binding;structural constituent of ribosome;structural molecule activity</t>
  </si>
  <si>
    <t>P46778</t>
  </si>
  <si>
    <t>60S ribosomal protein L21</t>
  </si>
  <si>
    <t>RPL21</t>
  </si>
  <si>
    <t>P46779</t>
  </si>
  <si>
    <t>60S ribosomal protein L28</t>
  </si>
  <si>
    <t>RPL28</t>
  </si>
  <si>
    <t>cell body;cell part;cell projection;cytoplasm;cytoplasmic part;cytosol;cytosolic large ribosomal subunit;dendrite;extracellular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vesicle;neuron projection;organelle;organelle part;ribonucleoprotein complex;vesicle</t>
  </si>
  <si>
    <t>P46781</t>
  </si>
  <si>
    <t>40S ribosomal protein S9</t>
  </si>
  <si>
    <t>RPS9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</si>
  <si>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translation;positive regulation of translational fidelity;posttranscriptional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</si>
  <si>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binding;rRNA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</si>
  <si>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</si>
  <si>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P46782</t>
  </si>
  <si>
    <t>40S ribosomal protein S5;40S ribosomal protein S5, N-terminally processed</t>
  </si>
  <si>
    <t>RPS5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</si>
  <si>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</si>
  <si>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part;ribonucleoprotein complex;small ribosomal subunit;vesicle</t>
  </si>
  <si>
    <t>P46783;A0A1W2PQS6;Q9NQ39</t>
  </si>
  <si>
    <t>P46783;A0A1W2PQS6</t>
  </si>
  <si>
    <t>40S ribosomal protein S10</t>
  </si>
  <si>
    <t>RPS10;RPS10P5</t>
  </si>
  <si>
    <t>P46821</t>
  </si>
  <si>
    <t>Microtubule-associated protein 1B;MAP1B heavy chain;MAP1 light chain LC1</t>
  </si>
  <si>
    <t>MAP1B</t>
  </si>
  <si>
    <t>anatomical structure development;axon extension;biological regulation;cell growth;cell projection organization;cellular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transport;dendrite development;developmental cell growth;developmental growth;developmental growth involved in morphogenesis;developmental process;establishment of cell polarity;establishment of localization;establishment of localization in cell;establishment of mitochondrion localization;establishment of mitochondrion localization, microtubule-mediated;establishment of monopolar cell polarity;establishment of organelle localization;establishment or maintenance of cell polarity;establishment or maintenance of monopolar cell polarity;growth;intracellular transport;microtubule bundle formation;microtubule cytoskeleton organization;microtubule-based movement;microtubule-based process;microtubule-based transport;mitochondrion transport along microtubule;negative regulation of biological process;negative regulation of intracellular transport;negative regulation of transport;neuron projection development;organelle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growth;regulation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transport;transport</t>
  </si>
  <si>
    <t>cell junction;cell part;cell projection;cell projection part;cytoplasm;cytoplasmic part;cytoskeletal part;cytosol;dendritic spine;intracellular organelle part;intracellular part;macromolecular complex;membrane;microtubule;microtubule associated complex;neuron projection;neuron spine;organelle part;plasma membrane;postsynaptic density;protein complex;synapse part</t>
  </si>
  <si>
    <t>Endocytosis;Ubiquitin mediated proteolysis</t>
  </si>
  <si>
    <t>P46939</t>
  </si>
  <si>
    <t>Utrophin</t>
  </si>
  <si>
    <t>UTRN</t>
  </si>
  <si>
    <t>aging;anatomical structure development;anatomical structure morphogenesis;biological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process;multicellular organismal process;muscle cell differentiation;muscle contraction;muscle organ development;muscle structure development;muscle system process;neuron projection morphogenesis;organ development;positive regulation of biological process;positive regulation of cell adhesion;positive regulation of cell projection organization;positive regulation of cell-matrix adhesion;positive regulation of cell-substrate adhesion;positive regulation of cellular component organization;positive regulation of cellular process;positive regulation of neuron projection development;regulation of biological process;regulation of cell adhesion;regulation of cell development;regulation of cell differentiation;regulation of cell projection organization;regulation of cell-matrix adhesion;regulation of cell-substrate adhesion;regulation of cellular component organization;regulation of cellular process;regulation of cellular response to growth factor stimulus;regulation of developmental process;regulation of ion transmembrane transport;regulation of ion transmembrane transporter activity;regulation of ion transport;regulation of localization;regulation of metal ion transport;regulation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sodium ion transmembrane transporter activity;regulation of sodium ion transport;regulation of transmembrane transport;regulation of transmembrane transporter activity;regulation of transport;regulation of transporter activity;system process</t>
  </si>
  <si>
    <t>actin binding;binding;cation binding;cytoskeletal protein binding;enzyme binding;integrin binding;ion binding;kinase binding;metal ion binding;protein binding;protein complex binding;protein kinase binding;receptor binding;transition metal ion binding;vinculin binding;zinc ion binding</t>
  </si>
  <si>
    <t>cell junction;cell part;cell projection;cell projection membrane;cell projection part;contractile fiber;cytoplasm;cytoplasmic part;cytoskeleton;dystrophin-associated glycoprotein complex;extracellular membrane-bounded organelle;extracellular organelle;extracellular region part;extracellular vesicular exosome;filopodium;filopodium membrane;intracellular non-membrane-bounded organelle;intracellular organelle;intracellular organelle part;intracellular part;macromolecular complex;membrane;membrane part;membrane raft;membrane-bounded organelle;membrane-bounded vesicle;myofibril;neuromuscular junction;non-membrane-bounded organelle;nuclear part;nucleoplasm;organelle;organelle part;plasma membrane;plasma membrane part;postsynaptic membrane;protein complex;sarcolemma;synapse;synapse part;synaptic membrane;vesicle</t>
  </si>
  <si>
    <t>P46940</t>
  </si>
  <si>
    <t>Ras GTPase-activating-like protein IQGAP1</t>
  </si>
  <si>
    <t>P46977</t>
  </si>
  <si>
    <t>Dolichyl-diphosphooligosaccharide--protein glycosyltransferase subunit STT3A</t>
  </si>
  <si>
    <t>STT3A</t>
  </si>
  <si>
    <t>carbohydrate metabolic process;cellular carbohydrate metabolic process;cellular macromolecule metabolic process;cellular metabolic process;cellular process;cellular protein metabolic process;co-translational protein modification;glycosylation;macromolecule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</si>
  <si>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cell part;cytoplasmic part;endoplasmic reticulum membrane;endoplasmic reticulum part;integral to membrane;intracellular organelle part;intracellular part;intrinsic to membrane;macromolecular complex;membrane;membrane part;oligosaccharyltransferase complex;organelle membrane;organelle part;protein complex</t>
  </si>
  <si>
    <t>P47755</t>
  </si>
  <si>
    <t>F-actin-capping protein subunit alpha-2</t>
  </si>
  <si>
    <t>CAPZA2</t>
  </si>
  <si>
    <t>actin filament capping;barbed-end actin filament capping;biological regulation;blood coagulation;cellular component assembly;cellular component movement;cellular component organization;cellular component organization or biogenesis;cellular process;coagulation;defense response;hemostasis;immune response;immune system process;innate immune response;macromolecular complex assembly;macromolecular complex subunit organization;multicellular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stimulus;response to stress</t>
  </si>
  <si>
    <t>actin cytoskeleton;cell cortex part;cell part;cortical cytoskeleton;cytoplasmic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</si>
  <si>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P47756</t>
  </si>
  <si>
    <t>F-actin-capping protein subunit beta</t>
  </si>
  <si>
    <t>CAPZB</t>
  </si>
  <si>
    <t>actin cytoskeleton organization;actin filament capping;actin filament-based process;barbed-end actin filament capping;biological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 organization;hemostasis;multicellular organismal process;negative regulation of actin filament depolymerization;negative regulation of actin filament polymerization;negative regulation of biological process;negative regulation of cell projection organization;negative regulation of cellular component organization;negative regulation of cellular process;negative regulation of cytoskeleton organization;negative regulation of filopodium assembly;negative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body fluid levels;regulation of cell morphogenesis;regulation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filopodium assembly;regulation of lamellipodium assembly;regulation of organelle organization;regulation of protein complex assembly;regulation of protein complex disassembly;regulation of protein polymerization</t>
  </si>
  <si>
    <t>actin cytoskeleton;actin filament;cell part;contractile fiber part;cytoplasmic part;cytoskeletal part;cytoskeleton;cytosol;extracellular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complex;sarcomere;vesicle;WASH complex</t>
  </si>
  <si>
    <t>P47897</t>
  </si>
  <si>
    <t>Glutamine--tRNA ligase</t>
  </si>
  <si>
    <t>QARS</t>
  </si>
  <si>
    <t>amine metabolic process;amino acid activation;anatomical structure development;brain development;carboxylic acid metabolic process;cellular amine metabolic process;cellular amino acid metabolic process;cellular ketone metabolic process;cellular macromolecule metabolic process;cellular metabolic process;cellular nitrogen compound metabolic process;cellular process;developmental process;gene expression;glutaminyl-tRNA aminoacylation;macromolecule metabolic process;metabolic process;ncRNA metabolic process;nitrogen compound metabolic process;nucleic acid metabolic process;nucleobase-containing compound metabolic process;organ development;organic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</si>
  <si>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</si>
  <si>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organelle lumen;intracellular organelle part;intracellular part;membrane-enclosed lumen;mitochondrial matrix;mitochondrial part;organelle lumen;organelle part</t>
  </si>
  <si>
    <t>P47914</t>
  </si>
  <si>
    <t>60S ribosomal protein L29</t>
  </si>
  <si>
    <t>RPL29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</si>
  <si>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membrane;embryo implantation;establishment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</si>
  <si>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P47974</t>
  </si>
  <si>
    <t>Zinc finger protein 36, C3H1 type-like 2</t>
  </si>
  <si>
    <t>ZFP36L2</t>
  </si>
  <si>
    <t>anatomical structure development;biological regulation;catabolic process;cell activation;cell differentiation;cell division;cell proliferation;cellular catabolic process;cellular developmental process;cellular macromolecule catabolic process;cellular macromolecule metabolic process;cellular metabolic process;cellular nitrogen compound metabolic process;cellular process;definitive hemopoiesis;developmental process;hemopoiesis;hemopoietic or lymphoid organ development;immune system process;leukocyte activation;leukocyte differentiation;lymphocyte activation;lymphocyte differentiation;macromolecule catabolic process;macromolecule metabolic process;metabolic process;mRNA catabolic process;mRNA metabolic process;negative regulation of biological process;negative regulation of cell differentiation;negative regulation of cellular process;negative regulation of developmental process;negative regulation of stem cell differentiation;nitrogen compound metabolic process;nuclear-transcribed mRNA catabolic process;nuclear-transcribed mRNA catabolic process, deadenylation-dependent decay;nucleic acid metabolic process;nucleobase-containing compound metabolic process;organ development;posttranscriptional regulation of gene expression;primary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stem cell differentiation;regulation of transcription, DNA-dependent;RNA catabolic process;RNA metabolic process;somatic stem cell division;somatic stem cell maintenance;stem cell division;stem cell maintenance;T cell activation;T cell differentiation;T cell differentiation in thymus</t>
  </si>
  <si>
    <t>AU-rich element binding;binding;cation binding;DNA binding;ion binding;metal ion binding;mRNA 3'-UTR AU-rich region binding;mRNA 3'-UTR binding;mRNA binding;nucleic acid binding;nucleic acid binding transcription factor activity;RNA binding;sequence-specific DNA binding transcription factor activity</t>
  </si>
  <si>
    <t>P48047;H7C0C1</t>
  </si>
  <si>
    <t>ATP synthase subunit O, mitochondrial</t>
  </si>
  <si>
    <t>ATP5O</t>
  </si>
  <si>
    <t>binding;cation transmembrane transporter activity;drug binding;hydrogen ion transmembrane transporter activity;hydrogen ion transporting ATP synthase activity, rotational mechanism;inorganic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</si>
  <si>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complex;mitochondrion;nucleus;organelle;organelle inner membrane;organelle membrane;organelle part;plasma membrane;protein complex;proton-transporting ATP synthase complex;proton-transporting two-sector ATPase complex;vesicle</t>
  </si>
  <si>
    <t>P48147</t>
  </si>
  <si>
    <t>Prolyl endopeptidase</t>
  </si>
  <si>
    <t>PREP</t>
  </si>
  <si>
    <t>catalytic activity;endopeptidase activity;exopeptidase activity;hydrolase activity;peptidase activity;peptidase activity, acting on L-amino acid peptides;serine hydrolase activity;serine-type endopeptidase activity;serine-type exopeptidase activity;serine-type peptidase activity</t>
  </si>
  <si>
    <t>cell part;cytoplasm;intracellular membrane-bounded organelle;intracellular organelle;intracellular part;membrane;membrane-bounded organelle;nucleus;organelle</t>
  </si>
  <si>
    <t>P48444</t>
  </si>
  <si>
    <t>Coatomer subunit delta</t>
  </si>
  <si>
    <t>ARCN1</t>
  </si>
  <si>
    <t>adult behavior;adult locomotory behavior;anatomical structure maturation;behavior;cellular component organization;cellular component organization at cellular level;cellular component organization or biogenesis;cellular component organization or biogenesis at cellular level;cellular process;cerebellar Purkinje cell layer maturation;COPI coating of Golgi vesicle;developmental maturation;developmental process;establishment of localization;establishment of localization in cell;establishment of protein localization;Golgi transport vesicle coating;Golgi vesicle transport;intracellular protein transport;intracellular transport;locomotory behavior;membrane organization;multicellular organismal process;organelle organization;pigmentation;protein transport;response to stimulus;retrograde vesicle-mediated transport, Golgi to ER;transport;vesicle coating;vesicle organization;vesicle-mediated transport</t>
  </si>
  <si>
    <t>AP-type membrane coat adaptor complex;cell part;clathrin adaptor complex;COPI vesicle coat;cytoplasm;cytoplasmic part;cytoplasmic vesicle part;cytosol;endoplasmic reticulum;Golgi apparatus;Golgi apparatus part;intracellular membrane-bounded organelle;intracellular organelle;intracellular organelle part;intracellular part;macromolecular complex;membrane;membrane coat;membrane part;membrane-bounded organelle;organelle;organelle part;protein complex;vesicle coat</t>
  </si>
  <si>
    <t>P48449</t>
  </si>
  <si>
    <t>Lanosterol synthase</t>
  </si>
  <si>
    <t>LSS</t>
  </si>
  <si>
    <t>alcohol metabolic process;biosynthetic process;cholesterol biosynthetic process;cholesterol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</si>
  <si>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activity;intramolecular transferase activity;isomerase activity;lanosterol synthase activity;oxidosqualene cyclase activity</t>
  </si>
  <si>
    <t>cell part;cytoplasmic part;endoplasmic reticulum membrane;endoplasmic reticulum part;intracellular organelle part;intracellular part;lipid particle;membrane;membrane part;organelle membrane;organelle part</t>
  </si>
  <si>
    <t>P48506</t>
  </si>
  <si>
    <t>Glutamate--cysteine ligase catalytic subunit</t>
  </si>
  <si>
    <t>GCLC</t>
  </si>
  <si>
    <t>amine biosynthetic process;amine metabolic process;apoptotic mitochondrial changes;biological regulation;biosynthetic process;carboxylic acid biosynthetic process;carboxylic acid metabolic process;cell redox homeostasis;cellular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homeostasis;cellular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process;homeostatic process;L-ascorbic acid metabolic process;metabolic process;mitochondrion organization;multicellular organismal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RNA metabolic process;negative regulation of transcription, DNA-dependent;nitrogen compound metabolic process;organelle organization;organic acid biosynthetic process;organic acid metabolic process;oxoacid metabolic process;peptide biosynthetic process;peptide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process;regulation of anatomical structure size;regulation of apoptosis;regulation of biological process;regulation of biological quality;regulation of biosynthetic process;regulation of blood vessel size;regulation of catabolic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homeostatic process;regulation of ion homeostasis;regulation of macromolecule biosynthetic process;regulation of macromolecule metabolic process;regulation of membrane depolarization;regulation of metabolic process;regulation of mitochondrial depolarization;regulation of neuron apoptosis;regulation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RNA metabolic process;regulation of transcription, DNA-dependent;regulation of tube size;response to abiotic stimulus;response to arsenic-containing substance;response to chemical stimulus;response to endogenous stimulus;response to heat;response to hormone stimulus;response to inorganic substance;response to nitrosative stress;response to organic substance;response to oxidative stress;response to stimulus;response to stress;response to temperature stimulus;serine family amino acid metabolic process;small molecule biosynthetic process;small molecule metabolic process;sulfur amino acid metabolic process;sulfur compound biosynthetic process;sulfur compound metabolic process;system process;vascular process in circulatory system;vitamin metabolic process;water-soluble vitamin metabolic process;xenobiotic metabolic process</t>
  </si>
  <si>
    <t>acid-amino acid ligase activity;adenyl nucleotide binding;adenyl ribonucleotide binding;ADP binding;amine binding;amino acid binding;ATP binding;binding;carboxylic acid binding;catalytic activity;cation binding;coenzyme binding;cofactor binding;glutamate binding;glutamate-cysteine ligase activity;ion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</si>
  <si>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cell part;cytoplasmic part;cytosol;glutamate-cysteine ligase complex;intracellular part;macromolecular complex;protein complex</t>
  </si>
  <si>
    <t>P48507</t>
  </si>
  <si>
    <t>Glutamate--cysteine ligase regulatory subunit</t>
  </si>
  <si>
    <t>GCLM</t>
  </si>
  <si>
    <t>amine biosynthetic process;amine metabolic process;apoptotic mitochondrial changes;biological regulation;biosynthetic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process;metabolic process;mitochondrion organization;multicellular organismal process;negative regulation of apoptosis;negative regulation of biological process;negative regulation of cell death;negative regulation of cellular process;negative regulation of neuron apoptosis;negative regulation of programmed cell death;nitrogen compound metabolic process;organelle organization;organic acid biosynthetic process;organic acid metabolic process;oxoacid metabolic process;peptide biosynthetic process;peptide metabolic process;positive regulation of catalytic activity;positive regulation of glutamate-cysteine ligase activity;positive regulation of ligase activity;positive regulation of molecular function;primary metabolic process;regulation of anatomical structure size;regulation of apoptosis;regulation of biological process;regulation of biological quality;regulation of blood vessel size;regulation of catalytic activity;regulation of cell death;regulation of cellular process;regulation of glutamate-cysteine ligase activity;regulation of homeostatic process;regulation of ion homeostasis;regulation of ligase activity;regulation of membrane depolarization;regulation of metabolic process;regulation of mitochondrial depolarization;regulation of molecular function;regulation of neuron apoptosis;regulation of programmed cell death;regulation of tube size;response to chemical stimulus;response to drug;response to nitrosative stress;response to oxidative stress;response to stimulus;response to stress;serine family amino acid metabolic process;small molecule biosynthetic process;small molecule metabolic process;sulfur amino acid metabolic process;sulfur compound biosynthetic process;sulfur compound metabolic process;system process;vascular process in circulatory system;xenobiotic metabolic process</t>
  </si>
  <si>
    <t>acid-amino acid ligase activity;binding;catalytic activity;enzyme binding;enzyme regulator activity;glutamate-cysteine ligase activity;glutamate-cysteine ligase catalytic subunit binding;ligase activity;ligase activity, forming carbon-nitrogen bonds;protein binding</t>
  </si>
  <si>
    <t>P48556</t>
  </si>
  <si>
    <t>26S proteasome non-ATPase regulatory subunit 8</t>
  </si>
  <si>
    <t>PSMD8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</si>
  <si>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particle;protein complex;vesicle</t>
  </si>
  <si>
    <t>P48634</t>
  </si>
  <si>
    <t>Protein PRRC2A</t>
  </si>
  <si>
    <t>PRRC2A</t>
  </si>
  <si>
    <t>cell part;cytoplasm;extracellular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</si>
  <si>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P48637</t>
  </si>
  <si>
    <t>Glutathione synthetase</t>
  </si>
  <si>
    <t>GSS</t>
  </si>
  <si>
    <t>aging;amine biosynthetic process;amine metabolic process;anatomical structure development;biosynthetic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process;developmental process;glutathione biosynthetic process;glutathione metabolic process;metabolic process;nervous system development;nitrogen compound metabolic process;organic acid biosynthetic process;organic acid metabolic process;oxoacid metabolic process;peptide biosynthetic process;peptide metabolic process;primary metabolic process;response to acid;response to amine stimulus;response to amino acid stimulus;response to cadmium ion;response to chemical stimulus;response to cytokine stimulus;response to endogenous stimulus;response to external stimulus;response to extracellular stimulus;response to inorganic substance;response to metal ion;response to nutrient levels;response to organic nitrogen;response to organic substance;response to oxidative stress;response to stimulus;response to stress;response to tumor necrosis factor;small molecule biosynthetic process;small molecule metabolic process;sulfur compound biosynthetic process;sulfur compound metabolic process;system development;xenobiotic metabolic process</t>
  </si>
  <si>
    <t>acid-amino acid ligase activity;adenyl nucleotide binding;adenyl ribonucleotide binding;amine binding;amino acid binding;ATP binding;binding;carboxylic acid binding;catalytic activity;cation binding;glutathione binding;glutathione synthase activity;glycine binding;identical protein binding;ion binding;ligase activity;ligase activity, forming carbon-nitrogen bonds;magnesium ion binding;metal ion binding;modified amino acid binding;nucleotide binding;peptide binding;protein binding;protein dimerization activity;protein homodimerization activity;purine nucleotide binding;purine ribonucleoside triphosphate binding;purine ribonucleotide binding;ribonucleotide binding</t>
  </si>
  <si>
    <t>P48643</t>
  </si>
  <si>
    <t>T-complex protein 1 subunit epsilon</t>
  </si>
  <si>
    <t>CCT5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</si>
  <si>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process;multi-organism process;primary metabolic process;protein folding;protein metabolic process;reproductive process;response to biotic stimulus;response to other organism;response to stimulus;response to virus;sperm-egg recognition</t>
  </si>
  <si>
    <t>adenyl nucleotide binding;adenyl ribonucleotide binding;ATP binding;beta-tubulin binding;binding;cytoskeletal protein binding;G-protein beta-subunit binding;nucleotide binding;protein binding;purine nucleotide binding;purine ribonucleoside triphosphate binding;purine ribonucleotide binding;ribonucleotide binding;tubulin binding</t>
  </si>
  <si>
    <t>cell body;cell part;centrosome;chaperonin-containing T-complex;cytoplasm;cytoplasmic part;cytoskeletal part;cytosol;cytosolic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organizing center;non-membrane-bounded organelle;nuclear part;nucleolus;organelle;organelle part;protein complex;vesicle</t>
  </si>
  <si>
    <t>P48651</t>
  </si>
  <si>
    <t>Phosphatidylserine synthase 1</t>
  </si>
  <si>
    <t>PTDSS1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</si>
  <si>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process;phosphatidylserine biosynthetic process;phosphatidylserine metabolic process;phospholipid biosynthetic process;phospholipid metabolic process;primary metabolic process;small molecule metabolic process</t>
  </si>
  <si>
    <t>P48729</t>
  </si>
  <si>
    <t>Casein kinase I isoform alpha</t>
  </si>
  <si>
    <t>Hedgehog signaling pathway;Wnt signaling pathway</t>
  </si>
  <si>
    <t>P48735</t>
  </si>
  <si>
    <t>Isocitrate dehydrogenase [NADP], mitochondrial</t>
  </si>
  <si>
    <t>IDH2</t>
  </si>
  <si>
    <t>2-oxoglutarate metabolic process;acetyl-CoA catabolic process;acetyl-CoA metabolic process;carbohydrate metabolic process;carboxylic acid metabolic process;catabolic process;cellular aldehyde metabolic process;cellular carbohydrate metabolic process;cellular catabolic process;cellular ketone metabolic process;cellular metabolic process;cellular process;coenzyme catabolic process;coenzyme metabolic process;cofactor catabolic process;cofactor metabolic process;dicarboxylic acid metabolic process;glyoxylate cycle;glyoxylate metabolic process;isocitrate metabolic process;metabolic process;monocarboxylic acid metabolic process;organic acid metabolic process;oxoacid metabolic process;primary metabolic process;small molecule metabolic process;tricarboxylic acid cycle</t>
  </si>
  <si>
    <t>binding;catalytic activity;cation binding;coenzyme binding;cofactor binding;ion binding;isocitrate dehydrogenase (NADP+)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</si>
  <si>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P48739</t>
  </si>
  <si>
    <t>Phosphatidylinositol transfer protein beta isoform</t>
  </si>
  <si>
    <t>PITPNB</t>
  </si>
  <si>
    <t>biosynthetic process;cellular biosynthetic process;cellular lipid metabolic process;cellular metabolic process;cellular process;chordate embryonic development;developmental process;embryo development;embryo development ending in birth or egg hatching;establishment of localization;glycerolipid biosynthetic process;glycerolipid metabolic process;glycerophospholipid biosynthetic process;glycerophospholipid metabolic process;in utero embryonic development;lipid biosynthetic process;lipid metabolic process;lipid transport;metabolic process;organic substance transport;organophosphate metabolic process;phospholipid biosynthetic process;phospholipid metabolic process;phospholipid transport;primary metabolic process;small molecule metabolic process;transport</t>
  </si>
  <si>
    <t>binding;lipid binding</t>
  </si>
  <si>
    <t>cell part;cytoplasmic part;endoplasmic reticulum membrane;endoplasmic reticulum part;extracellular membrane-bounded organelle;extracellular organelle;extracellular region part;extracellular vesicular exosome;Golgi apparatus part;Golgi membrane;intracellular organelle part;intracellular part;membrane;membrane part;membrane-bounded organelle;membrane-bounded vesicle;organelle;organelle membrane;organelle part;vesicle</t>
  </si>
  <si>
    <t>P49005</t>
  </si>
  <si>
    <t>DNA polymerase delta subunit 2</t>
  </si>
  <si>
    <t>POLD2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</si>
  <si>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</si>
  <si>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activity;DNA binding;DNA polymerase activity;DNA-directed DNA polymerase activity;nucleic acid binding;nucleotidyltransferase activity;transferase activity;transferase activity, transferring phosphorus-containing groups</t>
  </si>
  <si>
    <t>P49006</t>
  </si>
  <si>
    <t>MARCKS-related protein</t>
  </si>
  <si>
    <t>MARCKSL1</t>
  </si>
  <si>
    <t>biological regulation;positive regulation of biological process;positive regulation of cell proliferation;positive regulation of cellular process;regulation of biological process;regulation of cell proliferation;regulation of cellular process</t>
  </si>
  <si>
    <t>Fc gamma R-mediated phagocytosis;Leishmaniasis</t>
  </si>
  <si>
    <t>P49023</t>
  </si>
  <si>
    <t>Paxillin</t>
  </si>
  <si>
    <t>PXN</t>
  </si>
  <si>
    <t>activation of MAPK activity;anatomical structure morphogenesis;biological adhesion;biological regulation;branching morphogenesis of a tube;cell adhesion;cell junction assembly;cell junction organization;cell morphogenesis;cell morphogenesis involved in differentiation;cell projection assembly;cell projection organization;cell surface receptor linked signaling pathway;cell-substrate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stimulus;cytoskeleton organization;developmental process;enzyme linked receptor protein signaling pathway;epidermal growth factor receptor signaling pathway;focal adhesion assembly;growth hormone receptor signaling pathway;integrin-mediated signaling pathway;lamellipodium assembly;macromolecular complex assembly;macromolecular complex subunit organization;macromolecule metabolic process;macromolecule modification;metabolic process;morphogenesis of a branching structure;multicellular organismal process;muscle contraction;muscle system process;organelle organization;peptidyl-amino acid modification;peptidyl-tyrosine modification;peptidyl-tyrosine phosphorylation;phosphate-containing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complex assembly;protein complex subunit organization;protein metabolic process;protein modification process;protein phosphorylation;regulation of anatomical structure morphogenesis;regulation of biological process;regulation of biological quality;regulation of catalytic activity;regulation of cell morphogenesis;regulation of cell shape;regulation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growth factor stimulus;response to growth hormone stimulus;response to hormone stimulus;response to inorganic substance;response to organic substance;response to oxidative stress;response to peptide hormone stimulus;response to reactive oxygen species;response to stimulus;response to stress;signal complex assembly;signal transduction;substrate adhesion-dependent cell spreading;system process;transforming growth factor beta receptor signaling pathway;transmembrane receptor protein serine/threonine kinase signaling pathway;transmembrane receptor protein tyrosine kinase signaling pathway;tube morphogenesis;vascular endothelial growth factor receptor signaling pathway</t>
  </si>
  <si>
    <t>beta-catenin binding;binding;cation binding;cytoskeletal protein binding;ion binding;metal ion binding;protein binding;transition metal ion binding;vinculin binding;zinc ion binding</t>
  </si>
  <si>
    <t>actin filament bundle;actomyosin;adherens junction;anchoring junction;cell cortex;cell junction;cell part;cell projection;cell-substrate adherens junction;cell-substrate junction;cytoplasm;cytoplasmic part;cytoskeletal part;cytosol;focal adhesion;intracellular organelle part;intracellular part;lamellipodium;macromolecular complex;membrane;microtubule associated complex;nuclear part;nucleoplasm;organelle part;plasma membrane;protein complex;stress fiber</t>
  </si>
  <si>
    <t>Bacterial invasion of epithelial cells;Chemokine signaling pathway;Focal adhesion;Leukocyte transendothelial migration;Regulation of actin cytoskeleton;VEGF signaling pathway</t>
  </si>
  <si>
    <t>P49069</t>
  </si>
  <si>
    <t>Calcium signal-modulating cyclophilin ligand</t>
  </si>
  <si>
    <t>CAMLG</t>
  </si>
  <si>
    <t>biological regulation;cell surface receptor linked signaling pathway;cellular macromolecule metabolic process;cellular metabolic process;cellular process;cellular response to stimulus;defense response;enzyme linked receptor protein signaling pathway;epidermal growth factor receptor signaling pathway;macromolecule metabolic process;metabolic process;receptor metabolic process;receptor recycling;regulation of biological process;regulation of cellular process;response to stimulus;response to stress;signal transduction;transmembrane receptor protein tyrosine kinase signaling pathway;viral reproduction</t>
  </si>
  <si>
    <t>cell part;cytoplasmic part;endoplasmic reticulum;integral to membrane;intracellular membrane-bounded organelle;intracellular organelle;intracellular part;intrinsic to membrane;membrane;membrane part;membrane-bounded organelle;organelle</t>
  </si>
  <si>
    <t>P49189</t>
  </si>
  <si>
    <t>4-trimethylaminobutyraldehyde dehydrogenase</t>
  </si>
  <si>
    <t>ALDH9A1</t>
  </si>
  <si>
    <t>amine biosynthetic process;amine metabolic process;anatomical structure development;betaine biosynthetic process;betaine metabolic process;biological regulation;biosynthetic process;carboxylic acid biosynthetic process;carboxylic acid metabolic process;carnitine biosynthetic process;carnitine metabolic process;cellular aldehyde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process;developmental process;hormone metabolic process;kidney development;liver development;metabolic process;neurotransmitter biosynthetic process;neurotransmitter metabolic process;nitrogen compound metabolic process;organ development;organic acid biosynthetic process;organic acid metabolic process;oxidation-reduction process;oxoacid metabolic process;primary metabolic process;regulation of biological quality;regulation of hormone levels;regulation of neurotransmitter levels;small molecule biosynthetic process;small molecule metabolic process</t>
  </si>
  <si>
    <t>1-pyrroline dehydrogenase activity;3-chloroallyl aldehyde dehydrogenase activity;4-trimethylammoniobutyraldehyde dehydrogenase activity;aldehyde dehydrogenase (NAD) activity;amine binding;aminobutyraldehyde dehydrogenase activity;binding;catalytic activity;coenzyme binding;cofactor binding;NAD binding;nucleotide binding;oxidoreductase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</si>
  <si>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metabolism;Fatty acid metabolism;Glycerolipid metabolism;Glycolysis / Gluconeogenesis;Histidine metabolism;Lysine degradation;Propanoate metabolism;Pyruvate metabolism;Tryptophan metabolism;Valine, leucine and isoleucine degradation</t>
  </si>
  <si>
    <t>P49207</t>
  </si>
  <si>
    <t>60S ribosomal protein L34</t>
  </si>
  <si>
    <t>RPL34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</si>
  <si>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complex;membrane-bounded organelle;membrane-bounded vesicle;non-membrane-bounded organelle;nuclear part;nucleolus;organelle;organelle part;ribonucleoprotein complex;vesicle</t>
  </si>
  <si>
    <t>P49247</t>
  </si>
  <si>
    <t>Ribose-5-phosphate isomerase</t>
  </si>
  <si>
    <t>RPIA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</si>
  <si>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non-oxidative branch;primary metabolic process;pyridine nucleotide metabolic process;pyridine-containing compound metabolic process;small molecule catabolic process;small molecule metabolic process</t>
  </si>
  <si>
    <t>binding;carbohydrate binding;catalytic activity;intramolecular oxidoreductase activity;intramolecular oxidoreductase activity, interconverting aldoses and ketoses;isomerase activity;monosaccharide binding;ribose-5-phosphate isomerase activity;sugar binding</t>
  </si>
  <si>
    <t>cell part;cytoplasmic part;cytosol;intracellular membrane-bounded organelle;intracellular organelle;intracellular part;membrane-bounded organelle;organelle</t>
  </si>
  <si>
    <t>Carbon fixation in photosynthetic organisms;Pentose phosphate pathway</t>
  </si>
  <si>
    <t>P49257</t>
  </si>
  <si>
    <t>Protein ERGIC-53</t>
  </si>
  <si>
    <t>LMAN1</t>
  </si>
  <si>
    <t>biological regulation;blood coagulation;carbohydrate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process;coagulation;endoplasmic reticulum organization;ER to Golgi vesicle-mediated transport;establishment of localization;establishment of localization in cell;establishment of protein localization;glycosylation;Golgi organization;Golgi vesicle transport;hemostasis;intracellular transport;macromolecule glycosylation;macromolecule metabolic process;macromolecule modification;metabolic process;multicellular organismal process;organelle organization;peptidyl-amino acid modification;peptidyl-asparagine modification;positive regulation of biological process;positive regulation of cellular component organization;positive regulation of cellular process;positive regulation of organelle organization;post-translational protein modification;primary metabolic process;protein folding;protein glycosylation;protein metabolic process;protein modification process;protein N-linked glycosylation;protein N-linked glycosylation via asparagine;protein transport;regulation of biological process;regulation of biological quality;regulation of body fluid levels;regulation of cellular component organization;regulation of cellular process;regulation of organelle organization;transport;vesicle-mediated transport</t>
  </si>
  <si>
    <t>binding;carbohydrate binding;cation binding;ion binding;mannose binding;metal ion binding;monosaccharide binding;protein binding;sugar binding;unfolded protein binding</t>
  </si>
  <si>
    <t>cell part;coated vesicle membrane;contractile fiber part;cytoplasmic part;cytoplasmic vesicle membrane;cytoplasmic vesicle part;endoplasmic reticulum membrane;endoplasmic reticulum part;endoplasmic reticulum-Golgi intermediate compartment;endoplasmic reticulum-Golgi intermediate compartment membrane;ER to Golgi transport vesicle membrane;extracellular membrane-bounded organelle;extracellular organelle;extracellular region part;extracellular vesicular exosome;Golgi apparatus part;Golgi membrane;host cell cytoplasm part;host cell part;host cell perinuclear region of cytoplasm;host intracellular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part;other organism part;sarcomere;transport vesicle membrane;vesicle;vesicle membrane</t>
  </si>
  <si>
    <t>P49321</t>
  </si>
  <si>
    <t>Nuclear autoantigenic sperm protein</t>
  </si>
  <si>
    <t>NASP</t>
  </si>
  <si>
    <t>anatomical structure development;ATP-dependent chromatin remodeling;biosynthetic process;blastocyst development;cell cycle;cell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organization;chromatin remodeling;chromosome organization;developmental process;DNA metabolic process;DNA replication;DNA replication-dependent nucleosome assembly;DNA replication-dependent nucleosome organization;DNA replication-independent nucleosome assembly;DNA replication-independent nucleosome organization;establishment of localization;establishment of protein localization;histone exchange;macromolecular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transport;protein-DNA complex assembly;protein-DNA complex subunit organization;transport</t>
  </si>
  <si>
    <t>binding;heat shock protein binding;Hsp90 protein binding;protein binding;protein complex binding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</si>
  <si>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</si>
  <si>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</si>
  <si>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</si>
  <si>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</si>
  <si>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acetyl-CoA metabolic process;acyl-CoA biosynthetic process;acyl-CoA metabolic process;acylglycerol biosynthetic process;acylglycerol metabolic process;amine metabolic process;biological regulation;biosynthetic process;carboxylic acid biosynthetic process;carboxylic acid metabolic process;cell differentiation;cellular amine metabolic process;cellular amino acid metabolic process;cellular biosynthetic process;cellular developmental process;cellular ketone metabolic process;cellular lipid metabolic process;cellular metabolic process;cellular modified amino acid metabolic process;cellular nitrogen compound metabolic process;cellular process;cellular response to chemical stimulus;cellular response to cytokine stimulus;cellular response to interleukin-4;cellular response to organic substance;cellular response to stimulus;coenzyme biosynthetic process;coenzyme metabolic process;cofactor biosynthetic process;cofactor metabolic process;developmental process;energy derivation by oxidation of organic compounds;energy reserve metabolic process;fatty acid biosynthetic process;fatty acid metabolic process;fatty-acyl-CoA biosynthetic process;fatty-acyl-CoA metabolic process;generation of precursor metabolites and energy;glycerol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process;nitrogen compound metabolic process;organic acid biosynthetic process;organic acid metabolic process;organic ether metabolic process;osteoblast differentiation;oxidation-reduction process;oxoacid metabolic process;pantothenate metabolic process;positive regulation of biological process;positive regulation of cellular metabolic process;positive regulation of cellular process;positive regulation of metabolic process;primary metabolic process;regulation of biological process;regulation of cellular metabolic process;regulation of cellular process;regulation of metabolic process;response to chemical stimulus;response to cytokine stimulus;response to interleukin-4;response to organic substance;response to stimulus;small molecule biosynthetic process;small molecule metabolic process;thioester biosynthetic process;thioester metabolic process;triglyceride biosynthetic process;triglyceride metabolic process;vitamin metabolic process;water-soluble vitamin metabolic process</t>
  </si>
  <si>
    <t>[acyl-carrier-protein] S-acetyltransferase activity;[acyl-carrier-protein] S-malonyltransferase activity;3-hydroxyacyl-[acyl-carrier-protein] dehydratase activity;3-hydroxyoctanoyl-[acyl-carrier-protein] dehydratase activity;3-hydroxypalmitoyl-[acyl-carrier-protein] dehydratase activity;3-oxoacyl-[acyl-carrier-protein] reductase (NADPH) activity;3-oxoacyl-[acyl-carrier-protein] synthase activity;acetyltransferase activity;acyl-[acyl-carrier-protein] hydrolase activity;binding;carbon-oxygen lyase activity;catalytic activity;cation binding;coenzyme binding;cofactor binding;drug binding;enoyl-[acyl-carrier-protein] reductase (NADPH, A-specific) activity;enoyl-[acyl-carrier-protein] reductase (NADPH, B-specific) activity;fatty acid synthase activity;hydrolase activity;hydrolase activity, acting on ester bonds;hydro-lyase activity;ion binding;lyase activity;malonyltransferase activity;metal ion binding;myristoyl-[acyl-carrier-protein] hydrolase activity;NADP binding;NADPH binding;nucleotide binding;oleoyl-[acyl-carrier-protein] hydrolase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acceptor;palmitoyl-[acyl-carrier-protein] hydrolase activity;S-acetyltransferase activity;S-acyltransferase activity;S-malonyltransferase activity;thiolester hydrolase activity;transferase activity;transferase activity, transferring acyl groups;transferase activity, transferring acyl groups other than amino-acyl groups;transition metal ion binding;zinc ion binding</t>
  </si>
  <si>
    <t>cell part;cytoplasm;cytoplasmic membrane-bounded vesicle;cytoplasmic part;cytoplasmic vesicle;cytosol;extracellular membrane-bounded organelle;extracellular organelle;extracellular region part;extracellular vesicular exosome;glycogen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</si>
  <si>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Fatty acid biosynthesis;Insulin signaling pathway</t>
  </si>
  <si>
    <t>P49336</t>
  </si>
  <si>
    <t>Cyclin-dependent kinase 8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</si>
  <si>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process;nitrogen compound metabolic process;Notch signaling pathway;nucleic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</si>
  <si>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</si>
  <si>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part;intracellular membrane-bounded organelle;intracellular organelle;intracellular organelle part;intracellular part;macromolecular complex;mediator complex;membrane-bounded organelle;nuclear part;nucleoplasm;nucleoplasm part;nucleus;organelle;organelle part;protein complex</t>
  </si>
  <si>
    <t>P49368</t>
  </si>
  <si>
    <t>T-complex protein 1 subunit gamma</t>
  </si>
  <si>
    <t>CCT3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</si>
  <si>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process;pore complex assembly;primary metabolic process;protein folding;protein metabolic process;reproductive process;sperm-egg recognition</t>
  </si>
  <si>
    <t>cell body;cell part;chaperonin-containing T-complex;cytoplasm;cytoplasmic part;cytoskeletal part;cytoskeleton;cytosol;cytosolic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vesicle;microtubule;non-membrane-bounded organelle;organelle;organelle part;plasma membrane;protein complex;vesicle</t>
  </si>
  <si>
    <t>P49411</t>
  </si>
  <si>
    <t>Elongation factor Tu, mitochondrial</t>
  </si>
  <si>
    <t>TUFM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</si>
  <si>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process;translation;translational elongation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</si>
  <si>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</si>
  <si>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nucleoid;mitochondrial part;mitochondrion;non-membrane-bounded organelle;nucleoid;organelle;organelle part;vesicle</t>
  </si>
  <si>
    <t>Plant-pathogen interaction</t>
  </si>
  <si>
    <t>P49419</t>
  </si>
  <si>
    <t>Alpha-aminoadipic semialdehyde dehydrogenase</t>
  </si>
  <si>
    <t>ALDH7A1</t>
  </si>
  <si>
    <t>alcohol metabolic process;amine biosynthetic process;amine catabolic process;amine metabolic process;aspartate family amino acid catabolic process;aspartate family amino acid metabolic process;betaine biosynthetic process;betaine metabolic process;biosynthetic process;carboxylic acid biosynthetic process;carboxylic acid catabolic process;carboxylic acid metabolic process;catabolic process;cellular aldehyde metabolic process;cellular amine metabolic process;cellular amino acid biosynthetic process;cellular amino acid catabolic process;cellular amino acid metabolic process;cellular biogenic amine metabolic process;cellular biosynthetic process;cellular catabolic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process;choline metabolic process;ethanolamine-containing compound metabolic process;glycine betaine biosynthetic process;glycine betaine biosynthetic process from choline;glycine betaine metabolic process;lysine catabolic process;lysine metabolic process;metabolic process;multicellular organismal process;neurological system process;nitrogen compound metabolic process;organic acid biosynthetic process;organic acid catabolic process;organic acid metabolic process;oxoacid metabolic process;primary metabolic process;sensory perception;sensory perception of mechanical stimulus;sensory perception of sound;small molecule biosynthetic process;small molecule catabolic process;small molecule metabolic process;system process</t>
  </si>
  <si>
    <t>aldehyde dehydrogenase (NAD) activity;betaine-aldehyde dehydrogenase activity;catalytic activity;L-aminoadipate-semialdehyde dehydrogenase activity;oxidoreductase activity;oxidoreductase activity, acting on the aldehyde or oxo group of donors;oxidoreductase activity, acting on the aldehyde or oxo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</si>
  <si>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</si>
  <si>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Arginine and proline metabolism;Ascorbate and aldarate metabolism;beta-Alanine metabolism;Fatty acid metabolism;Glycerolipid metabolism;Glycine, serine and threonine metabolism;Glycolysis / Gluconeogenesis;Histidine metabolism;Lysine biosynthesis;Lysine degradation;Propanoate metabolism;Pyruvate metabolism;Tryptophan metabolism;Valine, leucine and isoleucine degradation</t>
  </si>
  <si>
    <t>P49454</t>
  </si>
  <si>
    <t>Centromere protein F</t>
  </si>
  <si>
    <t>CENPF</t>
  </si>
  <si>
    <t>anatomical structure development;biological regulation;biosynthetic process;cell cycle;cell cycle checkpoint;cell cycle phase;cell cycle process;cell differentiation;cell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stimulus;chromosome organization;chromosome segregation;developmental process;DNA biosynthetic process;DNA metabolic process;establishment of chromosome localization;establishment of localization;establishment of localization in cell;establishment of organelle localization;establishment of protein localization;G2/M transition of mitotic cell cycle;intracellular signal transduction;kinetochore assembly;kinetochore organization;macromolecular complex assembly;macromolecular complex subunit organization;macromolecule biosynthetic process;macromolecule metabolic process;metabolic process;metaphase plate congression;mitosis;mitotic cell cycle;mitotic cell cycle checkpoint;mitotic cell cycle spindle assembly checkpoint;mitotic cell cycle spindle checkpoint;muscle organ development;muscle structure development;negative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organelle organization;negative regulation of RNA metabolic process;negative regulation of transcription, DNA-dependent;nitrogen compound metabolic process;nuclear division;nucleic acid metabolic process;nucleobase-containing compound metabolic process;organ development;organelle assembly;organelle fission;organelle organization;primary metabolic process;protein complex assembly;protein complex subunit organization;protein transport;regulation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developmental process;regulation of G2/M transition of mitotic cell cycle;regulation of gene expression;regulation of interphase of mitotic cell cycle;regulation of macromolecule biosynthetic process;regulation of macromolecule metabolic process;regulation of metabolic process;regulation of mitosis;regulation of mitotic cell cycle;regulation of mitotic metaphase/anaphase transition;regulation of multicellular organismal development;regulation of multicellular organismal process;regulation of muscle organ development;regulation of nitrogen compound metabolic process;regulation of nuclear division;regulation of nucleobase-containing compound metabolic process;regulation of organelle organization;regulation of primary metabolic process;regulation of RNA metabolic process;regulation of striated muscle tissue development;regulation of transcription, DNA-dependent;response to chemical stimulus;response to drug;response to stimulus;signal transduction;small GTPase mediated signal transduction;spindle assembly checkpoint;spindle checkpoint;transport</t>
  </si>
  <si>
    <t>binding;chromatin binding;dynein binding;identical protein binding;protein binding;protein C-terminus binding;protein dimerization activity;protein homodimerization activity;transcription factor binding</t>
  </si>
  <si>
    <t>cell part;chromosomal part;chromosome, centromeric region;condensed chromosome outer kinetochore;cytoplasm;cytoplasmic part;cytoskeletal part;cytosol;envelope;intracellular membrane-bounded organelle;intracellular non-membrane-bounded organelle;intracellular organelle;intracellular organelle part;intracellular part;kinetochore;macromolecular complex;membrane-bounded organelle;midbody;non-membrane-bounded organelle;nuclear envelope;nuclear matrix;nuclear part;nucleoplasm;nucleus;organelle;organelle envelope;organelle part;perinuclear region of cytoplasm;pronucleus;protein complex;spindle;spindle pole</t>
  </si>
  <si>
    <t>P49458</t>
  </si>
  <si>
    <t>Signal recognition particle 9 kDa protein</t>
  </si>
  <si>
    <t>SRP9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</si>
  <si>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elongation;posttranscriptional regulation of gene expression;primary metabolic process;protein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elongation;SRP-dependent cotranslational protein targeting to membrane;translation;transport</t>
  </si>
  <si>
    <t>cell part;cytoplasmic part;cytosol;endoplasmic reticulum part;extracellular membrane-bounded organelle;extracellular organelle;extracellular region part;extracellular vesicular exosome;intracellular organelle part;intracellular part;macromolecular complex;membrane part;membrane-bounded organelle;membrane-bounded vesicle;organelle;organelle part;protein complex;receptor complex;ribonucleoprotein complex;signal recognition particle;signal recognition particle receptor complex;signal recognition particle, endoplasmic reticulum targeting;vesicle</t>
  </si>
  <si>
    <t>P49585;Q9Y5K3</t>
  </si>
  <si>
    <t>PCYT1A;PCYT1B</t>
  </si>
  <si>
    <t>alcohol metabolic process;amine metabolic process;biosynthetic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process;gamete generation;glycerolipid biosynthetic process;glycerolipid metabolic process;glycerophospholipid biosynthetic process;glycerophospholipid metabolic process;lipid biosynthetic process;lipid metabolic process;male gamete generation;metabolic process;multicellular organismal process;multicellular organismal reproductive process;nitrogen compound metabolic process;organophosphate metabolic process;ovarian follicle development;ovulation cycle process;phosphatidylcholine biosynthetic process;phosphatidylcholine metabolic process;phospholipid biosynthetic process;phospholipid metabolic process;primary metabolic process;reproductive process;rhythmic process;small molecule metabolic process;spermatogenesis</t>
  </si>
  <si>
    <t>binding;catalytic activity;choline-phosphate cytidylyltransferase activity;cytidylyltransferase activity;lipid binding;nucleotidyltransferase activity;transferase activity;transferase activity, transferring phosphorus-containing groups</t>
  </si>
  <si>
    <t>cell part;cytoplasm;cytoplasmic part;cytosol;endoplasmic reticulum membrane;endoplasmic reticulum part;glycogen granule;intracellular organelle part;intracellular part;membrane;membrane part;organelle membrane;organelle part</t>
  </si>
  <si>
    <t>Glycerophospholipid metabolism;Phosphonate and phosphinate metabolism</t>
  </si>
  <si>
    <t>Choline-phosphate cytidylyltransferase A;Choline-phosphate cytidylyltransferase B</t>
  </si>
  <si>
    <t>P49588</t>
  </si>
  <si>
    <t>Alanine--tRNA ligase, cytoplasmic</t>
  </si>
  <si>
    <t>AARS</t>
  </si>
  <si>
    <t>alanyl-tRNA aminoacylation;amine metabolic process;amino acid activation;anatomical structure development;biological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protein;cerebellar Purkinje cell layer development;developmental process;endoplasmic reticulum unfolded protein response;epidermis development;ER-nucleus signaling pathway;gene expression;hair cycle process;hair follicle development;macromolecule metabolic process;macromolecule modification;metabolic process;molting cycle;molting cycle process;multicellular organismal process;ncRNA metabolic process;ncRNA processing;negative regulation of apoptosis;negative regulation of biological process;negative regulation of cell death;negative regulation of cellular process;negative regulation of neuron apoptosis;negative regulation of programmed cell death;neurological system process;neuromuscular process;neuromuscular process controlling balance;nitrogen compound metabolic process;nucleic acid metabolic process;nucleobase-containing compound metabolic process;organic acid metabolic process;oxoacid metabolic process;primary metabolic process;protein folding;protein metabolic process;regulation of apoptosis;regulation of biological process;regulation of cell death;regulation of cellular process;regulation of neuron apoptosis;regulation of programmed cell death;response to acid;response to amine stimulus;response to amino acid stimulus;response to chemical stimulus;response to endogenous stimulus;response to endoplasmic reticulum stress;response to organic nitrogen;response to organic substance;response to stimulus;response to stress;response to topologically incorrect protein;response to unfolded protein;RNA metabolic process;RNA modification;RNA processing;signal transduction;small molecule metabolic process;system process;tissue development;tRNA aminoacylation;tRNA aminoacylation for protein translation;tRNA metabolic process;tRNA modification;tRNA processing</t>
  </si>
  <si>
    <t>adenyl nucleotide binding;adenyl ribonucleotide binding;alanine-tRNA ligase activity;amine binding;amino acid binding;aminoacyl-tRNA editing activity;aminoacyl-tRNA ligase activity;ATP binding;binding;carboxylic acid binding;carboxylic ester hydrolase activity;catalytic activity;cation binding;hydrolase activity;hydrolase activity, acting on ester bonds;ion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</si>
  <si>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P49589</t>
  </si>
  <si>
    <t>Cysteine--tRNA ligase, cytoplasmic</t>
  </si>
  <si>
    <t>CARS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</si>
  <si>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process;cysteinyl-tRNA aminoacylation;gene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</si>
  <si>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binding;cysteine-tRNA ligase activity;identical protein binding;ion binding;ligase activity;ligase activity, forming aminoacyl-tRNA and related compounds;ligase activity, forming carbon-oxygen bonds;metal ion binding;nucleic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</si>
  <si>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P49591</t>
  </si>
  <si>
    <t>Serine--tRNA ligase, cytoplasmic</t>
  </si>
  <si>
    <t>SARS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</si>
  <si>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process;ncRNA processing;nitrogen compound metabolic process;nucleic acid metabolic process;nucleobase-containing compound metabolic process;organic acid metabolic process;oxoacid metabolic process;primary metabolic process;protein metabolic process;RNA metabolic process;RNA processing;selenocysteinyl-tRNA(Sec) biosynthetic process;seryl-tRNA aminoacylation;small molecule metabolic process;translation;tRNA aminoacylation;tRNA aminoacylation for protein translation;tRNA metabolic process;tRNA processing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</si>
  <si>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binding;serine-tRNA ligase activity</t>
  </si>
  <si>
    <t>P49642</t>
  </si>
  <si>
    <t>DNA primase small subunit</t>
  </si>
  <si>
    <t>PRIM1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</si>
  <si>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replication, synthesis of RNA primer;DNA strand elongation;DNA strand elongation involved in DNA replication;DNA-dependent DNA replication;DNA-dependent DNA replication initiation;G1/S transition of mitotic cell cycle;homeostatic process;macromolecule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process;regulation of biological quality;RNA biosynthetic process;RNA metabolic process;telomere maintenance;telomere maintenance via recombination;telomere maintenance via semi-conservative replication;telomere maintenance via telomere lengthening;telomere organization</t>
  </si>
  <si>
    <t>binding;catalytic activity;cation binding;DNA primase activity;DNA-directed RNA polymerase activity;ion binding;metal ion binding;nucleotidyltransferase activity;RNA polymerase activity;transferase activity;transferase activity, transferring phosphorus-containing groups</t>
  </si>
  <si>
    <t>cell part;intracellular organelle part;intracellular part;membrane;nuclear part;nucleoplasm;organelle part</t>
  </si>
  <si>
    <t>adenyl nucleotide binding;adenyl ribonucleotide binding;ATP binding;binding;catalytic activity;kinase activity;nucleotide binding;peptide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</si>
  <si>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P49711;Q8NI51</t>
  </si>
  <si>
    <t>P49711</t>
  </si>
  <si>
    <t>Transcriptional repressor CTCF</t>
  </si>
  <si>
    <t>CTCF;CTCFL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</si>
  <si>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process;cellular process involved in reproduction;cellular protein metabolic process;chromatin assembly;chromatin assembly or disassembly;chromatin modification;chromatin organization;chromosome organization;chromosome segregation;covalent chromatin modification;DNA alkylation;DNA metabolic process;DNA methylation;DNA methylation involved in gamete generation;DNA modification;genetic imprinting;histone methylation;histone modification;macromolecular complex subunit organization;macromolecule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centromeric sister chromatid cohesion;regulation of chromosome organization;regulation of chromosome segregation;regulation of gene expression;regulation of gene expression by genetic imprinting;regulation of gene expression, epigenetic;regulation of histone acetylation;regulation of histone H3-K4 methylation;regulation of histone methylation;regulation of histone modification;regulation of macromolecule biosynthetic process;regulation of macromolecule metabolic process;regulation of metabolic process;regulation of molecular function;regulation of molecular function, epigenetic;regulation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sister chromatid cohesion;regulation of transcription from RNA polymerase II promoter;regulation of transcription, DNA-dependent;reproductive process;small molecule metabolic process</t>
  </si>
  <si>
    <t>binding;cation binding;chromatin binding;chromatin DNA binding;chromatin insulator sequence binding;core promoter proximal region DNA binding;core promoter proximal region sequence-specific DNA binding;DNA binding;histone binding;ion binding;metal ion binding;nucleic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</si>
  <si>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</si>
  <si>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P49720</t>
  </si>
  <si>
    <t>Proteasome subunit beta type-3</t>
  </si>
  <si>
    <t>PSMB3</t>
  </si>
  <si>
    <t>actin cytoskeleton;cell part;cytoplasm;cytoplasmic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part;nucleoplasm;nucleus;organelle;organelle part;proteasome complex;proteasome core complex;protein complex;vesicle</t>
  </si>
  <si>
    <t>P49721</t>
  </si>
  <si>
    <t>Proteasome subunit beta type-2</t>
  </si>
  <si>
    <t>PSMB2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</si>
  <si>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endogenous stimulus;response to organic cyclic compound;response to organic nitrogen;response to organic substance;response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</si>
  <si>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core complex;protein complex;vesicle</t>
  </si>
  <si>
    <t>P49736</t>
  </si>
  <si>
    <t>DNA replication licensing factor MCM2</t>
  </si>
  <si>
    <t>MCM2</t>
  </si>
  <si>
    <t>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interleukin-4;cellular response to organic substance;cellular response to stimulus;chromatin organization;chromosome organization;DNA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organization;response to chemical stimulus;response to cytokine stimulus;response to interleukin-4;response to organic substance;response to stimulus</t>
  </si>
  <si>
    <t>adenyl nucleotide binding;adenyl ribonucleotide binding;ATP binding;binding;catalytic activity;cation binding;DNA binding;DNA helicase activity;DNA replication origin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binding;sequence-specific DNA binding</t>
  </si>
  <si>
    <t>cell part;chromatin;chromosomal part;cytoplasm;cytoskeleton;intracellular membrane-bounded organelle;intracellular non-membrane-bounded organelle;intracellular organelle;intracellular organelle part;intracellular part;macromolecular complex;MCM complex;membrane-bounded organelle;microtubule cytoskeleton;non-membrane-bounded organelle;nuclear chromosome part;nuclear origin of replication recognition complex;nuclear part;nucleoplasm;nucleoplasm part;nucleus;organelle;organelle part;origin recognition complex;protein complex</t>
  </si>
  <si>
    <t>P49748</t>
  </si>
  <si>
    <t>Very long-chain specific acyl-CoA dehydrogenase, mitochondrial</t>
  </si>
  <si>
    <t>ACADVL</t>
  </si>
  <si>
    <t>biological regulation;carboxylic acid catabolic process;carboxylic acid metabolic process;catabolic process;cell differentiation;cellular catabolic process;cellular developmental process;cellular ketone metabolic process;cellular lipid catabolic process;cellular lipid metabolic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protein;developmental process;endoplasmic reticulum unfolded protein response;energy derivation by oxidation of organic compounds;epithelial cell differentiation;ER-nucleus signaling pathway;fatty acid beta-oxidation;fatty acid beta-oxidation using acyl-CoA dehydrogenase;fatty acid catabolic process;fatty acid metabolic process;fatty acid oxidation;generation of precursor metabolites and energy;homeostatic process;lipid catabolic process;lipid metabolic process;lipid modification;lipid oxidation;macromolecule metabolic process;metabolic process;monocarboxylic acid catabolic process;monocarboxylic acid metabolic process;multicellular organismal homeostasis;multicellular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fatty acid biosynthetic process;negative regulation of fatty acid metabolic process;negative regulation of fatty acid oxidation;negative regulation of lipid biosynthetic process;negative regulation of lipid metabolic process;negative regulation of metabolic process;organic acid catabolic process;organic acid metabolic process;oxidation-reduction process;oxoacid metabolic process;primary metabolic process;protein metabolic process;regulation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cholesterol metabolic process;regulation of fatty acid biosynthetic process;regulation of fatty acid metabolic process;regulation of fatty acid oxidation;regulation of lipid biosynthetic process;regulation of lipid metabolic process;regulation of metabolic process;regulation of primary metabolic process;regulation of steroid metabolic process;response to chemical stimulus;response to endoplasmic reticulum stress;response to organic substance;response to stimulus;response to stress;response to topologically incorrect protein;response to unfolded protein;signal transduction;small molecule catabolic process;small molecule metabolic process;temperature homeostasis</t>
  </si>
  <si>
    <t>acyl-CoA dehydrogenase activity;binding;catalytic activity;coenzyme binding;cofactor binding;flavin adenine dinucleotide binding;long-chain-acyl-CoA dehydrogenase activity;oxidoreductase activity;oxidoreductase activity, acting on the CH-CH group of donors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</si>
  <si>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nucleoid;mitochondrial part;mitochondrion;non-membrane-bounded organelle;nuclear part;nucleoid;nucleolus;nucleus;organelle;organelle inner membrane;organelle lumen;organelle membrane;organelle part</t>
  </si>
  <si>
    <t>P49750</t>
  </si>
  <si>
    <t>YLP motif-containing protein 1</t>
  </si>
  <si>
    <t>YLPM1</t>
  </si>
  <si>
    <t>biological regulation;regulation of biological process;regulation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</t>
  </si>
  <si>
    <t>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</t>
  </si>
  <si>
    <t>P49755</t>
  </si>
  <si>
    <t>Transmembrane emp24 domain-containing protein 10</t>
  </si>
  <si>
    <t>TMED10</t>
  </si>
  <si>
    <t>anatomical structure development;cargo loading into vesicle;cellular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assembly;COPI coating of Golgi vesicle;COPI-coated vesicle budding;COPII vesicle coating;developmental process;ER to Golgi vesicle-mediated transport;establishment of localization;establishment of localization in cell;establishment of protein localization;exocytosis;Golgi organization;Golgi transport vesicle coating;Golgi vesicle transport;intracellular protein transport;intracellular transport;kidney development;macromolecular complex assembly;macromolecular complex subunit organization;membrane budding;membrane organization;organ development;organelle organization;protein complex assembly;protein complex subunit organization;protein oligomerization;protein transport;regulated secretory pathway;response to alkaloid;response to chemical stimulus;response to organic substance;response to stimulus;retrograde vesicle-mediated transport, Golgi to ER;secretion;secretion by cell;transport;vesicle coating;vesicle organization;vesicle targeting;vesicle targeting, to, from or within Golgi;vesicle-mediated transport</t>
  </si>
  <si>
    <t>cell part;cis-Golgi network;clathrin-coated vesicle;coated vesicle;COPI-coated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exosome;gamma-secretase complex;Golgi apparatus;Golgi apparatus part;Golgi membrane;Golgi-associated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membrane;plasma membrane part;protein complex;secretory granule membrane;trans-Golgi network transport vesicle;transport vesicle;transport vesicle membrane;vesicle;vesicle membrane;zymogen granule membrane</t>
  </si>
  <si>
    <t>P49756</t>
  </si>
  <si>
    <t>RNA-binding protein 25</t>
  </si>
  <si>
    <t>RBM25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</si>
  <si>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metabolic process;RNA processing;RNA splicing</t>
  </si>
  <si>
    <t>binding;mRNA binding;nucleic acid binding;nucleotide binding;RNA binding</t>
  </si>
  <si>
    <t>cell part;cytoplasm;intracellular organelle part;intracellular part;macromolecular complex;nuclear body;nuclear part;nuclear speck;nucleoplasm;nucleoplasm part;organelle part;ribonucleoprotein complex;spliceosomal complex</t>
  </si>
  <si>
    <t>P49770</t>
  </si>
  <si>
    <t>Translation initiation factor eIF-2B subunit beta</t>
  </si>
  <si>
    <t>EIF2B2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</si>
  <si>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stimulus;central nervous system development;developmental process;ensheathment of neurons;gene expression;glial cell development;macromolecule biosynthetic process;macromolecule metabolic process;metabolic process;myelination;oligodendrocyte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translational initiation;response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process;system development;translation;translational initiation</t>
  </si>
  <si>
    <t>adenyl nucleotide binding;adenyl ribonucleotide binding;ATP binding;binding;GTP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</si>
  <si>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complex;protein complex</t>
  </si>
  <si>
    <t>P49773</t>
  </si>
  <si>
    <t>Histidine triad nucleotide-binding protein 1</t>
  </si>
  <si>
    <t>HINT1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</si>
  <si>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process;cellular response to stimulus;heterocycle catabolic process;heterocycle metabolic process;induction of apoptosis;induction of apoptosis by intracellular signals;induction of programmed cell death;intracellular signal transduction;macromolecule biosynthetic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process;positive regulation of apoptosis;positive regulation of biological process;positive regulation of cell death;positive regulation of cellular process;positive regulation of programmed cell death;primary metabolic process;purine nucleotide catabolic process;purine nucleotide metabolic process;purine ribonucleotide catabolic process;purine ribonucleotide metabolic process;purine-containing compound catabolic process;purine-containing compound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stimulus;ribonucleotide catabolic process;ribonucleotide metabolic process;RNA biosynthetic process;RNA metabolic process;signal transduction;signal transduction by p53 class mediator;signal transduction by p53 class mediator resulting in induction of apoptosis;small molecule metabolic process;transcription, DNA-dependent</t>
  </si>
  <si>
    <t>binding;catalytic activity;enzyme binding;hydrolase activity;kinase binding;nucleotide binding;protein binding;protein kinase binding;protein kinase C binding</t>
  </si>
  <si>
    <t>cell part;chromatin remodeling complex;cytoplasm;cytoskeleton;extracellular membrane-bounded organelle;extracellular organelle;extracellular region part;extracellular vesicular exosome;histone deacetylase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 part;nucleus;organelle;organelle part;plasma membrane;protein complex;vesicle</t>
  </si>
  <si>
    <t>P49790</t>
  </si>
  <si>
    <t>Nuclear pore complex protein Nup153</t>
  </si>
  <si>
    <t>NUP153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</si>
  <si>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protein localization;establishment of RNA localization;gene expression;glucose transport;hexose transport;interaction with host;interspecies interaction between organisms;locomotion;macromolecular complex assembly;macromolecular complex subunit organization;macromolecule metabolic process;macromolecule modification;membrane disassembly;membrane organization;metabolic process;mitotic cell cycle;mitotic nuclear envelope disassembly;monosaccharide transport;movement in environment of other organism involved in symbiotic interaction;movement in host environment;mRNA transport;multi-organism process;negative regulation of biological process;negative regulation of intracellular transport;negative regulation of nucleobase-containing compound transport;negative regulation of nucleocytoplasmic transport;negative regulation of RNA export from nucleus;negative regulation of transport;nitrogen compound metabolic process;nuclear envelope disassembly;nuclear envelope organization;nuclear pore complex assembly;nuclear pore organization;nucleic acid metabolic process;nucleic acid transport;nucleobase-containing compound metabolic process;nucleobase-containing compound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nucleobase-containing compound transport;regulation of nucleocytoplasmic transport;regulation of RNA export from nucleus;regulation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</si>
  <si>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binding;cation binding;DNA binding;identical protein binding;ion binding;metal ion binding;nucleic acid binding;nucleocytoplasmic transporter activity;protein anchor;protein binding;structural constituent of nuclear pore;structural molecule activity;transition metal ion binding;transporter activity;zinc ion binding</t>
  </si>
  <si>
    <t>cell part;cytoplasm;inclusion body;intracellular non-membrane-bounded organelle;intracellular organelle;intracellular organelle part;intracellular part;macromolecular complex;membrane;membrane part;non-membrane-bounded organelle;nuclear inclusion body;nuclear membrane;nuclear part;nuclear periphery;nuclear pore;nucleolus;nucleoplasm;organelle;organelle membrane;organelle part;pore complex;protein complex</t>
  </si>
  <si>
    <t>P49792</t>
  </si>
  <si>
    <t>E3 SUMO-protein ligase RanBP2</t>
  </si>
  <si>
    <t>RANBP2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</si>
  <si>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signal transduction;intracellular transport;macromolecule metabolic process;macromolecule modification;membrane disassembly;membrane organization;metabolic process;mitotic cell cycle;mitotic nuclear envelope disassembly;monosaccharide transport;mRNA transport;negative regulation of catalytic activity;negative regulation of glucokinase activity;negative regulation of kinase activity;negative regulation of molecular function;negative regulation of transferase activity;nitrogen compound metabolic process;nuclear envelope disassembly;nuclear envelope organization;nuclear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folding;protein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glucose transport;regulation of kinase activity;regulation of localization;regulation of metabolic process;regulation of molecular function;regulation of phosphate metabolic process;regulation of phosphorus metabolic process;regulation of phosphorylation;regulation of primary metabolic process;regulation of transferase activity;regulation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</si>
  <si>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binding;catalytic activity;cation binding;cis-trans isomerase activity;enzyme binding;GTPase binding;ion binding;isomerase activity;ligase activity;metal ion binding;nucleic acid binding;peptidyl-prolyl cis-trans isomerase activity;protein binding;Ran GTPase binding;Ras GTPase binding;RNA binding;small GTPase binding;transition metal ion binding;zinc ion binding</t>
  </si>
  <si>
    <t>cell part;cytoplasmic part;cytosol;inclusion body;intracellular membrane-bounded organelle;intracellular organelle;intracellular organelle part;intracellular part;macromolecular complex;membrane;membrane part;membrane-bounded organelle;mitochondrion;nuclear inclusion body;nuclear membrane;nuclear part;nuclear pore;organelle;organelle membrane;organelle part;pore complex;protein complex</t>
  </si>
  <si>
    <t>P49840;M0QYV0</t>
  </si>
  <si>
    <t>P49840</t>
  </si>
  <si>
    <t>Glycogen synthase kinase-3 alpha</t>
  </si>
  <si>
    <t>GSK3A</t>
  </si>
  <si>
    <t>anatomical structure development;anatomical structure morphogenesis;biological regulation;carbohydrate metabolic process;cardiac chamber morphogenesis;cardiac left ventricle morphogenesis;cardiac ventricle morphogenesis;catabolic process;cell surface receptor linked signaling pathway;cellular carbohydrate metabolic process;cellular catabolic process;cellular glucan metabolic process;cellular macromolecule catabolic process;cellular macromolecule metabolic process;cellular metabolic process;cellular polysaccharide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protein;defense response;developmental process;endoplasmic reticulum unfolded protein response;energy derivation by oxidation of organic compounds;energy reserve metabolic process;enzyme linked receptor protein signaling pathway;epidermal growth factor receptor signaling pathway;ER-nucleus signaling pathway;fibroblast growth factor receptor signaling pathway;generation of precursor metabolites and energy;glucan metabolic process;glycogen metabolic process;immune response;immune system process;innate immune response;inositol lipid-mediated signaling;insulin receptor signaling pathway;intracellular signal transduction;macromolecule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cardiac muscle tissue growth;negative regulation of catabolic process;negative regulation of catalytic activity;negative regulation of cell communication;negative regulation of cell development;negative regulation of cell differentiation;negative regulation of cell growth;negative regulation of cell growth involved in cardiac muscle cell development;negative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growth;negative regulation of developmental process;negative regulation of glucose import;negative regulation of glucose transport;negative regulation of glycogen (starch) synthase activity;negative regulation of glycogen biosynthetic process;negative regulation of glycogen metabolic process;negative regulation of growth;negative regulation of heart growth;negative regulation of insulin receptor signaling pathway;negative regulation of macromolecule biosynthetic process;negative regulation of macromolecule metabolic process;negative regulation of metabolic process;negative regulation of molecular function;negative regulation of multicellular organismal process;negative regulation of muscle cell differentiation;negative regulation of muscle hypertrophy;negative regulation of nitrogen compound metabolic process;negative regulation of nucleobase-containing compound metabolic process;negative regulation of organ growth;negative regulation of response to stimulus;negative regulation of signal transduction;negative regulation of signaling;negative regulation of striated muscle cell differentiation;negative regulation of TOR signaling cascade;negative regulation of transferase activity;negative regulation of transport;negative regulation of type B pancreatic cell development;negative regulation of UDP-glucose catabolic process;negative regulation of Wnt receptor signaling pathway;nerve growth factor receptor signaling pathway;nervous system development;oxidation-reduction process;phosphate-containing compound metabolic process;phosphatidylinositol-mediated signaling;phosphorus metabolic process;phosphorylation;polysaccharide metabolic process;positive regulation of adrenergic receptor signaling pathway;positive regulation of biological process;positive regulation of biosynthetic process;positive regulation of cAMP biosynthetic process;positive regulation of cAMP metabolic process;positive regulation of catabolic process;positive regulation of catalytic activity;positive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glycogen (starch) synthase activity;positive regulation of G-protein coupled receptor protein signaling pathway;positive regulation of heart contraction;positive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nucleotide biosynthetic process;positive regulation of nucleotide metabolic process;positive regulation of protein catabolic process;positive regulation of protein metabolic process;positive regulation of response to stimulus;positive regulation of signal transduction;positive regulation of signaling;positive regulation of transferase activity;primary metabolic process;proteasomal protein catabolic process;proteasomal ubiquitin-dependent protein catabolic process;protein metabolic process;protein modification process;protein phosphorylation;proteolysis;proteolysis involved in cellular protein catabolic process;regulation of adrenergic receptor signaling pathway;regulation of biological process;regulation of biological quality;regulation of biosynthetic process;regulation of blood pressure;regulation of cAMP biosynthetic process;regulation of cAMP metabolic process;regulation of canonical Wnt receptor signaling pathway;regulation of carbohydrate biosynthetic process;regulation of carbohydrate catabolic process;regulation of carbohydrate metabolic process;regulation of cardiac muscle cell differentiation;regulation of cardiac muscle hypertrophy;regulation of cardiac muscle tissue development;regulation of cardiac muscle tissue growth;regulation of catabolic process;regulation of catalytic activity;regulation of cell communication;regulation of cell development;regulation of cell differentiation;regulation of cell growth;regulation of cell growth involved in cardiac muscle cell development;regulation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cyclic nucleotide biosynthetic process;regulation of cyclic nucleotide metabolic process;regulation of developmental growth;regulation of developmental process;regulation of generation of precursor metabolites and energy;regulation of glucan biosynthetic process;regulation of glucose import;regulation of glucose metabolic process;regulation of glucose transport;regulation of glycogen (starch) synthase activity;regulation of glycogen biosynthetic process;regulation of glycogen metabolic process;regulation of G-protein coupled receptor protein signaling pathway;regulation of growth;regulation of heart contraction;regulation of heart growth;regulation of insulin receptor signaling pathway;regulation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nitrogen compound metabolic process;regulation of nucleobase-containing compound metabolic process;regulation of nucleotide biosynthetic process;regulation of nucleotide metabolic process;regulation of organ growth;regulation of polysaccharide biosynthetic process;regulation of polysaccharide metabolic process;regulation of primary metabolic process;regulation of protein catabolic process;regulation of protein metabolic process;regulation of response to stimulus;regulation of signal transduction;regulation of signaling;regulation of striated muscle cell differentiation;regulation of striated muscle tissue development;regulation of system process;regulation of systemic arterial blood pressure;regulation of TOR signaling cascade;regulation of transferase activity;regulation of transport;regulation of type B pancreatic cell development;regulation of UDP-glucose catabolic process;regulation of Wnt receptor signaling pathway;response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transduction;system development;transmembrane receptor protein tyrosine kinase signaling pathway;ubiquitin-dependent protein catabolic process;Wnt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</si>
  <si>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</si>
  <si>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beta-catenin destruction complex;cell part;cytoplasmic part;cytosol;intracellular part;macromolecular complex;protein complex</t>
  </si>
  <si>
    <t>P49841</t>
  </si>
  <si>
    <t>Glycogen synthase kinase-3 beta</t>
  </si>
  <si>
    <t>GSK3B</t>
  </si>
  <si>
    <t>anatomical structure development;anatomical structure formation involved in morphogenesis;anatomical structure morphogenesis;axon guidance;biological regulation;canonical Wnt receptor signaling pathway;canonical Wnt receptor signaling pathway involved in positive regulation of apoptosis;carbohydrate metabolic process;cell cycle process;cell differentiation;cell migration;cell morphogenesis;cell morphogenesis involved in differentiation;cell motility;cell surface receptor linked signaling pathway;cellular carbohydrate metabolic process;cellular component morphogenesis;cellular component movement;cellular component organization;cellular component organization or biogenesis;cellular developmental process;cellular glucan metabolic process;cellular localization;cellular macromolecule localization;cellular macromolecule metabolic process;cellular metabolic process;cellular nitrogen compound metabolic process;cellular polysaccharide metabolic process;cellular process;cellular protein localization;cellular protein metabolic process;cellular response to abiotic stimulus;cellular response to biotic stimulus;cellular response to chemical stimulus;cellular response to external stimulus;cellular response to fibroblast growth factor stimulus;cellular response to growth factor stimulus;cellular response to heat;cellular response to mechanical stimulus;cellular response to organic substance;cellular response to stimulus;cellular response to stress;chemotaxis;circadian rhythm;defense response;developmental process;DNA hypermethylation;energy derivation by oxidation of organic compounds;energy reserve metabolic process;enzyme linked receptor protein signaling pathway;epidermal growth factor receptor signaling pathway;epithelial to mesenchymal transition;ER overload response;ER-nucleus signaling pathway;establishment of cell polarity;establishment of localization;establishment of localization in cell;establishment of protein localization;establishment or maintenance of cell polarity;fat cell differentiation;fibroblast growth factor receptor signaling pathway;generation of precursor metabolites and energy;genetic imprinting;glucan metabolic process;glycogen metabolic process;hippocampus development;hypermethylation of CpG island;immune response;immune system process;innate immune response;inositol lipid-mediated signaling;intracellular protein transport;intracellular signal transduction;intracellular transport;localization;locomotion;macromolecule localization;macromolecule metabolic process;macromolecule modification;metabolic process;myoblast fusion;negative regulation of apoptosis;negative regulation of binding;negative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catalytic activity;negative regulation of cell communication;negative regulation of cell death;negative regulation of cell development;negative regulation of cell differentiation;negative regulation of cell projection organization;negative regulation of cellular biosynthetic process;negative regulation of cellular carbohydrate metabolic process;negative regulation of cellular component organization;negative regulation of cellular macromolecule biosynthetic process;negative regulation of cellular metabolic process;negative regulation of cellular process;negative regulation of dendrite morphogenesis;negative regulation of developmental process;negative regulation of glycogen (starch) synthase activity;negative regulation of glycogen biosynthetic process;negative regulation of glycogen metabolic process;negative regulation of intracellular protein transport;negative regulation of intracellular transport;negative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multicellular organismal process;negative regulation of muscle hypertrophy;negative regulation of neurogenesis;negative regulation of neuron maturation;negative regulation of NFAT protein import into nucleus;negative regulation of nucleocytoplasmic transport;negative regulation of programmed cell death;negative regulation of protein binding;negative regulation of protein complex assembly;negative regulation of protein import into nucleus;negative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transcription factor import into nucleus;negative regulation of transferase activity;negative regulation of transmembrane transport;negative regulation of transport;negative regulation of type B pancreatic cell development;negative regulation of Wnt receptor signaling pathway;nerve growth factor receptor signaling pathway;nitrogen compound metabolic process;nuclear export;nuclear transport;nucleobase-containing compound metabolic process;nucleocytoplasmic transport;organ morphogenesis;oxidation-reduction process;peptidyl-amino acid modification;peptidyl-serine modification;peptidyl-serine phosphorylation;phosphate-containing compound metabolic process;phosphatidylinositol-mediated signaling;phosphorus metabolic process;phosphorylation;polysaccharide metabolic process;positive regulation of axon extension;positive regulation of axonogenesis;positive regulation of binding;positive regulation of biological process;positive regulation of biosynthetic process;positive regulation of canonical Wnt receptor signaling pathway;positive regulation of catabolic process;positive regulation of catalytic activity;positive regulation of cell adhesion;positive regulation of cell communication;positive regulation of cell development;positive regulation of cell differentiation;positive regulation of cell growth;positive regulation of cell projection organization;positive regulation of cell-matrix adhesion;positive regulation of cell-substrate adhesion;positive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developmental growth;positive regulation of developmental process;positive regulation of gene expression;positive regulation of growth;positive regulation of GTPase activity;positive regulation of hydrolase activity;positive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neurogenesis;positive regulation of nitrogen compound metabolic process;positive regulation of nucleobase-containing compound metabolic process;positive regulation of nucleocytoplasmic transport;positive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binding;positive regulation of protein catabolic process;positive regulation of protein complex assembly;positive regulation of protein export from nucleus;positive regulation of protein metabolic process;positive regulation of protein modification process;positive regulation of protein phosphorylation;positive regulation of protein transport;positive regulation of proteolysis;positive regulation of response to stimulus;positive regulation of RNA metabolic process;positive regulation of signal transduction;positive regulation of signaling;positive regulation of stem cell differentiation;positive regulation of transcription from RNA polymerase II promoter;positive regulation of transcription, DNA-dependent;positive regulation of transport;positive regulation of Wnt receptor signaling pathway;primary metabolic process;protein autophosphorylation;protein export from nucleus;protein localization;protein localization to microtubule;protein localization to organelle;protein metabolic process;protein modification process;protein phosphorylation;protein targeting;protein transport;re-entry into mitotic cell cycle;regulation of anatomical structure morphogenesis;regulation of apoptosis;regulation of axon extension;regulation of axonogenesis;regulation of binding;regulation of biological process;regulation of biological quality;regulation of biosynthetic process;regulation of canonical Wnt receptor signaling pathway;regulation of carbohydrate biosynthetic process;regulation of carbohydrate metabolic process;regulation of cardiac muscle hypertrophy;regulation of catabolic process;regulation of catalytic activity;regulation of cell adhesion;regulation of cell communication;regulation of cell death;regulation of cell development;regulation of cell differentiation;regulation of cell growth;regulation of cell morphogenesis;regulation of cell morphogenesis involved in differentiation;regulation of cell projection organization;regulation of cell-matrix adhesion;regulation of cell-substrate adhesion;regulation of cellular biosynthetic process;regulation of cellular carbohydrate metabolic process;regulation of cellular catabolic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dendrite development;regulation of dendrite morphogenesis;regulation of developmental growth;regulation of developmental process;regulation of DNA metabolic process;regulation of DNA methylation;regulation of establishment of protein localization;regulation of extent of cell growth;regulation of gene expression;regulation of gene expression by genetic imprinting;regulation of gene expression, epigenetic;regulation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growth;regulation of GTP catabolic process;regulation of GTPase activity;regulation of hydrolase activity;regulation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microtubule-based process;regulation of molecular function;regulation of multicellular organismal development;regulation of multicellular organismal process;regulation of muscle adaptation;regulation of muscle hypertrophy;regulation of muscle system process;regulation of nervous system development;regulation of neurogenesis;regulation of neurological system process;regulation of neuron differentiation;regulation of neuron maturation;regulation of neuron projection development;regulation of neuronal synaptic plasticity;regulation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peptidyl-serine phosphorylation;regulation of peptidyl-threonine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complex assembly;regulation of protein export from nucleus;regulation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purine nucleotide catabolic process;regulation of response to stimulus;regulation of RNA metabolic process;regulation of signal transduction;regulation of signaling;regulation of stem cell differentiation;regulation of synaptic plasticity;regulation of synaptic transmission;regulation of system process;regulation of transcription factor import into nucleus;regulation of transcription from RNA polymerase II promoter;regulation of transcription, DNA-dependent;regulation of transferase activity;regulation of transmembrane transport;regulation of transmission of nerve impulse;regulation of transport;regulation of type B pancreatic cell development;regulation of Wnt receptor signaling pathway;response to abiotic stimulus;response to biotic stimulus;response to chemical stimulus;response to drug;response to endogenous stimulus;response to endoplasmic reticulum stress;response to external stimulus;response to fibroblast growth factor stimulus;response to growth factor stimulus;response to heat;response to inorganic substance;response to lithium ion;response to mechanical stimulus;response to metal ion;response to organic substance;response to stimulus;response to stress;response to temperature stimulus;rhythmic process;signal transduction;superior temporal gyrus development;syncytium formation;syncytium formation by plasma membrane fusion;taxis;transmembrane receptor protein tyrosine kinase signaling pathway;transport;Wnt receptor signaling pathway</t>
  </si>
  <si>
    <t>adenyl nucleotide binding;adenyl ribonucleotide binding;ATP binding;beta-catenin binding;binding;catalytic activity;enzyme binding;kinase activity;kinase binding;NF-kappaB binding;nucleotide binding;p53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binding;RNA polymerase II transcription factor binding;tau-protein kinase activity;transcription factor binding;transferase activity;transferase activity, transferring phosphorus-containing groups;ubiquitin protein ligase binding</t>
  </si>
  <si>
    <t>beta-catenin destruction complex;cell body;cell part;cell projection;cell projection part;centrosome;cytoplasm;cytoplasmic part;cytoskeletal part;cytosol;dendritic shaft;dendritic spine;growth cone;intracellular membrane-bounded organelle;intracellular non-membrane-bounded organelle;intracellular organelle;intracellular organelle part;intracellular part;macromolecular complex;membrane;membrane part;membrane raft;membrane-bounded organelle;microtubule organizing center;neuron projection;neuron spine;neuronal cell body;non-membrane-bounded organelle;nuclear part;nucleoplasm;nucleus;organelle;organelle part;perinuclear region of cytoplasm;plasma membrane;protein complex;ribonucleoprotein complex;site of polarized growth</t>
  </si>
  <si>
    <t>Alzheimer's disease;Axon guidance;B cell receptor signaling pathway;Basal cell carcinoma;Cell cycle;Chemokine signaling pathway;Circadian rhythm - fly;Colorectal cancer;Endometrial cancer;ErbB signaling pathway;Focal adhesion;Hedgehog signaling pathway;Hepatitis C;Insulin signaling pathway;Measles;Melanogenesis;Neurotrophin signaling pathway;Pathways in cancer;Prostate cancer;T cell receptor signaling pathway;Wnt signaling pathway</t>
  </si>
  <si>
    <t>binding;DNA binding;nucleic acid binding;nucleic acid binding transcription factor activity;sequence-specific DNA binding transcription factor activity</t>
  </si>
  <si>
    <t>P49903</t>
  </si>
  <si>
    <t>Selenide, water dikinase 1</t>
  </si>
  <si>
    <t>SEPHS1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</si>
  <si>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</t>
  </si>
  <si>
    <t>adenyl nucleotide binding;adenyl ribonucleotide binding;ATP binding;binding;catalytic activity;GTP binding;guanyl nucleotide binding;guanyl ribonucleotide binding;identical protein binding;kinase activity;nucleotide binding;phosphotransferase activity, paired acceptors;protein binding;protein dimerization activity;protein heterodimerization activity;protein homodimerization activity;purine nucleotide binding;purine ribonucleoside triphosphate binding;purine ribonucleotide binding;ribonucleotide binding;selenide, water dikinase activity;transferase activity;transferase activity, transferring phosphorus-containing groups</t>
  </si>
  <si>
    <t>cell part;cytoplasm;intracellular organelle part;intracellular part;membrane;nuclear membrane;nuclear part;organelle membrane;organelle part;plasma membrane</t>
  </si>
  <si>
    <t>Selenocompound metabolism</t>
  </si>
  <si>
    <t>P49915</t>
  </si>
  <si>
    <t>GMP synthase [glutamine-hydrolyzing]</t>
  </si>
  <si>
    <t>GMPS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</si>
  <si>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</si>
  <si>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activity;GMP synthase (glutamine-hydrolyzing) activity;GMP synthase activity;hydrolase activity;hydrolase activity, acting on acid anhydrides;hydrolase activity, acting on acid anhydrides, in phosphorus-containing anhydrides;ligase activity;ligase activity, forming carbon-nitrogen bonds;nucleotide binding;purine nucleotide binding;purine ribonucleoside triphosphate binding;purine ribonucleotide binding;pyrophosphatase activity;ribonucleotide binding</t>
  </si>
  <si>
    <t>P49916</t>
  </si>
  <si>
    <t>DNA ligase 3</t>
  </si>
  <si>
    <t>LIG3</t>
  </si>
  <si>
    <t>base-excision repair;base-excision repair, DNA ligation;biological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stress;DNA biosynthetic process;DNA ligation;DNA ligation involved in DNA repair;DNA metabolic process;DNA recombination;DNA repair;DNA replication;double-strand break repair;double-strand break repair via nonhomologous end joining;macromolecule biosynthetic process;macromolecule metabolic process;metabolic process;mitochondrial DNA metabolic process;mitochondrial DNA repair;mitochondrion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macromolecule biosynthetic process;negative regulation of macromolecule metabolic process;negative regulation of metabolic process;negative regulation of mitochondrial DNA replication;negative regulation of nitrogen compound metabolic process;negative regulation of nucleobase-containing compound metabolic process;nitrogen compound metabolic process;non-recombinational repair;nucleic acid metabolic process;nucleobase-containing compound metabolic process;organelle organization;primary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recombination;regulation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DNA damage stimulus;response to stimulus;response to stress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</si>
  <si>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binding;transition metal ion binding;zinc ion binding</t>
  </si>
  <si>
    <t>cell part;chromosomal part;cytoplasmic part;DNA ligase III-XRCC1 complex;intracellular membrane-bounded organelle;intracellular organelle;intracellular organelle part;intracellular part;macromolecular complex;membrane-bounded organelle;mitochondrion;nuclear chromosome part;nuclear part;nucleoplasm;nucleus;organelle;organelle part;protein complex;synaptonemal complex</t>
  </si>
  <si>
    <t>P49959</t>
  </si>
  <si>
    <t>Double-strand break repair protein MRE11A</t>
  </si>
  <si>
    <t>MRE11A</t>
  </si>
  <si>
    <t>anatomical structure homeostasis;base-excision repair;biological regulation;biosynthetic process;cell cycle checkpoint;cell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organization;chromosome organization involved in meiosis;defense response;DNA conformation change;DNA damage checkpoint;DNA duplex unwinding;DNA geometric change;DNA integrity checkpoint;DNA metabolic process;DNA recombination;DNA repair;DNA replication;double-strand break repair;double-strand break repair via homologous recombination;double-strand break repair via nonhomologous end joining;G2/M transition checkpoint;G2/M transition DNA damage checkpoint;G2/M transition of mitotic cell cycle;homeostatic process;immune response;immune system process;innate immune response;intra-S DNA damage checkpoint;macromolecule biosynthetic process;macromolecule metabolic process;metabolic process;mitotic cell cycle checkpoint;mitotic cell cycle G2/M transition checkpoint;mitotic cell cycle G2/M transition DNA damage checkpoint;negative regulation of biological process;negative regulation of biosynthetic process;negative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process;non-recombinational repair;nucleic acid metabolic process;nucleic acid phosphodiester bond hydrolysis;nucleobase-containing compound metabolic process;nucleotide-excision repair;organelle organization;positive regulation of biological process;positive regulation of catalytic activity;positive regulation of cellular metabolic process;positive regulation of cellular process;positive regulation of cellular protein metabolic process;positive regulation of cytokine production;positive regulation of kinase activity;positive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activity;positive regulation of type I interferon production;primary metabolic process;reciprocal DNA recombination;reciprocal meiotic recombination;recombinational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cytokine production;regulation of DNA endoreduplication;regulation of DNA metabolic process;regulation of DNA recombination;regulation of DNA replication;regulation of DNA-dependent DNA replication;regulation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mitotic recombination;regulation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activity;regulation of type I interferon production;response to DNA damage stimulus;response to stimulus;response to stress;RNA-dependent DNA replication;sister chromatid cohesion;synapsis;telomere maintenance;telomere maintenance via telomerase;telomere maintenance via telomere lengthening;telomere organization;viral reproduction</t>
  </si>
  <si>
    <t>3'-5' exonuclease activity;binding;catalytic activity;cation binding;deoxyribonuclease activity;DNA binding;double-stranded DNA binding;endodeoxyribonuclease activity;endonuclease activity;exonuclease activity;hydrolase activity;hydrolase activity, acting on ester bonds;ion binding;manganese ion binding;metal ion binding;nuclease activity;nucleic acid binding;protein binding;protein C-terminus binding;single-stranded DNA specific endodeoxyribonuclease activity;structure-specific DNA binding;transition metal ion binding</t>
  </si>
  <si>
    <t>cell part;chromatin;chromosomal part;cytoplasmic part;cytosol;intracellular membrane-bounded organelle;intracellular organelle;intracellular organelle part;intracellular part;macromolecular complex;membrane-bounded organelle;Mre11 complex;nuclear part;nucleoplasm;nucleus;organelle;organelle part;protein complex;site of double-strand break</t>
  </si>
  <si>
    <t>Homologous recombination;Non-homologous end-joining</t>
  </si>
  <si>
    <t>P50213</t>
  </si>
  <si>
    <t>Isocitrate dehydrogenase [NAD] subunit alpha, mitochondrial</t>
  </si>
  <si>
    <t>IDH3A</t>
  </si>
  <si>
    <t>acetyl-CoA catabolic process;acetyl-CoA metabolic process;carbohydrate metabolic process;catabolic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</si>
  <si>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</si>
  <si>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P50395</t>
  </si>
  <si>
    <t>Rab GDP dissociation inhibitor beta</t>
  </si>
  <si>
    <t>GDI2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</si>
  <si>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transduction;transport;vesicle-mediated transport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</si>
  <si>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adhesion;Golgi apparatus;intracellular membrane-bounded organelle;intracellular organelle;intracellular part;membrane;membrane-bounded organelle;membrane-bounded vesicle;organelle;vesicle</t>
  </si>
  <si>
    <t>P50402</t>
  </si>
  <si>
    <t>Emerin</t>
  </si>
  <si>
    <t>EMD</t>
  </si>
  <si>
    <t>anatomical structure development;biological regulation;cell cycle;cell cycle process;cell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stimulus;developmental process;membrane disassembly;membrane organization;mitotic cell cycle;mitotic nuclear envelope disassembly;mitotic nuclear envelope reassembly;multicellular organismal process;muscle cell differentiation;muscle contraction;muscle organ development;muscle structure development;muscle system process;negative regulation of biological process;negative regulation of catenin import into nucleus;negative regulation of cell proliferation;negative regulation of cellular process;negative regulation of fibroblast proliferation;negative regulation of intracellular protein transport;negative regulation of intracellular transport;negative regulation of nucleocytoplasmic transport;negative regulation of protein import into nucleus;negative regulation of protein transport;negative regulation of transmembrane transport;negative regulation of transport;nuclear envelope disassembly;nuclear envelope organization;nuclear envelope reassembly;organ development;positive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canonical Wnt receptor signaling pathway;regulation of catenin import into nucleus;regulation of cell proliferation;regulation of cellular localization;regulation of cellular process;regulation of establishment of protein localization;regulation of fibroblast proliferation;regulation of intracellular protein transport;regulation of intracellular transport;regulation of localization;regulation of nucleocytoplasmic transport;regulation of protein export from nucleus;regulation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chemical stimulus;response to growth factor stimulus;response to organic substance;response to stimulus;skeletal muscle cell differentiation;striated muscle cell differentiation;system process</t>
  </si>
  <si>
    <t>actin binding;beta-tubulin binding;binding;cytoskeletal protein binding;protein binding;tubulin binding</t>
  </si>
  <si>
    <t>cell part;cytoplasmic part;cytoskeletal part;endoplasmic reticulum;envelope;integral to membrane;intracellular membrane-bounded organelle;intracellular organelle;intracellular organelle part;intracellular part;intrinsic to membrane;macromolecular complex;membrane;membrane part;membrane-bounded organelle;microtubule;nuclear envelope;nuclear inner membrane;nuclear membrane;nuclear outer membrane;nuclear part;organelle;organelle envelope;organelle inner membrane;organelle membrane;organelle outer membrane;organelle part;outer membrane;protein complex</t>
  </si>
  <si>
    <t>P50454</t>
  </si>
  <si>
    <t>Serpin H1</t>
  </si>
  <si>
    <t>SERPINH1</t>
  </si>
  <si>
    <t>anatomical structure development;biological regulation;biosynthetic process;cell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development;chondrocyte development involved in endochondral bone morphogenesis;collagen biosynthetic process;collagen fibril organization;collagen metabolic process;developmental process;extracellular matrix organization;extracellular structure organization;macromolecule biosynthetic process;macromolecule metabolic process;metabolic process;multicellular organismal macromolecule metabolic process;multicellular organismal metabolic process;multicellular organismal process;negative regulation of catalytic activity;negative regulation of endopeptidase activity;negative regulation of hydrolase activity;negative regulation of molecular function;negative regulation of peptidase activity;primary metabolic process;protein maturation;protein metabolic process;regulation of biological process;regulation of catalytic activity;regulation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</si>
  <si>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binding;collagen binding;endopeptidase inhibitor activity;endopeptidase regulator activity;enzyme inhibitor activity;enzyme regulator activity;peptidase inhibitor activity;peptidase regulator activity;protein binding;serine-type endopeptidase inhibitor activity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</si>
  <si>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 part;membrane raft;membrane-bounded organelle;membrane-bounded vesicle;membrane-enclosed lumen;organelle;organelle lumen;organelle part;vesicle</t>
  </si>
  <si>
    <t>ST13;ST13P4;ST13P5</t>
  </si>
  <si>
    <t>biological regulation;cellular component assembly;cellular component organization;cellular component organization or biogenesis;cellular macromolecule metabolic process;cellular metabolic process;cellular process;cellular protein metabolic process;chaperone cofactor-dependent protein refolding;chaperone-mediated protein folding;macromolecular complex assembly;macromolecular complex subunit organization;macromolecule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refolding;primary metabolic process;protein complex assembly;protein complex subunit organization;protein folding;protein homooligomerization;protein metabolic process;protein oligomerization;protein refolding;regulation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</t>
  </si>
  <si>
    <t>adenyl deoxyribonucleotide binding;adenyl nucleotide binding;binding;binding, bridging;dATP binding;deoxyribonucleotide binding;nucleotide binding;protein binding;protein binding, bridging;purine deoxyribonucleotide binding;purine nucleotide binding</t>
  </si>
  <si>
    <t>cell part;cytoplasm;cytoplasmic part;cytosol;extracellular membrane-bounded organelle;extracellular organelle;extracellular region part;extracellular vesicular exosome;intracellular part;macromolecular complex;membrane-bounded organelle;membrane-bounded vesicle;organelle;protein complex;vesicle</t>
  </si>
  <si>
    <t>P50542</t>
  </si>
  <si>
    <t>Peroxisomal targeting signal 1 receptor</t>
  </si>
  <si>
    <t>PEX5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</si>
  <si>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localization in cell;establishment of protein localization;establishment of protein localization to organelle;establishment of protein localization to peroxisome;intracellular protein transmembrane transport;intracellular protein transport;intracellular transport;macromolecular complex assembly;macromolecular complex subunit organization;peroxisomal transport;protein complex assembly;protein complex subunit organization;protein import;protein import into peroxisome matrix;protein import into peroxisome matrix, docking;protein import into peroxisome matrix, translocation;protein import into peroxisome membrane;protein oligomerization;protein targeting;protein targeting to membrane;protein targeting to peroxisome;protein tetramerization;protein transmembrane transport;protein transport;transmembrane transport;transport</t>
  </si>
  <si>
    <t>binding;enzyme binding;GTPase binding;peptide binding;peroxisome matrix targeting signal-1 binding;peroxisome targeting sequence binding;protein binding;protein C-terminus binding;protein N-terminus binding;signal sequence binding;small GTPase binding</t>
  </si>
  <si>
    <t>cell part;cytoplasm;cytoplasmic part;cytosol;Golgi apparatus;intracellular;intracellular membrane-bounded organelle;intracellular organelle;intracellular organelle lumen;intracellular organelle part;intracellular part;macromolecular complex;membrane;membrane-bounded organelle;membrane-enclosed lumen;microbody;microbody lumen;microbody membrane;microbody part;organelle;organelle lumen;organelle membrane;organelle part;peroxisomal matrix;peroxisomal membrane;peroxisomal part;peroxisome;protein complex</t>
  </si>
  <si>
    <t>P50570</t>
  </si>
  <si>
    <t>Dynamin-2</t>
  </si>
  <si>
    <t>binding;catalytic activity;cytoskeletal protein binding;enzyme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binding;microtubule binding;nucleoside-triphosphatase activity;nucleotide binding;protein binding;protein domain specific binding;protein kinase binding;purine nucleotide binding;purine ribonucleoside triphosphate binding;purine ribonucleotide binding;pyrophosphatase activity;ribonucleotide binding;SH3 domain binding;tubulin binding</t>
  </si>
  <si>
    <t>aminopeptidase activity;binding;catalytic activity;cation binding;exopeptidase activity;hydrolase activity;ion binding;metal ion binding;metalloaminopeptidase activity;metalloexopeptidase activity;metallopeptidase activity;peptidase activity;peptidase activity, acting on L-amino acid peptides</t>
  </si>
  <si>
    <t>cell part;cytoplasm;cytoplasmic part;cytosol;intracellular part;membrane;plasma membrane</t>
  </si>
  <si>
    <t>P50747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</si>
  <si>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</si>
  <si>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HLCS</t>
  </si>
  <si>
    <t>biotin metabolic process;carboxylic acid metabolic process;cell proliferation;cellular amide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metabolic process;cellular process;cellular protein metabolic process;chromatin modification;chromatin organization;chromosome organization;cofactor metabolic process;covalent chromatin modification;heterocycle metabolic process;histone biotinylation;histone modification;macromolecule metabolic process;macromolecule modification;metabolic process;monocarboxylic acid metabolic process;nitrogen compound metabolic process;organelle organization;organic acid metabolic process;oxoacid metabolic process;primary metabolic process;protein biotinylation;protein metabolic process;protein modification process;response to biotin;response to chemical stimulus;response to external stimulus;response to extracellular stimulus;response to nutrient;response to nutrient levels;response to stimulus;response to vitamin;small molecule metabolic process;sulfur compound metabolic process;vitamin metabolic process;water-soluble vitamin metabolic process</t>
  </si>
  <si>
    <t>adenyl nucleotide binding;adenyl ribonucleotide binding;ATP binding;binding;biotin binding;biotin-[acetyl-CoA-carboxylase] ligase activity;biotin-[methylcrotonoyl-CoA-carboxylase] ligase activity;biotin-[methylmalonyl-CoA-carboxytransferase] ligase activity;biotin-[propionyl-CoA-carboxylase (ATP-hydrolyzing)] ligase activity;biotin-protein ligase activity;carboxylic acid binding;catalytic activity;enzyme binding;ligase activity;ligase activity, forming carbon-nitrogen bonds;monocarboxylic acid binding;nucleotide binding;protein binding;purine nucleotide binding;purine ribonucleoside triphosphate binding;purine ribonucleotide binding;ribonucleotide binding;vitamin binding</t>
  </si>
  <si>
    <t>cell part;chromatin;chromosomal part;cytoplasm;cytoplasmic part;cytosol;intracellular membrane-bounded organelle;intracellular organelle;intracellular organelle part;intracellular part;membrane-bounded organelle;mitochondrion;nuclear lamina;nuclear matrix;nuclear part;organelle;organelle part</t>
  </si>
  <si>
    <t>Biotin metabolism</t>
  </si>
  <si>
    <t>P50750</t>
  </si>
  <si>
    <t>Cyclin-dependent kinase 9</t>
  </si>
  <si>
    <t>CDK9</t>
  </si>
  <si>
    <t>biological regulation;biosynthetic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stress;DNA metabolic process;DNA repair;enzyme linked receptor protein signaling pathway;gene expression;macromolecule biosynthetic process;macromolecule metabolic process;macromolecule modification;maintenance of fidelity involved in DNA-dependent DNA replication;metabolic process;negative regulation of biological process;negative regulation of biosynthetic process;negative regulation of cell cycle arrest;negative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modification;positive regulation of histone phosphorylation;positive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repair;regulation of DNA replication;regulation of DNA-dependent DNA replication;regulation of gene expression;regulation of histone modification;regulation of histone phosphorylation;regulation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response to DNA damage stimulus;regulation of response to stimulus;regulation of response to stress;regulation of RNA metabolic process;regulation of transcription from RNA polymerase II promoter;regulation of transcription, DNA-dependent;regulation of viral reproduction;regulation of viral transcription;replication fork arrest;response to chemical stimulus;response to cytokine stimulus;response to DNA damage stimulus;response to organic substance;response to stimulus;response to stress;RNA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</si>
  <si>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adenyl nucleotide binding;adenyl ribonucleotide binding;ATP binding;binding;catalytic activity;chromatin binding;cyclin-dependent protein kinase activity;DNA binding;kinase activity;nucleic acid binding;nucleotide binding;phosphotransferase activity, alcohol group as acceptor;protein kinase activity;protein serine/threonine kinase activity;purine nucleotide binding;purine ribonucleoside triphosphate binding;purine ribonucleotide binding;regulatory region DNA binding;regulatory region nucleic acid binding;ribonucleotide binding;RNA binding;RNA polymerase II carboxy-terminal domain kinase activity;snRNA binding;transcription regulatory region DNA binding;transferase activity;transferase activity, transferring phosphorus-containing groups</t>
  </si>
  <si>
    <t>carboxy-terminal domain protein kinase complex;cell part;cytoplasm;intracellular membrane-bounded organelle;intracellular organelle;intracellular organelle part;intracellular part;macromolecular complex;membrane;membrane-bounded organelle;nuclear body;nuclear part;nucleoplasm;nucleoplasm part;organelle;organelle part;PML body;positive transcription elongation factor complex b;protein complex;transcription elongation factor complex</t>
  </si>
  <si>
    <t>P50851</t>
  </si>
  <si>
    <t>Lipopolysaccharide-responsive and beige-like anchor protein</t>
  </si>
  <si>
    <t>LRBA</t>
  </si>
  <si>
    <t>cellular process;endosome transport;establishment of localization;establishment of localization in cell;intracellular transport;transport;vesicle-mediated transport</t>
  </si>
  <si>
    <t>binding;lipid binding;phospholipid binding</t>
  </si>
  <si>
    <t>cell part;cytoplasmic membrane-bounded vesicle;cytoplasmic part;cytoplasmic vesicle;endomembrane system;endoplasmic reticulum;extrinsic to membrane;Golgi apparatus;integral to membrane;intracellular membrane-bounded organelle;intracellular organelle;intracellular part;intrinsic to membrane;lysosome;lytic vacuole;membrane;membrane part;membrane-bounded organelle;membrane-bounded vesicle;organelle;plasma membrane;vacuole;vesicle</t>
  </si>
  <si>
    <t>P50897</t>
  </si>
  <si>
    <t>Palmitoyl-protein thioesterase 1</t>
  </si>
  <si>
    <t>PPT1</t>
  </si>
  <si>
    <t>adult behavior;adult locomotory behavior;anatomical structure development;associative learning;behavior;biological regulation;brain development;catabolic process;cation homeostasis;cell development;cellular catabolic process;cellular cation homeostasis;cellular chemical homeostasis;cellular component organization;cellular component organization or biogenesis;cellular developmental process;cellular homeostasis;cellular ion homeostasis;cellular lipid catabolic process;cellular lipid metabolic process;cellular macromolecule catabolic process;cellular macromolecule metabolic process;cellular membrane organization;cellular metabolic process;cellular monovalent inorganic cation homeostasis;cellular process;cellular protein catabolic process;cellular protein metabolic process;chemical homeostasis;cofactor metabolic process;cofactor transport;cognition;developmental process;endocytosis;establishment of localization;establishment of localization in cell;establishment of protein localization;grooming behavior;homeostatic process;intracellular pH reduction;ion homeostasis;learning;learning or memory;lipid catabolic process;lipid metabolic process;lipoprotein catabolic process;lipoprotein metabolic process;locomotory behavior;lysosomal lumen acidification;macromolecule catabolic process;macromolecule metabolic process;macromolecule modification;membrane invagination;membrane lipid catabolic process;membrane lipid metabolic process;membrane organization;membrane raft organization;metabolic process;monovalent inorganic cation homeostasis;multicellular organismal process;negative regulation of apoptosis;negative regulation of biological process;negative regulation of cell death;negative regulation of cell growth;negative regulation of cellular process;negative regulation of growth;negative regulation of neuron apoptosis;negative regulation of programmed cell death;nervous system development;neurological system process;neuron development;neurotransmitter secretion;neurotransmitter transport;organ development;pH reduction;pinocytosis;positive regulation of biological process;positive regulation of cellular component organization;positive regulation of cellular process;positive regulation of endocytosis;positive regulation of pinocytosis;positive regulation of receptor-mediated endocytosis;positive regulation of transport;primary metabolic process;protein catabolic process;protein deacylation;protein depalmitoylation;protein metabolic process;protein modification process;protein transport;receptor-mediated endocytosis;regulation of apoptosis;regulation of biological process;regulation of biological quality;regulation of catalytic activity;regulation of cell death;regulation of cell growth;regulation of cellular component organization;regulation of cellular pH;regulation of cellular process;regulation of endocytosis;regulation of growth;regulation of hydrolase activity;regulation of intracellular pH;regulation of lipase activity;regulation of localization;regulation of lysosomal lumen pH;regulation of metabolic process;regulation of molecular function;regulation of neuron apoptosis;regulation of neurotransmitter levels;regulation of pH;regulation of phospholipase A2 activity;regulation of phospholipase activity;regulation of pinocytosis;regulation of programmed cell death;regulation of receptor-mediated endocytosis;regulation of synapse structure and activity;regulation of transport;regulation of vesicle-mediated transport;response to stimulus;secretion;secretion by cell;sensory perception;sensory perception of light stimulus;signal release;sphingolipid catabolic process;sphingolipid metabolic process;system development;system process;transport;vesicle-mediated transport;visual perception</t>
  </si>
  <si>
    <t>acyl-CoA thioesterase activity;catalytic activity;CoA hydrolase activity;hydrolase activity;hydrolase activity, acting on ester bonds;palmitoyl-(protein) hydrolase activity;palmitoyl-CoA hydrolase activity;thiolester hydrolase activity</t>
  </si>
  <si>
    <t>axon;cell body;cell part;cell projection;clathrin-coated vesicle;coated vesicle;cytoplasmic membrane-bounded vesicle;cytoplasmic part;cytoplasmic vesicle;cytosol;dendrite;extracellular membrane-bounded organelle;extracellular organelle;extracellular region;extracellular region part;extracellular space;extracellular vesicular exosome;Golgi apparatus;intracellular membrane-bounded organelle;intracellular organelle;intracellular part;lysosome;lytic vacuole;membrane;membrane part;membrane raft;membrane-bounded organelle;membrane-bounded vesicle;neuron projection;neuronal cell body;nucleus;organelle;synapse part;synaptic vesicle;vacuole;vesicle</t>
  </si>
  <si>
    <t>Fatty acid elongation in mitochondria;Lysosome</t>
  </si>
  <si>
    <t>P50914</t>
  </si>
  <si>
    <t>60S ribosomal protein L14</t>
  </si>
  <si>
    <t>RPL14</t>
  </si>
  <si>
    <t>cell part;cytoplasm;cytoplasmic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</si>
  <si>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P50990</t>
  </si>
  <si>
    <t>T-complex protein 1 subunit theta</t>
  </si>
  <si>
    <t>CCT8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</si>
  <si>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</si>
  <si>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aggresome;cell body;cell part;centrosome;chaperonin-containing T-complex;cytoplasm;cytoplasmic part;cytoskeletal part;cytoskeleton;cytosol;cytosolic part;extracellular membrane-bounded organelle;extracellular organelle;extracellular region part;extracellular vesicular exosome;inclusion body;intermediate filament cytoskeleton;intracellular non-membrane-bounded organelle;intracellular organelle;intracellular organelle part;intracellular part;macromolecular complex;membrane-bounded organelle;membrane-bounded vesicle;microtubule;microtubule organizing center;non-membrane-bounded organelle;organelle;organelle part;protein complex;vesicle</t>
  </si>
  <si>
    <t>P50991</t>
  </si>
  <si>
    <t>T-complex protein 1 subunit delta</t>
  </si>
  <si>
    <t>CCT4</t>
  </si>
  <si>
    <t>cell body;cell part;centrosome;chaperonin-containing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organelle;nuclear part;nucleoplasm;organelle;organelle part;pigment granule;protein complex;vesicle</t>
  </si>
  <si>
    <t>P51003;Q9NRJ5</t>
  </si>
  <si>
    <t>Poly(A) polymerase alpha;Poly(A) polymerase beta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</si>
  <si>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</si>
  <si>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adenyl nucleotide binding;adenyl ribonucleotide binding;adenylyltransferase activity;ATP binding;binding;catalytic activity;cation binding;ion binding;magnesium ion binding;manganese ion binding;metal ion binding;nucleic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groups;transition metal ion binding</t>
  </si>
  <si>
    <t>P51114</t>
  </si>
  <si>
    <t>Fragile X mental retardation syndrome-related protein 1</t>
  </si>
  <si>
    <t>FXR1</t>
  </si>
  <si>
    <t>anatomical structure development;apoptosis;biological regulation;cell death;cell differentiation;cellular developmental process;cellular process;death;developmental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translation;organ development;posttranscriptional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</si>
  <si>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binding;G-quadruplex RNA binding;mRNA 3'-UTR binding;mRNA binding;nucleic acid binding;RNA binding</t>
  </si>
  <si>
    <t>cell part;contractile fiber part;costamere;cytoplasm;cytoplasmic part;intracellular non-membrane-bounded organelle;intracellular organelle;intracellular organelle part;intracellular part;macromolecular complex;membrane;non-membrane-bounded organelle;nuclear part;nucleolus;organelle;organelle part;polysome;ribonucleoprotein complex</t>
  </si>
  <si>
    <t>P51116</t>
  </si>
  <si>
    <t>Fragile X mental retardation syndrome-related protein 2</t>
  </si>
  <si>
    <t>FXR2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</si>
  <si>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defense response to virus by host;posttranscriptional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</t>
  </si>
  <si>
    <t>binding;identical protein binding;mRNA binding;nucleic acid binding;protein binding;RNA binding</t>
  </si>
  <si>
    <t>cell part;cytoplasm;cytosolic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vesicle;nucleus;organelle;organelle part;polysome;ribonucleoprotein complex;vesicle</t>
  </si>
  <si>
    <t>P51148;K7ERQ8</t>
  </si>
  <si>
    <t>Ras-related protein Rab-5C</t>
  </si>
  <si>
    <t>RAB5C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</si>
  <si>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process;plasma membrane to endosome transport;protein transport;Rab protein signal transduction;Ras protein signal transduction;regulation of biological process;regulation of biosynthetic process;regulation of cell projection assembly;regulation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endocytosis;regulation of filopodium assembly;regulation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DNA-dependent;regulation of transport;regulation of vesicle-mediated transport;response to stimulus;signal transduction;small GTPase mediated signal transduction;transport</t>
  </si>
  <si>
    <t>acetyltransferase activity;binding;catalytic activity;GDP binding;GTP binding;GTPase activity;guanyl nucleotide binding;guanyl ribonucleotide binding;histone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activity;nucleoside-triphosphatase activity;nucleotide binding;purine nucleotide binding;purine ribonucleoside triphosphate binding;purine ribonucleotide binding;pyrophosphatase activity;ribonucleotide binding;transferase activity;transferase activity, transferring acyl groups;transferase activity, transferring acyl groups other than amino-acyl groups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</si>
  <si>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part;lipid particle;lysosomal membrane;melanosome;membrane;membrane-bounded organelle;membrane-bounded vesicle;nucleus;organelle;organelle membrane;organelle part;pigment granule;plasma membrane;vacuolar membrane;vacuolar part;vesicle</t>
  </si>
  <si>
    <t>Amoebiasis;Endocytosis;ko05152;Phagosome;Vasopressin-regulated water reabsorption</t>
  </si>
  <si>
    <t>P51149</t>
  </si>
  <si>
    <t>Ras-related protein Rab-7a</t>
  </si>
  <si>
    <t>RAB7A</t>
  </si>
  <si>
    <t>anatomical structure homeostasis;antigen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regulation;bone resorption;catabolic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monovalent inorganic cation homeostasis;cellular process;cellular protein catabolic process;cellular protein metabolic process;cellular response to stimulus;chemical homeostasis;early endosome to late endosome transport;endocytosis;endosome to lysosome transport;endosome transport;epidermal growth factor catabolic process;establishment of localization;establishment of localization in cell;establishment of protein localization;establishment of protein localization to organelle;establishment of protein localization to vacuole;homeostatic process;immune system process;intracellular pH reduction;intracellular protein transport;intracellular signal transduction;intracellular transport;ion homeostasis;lysosomal transport;macromolecule catabolic process;macromolecule metabolic process;membrane docking;membrane invagination;membrane organization;metabolic process;monovalent inorganic cation homeostasis;negative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fusion;organelle organization;pH reduction;phagosome acidification;phagosome maturation;phagosome-lysosome fusion;positive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viral reproduction;primary metabolic process;protein catabolic process;protein metabolic process;protein targeting;protein targeting to lysosome;protein targeting to vacuole;protein to membrane docking;protein transport;Rab protein signal transduction;Ras protein signal transduction;regulation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pH;regulation of cellular process;regulation of cellular response to stress;regulation of epidermal growth factor receptor signaling pathway;regulation of intracellular pH;regulation of macroautophagy;regulation of macromolecule metabolic process;regulation of metabolic process;regulation of organelle organization;regulation of pH;regulation of primary metabolic process;regulation of protein catabolic process;regulation of protein metabolic process;regulation of response to external stimulus;regulation of response to extracellular stimulus;regulation of response to nutrient levels;regulation of response to stimulus;regulation of response to stress;regulation of signal transduction;regulation of signaling;regulation of vacuole organization;regulation of viral reproduction;release of virus from host;reproductive process;response to stimulus;retrograde transport, endosome to Golgi;signal transduction;small GTPase mediated signal transduction;tissue homeostasis;transport;vacuolar transport;vesicle-mediated transport;viral reproductive process</t>
  </si>
  <si>
    <t>cell part;cytoplasmic membrane-bounded vesicle;cytoplasmic part;cytoplasmic vesicle;cytoplasmic vesicle membrane;cytoplasmic vesicle part;endocytic vesicle;endocytic vesicle membrane;endosome;extracellular membrane-bounded organelle;extracellular organelle;extracellular region part;extracellular vesicular exosome;Golgi apparatus;intracellular membrane-bounded organelle;intracellular organelle;intracellular organelle part;intracellular part;late endosome;lysosomal membrane;lysosome;lytic vacuole;melanosome;membrane;membrane-bounded organelle;membrane-bounded vesicle;organelle;organelle membrane;organelle part;phagocytic vesicle;phagocytic vesicle membrane;pigment granule;pre-autophagosomal structure membrane;vacuolar membrane;vacuolar part;vacuole;vesicle;vesicle membrane</t>
  </si>
  <si>
    <t>Amoebiasis;Endocytosis;ko05152;Phagosome</t>
  </si>
  <si>
    <t>Measles</t>
  </si>
  <si>
    <t>P51153</t>
  </si>
  <si>
    <t>Ras-related protein Rab-13</t>
  </si>
  <si>
    <t>P51398</t>
  </si>
  <si>
    <t>28S ribosomal protein S29, mitochondrial</t>
  </si>
  <si>
    <t>DAP3</t>
  </si>
  <si>
    <t>apoptotic mitochondrial changes;biosynthetic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</si>
  <si>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part;nucleolus;nucleoplasm;nucleus;organellar ribosome;organelle;organelle inner membrane;organelle membrane;organelle part;ribonucleoprotein complex;ribosome;small ribosomal subunit</t>
  </si>
  <si>
    <t>P51452</t>
  </si>
  <si>
    <t>Dual specificity protein phosphatase 3</t>
  </si>
  <si>
    <t>DUSP3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</si>
  <si>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stimulus;cellular response to stress;chordate embryonic development;defense response;dephosphorylation;developmental process;embryo development;embryo development ending in birth or egg hatching;enzyme linked receptor protein signaling pathway;immune response;immune response-activating signal transduction;immune response-regulating signaling pathway;immune system process;in utero embryonic development;inactivation of MAPK activity;innate immune response;innate immune response-activating signal transduction;intracellular protein kinase cascade;intracellular signal transduction;macromolecule metabolic process;macromolecule modification;MAPKKK cascade;metabolic process;MyD88-dependent toll-like receptor signaling pathway;MyD88-independent toll-like receptor signaling pathway;negative regulation of antigen receptor-mediated signaling pathway;negative regulation of biological process;negative regulation of catalytic activity;negative regulation of cell activation;negative regulation of cell communication;negative regulation of cellular process;negative regulation of ERK1 and ERK2 cascade;negative regulation of immune system process;negative regulation of intracellular protein kinase cascade;negative regulation of JNK cascade;negative regulation of kinase activity;negative regulation of leukocyte activation;negative regulation of lymphocyte activation;negative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stress-activated protein kinase signaling cascade;negative regulation of T cell activation;negative regulation of T cell receptor signaling pathway;negative regulation of transferase activity;nerve growth factor receptor signaling pathway;pattern recognition receptor signaling pathway;peptidyl-tyrosine dephosphorylation;phosphate-containing compound metabolic process;phosphorus metabolic process;positive regulation of biological process;positive regulation of cell cycle;positive regulation of cellular process;positive regulation of defense response;positive regulation of immune response;positive regulation of immune system process;positive regulation of innate immune response;positive regulation of mitotic cell cycle;positive regulation of response to stimulus;primary metabolic process;protein dephosphorylation;protein metabolic process;protein modification process;regulation of antigen receptor-mediated signaling pathway;regulation of biological process;regulation of catalytic activity;regulation of cell activation;regulation of cell communication;regulation of cell cycle;regulation of cellular metabolic process;regulation of cellular process;regulation of cellular protein metabolic process;regulation of cellular response to stress;regulation of defense response;regulation of ERK1 and ERK2 cascade;regulation of immune response;regulation of immune system process;regulation of innate immune response;regulation of intracellular protein kinase cascade;regulation of JNK cascade;regulation of kinase activity;regulation of leukocyte activation;regulation of lymphocyte activation;regulation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 cell activation;regulation of T cell receptor signaling pathway;regulation of transferase activity;response to stimulus;response to stress;signal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</si>
  <si>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binding;catalytic activity;enzyme binding;hydrolase activity;hydrolase activity, acting on ester bonds;kinase binding;MAP kinase phosphatase activity;phosphatase activity;phosphoprotein phosphatase activity;phosphoric ester hydrolase activity;protein binding;protein kinase binding;protein tyrosine phosphatase activity;protein tyrosine/serine/threonine phosphatase activity</t>
  </si>
  <si>
    <t>cell part;cytoplasm;cytoplasmic part;cytosol;extracellular membrane-bounded organelle;extracellular organelle;extracellular region part;extracellular vesicular exosome;immunological synapse;intracellular membrane-bounded organelle;intracellular organelle;intracellular organelle part;intracellular part;membrane part;membrane-bounded organelle;membrane-bounded vesicle;nuclear part;nucleoplasm;nucleus;organelle;organelle part;plasma membrane part;vesicle</t>
  </si>
  <si>
    <t>P51532</t>
  </si>
  <si>
    <t>Transcription activator BRG1</t>
  </si>
  <si>
    <t>adenyl nucleotide binding;adenyl ribonucleotide binding;androgen receptor binding;ATP binding;ATPase activity;ATPase activity, coupled;binding;catalytic activity;chromatin binding;DNA binding;DNA polymerase binding;DNA-dependent ATPase activity;enzyme binding;helicase activity;histone acetyl-lysine binding;histone binding;hormone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binding;p53 binding;protein binding;protein binding transcription factor activity;protein N-terminus binding;purine nucleotide binding;purine ribonucleoside triphosphate binding;purine ribonucleotide binding;pyrophosphatase activity;receptor binding;regulatory region DNA binding;regulatory region nucleic acid binding;ribonucleotide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binding;steroid hormone receptor binding;Tat protein binding;transcription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</si>
  <si>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P51553</t>
  </si>
  <si>
    <t>Isocitrate dehydrogenase [NAD] subunit gamma, mitochondrial</t>
  </si>
  <si>
    <t>IDH3G</t>
  </si>
  <si>
    <t>acetyl-CoA catabolic process;acetyl-CoA metabolic process;carbohydrate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process;isocitrate metabolic process;metabolic process;organic acid metabolic process;oxoacid metabolic process;primary metabolic process;small molecule metabolic process;tricarboxylic acid cycle</t>
  </si>
  <si>
    <t>adenyl nucleotide binding;adenyl ribonucleotide binding;ATP binding;binding;catalytic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acceptor;purine nucleotide binding;purine ribonucleoside triphosphate binding;purine ribonucleotide binding;ribonucleotide binding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</si>
  <si>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part;nucleolus;nucleoplasm;organelle;organelle lumen;organelle part</t>
  </si>
  <si>
    <t>P51570</t>
  </si>
  <si>
    <t>Galactokinase</t>
  </si>
  <si>
    <t>GALK1</t>
  </si>
  <si>
    <t>alcohol catabolic process;alcohol metabolic process;alditol metabolic process;carbohydrate catabolic process;carbohydrate metabolic process;catabolic process;cellular carbohydrate catabolic process;cellular carbohydrate metabolic process;cellular metabolic process;cellular process;galactitol metabolic process;galactose catabolic process;galactose metabolic process;hexitol metabolic process;hexose catabolic process;hexose metabolic process;metabolic process;monosaccharide catabolic process;monosaccharide metabolic process;polyol metabolic process;primary metabolic process;small molecule catabolic process;small molecule metabolic process</t>
  </si>
  <si>
    <t>adenyl nucleotide binding;adenyl ribonucleotide binding;ATP binding;binding;carbohydrate binding;carbohydrate kinase activity;catalytic activity;galactokinase activity;galactose binding;kinase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</si>
  <si>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Amino sugar and nucleotide sugar metabolism;Galactose metabolism</t>
  </si>
  <si>
    <t>P51571</t>
  </si>
  <si>
    <t>Translocon-associated protein subunit delta</t>
  </si>
  <si>
    <t>SSR4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</si>
  <si>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</t>
  </si>
  <si>
    <t>cell part;cytoplasmic part;endoplasmic reticulum part;extracellular membrane-bounded organelle;extracellular organelle;extracellular region part;extracellular vesicular exosome;integral to membrane;intracellular organelle part;intracellular part;intrinsic to membrane;macromolecular complex;membrane part;membrane-bounded organelle;membrane-bounded vesicle;organelle;organelle part;protein complex;Sec61 translocon complex;translocon complex;vesicle</t>
  </si>
  <si>
    <t>P51572</t>
  </si>
  <si>
    <t>B-cell receptor-associated protein 31</t>
  </si>
  <si>
    <t>BCAP31</t>
  </si>
  <si>
    <t>antigen processing and presentation;antigen processing and presentation of peptide antigen;antigen processing and presentation of peptide antigen via MHC class I;apoptosis;biological regulation;calcium ion homeostasis;calcium-mediated signaling;calcium-mediated signaling using intracellular calcium source;cation homeostasis;cell death;cellular calcium ion homeostasis;cellular cation homeostasis;cellular chemical homeostasis;cellular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metal ion homeostasis;cellular process;cellular protein localization;cellular response to stimulus;chemical homeostasis;cytosolic calcium ion homeostasis;death;divalent inorganic cation homeostasis;elevation of cytosolic calcium ion concentration;elevation of mitochondrial calcium ion concentration;endoplasmic reticulum calcium ion homeostasis;ER to Golgi vesicle-mediated transport;establishment of localization;establishment of localization in cell;establishment of protein localization;gamete generation;Golgi vesicle transport;homeostatic process;immune system process;intracellular protein transport;intracellular signal transduction;intracellular transport;ion homeostasis;localization;macromolecule localization;male gamete generation;metal ion homeostasis;mitochondrial calcium ion homeostasis;multicellular organismal process;multicellular organismal reproductive process;positive regulation of caspase activity;positive regulation of catalytic activity;positive regulation of hydrolase activity;positive regulation of molecular function;positive regulation of peptidase activity;programmed cell death;protein localization;protein localization in endoplasmic reticulum;protein localization to endoplasmic reticulum exit site;protein localization to organelle;protein transport;reduction of endoplasmic reticulum calcium ion concentration;regulation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activity;reproductive process;response to stimulus;second-messenger-mediated signaling;signal transduction;spermatogenesis;transport;vesicle-mediated transport</t>
  </si>
  <si>
    <t>cell part;clathrin-coated vesicle;coated vesicle;cytoplasmic membrane-bounded vesicle;cytoplasmic part;cytoplasmic vesicle;cytosol;endoplasmic reticulum;endoplasmic reticulum membrane;endoplasmic reticulum part;endoplasmic reticulum-Golgi intermediate compartment membrane;Golgi apparatus part;Golgi cisterna membrane;Golgi membrane;integral to endoplasmic reticulum membrane;integral to lumenal side of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membrane;lipid particle;membrane;membrane part;membrane-bounded organelle;membrane-bounded vesicle;organelle;organelle membrane;organelle part;plasma membrane part;vesicle</t>
  </si>
  <si>
    <t>P51610;Q9Y5Z7</t>
  </si>
  <si>
    <t>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</si>
  <si>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</si>
  <si>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HCFC1;HCFC2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</si>
  <si>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cycle;positive regulation of cellular process;positive regulation of gene expression;positive regulation of macromolecule metabolic process;positive regulation of metabolic process;posttranscriptional regulation of gene expression;primary metabolic process;protein acetylation;protein acylation;protein metabolic process;protein modification process;protein stabilization;reactivation of latent virus;regulation of biological process;regulation of biological quality;regulation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protein stability;regulation of RNA metabolic process;regulation of transcription from RNA polymerase II promoter;regulation of transcription, DNA-dependent;reproductive process;RNA biosynthetic process;RNA metabolic process;transcription from RNA polymerase II promoter;transcription, DNA-dependent;viral reproduction;viral reproductive process</t>
  </si>
  <si>
    <t>binding;chromatin binding;identical protein binding;nucleic acid binding transcription factor activity;protein binding;protein binding transcription factor activity;sequence-specific DNA binding transcription factor activity;transcription coactivator activity;transcription cofactor activity;transcription factor binding transcription factor activity</t>
  </si>
  <si>
    <t>cell body;cell part;chromatin remodeling complex;cytoplasm;cytoplasmic part;histone acetyltransferase complex;histone methyltransferase complex;intracellular membrane-bounded organelle;intracellular organelle;intracellular organelle part;intracellular part;macromolecular complex;membrane;membrane-bounded organelle;methyltransferase complex;mitochondrion;MLL1 complex;MLL5-L complex;neuronal cell body;nuclear part;nucleoplasm;nucleoplasm part;nucleus;organelle;organelle part;plasma membrane;protein complex;Set1C/COMPASS complex</t>
  </si>
  <si>
    <t>P51617</t>
  </si>
  <si>
    <t>Interleukin-1 receptor-associated kinase 1</t>
  </si>
  <si>
    <t>IRAK1</t>
  </si>
  <si>
    <t>activation of immune response;activation of innate immune response;activation of MAPK activity;activation of NF-kappaB-inducing kinase activity;activation of protein kinase activity;aging;biological regulation;cell surface receptor linked signaling pathway;cellular component assembly;cellular component organization;cellular component organization or biogenesis;cellular macromolecule metabolic process;cellular metabolic process;cellular process;cellular protein metabolic process;cellular response to biotic stimulus;cellular response to chemical stimulus;cellular response to cytokine stimulus;cellular response to heat;cellular response to hypoxia;cellular response to interleukin-1;cellular response to lipopolysaccharide;cellular response to molecule of bacterial origin;cellular response to organic substance;cellular response to oxygen levels;cellular response to stimulus;cellular response to stress;cytokine-mediated signaling pathway;cytoplasmic pattern recognition receptor signaling pathway;defense response;developmental process;enzyme linked receptor protein signaling pathway;immune response;immune response-activating signal transduction;immune response-regulating signaling pathway;immune system process;innate immune response;innate immune response-activating signal transduction;interleukin-1-mediated signaling pathway;intracellular protein kinase cascade;intracellular receptor mediated signaling pathway;intracellular signal transduction;JNK cascade;lipopolysaccharide-mediated signaling pathway;macromolecular complex assembly;macromolecular complex subunit organization;macromolecule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activity;nerve growth factor receptor signaling pathway;nucleotide-binding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transcription, DNA-dependent;positive regulation of transferase activity;primary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ubiquitination;regulation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cytokine-mediated signaling pathway;regulation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transcription, DNA-dependent;regulation of transferase activity;response to abiotic stimulus;response to biotic stimulus;response to chemical stimulus;response to cytokine stimulus;response to heat;response to hypoxia;response to interleukin-1;response to lipopolysaccharide;response to molecule of bacterial origin;response to organic substance;response to oxygen levels;response to peptidoglycan;response to stimulus;response to stress;response to temperature stimulus;signal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serine/threonine kinase signaling pathway;transmembrane receptor protein tyrosine kinase signaling pathway;TRIF-dependent toll-like receptor signaling pathway</t>
  </si>
  <si>
    <t>acid-amino acid ligase activity;adenyl nucleotide binding;adenyl ribonucleotide binding;ATP binding;binding;catalytic activity;identical protein binding;kinase activity;ligase activity;ligase activity, forming carbon-nitrogen bonds;molecular transducer activity;NF-kappaB-inducing kinase activity;nucleotide binding;phosphotransferase activity, alcohol group as acceptor;protein binding;protein dimerization activity;protein heterodimerization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activity;small conjugating protein ligase activity;transferase activity;transferase activity, transferring phosphorus-containing groups;ubiquitin-protein ligase activity</t>
  </si>
  <si>
    <t>cell part;cytoplasm;cytoplasmic part;cytosol;endosomal part;endosome membrane;interleukin-1 receptor complex;intracellular membrane-bounded organelle;intracellular organelle;intracellular organelle part;intracellular part;lipid particle;macromolecular complex;membrane;membrane part;membrane-bounded organelle;nucleus;organelle;organelle membrane;organelle part;plasma membrane;plasma membrane part;protein complex;receptor complex</t>
  </si>
  <si>
    <t>Apoptosis;Chagas disease (American trypanosomiasis);ko05152;Leishmaniasis;Measles;Neurotrophin signaling pathway;Toll-like receptor signaling pathway;Toxoplasmosis</t>
  </si>
  <si>
    <t>P51648</t>
  </si>
  <si>
    <t>Fatty aldehyde dehydrogenase</t>
  </si>
  <si>
    <t>P51649</t>
  </si>
  <si>
    <t>Succinate-semialdehyde dehydrogenase, mitochondrial</t>
  </si>
  <si>
    <t>ALDH5A1</t>
  </si>
  <si>
    <t>acetate metabolic process;alcohol metabolic process;amine catabolic process;amine metabolic process;anatomical structure development;biological regulation;carbohydrate metabolic process;carboxylic acid catabolic process;carboxylic acid metabolic process;catabolic process;cell communication;cell-cell signaling;cellular amine metabolic process;cellular amino acid catabolic process;cellular amino acid metabolic process;cellular carbohydrate metabolic process;cellular catabolic process;cellular component assembly;cellular component organization;cellular component organization or biogenesis;cellular ketone metabolic process;cellular lipid metabolic process;cellular metabolic process;cellular modified amino acid metabolic process;cellular nitrogen compound metabolic process;cellular process;central nervous system development;ceramide metabolic process;developmental process;dicarboxylic acid metabolic process;electron transport chain;establishment of localization;establishment of localization in cell;fatty acid metabolic process;galactolipid metabolic process;galactosylceramide metabolic process;gamma-aminobutyric acid catabolic process;gamma-aminobutyric acid metabolic process;generation of precursor metabolites and energy;glucose metabolic process;glucosylceramide metabolic process;glutamate metabolic process;glutamine family amino acid metabolic process;glutamine metabolic process;glutathione metabolic process;glycerolipid metabolic process;glycerophospholipid metabolic process;glycolipid metabolic process;glycosphingolipid metabolic process;glycosylceramide metabolic process;hexose metabolic process;lipid metabolic process;macromolecular complex assembly;macromolecular complex subunit organization;membrane lipid metabolic process;metabolic process;monocarboxylic acid metabolic process;monosaccharide metabolic process;neurotransmitter catabolic process;neurotransmitter metabolic process;neurotransmitter secretion;neurotransmitter transport;nitrogen compound metabolic process;organic acid catabolic process;organic acid metabolic process;organophosphate metabolic process;oxidation-reduction process;oxoacid metabolic process;peptide metabolic process;phospholipid metabolic process;post-embryonic development;primary metabolic process;protein complex assembly;protein complex subunit organization;protein homooligomerization;protein homotetramerization;protein oligomerization;protein tetramerization;regulation of biological quality;regulation of neurotransmitter levels;respiratory electron transport chain;secretion;secretion by cell;short-chain fatty acid metabolic process;signal release;signaling;small molecule catabolic process;small molecule metabolic process;sphingoid metabolic process;sphingolipid metabolic process;succinate metabolic process;sulfur compound metabolic process;synaptic transmission;system development;transport</t>
  </si>
  <si>
    <t>aldehyde dehydrogenase (NAD) activity;binding;catalytic activity;identical protein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activity;succinate-semialdehyde dehydrogenase [NAD(P)+] activity;succinate-semialdehyde dehydrogenase activity</t>
  </si>
  <si>
    <t>Alanine, aspartate and glutamate metabolism;Butanoate metabolism</t>
  </si>
  <si>
    <t>P51659</t>
  </si>
  <si>
    <t>Peroxisomal multifunctional enzyme type 2;(3R)-hydroxyacyl-CoA dehydrogenase;Enoyl-CoA hydratase 2</t>
  </si>
  <si>
    <t>HSD17B4</t>
  </si>
  <si>
    <t>anatomical structure development;androgen metabolic process;bile acid biosynthetic process;bile acid metabolic process;biological regulation;biosynthetic process;carboxylic acid biosynthetic process;carboxylic acid catabolic process;carboxylic acid metabolic process;catabolic process;cell development;cell differentiation;cellular biosynthetic process;cellular catabolic process;cellular developmental process;cellular hormone metabolic process;cellular ketone metabolic process;cellular lipid catabolic process;cellular lipid metabolic process;cellular metabolic process;cellular process;cellular process involved in reproduction;developmental process;developmental process involved in reproduction;estrogen metabolic process;fatty acid beta-oxidation;fatty acid beta-oxidation using acyl-CoA oxidase;fatty acid catabolic process;fatty acid metabolic process;fatty acid oxidation;hormone metabolic process;lipid biosynthetic process;lipid catabolic process;lipid metabolic process;lipid modification;lipid oxidation;metabolic process;monocarboxylic acid catabolic process;monocarboxylic acid metabolic process;organic acid biosynthetic process;organic acid catabolic process;organic acid metabolic process;osteoblast differentiation;oxidation-reduction process;oxoacid metabolic process;primary metabolic process;regulation of biological quality;regulation of hormone levels;reproductive process;Sertoli cell development;small molecule biosynthetic process;small molecule catabolic process;small molecule metabolic process;steroid biosynthetic process;steroid metabolic process;unsaturated fatty acid metabolic process;very long-chain fatty acid metabolic process</t>
  </si>
  <si>
    <t>3alpha,7alpha,12alpha-trihydroxy-5beta-cholest-24-enoyl-CoA hydratase activity;3-hydroxyacyl-CoA dehydrogenase activity;binding;carbon-oxygen lyase activity;catalytic activity;hydro-lyase activity;identical protein binding;isomerase activity;long-chain-enoyl-CoA hydratase activity;lyase activity;oxidoreductase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</si>
  <si>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membrane;microbody part;mitochondrion;organelle;organelle lumen;organelle membrane;organelle part;peroxisomal matrix;peroxisomal membrane;peroxisomal part;peroxisome</t>
  </si>
  <si>
    <t>Peroxisome;Primary bile acid biosynthesis</t>
  </si>
  <si>
    <t>P51665</t>
  </si>
  <si>
    <t>26S proteasome non-ATPase regulatory subunit 7</t>
  </si>
  <si>
    <t>PSMD7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</si>
  <si>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regulatory particle;protein complex;vesicle</t>
  </si>
  <si>
    <t>P51688</t>
  </si>
  <si>
    <t>N-sulphoglucosamine sulphohydrolase</t>
  </si>
  <si>
    <t>SGSH</t>
  </si>
  <si>
    <t>amine metabolic process;aminoglycan catabolic process;aminoglycan metabolic process;carbohydrate catabolic process;carbohydrate metabolic process;catabolic process;cellular macromolecule metabolic process;cellular metabolic process;cellular process;glycoprotein metabolic process;glycosaminoglycan catabolic process;glycosaminoglycan metabolic process;macromolecule catabolic process;macromolecule metabolic process;metabolic process;nitrogen compound metabolic process;polysaccharide catabolic process;polysaccharide metabolic process;primary metabolic process;proteoglycan metabolic process;small molecule metabolic process</t>
  </si>
  <si>
    <t>binding;catalytic activity;cation binding;hydrolase activity;hydrolase activity, acting on acid sulfur-nitrogen bonds;hydrolase activity, acting on ester bonds;ion binding;metal ion binding;N-sulfoglucosamine sulfohydrolase activity;sulfuric ester hydrolase activity</t>
  </si>
  <si>
    <t>active transmembrane transporter activity;adenyl nucleotide binding;adenyl ribonucleotide binding;anion channel activity;anion transmembrane transporter activity;antiporter activity;ATP binding;binding;channel activity;chloride channel activity;gated channel activity;ion channel activity;ion transmembrane transporter activity;nucleotide binding;passive transmembrane transporter activity;purine nucleotide binding;purine ribonucleoside triphosphate binding;purine ribonucleotide binding;ribonucleotide binding;secondary active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</si>
  <si>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P51798</t>
  </si>
  <si>
    <t>H(+)/Cl(-) exchange transporter 7</t>
  </si>
  <si>
    <t>CLCN7</t>
  </si>
  <si>
    <t>cellular process;establishment of localization;ion transmembrane transport;ion transport;response to abiotic stimulus;response to pH;response to stimulus;transmembrane transport;transport</t>
  </si>
  <si>
    <t>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</si>
  <si>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P51809</t>
  </si>
  <si>
    <t>Vesicle-associated membrane protein 7</t>
  </si>
  <si>
    <t>VAMP7</t>
  </si>
  <si>
    <t>acylglycerol transport;calcium ion-dependent exocytosis;cell activation;cell activation involved in immune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assembly;endocytosis;endosome to lysosome transport;endosome transport;eosinophil activation;eosinophil activation involved in immune response;eosinophil degranulation;ER to Golgi vesicle-mediated transport;establishment of localization;establishment of localization in cell;establishment of protein localization;exocytosis;Golgi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degranulation;lipid transport;lymphocyte activation;lymphocyte activation involved in immune response;lysosomal transport;macromolecular complex assembly;macromolecular complex subunit organization;membrane fusion;membrane invagination;membrane organization;myeloid cell activation involved in immune response;myeloid leukocyte activation;natural killer cell activation;natural killer cell activation involved in immune response;natural killer cell degranulation;neutrophil activation;neutrophil activation involved in immune response;neutrophil degranulation;organelle fusion;organelle organization;organic substance transport;phagocytosis, engulfment;post-Golgi vesicle-mediated transport;protein complex assembly;protein complex subunit organization;protein transport;regulated secretory pathway;secretion;secretion by cell;SNARE complex assembly;transport;triglyceride transport;vacuolar transport;vesicle fusion;vesicle fusion with Golgi apparatus;vesicle organization;vesicle-mediated transport</t>
  </si>
  <si>
    <t>binding;protein binding;SNAP receptor activity;SNARE binding</t>
  </si>
  <si>
    <t>apical part of cell;azurophil granule membrane;cell junction;cell part;cell projection;cell surface;cytoplasm;cytoplasmic membrane-bounded vesicle;cytoplasmic part;cytoplasmic vesicle;cytoplasmic vesicle membrane;cytoplasmic vesicle part;endocytic vesicle;endocytic vesicle membrane;endoplasmic reticulum membrane;endoplasmic reticulum part;endosomal part;endosome membrane;extracellular membrane-bounded organelle;extracellular organelle;extracellular region part;extracellular vesicular exosome;Golgi apparatus;Golgi apparatus part;integral to membrane;intracellular membrane-bounded organelle;intracellular organelle;intracellular organelle part;intracellular part;intrinsic to membrane;lamellipodium;late endosome membrane;lysosomal membrane;macromolecular complex;membrane;membrane part;membrane-bounded organelle;membrane-bounded vesicle;neuron projection;organelle;organelle membrane;organelle part;perinuclear region of cytoplasm;phagocytic vesicle;phagocytic vesicle membrane;plasma membrane;platelet alpha granule;protein complex;pseudopodium;secretory granule membrane;SNARE complex;stored secretory granule;synapse;trans-Golgi network;transport vesicle membrane;vacuolar membrane;vacuolar part;vesicle;vesicle membrane</t>
  </si>
  <si>
    <t>P51812</t>
  </si>
  <si>
    <t>Ribosomal protein S6 kinase alpha-3</t>
  </si>
  <si>
    <t>Long-term potentiation;MAPK signaling pathway;mTOR signaling pathway;Neurotrophin signaling pathway;Oocyte meiosis;Progesterone-mediated oocyte maturation</t>
  </si>
  <si>
    <t>P51858</t>
  </si>
  <si>
    <t>Hepatoma-derived growth factor</t>
  </si>
  <si>
    <t>HDGF</t>
  </si>
  <si>
    <t>biological regulation;cell proliferation;cellular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protein;signal transduction</t>
  </si>
  <si>
    <t>binding;carbohydrate binding;DNA binding;glycosaminoglycan binding;heparin binding;nucleic acid binding;nucleotide binding;pattern binding;polysaccharide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</si>
  <si>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part;cytoplasm;extracellular region part;extracellular space;intracellular organelle part;intracellular part;macromolecular complex;nuclear part;nucleoplasm;nucleoplasm part;organelle part;protein complex;transcriptional repressor complex</t>
  </si>
  <si>
    <t>P51957</t>
  </si>
  <si>
    <t>Serine/threonine-protein kinase Nek4</t>
  </si>
  <si>
    <t>NEK4</t>
  </si>
  <si>
    <t>activation of protein kinase activity;biological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stress;intracellular protein kinase cascade;intracellular signal transduction;macromolecule metabolic process;macromolecule modification;metabolic process;mitosis;mitotic cell cycle;nuclear division;organelle fission;organelle organization;phosphate-containing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RNA metabolic process;positive regulation of transcription, DNA-dependent;positive regulation of transferase activity;primary metabolic process;protein metabolic process;protein modification process;protein phosphorylation;regulation of apoptosis;regulation of biological process;regulation of biosynthetic process;regulation of catalytic activity;regulation of cell aging;regulation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cellular senescence;regulation of developmental process;regulation of gene expression;regulation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DNA damage stimulus;regulation of response to stimulus;regulation of response to stress;regulation of RNA metabolic process;regulation of transcription, DNA-dependent;regulation of transferase activity;response to DNA damage stimulus;response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</si>
  <si>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binding;ion binding;kinase activity;manganese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</t>
  </si>
  <si>
    <t>cell part;cell projection;cilium;cytoplasm;intracellular part</t>
  </si>
  <si>
    <t>P51991</t>
  </si>
  <si>
    <t>Heterogeneous nuclear ribonucleoprotein A3</t>
  </si>
  <si>
    <t>HNRNPA3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</si>
  <si>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</si>
  <si>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P52209</t>
  </si>
  <si>
    <t>6-phosphogluconate dehydrogenase, decarboxylating</t>
  </si>
  <si>
    <t>PGD</t>
  </si>
  <si>
    <t>alcohol biosynthetic process;alcohol catabolic process;alcohol metabolic process;aldonic acid metabolic process;biosynthetic process;carbohydrate biosynthetic process;carbohydrate catabolic process;carbohydrate metabolic process;carboxylic acid metabolic process;catabolic process;cellular biosynthetic process;cellular carbohydrate biosynthetic process;cellular carbohydrate catabolic process;cellular carbohydrate metabolic process;cellular ketone metabolic process;cellular metabolic process;cellular nitrogen compound metabolic process;cellular process;coenzyme metabolic process;cofactor metabolic process;D-gluconate metabolic process;glucose catabolic process;glucose metabolic process;heterocycle metabolic process;hexose catabolic process;hexose metabolic process;metabolic process;monocarboxylic acid 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branch;primary metabolic process;pyridine nucleotide metabolic process;pyridine-containing compound metabolic process;small molecule biosynthetic process;small molecule catabolic process;small molecule metabolic process</t>
  </si>
  <si>
    <t>binding;catalytic activity;coenzyme binding;cofactor binding;NADP binding;nucleotide binding;oxidoreductase activity;oxidoreductase activity, acting on CH-OH group of donors;oxidoreductase activity, acting on the CH-OH group of donors, NAD or NADP as acceptor;phosphogluconate dehydrogenase (decarboxylating) activity</t>
  </si>
  <si>
    <t>P52272</t>
  </si>
  <si>
    <t>Heterogeneous nuclear ribonucleoprotein M</t>
  </si>
  <si>
    <t>HNRNPM</t>
  </si>
  <si>
    <t>alternative nuclear mRNA splicing, via spliceosome;cellular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</si>
  <si>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binding;nucleotide binding;protein binding;protein domain specific binding;RNA binding</t>
  </si>
  <si>
    <t>catalytic step 2 spliceosome;cell part;extracellular matrix;extracellular membrane-bounded organelle;extracellular organelle;extracellular region part;extracellular vesicular exosome;integral to membrane;integral to plasma membrane;intracellular non-membrane-bounded organelle;intracellular organelle;intracellular organelle part;intracellular part;intrinsic to membrane;intrinsic to plasma membrane;macromolecular complex;membrane;membrane part;membrane-bounded organelle;membrane-bounded vesicle;non-membrane-bounded organelle;nuclear body;nuclear matrix;nuclear part;nucleolus;nucleoplasm;nucleoplasm part;organelle;organelle part;paraspeckles;plasma membrane part;ribonucleoprotein complex;spliceosomal complex;vesicle</t>
  </si>
  <si>
    <t>P52292</t>
  </si>
  <si>
    <t>Importin subunit alpha-1</t>
  </si>
  <si>
    <t>KPNA2</t>
  </si>
  <si>
    <t>biological regulation;cell surface receptor linked signaling pathway;cellular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pathway;DNA metabolic process;establishment of localization;establishment of localization in cell;establishment of protein localization;intracellular protein transport;intracellular transport;macromolecule metabolic process;metabolic process;nitrogen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process;response to chemical stimulus;response to cytokine stimulus;response to organic substance;response to stimulus;signal transduction;transport;viral reproduction</t>
  </si>
  <si>
    <t>binding;enzyme binding;histone deacetylase binding;nuclear localization sequence binding;peptide binding;protein binding;protein transporter activity;signal sequence binding;substrate-specific transporter activity;transporter activity</t>
  </si>
  <si>
    <t>P52294</t>
  </si>
  <si>
    <t>Importin subunit alpha-5;Importin subunit alpha-5, N-terminally processed</t>
  </si>
  <si>
    <t>KPNA1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</si>
  <si>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transport;primary metabolic process;programmed cell death;protein import;protein import into nucleus;protein targeting;protein transport;regulation of biological process;regulation of cellular localization;regulation of cellular metabolic process;regulation of cellular process;regulation of DNA metabolic process;regulation of DNA recombination;regulation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transmembrane transport;regulation of transport;reproductive process;response to chemical stimulus;response to cytokine stimulus;response to organic substance;response to stimulus;signal transduction;transport;viral infectious cycle;viral reproduction;viral reproductive process</t>
  </si>
  <si>
    <t>cell part;cell projection;cytoplasm;cytoplasmic part;cytosol;dendrite;intracellular membrane-bounded organelle;intracellular organelle;intracellular organelle part;intracellular part;macromolecular complex;membrane part;membrane-bounded organelle;neuron projection;nuclear part;nuclear pore;nucleoplasm;nucleus;organelle;organelle part;pore complex;protein complex</t>
  </si>
  <si>
    <t>P52306</t>
  </si>
  <si>
    <t>Rap1 GTPase-GDP dissociation stimulator 1</t>
  </si>
  <si>
    <t>RAP1GDS1</t>
  </si>
  <si>
    <t>actin cytoskeleton organization;actin filament-based process;biological regulation;calcium ion homeostasis;cation homeostasis;cellular calcium ion homeostasis;cellular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macromolecular complex assembly;cellular macromolecular complex subunit organization;cellular metal ion homeostasis;cellular process;cellular protein complex assembly;chemical homeostasis;circulatory system process;cytoskeleton organization;divalent inorganic cation homeostasis;elevation of mitochondrial calcium ion concentration;endoplasmic reticulum calcium ion homeostasis;homeostatic process;ion homeostasis;macromolecular complex assembly;macromolecular complex subunit organization;metal ion homeostasis;mitochondrial calcium ion homeostasis;multicellular organismal process;muscle contraction;muscle system process;myosin filament assembly;myosin filament organization;organelle organization;positive regulation of catalytic activity;positive regulation of GTPase activity;positive regulation of hydrolase activity;positive regulation of molecular function;protein complex assembly;protein complex subunit organization;reduction of endoplasmic reticulum calcium ion concentration;regulation of anatomical structure size;regulation of biological process;regulation of biological quality;regulation of blood vessel size;regulation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tube size;smooth muscle contraction;system process;vascular process in circulatory system;vascular smooth muscle contraction;vasoconstriction</t>
  </si>
  <si>
    <t>cell part;cytoplasmic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</si>
  <si>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P52429</t>
  </si>
  <si>
    <t>Diacylglycerol kinase epsilon</t>
  </si>
  <si>
    <t>DGKE</t>
  </si>
  <si>
    <t>activation of protein kinase activity;activation of protein kinase C activity by G-protein coupled receptor protein signaling pathway;biological regulation;biosynthetic process;blood coagulation;cell activation;cell surface receptor linked signaling pathway;cellular biosynthetic process;cellular lipid metabolic process;cellular metabolic process;cellular process;cellular response to stimulus;coagulation;G-protein coupled receptor protein signaling pathway;hemostasis;intracellular signal transduction;lipid biosynthetic process;lipid metabolic process;metabolic process;multicellular organismal process;organophosphate metabolic process;phospholipid biosynthetic process;phospholipid metabolic process;platelet activation;positive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biological quality;regulation of body fluid levels;regulation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</t>
  </si>
  <si>
    <t>adenyl nucleotide binding;adenyl ribonucleotide binding;ATP binding;binding;catalytic activity;cation binding;diacylglycerol kinase activity;ion binding;kinase activity;metal ion binding;NAD+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</si>
  <si>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part;cytoplasm;integral to membrane;intracellular part;intrinsic to membrane;membrane;membrane part;plasma membrane</t>
  </si>
  <si>
    <t>Glycerolipid metabolism;Glycerophospholipid metabolism;Phosphatidylinositol signaling system</t>
  </si>
  <si>
    <t>P52565</t>
  </si>
  <si>
    <t>Rho GDP-dissociation inhibitor 1</t>
  </si>
  <si>
    <t>ARHGDIA</t>
  </si>
  <si>
    <t>biological regulation;cell surface receptor linked signaling pathway;cellular component movement;cellular process;cellular response to stimulus;enzyme linked receptor protein signaling pathway;intracellular signal transduction;negative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developmental process;negative regulation of locomotion;negative regulation of neurogenesis;negative regulation of programmed cell death;nerve growth factor receptor signaling pathway;positive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neurogenesis;Ras protein signal transduction;regulation of anatomical structure morphogenesis;regulation of apoptosis;regulation of axonogenesis;regulation of biological process;regulation of cell adhesion;regulation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process;regulation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protein localization;regulation of response to stimulus;regulation of signal transduction;regulation of signaling;regulation of small GTPase mediated signal transduction;response to stimulus;Rho protein signal transduction;semaphorin-plexin signaling pathway;signal transduction;small GTPase mediated signal transduction;transmembrane receptor protein tyrosine kinase signaling pathway</t>
  </si>
  <si>
    <t>enzyme activator activity;enzyme regulator activity;GDP-dissociation inhibitor activity;GTPase activator activity;GTPase regulator activity;nucleoside-triphosphatase regulator activity;Rho GDP-dissociation inhibitor activity;small GTPase regulator activity</t>
  </si>
  <si>
    <t>cell part;cytoplasmic part;cytoskeleton;cytosol;extracellular membrane-bounded organelle;extracellular organelle;extracellular region part;extracellular vesicular exosome;immunological synapse;intracellular non-membrane-bounded organelle;intracellular organelle;intracellular part;membrane part;membrane-bounded organelle;membrane-bounded vesicle;non-membrane-bounded organelle;organelle;plasma membrane part;vesicle</t>
  </si>
  <si>
    <t>Neurotrophin signaling pathway;Vasopressin-regulated water reabsorption</t>
  </si>
  <si>
    <t>P52597</t>
  </si>
  <si>
    <t>Heterogeneous nuclear ribonucleoprotein F;Heterogeneous nuclear ribonucleoprotein F, N-terminally processed</t>
  </si>
  <si>
    <t>HNRNPF</t>
  </si>
  <si>
    <t>binding;nucleic acid binding;nucleotide binding;RNA binding;single-stranded RNA binding</t>
  </si>
  <si>
    <t>P52701</t>
  </si>
  <si>
    <t>DNA mismatch repair protein Msh6</t>
  </si>
  <si>
    <t>MSH6</t>
  </si>
  <si>
    <t>B cell activation;B cell activation involved in immune response;biological regulation;cell activation;cell activation involved in immune response;cell cycle process;cellular macromolecule metabolic process;cellular metabolic process;cellular nitrogen compound metabolic process;cellular process;cellular response to stimulus;cellular response to stress;determination of adult lifespan;DNA damage response, signal transduction resulting in induction of apoptosis;DNA metabolic process;DNA recombination;DNA repair;immune effector process;immune system process;induction of apoptosis;induction of apoptosis by intracellular signals;induction of programmed cell death;intracellular signal transduction;isotype switching;leukocyte activation;leukocyte activation involved in immune response;lymphocyte activation;lymphocyte activation involved in immune response;macromolecule metabolic process;meiotic mismatch repair;metabolic process;mismatch repair;multicellular organismal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death;primary metabolic process;reciprocal DNA recombination;reciprocal meiotic recombination;regulation of apoptosis;regulation of biological process;regulation of catalytic activity;regulation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death;response to abiotic stimulus;response to DNA damage stimulus;response to light stimulus;response to radiation;response to stimulus;response to stress;response to UV;signal transduction;signal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response;viral reproduction</t>
  </si>
  <si>
    <t>adenyl nucleotide binding;adenyl ribonucleotide binding;ATP binding;ATPase activity;ATPase activity, coupled;binding;catalytic activity;chromatin binding;damaged DNA binding;DNA binding;DNA-dependent ATPase activity;double-stranded DNA binding;guanine/thymine mispair binding;histone binding;hydrolase activity;hydrolase activity, acting on acid anhydrides;hydrolase activity, acting on acid anhydrides, in phosphorus-containing anhydrides;methylated histone residue binding;mismatched DNA binding;nucleic acid binding;nucleoside-triphosphatase activity;nucleotide binding;protein binding;purine nucleotide binding;purine ribonucleoside triphosphate binding;purine ribonucleotide binding;pyrophosphatase activity;ribonucleotide binding;structure-specific DNA binding</t>
  </si>
  <si>
    <t>cell part;chromatin;chromosomal part;chromosome;cytoplasm;cytoplasmic part;Golgi apparatus;intracellular membrane-bounded organelle;intracellular non-membrane-bounded organelle;intracellular organelle;intracellular organelle part;intracellular part;macromolecular complex;membrane;membrane-bounded organelle;mismatch repair complex;MutSalpha complex;non-membrane-bounded organelle;nuclear chromatin;nuclear chromosome;nuclear chromosome part;nuclear part;nucleoplasm;organelle;organelle part;plasma membrane;protein complex</t>
  </si>
  <si>
    <t>P52732</t>
  </si>
  <si>
    <t>Kinesin-like protein KIF11</t>
  </si>
  <si>
    <t>KIF11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</si>
  <si>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process;centrosome organization;centrosome separation;chromosome segregation;coagulation;cytoskeleton organization;hemostasis;immune system process;metabolic process;microtubule cytoskeleton organization;microtubule organizing center organization;microtubule-based movement;microtubule-based process;mitosis;mitotic centrosome separation;mitotic spindle organization;multicellular organismal process;nuclear division;organelle assembly;organelle fission;organelle organization;regulation of biological process;regulation of biological quality;regulation of body fluid levels;regulation of cell cycle;regulation of cell cycle process;regulation of cellular component organization;regulation of cellular process;regulation of centrosome cycle;regulation of cytoskeleton organization;regulation of microtubule cytoskeleton organization;regulation of microtubule-based process;regulation of mitosis;regulation of mitotic cell cycle;regulation of mitotic centrosome separation;regulation of nuclear division;regulation of organelle organization;spindle assembly;spindle assembly involved in mitosis;spindle organization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</si>
  <si>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binding;plus-end-directed microtubule motor activity;protein binding;protein complex binding;protein kinase binding;purine nucleotide binding;purine ribonucleoside triphosphate binding;purine ribonucleotide binding;pyrophosphatase activity;ribonucleotide binding</t>
  </si>
  <si>
    <t>cell part;cytoplasm;cytoplasmic part;cytoskeletal part;cytosol;intracellular non-membrane-bounded organelle;intracellular organelle;intracellular organelle part;intracellular part;kinesin complex;macromolecular complex;membrane;microtubule;microtubule associated complex;non-membrane-bounded organelle;organelle;organelle part;protein complex;spindle;spindle pole</t>
  </si>
  <si>
    <t>P52788</t>
  </si>
  <si>
    <t>Spermine synthase</t>
  </si>
  <si>
    <t>SMS</t>
  </si>
  <si>
    <t>amine biosynthetic process;amine metabolic process;aspartate family amino acid metabolic process;biosynthetic process;carboxylic acid metabolic process;cellular amine metabolic process;cellular amino acid metabolic process;cellular biogenic amine biosynthetic process;cellular biogenic amine metabolic process;cellular biosynthetic process;cellular ketone metabolic process;cellular metabolic process;cellular nitrogen compound biosynthetic process;cellular nitrogen compound metabolic process;cellular process;metabolic process;methionine metabolic process;nitrogen compound metabolic process;organic acid metabolic process;oxoacid metabolic process;polyamine biosynthetic process;polyamine metabolic process;primary metabolic process;small molecule metabolic process;spermine biosynthetic process;spermine metabolic process;sulfur amino acid metabolic process;sulfur compound metabolic process</t>
  </si>
  <si>
    <t>catalytic activity;spermine synthase activity;transferase activity;transferase activity, transferring alkyl or aryl (other than methyl) groups</t>
  </si>
  <si>
    <t>P52789</t>
  </si>
  <si>
    <t>Hexokinase-2</t>
  </si>
  <si>
    <t>P52888</t>
  </si>
  <si>
    <t>Thimet oligopeptidase</t>
  </si>
  <si>
    <t>THOP1</t>
  </si>
  <si>
    <t>biological regulation;cellular metabolic process;cellular process;cellular response to stimulus;intracellular signal transduction;metabolic process;peptide metabolic process;regulation of biological process;regulation of cellular process;response to stimulus;signal transduction</t>
  </si>
  <si>
    <t>binding;catalytic activity;cation binding;endopeptidase activity;hydrolase activity;ion binding;metal ion binding;metalloendopeptidase activity;metallopeptidase activity;peptidase activity;peptidase activity, acting on L-amino acid peptides;peptide binding</t>
  </si>
  <si>
    <t>African trypanosomiasis;Renin-angiotensin system</t>
  </si>
  <si>
    <t>P52907</t>
  </si>
  <si>
    <t>F-actin-capping protein subunit alpha-1</t>
  </si>
  <si>
    <t>CAPZA1</t>
  </si>
  <si>
    <t>actin binding;binding;cytoskeletal protein binding;protein binding</t>
  </si>
  <si>
    <t>actin cytoskeleton;cell part;cytoplasmic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complex;vesicle;WASH complex</t>
  </si>
  <si>
    <t>P52948</t>
  </si>
  <si>
    <t>Nuclear pore complex protein Nup98-Nup96;Nuclear pore complex protein Nup98;Nuclear pore complex protein Nup96</t>
  </si>
  <si>
    <t>NUP98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</si>
  <si>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pathway;DNA metabolic process;DNA replication;establishment of localization;establishment of localization in cell;establishment of RNA localization;gene expression;glucose transport;hexose transport;intracellular signal transduction;intracellular transport;macromolecular complex assembly;macromolecular complex subunit organization;macromolecule biosynthetic process;macromolecule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</si>
  <si>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binding;peptide binding;structural constituent of nuclear pore;structural molecule activity;transporter activity</t>
  </si>
  <si>
    <t>cell part;cytoplasmic part;cytosol;envelope;inclusion body;intracellular organelle part;intracellular part;macromolecular complex;membrane;membrane part;nuclear envelope;nuclear inclusion body;nuclear membrane;nuclear part;nuclear periphery;nuclear pore;nucleoplasm;Nup107-160 complex;organelle envelope;organelle membrane;organelle part;pore complex;protein complex</t>
  </si>
  <si>
    <t>P53004</t>
  </si>
  <si>
    <t>Biliverdin reductase A</t>
  </si>
  <si>
    <t>BLVRA</t>
  </si>
  <si>
    <t>catabolic process;cellular catabolic process;cellular metabolic process;cellular nitrogen compound catabolic process;cellular nitrogen compound metabolic process;cellular process;cofactor catabolic process;cofactor metabolic process;heme catabolic process;heme metabolic process;heterocycle catabolic process;heterocycle metabolic process;metabolic process;nitrogen compound metabolic process;oxidation-reduction process;pigment catabolic process;pigment metabolic process;porphyrin-containing compound catabolic process;porphyrin-containing compound metabolic process;small molecule metabolic process;tetrapyrrole catabolic process;tetrapyrrole metabolic process</t>
  </si>
  <si>
    <t>biliverdin reductase activity;binding;catalytic activity;cation binding;ion binding;metal ion binding;oxidoreductase activity;oxidoreductase activity, acting on the CH-CH group of donors;oxidoreductase activity, acting on the CH-CH group of donors, NAD or NADP as acceptor;transition metal ion binding;zinc ion binding</t>
  </si>
  <si>
    <t>P53007</t>
  </si>
  <si>
    <t>Tricarboxylate transport protein, mitochondrial</t>
  </si>
  <si>
    <t>SLC25A1</t>
  </si>
  <si>
    <t>acyl-CoA biosynthetic process;acyl-CoA metabolic process;acylglycerol biosynthetic process;acylglycerol metabolic process;alcohol biosynthetic process;alcohol metabolic process;anion transport;biosynthetic process;carbohydrate biosynthetic process;carbohydrate metabolic process;carboxylic acid transport;cellular biosynthetic process;cellular carbohydrate biosynthetic process;cellular carbohydrate metabolic process;cellular lipid metabolic process;cellular metabolic process;cellular process;citrate transport;coenzyme biosynthetic process;coenzyme metabolic process;cofactor biosynthetic process;cofactor metabolic process;establishment of localization;fatty-acyl-CoA biosynthetic process;fatty-acyl-CoA metabolic process;gluconeogenesis;glucose metabolic process;glycerol ether biosynthetic process;glycerol ether metabolic process;glycerolipid biosynthetic process;glycerolipid metabolic process;hexose biosynthetic process;hexose metabolic process;ion transport;lipid biosynthetic process;lipid metabolic process;long-chain fatty-acyl-CoA biosynthetic process;long-chain fatty-acyl-CoA metabolic process;metabolic process;monosaccharide biosynthetic process;monosaccharide metabolic process;neutral lipid biosynthetic process;neutral lipid metabolic process;organic acid transport;organic anion transport;organic ether metabolic process;organic substance transport;primary metabolic process;small molecule biosynthetic process;small molecule metabolic process;thioester biosynthetic process;thioester metabolic process;transport;tricarboxylic acid transport;triglyceride biosynthetic process;triglyceride metabolic process</t>
  </si>
  <si>
    <t>carboxylic acid transmembrane transporter activity;citrate transmembrane transporter activity;organic acid transmembrane transporter activity;substrate-specific transmembrane transporter activity;substrate-specific transporter activity;transmembrane transporter activity;transporter activity;tricarboxylic acid transmembrane 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</si>
  <si>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part;nucleus;organelle;organelle inner membrane;organelle membrane;organelle part;vesicle</t>
  </si>
  <si>
    <t>P53041</t>
  </si>
  <si>
    <t>Serine/threonine-protein phosphatase 5</t>
  </si>
  <si>
    <t>PPP5C</t>
  </si>
  <si>
    <t>biological regulation;biosynthetic process;cell cycle phase;cell cycle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stress;dephosphorylation;DNA metabolic process;DNA repair;macromolecular complex assembly;macromolecular complex subunit organization;macromolecule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organization;phosphate-containing compound metabolic process;phosphorus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dephosphorylation;protein heterooligomerization;protein metabolic process;protein modification process;protein oligomerization;regulation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alkaloid;response to chemical stimulus;response to DNA damage stimulus;response to isoquinoline alkaloid;response to morphine;response to organic cyclic compound;response to organic substance;response to stimulus;response to stress;RNA biosynthetic process;RNA metabolic process;signal transduction;transcription, DNA-dependent</t>
  </si>
  <si>
    <t>binding;catalytic activity;cation binding;hydrolase activity;hydrolase activity, acting on ester bonds;identical protein binding;ion binding;lipid binding;metal ion binding;molecular transducer activity;nucleic acid binding;phosphatase activity;phosphoprotein phosphatase activity;phosphoric ester hydrolase activity;protein binding;protein serine/threonine phosphatase activity;RNA binding;signal transducer activity</t>
  </si>
  <si>
    <t>cell body;cell part;cell projection;cytoplasm;cytoplasmic part;cytosol;intracellular membrane-bounded organelle;intracellular organelle;intracellular organelle part;intracellular part;membrane;membrane-bounded organelle;neuron projection;neuronal cell body;nuclear part;nucleoplasm;nucleus;organelle;organelle part</t>
  </si>
  <si>
    <t>P53350</t>
  </si>
  <si>
    <t>Serine/threonine-protein kinase PLK1</t>
  </si>
  <si>
    <t>PLK1</t>
  </si>
  <si>
    <t>activation of anaphase-promoting complex activity;activation of mitotic anaphase-promoting complex activity;anaphase-promoting complex-dependent proteasomal ubiquitin-dependent protein catabolic process;biological regulation;catabolic process;cell cycle;cell cycle checkpoint;cell cycle cytokinesis;cell cycle phase;cell cycle process;cell proliferation;cellular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membrane organization;cellular metabolic process;cellular process;cellular protein localization;cellular protein metabolic process;cellular response to stimulus;cellular response to stress;centrosome organization;chromosome organization;chromosome segregation;cytokinesis;cytokinesis after meiosis;cytokinesis after mitosis;cytoskeleton organization;DNA damage checkpoint;DNA integrity checkpoint;establishment of localization;establishment of protein localization;G2/M transition checkpoint;G2/M transition DNA damage checkpoint;G2/M transition of mitotic cell cycle;intracellular signal transduction;localization;macromolecule catabolic process;macromolecule localization;macromolecule metabolic process;macromolecule modification;membrane disassembly;membrane organization;metabolic process;microtubule bundle formation;microtubule cytoskeleton organization;microtubule organizing center organization;microtubule-based process;mitosis;mitotic cell cycle;mitotic cell cycle checkpoint;mitotic cell cycle spindle assembly checkpoint;mitotic cell cycle spindle checkpoint;mitotic metaphase/anaphase transition;mitotic nuclear envelope disassembly;mitotic sister chromatid segregation;modification-dependent macromolecule catabolic process;modification-dependent protein catabolic process;negative regulation of apoptosis;negative regulation of biological process;negative regulation of biosynthetic process;negative regulation of catalytic activity;negative regulation of cell cycle;negative regulation of cell cycle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mitosis;negative regulation of mitotic metaphase/anaphase transition;negative regulation of molecular function;negative regulation of nitrogen compound metabolic process;negative regulation of nuclear division;negative regulation of nucleobase-containing compound metabolic process;negative regulation of organelle organization;negative regulation of programmed cell death;negative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activity;nuclear division;nuclear envelope disassembly;nuclear envelope organization;organelle fission;organelle organization;peptidyl-amino acid modification;peptidyl-serine modification;peptidyl-serine phosphorylation;phosphate-containing compound metabolic process;phosphorus metabolic process;phosphorylation;polar body extrusion after meiotic divisions;positive regulation of biological process;positive regulation of catabolic process;positive regulation of catalytic activity;positive regulation of cell cycle;positive regulation of cell cycle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mitosis;positive regulation of mitotic metaphase/anaphase transition;positive regulation of molecular function;positive regulation of nuclear division;positive regulation of organelle organization;positive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protein ubiquitination;positive regulation of proteolysis;positive regulation of ubiquitin-protein ligase activity;positive regulation of ubiquitin-protein ligase activity involved in mitotic cell cycle;posttranscriptional regulation of gene expression;primary metabolic process;proteasomal protein catabolic process;proteasomal ubiquitin-dependent protein catabolic process;protein destabilization;protein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phosphorylation;protein ubiquitination;proteolysis;proteolysis involved in cellular protein catabolic process;regulation of apoptosis;regulation of binding;regulation of biological process;regulation of biological quality;regulation of biosynthetic process;regulation of catabolic process;regulation of catalytic activity;regulation of cell cycle;regulation of cell cycle arrest;regulation of cell cycle process;regulation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ligase activity;regulation of macromolecule biosynthetic process;regulation of macromolecule metabolic process;regulation of metabolic process;regulation of mitosis;regulation of mitotic cell cycle;regulation of mitotic metaphase/anaphase transition;regulation of molecular function;regulation of nitrogen compound metabolic process;regulation of nuclear division;regulation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proteolysis;regulation of RNA metabolic process;regulation of transcription from RNA polymerase II promoter;regulation of transcription, DNA-dependent;regulation of transferase activity;regulation of ubiquitin-protein ligase activity;regulation of ubiquitin-protein ligase activity involved in mitotic cell cycle;response to antibiotic;response to chemical stimulus;response to DNA damage stimulus;response to stimulus;response to stress;signal transduction;sister chromatid segregation;small GTPase mediated signal transduction;spindle assembly checkpoint;spindle checkpoint;ubiquitin-dependent protein catabolic process</t>
  </si>
  <si>
    <t>adenyl nucleotide binding;adenyl ribonucleotide binding;anaphase-promoting complex binding;ATP binding;binding;catalytic activity;cytoskeletal protein binding;enzyme binding;kinase activity;kinase binding;microtubule binding;nucleotide binding;phosphotransferase activity, alcohol group as acceptor;protein binding;protein complex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groups;tubulin binding</t>
  </si>
  <si>
    <t>cell part;centrosome;chromosomal part;condensed chromosome outer kinetochore;condensed nuclear chromosome outer kinetochore;cytoplasm;cytoplasmic part;cytoskeletal part;cytoskeleton;cytosol;intracellular membrane-bounded organelle;intracellular non-membrane-bounded organelle;intracellular organelle;intracellular organelle part;intracellular part;kinetochore;macromolecular complex;membrane-bounded organelle;microtubule cytoskeleton;microtubule organizing center;midbody;non-membrane-bounded organelle;nuclear chromosome part;nuclear part;nucleolus;nucleoplasm;nucleus;organelle;organelle part;protein complex;spindle;spindle midzone;spindle pole</t>
  </si>
  <si>
    <t>Cell cycle;Oocyte meiosis;Progesterone-mediated oocyte maturation</t>
  </si>
  <si>
    <t>P53367</t>
  </si>
  <si>
    <t>Arfaptin-1</t>
  </si>
  <si>
    <t>ARFIP1</t>
  </si>
  <si>
    <t>biological regulation;establishment of localization;establishment of localization in cell;establishment of protein localization;intracellular protein transport;intracellular transport;protein transport;regulation of actin cytoskeleton organization;regulation of actin filament-based process;regulation of actin nucleation;regulation of Arp2/3 complex-mediated actin nucleation;regulation of biological process;regulation of cellular component organization;regulation of cellular localization;regulation of cellular process;regulation of cytoskeleton organization;regulation of establishment of protein localization;regulation of localization;regulation of organelle organization;regulation of protein localization;regulation of protein secretion;regulation of protein transport;regulation of secretion;regulation of transport;transport</t>
  </si>
  <si>
    <t>binding;lipid binding;phosphatidylinositol binding;phosphatidylinositol-4-phosphate binding;phospholipid binding</t>
  </si>
  <si>
    <t>cell part;cytoplasmic part;cytosol;Golgi apparatus part;Golgi membrane;intracellular organelle part;intracellular part;membrane;organelle membrane;organelle part;trans-Golgi network membrane</t>
  </si>
  <si>
    <t>P53396</t>
  </si>
  <si>
    <t>ATP-citrate synthase</t>
  </si>
  <si>
    <t>ACLY</t>
  </si>
  <si>
    <t>acyl-CoA biosynthetic process;acyl-CoA metabolic process;acylglycerol biosynthetic process;acylglycerol metabolic process;biological regulation;biosynthetic process;carbohydrate metabolic process;carboxylic acid metabolic process;cellular biosynthetic process;cellular carbohydrate metabolic process;cellular ketone metabolic process;cellular lipid metabolic process;cellular metabolic process;cellular nitrogen compound metabolic process;cellular process;citrate metabolic process;coenzyme A metabolic process;coenzyme biosynthetic process;coenzyme metabolic process;cofactor biosynthetic process;cofactor metabolic process;energy derivation by oxidation of organic compounds;energy reserve metabolic process;fatty-acyl-CoA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process;lipid biosynthetic process;lipid metabolic process;long-chain fatty-acyl-CoA biosynthetic process;long-chain fatty-acyl-CoA metabolic process;metabolic process;neutral lipid biosynthetic process;neutral lipid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process;organic ether metabolic process;oxidation-reduction process;oxoacid metabolic process;positive regulation of biological process;positive regulation of cellular metabolic process;positive regulation of cellular process;positive regulation of metabolic process;primary metabolic process;purine nucleoside metabolic process;purine ribonucleoside metabolic process;purine-containing compound metabolic process;regulation of biological process;regulation of cellular metabolic process;regulation of cellular process;regulation of metabolic process;ribonucleoside metabolic process;small molecule metabolic process;thioester biosynthetic process;thioester metabolic process;tricarboxylic acid metabolic process;triglyceride biosynthetic process;triglyceride metabolic process</t>
  </si>
  <si>
    <t>acid-thiol ligase activity;adenyl nucleotide binding;adenyl ribonucleotide binding;ATP binding;ATP citrate synthase activity;binding;catalytic activity;cation binding;CoA-ligase activity;cofactor binding;ion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</si>
  <si>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part;citrate lyase complex;cytoplasm;cytoplasmic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membrane;protein complex;vesicle</t>
  </si>
  <si>
    <t>Carbon fixation pathways in prokaryotes;Citrate cycle (TCA cycle)</t>
  </si>
  <si>
    <t>P53582</t>
  </si>
  <si>
    <t>Methionine aminopeptidase 1</t>
  </si>
  <si>
    <t>METAP1</t>
  </si>
  <si>
    <t>biological adhesion;biological regulation;cell adhesion;cell surface receptor linked signaling pathway;cell-cell adhesion;cellular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pathway;homotypic cell-cell adhesion;macromolecule metabolic process;macromolecule modification;metabolic process;N-terminal protein amino acid modification;peptidyl-amino acid modification;peptidyl-methionine modification;phototransduction;phototransduction, visible light;platelet aggregation;posttranscriptional regulation of gene expression;primary metabolic process;protein initiator methionine removal;protein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G-protein coupled receptor protein signaling pathway;regulation of macromolecule biosynthetic process;regulation of macromolecule metabolic process;regulation of metabolic process;regulation of primary metabolic process;regulation of protein metabolic process;regulation of response to stimulus;regulation of rhodopsin mediated signaling pathway;regulation of signal transduction;regulation of signaling;regulation of translation;response to abiotic stimulus;response to external stimulus;response to light stimulus;response to radiation;response to stimulus;rhodopsin mediated signaling pathway;signal transduction</t>
  </si>
  <si>
    <t>cell part;cytoplasm;cytoplasmic part;cytosol;cytosolic part;cytosolic ribosome;intracellular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</si>
  <si>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P53597</t>
  </si>
  <si>
    <t>Succinyl-CoA ligase [ADP/GDP-forming] subunit alpha, mitochondrial</t>
  </si>
  <si>
    <t>SUCLG1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</si>
  <si>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process;metabolic process;organic acid metabolic process;oxoacid metabolic process;small molecule metabolic process;succinate metabolic process;succinyl-CoA metabolic process;tricarboxylic acid cycle</t>
  </si>
  <si>
    <t>acid-thiol ligase activity;ATP citrate synthase activity;binding;catalytic activity;CoA-ligase activity;cofactor binding;GDP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(ADP-forming) activity;succinate-CoA ligase (GDP-forming) activity;succinate-CoA ligase activity;transferase activity;transferase activity, transferring acyl groups;transferase activity, transferring acyl groups, acyl groups converted into alkyl on transfer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</si>
  <si>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inner membrane;mitochondrial matrix;mitochondrial membrane;mitochondrial part;mitochondrial tricarboxylic acid cycle enzyme complex;mitochondrion;organelle;organelle inner membrane;organelle lumen;organelle membrane;organelle part;plasma membrane;protein complex;succinate-CoA ligase complex;succinate-CoA ligase complex (GDP-forming);tricarboxylic acid cycle enzyme complex;vesicle</t>
  </si>
  <si>
    <t>Citrate cycle (TCA cycle);Propanoate metabolism</t>
  </si>
  <si>
    <t>P53609</t>
  </si>
  <si>
    <t>Geranylgeranyl transferase type-1 subunit beta</t>
  </si>
  <si>
    <t>PGGT1B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</si>
  <si>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macromolecule biosynthetic process;negative regulation of macromolecule metabolic process;negative regulation of metabolic process;negative regulation of nitric-oxide synthase biosynthetic process;positive regulation of biological process;positive regulation of cell cycle;positive regulation of cell proliferation;positive regulation of cellular process;primary metabolic process;protein geranylgeranylation;protein metabolic process;protein modification process;protein prenylation;regulation of biological process;regulation of biosynthetic process;regulation of cell cycle;regulation of cell proliferation;regulation of cellular process;regulation of macromolecule biosynthetic process;regulation of macromolecule metabolic process;regulation of metabolic process;regulation of nitric-oxide synthase biosynthetic process;response to chemical stimulus;response to cytokine stimulus;response to organic substance;response to stimulus</t>
  </si>
  <si>
    <t>binding;CAAX-protein geranylgeranyltransferase activity;catalytic activity;cation binding;drug binding;ion binding;isoprenoid binding;lipid binding;metal ion binding;peptide binding;prenyltransferase activity;protein geranylgeranyltransferase activity;protein prenyltransferase activity;transferase activity;transferase activity, transferring alkyl or aryl (other than methyl) groups;transition metal ion binding;zinc ion binding</t>
  </si>
  <si>
    <t>CAAX-protein geranylgeranyltransferase complex;cell part;intracellular part;macromolecular complex;protein complex</t>
  </si>
  <si>
    <t>P53611</t>
  </si>
  <si>
    <t>Geranylgeranyl transferase type-2 subunit beta</t>
  </si>
  <si>
    <t>RABGGTB</t>
  </si>
  <si>
    <t>cellular macromolecule metabolic process;cellular metabolic process;cellular process;cellular protein metabolic process;macromolecule metabolic process;macromolecule modification;metabolic process;multicellular organismal process;neurological system process;primary metabolic process;protein geranylgeranylation;protein metabolic process;protein modification process;protein prenylation;sensory perception;sensory perception of light stimulus;system process;visual perception</t>
  </si>
  <si>
    <t>binding;catalytic activity;cation binding;enzyme binding;GTPase binding;ion binding;metal ion binding;prenyltransferase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groups;transition metal ion binding;zinc ion binding</t>
  </si>
  <si>
    <t>cell part;cytoplasmic part;intracellular part;macromolecular complex;protein complex;Rab-protein geranylgeranyltransferase complex</t>
  </si>
  <si>
    <t>P53618</t>
  </si>
  <si>
    <t>COPB1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</si>
  <si>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transport;viral reproduction</t>
  </si>
  <si>
    <t>cell part;COPI vesicle coat;cytoplasm;cytoplasmic membrane-bounded vesicle;cytoplasmic part;cytoplasmic vesicle;cytoplasmic vesicle part;cytosol;endoplasmic reticulum-Golgi intermediate compartment;Golgi apparatus;Golgi apparatus part;Golgi membrane;Golgi-associated vesicle;intracellular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membrane;protein complex;vesicle;vesicle coat</t>
  </si>
  <si>
    <t>P53621</t>
  </si>
  <si>
    <t>Coatomer subunit alpha;Xenin;Proxenin</t>
  </si>
  <si>
    <t>COPA</t>
  </si>
  <si>
    <t>biological regulation;body fluid secretion;cellular component organization;cellular component organization at cellular level;cellular component organization or biogenesis;cellular component organization or biogenesis at cellular level;cellular process;COPI coating of Golgi vesicle;digestive system process;establishment of localization;establishment of localization in cell;establishment of protein localization;Golgi transport vesicle coating;Golgi vesicle transport;intracellular protein transport;intracellular transport;membrane organization;multicellular organismal process;organelle organization;pancreatic juice secretion;protein transport;regulation of biological quality;regulation of body fluid levels;retrograde vesicle-mediated transport, Golgi to ER;secretion;system process;transport;vesicle coating;vesicle organization;vesicle-mediated transport</t>
  </si>
  <si>
    <t>cell part;COPI vesicle coat;cytoplasm;cytoplasmic part;cytoplasmic vesicle part;cytosol;extracellular membrane-bounded organelle;extracellular organelle;extracellular region part;extracellular space;extracellular vesicular exosome;Golgi apparatus part;intracellular organelle part;intracellular part;macromolecular complex;membrane;membrane coat;membrane part;membrane-bounded organelle;membrane-bounded vesicle;organelle;organelle part;protein complex;vesicle;vesicle coat</t>
  </si>
  <si>
    <t>P53680</t>
  </si>
  <si>
    <t>AP-2 complex subunit sigma</t>
  </si>
  <si>
    <t>AP2S1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</si>
  <si>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stimulus;chemotaxis;clathrin coat assembly;clathrin-mediated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transport;locomotion;macromolecular complex assembly;macromolecular complex subunit organization;membrane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pathway;organelle organization;protein complex assembly;protein complex subunit organization;protein transport;receptor-mediated endocytosis;regulation of biological process;regulation of cell communication;regulation of cellular component organization;regulation of cellular process;regulation of defense response;regulation of defense response to virus;regulation of defense response to virus by virus;regulation of endocytosis;regulation of epidermal growth factor receptor signaling pathway;regulation of immune effector process;regulation of immune system process;regulation of localization;regulation of multi-organism process;regulation of response to biotic stimulus;regulation of response to stimulus;regulation of response to stress;regulation of signal transduction;regulation of signaling;regulation of transport;regulation of vesicle-mediated transport;response to chemical stimulus;response to external stimulus;response to stimulus;signal transduction;signaling;synaptic transmission;taxis;transmembrane receptor protein tyrosine kinase signaling pathway;transport;vesicle coating;vesicle organization;vesicle-mediated transport;viral reproduction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</si>
  <si>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organelle part;intracellular part;macromolecular complex;membrane;membrane part;organelle membrane;organelle part;plasma membrane;plasma membrane part;protein complex;vesicle membrane</t>
  </si>
  <si>
    <t>P53701</t>
  </si>
  <si>
    <t>Cytochrome c-type heme lyase</t>
  </si>
  <si>
    <t>HCCS</t>
  </si>
  <si>
    <t>anatomical structure morphogenesis;developmental process;metabolic process;organ morphogenesis;oxidation-reduction process</t>
  </si>
  <si>
    <t>binding;carbon-sulfur lyase activity;catalytic activity;cation binding;holocytochrome-c synthase activity;ion binding;lyase activity;metal ion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</si>
  <si>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</si>
  <si>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P53985</t>
  </si>
  <si>
    <t>Monocarboxylate transporter 1</t>
  </si>
  <si>
    <t>SLC16A1</t>
  </si>
  <si>
    <t>anion transport;behavioral response to nutrient;biological regulation;blood coagulation;carbohydrate homeostasis;carboxylic acid metabolic process;carboxylic acid transport;cell migration;cell motility;cellular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chemical stimulus;cellular response to organic cyclic compound;cellular response to organic substance;cellular response to stimulus;centrosome organization;chemical homeostasis;coagulation;establishment of localization;glucose homeostasis;hemostasis;homeostatic process;immune system process;ion transmembrane transport;ion transport;lactate transmembrane transport;lactate transport;leukocyte migration;lipid metabolic process;locomotion;metabolic process;mevalonate transport;microtubule organizing center organization;monocarboxylic acid metabolic process;monocarboxylic acid transport;multicellular organismal process;organelle organization;organic acid metabolic process;organic acid transport;organic anion transport;organic substance transport;oxoacid metabolic process;plasma membrane lactate transport;primary metabolic process;pyruvate metabolic process;regulation of biological process;regulation of biological quality;regulation of body fluid levels;regulation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chemical stimulus;response to external stimulus;response to extracellular stimulus;response to food;response to nutrient;response to nutrient levels;response to organic cyclic compound;response to organic substance;response to stimulus;small molecule metabolic process;transmembrane transport;transport</t>
  </si>
  <si>
    <t>active transmembrane transporter activity;carboxylic acid transmembrane transporter activity;lactate transmembrane transporter activity;mevalonate transmembrane transporter activity;monocarboxylic acid transmembrane transporter activity;organic acid transmembrane transporter activity;secondary active monocarboxylate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</si>
  <si>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part;centrosome;cytoplasmic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vesicle;microtubule organizing center;mitochondrion;non-membrane-bounded organelle;organelle;organelle part;plasma membrane;plasma membrane part;vesicle</t>
  </si>
  <si>
    <t>P53990</t>
  </si>
  <si>
    <t>IST1 homolog</t>
  </si>
  <si>
    <t>IST1</t>
  </si>
  <si>
    <t>abscission;biological regulation;cell division;cellular process;cytokinesis;developmental process;establishment of localization;establishment of protein localization;localization;macromolecule localization;positive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metabolic process;positive regulation of cellular process;positive regulation of cellular protein metabolic process;positive regulation of collateral sprouting;positive regulation of defense response to virus by host;positive regulation of developmental growth;positive regulation of developmental process;positive regulation of growth;positive regulation of macromolecule metabolic process;positive regulation of metabolic process;positive regulation of neurogenesis;positive regulation of protein metabolic process;positive regulation of proteolysis;protein localization;regulation of anatomical structure morphogenesis;regulation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collateral sprouting;regulation of defense response;regulation of defense response to virus;regulation of defense response to virus by host;regulation of developmental growth;regulation of developmental process;regulation of extent of cell growth;regulation of growth;regulation of immune effector process;regulation of immune system process;regulation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primary metabolic process;regulation of protein metabolic process;regulation of proteolysis;regulation of response to biotic stimulus;regulation of response to stimulus;regulation of response to stress;release of virus from host;reproductive process;viral capsid re-envelopment;viral reproductive process</t>
  </si>
  <si>
    <t>binding;protein binding;protein complex binding;protein domain specific binding</t>
  </si>
  <si>
    <t>cell part;centrosome;cytoplasmic membrane-bounded vesicle;cytoplasmic part;cytoplasmic vesicle;cytoskeletal part;cytosol;endoplasmic reticulum-Golgi intermediate compartment;extracellular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center;midbody;non-membrane-bounded organelle;organelle;organelle part;vesicle</t>
  </si>
  <si>
    <t>P53992</t>
  </si>
  <si>
    <t>Protein transport protein Sec24C</t>
  </si>
  <si>
    <t>SEC24C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</si>
  <si>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transport;small molecule metabolic process;transport;vesicle coating;vesicle organization;vesicle-mediated transport</t>
  </si>
  <si>
    <t>P54105</t>
  </si>
  <si>
    <t>Methylosome subunit pICln</t>
  </si>
  <si>
    <t>CLNS1A</t>
  </si>
  <si>
    <t>anion transport;biological regulation;cell volume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macromolecule metabolic process;cellular metabolic process;cellular nitrogen compound metabolic process;cellular process;chloride transport;establishment of localization;gene expression;homeostatic process;inorganic anion transport;ion transport;macromolecular complex assembly;macromolecular complex subunit organization;macromolecule metabolic process;metabolic process;ncRNA metabolic process;nitrogen compound metabolic process;nucleic acid metabolic process;nucleobase-containing compound metabolic process;primary metabolic process;regulation of biological quality;ribonucleoprotein complex assembly;ribonucleoprotein complex subunit organization;RNA metabolic process;spliceosomal snRNP assembly;transport</t>
  </si>
  <si>
    <t>binding;protein binding;protein dimerization activity;protein heterodimerization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</si>
  <si>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organelle;methylosome;methyltransferase complex;non-membrane-bounded organelle;nuclear part;nucleoplasm;nucleus;organelle;organelle part;pICln-Sm protein complex;plasma membrane;protein complex</t>
  </si>
  <si>
    <t>P54132</t>
  </si>
  <si>
    <t>Bloom syndrome protein</t>
  </si>
  <si>
    <t>BLM</t>
  </si>
  <si>
    <t>alpha-beta T cell activation;alpha-beta T cell differentiation;anatomical structure homeostasis;biological regulation;catabolic process;cell activation;cell cycle checkpoint;cell cycle process;cell differentiation;cellular catabolic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stimulus;cellular response to stress;chromosome organization;developmental process;DNA catabolic process;DNA catabolic process, exonucleolytic;DNA conformation change;DNA damage checkpoint;DNA double-strand break processing;DNA duplex unwinding;DNA geometric change;DNA integrity checkpoint;DNA metabolic process;DNA recombination;DNA repair;DNA strand renaturation;double-strand break repair;double-strand break repair via homologous recombination;G2/M transition checkpoint;G2/M transition DNA damage checkpoint;G2/M transition of mitotic cell cycle;homeostatic process;immune system process;leukocyte activation;leukocyte differentiation;lymphocyte activation;lymphocyte differentiation;macromolecular complex assembly;macromolecular complex subunit organization;macromolecule catabolic process;macromolecule metabolic process;macromolecule modification;maintenance of fidelity involved in DNA-dependent DNA replication;metabolic process;mitotic cell cycle checkpoint;mitotic cell cycle G2/M transition checkpoint;mitotic cell cycle G2/M transition DNA damage checkpoint;negative regulation of apoptosis;negative regulation of biological process;negative regulation of biosynthetic process;negative regulation of cell death;negative regulation of cell division;negative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leukocyte apoptosis;negative regulation of lymphocyte apoptosis;negative regulation of macromolecule biosynthetic process;negative regulation of macromolecule metabolic process;negative regulation of metabolic process;negative regulation of mitotic recombination;negative regulation of nitrogen compound metabolic process;negative regulation of nucleobase-containing compound metabolic process;negative regulation of programmed cell death;negative regulation of T cell apoptosis;negative regulation of thymocyte apoptosis;nitrogen compound metabolic process;nucleic acid metabolic process;nucleobase-containing compound metabolic process;organelle organization;positive regulation of alpha-beta T cell activation;positive regulation of alpha-beta T cell proliferation;positive regulation of biological process;positive regulation of biosynthetic process;positive regulation of cell activation;positive regulation of cell proliferation;positive regulation of cellular biosynthetic process;positive regulation of cellular metabolic process;positive regulation of cellular process;positive regulation of gene expression;positive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RNA metabolic process;positive regulation of T cell activation;positive regulation of T cell proliferation;positive regulation of transcription, DNA-dependent;post-translational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sumoylation;recombinational repair;regulation of alpha-beta T cell activation;regulation of alpha-beta T cell proliferation;regulation of apoptosis;regulation of binding;regulation of biological process;regulation of biological quality;regulation of biosynthetic process;regulation of catalytic activity;regulation of cell activation;regulation of cell cycle;regulation of cell cycle arrest;regulation of cell cycle process;regulation of cell death;regulation of cell division;regulation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DNA metabolic process;regulation of DNA recombination;regulation of DNA replication;regulation of DNA-dependent DNA replication;regulation of G2/M transition of mitotic cell cycle;regulation of gene expression;regulation of immune system process;regulation of interphase of mitotic cell cycle;regulation of kinase activity;regulation of leukocyte activation;regulation of leukocyte apoptosis;regulation of leukocyte proliferation;regulation of lymphocyte activation;regulation of lymphocyte apoptosis;regulation of lymphocyte proliferation;regulation of macromolecule biosynthetic process;regulation of macromolecule metabolic process;regulation of metabolic process;regulation of mitotic cell cycle;regulation of mitotic recombination;regulation of molecular function;regulation of mononuclear cell proliferation;regulation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RNA metabolic process;regulation of T cell activation;regulation of T cell apoptosis;regulation of T cell proliferation;regulation of thymocyte apoptosis;regulation of transcription, DNA-dependent;regulation of transferase activity;replication fork processing;replication fork protection;response to abiotic stimulus;response to DNA damage stimulus;response to ionizing radiation;response to radiation;response to stimulus;response to stress;response to X-ray;T cell activation;T cell differentiation;telomere maintenance;telomere organization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</si>
  <si>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activity;binding;bubble DNA binding;catalytic activity;DNA binding;DNA helicase activity;DNA secondary structure binding;DNA-dependent ATPase activity;four-way junction helicase activity;G-quadruplex DNA binding;helicase activity;hydrolase activity;hydrolase activity, acting on acid anhydrides;hydrolase activity, acting on acid anhydrides, in phosphorus-containing anhydrides;nucleic acid binding;nucleoside-triphosphatase activity;nucleotide binding;p53 binding;protein binding;purine NTP-dependent helicase activity;purine nucleotide binding;purine ribonucleoside triphosphate binding;purine ribonucleotide binding;pyrophosphatase activity;ribonucleotide binding;single-stranded DNA binding;structure-specific DNA binding</t>
  </si>
  <si>
    <t>cell part;chromosomal part;chromosome;cytoplasm;germ cell nucleus;intracellular membrane-bounded organelle;intracellular non-membrane-bounded organelle;intracellular organelle;intracellular organelle part;intracellular part;lateral element;male germ cell nucleus;membrane-bounded organelle;non-membrane-bounded organelle;nuclear body;nuclear chromosome;nuclear chromosome part;nuclear matrix;nuclear part;nucleolus;nucleoplasm;nucleoplasm part;nucleus;organelle;organelle part;PML body;pronucleus;replication fork</t>
  </si>
  <si>
    <t>P54136</t>
  </si>
  <si>
    <t>Arginine--tRNA ligase, cytoplasmic</t>
  </si>
  <si>
    <t>RARS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</si>
  <si>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</si>
  <si>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binding;amine binding;amino acid binding;aminoacyl-tRNA ligase activity;arginine binding;arginine-tRNA ligase activity;ATP binding;binding;carboxylic acid 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</si>
  <si>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part;protein complex;vesicle</t>
  </si>
  <si>
    <t>P54198</t>
  </si>
  <si>
    <t>Protein HIRA</t>
  </si>
  <si>
    <t>HIRA</t>
  </si>
  <si>
    <t>anatomical structure morphogenesis;biological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organization;chromosome organization;developmental process;DNA replication-independent nucleosome assembly;DNA replication-independent nucleosome organization;embryonic morphogenesis;gastrulation;macromolecular complex assembly;macromolecular complex subunit organization;macromolecule biosynthetic process;macromolecule metabolic process;metabolic process;muscle cell differentiation;nitrogen compound metabolic process;nucleic acid metabolic process;nucleobase-containing compound metabolic process;nucleosome assembly;nucleosome organization;organelle organization;osteoblast differentiation;primary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</si>
  <si>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binding;chromatin binding;nucleic acid binding transcription factor activity;protein binding transcription factor activity;sequence-specific DNA binding transcription factor activity;transcription cofactor activity;transcription corepressor activity;transcription factor binding transcription factor activity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</si>
  <si>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chromatin;nuclear chromosome part;nuclear part;nucleoplasm;nucleoplasm part;nucleus;organelle;organelle part;PML body;protein complex;vesicle</t>
  </si>
  <si>
    <t>P54577</t>
  </si>
  <si>
    <t>Tyrosine--tRNA ligase, cytoplasmic;Tyrosine--tRNA ligase, cytoplasmic, N-terminally processed</t>
  </si>
  <si>
    <t>YARS</t>
  </si>
  <si>
    <t>amine metabolic process;amino acid activation;apoptosis;biological regulation;carboxylic acid metabolic process;cell death;cellular amine metabolic process;cellular amino acid metabolic process;cellular ketone metabolic process;cellular macromolecule metabolic process;cellular metabolic process;cellular nitrogen compound metabolic process;cellular process;cellular response to stimulus;death;gene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process;programmed cell death;regulation of biological process;regulation of cellular process;response to stimulus;RNA metabolic process;signal transduction;small molecule metabolic process;tRNA aminoacylation;tRNA aminoacylation for protein translation;tRNA metabolic process;tyrosyl-tRNA aminoacylation</t>
  </si>
  <si>
    <t>adenyl nucleotide binding;adenyl ribonucleotide binding;aminoacyl-tRNA ligase activity;ATP binding;binding;catalytic activity;chemokine receptor binding;CXCR chemokine receptor binding;cytokine receptor binding;G-protein-coupled receptor binding;interleukin-8 receptor binding;ligase activity;ligase activity, forming aminoacyl-tRNA and related compounds;ligase activity, forming carbon-oxygen bonds;molecular transducer activity;nucleic acid binding;nucleotide binding;protein binding;purine nucleotide binding;purine ribonucleoside triphosphate binding;purine ribonucleotide binding;receptor binding;ribonucleotide binding;RNA binding;signal transducer activity;tRNA binding;tyrosine-tRNA ligase activity</t>
  </si>
  <si>
    <t>cell part;cytoplasm;cytoplasmic part;cytosol;extracellular region part;extracellular space;intracellular membrane-bounded organelle;intracellular organelle;intracellular part;membrane-bounded organelle;nucleus;organelle</t>
  </si>
  <si>
    <t>P54578</t>
  </si>
  <si>
    <t>Ubiquitin carboxyl-terminal hydrolase 14</t>
  </si>
  <si>
    <t>USP14</t>
  </si>
  <si>
    <t>biological regulation;catabolic process;cell communication;cell-cell signaling;cellular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process;negative regulation of catalytic activity;negative regulation of endopeptidase activity;negative regulation of hydrolase activity;negative regulation of molecular function;negative regulation of peptidase activity;primary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behavior;regulation of biological process;regulation of catabolic process;regulation of catalytic activity;regulation of cellular catabolic process;regulation of cellular metabolic process;regulation of cellular process;regulation of cellular protein metabolic process;regulation of chemotaxis;regulation of endopeptidase activity;regulation of hydrolase activity;regulation of locomotion;regulation of macromolecule metabolic process;regulation of metabolic process;regulation of molecular function;regulation of peptidase activity;regulation of primary metabolic process;regulation of proteasomal protein catabolic process;regulation of protein catabolic process;regulation of protein metabolic process;regulation of proteolysis;regulation of response to external stimulus;regulation of response to stimulus;signaling;synaptic transmission;ubiquitin-dependent protein catabolic process</t>
  </si>
  <si>
    <t>binding;catalytic activity;cysteine-type endopeptidase activity;cysteine-type peptidase activity;endopeptidase activity;endopeptidase inhibitor activity;endopeptidase regulator activity;enzyme inhibitor activity;enzyme regulator activity;guanylyltransferase activity;hydrolase activity;nucleotidyltransferase activity;peptidase activity;peptidase activity, acting on L-amino acid peptides;peptidase inhibitor activity;peptidase regulator activity;proteasome binding;protein binding;protein complex binding;RNA guanylyltransferase activity;small conjugating protein-specific protease activity;transferase activity;transferase activity, transferring phosphorus-containing groups;tRNA guanylyltransferase activity;ubiquitin-specific protease activity</t>
  </si>
  <si>
    <t>cell part;cell surface;cytoplasm;cytoplasmic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vesicle;nucleus;organelle;plasma membrane;proteasome complex;protein complex;synapse;vesicle</t>
  </si>
  <si>
    <t>P54646</t>
  </si>
  <si>
    <t>5-AMP-activated protein kinase catalytic subunit alpha-2</t>
  </si>
  <si>
    <t>PRKAA2</t>
  </si>
  <si>
    <t>alcohol metabolic process;amine transport;amino acid transmembrane transport;amino acid transport;autophagy;betaine transport;biological regulation;biosynthetic process;carbohydrate homeostasis;carboxylic acid biosynthetic process;carboxylic acid metabolic process;carboxylic acid transport;carnitine shuttle;carnitine transport;catabolic process;cation transport;cell communication;cell cycle arrest;cell cycle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stress;chemical homeostasis;cholesterol biosynthetic process;cholesterol metabolic process;chromatin modification;chromatin organization;chromosome organization;covalent chromatin modification;energy derivation by oxidation of organic compounds;energy reserve metabolic process;enzyme linked receptor protein signaling pathway;establishment of localization;establishment of localization in cell;fatty acid biosynthetic process;fatty acid homeostasis;fatty acid metabolic process;fatty acid transport;gene expression;generation of precursor metabolites and energy;glucose homeostasis;histone modification;histone phosphorylation;histone-serine phosphorylation;homeostatic process;insulin receptor signaling pathway;intracellular lipid transport;intracellular transport;ion transport;lipid biosynthetic process;lipid homeostasis;lipid metabolic process;lipid transport;long-chain fatty acid transport;macromolecule metabolic process;macromolecule modification;membrane organization;metabolic process;mitochondrial transport;mitochondrion organization;monocarboxylic acid metabolic process;monocarboxylic acid transport;negative regulation of apoptosis;negative regulation of biological process;negative regulation of cell communication;negative regulation of cell cycle;negative regulation of cell death;negative regulation of cellular process;negative regulation of programmed cell death;negative regulation of response to stimulus;negative regulation of signal transduction;negative regulation of signaling;negative regulation of TOR signaling cascade;nitrogen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process;protein metabolic process;protein modification process;protein phosphorylation;quaternary ammonium group transport;regulation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cell communication;regulation of cell cycle;regulation of cell death;regulation of cellular biosynthetic process;regulation of cellular carbohydrate catabolic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response to stress;regulation of circadian rhythm;regulation of energy homeostasis;regulation of fatty acid biosynthetic process;regulation of fatty acid metabolic process;regulation of gene expression;regulation of generation of precursor metabolites and energy;regulation of glucose metabolic process;regulation of glycolysis;regulation of homeostatic process;regulation of lipid biosynthetic process;regulation of lipid metabolic process;regulation of macroautophagy;regulation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TOR signaling cascade;regulation of transcription, DNA-dependent;response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pathway;transmembrane transport;transport;Wnt receptor signaling pathway</t>
  </si>
  <si>
    <t>[acetyl-CoA carboxylase] kinase activity;[hydroxymethylglutaryl-CoA reductase (NADPH)] kinase activity;adenyl nucleotide binding;adenyl ribonucleotide binding;AMP-activated protein kinase activity;ATP binding;binding;catalytic activity;cation binding;chromatin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</si>
  <si>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part;cytoplasm;cytoplasmic part;cytosol;intracellular organelle part;intracellular part;macromolecular complex;nuclear part;nucleoplasm;organelle part;protein complex</t>
  </si>
  <si>
    <t>Adipocytokine signaling pathway;Hypertrophic cardiomyopathy (HCM);Insulin signaling pathway;mTOR signaling pathway;Regulation of autophagy</t>
  </si>
  <si>
    <t>P54687</t>
  </si>
  <si>
    <t>Branched-chain-amino-acid aminotransferase, cytosolic</t>
  </si>
  <si>
    <t>BCAT1</t>
  </si>
  <si>
    <t>amine biosynthetic process;amine catabolic process;amine metabolic process;biosynthetic process;branched chain family amino acid biosynthetic process;branched chain family amino acid catabolic process;branched chain family amino acid metabolic process;carboxylic acid biosynthetic process;carboxylic acid catabolic process;carboxylic acid metabolic process;catabolic process;cell cycle process;cell proliferation;cellular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process;G1/S transition of mitotic cell cycle;metabolic process;nitrogen compound metabolic process;organic acid biosynthetic process;organic acid catabolic process;organic acid metabolic process;oxoacid metabolic process;primary metabolic process;small molecule biosynthetic process;small molecule catabolic process;small molecule metabolic process</t>
  </si>
  <si>
    <t>binding;damaged DNA binding;DNA binding;nucleic acid binding;polyubiquitin binding;protein binding;single-stranded DNA binding;small conjugating protein binding;structure-specific DNA binding;ubiquitin binding</t>
  </si>
  <si>
    <t>Nucleotide excision repair;Protein processing in endoplasmic reticulum</t>
  </si>
  <si>
    <t>P54727</t>
  </si>
  <si>
    <t>UV excision repair protein RAD23 homolog B</t>
  </si>
  <si>
    <t>RAD23B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</si>
  <si>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organization;DNA catabolic process;DNA excision;DNA metabolic process;DNA repair;gamete generation;macromolecule catabolic process;macromolecule metabolic process;male gamete generation;metabolic process;modification-dependent macromolecule catabolic process;modification-dependent protein catabolic process;multicellular organismal process;multicellular organismal reproductive process;nitrogen compound metabolic process;nucleic acid metabolic process;nucleobase-containing compound metabolic process;nucleotide-excision repair;nucleotide-excision repair, DNA damage recognition;nucleotide-excision repair, DNA damage removal;organelle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proteolysis;reproductive process;response to DNA damage stimulus;response to stimulus;response to stress;spermatogenesis;ubiquitin-dependent protein catabolic process</t>
  </si>
  <si>
    <t>cell part;cytoplasm;intracellular membrane-bounded organelle;intracellular organelle;intracellular organelle part;intracellular part;macromolecular complex;membrane-bounded organelle;nuclear part;nucleoplasm;nucleotide-excision repair complex;nucleus;organelle;organelle part;proteasome complex;protein complex;XPC complex</t>
  </si>
  <si>
    <t>P54819</t>
  </si>
  <si>
    <t>Adenylate kinase 2, mitochondrial;Adenylate kinase 2, mitochondrial, N-terminally processed</t>
  </si>
  <si>
    <t>AK2</t>
  </si>
  <si>
    <t>2'-deoxyribonucleotide metabolic process;ADP biosynthetic process;ADP metabolic process;AMP metabolic process;anatomical structure development;biosynthetic process;brain development;cellular biosynthetic process;cellular metabolic process;cellular nitrogen compound biosynthetic process;cellular nitrogen compound metabolic process;cellular process;dATP metabolic process;deoxyribonucleoside triphosphate metabolic process;deoxyribonucleotide metabolic process;developmental process;generation of precursor metabolites and energy;heterocycle biosynthetic process;heterocycle metabolic process;liver development;metabolic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 phosphorylation;organ development;oxidative phosphorylation;phosphate-containing compound metabolic process;phosphorus metabolic process;phosphorylation;primary metabolic process;purine deoxyribonucleoside triphosphate metabolic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endogenous stimulus;response to hormone stimulus;response to organic substance;response to stimulus;response to thyroid hormone stimulus;ribonucleoside diphosphate biosynthetic process;ribonucleoside diphosphate metabolic process;ribonucleoside monophosphate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</si>
  <si>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</si>
  <si>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organelle part;intracellular part;membrane;membrane-bounded organelle;membrane-bounded vesicle;membrane-enclosed lumen;mitochondrial inner membrane;mitochondrial intermembrane space;mitochondrial membrane;mitochondrial part;organelle;organelle envelope lumen;organelle inner membrane;organelle membrane;organelle part;vesicle</t>
  </si>
  <si>
    <t>P54886</t>
  </si>
  <si>
    <t>Delta-1-pyrroline-5-carboxylate synthase;Glutamate 5-kinase;Gamma-glutamyl phosphate reductase</t>
  </si>
  <si>
    <t>ALDH18A1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</si>
  <si>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process;citrulline biosynthetic process;citrulline metabolic process;glutamate metabolic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process;ornithine biosynthetic process;ornithine metabolic process;oxoacid metabolic process;primary metabolic process;proline biosynthetic process;proline metabolic process;small molecule biosynthetic process;small molecule metabolic process</t>
  </si>
  <si>
    <t>adenyl nucleotide binding;adenyl ribonucleotide binding;amino acid kinase activity;ATP binding;binding;catalytic activity;coenzyme binding;cofactor binding;glutamate 5-kinase activity;glutamate-5-semialdehyde dehydrogenase activity;kinase activity;NADP binding;nucleotide binding;oxidoreductase activity;oxidoreductase activity, acting on the aldehyde or oxo group of donors;oxidoreductase activity, acting on the aldehyde or oxo group of donors, NAD or NADP as acceptor;phosphotransferase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</si>
  <si>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</si>
  <si>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P54920</t>
  </si>
  <si>
    <t>Alpha-soluble NSF attachment protein</t>
  </si>
  <si>
    <t>anatomical structure development;apical protein localization;asymmetric protein localization;biological regulation;brain development;cell communication;cell differentiation;cell-cell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disassembly;developmental process;establishment of localization;establishment of localization in cell;establishment of protein localization;Golgi vesicle transport;intracellular protein transport;intracellular transport;intra-Golgi vesicle-mediated transport;localization;macromolecular complex disassembly;macromolecular complex subunit organization;macromolecule localization;membrane fusion;membrane organization;neuron differentiation;neuron-neuron synaptic transmission;organ development;post-Golgi vesicle-mediated transport;protein complex disassembly;protein complex subunit organization;protein localization;protein transport;regulation of biological process;regulation of cell communication;regulation of cellular component biogenesis;regulation of cellular component organization;regulation of cellular localization;regulation of cellular process;regulation of exocytosis;regulation of localization;regulation of multicellular organismal process;regulation of neurological system process;regulation of neurotransmitter secretion;regulation of neurotransmitter transport;regulation of protein complex assembly;regulation of secretion;regulation of signaling;regulation of synaptic transmission;regulation of synaptic vesicle exocytosis;regulation of synaptic vesicle priming;regulation of system process;regulation of transmission of nerve impulse;regulation of transport;regulation of vesicle-mediated transport;signaling;SNARE complex disassembly;synaptic transmission;synaptic transmission, glutamatergic;transport;vesicle-mediated transport</t>
  </si>
  <si>
    <t>binding;protein binding;SNARE binding;soluble NSF attachment protein activity;syntaxin binding</t>
  </si>
  <si>
    <t>cell part;cytoplasmic part;cytosol;extracellular membrane-bounded organelle;extracellular organelle;extracellular region part;extracellular vesicular exosome;intracellular organelle part;intracellular part;macromolecular complex;membrane;membrane part;membrane-bounded organelle;membrane-bounded vesicle;organelle;organelle membrane;organelle part;protein complex;SNARE complex;synaptobrevin 2-SNAP-25-syntaxin-1a complex;vacuolar membrane;vacuolar part;vesicle</t>
  </si>
  <si>
    <t>P55010</t>
  </si>
  <si>
    <t>Eukaryotic translation initiation factor 5</t>
  </si>
  <si>
    <t>EIF5</t>
  </si>
  <si>
    <t>P55011</t>
  </si>
  <si>
    <t>Solute carrier family 12 member 2</t>
  </si>
  <si>
    <t>SLC12A2</t>
  </si>
  <si>
    <t>ammonium transmembrane transport;ammonium transport;anatomical structure morphogenesis;anion transport;biological regulation;branching involved in mammary gland duct morphogenesis;branching morphogenesis of a tube;cation transport;cell surface receptor linked signaling pathway;cell volume homeostasis;cellular homeostasis;cellular process;cellular response to stimulus;chloride transport;detection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growth;developmental growth involved in morphogenesis;developmental process;establishment of localization;gamma-aminobutyric acid signaling pathway;G-protein coupled receptor protein signaling pathway;growth;homeostatic process;hyperosmotic response;inorganic anion transport;ion transmembrane transport;ion transport;mammary duct terminal end bud growth;metal ion transport;monovalent inorganic cation transport;morphogenesis of a branching epithelium;morphogenesis of a branching structure;morphogenesis of an epithelium;multicellular organism growth;multicellular organismal process;neurological system process;organic cation transport;positive regulation of cell volume;potassium ion transport;regulation of biological process;regulation of biological quality;regulation of cellular process;response to abiotic stimulus;response to external stimulus;response to mechanical stimulus;response to osmotic stress;response to stimulus;response to stress;signal transduction;sodium ion transport;system process;tissue morphogenesis;transepithelial ammonium transport;transepithelial chloride transport;transepithelial transport;transmembrane transport;transport;tube morphogenesis</t>
  </si>
  <si>
    <t>active transmembrane transporter activity;ammonium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activity;inorganic cation transmembrane transporter activity;ion transmembrane transporter activity;organic cation transmembrane transporter activity;secondary active transmembrane transporter activity;sodium:potassium:chloride symporter activity;solute:cation symporter activity;substrate-specific transmembrane transporter activity;substrate-specific transporter activity;symporter activity;transmembrane transporter activity;transporter activity</t>
  </si>
  <si>
    <t>apical plasma membrane;basolateral plasma membrane;cell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</si>
  <si>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Pancreatic secretion;Salivary secretion;Vibrio cholerae infection</t>
  </si>
  <si>
    <t>P55036</t>
  </si>
  <si>
    <t>26S proteasome non-ATPase regulatory subunit 4</t>
  </si>
  <si>
    <t>PSMD4</t>
  </si>
  <si>
    <t>cell part;cytoplasm;cytoplasmic part;cytosol;intracellular organelle part;intracellular part;macromolecular complex;nuclear part;nucleoplasm;organelle part;proteasome accessory complex;proteasome complex;proteasome regulatory particle, base subcomplex;protein complex</t>
  </si>
  <si>
    <t>P55039</t>
  </si>
  <si>
    <t>Developmentally-regulated GTP-binding protein 2</t>
  </si>
  <si>
    <t>DRG2</t>
  </si>
  <si>
    <t>biological regulation;cellular process;cellular response to stimulus;regulation of biological process;regulation of cellular process;response to stimulus;signal transduction</t>
  </si>
  <si>
    <t>binding;GTP binding;guanyl nucleotide binding;guanyl ribonucleotide binding;nucleotide binding;purine nucleotide binding;purine ribonucleoside triphosphate binding;purine ribonucleotide binding;ribonucleotide binding</t>
  </si>
  <si>
    <t>cell part;cytoplasm;cytoplasmic part;intracellular membrane-bounded organelle;intracellular organelle;intracellular part;membrane;membrane-bounded organelle;mitochondrion;organelle</t>
  </si>
  <si>
    <t>P55060</t>
  </si>
  <si>
    <t>Exportin-2</t>
  </si>
  <si>
    <t>CSE1L</t>
  </si>
  <si>
    <t>apoptosis;cell death;cell proliferation;cellular process;death;establishment of localization;establishment of localization in cell;establishment of protein localization;intracellular protein transport;intracellular transport;nuclear export;nuclear transport;nucleocytoplasmic transport;programmed cell death;protein export from nucleus;protein targeting;protein transport;transport</t>
  </si>
  <si>
    <t>binding;importin-alpha export receptor activity;nuclear export signal receptor activity;protein binding;protein transporter activity;substrate-specific transporter activity;transporter activity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</si>
  <si>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part;vesicle</t>
  </si>
  <si>
    <t>P55072</t>
  </si>
  <si>
    <t>Transitional endoplasmic reticulum ATPase</t>
  </si>
  <si>
    <t>VCP</t>
  </si>
  <si>
    <t>activation of caspase activity;aggresome assembly;biological regulation;biosynthetic process;carbohydrate metabolic process;catabolic process;cellular biosynthetic process;cellular carbohydrate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heat;cellular response to organic substance;cellular response to stimulus;cellular response to stress;cellular response to topologically incorrect protein;cellular response to unfolded protein;DNA biosynthetic process;DNA metabolic process;DNA repair;double-strand break repair;endoplasmic reticulum unfolded protein response;ER to Golgi vesicle-mediated transport;ER-associated protein catabolic process;ER-nucleus signaling pathway;error-free translesion synthesis;establishment of localization;establishment of localization in cell;establishment of protein localization;glycosylation;Golgi vesicle transport;inclusion body assembly;intracellular protein transport;intracellular transport;macromolecular complex assembly;macromolecular complex subunit organization;macromolecule biosynthetic process;macromolecule catabolic process;macromolecule glycosylation;macromolecule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process;peptidyl-amino acid modification;peptidyl-asparagine modification;positive regulation of biological process;positive regulation of caspase activity;positive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hydrolase activity;positive regulation of macromolecule metabolic process;positive regulation of metabolic process;positive regulation of molecular function;positive regulation of peptidase activity;positive regulation of proteasomal ubiquitin-dependent protein catabolic process;positive regulation of protein catabolic process;positive regulation of protein complex assembly;positive regulation of protein metabolic process;positive regulation of proteolysis;postreplication repair;primary metabolic process;proteasomal protein catabolic process;proteasomal ubiquitin-dependent protein catabolic process;protein complex assembly;protein complex subunit organization;protein glycosylation;protein hexamerization;protein homooligomerization;protein metabolic process;protein modification by small protein conjugation;protein modification by small protein conjugation or removal;protein modification process;protein N-linked glycosylation;protein N-linked glycosylation via asparagine;protein oligomerization;protein transport;protein ubiquitination;proteolysis;proteolysis involved in cellular protein catabolic process;regulation of apoptosis;regulation of biological process;regulation of catabolic process;regulation of catalytic activity;regulation of cell death;regulation of cellular catabolic process;regulation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metabolic process;regulation of proteolysis;reproductive process;response to abiotic stimulus;response to chemical stimulus;response to DNA damage stimulus;response to endoplasmic reticulum stress;response to heat;response to organic substance;response to stimulus;response to stress;response to temperature stimulus;response to topologically incorrect protein;response to unfolded protein;retrograde protein transport, ER to cytosol;signal transduction;translesion synthesis;transport;ubiquitin-dependent protein catabolic process;vesicle-mediated transport;viral genome replication;viral reproductive process</t>
  </si>
  <si>
    <t>adenyl nucleotide binding;adenyl ribonucleotide binding;ADP binding;ATP binding;ATPase activity;binding;catalytic activity;enzyme activator activity;enzyme binding;enzyme regulator activity;hydrolase activity;hydrolase activity, acting on acid anhydrides;hydrolase activity, acting on acid anhydrides, in phosphorus-containing anhydrides;lipid binding;nucleoside-triphosphatase activity;nucleotide binding;peptidase activator activity;peptidase regulator activity;phosphatase binding;polyubiquitin binding;protein binding;protein domain specific binding;protein phosphatase binding;purine nucleotide binding;purine ribonucleoside triphosphate binding;purine ribonucleotide binding;pyrophosphatase activity;ribonucleotide binding;small conjugating protein binding;ubiquitin binding;ubiquitin-specific protease activator activity</t>
  </si>
  <si>
    <t>cell part;chromosomal part;cytoplasm;cytoplasmic part;cytoplasmic ubiquitin ligase complex;cytosol;endoplasmic reticulum;endoplasmic reticulum membrane;endoplasmic reticulum part;ER ubiquitin ligase complex;extracellular membrane-bounded organelle;extracellular organelle;extracellular region part;extracellular vesicular exosome;Hrd1p ubiquitin ligase complex;intracellular membrane-bounded organelle;intracellular organelle;intracellular organelle part;intracellular part;lipid particle;macromolecular complex;membrane;membrane part;membrane-bounded organelle;membrane-bounded vesicle;nuclear part;nucleoplasm;nucleus;organelle;organelle membrane;organelle part;perinuclear region of cytoplasm;proteasome complex;protein complex;site of double-strand break;ubiquitin ligase complex;vesicle</t>
  </si>
  <si>
    <t>cellular component organization;cellular component organization at cellular level;cellular component organization or biogenesis;cellular component organization or biogenesis at cellular level;cellular process;extracellular matrix organization;extracellular structure organization</t>
  </si>
  <si>
    <t>P55084</t>
  </si>
  <si>
    <t>Trifunctional enzyme subunit beta, mitochondrial;3-ketoacyl-CoA thiolase</t>
  </si>
  <si>
    <t>HADHB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</si>
  <si>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process;small molecule catabolic process;small molecule metabolic process</t>
  </si>
  <si>
    <t>3-hydroxyacyl-CoA dehydrogenase activity;acetyl-CoA C-acyltransferase activity;binding;C-acyltransferase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</si>
  <si>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part;endoplasmic reticulum;envelope;extracellular membrane-bounded organelle;extracellular organelle;extracellular region part;extracellular vesicular exosome;fatty acid beta-oxidation multienzyme complex;intracellular membrane-bounded organelle;intracellular non-membrane-bounded organelle;intracellular organelle;intracellular organelle part;intracellular part;macromolecular complex;membrane;membrane-bounded organelle;membrane-bounded vesicle;mitochondrial envelope;mitochondrial inner membrane;mitochondrial membrane;mitochondrial nucleoid;mitochondrial outer membrane;mitochondrial part;mitochondrion;non-membrane-bounded organelle;nucleoid;organelle;organelle envelope;organelle inner membrane;organelle membrane;organelle outer membrane;organelle part;outer membrane;protein complex;vesicle</t>
  </si>
  <si>
    <t>P55196</t>
  </si>
  <si>
    <t>Afadin</t>
  </si>
  <si>
    <t>MLLT4</t>
  </si>
  <si>
    <t>adherens junction organization;biological adhesion;biological regulation;cell adhesion;cell communication;cell junction assembly;cell junction organization;cell-cell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transduction;signaling</t>
  </si>
  <si>
    <t>binding;enzyme binding;GTPase binding;protein binding;protein C-terminus binding;Ras GTPase binding;small GTPase binding</t>
  </si>
  <si>
    <t>adherens junction;anchoring junction;apical part of cell;cell junction;cell part;cell-cell adherens junction;cell-cell junction;cytoplasm;cytoplasmic part;cytosol;intracellular organelle part;intracellular part;membrane;nuclear part;nucleoplasm;organelle part;plasma membrane</t>
  </si>
  <si>
    <t>Adherens junction;Leukocyte transendothelial migration;Tight junction</t>
  </si>
  <si>
    <t>P55209</t>
  </si>
  <si>
    <t>Nucleosome assembly protein 1-like 1</t>
  </si>
  <si>
    <t>NAP1L1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</si>
  <si>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organization;DNA metabolic process;DNA replication;macromolecular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biological process;positive regulation of cell proliferation;positive regulation of cellular process;primary metabolic process;protein-DNA complex assembly;protein-DNA complex subunit organization;regulation of biological process;regulation of cell proliferation;regulation of cellular process</t>
  </si>
  <si>
    <t>cell part;cytoplasmic membrane-bounded vesicle;cytoplasmic part;cytoplasmic vesicle;intracellular membrane-bounded organelle;intracellular organelle;intracellular part;melanosome;membrane;membrane-bounded organelle;membrane-bounded vesicle;nucleus;organelle;pigment granule;vesicle</t>
  </si>
  <si>
    <t>P55265</t>
  </si>
  <si>
    <t>Double-stranded RNA-specific adenosine deaminase</t>
  </si>
  <si>
    <t>ADAR</t>
  </si>
  <si>
    <t>adenosine to inosine editing;anatomical structure development;base conversion or substitution editing;biological regulation;cell differentiation;cell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cytokine stimulus;cellular response to organic substance;cellular response to stimulus;cellular response to type I interferon;chordate embryonic development;cytokine-mediated signaling pathway;defense response;defense response to virus;definitive hemopoiesis;developmental process;embryo development;embryo development ending in birth or egg hatching;erythrocyte differentiation;establishment of localization;establishment of localization in cell;establishment of protein localization;gene expression;hemopoiesis;hemopoietic or lymphoid organ development;hemopoietic progenitor cell differentiation;immune effector process;immune response;immune system process;in utero embryonic development;innate immune response;intracellular protein transport;intracellular transport;macromolecular complex assembly;macromolecular complex subunit organization;macromolecule metabolic process;macromolecule modification;metabolic process;miRNA loading onto RISC involved in gene silencing by miRNA;mRNA metabolic process;mRNA modification;mRNA processing;multi-organism process;myeloid cell differentiation;ncRNA metabolic process;ncRNA processing;negative regulation of apoptosis;negative regulation of biological process;negative regulation of cell communication;negative regulation of cell death;negative regulation of cellular process;negative regulation of cytokine-mediated signaling pathway;negative regulation of programmed cell death;negative regulation of reproductive process;negative regulation of response to cytokine stimulus;negative regulation of response to stimulus;negative regulation of signal transduction;negative regulation of signaling;negative regulation of type I interferon-mediated signaling pathway;negative regulation of viral genome replication;negative regulation of viral reproduction;nitrogen compound metabolic process;nuclear export;nuclear import;nuclear transport;nucleic acid metabolic process;nucleobase-containing compound metabolic process;nucleocytoplasmic transport;organ development;osteoblast differentiation;positive regulation of biological process;positive regulation of reproductive process;positive regulation of viral genome replication;positive regulation of viral reproduction;pre-miRNA processing;primary metabolic process;protein export from nucleus;protein import;protein import into nucleus;protein targeting;protein transport;regulation of apoptosis;regulation of biological process;regulation of cell communication;regulation of cell death;regulation of cellular process;regulation of cytokine-mediated signaling pathway;regulation of defense response;regulation of immune response;regulation of immune system process;regulation of innate immune response;regulation of programmed cell death;regulation of reproductive process;regulation of response to cytokine stimulus;regulation of response to stimulus;regulation of response to stress;regulation of signal transduction;regulation of signaling;regulation of type I interferon-mediated signaling pathway;regulation of viral genome replication;regulation of viral reproduction;response to biotic stimulus;response to chemical stimulus;response to cytokine stimulus;response to interferon-alpha;response to organic substance;response to other organism;response to stimulus;response to stress;response to type I interferon;response to virus;ribonucleoprotein complex assembly;ribonucleoprotein complex subunit organization;RNA metabolic process;RNA modification;RNA processing;signal transduction;small RNA loading onto RISC;somatic diversification of immune receptors;somatic diversification of immune receptors via somatic mutation;transport;type I interferon-mediated signaling pathway</t>
  </si>
  <si>
    <t>adenosine deaminase activity;binding;catalytic activity;cation binding;deaminase activity;DNA binding;double-stranded RNA adenosine deaminase activity;hydrolase activity;hydrolase activity, acting on carbon-nitrogen (but not peptide) bonds;hydrolase activity, acting on carbon-nitrogen (but not peptide) bonds, in cyclic amidines;ion binding;metal ion binding;nucleic acid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</si>
  <si>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</si>
  <si>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Cytosolic DNA-sensing pathway;Measles</t>
  </si>
  <si>
    <t>P55735</t>
  </si>
  <si>
    <t>Protein SEC13 homolog</t>
  </si>
  <si>
    <t>SEC13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</si>
  <si>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 cycle;cellular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stimulus;COPII vesicle coating;ER to Golgi vesicle-mediated transport;establishment of localization;establishment of localization in cell;establishment of protein localization;establishment of RNA localization;glycosylation;Golgi vesicle transport;immune system process;intracellular protein transport;intracellular signal transduction;intracellular transport;macromolecule glycosylation;macromolecule metabolic process;macromolecule modification;membrane organization;metabolic process;mitotic cell cycle;mRNA transport;nucleic acid transport;nucleobase-containing compound transport;organelle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stimulus;RNA transport;signal transduction;small GTPase mediated signal transduction;transport;vesicle coating;vesicle organization;vesicle-mediated transport</t>
  </si>
  <si>
    <t>cell part;coated vesicle membrane;cytoplasmic part;cytoplasmic vesicle membrane;cytoplasmic vesicle part;cytosol;endoplasmic reticulum membrane;endoplasmic reticulum part;envelope;ER to Golgi transport vesicle membrane;extracellular membrane-bounded organelle;extracellular organelle;extracellular region part;extracellular vesicular exosome;Golgi apparatus part;Golgi membrane;intracellular organelle part;intracellular part;macromolecular complex;membrane;membrane part;membrane-bounded organelle;membrane-bounded vesicle;nuclear envelope;nuclear part;Nup107-160 complex;organelle;organelle envelope;organelle membrane;organelle part;protein complex;transport vesicle membrane;vesicle;vesicle membrane</t>
  </si>
  <si>
    <t>Protein processing in endoplasmic reticulum;RNA transport</t>
  </si>
  <si>
    <t>P55769</t>
  </si>
  <si>
    <t>NHP2-like protein 1;NHP2-like protein 1, N-terminally processed</t>
  </si>
  <si>
    <t>NHP2L1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</si>
  <si>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biogenesis;ribosome biogenesis;RNA metabolic process;RNA processing;RNA splicing;RNA splicing, via transesterification reactions;RNA splicing, via transesterification reactions with bulged adenosine as nucleophile</t>
  </si>
  <si>
    <t>binding;box C/D snoRNA binding;nucleic acid binding;RNA binding;snoRNA binding;snRNA binding;U3 snoRNA binding;U4 snRNA binding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</si>
  <si>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part;nucleolus;nucleoplasm;nucleus;organelle;organelle part;protein complex;ribonucleoprotein complex;small nucleolar ribonucleoprotein complex;spliceosomal complex</t>
  </si>
  <si>
    <t>Ribosome biogenesis in eukaryotes;Spliceosome</t>
  </si>
  <si>
    <t>P55786;A6NEC2</t>
  </si>
  <si>
    <t>P55786</t>
  </si>
  <si>
    <t>Puromycin-sensitive aminopeptidase</t>
  </si>
  <si>
    <t>NPEPPS;NPEPPSL1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</si>
  <si>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ubiquitination;response to chemical stimulus;response to hypoxia;response to oxygen levels;response to stimulus;response to stress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</si>
  <si>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binding;zinc ion binding</t>
  </si>
  <si>
    <t>P55795</t>
  </si>
  <si>
    <t>Heterogeneous nuclear ribonucleoprotein H2</t>
  </si>
  <si>
    <t>HNRNPH2</t>
  </si>
  <si>
    <t>cell part;intracellular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</si>
  <si>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P55884</t>
  </si>
  <si>
    <t>Eukaryotic translation initiation factor 3 subunit B</t>
  </si>
  <si>
    <t>EIF3B</t>
  </si>
  <si>
    <t>binding;nucleic acid binding;nucleotide binding;protein binding;protein complex scaffold;RNA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</si>
  <si>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complex;ribonucleoprotein complex;translation preinitiation complex;vesicle</t>
  </si>
  <si>
    <t>P55957</t>
  </si>
  <si>
    <t>BH3-interacting domain death agonist;BH3-interacting domain death agonist p15;BH3-interacting domain death agonist p13;BH3-interacting domain death agonist p11</t>
  </si>
  <si>
    <t>BID</t>
  </si>
  <si>
    <t>activation of caspase activity;anatomical structure development;apoptosis;apoptotic mitochondrial changes;biological regulation;brain development;cell death;cellular component assembly;cellular component organization;cellular component organization at cellular level;cellular component organization or biogenesis;cellular component organization or biogenesis at cellular level;cellular process;cellular response to stimulus;cellular response to stress;death;developmental process;establishment of localization;establishment of localization in cell;establishment of protein localization;establishment of protein localization in membrane;establishment of protein localization in mitochondrion;establishment of protein localization to organelle;glial cell apoptosis;induction of apoptosis;induction of apoptosis by extracellular signals;induction of apoptosis via death domain receptors;induction of programmed cell death;intracellular protein transport;intracellular signal transduction;intracellular transport;macromolecular complex assembly;macromolecular complex subunit organization;mitochondrial transport;mitochondrion organization;neuron apoptosis;neuron death;organ development;organelle organization;positive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mitochondria;programmed cell death;protein complex assembly;protein complex subunit organization;protein homooligomerization;protein import;protein oligomerization;protein targeting;protein targeting to mitochondrion;protein transport;regulation of apoptosis;regulation of biological process;regulation of catalytic activity;regulation of cell cycle;regulation of cell cycle process;regulation of cell death;regulation of cell proliferation;regulation of cellular component biogenesis;regulation of cellular component organization;regulation of cellular process;regulation of cysteine-type endopeptidase activity;regulation of cysteine-type endopeptidase activity involved in apoptotic process;regulation of endopeptidase activity;regulation of G1/S transition of mitotic cell cycle;regulation of hydrolase activity;regulation of interphase of mitotic cell cycle;regulation of metabolic process;regulation of mitochondrion organization;regulation of mitotic cell cycle;regulation of molecular function;regulation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mitochondria;release of cytochrome c from mitochondria;response to chemical stimulus;response to DNA damage stimulus;response to endogenous stimulus;response to estradiol stimulus;response to estrogen stimulus;response to hormone stimulus;response to organic substance;response to steroid hormone stimulus;response to stimulus;response to stress;signal transduction;signal transduction in response to DNA damage;transport</t>
  </si>
  <si>
    <t>binding;cytokine receptor binding;death receptor binding;protein binding;receptor binding;tumor necrosis factor receptor superfamily binding</t>
  </si>
  <si>
    <t>cell part;cytoplasmic part;cytosol;extracellular membrane-bounded organelle;extracellular organelle;extracellular region part;extracellular vesicular exosome;integral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organelle;membrane-bounded vesicle;mitochondrial membrane;mitochondrial membrane part;mitochondrial outer membrane;mitochondrial part;mitochondrion;organelle;organelle membrane;organelle outer membrane;organelle part;outer membrane;vesicle</t>
  </si>
  <si>
    <t>Alzheimer's disease;Amyotrophic lateral sclerosis (ALS);Apoptosis;ko05152;Natural killer cell mediated cytotoxicity;p53 signaling pathway;Pathways in cancer;Viral myocarditis</t>
  </si>
  <si>
    <t>P56182</t>
  </si>
  <si>
    <t>Ribosomal RNA processing protein 1 homolog A</t>
  </si>
  <si>
    <t>RRP1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</si>
  <si>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</si>
  <si>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P56192</t>
  </si>
  <si>
    <t>Methionine--tRNA ligase, cytoplasmic</t>
  </si>
  <si>
    <t>MARS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</si>
  <si>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process;methionyl-tRNA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</si>
  <si>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activity;nucleic acid binding;nucleotide binding;purine nucleotide binding;purine ribonucleoside triphosphate binding;purine ribonucleotide binding;ribonucleotide binding;RNA binding;tRNA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</si>
  <si>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</si>
  <si>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Aminoacyl-tRNA biosynthesis;Selenocompound metabolism</t>
  </si>
  <si>
    <t>P56270</t>
  </si>
  <si>
    <t>Myc-associated zinc finger protein</t>
  </si>
  <si>
    <t>MAZ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</si>
  <si>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process;termination of RNA polymerase II transcription;transcription initiation from RNA polymerase II promoter;transcription initiation, DNA-dependent;transcription termination, DNA-dependent</t>
  </si>
  <si>
    <t>binding;cation binding;chromatin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</si>
  <si>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P56381;Q5VTU8</t>
  </si>
  <si>
    <t>ATP synthase subunit epsilon, mitochondrial;ATP synthase subunit epsilon-like protein, mitochondrial</t>
  </si>
  <si>
    <t>ATP5E;ATP5EP2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</si>
  <si>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</si>
  <si>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P56537;A0A0U1RQV5</t>
  </si>
  <si>
    <t>P56537</t>
  </si>
  <si>
    <t>Eukaryotic translation initiation factor 6</t>
  </si>
  <si>
    <t>EIF6</t>
  </si>
  <si>
    <t>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process;establishment of localization;establishment of localization in cell;establishment of organelle localization;establishment of ribosome localization;intracellular transport;localization;macromolecular complex assembly;macromolecular complex subunit organization;mature ribosome assembly;nuclear export;nuclear transport;nucleocytoplasmic transport;organelle assembly;ribonucleoprotein complex assembly;ribonucleoprotein complex biogenesis;ribonucleoprotein complex export from nucleus;ribonucleoprotein complex localization;ribonucleoprotein complex subunit organization;ribosomal large subunit biogenesis;ribosomal subunit export from nucleus;ribosome assembly;rRNA-containing ribonucleoprotein complex export from nucleus;transport</t>
  </si>
  <si>
    <t>binding;nucleic acid binding;ribonucleoprotein binding;ribosomal large subunit binding;ribosome binding;RNA binding;translation factor activity, nucleic acid binding;translation initiation factor activity</t>
  </si>
  <si>
    <t>cell part;cytoplasm;cytoskeletal part;extracellular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part;lamin filament;macromolecular complex;membrane-bounded organelle;membrane-bounded vesicle;non-membrane-bounded organelle;nuclear part;nucleolus;nucleoplasm;nucleus;organelle;organelle part;protein complex;vesicle</t>
  </si>
  <si>
    <t>P56545</t>
  </si>
  <si>
    <t>C-terminal-binding protein 2</t>
  </si>
  <si>
    <t>CTBP2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</si>
  <si>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chromatin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response to stimulus;positive regulation of retinoic acid receptor signaling pathway;positive regulation of RNA metabolic process;positive regulation of signal transduction;positive regulation of signaling;positive regulation of transcription from RNA polymerase II promoter;positive regulation of transcription, DNA-dependent;primary metabolic process;regulation of binding;regulation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transcription from RNA polymerase II promoter;regulation of transcription, DNA-dependent;reproductive process;RNA biosynthetic process;RNA metabolic process;transcription, DNA-dependent;viral genome replication;viral reproductive process;white fat cell differentiation</t>
  </si>
  <si>
    <t>binding;catalytic activity;chromatin binding;coenzyme binding;cofactor binding;NAD binding;nucleotide binding;oxidoreductase activity;oxidoreductase activity, acting on CH-OH group of donors;oxidoreductase activity, acting on the CH-OH group of donors, NAD or NADP as acceptor;protein binding transcription factor activity;transcription coactivator activity;transcription cofactor activity;transcription corepressor activity;transcription factor binding transcription factor activity</t>
  </si>
  <si>
    <t>cell junction;cell part;intracellular membrane-bounded organelle;intracellular organelle;intracellular organelle part;intracellular part;macromolecular complex;membrane-bounded organelle;nuclear part;nucleoplasm part;nucleus;organelle;organelle part;protein complex;synapse;transcriptional repressor complex</t>
  </si>
  <si>
    <t>Chronic myeloid leukemia;Notch signaling pathway;Pathways in cancer;Wnt signaling pathway</t>
  </si>
  <si>
    <t>cell part;cytoplasmic part;endoplasmic reticulum membrane;endoplasmic reticulum part;integral to membrane;intracellular organelle part;intracellular part;intrinsic to membrane;membrane;membrane part;organelle membrane;organelle part;plasma membrane</t>
  </si>
  <si>
    <t>P56962</t>
  </si>
  <si>
    <t>Syntaxin-17</t>
  </si>
  <si>
    <t>STX17</t>
  </si>
  <si>
    <t>autophagic vacuole fusion;cellular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localization;endoplasmic reticulum-Golgi intermediate compartment organization;ER to Golgi vesicle-mediated transport;establishment of localization;establishment of localization in cell;establishment of protein localization;Golgi organization;Golgi vesicle transport;intracellular protein transport;intracellular transport;localization;macromolecule localization;membrane docking;membrane fusion;membrane organization;organelle fusion;organelle membrane fusion;organelle organization;protein localization;protein localization to pre-autophagosomal structure;protein transport;transport;vesicle docking;vesicle fusion;vesicle organization;vesicle-mediated transport</t>
  </si>
  <si>
    <t>binding;enzyme binding;phosphatase binding;protein binding;protein phosphatase binding;SNAP receptor activity;SNARE binding</t>
  </si>
  <si>
    <t>autophagic vacuole membrane;cell part;coated vesicle;coated vesicle membrane;cytoplasmic membrane-bounded vesicle;cytoplasmic part;cytoplasmic vesicle;cytoplasmic vesicle membrane;cytoplasmic vesicle part;cytosol;endoplasmic reticulum membrane;endoplasmic reticulum part;endoplasmic reticulum-Golgi intermediate compartment;endoplasmic reticulum-Golgi intermediate compartment membrane;ER to Golgi transport vesicle;ER to Golgi transport vesicle membrane;ER-mitochondrion membrane contact site;integral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part;mitochondrion;organelle;organelle membrane;organelle membrane contact site;organelle part;protein complex;smooth endoplasmic reticulum membrane;SNARE complex;transport vesicle;transport vesicle membrane;vacuolar membrane;vacuolar part;vesicle;vesicle membrane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</si>
  <si>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processing;small molecule metabolic process;tRNA metabolic process;tRNA methylation;tRNA modification;tRNA processing</t>
  </si>
  <si>
    <t>P57088</t>
  </si>
  <si>
    <t>Transmembrane protein 33</t>
  </si>
  <si>
    <t>TMEM33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</si>
  <si>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localization;endoplasmic reticulum organization;endoplasmic reticulum tubular network organization;localization;macromolecular complex assembly;macromolecular complex subunit organization;macromolecule localization;nuclear pore complex assembly;nuclear pore organization;nucleus organization;organelle organization;pore complex assembly;protein complex assembly;protein complex subunit organization;protein localization</t>
  </si>
  <si>
    <t>structural constituent of nuclear pore;structural molecule activity</t>
  </si>
  <si>
    <t>cell part;cytoplasmic membrane-bounded vesicle;cytoplasmic part;cytoplasmic vesicle;endoplasmic reticulum;extracellular membrane-bounded organelle;extracellular organelle;extracellular region part;extracellular vesicular exosome;intracellular membrane-bounded organelle;intracellular organelle;intracellular organelle part;intracellular part;macromolecular complex;melanosome;membrane part;membrane-bounded organelle;membrane-bounded vesicle;nuclear part;nuclear pore;organelle;organelle part;pigment granule;pore complex;protein complex;vesicle</t>
  </si>
  <si>
    <t>P57737</t>
  </si>
  <si>
    <t>Coronin-7</t>
  </si>
  <si>
    <t>CORO7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</si>
  <si>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organization;endosome transport;establishment of localization;establishment of localization in cell;establishment of protein localization;Golgi to endosome transport;Golgi vesicle transport;intracellular transport;macromolecular complex assembly;macromolecular complex subunit organization;organelle organization;post-Golgi vesicle-mediated transport;protein complex assembly;protein complex subunit organization;protein polymerization;protein transport;transport;vesicle-mediated transport</t>
  </si>
  <si>
    <t>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part;trans-Golgi network;vesicle</t>
  </si>
  <si>
    <t>P57740</t>
  </si>
  <si>
    <t>Nuclear pore complex protein Nup107</t>
  </si>
  <si>
    <t>NUP107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</si>
  <si>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</si>
  <si>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nucleocytoplasmic transporter activity;structural constituent of nuclear pore;structural molecule activity;transporter activity</t>
  </si>
  <si>
    <t>cell part;centrosome;chromosomal part;condensed chromosome kinetochore;cytoplasmic part;cytoskeletal part;cytosol;envelope;intracellular non-membrane-bounded organelle;intracellular organelle;intracellular organelle part;intracellular part;kinetochore;macromolecular complex;membrane;membrane part;microtubule organizing center;non-membrane-bounded organelle;nuclear envelope;nuclear membrane;nuclear part;nuclear periphery;nuclear pore;nucleoplasm;Nup107-160 complex;organelle;organelle envelope;organelle membrane;organelle part;pore complex;protein complex</t>
  </si>
  <si>
    <t>P58004</t>
  </si>
  <si>
    <t>Sestrin-2</t>
  </si>
  <si>
    <t>SESN2</t>
  </si>
  <si>
    <t>autophagy;biological regulation;biosynthetic process;carbohydrate transport;carboxylic acid catabolic process;carboxylic acid metabolic process;catabolic process;cellular biosynthetic process;cellular catabolic process;cellular ketone metabolic process;cellular lipid catabolic process;cellular lipid metabolic process;cellular macromolecule metabolic process;cellular metabolic process;cellular nitrogen compound metabolic process;cellular process;cellular response to stimulus;chemical homeostasis;DNA metabolic process;establishment of localization;fatty acid beta-oxidation;fatty acid catabolic process;fatty acid metabolic process;fatty acid oxidation;gene expression;glucose import;glucose transport;hexose transport;homeostatic process;intracellular protein kinase cascade;intracellular signal transduction;lipid catabolic process;lipid homeostasis;lipid metabolic process;lipid modification;lipid oxidation;macromolecule metabolic process;metabolic process;mitochondrial DNA metabolic process;monocarboxylic acid catabolic process;monocarboxylic acid metabolic process;monosaccharide transport;nitrogen compound metabolic process;nucleic acid metabolic process;nucleobase-containing compound metabolic process;organic acid catabolic process;organic acid metabolic process;organic substance transport;oxidation-reduction process;oxoacid metabolic process;primary metabolic process;protein kinase B signaling cascade;regulation of biological process;regulation of biological quality;regulation of cAMP-dependent protein kinase activity;regulation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stimulus;RNA biosynthetic process;RNA metabolic process;signal transduction;small molecule catabolic process;small molecule metabolic process;transcription initiation from RNA polymerase II promoter;transcription initiation, DNA-dependent;transport;triglyceride homeostasis</t>
  </si>
  <si>
    <t>p53 signaling pathway</t>
  </si>
  <si>
    <t>P58107</t>
  </si>
  <si>
    <t>Epiplakin</t>
  </si>
  <si>
    <t>EPPK1</t>
  </si>
  <si>
    <t>cell part;cytoplasm;cytoskeleton;intracellular non-membrane-bounded organelle;intracellular organelle;intracellular part;non-membrane-bounded organelle;organelle</t>
  </si>
  <si>
    <t>PLEC</t>
  </si>
  <si>
    <t>P58546</t>
  </si>
  <si>
    <t>Myotrophin</t>
  </si>
  <si>
    <t>MTPN</t>
  </si>
  <si>
    <t>alcohol metabolic process;amine metabolic process;anatomical structure development;anatomical structure morphogenesis;benzene-containing compound metabolic process;biological regulation;catecholamine metabolic process;catechol-containing compound metabolic process;cell differentiation;cell differentiation in hindbrain;cell growth;cellular amine metabolic process;cellular aromatic compound metabolic process;cellular biogenic amine metabolic process;cellular developmental process;cellular metabolic process;cellular nitrogen compound metabolic process;cellular process;central nervous system neuron differentiation;cerebellar granule cell differentiation;developmental growth;developmental process;diol metabolic process;growth;metabolic process;muscle cell differentiation;neuron differentiation;nitrogen compound metabolic process;phenol-containing compound metabolic process;positive regulation of biological process;positive regulation of biosynthetic process;positive regulation of cardiac muscle hypertrophy;positive regulation of cell growth;positive regulation of cellular process;positive regulation of growth;positive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hypertrophy;positive regulation of NF-kappaB transcription factor activity;positive regulation of protein metabolic process;positive regulation of sequence-specific DNA binding transcription factor activity;posttranscriptional regulation of gene expression;regeneration;regulation of barbed-end actin filament capping;regulation of biological process;regulation of biosynthetic process;regulation of cardiac muscle hypertrophy;regulation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hypertrophy;regulation of muscle organ development;regulation of muscle system process;regulation of nitrogen compound metabolic process;regulation of nucleobase-containing compound metabolic process;regulation of primary metabolic process;regulation of protein metabolic process;regulation of RNA metabolic process;regulation of sequence-specific DNA binding transcription factor activity;regulation of striated muscle tissue development;regulation of system process;regulation of transcription, DNA-dependent;regulation of translation;skeletal muscle tissue regeneration;small molecule metabolic process;striated muscle cell differentiation;tissue development;tissue regeneration</t>
  </si>
  <si>
    <t>axon;cell part;cell projection;cytoplasmic part;cytoskeletal part;cytosol;extracellular membrane-bounded organelle;extracellular organelle;extracellular region part;extracellular vesicular exosome;F-actin capping protein complex;intracellular membrane-bounded organelle;intracellular organelle;intracellular organelle part;intracellular part;macromolecular complex;membrane-bounded organelle;membrane-bounded vesicle;neuron projection;nucleus;organelle;organelle part;perinuclear region of cytoplasm;protein complex;vesicle</t>
  </si>
  <si>
    <t>P59998;A0A0A6YYG9</t>
  </si>
  <si>
    <t>Actin-related protein 2/3 complex subunit 4</t>
  </si>
  <si>
    <t>ARPC4;ARPC4-TTLL3</t>
  </si>
  <si>
    <t>actin cytoskeleton organization;actin filament organization;actin filament polymerization;actin filament-based process;actin nucleation;actin polymerization or depolymerization;Arp2/3 complex-mediated actin nucleation;axon guidance;biological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transduction;locomotion;macromolecular complex assembly;macromolecular complex subunit organization;macromolecule metabolic process;macromolecule modification;metabolic process;organelle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polymerization;primary metabolic process;protein complex assembly;protein complex subunit organization;protein metabolic process;protein modification process;protein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</si>
  <si>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binding;enzyme binding;protein binding;structural constituent of cytoskeleton;structural molecule activity</t>
  </si>
  <si>
    <t>Arp2/3 protein complex;cell part;cell projection;cytoplasmic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</si>
  <si>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P60059</t>
  </si>
  <si>
    <t>Protein transport protein Sec61 subunit gamma</t>
  </si>
  <si>
    <t>SEC61G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</si>
  <si>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</si>
  <si>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Phagosome;Protein export;Protein processing in endoplasmic reticulum;Vibrio cholerae infection</t>
  </si>
  <si>
    <t>P60174</t>
  </si>
  <si>
    <t>Triosephosphate isomerase</t>
  </si>
  <si>
    <t>TPI1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</si>
  <si>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process;gluconeogenesis;glucose catabolic process;glucose metabolic process;heterocycle metabolic process;hexose biosynthetic process;hexose catabolic process;hexose metabolic process;metabolic process;monosaccharide biosynthetic process;monosaccharide catabolic process;monosaccharide metabolic process;multicellular organismal development;multicellular organismal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</si>
  <si>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binding;catalytic activity;enzyme binding;intramolecular oxidoreductase activity;intramolecular oxidoreductase activity, interconverting aldoses and ketoses;isomerase activity;protein binding;triose-phosphate isomerase activity;ubiquitin protein ligase binding</t>
  </si>
  <si>
    <t>Carbon fixation in photosynthetic organisms;Fructose and mannose metabolism;Glycolysis / Gluconeogenesis;Inositol phosphate metabolism</t>
  </si>
  <si>
    <t>P60228</t>
  </si>
  <si>
    <t>Eukaryotic translation initiation factor 3 subunit E</t>
  </si>
  <si>
    <t>EIF3E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</si>
  <si>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process;formation of translation preinitiation complex;gene expression;macromolecular complex 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organization;RNA catabolic process;RNA metabolic process;translation;translational initiation</t>
  </si>
  <si>
    <t>binding;nucleic acid binding;protein binding;protein N-terminus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</si>
  <si>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part;nucleoplasm;nucleoplasm part;nucleus;organelle;organelle part;PML body;protein complex;ribonucleoprotein complex;translation preinitiation complex;vesicle</t>
  </si>
  <si>
    <t>Hepatitis C;RNA transport</t>
  </si>
  <si>
    <t>P60468</t>
  </si>
  <si>
    <t>Protein transport protein Sec61 subunit beta</t>
  </si>
  <si>
    <t>SEC61B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</si>
  <si>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response;ER-associated protein catabolic process;ER-nucleus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targeting;protein targeting to ER;protein targeting to membrane;protein transport;proteolysis;proteolysis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transduction;SRP-dependent cotranslational protein targeting to membrane;translation;transport;ubiquitin-dependent protein catabolic process</t>
  </si>
  <si>
    <t>binding;epidermal growth factor binding;growth factor binding;hormone binding;protein binding</t>
  </si>
  <si>
    <t>cell part;cytoplasmic part;cytosol;endoplasmic reticulum;endoplasmic reticulum membrane;endoplasmic reticulum part;endoplasmic reticulum Sec complex;integral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complex;Sec61 translocon complex;translocon complex</t>
  </si>
  <si>
    <t>P60510</t>
  </si>
  <si>
    <t>Serine/threonine-protein phosphatase 4 catalytic subunit</t>
  </si>
  <si>
    <t>PPP4C</t>
  </si>
  <si>
    <t>biological regulation;cellular metabolic process;cellular process;dephosphorylation;metabolic process;phosphate-containing compound metabolic process;phosphorus metabolic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</si>
  <si>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binding;catalytic activity;cation binding;hydrolase activity;hydrolase activity, acting on ester bonds;ion binding;kinase activity;metal ion binding;molecular transducer activity;NF-kappaB-inducing kinase activity;phosphatase activity;phosphoprotein phosphatase activity;phosphoric ester hydrolase activity;phosphotransferase activity, alcohol group as acceptor;protein kinase activity;protein serine/threonine kinase activity;protein serine/threonine phosphatase activity;receptor signaling protein activity;receptor signaling protein serine/threonine kinase activity;signal transducer activity;transferase activity;transferase activity, transferring phosphorus-containing groups</t>
  </si>
  <si>
    <t>cell part;cytoplasm;cytoplasmic part;cytoskeletal part;intracellular membrane-bounded organelle;intracellular organelle;intracellular organelle part;intracellular part;macromolecular complex;membrane;membrane-bounded organelle;microtubule organizing center;nuclear part;nucleoplasm;nucleus;organelle;organelle part;plasma membrane;protein complex;protein phosphatase 4 complex;protein serine/threonine phosphatase complex</t>
  </si>
  <si>
    <t>P60660;P14649</t>
  </si>
  <si>
    <t>P60660</t>
  </si>
  <si>
    <t>Myosin light polypeptide 6</t>
  </si>
  <si>
    <t>MYL6;MYL6B</t>
  </si>
  <si>
    <t>actin filament-based movement;actin filament-based process;actin-mediated cell contraction;actin-myosin filament sliding;anatomical structure development;axon guidance;biological regulation;cell surface receptor linked signaling pathway;cellular component movement;cellular process;cellular response to stimulus;chemotaxis;developmental process;enzyme linked receptor protein signaling pathway;ephrin receptor signaling pathway;intracellular signal transduction;locomotion;metabolic process;multicellular organismal process;muscle contraction;muscle filament sliding;muscle system process;muscle tissue development;regulation of biological process;regulation of cellular process;response to chemical stimulus;response to external stimulus;response to stimulus;signal transduction;skeletal muscle tissue development;small GTPase mediated signal transduction;striated muscle tissue development;system process;taxis;tissue development;transmembrane receptor protein tyrosine kinase signaling pathway</t>
  </si>
  <si>
    <t>actin-dependent ATPase activity;ATPase activity;ATPase activity, coupled;binding;calcium ion binding;catalytic activity;cation binding;hydrolase activity;hydrolase activity, acting on acid anhydrides;hydrolase activity, acting on acid anhydrides, in phosphorus-containing anhydrides;ion binding;metal ion binding;motor activity;nucleoside-triphosphatase activity;pyrophosphatase activity;structural constituent of muscle;structural molecule activity</t>
  </si>
  <si>
    <t>brush border;cell part;cell projection;contractile fiber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vesicle;muscle myosin complex;myosin complex;myosin II complex;organelle;organelle part;protein complex;unconventional myosin complex;vesicle</t>
  </si>
  <si>
    <t>Vascular smooth muscle contraction</t>
  </si>
  <si>
    <t>P60709;P63261</t>
  </si>
  <si>
    <t>Actin, cytoplasmic 1;Actin, cytoplasmic 1, N-terminally processed;Actin, cytoplasmic 2;Actin, cytoplasmic 2, N-terminally processed</t>
  </si>
  <si>
    <t>ACTB;ACTBL2;ACTG1;POTEE;POTEF;POTEI;POTEJ;POTEKP</t>
  </si>
  <si>
    <t>actin cytoskeleton organization;actin filament-based process;actomyosin structure organization;adherens junction organization;anatomical structure development;anatomical structure homeostasis;ATP-dependent chromatin remodeling;axon guidance;biological adhesion;biological regulation;blood coagulation;cell activation;cell adhesion;cell junction assembly;cell junction organization;cell surface receptor linked signaling pathway;cell-cell adhesion;cell-cell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stimulus;chemotaxis;chromatin modification;chromatin organization;chromatin remodeling;chromosome organization;coagulation;cytoskeleton organization;'de novo' posttranslational protein folding;'de novo' protein folding;defense response;developmental process;enzyme linked receptor protein signaling pathway;ephrin receptor signaling pathway;establishment of localization;establishment of localization in cell;exocytosis;hemostasis;homeostatic process;homotypic cell-cell adhesion;immune response;immune system process;innate immune response;intracellular signal transduction;locomotion;macromolecule metabolic process;membrane organization;metabolic process;multicellular organismal process;organelle organization;platelet activation;platelet aggregation;platelet degranulation;primary metabolic process;protein folding;protein metabolic process;regulation of biological process;regulation of biological quality;regulation of body fluid levels;regulation of cellular process;response to chemical stimulus;response to external stimulus;response to growth factor stimulus;response to organic substance;response to stimulus;response to stress;retina homeostasis;sarcomere organization;secretion;secretion by cell;signal transduction;small GTPase mediated signal transduction;substantia nigra development;taxis;tissue homeostasis;transmembrane receptor protein tyrosine kinase signaling pathway;transport;vascular endothelial growth factor receptor signaling pathway;vesicle-mediated transport</t>
  </si>
  <si>
    <t>adenyl nucleotide binding;adenyl ribonucleotide binding;ATP binding;binding;cytoskeletal protein binding;enzyme binding;identical protein binding;kinesin binding;nitric-oxide synthase binding;nucleotide binding;protein binding;purine nucleotide binding;purine ribonucleoside triphosphate binding;purine ribonucleotide binding;ribonucleotide binding;structural constituent of cytoskeleton;structural molecule activity;Tat protein binding;transcription factor binding;ubiquitin protein ligase binding</t>
  </si>
  <si>
    <t>adherens junction;anchoring junction;axon;blood microparticle;cell cortex;cell cortex part;cell junction;cell part;cell projection;cell-substrate adherens junction;cell-substrate junction;chromatin;chromosomal part;contractile fiber;cortical cytoskeleton;cytoplasm;cytoplasmic part;cytoskeletal part;cytoskeleton;cytosol;extracellular membrane-bounded organelle;extracellular organelle;extracellular region;extracellular region part;extracellular space;extracellular vesicular exosome;filamentous actin;focal adhesion;H4/H2A histone acetyltransferase complex;histone acetyltransferase complex;histone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complex;myofibril;neuron projection;non-membrane-bounded organelle;NuA4 histone acetyltransferase complex;nuclear chromatin;nuclear chromosome part;nuclear part;nucleoplasm;nucleoplasm part;nucleus;organelle;organelle part;plasma membrane;postsynaptic density;protein complex;ribonucleoprotein complex;synapse part;vesicle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</si>
  <si>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</si>
  <si>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binding;calcium-dependent protein 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</si>
  <si>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P60842</t>
  </si>
  <si>
    <t>Eukaryotic initiation factor 4A-I</t>
  </si>
  <si>
    <t>EIF4A1</t>
  </si>
  <si>
    <t>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pathway;developmental process;gene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 morphogenesis;organ regeneration;primary metabolic process;protein metabolic process;regeneration;regulation of biological process;regulation of cellular process;regulation of gene expression;regulation of macromolecule metabolic process;regulation of metabolic process;response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</si>
  <si>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anhydrides;mRNA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cap binding;RNA helicase activity;RNA-dependent ATPase activity;translation factor activity, nucleic acid binding;translation initiation factor activity</t>
  </si>
  <si>
    <t>cell part;cytoplasm;cytoplasmic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part;protein complex;vesicle</t>
  </si>
  <si>
    <t>P60866</t>
  </si>
  <si>
    <t>40S ribosomal protein S20</t>
  </si>
  <si>
    <t>RPS20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</si>
  <si>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</si>
  <si>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P60891;P21108</t>
  </si>
  <si>
    <t>Ribose-phosphate pyrophosphokinase 1;Ribose-phosphate pyrophosphokinase 3</t>
  </si>
  <si>
    <t>PRPS1;PRPS1L1</t>
  </si>
  <si>
    <t>5-phosphoribose 1-diphosphate biosynthetic process;5-phosphoribose 1-diphosphate metabolic process;alcohol biosynthetic process;alcohol metabolic process;AMP biosynthetic process;AMP metabolic process;anatomical structure development;anatomical structure morphogenesis;biosynthetic process;carbohydrate biosynthetic process;carbohydrate metabolic process;cellular aromatic compound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process;hypoxanthine biosynthetic process;hypoxanthine metabolic process;metabolic process;monosaccharide biosynthetic process;monosaccharide metabolic process;nervous system development;nitrogen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regeneration;organic acid metabolic process;pentose biosynthetic process;pentose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process;pyrimidine nucleotide biosynthetic process;pyrimidine nucleotide metabolic process;pyrimidine-containing compound biosynthetic process;pyrimidine-containing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process;system development;urate biosynthetic process;urate metabolic process</t>
  </si>
  <si>
    <t>cell part;cytoplasmic part;cytosol;intracellular part;macromolecular complex;protein complex;ribose phosphate diphosphokinase complex</t>
  </si>
  <si>
    <t>P60900</t>
  </si>
  <si>
    <t>Proteasome subunit alpha type-6</t>
  </si>
  <si>
    <t>PSMA6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</si>
  <si>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NF-kappaB transcription factor activity;positive regulation of protein metabolic process;positive regulation of protein modification process;positive regulation of protein ubiquitination;positive regulation of response to stimulus;positive regulation of sequence-specific DNA binding transcription factor activity;positive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inflammatory response;regulation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</si>
  <si>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activity;NF-kappaB binding;nucleic acid binding;nucleotide binding;peptidase activity;peptidase activity, acting on L-amino acid peptides;protein binding;purine nucleotide binding;purine ribonucleoside triphosphate binding;purine ribonucleotide binding;ribonucleotide binding;RNA binding;threonine-type endopeptidase activity;threonine-type peptidase activity;transcription factor binding</t>
  </si>
  <si>
    <t>cell part;contractile fiber;contractile fiber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vesicle;myofibril;non-membrane-bounded organelle;nuclear matrix;nuclear part;nucleoplasm;nucleus;organelle;organelle part;polysome;proteasome complex;proteasome core complex;proteasome core complex, alpha-subunit complex;protein complex;ribonucleoprotein complex;RNA granule;sarcomere;vesicle</t>
  </si>
  <si>
    <t>P60953</t>
  </si>
  <si>
    <t>Cell division control protein 42 homolog</t>
  </si>
  <si>
    <t>CDC42</t>
  </si>
  <si>
    <t>actin cytoskeleton organization;actin filament branching;actin filament bundle assembly;actin filament organization;actin filament-based process;adherens junction organization;anatomical structure development;anatomical structure formation involved in morphogenesis;anatomical structure morphogenesis;angiogenesis;axon guidance;biological adhesion;biological regulation;blood coagulation;canonical Wnt receptor signaling pathway;cardiac conduction system development;cell adhesion;cell communication;cell development;cell differentiation;cell fate determination;cell junction organization;cell projection assembly;cell projection organization;cell surface receptor linked signaling pathway;cell-cell adhesion;cell-cell junction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organic substance;cellular response to stimulus;cellular response to vascular endothelial growth factor stimulus;chemotaxis;circulatory system process;coagulation;cytoskeleton organization;cytoskeleton-dependent intracellular transport;defense response;developmental process;ectodermal placode formation;enzyme linked receptor protein signaling pathway;ephrin receptor signaling pathway;epidermal growth factor receptor signaling pathway;epithelial cell development;epithelial cell-cell adhesion;epithelial-mesenchymal cell signaling;establishment of Golgi localization;establishment of localization;establishment of localization in cell;establishment of nucleus localization;establishment of organelle localization;establishment or maintenance of apical/basal cell polarity;establishment or maintenance of bipolar cell polarity;establishment or maintenance of cell polarity;filopodium assembly;Golgi organization;growth;hair cycle process;hair follicle morphogenesis;hair follicle placode formation;heart contraction;heart process;hemostasis;immune response;immune system process;innate immune response;intracellular signal transduction;intracellular transport;keratinization;keratinocyte development;leukocyte differentiation;localization;locomotion;lymphocyte costimulation;macromolecule localization;macrophage differentiation;metabolic process;microspike assembly;microtubule-based movement;microtubule-based process;microtubule-based transport;molting cycle;molting cycle process;multicellular organism growth;multicellular organismal process;muscle cell differentiation;myeloid cell differentiation;myeloid leukocyte differentiation;negative regulation of biological process;negative regulation of cell communication;negative regulation of cellular component organization;negative regulation of cellular process;negative regulation of epidermal growth factor receptor signaling pathway;negative regulation of gene expression;negative regulation of macromolecule metabolic process;negative regulation of metabolic process;negative regulation of protein complex assembly;negative regulation of response to stimulus;negative regulation of signal transduction;negative regulation of signaling;neuron fate determination;nuclear migration;organelle organization;organelle transport along microtubule;positive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division;positive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cytokinesis;positive regulation of developmental process;positive regulation of DNA metabolic process;positive regulation of DNA replication;positive regulation of gene expression;positive regulation of hair follicle cell proliferation;positive regulation of immune system process;positive regulation of intracellular protein kinase cascade;positive regulation of intracellular protein transport;positive regulation of intracellular transport;positive regulation of JNK cascade;positive regulation of kinase activity;positive regulation of leukocyte activation;positive regulation of lipid kinase activity;positive regulation of lipid metabolic process;positive regulation of lymphocyte activation;positive regulation of macromolecule biosynthetic process;positive regulation of macromolecule metabolic process;positive regulation of MAPKKK cascade;positive regulation of metabolic process;positive regulation of metalloenzyme activity;positive regulation of molecular function;positive regulation of muscle cell differentiation;positive regulation of neuron apoptosis;positive regulation of nitrogen compound metabolic process;positive regulation of nucleobase-containing compound metabolic process;positive regulation of peptidyl-serine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protein transport;positive regulation of pseudopodium assembly;positive regulation of response to stimulus;positive regulation of signal transduction;positive regulation of signaling;positive regulation of stress-activated protein kinase signaling cascade;positive regulation of synapse structural plasticity;positive regulation of T cell activation;positive regulation of transferase activity;positive regulation of transport;posttranscriptional regulation of gene expression;protein localization;regulation of apoptosis;regulation of attachment of spindle microtubules to kinetochore;regulation of binding;regulation of biological process;regulation of biological quality;regulation of biosynthetic process;regulation of body fluid levels;regulation of catabolic process;regulation of catalytic activity;regulation of cell activation;regulation of cell communication;regulation of cell cycle;regulation of cell cycle process;regulation of cell death;regulation of cell differentiation;regulation of cell division;regulation of cell projection assembly;regulation of cell projection organization;regulation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segregation;regulation of cytokinesis;regulation of cytoskeleton organization;regulation of developmental process;regulation of DNA metabolic process;regulation of DNA replication;regulation of epidermal growth factor receptor signaling pathway;regulation of establishment of protein localization;regulation of filopodium assembly;regulation of gene expression;regulation of hair follicle cell proliferation;regulation of immune system process;regulation of intracellular protein kinase cascade;regulation of intracellular protein transport;regulation of intracellular transport;regulation of JNK cascade;regulation of kinase activity;regulation of leukocyte activation;regulation of lipid kinase activity;regulation of lipid metabolic process;regulation of localization;regulation of lymphocyte activation;regulation of macromolecule biosynthetic process;regulation of macromolecule metabolic process;regulation of MAPKKK cascade;regulation of metabolic process;regulation of metalloenzyme activity;regulation of microtubule cytoskeleton organization;regulation of microtubule-based process;regulation of mitosis;regulation of mitotic cell cycle;regulation of molecular function;regulation of muscle cell differentiation;regulation of neuron apoptosis;regulation of nitrogen compound metabolic process;regulation of nuclear division;regulation of nucleobase-containing compound metabolic process;regulation of organelle organization;regulation of peptidyl-serine phosphorylation;regulation of phosphate metabolic process;regulation of phosphatidylinositol 3-kinase activity;regulation of phosphorus metabolic process;regulation of phosphorylation;regulation of primary metabolic process;regulation of programmed cell death;regulation of protein binding;regulation of protein catabolic process;regulation of protein complex assembly;regulation of protein heterodimerization activity;regulation of protein kinase activity;regulation of protein localization;regulation of protein metabolic process;regulation of protein modification process;regulation of protein phosphorylation;regulation of protein stability;regulation of protein transport;regulation of pseudopodium assembly;regulation of response to stimulus;regulation of response to stress;regulation of signal transduction;regulation of signaling;regulation of small GTPase mediated signal transduction;regulation of stress-activated protein kinase signaling cascade;regulation of synapse organization;regulation of synapse structural plasticity;regulation of T cell activation;regulation of transferase activity;regulation of transport;response to chemical stimulus;response to external stimulus;response to growth factor stimulus;response to organic substance;response to stimulus;response to stress;signal transduction;signaling;small GTPase mediated signal transduction;sprouting angiogenesis;submandibular salivary gland formation;substantia nigra development;system process;T cell costimulation;taxis;transmembrane receptor protein tyrosine kinase signaling pathway;transport;vascular endothelial growth factor receptor signaling pathway;Wnt receptor signaling pathway</t>
  </si>
  <si>
    <t>apolipoprotein A-I receptor binding;apolipoprotein receptor binding;binding;catalytic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binding;nucleoside-triphosphatase activity;nucleotide binding;protein binding;protein kinase binding;purine nucleotide binding;purine ribonucleoside triphosphate binding;purine ribonucleotide binding;pyrophosphatase activity;receptor binding;ribonucleotide binding;thioesterase binding</t>
  </si>
  <si>
    <t>adherens junction;anchoring junction;apical part of cell;cell body;cell junction;cell part;cell projection;cell-cell junction;cell-substrate adherens junction;cell-substrate junction;cytoplasm;cytoplasmic membrane-bounded vesicle;cytoplasmic part;cytoplasmic vesicle;cytoskeletal part;cytosol;endoplasmic reticulum membrane;endoplasmic reticulum part;extracellular membrane-bounded organelle;extracellular organelle;extracellular region part;extracellular vesicular exosome;filopodium;focal adhesion;Golgi apparatus part;Golgi membrane;intracellular membrane-bounded organelle;intracellular non-membrane-bounded organelle;intracellular organelle;intracellular organelle part;intracellular part;leading edge membrane;membrane;membrane part;membrane-bounded organelle;membrane-bounded vesicle;microtubule organizing center;midbody;mitotic spindle;neuron projection;neuronal cell body;non-membrane-bounded organelle;organelle;organelle membrane;organelle part;plasma membrane;plasma membrane part;spindle;spindle midzone;stored secretory granule;vesicle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</si>
  <si>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</si>
  <si>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P60981</t>
  </si>
  <si>
    <t>Destrin</t>
  </si>
  <si>
    <t>DSTN</t>
  </si>
  <si>
    <t>actin cytoskeleton organization;actin filament depolymerization;actin filament organization;actin filament severing;actin filament-based process;actin polymerization or depolymerization;biological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</si>
  <si>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actin cytoskeleton;cell cortex part;cell part;cortical actin cytoskeleton;cortical cytoskeleton;cytoplasmic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vesicle;non-membrane-bounded organelle;organelle;organelle part;vesicle</t>
  </si>
  <si>
    <t>P60983</t>
  </si>
  <si>
    <t>Glia maturation factor beta</t>
  </si>
  <si>
    <t>enzyme activator activity;enzyme inhibitor activity;enzyme regulator activity;kinase inhibitor activity;kinase regulator activity;molecular transducer activity;protein kinase inhibitor activity;protein kinase regulator activity;signal transducer activity</t>
  </si>
  <si>
    <t>P61006</t>
  </si>
  <si>
    <t>Ras-related protein Rab-8A</t>
  </si>
  <si>
    <t>anatomical structure formation involved in morphogenesis;anatomical structure morphogenesis;axonogenesis;biological regulation;cell cycle;cell cycle process;cell part morphogenesis;cell projection assembly;cell projection morphogenesis;cell projection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stimulus;cilium assembly;developmental process;establishment of localization;establishment of localization in cell;establishment of protein localization;exocytosis;G2/M transition of mitotic cell cycle;Golgi vesicle fusion to target membrane;intracellular protein transport;intracellular signal transduction;intracellular transport;localization;macromolecule localization;membrane docking;membrane fusion;membrane organization;metabolic process;mitotic cell cycle;neuron projection morphogenesis;organelle fusion;organelle organization;plasma membrane organization;protein localization;protein localization in membrane;protein localization in plasma membrane;protein secretion;protein transport;Rab protein signal transduction;Ras protein signal transduction;regulation of biological process;regulation of biological quality;regulation of cell communication;regulation of cellular localization;regulation of cellular process;regulation of establishment of protein localization;regulation of exocytosis;regulation of localization;regulation of long-term neuronal synaptic plasticity;regulation of multicellular organismal process;regulation of neurological system process;regulation of neuronal synaptic plasticity;regulation of protein localization;regulation of protein transport;regulation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transduction;synaptic vesicle exocytosis;synaptic vesicle transport;transport;vesicle docking;vesicle docking involved in exocytosis;vesicle fusion;vesicle organization;vesicle-mediated transport</t>
  </si>
  <si>
    <t>binding;catalytic activity;cytoskeletal protein binding;enzyme binding;GDP binding;GTP binding;GTPase activity;GTPase binding;guanyl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activity;Rab GTPase binding;Ras GTPase binding;ribonucleotide binding;small GTPase binding</t>
  </si>
  <si>
    <t>Pancreatic secretion</t>
  </si>
  <si>
    <t>P61009</t>
  </si>
  <si>
    <t>Signal peptidase complex subunit 3</t>
  </si>
  <si>
    <t>SPCS3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</si>
  <si>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</si>
  <si>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catalytic activity;hydrolase activity;peptidase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</si>
  <si>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complex;signal peptidase complex</t>
  </si>
  <si>
    <t>P61011</t>
  </si>
  <si>
    <t>Signal recognition particle 54 kDa protein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</si>
  <si>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complex 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transmembrane transport;intracellular protein transport;intracellular transport;macromolecular complex assembly;macromolecular complex subunit organization;macromolecule biosynthetic process;macromolecule metabolic process;metabolic process;primary metabolic process;protein complex assembly;protein complex subunit organization;protein metabolic process;protein targeting;protein targeting to ER;protein targeting to membrane;protein transmembrane transport;protein transport;response to chemical stimulus;response to drug;response to stimulus;SRP-dependent cotranslational protein targeting to membrane;SRP-dependent cotranslational protein targeting to membrane, signal sequence recognition;SRP-dependent cotranslational protein targeting to membrane, translocation;translation;transmembrane transport;transport</t>
  </si>
  <si>
    <t>7S RNA binding;binding;catalytic activity;drug binding;endoplasmic reticulum signal peptide binding;GDP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binding;peptide binding;purine nucleotide binding;purine ribonucleoside triphosphate binding;purine ribonucleotide binding;pyrophosphatase activity;ribonucleoprotein binding;ribonucleotide binding;RNA binding;signal sequence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</si>
  <si>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 part;nucleus;organelle;organelle part;ribonucleoprotein complex;signal recognition particle;signal recognition particle, endoplasmic reticulum targeting</t>
  </si>
  <si>
    <t>Bacterial secretion system;Protein export</t>
  </si>
  <si>
    <t>P61019</t>
  </si>
  <si>
    <t>Ras-related protein Rab-2A</t>
  </si>
  <si>
    <t>RAB2A</t>
  </si>
  <si>
    <t>biological regulation;cell cycle;cellular component organization;cellular component organization at cellular level;cellular component organization or biogenesis;cellular component organization or biogenesis at cellular level;cellular process;cellular response to stimulus;ER to Golgi vesicle-mediated transport;establishment of localization;establishment of localization in cell;establishment of protein localization;Golgi organization;Golgi vesicle transport;intracellular protein transport;intracellular signal transduction;intracellular transport;metabolic process;mitotic cell cycle;organelle organization;protein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</si>
  <si>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cell part;cytoplasmic membrane-bounded vesicle;cytoplasmic part;cytoplasmic vesicle;endoplasmic reticulum membrane;endoplasmic reticulum part;endoplasmic reticulum-Golgi intermediate compartment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membrane;melanosome;membrane;membrane part;membrane-bounded organelle;membrane-bounded vesicle;nucleus;organelle;organelle membrane;organelle part;pigment granule;vacuolar membrane;vacuolar part;vesicle</t>
  </si>
  <si>
    <t>P61026</t>
  </si>
  <si>
    <t>Ras-related protein Rab-10</t>
  </si>
  <si>
    <t>RAB10</t>
  </si>
  <si>
    <t>anatomical structure morphogenesis;antigen processing and presentation;axonogenesis;biological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organization;endoplasmic reticulum tubular network organization;endosome transport;epithelial cell differentiation;establishment of cell polarity;establishment of localization;establishment of localization in cell;establishment of neuroblast polarity;establishment of protein localization;establishment of protein localization in endoplasmic reticulum membrane;establishment of protein localization in membrane;establishment or maintenance of cell polarity;establishment or maintenance of neuroblast polarity;Golgi to plasma membrane protein transport;Golgi to plasma membrane transport;Golgi vesicle transport;immune system process;intracellular protein transport;intracellular signal transduction;intracellular transport;localization;macromolecule localization;membrane docking;membrane organization;metabolic process;neuron projection morphogenesis;organelle organization;plasma membrane organization;polarized epithelial cell differentiation;post-Golgi vesicle-mediated transport;protein localization;protein localization in membrane;protein localization in plasma membrane;protein secretion;protein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transduction;transport;vesicle docking;vesicle docking involved in exocytosis;vesicle-mediated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</si>
  <si>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</si>
  <si>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junction;cell junction;cell part;cell projection;cell-substrate adherens junction;cell-substrate junction;cilium;cytoplasmic membrane-bounded vesicle;cytoplasmic part;cytoplasmic vesicle;cytoplasmic vesicle membrane;cytoplasmic vesicle part;endocytic vesicle membrane;endoplasmic reticulum membrane;endoplasmic reticulum part;endoplasmic reticulum tubular network;endosomal part;endosome;endosome membrane;extracellular membrane-bounded organelle;extracellular organelle;extracellular region part;extracellular vesicular exosome;focal adhesion;Golgi apparatus;Golgi apparatus part;insulin-responsive compartment;intracellular membrane-bounded organelle;intracellular organelle;intracellular organelle part;intracellular part;membrane;membrane part;membrane-bounded organelle;membrane-bounded vesicle;organelle;organelle membrane;organelle part;phagocytic vesicle membrane;primary cilium;recycling endosome;recycling endosome membrane;stored secretory granule;trans-Golgi network;vesicle;vesicle membrane</t>
  </si>
  <si>
    <t>UBE2D2;UBE2D3</t>
  </si>
  <si>
    <t>activation of immune response;activation of innate immune response;apoptosis;biological regulation;biosynthetic process;BMP signaling pathway;catabolic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stress;death;defense response;DNA metabolic process;DNA repair;enzyme linked receptor protein signaling pathway;gene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biosynthetic process;macromolecule catabolic process;macromolecule metabolic process;macromolecule modification;metabolic process;modification-dependent macromolecule catabolic process;modification-dependent protein catabolic process;MyD88-independent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production;nitrogen compound metabolic process;nucleic acid metabolic process;nucleobase-containing compound metabolic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process;programmed cell death;proteasomal protein catabolic process;proteasomal ubiquitin-dependent protein catabolic process;protein autoubiquitination;protein K11-linked ubiquitination;protein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DNA-dependent;regulation of type I interferon production;response to chemical stimulus;response to DNA damage stimulus;response to hypoxia;response to oxygen levels;response to stimulus;response to stress;RNA biosynthetic process;RNA metabolic process;signal transduction;stimulatory C-type lectin receptor signaling pathway;toll-like receptor 3 signaling pathway;toll-like receptor 4 signaling pathway;toll-like receptor signaling pathway;transcription initiation from RNA polymerase II promoter;transcription initiation, DNA-dependent;transcription, DNA-dependent;transforming growth factor beta receptor signaling pathway;transmembrane receptor protein serine/threonine kinase signaling pathway;TRIF-dependent toll-like receptor signaling pathway;ubiquitin-dependent protein catabolic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</si>
  <si>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activity;ubiquitin-protein ligase activity</t>
  </si>
  <si>
    <t>cell part;cytoplasmic part;cytosol;endosomal part;endosome membrane;extracellular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membrane;organelle part;plasma membrane;protein complex;ubiquitin ligase complex;vesicle</t>
  </si>
  <si>
    <t>Ubiquitin-conjugating enzyme E2 D2;Ubiquitin-conjugating enzyme E2 D3</t>
  </si>
  <si>
    <t>P61081</t>
  </si>
  <si>
    <t>NEDD8-conjugating enzyme Ubc12</t>
  </si>
  <si>
    <t>UBE2M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</si>
  <si>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stimulus;defense response;enzyme linked receptor protein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process;positive regulation of apoptosis;positive regulation of biological process;positive regulation of cell death;positive regulation of cellular process;positive regulation of defense response;positive regulation of immune response;positive regulation of immune system process;positive regulation of innate immune response;positive regulation of neuron apoptosis;positive regulation of programmed cell death;positive regulation of response to stimulus;primary metabolic process;protein metabolic process;protein modification by small protein conjugation;protein modification by small protein conjugation or removal;protein modification process;protein neddylation;protein ubiquitination;regulation of apoptosis;regulation of biological process;regulation of cell death;regulation of cellular process;regulation of defense response;regulation of immune response;regulation of immune system process;regulation of innate immune response;regulation of neuron apoptosis;regulation of programmed cell death;regulation of response to stimulus;regulation of response to stress;response to stimulus;response to stress;signal transduction;stimulatory C-type lectin receptor signaling pathway;transforming growth factor beta receptor signaling pathway;transmembrane receptor protein serine/threonine kinase signaling pathway</t>
  </si>
  <si>
    <t>acid-amino acid ligase activity;adenyl nucleotide binding;adenyl ribonucleotide binding;ATP binding;binding;catalytic activity;ligase activity;ligase activity, forming carbon-nitrogen bonds;NEDD8 ligase activity;nucleotide binding;protein-glutamic acid ligase activity;purine nucleotide binding;purine ribonucleoside triphosphate binding;purine ribonucleotide binding;ribonucleotide binding;ribosomal S6-glutamic acid ligase activity;small conjugating protein ligase activity;ubiquitin-protein ligase activity</t>
  </si>
  <si>
    <t>P61086</t>
  </si>
  <si>
    <t>Ubiquitin-conjugating enzyme E2 K</t>
  </si>
  <si>
    <t>UBE2K</t>
  </si>
  <si>
    <t>apoptosis;apoptosis in response to endoplasmic reticulum stress;biological regulation;catabolic process;cell death;cellular catabolic process;cellular macromolecule catabolic process;cellular macromolecule metabolic process;cellular metabolic process;cellular process;cellular protein metabolic process;death;macromolecule catabolic process;macromolecule metabolic process;macromolecule modification;metabolic process;modification-dependent macromolecule catabolic process;modification-dependent protein catabolic process;primary metabolic process;programmed cell death;proteasomal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</si>
  <si>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activity;ubiquitin-ubiquitin ligase activity</t>
  </si>
  <si>
    <t>actin cytoskeleton;cell part;cytoplasm;cytoskeleton;extracellular membrane-bounded organelle;extracellular organelle;extracellular region part;extracellular vesicular exosome;intermediate filament cytoskeleton;intracellular membrane-bounded organelle;intracellular non-membrane-bounded organelle;intracellular organelle;intracellular part;membrane-bounded organelle;membrane-bounded vesicle;non-membrane-bounded organelle;nucleus;organelle;vesicle</t>
  </si>
  <si>
    <t>P61088;Q5JXB2</t>
  </si>
  <si>
    <t>Ubiquitin-conjugating enzyme E2 N;Putative ubiquitin-conjugating enzyme E2 N-like</t>
  </si>
  <si>
    <t>UBE2N;UBE2NL</t>
  </si>
  <si>
    <t>activation of immune response;activation of innate immune response;antigen receptor-mediated signaling pathway;biological regulation;catabolic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stress;chromatin modification;chromatin organization;chromosome organization;covalent chromatin modification;cytokine-mediated signaling pathway;cytoplasmic pattern recognition receptor signaling pathway;defense response;DNA catabolic process;DNA catabolic process, exonucleolytic;DNA double-strand break processing;DNA metabolic process;DNA recombination;DNA repair;double-strand break repair;double-strand break repair via homologous recombination;histone modification;histone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catabolic process;macromolecule metabolic process;macromolecule modification;metabolic process;modification-dependent macromolecule catabolic process;modification-dependent protein catabolic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defense response;positive regulation of DNA metabolic process;positive regulation of DNA repair;positive regulation of histone modification;positive regulation of I-kappaB kinase/NF-kappaB cascade;positive regulation of immune response;positive regulation of immune system process;positive regulation of innate immune response;positive regulation of intracellular protein kinase cascade;positive regulation of ligase activity;positive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protein ubiquitination;positive regulation of response to DNA damage stimulus;positive regulation of response to stimulus;positive regulation of sequence-specific DNA binding transcription factor activity;positive regulation of signal transduction;positive regulation of signaling;positive regulation of ubiquitin-protein ligase activity;postreplication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process;recombinational repair;regulation of biological process;regulation of biosynthetic process;regulation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defense response;regulation of DNA metabolic process;regulation of DNA repair;regulation of gene expression;regulation of histone modification;regulation of histone ubiquitination;regulation of I-kappaB kinase/NF-kappaB cascade;regulation of immune response;regulation of immune system process;regulation of innate immune response;regulation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activity;response to chemical stimulus;response to cytokine stimulus;response to DNA damage stimulus;response to organic substance;response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</si>
  <si>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binding;small conjugating protein ligase activity;ubiquitin binding;ubiquitin protein ligase binding;ubiquitin-protein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</si>
  <si>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complex;UBC13-UEV1A complex;ubiquitin conjugating enzyme complex;ubiquitin ligase complex;vesicle</t>
  </si>
  <si>
    <t>P61106</t>
  </si>
  <si>
    <t>Ras-related protein Rab-14</t>
  </si>
  <si>
    <t>RAB14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</si>
  <si>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fibroblast growth factor stimulus;cellular response to growth factor stimulus;cellular response to organic substance;cellular response to stimulus;developmental process;embryo development;endocytic recycling;endosome transport;enzyme linked receptor protein signaling pathway;establishment of localization;establishment of localization in cell;establishment of protein localization;fibroblast growth factor receptor signaling pathway;Golgi to endosome transport;Golgi vesicle transport;intracellular protein transport;intracellular signal transduction;intracellular transport;membrane fusion;membrane organization;metabolic process;organelle assembly;organelle fusion;organelle organization;phagolysosome assembly;phagolysosome assembly involved in apoptotic cell clearance;post-Golgi vesicle-mediated transport;protein transport;Rab protein signal transduction;Ras protein signal transduction;regulation of biological process;regulation of cellular process;regulation of localization;regulation of protein localization;response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pathway;transport;vesicle fusion;vesicle organization;vesicle-mediated transport</t>
  </si>
  <si>
    <t>cell part;clathrin-coated vesicle;coated vesicle;cytoplasmic membrane-bounded vesicle;cytoplasmic part;cytoplasmic vesicle;cytoplasmic vesicle membrane;cytoplasmic vesicle part;cytosol;early endosome;early endosome membrane;endocytic vesicle;endocytic vesicle membrane;endoplasmic reticulum;endosomal part;endosome;endosome membrane;extracellular membrane-bounded organelle;extracellular organelle;extracellular region part;extracellular vesicular exosome;Golgi apparatus;Golgi apparatus part;Golgi membrane;Golgi stack;Golgi-associated vesicle;intracellular;intracellular membrane-bounded organelle;intracellular organelle;intracellular organelle part;intracellular part;late endosome;lysosomal membrane;lysosome;lytic vacuole;membrane;membrane part;membrane-bounded organelle;membrane-bounded vesicle;nuclear outer membrane-endoplasmic reticulum membrane network;organelle;organelle membrane;organelle part;perinuclear region of cytoplasm;phagocytic vesicle;phagocytic vesicle membrane;plasma membrane;recycling endosome;rough endoplasmic reticulum;trans-Golgi network transport vesicle;transport vesicle;vacuolar membrane;vacuolar part;vacuole;vesicle;vesicle membrane</t>
  </si>
  <si>
    <t>P61158</t>
  </si>
  <si>
    <t>Actin-related protein 3</t>
  </si>
  <si>
    <t>actin cytoskeleton organization;actin filament organization;actin filament-based process;actin nucleation;anatomical structure morphogenesis;Arp2/3 complex-mediated actin nucleation;asymmetric cell division;axon guidance;biological regulation;cell cycle cytokinesis;cell cycle process;cell division;cell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stimulus;chemotaxis;chromosome movement towards spindle pole;cilium morphogenesis;cytokinesis;cytokinesis after meiosis;cytoskeleton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cytoskeleton organization;positive regulation of dendrite morphogenesis;positive regulation of developmental process;positive regulation of filopodium assembly;positive regulation of lamellipodium assembly;positive regulation of neurogenesis;positive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dendrite development;regulation of dendrite morphogenesis;regulation of developmental process;regulation of filopodium assembly;regulation of lamellipodium assembly;regulation of multicellular organismal development;regulation of multicellular organismal process;regulation of myosin II filament organization;regulation of nervous system development;regulation of neurogenesis;regulation of neuron differentiation;regulation of neuron projection development;regulation of organelle organization;regulation of protein complex assembly;regulation of protein polymerization;response to antibiotic;response to carbohydrate stimulus;response to chemical stimulus;response to external stimulus;response to organic substance;response to stimulus;response to stress;signal transduction;small GTPase mediated signal transduction;spindle localization;taxis;transmembrane receptor protein tyrosine kinase signaling pathway</t>
  </si>
  <si>
    <t>adenyl nucleotide binding;adenyl ribonucleotide binding;ATP binding;binding;nucleotide binding;purine nucleotide binding;purine ribonucleoside triphosphate binding;purine ribonucleotide binding;ribonucleotide binding;structural constituent of cytoskeleton;structural molecule activity</t>
  </si>
  <si>
    <t>P61160</t>
  </si>
  <si>
    <t>Actin-related protein 2</t>
  </si>
  <si>
    <t>ACTR2</t>
  </si>
  <si>
    <t>actin cytoskeleton organization;actin filament organization;actin filament-based process;actin nucleation;anatomical structure formation involved in morphogenesis;Arp2/3 complex-mediated actin nucleation;asymmetric cell division;axon guidance;biological regulation;cell cycle cytokinesis;cell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process;cellular response to stimulus;chemotaxis;chromosome movement towards spindle pole;cilium assembly;cytokinesis;cytokinesis after meiosis;cytoplasmic transport;cytoskeleton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transduction;intracellular transport;localization;locomotion;meiotic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transduction;spindle localization;taxis;transmembrane receptor protein tyrosine kinase signaling pathway;transport</t>
  </si>
  <si>
    <t>actin cap;actin cytoskeleton;adherens junction;anchoring junction;Arp2/3 protein complex;cell cortex part;cell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</si>
  <si>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P61163</t>
  </si>
  <si>
    <t>Alpha-centractin</t>
  </si>
  <si>
    <t>ACTR1A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</si>
  <si>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organization;cellular component organization at cellular level;cellular component organization or biogenesis;cellular component organization or biogenesis at cellular level;cellular process;establishment of localization;G2/M transition of mitotic cell cycle;immune system process;mitotic cell cycle;organelle organization;transport;vesicle-mediated transport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</si>
  <si>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 associated complex;microtubule organizing center;non-membrane-bounded organelle;organelle;organelle part;protein complex;vesicle</t>
  </si>
  <si>
    <t>P61201</t>
  </si>
  <si>
    <t>COP9 signalosome complex subunit 2</t>
  </si>
  <si>
    <t>COPS2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</si>
  <si>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process;cellular protein metabolic process;cellular response to stimulus;cullin deneddylation;developmental process;macromolecule biosynthetic process;macromolecule metabolic process;macromolecule modification;metabolic process;muscle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differentiation;nitrogen compound metabolic process;nucleic acid metabolic process;nucleobase-containing compound metabolic process;primary metabolic process;protein deneddylation;protein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transduction;skeletal muscle cell differentiation;striated muscle cell differentiation;transcription from RNA polymerase II promoter;transcription, DNA-dependent</t>
  </si>
  <si>
    <t>cell part;cytoplasm;intracellular organelle part;intracellular part;macromolecular complex;nuclear part;organelle part;protein complex;signalosome</t>
  </si>
  <si>
    <t>ADP-ribosylation factor 1;ADP-ribosylation factor 3</t>
  </si>
  <si>
    <t>ARF1;ARF3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</si>
  <si>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regulation;biosynthetic process;cation homeostasis;cellular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lipid metabolic process;cellular metabolic process;cellular process;cellular response to stimulus;chemical homeostasis;COPI coating of Golgi vesicle;copper ion homeostasis;dendritic spine organization;establishment of localization;establishment of localization in cell;establishment of protein localization;glycerolipid biosynthetic process;glycerolipid metabolic process;glycerophospholipid biosynthetic process;glycerophospholipid metabolic process;Golgi transport vesicle coating;Golgi vesicle transport;homeostatic process;immune system process;intracellular signal transduction;intracellular transport;ion homeostasis;lipid biosynthetic process;lipid metabolic process;long term synaptic depression;membrane organization;metabolic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impulse;organelle organization;organophosphate metabolic process;phosphatidylinositol biosynthetic process;phosphatidylinositol metabolic process;phospholipid biosynthetic process;phospholipid metabolic process;post-Golgi vesicle-mediated transport;primary metabolic process;protein transport;regulation of actin cytoskeleton organization;regulation of actin filament-based process;regulation of actin nucleation;regulation of Arp2/3 complex-mediated actin nucleation;regulation of biological process;regulation of biological quality;regulation of cell communication;regulation of cellular component organization;regulation of cellular metabolic process;regulation of cellular process;regulation of cytoskeleton organization;regulation of defense response;regulation of defense response to virus;regulation of defense response to virus by virus;regulation of endocytosis;regulation of immune effector process;regulation of immune system process;regulation of localization;regulation of macromolecule metabolic process;regulation of metabolic process;regulation of multicellular organismal process;regulation of multi-organism process;regulation of neurological system process;regulation of organelle organization;regulation of receptor internalization;regulation of receptor-mediated endocytosis;regulation of response to biotic stimulus;regulation of response to stimulus;regulation of response to stress;regulation of signaling;regulation of synaptic plasticity;regulation of synaptic transmission;regulation of system process;regulation of transmission of nerve impulse;regulation of transport;regulation of vesicle-mediated transport;response to stimulus;retrograde vesicle-mediated transport, Golgi to ER;signal transduction;small GTPase mediated signal transduction;small molecule metabolic process;transport;vesicle coating;vesicle organization;vesicle-mediated transport;viral reproduction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</si>
  <si>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binding;purine nucleotide binding;purine ribonucleoside triphosphate binding;purine ribonucleotide binding;pyrophosphatase activity;receptor signaling protein activity;ribonucleotide binding;signal transducer activity</t>
  </si>
  <si>
    <t>adherens junction;anchoring junction;cell junction;cell leading edge;cell part;cell projection;cell-substrate adherens junction;cell-substrate junction;contractile fiber part;cytoplasmic part;cytoskeletal part;cytosol;extracellular membrane-bounded organelle;extracellular organelle;extracellular region part;extracellular vesicular exosome;focal adhesion;Golgi apparatus part;Golgi membrane;intracellular;intracellular organelle part;intracellular part;membrane;membrane-bounded organelle;membrane-bounded vesicle;neuron projection;organelle;organelle membrane;organelle part;perinuclear region of cytoplasm;plasma membrane;postsynaptic density;postsynaptic membrane;sarcomere;synapse part;synaptic membrane;vesicle</t>
  </si>
  <si>
    <t>Vibrio cholerae infection</t>
  </si>
  <si>
    <t>P61221</t>
  </si>
  <si>
    <t>ATP-binding cassette sub-family E member 1</t>
  </si>
  <si>
    <t>ABCE1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</si>
  <si>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localization;macromolecule catabolic process;macromolecule metabolic process;metabolic process;multi-organism process;negative regulation of catalytic activity;negative regulation of molecular function;nitrogen compound metabolic process;nucleic acid metabolic process;nucleobase-containing compound metabolic process;primary metabolic process;regulation of biological process;regulation of catalytic activity;regulation of metabolic process;regulation of molecular function;response to biotic stimulus;response to other organism;response to stimulus;response to virus;RNA catabolic process;RNA metabolic process;transmembrane transport;transport;viral reproduction</t>
  </si>
  <si>
    <t>adenyl nucleotide binding;adenyl ribonucleotide binding;ATP binding;ATPase activity;binding;catalytic activity;enzyme inhibitor activity;enzyme regulator activity;hydrolase activity;hydrolase activity, acting on acid anhydrides;hydrolase activity, acting on acid anhydrides, in phosphorus-containing anhydrides;iron-sulfur cluster binding;metal cluster binding;nucleoside-triphosphatase activity;nucleotide binding;purine nucleotide binding;purine ribonucleoside triphosphate binding;purine ribonucleotide binding;pyrophosphatase activity;ribonuclease inhibitor activity;ribonucleotide binding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</si>
  <si>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matrix;mitochondrial part;mitochondrion;organelle;organelle lumen;organelle part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</si>
  <si>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complex binding;purine nucleotide binding;purine ribonucleoside triphosphate binding;purine ribonucleotide binding;pyrophosphatase activity;ribonucleotide binding</t>
  </si>
  <si>
    <t>Chemokine signaling pathway;Focal adhesion;Leukocyte transendothelial migration;Long-term potentiation;MAPK signaling pathway;Neurotrophin signaling pathway;Pancreatic secretion;Renal cell carcinoma</t>
  </si>
  <si>
    <t>P61247</t>
  </si>
  <si>
    <t>40S ribosomal protein S3a</t>
  </si>
  <si>
    <t>RPS3A</t>
  </si>
  <si>
    <t>biological regulation;biosynthetic process;catabolic process;cell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apoptosis;regulation of biological process;regulation of cell death;regulation of cellular process;regulation of programmed cell death;reproductive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</si>
  <si>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complex;small ribosomal subunit;vesicle</t>
  </si>
  <si>
    <t>cell part;cytoplasmic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</si>
  <si>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P61289</t>
  </si>
  <si>
    <t>Proteasome activator complex subunit 3</t>
  </si>
  <si>
    <t>PSME3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</si>
  <si>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</si>
  <si>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binding;endopeptidase activator activity;endopeptidase regulator activity;enzyme activator activity;enzyme regulator activity;identical protein binding;p53 binding;peptidase activator activity;peptidase regulator activity;protein binding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</si>
  <si>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part;proteasome activator complex;proteasome complex;protein complex</t>
  </si>
  <si>
    <t>Antigen processing and presentation;Hepatitis C;Proteasome</t>
  </si>
  <si>
    <t>P61313</t>
  </si>
  <si>
    <t>60S ribosomal protein L15</t>
  </si>
  <si>
    <t>RPL15</t>
  </si>
  <si>
    <t>cell part;cytoplasmic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</si>
  <si>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P61326</t>
  </si>
  <si>
    <t>Protein mago nashi homolog</t>
  </si>
  <si>
    <t>MAGOH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</si>
  <si>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</si>
  <si>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</si>
  <si>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P61353</t>
  </si>
  <si>
    <t>60S ribosomal protein L27</t>
  </si>
  <si>
    <t>RPL27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</si>
  <si>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</si>
  <si>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P61513</t>
  </si>
  <si>
    <t>60S ribosomal protein L37a</t>
  </si>
  <si>
    <t>RPL37A</t>
  </si>
  <si>
    <t>binding;cation binding;ion binding;metal ion binding;structural constituent of ribosome;structural molecule activity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</si>
  <si>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complex;membrane-bounded organelle;membrane-bounded vesicle;nucleus;organelle;organelle part;ribonucleoprotein complex;vesicle</t>
  </si>
  <si>
    <t>P61586</t>
  </si>
  <si>
    <t>Transforming protein RhoA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</si>
  <si>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</si>
  <si>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10 kDa heat shock protein, mitochondrial</t>
  </si>
  <si>
    <t>activation of caspase activity;biological regulation;cell differentiation;cellular developmental process;cellular macromolecule metabolic process;cellular metabolic process;cellular process;cellular protein metabolic process;developmental process;macromolecule metabolic process;metabolic process;osteoblast differentiation;positive regulation of caspase activity;positive regulation of catalytic activity;positive regulation of hydrolase activity;positive regulation of molecular function;positive regulation of peptidase activity;primary metabolic process;protein folding;protein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</si>
  <si>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adenyl nucleotide binding;adenyl ribonucleotide binding;ATP binding;binding;chaperone binding;nucleotide binding;protein binding;purine nucleotide binding;purine ribonucleoside triphosphate binding;purine ribonucleotide binding;ribonucleotide binding;unfolded protein binding</t>
  </si>
  <si>
    <t>SEC61A1;SEC61A2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</si>
  <si>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regulation;cell growth;cellular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organization;endoplasmic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organelle;growth;immune system process;intracellular protein transport;intracellular transport;macromolecule metabolic process;metabolic process;organelle organization;posttranslational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cytokine stimulus;response to endoplasmic reticulum stress;response to interferon-gamma;response to organic substance;response to stimulus;response to stress;response to topologically incorrect protein;response to unfolded protein;signal transduction;SRP-dependent cotranslational protein targeting to membrane;transport</t>
  </si>
  <si>
    <t>binding;ribonucleoprotein binding;ribosome binding</t>
  </si>
  <si>
    <t>cell part;cytoplasmic part;cytosol;endoplasmic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part;rough endoplasmic reticulum</t>
  </si>
  <si>
    <t>P61758</t>
  </si>
  <si>
    <t>Prefoldin subunit 3</t>
  </si>
  <si>
    <t>VBP1</t>
  </si>
  <si>
    <t>cellular macromolecule metabolic process;cellular metabolic process;cellular process;cellular protein metabolic process;'de novo' posttranslational protein folding;'de novo' protein folding;macromolecule metabolic process;metabolic process;primary metabolic process;protein folding;protein metabolic process</t>
  </si>
  <si>
    <t>cell part;cytoplasm;cytoplasmic part;cytosolic part;intracellular membrane-bounded organelle;intracellular organelle;intracellular part;macromolecular complex;membrane-bounded organelle;nucleus;organelle;prefoldin complex;protein complex</t>
  </si>
  <si>
    <t>P61803</t>
  </si>
  <si>
    <t>Dolichyl-diphosphooligosaccharide--protein glycosyltransferase subunit DAD1</t>
  </si>
  <si>
    <t>DAD1</t>
  </si>
  <si>
    <t>anatomical structure development;apoptosis;biological regulation;blastocyst development;carbohydrate metabolic process;cell death;cellular carbohydrate metabolic process;cellular macromolecule metabolic process;cellular metabolic process;cellular process;cellular protein metabolic process;death;developmental process;glycosylation;macromolecule glycosylation;macromolecule metabolic process;macromolecule modification;metabolic process;negative regulation of apoptosis;negative regulation of biological process;negative regulation of cell death;negative regulation of cellular process;negative regulation of programmed cell death;peptidyl-amino acid modification;peptidyl-asparagine modification;post-translational protein modification;primary metabolic process;programmed cell death;protein glycosylation;protein metabolic process;protein modification process;protein N-linked glycosylation;protein N-linked glycosylation via asparagine;regulation of apoptosis;regulation of biological process;regulation of cell death;regulation of cellular process;regulation of programmed cell death;response to chemical stimulus;response to drug;response to external stimulus;response to extracellular stimulus;response to nutrient;response to nutrient levels;response to stimulus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</si>
  <si>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vesicle;oligosaccharyltransferase complex;organelle;organelle membrane;organelle part;protein complex;vesicle</t>
  </si>
  <si>
    <t>P61923</t>
  </si>
  <si>
    <t>Coatomer subunit zeta-1</t>
  </si>
  <si>
    <t>COPZ1</t>
  </si>
  <si>
    <t>P61927</t>
  </si>
  <si>
    <t>60S ribosomal protein L37</t>
  </si>
  <si>
    <t>RPL37</t>
  </si>
  <si>
    <t>binding;cation binding;ion binding;metal ion binding;nucleic acid binding;RNA binding;rRNA binding;structural constituent of ribosome;structural molecule activity</t>
  </si>
  <si>
    <t>cell part;cytoplasmic part;cytosol;cytosolic large ribosomal subunit;intracellular organelle part;intracellular part;large ribosomal subunit;macromolecular complex;organelle part;ribonucleoprotein complex</t>
  </si>
  <si>
    <t>P61956</t>
  </si>
  <si>
    <t>Small ubiquitin-related modifier 2</t>
  </si>
  <si>
    <t>acid-amino acid ligase activity;binding;catalytic activity;enzyme binding;ligase activity;ligase activity, forming carbon-nitrogen bonds;protein binding;small conjugating protein ligase activity;SUMO ligase activity;ubiquitin protein ligase binding</t>
  </si>
  <si>
    <t>P61960</t>
  </si>
  <si>
    <t>Ubiquitin-fold modifier 1</t>
  </si>
  <si>
    <t>UFM1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</si>
  <si>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ufmylation;regulation of biological process;regulation of cellular process;regulation of estrogen receptor signaling pathway;regulation of response to stimulus;regulation of signal transduction;regulation of signaling;regulation of steroid hormone receptor signaling pathway;response to endoplasmic reticulum stress;response to stimulus;response to stress</t>
  </si>
  <si>
    <t>P61962</t>
  </si>
  <si>
    <t>DDB1- and CUL4-associated factor 7</t>
  </si>
  <si>
    <t>DCAF7</t>
  </si>
  <si>
    <t>cellular macromolecule metabolic process;cellular metabolic process;cellular process;cellular protein metabolic process;developmental process;macromolecule metabolic process;macromolecule modification;metabolic process;multicellular organismal development;multicellular organismal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</si>
  <si>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complex;cytoplasm;intracellular organelle part;intracellular part;macromolecular complex;nuclear matrix;nuclear part;nucleoplasm;organelle part;protein complex;ubiquitin ligase complex</t>
  </si>
  <si>
    <t>P61964</t>
  </si>
  <si>
    <t>WD repeat-containing protein 5</t>
  </si>
  <si>
    <t>WDR5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</si>
  <si>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acetylation;histone H3 acetylation;histone H3-K4 methylation;histone H4 acetylation;histone H4-K16 acetylation;histone H4-K5 acetylation;histone H4-K8 acetylation;histone lysine methylation;histone methylation;histone modification;internal peptidyl-lysine acetylation;internal protein amino acid acetylation;macromolecule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gluconeogenesis by positive regulation of transcription from RNA polymerase II promoter;positive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alkylation;protein metabolic process;protein methylation;protein modification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gluconeogenesis;regulation of gluconeogenesis by regulation of transcription from RNA polymerase II promoter;regulation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process;skeletal system development;small molecule metabolic process;system development;transcription, DNA-dependent</t>
  </si>
  <si>
    <t>Ada2/Gcn5/Ada3 transcription activator complex;cell part;chromatin remodeling complex;histone acetyltransferase complex;histone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complex;Set1C/COMPASS complex</t>
  </si>
  <si>
    <t>P61970</t>
  </si>
  <si>
    <t>Nuclear transport factor 2</t>
  </si>
  <si>
    <t>NUTF2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</si>
  <si>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import into nucleus, translocation;protein targeting;protein transport;transport</t>
  </si>
  <si>
    <t>binding;enzyme binding;GTPase binding;protein binding;Ran GTPase binding;Ras GTPase binding;small GTPase binding;transporter activity</t>
  </si>
  <si>
    <t>P61978</t>
  </si>
  <si>
    <t>Heterogeneous nuclear ribonucleoprotein K</t>
  </si>
  <si>
    <t>HNRNPK</t>
  </si>
  <si>
    <t>biological regulation;cellular macromolecule metabolic process;cellular metabolic process;cellular nitrogen compound metabolic process;cellular process;cellular response to stimulus;gene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receptor biosynthetic process;regulation of receptor-mediated endocytosis;regulation of RNA metabolic process;regulation of transcription from RNA polymerase II promoter;regulation of transcription, DNA-dependent;regulation of transport;regulation of vesicle-mediated transport;response to stimulus;RNA metabolic process;RNA processing;RNA splicing;RNA splicing, via transesterification reactions;RNA splicing, via transesterification reactions with bulged adenosine as nucleophile;signal transduction;viral reproduction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</si>
  <si>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</si>
  <si>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adherens junction;anchoring junction;catalytic step 2 spliceosome;cell junction;cell part;cell projection;cell-substrate adherens junction;cell-substrate junction;chromatin;chromosomal part;cytoplasm;cytoskeletal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part;nucleoplasm;nucleus;organelle;organelle part;podosome;protein complex;ribonucleoprotein complex;spliceosomal complex;vesicle</t>
  </si>
  <si>
    <t>P61981</t>
  </si>
  <si>
    <t>14-3-3 protein gamma;14-3-3 protein gamma, N-terminally processed</t>
  </si>
  <si>
    <t>YWHAG</t>
  </si>
  <si>
    <t>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stimulus;death;establishment of localization;establishment of localization in cell;establishment of protein localization;G2/M transition of mitotic cell cycle;gene expression;intracellular protein transport;intracellular signal transduction;intracellular transport;macromolecule metabolic process;membrane organization;metabolic process;mitotic cell cycle;negative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 communication;regulation of cell development;regulation of cell differentiation;regulation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synaptic plasticity;regulation of synaptic transmission;regulation of system process;regulation of transferase activity;regulation of transmission of nerve impulse;response to stimulus;RNA biosynthetic process;RNA metabolic process;signal transduction;small GTPase mediated signal transduction;transcription initiation from RNA polymerase II promoter;transcription initiation, DNA-dependent;transport</t>
  </si>
  <si>
    <t>binding;enzyme binding;enzyme inhibitor activity;enzyme regulator activity;insulin-like growth factor receptor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activity;receptor binding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</si>
  <si>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part;membrane;membrane-bounded organelle;membrane-bounded vesicle;organelle;organelle membrane;organelle part;vesicle;vesicle membrane</t>
  </si>
  <si>
    <t>P62070;P10301</t>
  </si>
  <si>
    <t>P62070</t>
  </si>
  <si>
    <t>Ras-related protein R-Ras2</t>
  </si>
  <si>
    <t>RRAS;RRAS2</t>
  </si>
  <si>
    <t>anatomical structure morphogenesis;axon guidance;biological regulation;cell communication;cell differentiation;cell-cell signaling;cellular developmental process;cellular process;cellular response to stimulus;chemotaxis;developmental process;face morphogenesis;intracellular signal transduction;leukocyte differentiation;locomotion;metabolic process;negative regulation of biological process;negative regulation of cell migration;negative regulation of cell motility;negative regulation of cellular component movement;negative regulation of cellular process;negative regulation of locomotion;osteoblast differentiation;positive regulation of angiogenesis;positive regulation of biological process;positive regulation of cell migration;positive regulation of cell motility;positive regulation of cellular component movement;positive regulation of cellular process;positive regulation of developmental process;positive regulation of locomotion;Ras protein signal transduction;regulation of anatomical structure morphogenesis;regulation of angiogenesis;regulation of biological process;regulation of cell migration;regulation of cell motility;regulation of cellular component movement;regulation of cellular process;regulation of developmental process;regulation of ERK1 and ERK2 cascade;regulation of intracellular protein kinase cascade;regulation of localization;regulation of locomotion;regulation of MAPKKK cascade;regulation of multicellular organismal development;regulation of multicellular organismal process;regulation of protein kinase B signaling cascade;regulation of response to stimulus;regulation of signal transduction;regulation of signaling;response to chemical stimulus;response to external stimulus;response to stimulus;signal transduction;signaling;small GTPase mediated signal transduction;synaptic transmission;taxis</t>
  </si>
  <si>
    <t>adherens junction;anchoring junction;cell junction;cell part;cell-substrate adherens junction;cell-substrate junction;cytoplasmic part;endoplasmic reticulum;extracellular membrane-bounded organelle;extracellular organelle;extracellular region part;extracellular vesicular exosome;focal adhesion;intracellular membrane-bounded organelle;intracellular organelle;intracellular part;membrane;membrane-bounded organelle;membrane-bounded vesicle;organelle;plasma membrane;vesicle</t>
  </si>
  <si>
    <t>MAPK signaling pathway;Regulation of actin cytoskeleton;Tight junction</t>
  </si>
  <si>
    <t>P62081</t>
  </si>
  <si>
    <t>40S ribosomal protein S7</t>
  </si>
  <si>
    <t>RPS7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</si>
  <si>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</si>
  <si>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90S preribosome;adherens junction;anchoring junction;cell junction;cell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part;nucleolus;nucleus;organelle;organelle part;preribosome;ribonucleoprotein complex;ribosome;small ribosomal subunit;small-subunit processome;vesicle</t>
  </si>
  <si>
    <t>P62136</t>
  </si>
  <si>
    <t>Serine/threonine-protein phosphatase PP1-alpha catalytic subunit</t>
  </si>
  <si>
    <t>PPP1CA</t>
  </si>
  <si>
    <t>acylglycerol catabolic process;acylglycerol metabolic process;anatomical structure development;anatomical structure morphogenesis;biological regulation;branching morphogenesis of a tube;carbohydrate metabolic process;catabolic process;cell cycle;cell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process;lipid catabolic process;lipid metabolic process;lung development;macromolecule metabolic process;macromolecule modification;metabolic process;morphogenesis of a branching structure;multicellular organismal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 development;organic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molecule metabolic process;transforming growth factor beta receptor signaling pathway;transmembrane receptor protein serine/threonine kinase signaling pathway;triglyceride catabolic process;triglyceride metabolic process;tube morphogenesis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</si>
  <si>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activity;ribonucleoprotein binding</t>
  </si>
  <si>
    <t>cell part;cell projection;cell projection part;cytoplasm;cytoplasmic part;cytosol;dendritic spine;extracellular membrane-bounded organelle;extracellular organelle;extracellular region part;extracellular vesicular exosome;glycogen granule;histone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complex;neuron projection;neuron spine;non-membrane-bounded organelle;nuclear part;nucleolus;nucleoplasm;nucleoplasm part;nucleus;organelle;organelle part;perikaryon;plasma membrane;protein complex;protein phosphatase type 1 complex;protein serine/threonine phosphatase complex;PTW/PP1 phosphatase complex;vesicle</t>
  </si>
  <si>
    <t>P62140</t>
  </si>
  <si>
    <t>Serine/threonine-protein phosphatase PP1-beta catalytic subunit</t>
  </si>
  <si>
    <t>PPP1CB</t>
  </si>
  <si>
    <t>acylglycerol catabolic process;acylglycerol metabolic process;biological regulation;carbohydrate metabolic process;catabolic process;cell cycle;cell cycle process;cell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rhythm;dephosphorylation;energy derivation by oxidation of organic compounds;energy reserve metabolic process;entrainment of circadian clock;entrainment of circadian clock by photoperiod;enzyme linked receptor protein signaling pathway;G2/M transition of mitotic cell cycle;generation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adhesion;regulation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</si>
  <si>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binding;myosin phosphatase activity;myosin-light-chain-phosphatase activity;phosphatase activity;phosphoprotein phosphatase activity;phosphoric ester hydrolase activity;protein binding;protein kinase binding;protein serine/threonine phosphatase activity</t>
  </si>
  <si>
    <t>adherens junction;anchoring junction;cell junction;cell part;cell-substrate adherens junction;cell-substrate junction;cytoplasmic part;cytosol;extracellular membrane-bounded organelle;extracellular organelle;extracellular region part;extracellular vesicular exosome;focal adhesion;glycogen granule;histone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complex;MLL5-L complex;non-membrane-bounded organelle;nuclear part;nucleolus;nucleoplasm;nucleoplasm part;nucleus;organelle;organelle part;protein complex;protein phosphatase type 1 complex;protein serine/threonine phosphatase complex;PTW/PP1 phosphatase complex;vesicle</t>
  </si>
  <si>
    <t>P62191</t>
  </si>
  <si>
    <t>26S protease regulatory subunit 4</t>
  </si>
  <si>
    <t>PSMC1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</si>
  <si>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</si>
  <si>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junction;cell part;cytoplasm;cytoplasmic part;cytosol;cytosolic part;cytosolic proteasome complex;intracellular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</si>
  <si>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P62195</t>
  </si>
  <si>
    <t>26S protease regulatory subunit 8</t>
  </si>
  <si>
    <t>PSMC5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</si>
  <si>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regulation;biosynthetic process;catabolic process;cell cycle;cell cycle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biosynthetic process;macromolecule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transcription, DNA-dependent;negative regulation of ubiquitin-protein ligase activity;negative regulation of ubiquitin-protein ligase activity involved in mitotic cell cycle;negative regulation of Wnt receptor signaling pathway;nitrogen compound metabolic process;nucleic acid metabolic process;nucleobase-containing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inclusion body assembly;positive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inclusion body assembly;regulation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stress;RNA biosynthetic process;RNA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pathway;transcription from RNA polymerase II promoter;transcription, DNA-dependent;ubiquitin-dependent protein catabolic process;viral reproduction</t>
  </si>
  <si>
    <t>adenyl nucleotide binding;adenyl ribonucleotide binding;ATP binding;ATPase activity;binding;catalytic activity;G-protein-coupled receptor binding;hormone receptor binding;hydrolase activity;hydrolase activity, acting on acid anhydrides;hydrolase activity, acting on acid anhydrides, in phosphorus-containing anhydrides;nucleoside-triphosphatase activity;nucleotide binding;peptide hormone receptor binding;protein binding;protein binding transcription factor activity;purine nucleotide binding;purine ribonucleoside triphosphate binding;purine ribonucleotide binding;pyrophosphatase activity;receptor binding;ribonucleotide binding;TBP-class protein binding;thyrotropin-releasing hormone receptor binding;transcription cofactor activity;transcription factor binding;transcription factor binding transcription factor activity</t>
  </si>
  <si>
    <t>blood microparticle;cell part;cytoplasm;cytoplasmic part;cytoplasmic vesicle;cytosol;cytosolic part;cytosolic proteasome complex;extracellular membrane-bounded organelle;extracellular organelle;extracellular region part;extracellular vesicular exosome;inclusion body;intracellular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</si>
  <si>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P62241</t>
  </si>
  <si>
    <t>40S ribosomal protein S8</t>
  </si>
  <si>
    <t>RPS8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</si>
  <si>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</si>
  <si>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</si>
  <si>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P62244;H3BN98</t>
  </si>
  <si>
    <t>40S ribosomal protein S15a</t>
  </si>
  <si>
    <t>RPS15A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</si>
  <si>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process;multi-organism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cell cycle;positive regulation of cell proliferation;positive regulation of cellular process;primary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proliferation;regulation of cellular process;reproductive process;response to biotic stimulus;response to other organism;response to stimulus;response to virus;RNA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</si>
  <si>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</si>
  <si>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P62249</t>
  </si>
  <si>
    <t>40S ribosomal protein S16</t>
  </si>
  <si>
    <t>RPS16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</si>
  <si>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</si>
  <si>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P62258</t>
  </si>
  <si>
    <t>14-3-3 protein epsilon</t>
  </si>
  <si>
    <t>YWHAE</t>
  </si>
  <si>
    <t>anatomical structure development;apoptosis;biological regulation;biosynthetic process;cell cycle;cell cycle process;cell death;cell migration;cell motility;cell surface receptor linked signaling pathway;cellular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macromolecule metabolic process;cellular metabolic process;cellular nitrogen compound metabolic process;cellular process;cellular response to heat;cellular response to stimulus;cellular response to stress;cerebral cortex development;chemical homeostasis;death;developmental process;enzyme linked receptor protein signaling pathway;establishment of localization;establishment of localization in cell;establishment of protein localization;G2/M transition of mitotic cell cycle;gene expression;hippo signaling cascade;hippocampus development;homeostatic process;intracellular protein transport;intracellular signal transduction;intracellular transport;ion homeostasis;locomotion;macromolecule metabolic process;membrane organization;metabolic process;mitotic cell cycle;nerve growth factor receptor signaling pathway;neuron migration;nitrogen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heart contraction;regulation of heart rate;regulation of heart rate by chemical signal;regulation of heart rate by hormone;regulation of hydrolase activity;regulation of membrane potential;regulation of membrane repolarization;regulation of metabolic process;regulation of molecular function;regulation of multicellular organismal process;regulation of peptidase activity;regulation of system process;response to abiotic stimulus;response to heat;response to stimulus;response to stress;response to temperature stimulus;RNA biosynthetic process;RNA metabolic process;signal transduction;small GTPase mediated signal transduction;substantia nigra development;transcription initiation from RNA polymerase II promoter;transcription initiation, DNA-dependent;transmembrane receptor protein tyrosine kinase signaling pathway;transport;viral reproduction</t>
  </si>
  <si>
    <t>amine binding;amino acid binding;antigen binding;binding;carboxylic acid binding;channel regulator activity;enzyme binding;histone deacetylase binding;ion channel binding;MHC class II protein complex binding;MHC protein complex binding;phosphoprotein binding;phosphoserine binding;potassium channel regulator activity;protein binding;protein dimerization activity;protein heterodimerization activity;protein phosphorylated amino acid binding;ubiquitin protein ligase binding</t>
  </si>
  <si>
    <t>adherens junction;anchoring junction;axon;cell junction;cell part;cell projection;cell-substrate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projection;organelle;organelle membrane;organelle part;pigment granule;protein complex;vesicle;vesicle membrane</t>
  </si>
  <si>
    <t>P62263</t>
  </si>
  <si>
    <t>40S ribosomal protein S14</t>
  </si>
  <si>
    <t>RPS14</t>
  </si>
  <si>
    <t>biological regulation;biosynthetic process;catabolic process;cell differentiation;cellular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process;maturation of SSU-rRNA;metabolic process;mRNA catabolic process;mRNA metabolic process;myeloid cell differentiation;ncRNA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translation;reproductive process;ribonucleoprotein complex assembly;ribonucleoprotein complex subunit organization;ribosomal small subunit assembly;RNA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</si>
  <si>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5'-UTR binding;mRNA binding;nucleic acid binding;RNA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</si>
  <si>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part;nucleolus;organelle;organelle part;ribonucleoprotein complex;small ribosomal subunit;vesicle</t>
  </si>
  <si>
    <t>P62266</t>
  </si>
  <si>
    <t>40S ribosomal protein S23</t>
  </si>
  <si>
    <t>RPS23</t>
  </si>
  <si>
    <t>cell part;cytoplasm;cytoplasmic part;cytosol;cytosolic small ribosomal subunit;intracellular non-membrane-bounded organelle;intracellular organelle;intracellular organelle part;intracellular part;macromolecular complex;membrane;non-membrane-bounded organelle;nuclear part;nucleolus;organelle;organelle part;ribonucleoprotein complex;ribosome;small ribosomal subunit</t>
  </si>
  <si>
    <t>P62269</t>
  </si>
  <si>
    <t>40S ribosomal protein S18</t>
  </si>
  <si>
    <t>RPS18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</si>
  <si>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part;ribonucleoprotein complex;ribosome;small ribosomal subunit;vesicle</t>
  </si>
  <si>
    <t>P62273</t>
  </si>
  <si>
    <t>40S ribosomal protein S29</t>
  </si>
  <si>
    <t>RPS29</t>
  </si>
  <si>
    <t>binding;cation binding;ion binding;metal ion binding;structural constituent of ribosome;structural molecule activity;transition metal ion binding;zinc ion binding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</si>
  <si>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organelle part;intracellular part;macromolecular complex;membrane-bounded organelle;membrane-bounded vesicle;organelle;organelle part;ribonucleoprotein complex;small ribosomal subunit;vesicle</t>
  </si>
  <si>
    <t>P62277</t>
  </si>
  <si>
    <t>40S ribosomal protein S13</t>
  </si>
  <si>
    <t>RPS13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</si>
  <si>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</si>
  <si>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binding;nucleic acid binding;RNA binding;rRNA binding;SSU rRNA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</si>
  <si>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</si>
  <si>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P62280</t>
  </si>
  <si>
    <t>40S ribosomal protein S11</t>
  </si>
  <si>
    <t>RPS11</t>
  </si>
  <si>
    <t>P62304</t>
  </si>
  <si>
    <t>Small nuclear ribonucleoprotein E</t>
  </si>
  <si>
    <t>SNRPE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</si>
  <si>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expression;hair cycle;histone mRNA metabolic process;macromolecular complex assembly;macromolecular complex subunit organization;macromolecule biosynthetic process;macromolecule metabolic process;metabolic process;molting cycle;mRNA 3'-end processing;mRNA metabolic process;mRNA processing;multicellular organismal process;ncRNA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</si>
  <si>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vesicle;methylosome;methyltransferase complex;nuclear part;nucleoplasm;nucleus;organelle;organelle part;pICln-Sm protein complex;precatalytic spliceosome;protein complex;ribonucleoprotein complex;small nuclear ribonucleoprotein complex;SMN-Sm protein complex;spliceosomal complex;U1 snRNP;U12-type spliceosomal complex;U2 snRNP;U4 snRNP;U4/U6 x U5 tri-snRNP complex;U5 snRNP;U7 snRNP;vesicle</t>
  </si>
  <si>
    <t>P62306</t>
  </si>
  <si>
    <t>Small nuclear ribonucleoprotein F</t>
  </si>
  <si>
    <t>SNRPF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</si>
  <si>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assembly;termination of RNA polymerase II transcription;transcription from RNA polymerase II promoter;transcription termination, DNA-dependent;transcription, DNA-dependent</t>
  </si>
  <si>
    <t>catalytic step 2 spliceosome;cell part;cytoplasmic part;cytosol;intracellular organelle part;intracellular part;macromolecular complex;methylosome;methyltransferase complex;nuclear part;nucleoplasm;organelle part;pICln-Sm protein complex;protein complex;ribonucleoprotein complex;small nuclear ribonucleoprotein complex;small nucleolar ribonucleoprotein complex;SMN-Sm protein complex;spliceosomal complex;U1 snRNP;U12-type spliceosomal complex;U4 snRNP;U7 snRNP</t>
  </si>
  <si>
    <t>P62316</t>
  </si>
  <si>
    <t>Small nuclear ribonucleoprotein Sm D2</t>
  </si>
  <si>
    <t>SNRPD2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</si>
  <si>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assembly;spliceosome assembly</t>
  </si>
  <si>
    <t>catalytic step 2 spliceosome;cell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snRNP;vesicle</t>
  </si>
  <si>
    <t>P62318</t>
  </si>
  <si>
    <t>Small nuclear ribonucleoprotein Sm D3</t>
  </si>
  <si>
    <t>SNRPD3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</si>
  <si>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process;primary metabolic process;protein alkylation;protein metabolic process;protein methylation;protein modification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</si>
  <si>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binding;enzyme binding;histone pre-mRNA DCP binding;nucleic acid binding;protein binding;RNA binding</t>
  </si>
  <si>
    <t>catalytic step 2 spliceosome;cell part;cytoplasm;cytoplasmic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snRNP;U7 snRNP;vesicle</t>
  </si>
  <si>
    <t>P62333</t>
  </si>
  <si>
    <t>26S protease regulatory subunit 10B</t>
  </si>
  <si>
    <t>PSMC6</t>
  </si>
  <si>
    <t>adenyl nucleotide binding;adenyl ribonucleotide binding;ATP binding;ATPase activity;binding;binding, bridging;catalytic activity;hydrolase activity;hydrolase activity, acting on acid anhydrides;hydrolase activity, acting on acid anhydrides, in phosphorus-containing anhydrides;nucleoside-triphosphatase activity;nucleotide binding;protein binding;protein binding, bridging;purine nucleotide binding;purine ribonucleoside triphosphate binding;purine ribonucleotide binding;pyrophosphatase activity;ribonucleotide binding;TBP-class protein binding;transcription factor binding</t>
  </si>
  <si>
    <t>cell part;cytoplasmic part;cytosol;cytosolic part;cytosolic proteasome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</si>
  <si>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P62380</t>
  </si>
  <si>
    <t>TATA box-binding protein-like protein 1</t>
  </si>
  <si>
    <t>TBPL1</t>
  </si>
  <si>
    <t>2'-deoxyribonucleotide biosynthetic process;2'-deoxyribonucleotide metabolic process;acrosome assembly;anatomical structure formation involved in morphogenesis;biological regulation;biosynthetic process;cellular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biosynthetic process;cellular nitrogen compound metabolic process;cellular process;cellular process involved in reproduction;cellular process involved in reproduction in multicellular organism;deoxyribonucleoside triphosphate biosynthetic process;deoxyribonucleoside triphosphate metabolic process;deoxyribonucleotide biosynthetic process;deoxyribonucleotide metabolic process;developmental process;developmental process involved in reproduction;dTTP biosynthetic process;dTTP metabolic process;heterocycle biosynthetic process;heterocycle metabolic process;macromolecule biosynthetic process;macromolecule metabolic process;metabolic process;nitrogen compound metabolic process;nucleic acid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process;nucleus organization;organelle organization;primary metabolic process;pyrimidine deoxyribonucleoside triphosphate biosynthetic process;pyrimidine deoxyribonucleoside triphosphate metabolic process;pyrimidine deoxyribonucleotide biosynthetic process;pyrimidine deoxyribonucleotide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process;small molecule metabolic process;spermatid nucleus differentiation;transcription from RNA polymerase II promoter;transcription initiation, DNA-dependent;transcription, DNA-dependent</t>
  </si>
  <si>
    <t>binding;DNA binding;nucleic acid binding;protein binding transcription factor activity;transcription coactivator activity;transcription cofactor activity;transcription factor binding transcription factor activity</t>
  </si>
  <si>
    <t>cell part;cytoplasm;intracellular organelle part;intracellular part;macromolecular complex;nuclear part;nucleoplasm part;organelle part;protein complex;transcription factor complex;transcription factor TFIIA complex</t>
  </si>
  <si>
    <t>Basal transcription factors;Huntington's disease</t>
  </si>
  <si>
    <t>P62424</t>
  </si>
  <si>
    <t>60S ribosomal protein L7a</t>
  </si>
  <si>
    <t>RPL7A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</si>
  <si>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part;polysomal ribosome;ribonucleoprotein complex;ribosome;vesicle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</si>
  <si>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anhydrides;microtubule binding;myosin binding;myosin V binding;nucleoside-triphosphatase activity;nucleotide binding;protein binding;purine nucleotide binding;purine ribonucleoside triphosphate binding;purine ribonucleotide binding;pyrophosphatase activity;ribonucleotide binding;SNARE binding;syntaxin binding;tubulin binding</t>
  </si>
  <si>
    <t>Endocrine and other factor-regulated calcium reabsorption;Endocytosis;Pancreatic secretion;Vasopressin-regulated water reabsorption</t>
  </si>
  <si>
    <t>P62495</t>
  </si>
  <si>
    <t>Eukaryotic peptide chain release factor subunit 1</t>
  </si>
  <si>
    <t>ETF1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</si>
  <si>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complex disassembly;cellular protein metabolic process;gene expression;macromolecular complex disassembly;macromolecular complex subunit organization;macromolecule biosynthetic process;macromolecule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process;posttranscriptional regulation of gene expression;primary metabolic process;protein alkylation;protein complex disassembly;protein complex subunit organization;protein metabolic process;protein methylation;protein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termination;RNA catabolic process;RNA metabolic process;small molecule metabolic process;translation;translational termination</t>
  </si>
  <si>
    <t>binding;nucleic acid binding;ribonucleoprotein binding;ribosome binding;RNA binding;translation factor activity, nucleic acid binding;translation release factor activity;translation release factor activity, codon specific;translation termination factor activity</t>
  </si>
  <si>
    <t>cell part;cytoplasm;cytoplasmic part;cytosol;intracellular part;macromolecular complex;protein complex;translation release factor complex</t>
  </si>
  <si>
    <t>P62701</t>
  </si>
  <si>
    <t>40S ribosomal protein S4, X isoform</t>
  </si>
  <si>
    <t>RPS4X;RPS4Y1;RPS4Y2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</si>
  <si>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process;multicellular organismal development;multicellular organismal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</si>
  <si>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part;polysome;ribonucleoprotein complex;ribosome;small ribosomal subunit;vesicle</t>
  </si>
  <si>
    <t>P67775;P62714</t>
  </si>
  <si>
    <t>Serine/threonine-protein phosphatase 2A catalytic subunit alpha isoform;Serine/threonine-protein phosphatase 2A catalytic subunit beta isoform</t>
  </si>
  <si>
    <t>PPP2CA;PPP2CB</t>
  </si>
  <si>
    <t>anatomical structure development;apoptosis;apoptotic mitochondrial changes;biological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stimulus;cellular response to stress;ceramide metabolic process;death;dephosphorylation;developmental process;enzyme linked receptor protein signaling pathway;fibroblast growth factor receptor signaling pathway;gene expression;inactivation of MAPK activity;intracellular signal transduction;lipid metabolic process;macromolecular complex assembly;macromolecular complex subunit organization;macromolecule catabolic process;macromolecule metabolic process;macromolecule modification;meiotic cell cycle;membrane lipid metabolic process;membrane organization;mesoderm development;metabolic process;mitochondrion organization;mitotic cell cycle;mitotic nuclear envelope reassembly;modification-dependent macromolecule catabolic process;modification-dependent protein catabolic process;mRNA catabolic process;mRNA metabolic process;negative regulation of biological process;negative regulation of catalytic activity;negative regulation of cell communication;negative regulation of cell development;negative regulation of cell differentiation;negative regulation of cell growth;negative regulation of cell morphogenesis involved in differentiation;negative regulation of cellular component organization;negative regulation of cellular metabolic process;negative regulation of cellular process;negative regulation of cellular protein metabolic process;negative regulation of developmental process;negative regulation of epithelial to mesenchymal transition;negative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organization;phosphate-containing compound metabolic process;phosphorus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process;programmed cell death;proteasomal protein catabolic process;proteasomal ubiquitin-dependent protein catabolic process;protein complex assembly;protein complex subunit organization;protein dephosphorylation;protein heterooligomerization;protein heterotrimerization;protein metabolic process;protein modification process;protein oligomerization;protein trimerization;proteolysis;proteolysis involved in cellular protein catabolic process;regulation of anatomical structure morphogenesis;regulation of biological process;regulation of biosynthetic process;regulation of catabolic process;regulation of catalytic activity;regulation of cell adhesion;regulation of cell communication;regulation of cell development;regulation of cell differentiation;regulation of cell growth;regulation of cell morphogenesis;regulation of cell morphogenesis involved in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metabolic process;regulation of DNA replication;regulation of epithelial to mesenchymal transition;regulation of gene expression;regulation of growth;regulation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autophosphorylation;regulation of protein catabolic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receptor activity;regulation of response to stimulus;regulation of RNA metabolic process;regulation of signal transduction;regulation of signaling;regulation of small GTPase mediated signal transduction;regulation of transcription, DNA-dependent;regulation of transferase activity;regulation of tyrosine phosphorylation of STAT protein;regulation of tyrosine phosphorylation of Stat3 protein;regulation of Wnt receptor signaling pathway;response to antibiotic;response to chemical stimulus;response to endogenous stimulus;response to endoplasmic reticulum stress;response to fibroblast growth factor stimulus;response to growth factor stimulus;response to hydrogen peroxide;response to inorganic substance;response to organic substance;response to oxidative stress;response to reactive oxygen species;response to stimulus;response to stress;RNA catabolic process;RNA metabolic process;RNA processing;RNA splicing;second-messenger-mediated signaling;signal transduction;sphingoid metabolic process;sphingolipid metabolic process;tissue development;transmembrane receptor protein tyrosine kinase signaling pathway;ubiquitin-dependent protein catabolic process</t>
  </si>
  <si>
    <t>cell part;chromosomal part;chromosome, centromeric region;cytoplasmic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part;plasma membrane;protein complex;protein phosphatase type 2A complex;protein serine/threonine phosphatase complex;spindle pole;vesicle</t>
  </si>
  <si>
    <t>P62750</t>
  </si>
  <si>
    <t>60S ribosomal protein L23a</t>
  </si>
  <si>
    <t>RPL23A</t>
  </si>
  <si>
    <t>biosynthetic process;catabolic process;cell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</si>
  <si>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binding;RNA binding;rRNA binding;structural constituent of ribosome;structural molecule activity</t>
  </si>
  <si>
    <t>cell part;cytoplasm;cytoplasmic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part;nucleolus;nucleus;organelle;organelle part;ribonucleoprotein complex;vesicle</t>
  </si>
  <si>
    <t>P62753</t>
  </si>
  <si>
    <t>40S ribosomal protein S6</t>
  </si>
  <si>
    <t>RPS6</t>
  </si>
  <si>
    <t>activation-induced cell death of T cells;anatomical structure development;anatomical structure morphogenesis;apoptosis;biological regulation;biosynthetic process;carbohydrate homeostasis;catabolic process;cell activation;cell activation involved in immune response;cell cycle checkpoint;cell cycle phase;cell cycle process;cell death;cell development;cell differentiation;cell proliferation;cell surface receptor linked signaling pathway;cellular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homeostasis;cotranslational protein targeting to membrane;death;developmental process;embryonic morphogenesis;enzyme linked receptor protein signaling pathway;erythrocyte development;establishment of localization;establishment of localization in cell;establishment of protein localization;establishment of protein localization in endoplasmic reticulum;establishment of protein localization to organelle;G1/S transition of mitotic cell cycle;gastrulation;gene expression;glucose homeostasis;homeostatic process;immune effector process;immune system process;insulin receptor signaling pathway;intracellular protein transport;intracellular signal transduction;intracellular transport;leukocyte activation;leukocyte activation involved in immune response;leukocyte apoptosis;leukocyte differentiation;leukocyte proliferation;lymphocyte activation;lymphocyte activation involved in immune response;lymphocyte apoptosis;lymphocyte differentiation;lymphocyte proliferation;macromolecular complex assembly;macromolecular complex disassembly;macromolecular complex subunit organization;macromolecule biosynthetic process;macromolecule catabolic process;macromolecule metabolic process;metabolic process;mitosis;mitotic cell cycle checkpoint;mononuclear cell proliferation;mRNA catabolic process;mRNA metabolic process;multicellular organismal process;multicellular organismal reproductive process;ncRNA metabolic process;ncRNA processing;negative regulation of apoptosis;negative regulation of biological process;negative regulation of cell death;negative regulation of cellular process;negative regulation of programmed cell death;nitrogen compound metabolic process;nuclear division;nuclear-transcribed mRNA catabolic process;nuclear-transcribed mRNA catabolic process, nonsense-mediated decay;nucleic acid metabolic process;nucleobase-containing compound metabolic process;oogenesis stage;organ development;organelle fission;organelle organization;placenta development;positive regulation of apoptosis;positive regulation of biological process;positive regulation of cell death;positive regulation of cellular process;positive regulation of programmed cell death;primary metabolic process;programmed cell death;protein complex disassembly;protein complex subunit organization;protein metabolic process;protein targeting;protein targeting to ER;protein targeting to membrane;protein transport;regulation of apoptosis;regulation of biological process;regulation of biological quality;regulation of cell cycle;regulation of cell cycle arrest;regulation of cell cycle process;regulation of cell death;regulation of cellular process;regulation of mitotic cell cycle;regulation of programmed cell death;reproductive process;response to chemical stimulus;response to endogenous stimulus;response to hormone stimulus;response to insulin stimulus;response to organic substance;response to peptide hormone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processing;signal transduction;SRP-dependent cotranslational protein targeting to membrane;T cell activation;T cell activation involved in immune response;T cell apoptosis;T cell differentiation;T cell differentiation in thymus;T cell proliferation;T cell proliferation involved in immune response;TOR signaling cascade;translation;translational elongation;translational initiation;translational termination;transmembrane receptor protein tyrosine kinase signaling pathway;transport;viral infectious cycle;viral reproduction;viral reproductive process;viral transcription</t>
  </si>
  <si>
    <t>binding;enzyme binding;kinase binding;protein binding;protein kinase binding;structural constituent of ribosome;structural molecule activity</t>
  </si>
  <si>
    <t>cell body;cell part;cell projection;cytoplasm;cytoplasmic part;cytosol;cytosolic small ribosomal subunit;dendrite;intracellular membrane-bounded organelle;intracellular non-membrane-bounded organelle;intracellular organelle;intracellular organelle part;intracellular part;macromolecular complex;membrane;membrane-bounded organelle;neuron projection;non-membrane-bounded organelle;nuclear part;nucleolus;nucleus;organelle;organelle part;perinuclear region of cytoplasm;polysome;ribonucleoprotein complex;small ribosomal subunit</t>
  </si>
  <si>
    <t>Insulin signaling pathway;mTOR signaling pathway;Ribosome</t>
  </si>
  <si>
    <t>P62805</t>
  </si>
  <si>
    <t>Histone H4</t>
  </si>
  <si>
    <t>HIST1H4A</t>
  </si>
  <si>
    <t>anatomical structure homeostasis;ATP-dependent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stimulus;CenH3-containing nucleosome assembly at centromere;chromatin assembly or disassembly;chromatin modification;chromatin organization;chromatin remodeling;chromatin remodeling at centromere;chromatin silencing;chromatin silencing at rDNA;chromosome organization;covalent chromatin modification;demethylation;DNA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silencing;histone demethylation;histone exchange;histone H4-K20 demethylation;histone lysine demethylation;histone modification;homeostatic process;intracellular signal transduction;macromolecular complex assembly;macromolecular complex subunit organization;macromolecule metabolic process;macromolecule methylation;macromolecule modification;metabolic process;methylation;mitotic cell cycle;negative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organization;primary metabolic process;protein complex assembly;protein complex subunit organization;protein dealkylation;protein demethylation;protein heterooligomerization;protein heterotetramerization;protein metabolic process;protein modification process;protein oligomerization;protein tetramerization;protein-DNA complex assembly;protein-DNA complex subunit organization;regulation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transduction;small molecule metabolic process;telomere maintenance;telomere organization</t>
  </si>
  <si>
    <t>binding;catalytic activity;demethylase activity;DNA binding;histone binding;histone demethylase activity;histone demethylase activity (H4-K20 specific);nucleic acid binding;protein binding</t>
  </si>
  <si>
    <t>cell part;chromosomal part;chromosome;extracellular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part;nucleoplasm;nucleosome;nucleus;organelle;organelle part;protein complex;protein-DNA complex;vesicle</t>
  </si>
  <si>
    <t>P62820</t>
  </si>
  <si>
    <t>Ras-related protein Rab-1A</t>
  </si>
  <si>
    <t>RAB1A</t>
  </si>
  <si>
    <t>anatomical structure morphogenesis;autophagic vacuole assembly;autophagy;biological adhesion;biological regulation;cargo loading into COPII-coated vesicle;cargo loading into vesicle;catabolic process;cell adhesion;cell cycle;cell migration;cell morphogenesis;cell morphogenesis involved in differentiation;cell motility;cell-substrate adhesion;cellular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membrane organization;cellular metabolic process;cellular process;cellular process involved in reproduction;cellular protein complex assembly;cellular response to stimulus;cytokine secretion;cytoskeleton-dependent intracellular transport;defense response;defense response to bacterium;developmental process;endocytosis;ER to Golgi vesicle-mediated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localization;Golgi organization;Golgi vesicle transport;growth hormone secretion;hormone secretion;hormone transport;interleukin-8 secretion;intracellular protein transport;intracellular signal transduction;intracellular transport;localization;locomotion;macromolecular complex assembly;macromolecular complex subunit organization;melanosome transport;membrane invagination;membrane organization;metabolic process;microtubule-based movement;microtubule-based process;microtubule-based transport;mitotic cell cycle;multi-organism process;organelle assembly;organelle localization;organelle organization;organelle transport along microtubule;peptide hormone secretion;peptide secretion;peptide transport;pigment granule transport;protein complex assembly;protein complex subunit organization;protein secretion;protein transport;Rab protein signal transduction;Ras protein signal transduction;regulation of biological process;regulation of biological quality;regulation of cellular process;regulation of hormone levels;reproductive process;response to bacterium;response to biotic stimulus;response to other organism;response to stimulus;response to stress;secretion;secretion by cell;signal release;signal transduction;small GTPase mediated signal transduction;substrate adhesion-dependent cell spreading;transport;vacuole organization;vesicle localization;vesicle transport along microtubule;vesicle-mediated transport;viral reproductive process;virion assembly</t>
  </si>
  <si>
    <t>cell part;cytoplasmic membrane-bounded vesicle;cytoplasmic part;cytoplasmic vesicle;cytosol;early endosome;endoplasmic reticulum membrane;endoplasmic reticulum part;endosome;extracellular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part;melanosome;membrane;membrane part;membrane-bounded organelle;membrane-bounded vesicle;organelle;organelle membrane;organelle part;pigment granule;vesicle</t>
  </si>
  <si>
    <t>P62826</t>
  </si>
  <si>
    <t>GTP-binding nuclear protein Ran</t>
  </si>
  <si>
    <t>RAN</t>
  </si>
  <si>
    <t>actin cytoskeleton organization;actin filament-based process;anatomical structure development;androgen receptor signaling pathway;biological regulation;cell cycle phase;cell cycle process;cell development;cell division;cellular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nitrogen compound metabolic process;cellular process;cellular process involved in reproduction;cellular protein complex localization;cellular protein localization;cellular response to stimulus;cytoskeleton organization;developmental process;developmental process involved in reproduction;DNA metabolic process;establishment of localization;establishment of localization in cell;establishment of organelle localization;establishment of protein localization;establishment of ribosome localization;establishment of RNA localization;gene expression;germ cell development;intracellular protein transport;intracellular receptor mediated signaling pathway;intracellular signal transduction;intracellular transport;localization;macromolecule localization;macromolecule metabolic process;metabolic process;microtubule cytoskeleton organization;microtubule-based process;mitosis;mitotic spindle organization;nitrogen compound metabolic process;nuclear division;nuclear export;nuclear import;nuclear transport;nucleic acid metabolic process;nucleic acid transport;nucleobase-containing compound metabolic process;nucleobase-containing compound transport;nucleocytoplasmic transport;organelle fission;organelle organization;positive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binding;positive regulation of RNA metabolic process;positive regulation of transcription, DNA-dependent;pre-miRNA export from nucleus;primary metabolic process;protein complex localization;protein export from nucleus;protein import;protein import into nucleus;protein import into nucleus, translocation;protein localization;protein targeting;protein transport;regulation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RNA metabolic process;regulation of transcription, DNA-dependent;reproductive process;response to stimulus;ribonucleoprotein complex export from nucleus;ribonucleoprotein complex localization;ribosomal large subunit export from nucleus;ribosomal small subunit export from nucleus;ribosomal subunit export from nucleus;RNA export from nucleus;RNA transport;rRNA-containing ribonucleoprotein complex export from nucleus;signal transduction;small GTPase mediated signal transduction;small molecule metabolic process;spermatid development;spindle organization;steroid hormone receptor signaling pathway;transport;viral infectious cycle;viral reproduction;viral reproductive process</t>
  </si>
  <si>
    <t>androgen receptor binding;binding;catalytic activity;chromatin binding;GDP binding;GTP binding;GTPase activity;guanyl nucleotide binding;guanyl ribonucleotide binding;hormone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nucleotide binding;purine ribonucleoside triphosphate binding;purine ribonucleotide binding;pyrophosphatase activity;receptor binding;ribonucleotide binding;steroid hormone receptor binding;transcription coactivator activity;transcription cofactor activity;transcription factor binding transcription factor activity</t>
  </si>
  <si>
    <t>cell part;centriole;cytoplasm;cytoplasmic membrane-bounded vesicle;cytoplasmic part;cytoplasmic vesicle;cytoskeletal part;cytosol;endosome;extracellular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part;membrane-bounded organelle;membrane-bounded vesicle;microtubule organizing center part;midbody;non-membrane-bounded organelle;nuclear part;nuclear pore;nucleocytoplasmic shuttling complex;nucleolus;nucleoplasm;nucleus;organelle;organelle part;pigment granule;pore complex;protein complex;recycling endosome;RNA nuclear export complex;vesicle</t>
  </si>
  <si>
    <t>P62829</t>
  </si>
  <si>
    <t>60S ribosomal protein L23</t>
  </si>
  <si>
    <t>RPL23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</si>
  <si>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 import;nuclear transport;nuclear-transcribed mRNA catabolic process;nuclear-transcribed mRNA catabolic process, nonsense-mediated decay;nucleic acid metabolic process;nucleobase-containing compound metabolic process;nucleocytoplasmic transport;primary metabolic process;protein complex disassembly;protein complex subunit organization;protein import;protein import into nucleus;protein metabolic process;protein targeting;protein targeting to ER;protein targeting to membrane;protein transport;reproductive process;ribosomal protein import into nucleus;RNA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</si>
  <si>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complex;ribosome;vesicle</t>
  </si>
  <si>
    <t>P62847</t>
  </si>
  <si>
    <t>40S ribosomal protein S24</t>
  </si>
  <si>
    <t>RPS24</t>
  </si>
  <si>
    <t>biological regulation;biosynthetic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</si>
  <si>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binding;nucleotide binding;protein binding;structural constituent of ribosome;structural molecule activity;translation initiation factor binding</t>
  </si>
  <si>
    <t>cell part;cytoplasm;cytoplasmic part;cytosol;cytosolic small ribosomal subunit;intracellular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complex;small ribosomal subunit</t>
  </si>
  <si>
    <t>P62851</t>
  </si>
  <si>
    <t>40S ribosomal protein S25</t>
  </si>
  <si>
    <t>RPS25</t>
  </si>
  <si>
    <t>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</si>
  <si>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complex;ribosome;small ribosomal subunit;vesicle</t>
  </si>
  <si>
    <t>P62854;Q5JNZ5</t>
  </si>
  <si>
    <t>40S ribosomal protein S26;Putative 40S ribosomal protein S26-like 1</t>
  </si>
  <si>
    <t>RPS26;RPS26P11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</si>
  <si>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</si>
  <si>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P62857</t>
  </si>
  <si>
    <t>40S ribosomal protein S28</t>
  </si>
  <si>
    <t>RPS28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</si>
  <si>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complex;membrane-bounded organelle;membrane-bounded vesicle;organelle;organelle part;ribonucleoprotein complex;small ribosomal subunit;vesicle</t>
  </si>
  <si>
    <t>P62873</t>
  </si>
  <si>
    <t>Guanine nucleotide-binding protein G(I)/G(S)/G(T) subunit beta-1</t>
  </si>
  <si>
    <t>binding;catalytic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</si>
  <si>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cell body;cell part;cell projection;cell projection part;cilium part;cytoplasmic part;dendrite;extracellular membrane-bounded organelle;extracellular organelle;extracellular region part;extracellular vesicular exosome;extrinsic to internal side of plasma membrane;extrinsic to membrane;extrinsic to plasma membrane;heterotrimeric G-protein complex;intracellular;intracellular organelle part;intracellular part;lysosomal membrane;macromolecular complex;membrane;membrane part;membrane-bounded organelle;membrane-bounded vesicle;neuron projection;organelle;organelle membrane;organelle part;photoreceptor inner segment;photoreceptor outer segment membrane;plasma membrane;plasma membrane part;protein complex;vacuolar membrane;vacuolar part;vesicle</t>
  </si>
  <si>
    <t>Chemokine signaling pathway;Phototransduction;Taste transduction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</si>
  <si>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gene expression, epigenetic;regulation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 promoter;regulation of transcription, DNA-dependent;regulation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</si>
  <si>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P62877</t>
  </si>
  <si>
    <t>E3 ubiquitin-protein ligase RBX1;E3 ubiquitin-protein ligase RBX1, N-terminally processed</t>
  </si>
  <si>
    <t>RBX1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</si>
  <si>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stress;detection of stimulus;DNA biosynthetic process;DNA damage response, detection of DNA damage;DNA metabolic process;DNA repair;macromolecule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process;Notch signaling pathway;nucleic acid metabolic process;nucleobase-containing compound metabolic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neddylation;protein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chemical stimulus;response to DNA damage stimulus;response to hypoxia;response to oxygen levels;response to stimulus;response to stress;SCF-dependent proteasomal ubiquitin-dependent protein catabolic process;signal transduction;translesion synthesis;ubiquitin-dependent protein catabolic process;viral reproduction</t>
  </si>
  <si>
    <t>acid-amino acid ligase activity;binding;catalytic activity;cation binding;enzyme binding;ion binding;ligase activity;ligase activity, forming carbon-nitrogen bonds;metal ion binding;NEDD8 ligase activity;protein binding;small conjugating protein ligase activity;transition metal ion binding;ubiquitin protein ligase binding;ubiquitin-protein ligase activity;ubiquitin-ubiquitin ligase activity;zinc ion binding</t>
  </si>
  <si>
    <t>cell part;Cul2-RING ubiquitin ligase complex;Cul3-RING ubiquitin ligase complex;CUL4 RING ubiquitin ligase complex;Cul4A-RING ubiquitin ligase complex;Cul4B-RING ubiquitin ligase complex;Cul5-RING ubiquitin ligase complex;Cul7-RING ubiquitin ligase complex;cullin-RING ubiquitin ligase complex;cytoplasmic part;cytoplasmic ubiquitin ligase complex;cytosol;intracellular organelle part;intracellular part;macromolecular complex;nuclear part;nuclear SCF ubiquitin ligase complex;nuclear ubiquitin ligase complex;nucleoplasm;organelle part;protein complex;SCF ubiquitin ligase complex;ubiquitin ligase complex;VCB complex</t>
  </si>
  <si>
    <t>Cell cycle;Cell cycle - yeast;Circadian rhythm - mammal;Nucleotide excision repair;Oocyte meiosis;Pathways in cancer;Protein processing in endoplasmic reticulum;Renal cell carcinoma;TGF-beta signaling pathway;Ubiquitin mediated proteolysis;Wnt signaling pathway</t>
  </si>
  <si>
    <t>P62879;Q9HAV0</t>
  </si>
  <si>
    <t>Guanine nucleotide-binding protein G(I)/G(S)/G(T) subunit beta-2;Guanine nucleotide-binding protein subunit beta-4</t>
  </si>
  <si>
    <t>GNB2;GNB4</t>
  </si>
  <si>
    <t>anatomical structure development;biological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stimulus;developmental process;energy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chemical stimulus;response to endogenous stimulus;response to glucagon stimulus;response to hormone stimulus;response to organic substance;response to peptide hormone stimulus;response to stimulus;signal transduction;signaling;small molecule metabolic process;substantia nigra development;synaptic transmission</t>
  </si>
  <si>
    <t>binding;calcium channel regulator activity;catalytic activity;channel regulator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</si>
  <si>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adherens junction;anchoring junction;cell body;cell junction;cell part;cell-substrate adherens junction;cell-substrate junction;cytoplasmic part;extracellular membrane-bounded organelle;extracellular organelle;extracellular region part;extracellular space;extracellular vesicular exosome;focal adhesion;intracellular organelle part;intracellular part;lysosomal membrane;macromolecular complex;membrane;membrane-bounded organelle;membrane-bounded vesicle;organelle;organelle membrane;organelle part;perinuclear region of cytoplasm;plasma membrane;protein complex;vacuolar membrane;vacuolar part;vesicle</t>
  </si>
  <si>
    <t>P62888</t>
  </si>
  <si>
    <t>60S ribosomal protein L30</t>
  </si>
  <si>
    <t>RPL30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</si>
  <si>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complex;membrane;membrane-bounded organelle;membrane-bounded vesicle;nucleus;organelle;organelle part;ribonucleoprotein complex;vesicle</t>
  </si>
  <si>
    <t>P62899</t>
  </si>
  <si>
    <t>60S ribosomal protein L31</t>
  </si>
  <si>
    <t>RPL31</t>
  </si>
  <si>
    <t>P62906</t>
  </si>
  <si>
    <t>60S ribosomal protein L10a</t>
  </si>
  <si>
    <t>RPL10A</t>
  </si>
  <si>
    <t>anatomical structure morphogenesis;biosynthetic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</si>
  <si>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vesicle;mitochondrion;non-membrane-bounded organelle;nuclear part;nucleolus;nucleus;organelle;organelle part;ribonucleoprotein complex;vesicle</t>
  </si>
  <si>
    <t>P62910</t>
  </si>
  <si>
    <t>60S ribosomal protein L32</t>
  </si>
  <si>
    <t>RPL32</t>
  </si>
  <si>
    <t>cell part;centrosome;cytoplasm;cytoplasmic part;cytoskeletal part;cytosol;cytosolic large ribosomal subunit;intracellular non-membrane-bounded organelle;intracellular organelle;intracellular organelle part;intracellular part;large ribosomal subunit;macromolecular complex;membrane;microtubule organizing center;non-membrane-bounded organelle;organelle;organelle part;ribonucleoprotein complex</t>
  </si>
  <si>
    <t>P62913</t>
  </si>
  <si>
    <t>60S ribosomal protein L11</t>
  </si>
  <si>
    <t>RPL11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</si>
  <si>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disassembly;cellular macromolecular complex subunit organization;cellular macromolecule biosynthetic process;cellular macromolecule catabolic process;cellular macromolecule localization;cellular macromolecule metabolic process;cellular metabolic process;cellular nitrogen compound metabolic process;cellular process;cellular process involved in reproduction;cellular protein complex disassembly;cellular protein localization;cellular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transport;localization;macromolecular complex disassembly;macromolecular complex subunit organization;macromolecule biosynthetic process;macromolecule catabolic process;macromolecule localization;macromolecule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localization;protein localization to nucleus;protein localization to organelle;protein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</si>
  <si>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complex;vesicle</t>
  </si>
  <si>
    <t>P62917</t>
  </si>
  <si>
    <t>60S ribosomal protein L8</t>
  </si>
  <si>
    <t>RPL8</t>
  </si>
  <si>
    <t>adherens junction;anchoring junction;cell junction;cell part;cell-substrate adherens junction;cell-substrate junction;cytoplasm;cytoplasmic part;cytosol;cytosolic large ribosomal subunit;focal adhesion;intracellular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</si>
  <si>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P62937</t>
  </si>
  <si>
    <t>Peptidyl-prolyl cis-trans isomerase A;Peptidyl-prolyl cis-trans isomerase A, N-terminally processed</t>
  </si>
  <si>
    <t>PPIA;PPIAL4A;PPIAL4C;PPIAL4D;PPIAL4E</t>
  </si>
  <si>
    <t>biological regulation;biosynthetic process;blood coagulation;cell activation;cell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process;coagulation;DNA metabolic process;DNA replication;entry into cell of other organism involved in symbiotic interaction;entry into host;entry into host cell;entry into other organism involved in symbiotic interaction;establishment of localization;establishment of localization in cell;exocytosis;hemostasis;immune system process;interaction with host;interspecies interaction between organisms;leukocyte migration;lipid particle organization;locomotion;macromolecule biosynthetic process;macromolecule metabolic process;macromolecule modification;metabolic process;movement in environment of other organism involved in symbiotic interaction;movement in host environment;multicellular organismal process;multi-organism process;nitrogen compound metabolic process;nucleic acid metabolic process;nucleobase-containing compound metabolic process;organelle organization;peptidyl-amino acid modification;peptidyl-proline modification;platelet activation;platelet degranulation;positive regulation of biological process;positive regulation of cellular process;positive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process;protein folding;protein metabolic process;protein modification process;protein peptidyl-prolyl isomerization;regulation of biological process;regulation of biological quality;regulation of body fluid levels;regulation of cellular localization;regulation of cellular process;regulation of establishment of protein localization;regulation of localization;regulation of protein localization;regulation of protein secretion;regulation of protein transport;regulation of reproductive process;regulation of secretion;regulation of transport;regulation of viral genome replication;regulation of viral reproduction;release of virus from host;reproductive process;RNA-dependent DNA replication;secretion;secretion by cell;transport;uncoating of virus;vesicle-mediated transport;viral infectious cycle;viral reproduction;viral reproductive process;virion assembly</t>
  </si>
  <si>
    <t>binding;catalytic activity;cis-trans isomerase activity;isomerase activity;peptide binding;peptidyl-prolyl cis-trans isomerase activity;protein binding;unfolded protein binding;virion binding</t>
  </si>
  <si>
    <t>adherens junction;anchoring junction;cell junction;cell part;cell-substrate adherens junction;cell-substrate junction;cytoplasm;cytoplasmic part;cytosol;extracellular membrane-bounded organelle;extracellular organelle;extracellular region;extracellular region part;extracellular space;extracellular vesicular exosome;focal adhesion;intracellular membrane-bounded organelle;intracellular organelle;intracellular part;membrane;membrane-bounded organelle;membrane-bounded vesicle;nucleus;organelle;vesicle</t>
  </si>
  <si>
    <t>P62979;P62987;P0CG47;P0CG48;A0A2R8Y422</t>
  </si>
  <si>
    <t>Ubiquitin-40S ribosomal protein S27a;Ubiquitin;40S ribosomal protein S27a;Ubiquitin-60S ribosomal protein L40;Ubiquitin;60S ribosomal protein L40;Polyubiquitin-B;Ubiquitin;Polyubiquitin-C;Ubiquitin</t>
  </si>
  <si>
    <t>RPS27A;UBA52;UBB;UBC</t>
  </si>
  <si>
    <t>activation of immune response;activation of innate immune response;activation of MAPK activity;adipose tissue development;alcohol metabolic process;anaphase-promoting complex-dependent proteasomal ubiquitin-dependent protein catabolic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I;antigen receptor-mediated signaling pathway;apoptosis;biological regulation;biosynthetic process;carbohydrate biosynthetic process;carbohydrate metabolic process;catabolic process;cell cycle;cell cycle phase;cell cycle process;cell death;cell development;cell part morphogenesis;cell projection morphogenesis;cell projection organization;cell surface receptor linked signaling pathway;cellular biosynthetic process;cellular carbohydrate biosynthetic process;cellular carbohydrate metabolic process;cellular catabolic process;cellular chemical homeostasis;cellular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glucan metabolic process;cellular homeostasis;cellular ion homeostasis;cellular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polysaccharide biosynthetic process;cellular polysaccharide metabolic process;cellular process;cellular process involved in reproduction;cellular protein complex disassembly;cellular protein metabolic process;cellular response to chemical stimulus;cellular response to cytokine stimulus;cellular response to fibroblast growth factor stimulus;cellular response to growth factor stimulus;cellular response to hypoxia;cellular response to organic substance;cellular response to oxygen levels;cellular response to stimulus;cellular response to stress;central nervous system neuron development;chemical homeostasis;circadian rhythm;cotranslational protein targeting to membrane;cytokine-mediated signaling pathway;cytoplasmic pattern recognition receptor signaling pathway;cytoskeleton-dependent intracellular transport;death;defense response;detection of stimulus;developmental process;developmental process involved in reproduction;DNA biosynthetic process;DNA damage response, detection of DNA damage;DNA damage response, signal transduction by p53 class mediator;DNA damage response, signal transduction by p53 class mediator resulting in cell cycle arrest;DNA metabolic process;DNA repair;endosome transport;energy derivation by oxidation of organic compounds;energy homeostasis;energy reserve metabolic process;enzyme linked receptor protein signaling pathway;epidermal growth factor receptor signaling pathway;error-free translesion synthesis;error-prone translesion synthesis;establishment of localization;establishment of localization in cell;establishment of mitochondrion localization;establishment of mitochondrion localization, microtubule-mediated;establishment of organelle localization;establishment of protein localization;establishment of protein localization in endoplasmic reticulum;establishment of protein localization to organelle;fat pad development;female gonad development;female meiosis I;fibroblast growth factor receptor signaling pathway;forebrain neuron development;G1/S transition of mitotic cell cycle;G2/M transition of mitotic cell cycle;gene expression;generation of precursor metabolites and energy;glucan biosynthetic process;glucan metabolic process;glucose metabolic process;glycogen biosynthetic process;glycogen metabolic process;gonad development;hexose metabolic process;homeostatic process;hypothalamus gonadotrophin-releasing hormone neuron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protein transport;intracellular receptor mediated signaling pathway;intracellular signal transduction;intracellular transport;ion homeostasis;ion transmembrane transport;ion transport;JNK cascade;macromolecular complex disassembly;macromolecular complex subunit organization;macromolecule biosynthetic process;macromolecule catabolic process;macromolecule metabolic process;macromolecule modification;male meiosis I;MAPKKK cascade;meiosis I;membrane organization;metabolic process;microtubule-based movement;microtubule-based process;microtubule-based transport;mitochondrion transport along microtubule;mitotic cell cycle;modification-dependent macromolecule catabolic process;modification-dependent protein catabolic process;monosaccharide metabolic process;mRNA catabolic process;mRNA metabolic process;multicellular organismal homeostasis;multicellular organismal process;MyD88-dependent toll-like receptor signaling pathway;MyD88-independent toll-like receptor signaling pathway;necroptosis;necrotic cell death;negative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epidermal growth factor receptor signaling pathway;negative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multicellular organismal process;negative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type I interferon production;negative regulation of ubiquitin-protein ligase activity;negative regulation of ubiquitin-protein ligase activity involved in mitotic cell cycle;negative regulation of Wnt receptor signaling pathway;nerve growth factor receptor signaling pathway;neuron development;neuron projection morphogenesis;nitrogen compound metabolic process;Notch receptor processing;Notch signaling pathway;nuclear-transcribed mRNA catabolic process;nuclear-transcribed mRNA catabolic process, nonsense-mediated decay;nucleic acid metabolic process;nucleobase-containing compound metabolic process;nucleotide-binding domain, leucine rich repeat containing receptor signaling pathway;nucleotide-binding oligomerization domain containing signaling pathway;organ development;organelle transport along microtubule;oxidation-reduction process;pattern recognition receptor signaling pathway;phosphate-containing compound metabolic process;phosphorus metabolic process;phosphorylation;polysaccharide biosynthetic process;polysaccharide metabolic process;positive regulation of apoptosis;positive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production;positive regulation of ubiquitin-protein ligase activity;positive regulation of ubiquitin-protein ligase activity involved in mitotic cell cycle;positive regulation of Wnt receptor signaling pathway;postreplication repair;primary metabolic process;programmed cell death;proteasomal protein catabolic process;proteasomal ubiquitin-dependent protein catabolic process;protein complex disassembly;protein complex subunit organization;protein maturation;protein metabolic process;protein modification by small protein conjugation;protein modification by small protein conjugation or removal;protein modification process;protein phosphorylation;protein polyubiquitination;protein processing;protein targeting;protein targeting to ER;protein targeting to membrane;protein transport;protein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 production;regulation of defense response;regulation of defense response to virus;regulation of defense response to virus by host;regulation of epidermal growth factor receptor signaling pathway;regulation of gene expression;regulation of I-kappaB kinase/NF-kappaB cascade;regulation of immune effector process;regulation of immune response;regulation of immune system process;regulation of innate immune response;regulation of intracellular protein kinase cascade;regulation of kinase activity;regulation of ligase activity;regulation of macromolecule biosynthetic process;regulation of macromolecule metabolic process;regulation of MAP kinase activity;regulation of membrane potential;regulation of metabolic process;regulation of mitochondrial membrane potential;regulation of molecular function;regulation of multicellular organismal process;regulation of multi-organism process;regulation of necrotic cell death;regulation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proteasomal protein catabolic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proteolysis;regulation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type I interferon production;regulation of ubiquitin-protein ligase activity;regulation of ubiquitin-protein ligase activity involved in mitotic cell cycle;regulation of Wnt receptor signaling pathway;reproductive process;reproductive structure development;response to chemical stimulus;response to cytokine stimulus;response to DNA damage stimulus;response to endogenous stimulus;response to fibroblast growth factor stimulus;response to growth factor stimulus;response to hypoxia;response to organic substance;response to oxygen levels;response to stimulus;response to stress;rhythmic process;RNA biosynthetic process;RNA catabolic process;RNA metabolic process;seminiferous tubule development;signal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process;SRP-dependent cotranslational protein targeting to membrane;stimulatory C-type lectin receptor signaling pathway;stress-activated MAPK cascade;stress-activated protein kinase signaling cascade;T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initiation from RNA polymerase II promoter;transcription initiation, DNA-dependent;transcription, DNA-dependent;transforming growth factor beta receptor signaling pathway;translation;translational elongation;translational initiation;translational termination;translesion synthesis;transmembrane receptor protein serine/threonine kinase signaling pathway;transmembrane receptor protein tyrosine kinase signaling pathway;transmembrane transport;transport;TRIF-dependent toll-like receptor signaling pathway;ubiquitin homeostasis;ubiquitin-dependent protein catabolic process;vesicle-mediated transport;viral infectious cycle;viral protein processing;viral reproduction;viral reproductive process;viral transcription;virion assembly</t>
  </si>
  <si>
    <t>binding;cation binding;enzyme binding;ion binding;metal ion binding;protease binding;protein binding;structural constituent of ribosome;structural molecule activity</t>
  </si>
  <si>
    <t>cell body;cell part;cell projection;cytoplasm;cytoplasmic part;cytoplasmic vesicle membrane;cytoplasmic vesicle part;cytosol;cytosolic large ribosomal subunit;cytosolic small ribosomal subunit;endocytic vesicle membrane;endosomal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subunit;lysosomal membrane;macromolecular complex;membrane;membrane-bounded organelle;membrane-bounded vesicle;mitochondrion;neuron projection;neuronal cell body;non-membrane-bounded organelle;nuclear part;nucleolus;nucleoplasm;organelle;organelle membrane;organelle part;plasma membrane;ribonucleoprotein complex;ribosome;small ribosomal subunit;vacuolar membrane;vacuolar part;vesicle;vesicle membrane</t>
  </si>
  <si>
    <t>Parkinson's disease;PPAR signaling pathway;Ribosome</t>
  </si>
  <si>
    <t>P62995</t>
  </si>
  <si>
    <t>Transformer-2 protein homolog beta</t>
  </si>
  <si>
    <t>TRA2B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</si>
  <si>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chemical stimulus;response to inorganic substance;response to oxidative stress;response to reactive oxygen species;response to stimulus;response to stress;RNA metabolic process;RNA processing;RNA splicing;RNA splicing, via transesterification reactions;RNA splicing, via transesterification reactions with bulged adenosine as nucleophile</t>
  </si>
  <si>
    <t>binding;catalytic activity;enzyme binding;GDP-dissociation inhibitor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activity;Rho GDP-dissociation inhibitor binding;ribonucleotide binding;thioesterase binding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</si>
  <si>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</si>
  <si>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P63010</t>
  </si>
  <si>
    <t>AP-2 complex subunit beta</t>
  </si>
  <si>
    <t>AP2B1</t>
  </si>
  <si>
    <t>binding;clathrin binding;peptide binding;protein binding;protein transporter activity;signal sequence binding;substrate-specific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</si>
  <si>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complex;vesicle membrane</t>
  </si>
  <si>
    <t>P63104</t>
  </si>
  <si>
    <t>14-3-3 protein zeta/delta</t>
  </si>
  <si>
    <t>YWHAZ</t>
  </si>
  <si>
    <t>amine transport;apoptosis;biological regulation;biosynthetic process;blood coagulation;cell activation;cell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stimulus;coagulation;death;establishment of Golgi localization;establishment of localization;establishment of localization in cell;establishment of organelle localization;establishment of protein localization;establishment of protein localization in mitochondrion;establishment of protein localization to organelle;gene expression;Golgi organization;Golgi reassembly;hemostasis;histamine secretion;histamine secretion by mast cell;histamine secretion involved in inflammatory response;histamine transport;hormone secretion;hormone transport;intracellular protein transport;intracellular signal transduction;intracellular transport;macromolecule metabolic process;membrane organization;metabolic process;mitochondrial transport;multicellular organismal process;negative regulation of apoptosis;negative regulation of biological process;negative regulation of cell death;negative regulation of cellular process;negative regulation of programmed cell death;nitrogen compound metabolic process;nitrogen compound transport;nucleic acid metabolic process;nucleobase-containing compound metabolic process;organelle organization;organic substance transport;platelet activation;primary metabolic process;programmed cell death;protein import;protein targeting;protein targeting to mitochondrion;protein transport;regulation of apoptosis;regulation of biological process;regulation of biological quality;regulation of body fluid levels;regulation of cell death;regulation of cellular process;regulation of hormone levels;regulation of programmed cell death;response to chemical stimulus;response to drug;response to stimulus;RNA biosynthetic process;RNA metabolic process;secretion;secretion by cell;signal release;signal transduction;small GTPase mediated signal transduction;transcription initiation from RNA polymerase II promoter;transcription initiation, DNA-dependent;transport</t>
  </si>
  <si>
    <t>binding;enzyme binding;identical protein binding;kinase binding;protein binding;protein kinase binding;transcription factor binding;ubiquitin protein ligase binding</t>
  </si>
  <si>
    <t>adherens junction;anchoring junction;blood microparticle;cell junction;cell leading edge;cell part;cell-substrate adherens junction;cell-substrate junction;cytoplasm;cytoplasmic membrane-bounded vesicle;cytoplasmic part;cytoplasmic vesicle;cytoplasmic vesicle membrane;cytoplasmic vesicle part;cytoskeletal part;cytosol;extracellular membrane-bounded organelle;extracellular organelle;extracellular region part;extracellular space;extracellular vesicular exosome;focal adhesion;intracellular membrane-bounded organelle;intracellular organelle;intracellular organelle part;intracellular part;lysosome;lytic vacuole;macromolecular complex;mast cell granule;melanosome;membrane;membrane-bounded organelle;membrane-bounded vesicle;mitochondrion;nuclear part;nucleoplasm;nucleus;organelle;organelle membrane;organelle part;perinuclear region of cytoplasm;pigment granule;postsynaptic density;protein complex;synapse part;vacuole;vesicle;vesicle membrane</t>
  </si>
  <si>
    <t>P63151</t>
  </si>
  <si>
    <t>Serine/threonine-protein phosphatase 2A 55 kDa regulatory subunit B alpha isoform</t>
  </si>
  <si>
    <t>catalytic activity;enzyme regulator activity;hydrolase activity;hydrolase activity, acting on ester bonds;phosphatase activity;phosphatase regulator activity;phosphoprotein phosphatase activity;phosphoric ester hydrolase activity;protein phosphatase regulator activity;protein phosphatase type 2A regulator activity;protein serine/threonine phosphatase activity</t>
  </si>
  <si>
    <t>Cell cycle - yeast;Chagas disease (American trypanosomiasis);Hepatitis C;mRNA surveillance pathway;Tight junction</t>
  </si>
  <si>
    <t>P63165;G2XKQ0</t>
  </si>
  <si>
    <t>SUMO1</t>
  </si>
  <si>
    <t>anatomical structure development;biological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pathway;developmental process;DNA metabolic process;DNA repair;interferon-gamma-mediated signaling pathway;localization;macromolecule localization;macromolecule metabolic process;macromolecule modification;metabolic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process;nuclear body organization;nucleic acid metabolic process;nucleobase-containing compound metabolic process;nucleus organization;organelle organization;palate development;PML body organization;positive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complex assembly;positive regulation of protein metabolic process;positive regulation of proteolysis;post-translational protein modification;primary metabolic process;protein localization;protein localization to nuclear pore;protein localization to nucleus;protein localization to organelle;protein metabolic process;protein modification by small protein conjugation;protein modification by small protein conjugation or removal;protein modification process;protein sumoylation;regulation of binding;regulation of biological process;regulation of biosynthetic process;regulation of catabolic process;regulation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cytokine-mediated signaling pathway;regulation of defense response;regulation of DNA binding;regulation of gene expression;regulation of immune response;regulation of immune system process;regulation of innate immune response;regulation of interferon-gamma-mediated signaling pathway;regulation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complex assembly;regulation of protein localization;regulation of protein metabolic process;regulation of proteolysis;regulation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DNA damage stimulus;response to interferon-gamma;response to organic substance;response to stimulus;response to stress;signal transduction</t>
  </si>
  <si>
    <t>acid-amino acid ligase activity;binding;catalytic activity;enzyme binding;ligase activity;ligase activity, forming carbon-nitrogen bonds;protein binding;small conjugating protein ligase activity;SUMO ligase activity;transcription factor binding;ubiquitin protein ligase binding</t>
  </si>
  <si>
    <t>cell part;cell projection;cytoplasm;dendrite;fibrillar center;intracellular membrane-bounded organelle;intracellular non-membrane-bounded organelle;intracellular organelle;intracellular organelle part;intracellular part;macromolecular complex;membrane;membrane part;membrane-bounded organelle;neuron projection;non-membrane-bounded organelle;nuclear body;nuclear membrane;nuclear part;nuclear pore;nuclear speck;nucleolar part;nucleolus;nucleoplasm;nucleoplasm part;nucleus;organelle;organelle membrane;organelle part;PML body;pore complex;protein complex;synapse</t>
  </si>
  <si>
    <t>P63173</t>
  </si>
  <si>
    <t>60S ribosomal protein L38</t>
  </si>
  <si>
    <t>RPL38</t>
  </si>
  <si>
    <t>90S preribosome assembly;anatomical structure development;anatomical structure morphogenesis;axial mesoderm development;biological regulation;biosynthetic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process;embryonic morphogenesis;establishment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process;mesoderm development;metabolic process;middle ear morphogenesis;mRNA catabolic process;mRNA metabolic process;multicellular organismal process;neurological system process;nitrogen compound metabolic process;nuclear-transcribed mRNA catabolic process;nuclear-transcribed mRNA catabolic process, nonsense-mediated decay;nucleic acid metabolic process;nucleobase-containing compound metabolic process;ossification;posttranscriptional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biosynthetic process;RNA catabolic process;RNA metabolic process;sensory perception;sensory perception of mechanical stimulus;sensory perception of sound;skeletal system development;SRP-dependent cotranslational protein targeting to membrane;system development;system process;tissue development;translation;translational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</si>
  <si>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large ribosomal subunit;eukaryotic 80S initiation complex;focal adhesion;intracellular organelle part;intracellular part;large ribosomal subunit;macromolecular complex;organelle part;ribonucleoprotein complex;translation initiation complex</t>
  </si>
  <si>
    <t>S-phase kinase-associated protein 1</t>
  </si>
  <si>
    <t>SKP1</t>
  </si>
  <si>
    <t>activation of immune response;activation of innate immune response;anaphase-promoting complex-dependent proteasomal ubiquitin-dependent protein catabolic process;biological regulation;catabolic process;cell cycle;cell cycle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organization;circadian rhythm;covalent chromatin modification;defense response;G1/S transition of mitotic cell cycle;G2/M transition of mitotic cell cycle;histone H2A monoubiquitination;histone H2A ubiquitination;histone modification;histone monoubiquitination;histone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process;Notch signaling pathway;organelle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</si>
  <si>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acid-amino acid ligase activity;catalytic activity;ligase activity;ligase activity, forming carbon-nitrogen bonds;small conjugating protein ligase activity;ubiquitin-protein ligase activity</t>
  </si>
  <si>
    <t>cell part;Cul7-RING ubiquitin ligase complex;cullin-RING ubiquitin ligase complex;cytoplasmic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complex;SCF ubiquitin ligase complex;ubiquitin ligase complex;vesicle</t>
  </si>
  <si>
    <t>Cell cycle;Cell cycle - yeast;Circadian rhythm - mammal;Oocyte meiosis;Protein processing in endoplasmic reticulum;TGF-beta signaling pathway;Ubiquitin mediated proteolysis;Wnt signaling pathway</t>
  </si>
  <si>
    <t>P63218</t>
  </si>
  <si>
    <t>Guanine nucleotide-binding protein G(I)/G(S)/G(O) subunit gamma-5</t>
  </si>
  <si>
    <t>GNG5</t>
  </si>
  <si>
    <t>binding;catalytic activity;GTPase activity;hydrolase activity;hydrolase activity, acting on acid anhydrides;hydrolase activity, acting on acid anhydrides, in phosphorus-containing anhydrides;molecular transducer activity;nucleoside-triphosphatase activity;PDZ domain binding;protein binding;protein domain specific binding;pyrophosphatase activity;signal transducer activity</t>
  </si>
  <si>
    <t>P63220</t>
  </si>
  <si>
    <t>40S ribosomal protein S21</t>
  </si>
  <si>
    <t>RPS21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</si>
  <si>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process;nuclear-transcribed mRNA catabolic process;nuclear-transcribed mRNA catabolic process, nonsense-mediated decay;nucleic acid metabolic process;nucleic acid phosphodiester bond hydrolysis;nucleobase-containing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3'-end processing;RNA biosynthetic process;RNA catabolic process;RNA metabolic process;RNA processing;rRNA 3'-end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</si>
  <si>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binding;protein binding;protein N-terminus binding;structural constituent of ribosome;structural molecule activity</t>
  </si>
  <si>
    <t>cell part;cytoplasm;cytoplasmic part;cytosol;cytosolic small ribosomal subunit;intracellular organelle part;intracellular part;macromolecular complex;organelle part;ribonucleoprotein complex;small ribosomal subunit</t>
  </si>
  <si>
    <t>P63241;Q9GZV4;Q6IS14</t>
  </si>
  <si>
    <t>Eukaryotic translation initiation factor 5A-1;Eukaryotic translation initiation factor 5A-2;Eukaryotic translation initiation factor 5A-1-like</t>
  </si>
  <si>
    <t>EIF5A;EIF5A2;EIF5AL1</t>
  </si>
  <si>
    <t>amine biosynthetic process;amine metabolic process;apoptosis;biological regulation;biosynthetic process;carboxylic acid biosynthetic process;carboxylic acid metabolic process;cell death;cellular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process;chemical homeostasis;death;establishment of localization;establishment of localization in cell;establishment of protein localization;establishment of RNA localization;gamete generation;homeostatic process;hypusine metabolic process;intracellular protein transport;intracellular transport;macromolecule metabolic process;macromolecule modification;male gamete generation;metabolic process;mRNA export from nucleus;mRNA transport;multicellular organismal process;multicellular organismal reproductive process;nitrogen compound metabolic process;nuclear export;nuclear transport;nucleic acid transport;nucleobase-containing compound transport;nucleocytoplasmic transport;organic acid biosynthetic process;organic acid metabolic process;oxoacid metabolic process;peptidyl-amino acid modification;peptidyl-lysine modification;peptidyl-lysine modification to hypusine;polyamine homeostasis;positive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complex disassembly;positive regulation of protein metabolic process;positive regulation of translation;positive regulation of translational elongation;positive regulation of translational termination;posttranscriptional regulation of gene expression;post-translational protein modification;primary metabolic process;programmed cell death;protein export from nucleus;protein metabolic process;protein modification process;protein targeting;protein transport;regulation of biological process;regulation of biological quality;regulation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elongation;regulation of translational termination;reproductive process;RNA export from nucleus;RNA transport;small molecule biosynthetic process;small molecule metabolic process;spermatogenesis;translational frameshifting;transport</t>
  </si>
  <si>
    <t>binding;nucleic acid binding;protein binding;protein N-terminus binding;ribonucleoprotein binding;ribosome binding;RNA binding;snRNA binding;translation elongation factor activity;translation factor activity, nucleic acid binding;U6 snRNA binding</t>
  </si>
  <si>
    <t>annulate lamellae;cell part;cytoplasm;cytoplasmic part;cytosol;endoplasmic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vesicle;nuclear part;nuclear pore;nucleus;organelle;organelle membrane;organelle part;pore complex;protein complex;vesicle</t>
  </si>
  <si>
    <t>P63244</t>
  </si>
  <si>
    <t>Guanine nucleotide-binding protein subunit beta-2-like 1;Guanine nucleotide-binding protein subunit beta-2-like 1, N-terminally processed</t>
  </si>
  <si>
    <t>GNB2L1</t>
  </si>
  <si>
    <t>activation of caspase activity;anatomical structure morphogenesis;biological regulation;carbohydrate homeostasis;cell cycle;cell differentiation;cellular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homeostasis;developmental process;embryonic morphogenesis;gastrulation;glucose homeostasis;homeostatic process;negative regulation of biological process;negative regulation of biosynthetic process;negative regulation of catalytic activity;negative regulation of cell communication;negative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endocytosis;negative regulation of gene expression;negative regulation of growth;negative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peptidyl-serine phosphorylation;negative regulation of phagocytosis;negative regulation of phosphate metabolic process;negative regulation of phosphorus metabolic process;negative regulation of phosphorylation;negative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tyrosine kinase activity;negative regulation of response to stimulus;negative regulation of signal transduction;negative regulation of signaling;negative regulation of transferase activity;negative regulation of translation;negative regulation of transport;negative regulation of Wnt receptor signaling pathway;osteoblast differentiation;positive regulation of apoptosis;positive regulation of biological process;positive regulation of cAMP catabolic process;positive regulation of cAMP metabolic process;positive regulation of caspase activity;positive regulation of catabolic process;positive regulation of catalytic activity;positive regulation of cell death;positive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cyclic nucleotide catabolic process;positive regulation of cyclic nucleotide metabolic process;positive regulation of cyclic-nucleotide phosphodiesterase activity;positive regulation of developmental process;positive regulation of gastrulation;positive regulation of GTPase activity;positive regulation of homeostatic process;positive regulation of hydrolase activity;positive regulation of locomotion;positive regulation of macromolecule metabolic process;positive regulation of metabolic process;positive regulation of mitochondrial depolarization;positive regulation of molecular function;positive regulation of nitrogen compound metabolic process;positive regulation of nucleobase-containing compound metabolic process;positive regulation of nucleotide catabolic process;positive regulation of nucleotide metabolic process;positive regulation of peptidase activity;positive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complex assembly;positive regulation of protein homooligomerization;positive regulation of protein metabolic process;positive regulation of protein modification process;positive regulation of protein oligomerization;positive regulation of protein phosphorylation;positive regulation of proteolysis;positive regulation of purine nucleotide catabolic process;posttranscriptional regulation of gene expression;regulation of anatomical structure morphogenesis;regulation of apoptosis;regulation of biological process;regulation of biological quality;regulation of biosynthetic process;regulation of cAMP catabolic process;regulation of cAMP metabolic process;regulation of catabolic process;regulation of catalytic activity;regulation of cell communication;regulation of cell cycle;regulation of cell death;regulation of cell division;regulation of cell growth;regulation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cyclic nucleotide catabolic process;regulation of cyclic nucleotide metabolic process;regulation of cyclic-nucleotide phosphodiesterase activity;regulation of cysteine-type endopeptidase activity;regulation of cysteine-type endopeptidase activity involved in apoptotic process;regulation of developmental process;regulation of embryonic development;regulation of endocytosis;regulation of endopeptidase activity;regulation of establishment of cell polarity;regulation of establishment of protein localization;regulation of establishment of protein localization in plasma membrane;regulation of establishment or maintenance of cell polarity;regulation of gastrulation;regulation of gene expression;regulation of growth;regulation of GTP catabolic process;regulation of GTPase activity;regulation of homeostatic process;regulation of hydrolase activity;regulation of intracellular protein kinase cascade;regulation of ion homeostasis;regulation of kinase activity;regulation of localization;regulation of locomotion;regulation of macromolecule biosynthetic process;regulation of macromolecule metabolic process;regulation of membrane depolarization;regulation of metabolic process;regulation of mitochondrial depolarization;regulation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peptidase activity;regulation of peptidyl-serine phosphorylation;regulation of phagocytosis;regulation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tyrosine kinase activity;regulation of proteolysis;regulation of purine nucleotide catabolic process;regulation of response to stimulus;regulation of signal transduction;regulation of signaling;regulation of transferase activity;regulation of translation;regulation of transport;regulation of vesicle-mediated transport;regulation of Wnt receptor signaling pathway;response to carbohydrate stimulus;response to chemical stimulus;response to glucose stimulus;response to hexose stimulus;response to monosaccharide stimulus;response to organic substance;response to stimulus;rhythmic process;viral reproduction</t>
  </si>
  <si>
    <t>apoptotic protease activator activity;binding;binding, bridging;caspase activator activity;caspase regulator activity;channel inhibitor activity;channel regulator activity;enzyme activator activity;enzyme binding;enzyme inhibitor activity;enzyme regulator activity;identical protein binding;ion channel inhibitor activity;kinase binding;kinase inhibitor activity;kinase regulator activity;peptidase activator activity;peptidase regulator activity;phosphatase binding;protein binding;protein complex scaffold;protein dimerization activity;protein domain specific binding;protein homodimerization activity;protein kinase binding;protein kinase C binding;protein kinase inhibitor activity;protein kinase regulator activity;protein phosphatase binding;protein tyrosine kinase inhibitor activity;receptor binding;receptor tyrosine kinase binding;SH2 domain binding;signaling adaptor activity;structural molecule activity</t>
  </si>
  <si>
    <t>cell body;cell part;cell projection;cytoplasm;cytoplasmic part;cytoskeleton;cytosol;dendrite;extracellular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vesicle;midbody;mitochondrion;neuron projection;neuronal cell body;non-membrane-bounded organelle;nucleus;organelle;organelle part;perikaryon;perinuclear region of cytoplasm;phagocytic cup;plasma membrane part;ribonucleoprotein complex;small ribosomal subunit;vesicle</t>
  </si>
  <si>
    <t>P63279</t>
  </si>
  <si>
    <t>SUMO-conjugating enzyme UBC9</t>
  </si>
  <si>
    <t>UBE2I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</si>
  <si>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process;chromosome segregation;macromolecule catabolic process;macromolecule metabolic process;macromolecule modification;metabolic process;mitosis;modification-dependent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division;organelle fission;organelle organization;positive regulation of biological process;positive regulation of cell communication;positive regulation of cellular process;positive regulation of molecular function;positive regulation of response to stimulus;positive regulation of sequence-specific DNA binding transcription factor activity;positive regulation of signal transduction;positive regulation of signaling;positive regulation of steroid hormone receptor signaling pathway;post-translational protein modification;primary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sumoylation;protein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DNA-dependent;ubiquitin-dependent protein catabolic process;viral reproduction</t>
  </si>
  <si>
    <t>acid-amino acid ligase activity;adenyl nucleotide binding;adenyl ribonucleotide binding;ATP binding;binding;catalytic activity;enzyme binding;ligase activity;ligase activity, forming carbon-nitrogen bonds;nucleotide binding;protein binding;protein domain specific binding;purine nucleotide binding;purine ribonucleoside triphosphate binding;purine ribonucleotide binding;ribonucleotide binding;RING-like zinc finger domain binding;small conjugating protein ligase activity;SUMO ligase activity;transcription factor binding;ubiquitin-protein ligase activity</t>
  </si>
  <si>
    <t>cell part;cell projection;chromosomal part;cytoplasm;dendrite;fibrillar center;intracellular membrane-bounded organelle;intracellular organelle;intracellular organelle part;intracellular part;membrane-bounded organelle;neuron projection;nuclear body;nuclear chromosome part;nuclear part;nucleolar part;nucleoplasm;nucleoplasm part;nucleus;organelle;organelle part;PML body;synapse;synaptonemal complex</t>
  </si>
  <si>
    <t>RNA transport;Ubiquitin mediated proteolysis</t>
  </si>
  <si>
    <t>P67809</t>
  </si>
  <si>
    <t>Nuclease-sensitive element-binding protein 1</t>
  </si>
  <si>
    <t>P67870</t>
  </si>
  <si>
    <t>Casein kinase II subunit beta</t>
  </si>
  <si>
    <t>CSNK2B</t>
  </si>
  <si>
    <t>adiponectin-mediated signaling pathway;anatomical structure morphogenesis;axon guidance;biological regulation;cell cycle;cell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organic substance;cellular response to stimulus;chemotaxis;cytokine-mediated signaling pathway;developmental process;endothelial tube morphogenesis;epithelial tube morphogenesis;locomotion;macromolecular complex assembly;macromolecular complex subunit organization;macromolecule metabolic process;macromolecule modification;metabolic process;mitotic cell cycle;morphogenesis of an endothelium;morphogenesis of an epithelium;negative regulation of biological process;negative regulation of blood vessel endothelial cell migration;negative regulation of cell migration;negative regulation of cell motility;negative regulation of cell proliferation;negative regulation of cellular component movement;negative regulation of cellular process;negative regulation of endothelial cell migration;negative regulation of locomotion;phosphate-containing compound metabolic process;phosphorus metabolic process;phosphorylation;positive regulation of activin receptor signaling pathway;positive regulation of biological process;positive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complex assembly;protein complex subunit organization;protein metabolic process;protein modification process;protein phosphorylation;regulation of activin receptor signaling pathway;regulation of binding;regulation of biological process;regulation of blood vessel endothelial cell migration;regulation of catalytic activity;regulation of cell communication;regulation of cell migration;regulation of cell motility;regulation of cell proliferation;regulation of cellular component movement;regulation of cellular metabolic process;regulation of cellular process;regulation of cellular protein metabolic process;regulation of DNA binding;regulation of endothelial cell migration;regulation of kinase activity;regulation of localization;regulation of locomotion;regulation of macromolecule metabolic process;regulation of metabolic process;regulation of molecular function;regulation of pathway-restricted SMAD protein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activity;regulation of transmembrane receptor protein serine/threonine kinase signaling pathway;response to chemical stimulus;response to cytokine stimulus;response to external stimulus;response to organic substance;response to stimulus;signal transduction;taxis;tissue morphogenesis;tube morphogenesis;Wnt receptor signaling pathway</t>
  </si>
  <si>
    <t>binding;cation binding;chromatin binding;enzyme regulator activity;identical protein binding;ion binding;kinase regulator activity;metal ion binding;protein binding;protein domain specific binding;protein kinase regulator activity;receptor binding;transcription factor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</si>
  <si>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complex;protein kinase CK2 complex;vesicle</t>
  </si>
  <si>
    <t>P67936</t>
  </si>
  <si>
    <t>Tropomyosin alpha-4 chain</t>
  </si>
  <si>
    <t>TPM4</t>
  </si>
  <si>
    <t>actin filament-based movement;actin filament-based process;actin-mediated cell contraction;actin-myosin filament sliding;cell differentiation;cellular component movement;cellular developmental process;cellular process;developmental process;multicellular organismal process;muscle contraction;muscle filament sliding;muscle system process;osteoblast differentiation;system process</t>
  </si>
  <si>
    <t>actin filament bundle;actomyosin;adherens junction;anchoring junction;cell cortex part;cell junction;cell part;cell-substrate adherens junction;cell-substrate junction;contractile fiber part;cortical cytoskeleton;cytoplasmic part;cytoskeletal part;cytoskeleton;cytosol;extracellular membrane-bounded organelle;extracellular organelle;extracellular region part;extracellular vesicular exosome;filamentous actin;focal adhesion;intracellular non-membrane-bounded organelle;intracellular organelle;intracellular organelle part;intracellular part;macromolecular complex;membrane;membrane-bounded organelle;membrane-bounded vesicle;muscle thin filament tropomyosin;non-membrane-bounded organelle;organelle;organelle part;podosome;protein complex;stress fiber;vesicle</t>
  </si>
  <si>
    <t>P68133;P68032;P63267;P62736</t>
  </si>
  <si>
    <t>Actin, alpha skeletal muscle;Actin, alpha cardiac muscle 1;Actin, gamma-enteric smooth muscle;Actin, aortic smooth muscle</t>
  </si>
  <si>
    <t>ACTA1;ACTA2;ACTC1;ACTG2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</si>
  <si>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morphogenesis;apoptosis;biological regulation;cardiac muscle contraction;cardiac muscle tissue morphogenesis;cardiac myofibril assembly;cell death;cell development;cell growth;cellular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organization;death;developmental process;glomerular mesangial cell development;growth;heart contraction;heart process;mesangial cell development;metabolic process;multicellular organismal process;multi-organism process;muscle adaptation;muscle cell development;muscle contraction;muscle fiber development;muscle filament sliding;muscle system process;muscle tissue morphogenesis;myofibril assembly;negative regulation of apoptosis;negative regulation of biological process;negative regulation of cell death;negative regulation of cellular process;negative regulation of programmed cell death;organelle organization;programmed cell death;regulation of anatomical structure size;regulation of apoptosis;regulation of biological process;regulation of biological quality;regulation of blood pressure;regulation of blood vessel size;regulation of cell death;regulation of cellular process;regulation of programmed cell death;regulation of tube size;response to abiotic stimulus;response to biotic stimulus;response to chemical stimulus;response to drug;response to endogenous stimulus;response to ethanol;response to external stimulus;response to extracellular stimulus;response to hormone stimulus;response to inorganic substance;response to lithium ion;response to mechanical stimulus;response to metal ion;response to organic substance;response to other organism;response to steroid hormone stimulus;response to stimulus;response to virus;sarcomere organization;skeletal muscle adaptation;skeletal muscle fiber adaptation;skeletal muscle fiber development;skeletal muscle thin filament assembly;smooth muscle contraction;striated muscle adaptation;striated muscle cell development;striated muscle contraction;system process;tissue morphogenesis;vascular process in circulatory system;vascular smooth muscle contraction;vasoconstriction</t>
  </si>
  <si>
    <t>adenyl nucleotide binding;adenyl ribonucleotide binding;ADP binding;ATP binding;ATPase activity;binding;catalytic activity;cytoskeletal protein binding;enzyme binding;hydrolase activity;hydrolase activity, acting on acid anhydrides;hydrolase activity, acting on acid anhydrides, in phosphorus-containing anhydrides;kinase binding;myosin binding;nucleoside-triphosphatase activity;nucleotide binding;protein binding;protein kinase binding;purine nucleotide binding;purine ribonucleoside triphosphate binding;purine ribonucleotide binding;pyrophosphatase activity;ribonucleotide binding;structural constituent of cytoskeleton;structural molecule activity;vinculin binding</t>
  </si>
  <si>
    <t>actin cytoskeleton;actin filament;actin filament bundle;actomyosin;actomyosin, actin part;adherens junction;anchoring junction;blood microparticle;cell junction;cell part;cell periphery;cell-substrate adherens junction;cell-substrate junction;contractile fiber;contractile fiber part;cytoplasm;cytoplasmic part;cytoskeletal part;cytoskeleton;cytosol;extracellular membrane-bounded organelle;extracellular organelle;extracellular region part;extracellular space;extracellular vesicular exosome;focal adhesion;I band;intracellular non-membrane-bounded organelle;intracellular organelle;intracellular organelle part;intracellular part;macromolecular complex;membrane;membrane-bounded organelle;membrane-bounded vesicle;non-membrane-bounded organelle;organelle;organelle part;plasma membrane;protein complex;sarcolemma;sarcomere;smooth muscle contractile fiber;stress fiber;striated muscle thin filament;vesicle</t>
  </si>
  <si>
    <t>Cardiac muscle contraction;Dilated cardiomyopathy;Hypertrophic cardiomyopathy (HCM);Vascular smooth muscle contraction</t>
  </si>
  <si>
    <t>P68036;A0A1B0GUS4</t>
  </si>
  <si>
    <t>Ubiquitin-conjugating enzyme E2 L3</t>
  </si>
  <si>
    <t>UBE2L3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</si>
  <si>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activity;response to chemical stimulus;response to corticosteroid stimulus;response to endogenous stimulus;response to glucocorticoid stimulus;response to hormone stimulus;response to organic substance;response to steroid hormone stimulus;response to stimulus;RNA biosynthetic process;RNA metabolic process;transcription, DNA-dependent;ubiquitin-dependent protein catabolic process</t>
  </si>
  <si>
    <t>acid-amino acid ligase activity;adenyl nucleotide binding;adenyl ribonucleotide binding;ATP binding;binding;catalytic activity;enzyme binding;enzyme regulator activity;ligase activity;ligase activity, forming carbon-nitrogen bonds;ligase regulator activity;nucleotide binding;protein binding;protein binding transcription factor activity;purine nucleotide binding;purine ribonucleoside triphosphate binding;purine ribonucleotide binding;ribonucleotide binding;small conjugating protein ligase activity;transcription coactivator activity;transcription cofactor activity;transcription factor binding transcription factor activity;ubiquitin protein ligase binding;ubiquitin-protein ligase activator activity;ubiquitin-protein ligase activity;ubiquitin-protein ligase regulator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</si>
  <si>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complex;ubiquitin ligase complex;vesicle</t>
  </si>
  <si>
    <t>P68104;Q5VTE0</t>
  </si>
  <si>
    <t>Elongation factor 1-alpha 1;Putative elongation factor 1-alpha-like 3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</si>
  <si>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binding;tRNA binding</t>
  </si>
  <si>
    <t>biological regulation;blood coagulation;cell activation;cell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interleukin-4;cellular response to organic substance;cellular response to stimulus;coagulation;cytoskeleton organization;cytoskeleton-dependent intracellular transport;'de novo' posttranslational protein folding;'de novo' protein folding;establishment of localization;establishment of localization in cell;exocytosis;G2/M transition of mitotic cell cycle;hemostasis;intracellular transport;macromolecular complex assembly;macromolecular complex subunit organization;macromolecule metabolic process;metabolic process;microtubule cytoskeleton organization;microtubule-based process;mitotic cell cycle;multicellular organismal process;organelle organization;platelet activation;platelet degranulation;primary metabolic process;protein complex assembly;protein complex subunit organization;protein folding;protein metabolic process;protein polymerization;regulation of biological quality;regulation of body fluid levels;response to chemical stimulus;response to cytokine stimulus;response to interleukin-4;response to organic substance;response to stimulus;secretion;secretion by cell;transport;vesicle-mediated transport</t>
  </si>
  <si>
    <t>binding;catalytic activity;double-stranded RNA binding;enzyme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binding;protein binding;purine nucleotide binding;purine ribonucleoside triphosphate binding;purine ribonucleotide binding;pyrophosphatase activity;ribonucleotide binding;RNA binding;structural constituent of cytoskeleton;structural molecule activity;ubiquitin protein ligase binding</t>
  </si>
  <si>
    <t>cell part;cytoplasm;cytoplasmic microtubule;cytoplasmic part;cytoskeletal part;cytosol;endosome;extracellular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complex;recycling endosome;vesicle</t>
  </si>
  <si>
    <t>Aminobenzoate degradation;Benzoate degradation;beta-Alanine metabolism;Butanoate metabolism;Caprolactam degradation;Fatty acid metabolism;Gap junction;Lysine degradation;Pathogenic Escherichia coli infection;Peroxisome;Phagosome;PPAR signaling pathway;Propanoate metabolism;Tryptophan metabolism;Valine, leucine and isoleucine degradation</t>
  </si>
  <si>
    <t>P68371</t>
  </si>
  <si>
    <t>Tubulin beta-4B chain</t>
  </si>
  <si>
    <t>biological regulation;cell cycle;cell cycle process;cell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organization;'de novo' posttranslational protein folding;'de novo' protein folding;defense response;G2/M transition of mitotic cell cycle;immune effector process;immune response;immune system process;induction of apoptosis;induction of programmed cell death;innate immune response;leukocyte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</t>
  </si>
  <si>
    <t>binding;catalytic activity;double-stranded RNA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binding;nucleic acid binding;nucleoside-triphosphatase activity;nucleotide binding;protein binding;purine nucleotide binding;purine ribonucleoside triphosphate binding;purine ribonucleotide binding;pyrophosphatase activity;receptor binding;ribonucleotide binding;RNA binding;structural constituent of cytoskeleton;structural molecule activity;unfolded protein binding</t>
  </si>
  <si>
    <t>P68400;Q8NEV1</t>
  </si>
  <si>
    <t>Casein kinase II subunit alpha;Casein kinase II subunit alpha 3</t>
  </si>
  <si>
    <t>CSNK2A1;CSNK2A3</t>
  </si>
  <si>
    <t>axon guidance;biological regulation;biosynthetic process;cell cycle;cell cycle checkpoint;cell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stimulus;chaperone-mediated protein folding;chemotaxis;locomotion;macromolecule biosynthetic process;macromolecule metabolic process;macromolecule modification;metabolic process;mitotic cell cycle;mitotic cell cycle checkpoint;mitotic cell cycle spindle checkpoint;negative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process;phosphate-containing compound metabolic process;phosphorus metabolic process;phosphorylation;positive regulation of biological process;positive regulation of catabolic process;positive regulation of cell communication;positive regulation of cell growth;positive regulation of cell proliferation;positive regulation of cellular process;positive regulation of growth;positive regulation of macromolecule metabolic process;positive regulation of metabolic process;positive regulation of protein catabolic process;positive regulation of protein metabolic process;positive regulation of response to stimulus;positive regulation of signal transduction;positive regulation of signaling;positive regulation of Wnt receptor signaling pathway;primary metabolic process;protein folding;protein metabolic process;protein modification process;protein phosphorylation;regulation of biological process;regulation of biosynthetic process;regulation of catabolic process;regulation of catalytic activity;regulation of cell communication;regulation of cell cycle;regulation of cell cycle arrest;regulation of cell cycle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protein catabolic process;regulation of protein metabolic process;regulation of response to stimulus;regulation of RNA metabolic process;regulation of signal transduction;regulation of signaling;regulation of transcription, DNA-dependent;regulation of Wnt receptor signaling pathway;response to chemical stimulus;response to external stimulus;response to stimulus;rhythmic process;RNA biosynthetic process;RNA metabolic process;signal transduction;spindle checkpoint;taxis;transcription, DNA-dependent;Wnt receptor signaling pathway</t>
  </si>
  <si>
    <t>adenyl nucleotide binding;adenyl ribonucleotide binding;ATP binding;binding;catalytic activity;heat shock protein binding;Hsp90 protein binding;kinase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</si>
  <si>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part;chromatin remodeling complex;chromosomal part;cytoplasmic part;cytosol;histone deacetylase complex;intracellular membrane-bounded organelle;intracellular organelle;intracellular organelle part;intracellular part;macromolecular complex;membrane;membrane-bounded organelle;nuclear chromosome part;nuclear part;nucleoplasm part;nucleus;NuRD complex;organelle;organelle part;plasma membrane;protein complex;Sin3 complex;Sin3-type complex;transcriptional repressor complex</t>
  </si>
  <si>
    <t>P68402</t>
  </si>
  <si>
    <t>Platelet-activating factor acetylhydrolase IB subunit beta</t>
  </si>
  <si>
    <t>PAFAH1B2</t>
  </si>
  <si>
    <t>anatomical structure development;biological regulation;brain development;catabolic process;developmental process;gamete generation;lipid catabolic process;lipid metabolic process;male gamete generation;metabolic process;multicellular organismal process;multicellular organismal reproductive process;organ development;positive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process;regulation of autophagy;regulation of biological process;regulation of catabolic process;regulation of cell communication;regulation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stress;reproductive process;spermatogenesis</t>
  </si>
  <si>
    <t>1-alkyl-2-acetylglycerophosphocholine esterase activity;acetyltransferase activity;carboxylic ester hydrolase activity;catalytic activity;hydrolase activity;hydrolase activity, acting on ester bonds;platelet-activating factor acetyltransferase activity;transferase activity;transferase activity, transferring acyl groups;transferase activity, transferring acyl groups other than amino-acyl groups</t>
  </si>
  <si>
    <t>cell part;cytoplasm;cytoplasmic part;cytosol;extracellular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part;plasma membrane;vesicle</t>
  </si>
  <si>
    <t>H3F3A;H3F3C;HIST1H3A;HIST2H3A;HIST3H3</t>
  </si>
  <si>
    <t>anatomical structure homeostasis;biological regulation;blood coagulation;cellular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stimulus;chromatin assembly or disassembly;chromatin organization;chromatin silencing;chromatin silencing at rDNA;chromosome organization;coagulation;DNA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silencing;hemostasis;homeostatic process;intracellular signal transduction;macromolecular complex assembly;macromolecular complex subunit organization;macromolecule metabolic process;macromolecule methylation;macromolecule modification;metabolic process;methylation;multicellular organismal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complex assembly;negative regulation of protein oligomerization;negative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organization;positive regulation of biological process;positive regulation of cell growth;positive regulation of cellular process;positive regulation of defense response to virus by host;positive regulation of growth;primary metabolic process;protein complex assembly;protein complex subunit organization;protein heterooligomerization;protein heterotetramerization;protein oligomerization;protein tetramerization;protein-DNA complex assembly;protein-DNA complex subunit organization;regulation of biological process;regulation of biological quality;regulation of biosynthetic process;regulation of body fluid levels;regulation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gene expression, epigenetic;regulation of gene silencing;regulation of growth;regulation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protein complex assembly;regulation of protein oligomerization;regulation of response to biotic stimulus;regulation of response to stimulus;regulation of response to stress;regulation of RNA metabolic process;regulation of transcription, DNA-dependent;response to stimulus;signal transduction;small GTPase mediated signal transduction;small molecule metabolic process;telomere maintenance;telomere organization</t>
  </si>
  <si>
    <t>binding;chromatin binding;chromatin DNA binding;core promoter binding;core promoter sequence-specific DNA binding;DNA binding;enhancer binding;enhancer sequence-specific DNA binding;histone binding;nucleic acid binding;nucleosomal DNA binding;nucleosome binding;protein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</si>
  <si>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part;chromosome;euchromatin;extracellular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chromosome;nuclear chromosome part;nuclear euchromatin;nuclear nucleosome;nuclear part;nucleoplasm;nucleosome;nucleus;organelle;organelle part;protein complex;protein-DNA complex;vesicle</t>
  </si>
  <si>
    <t>P78316</t>
  </si>
  <si>
    <t>Nucleolar protein 14</t>
  </si>
  <si>
    <t>NOP14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</si>
  <si>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processing;nitrogen compound metabolic process;nucleic acid metabolic process;nucleic acid phosphodiester bond hydrolysis;nucleobase-containing compound metabolic process;primary metabolic process;ribonucleoprotein complex biogenesis;ribosomal small subunit biogenesis;RNA 5'-end processing;RNA metabolic process;RNA processing;rRNA 5'-end processing;rRNA metabolic process;rRNA processing</t>
  </si>
  <si>
    <t>binding;enzyme binding;nucleic acid binding;protein binding;RNA binding;snoRNA binding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</si>
  <si>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organelle;mitochondrion;Noc complex;Noc4p-Nop14p complex;non-membrane-bounded organelle;nuclear part;nucleolar part;nucleolus;nucleus;organelle;organelle part;preribosome;protein complex;ribonucleoprotein complex;small-subunit processome</t>
  </si>
  <si>
    <t>P78332</t>
  </si>
  <si>
    <t>RNA-binding protein 6</t>
  </si>
  <si>
    <t>RBM6</t>
  </si>
  <si>
    <t>binding;DNA binding;nucleic acid binding;nucleotide binding;RNA binding</t>
  </si>
  <si>
    <t>P78344</t>
  </si>
  <si>
    <t>Eukaryotic translation initiation factor 4 gamma 2</t>
  </si>
  <si>
    <t>EIF4G2</t>
  </si>
  <si>
    <t>biological regulation;cell cycle arrest;cell cycle process;cell death;cell surface receptor linked signaling pathway;cellular process;cellular response to chemical stimulus;cellular response to cytokine stimulus;cellular response to organic substance;cellular response to stimulus;cytokine-mediated signaling pathway;death;negative regulation of biological process;negative regulation of cell cycle;negative regulation of cellular process;posttranscriptional regulation of gene expression;regulation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</t>
  </si>
  <si>
    <t>cell part;cytoplasmic part;cytosol;eukaryotic translation initiation factor 4F complex;intracellular part;macromolecular complex;membrane;protein complex</t>
  </si>
  <si>
    <t>P78346</t>
  </si>
  <si>
    <t>Ribonuclease P protein subunit p30</t>
  </si>
  <si>
    <t>RPP30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</si>
  <si>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P activity;tRNA-specific ribonuclease activity</t>
  </si>
  <si>
    <t>cell part;intracellular membrane-bounded organelle;intracellular organelle;intracellular organelle part;intracellular part;macromolecular complex;membrane-bounded organelle;multimeric ribonuclease P complex;nuclear part;nucleolar part;nucleolar ribonuclease P complex;nucleus;organelle;organelle part;ribonuclease P complex;ribonucleoprotein complex</t>
  </si>
  <si>
    <t>P78347</t>
  </si>
  <si>
    <t>General transcription factor II-I</t>
  </si>
  <si>
    <t>cell body;cell part;cell projection;cytoplasm;intracellular membrane-bounded organelle;intracellular organelle;intracellular organelle part;intracellular part;membrane;membrane-bounded organelle;neuronal cell body;nuclear part;nucleoplasm;nucleus;organelle;organelle part</t>
  </si>
  <si>
    <t>P78356</t>
  </si>
  <si>
    <t>Phosphatidylinositol 5-phosphate 4-kinase type-2 beta</t>
  </si>
  <si>
    <t>PIP4K2B</t>
  </si>
  <si>
    <t>biological regulation;biosynthetic process;cell surface receptor linked signaling pathway;cellular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process;intracellular signal transduction;lipid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</si>
  <si>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activity;molecular transducer activity;nucleotide binding;phosphatidylinositol phosphate kinase activity;phosphotransferase activity, alcohol group as acceptor;purine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</si>
  <si>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cell part;cytoplasmic part;cytosol;endoplasmic reticulum membrane;endoplasmic reticulum part;intracellular organelle part;intracellular part;membrane;membrane part;nuclear part;nucleoplasm;organelle membrane;organelle part;plasma membrane</t>
  </si>
  <si>
    <t>Inositol phosphate metabolism;Phosphatidylinositol signaling system;Regulation of actin cytoskeleton</t>
  </si>
  <si>
    <t>P78362</t>
  </si>
  <si>
    <t>SRSF protein kinase 2;SRSF protein kinase 2 N-terminal;SRSF protein kinase 2 C-terminal</t>
  </si>
  <si>
    <t>14-3-3 protein binding;adenyl nucleotide binding;adenyl ribonucleotide binding;ATP binding;binding;catalytic activity;cation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</si>
  <si>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</si>
  <si>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P78371</t>
  </si>
  <si>
    <t>T-complex protein 1 subunit beta</t>
  </si>
  <si>
    <t>CCT2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</si>
  <si>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process;chaperone-mediated protein complex assembly;'de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metabolic process;reproductive process;sperm-egg recognition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</si>
  <si>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</si>
  <si>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P78406</t>
  </si>
  <si>
    <t>mRNA export factor</t>
  </si>
  <si>
    <t>RAE1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</si>
  <si>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cyclic compound;cellular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cyclic compound;response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</si>
  <si>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binding;cytoskeletal protein binding;microtubule binding;nucleic acid binding;protein binding;RNA binding;tubulin binding</t>
  </si>
  <si>
    <t>cell part;cytoplasm;cytoskeleton;envelope;intracellular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outer membrane;nuclear part;nuclear pore;nucleolus;nucleus;organelle;organelle envelope;organelle membrane;organelle outer membrane;organelle part;outer membrane;pore complex;protein complex</t>
  </si>
  <si>
    <t>P78417</t>
  </si>
  <si>
    <t>Glutathione S-transferase omega-1</t>
  </si>
  <si>
    <t>GSTO1</t>
  </si>
  <si>
    <t>biological regulation;calcium-mediated signaling;carboxylic acid metabolic process;catabolic process;cellular catabolic process;cellular ketone metabolic process;cellular metabolic process;cellular process;cellular response to arsenic-containing substance;cellular response to chemical stimulus;cellular response to inorganic substance;cellular response to stimulus;intracellular signal transduction;L-ascorbic acid metabolic process;metabolic process;negative regulation of biological process;negative regulation of ion transmembrane transporter activity;negative regulation of molecular function;negative regulation of ryanodine-sensitive calcium-release channel activity;negative regulation of transport;negative regulation of transporter activity;organic acid metabolic process;oxoacid metabolic process;positive regulation of biological process;positive regulation of ion transmembrane transporter activity;positive regulation of molecular function;positive regulation of multicellular organismal process;positive regulation of muscle contraction;positive regulation of ryanodine-sensitive calcium-release channel activity;positive regulation of skeletal muscle contraction by regulation of release of sequestered calcium ion;positive regulation of striated muscle contraction;positive regulation of transport;positive regulation of transporter activity;regulation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activity;response to arsenic-containing substance;response to chemical stimulus;response to inorganic substance;response to stimulus;second-messenger-mediated signaling;signal transduction;small molecule metabolic process;vitamin metabolic process;water-soluble vitamin metabolic process;xenobiotic catabolic process;xenobiotic metabolic process</t>
  </si>
  <si>
    <t>antioxidant activity;catalytic activity;disulfide oxidoreductase activity;glutathione dehydrogenase (ascorbate) activity;glutathione disulfide oxidoreductase activity;glutathione transferase activity;methylarsonate reductase activity;oxidoreductase activity;oxidoreductase activity, acting on a sulfur group of donors;oxidoreductase activity, acting on a sulfur group of donors, quinone or similar compound as acceptor;oxidoreductase activity, acting on phosphorus or arsenic in donors;oxidoreductase activity, acting on phosphorus or arsenic in donors, disulfide as acceptor;peptide disulfide oxidoreductase activity;transferase activity;transferase activity, transferring alkyl or aryl (other than methyl) groups</t>
  </si>
  <si>
    <t>P78527</t>
  </si>
  <si>
    <t>DNA-dependent protein kinase catalytic subunit</t>
  </si>
  <si>
    <t>PRKDC</t>
  </si>
  <si>
    <t>anatomical structure development;anatomical structure formation involved in morphogenesis;anatomical structure homeostasis;anterior/posterior pattern specification;B cell lineage commitment;biological regulation;brain development;cell activation;cell death;cell differentiation;cell fate commitment;cellular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organization;death;defense response;developmental process;developmental process involved in reproduction;developmental programmed cell death;DNA damage response, signal transduction resulting in induction of apoptosis;DNA metabolic process;DNA recombination;DNA repair;double-strand break repair;double-strand break repair via homologous recombination;double-strand break repair via nonhomologous end joining;germ cell programmed cell death;heart development;hemopoietic progenitor cell differentiation;homeostatic process;immune response;immune system process;immunoglobulin V(D)J recombination;induction of apoptosis;induction of apoptosis by intracellular signals;induction of programmed cell death;innate immune response;intracellular signal transduction;leukocyte activation;leukocyte differentiation;lymphocyte activation;lymphocyte differentiation;lymphoid progenitor cell differentiation;macromolecule metabolic process;macromolecule modification;metabolic process;negative regulation of apoptosis;negative regulation of biological process;negative regulation of cell death;negative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phosphorylation;nitrogen compound metabolic process;non-recombinational repair;nucleic acid metabolic process;nucleobase-containing compound metabolic process;organ development;organelle organization;pattern specification process;peptidyl-amino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DNA-dependent;positive regulation of type I interferon production;posttranscriptional regulation of gene expression;primary metabolic process;pro-B cell differentiation;programmed cell death;protein destabilization;protein metabolic process;protein modification process;protein phosphorylation;recombinational repair;regionalization;regulation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circadian rhythm;regulation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protein stability;regulation of RNA metabolic process;regulation of transcription from RNA polymerase II promoter;regulation of transcription, DNA-dependent;regulation of type I interferon production;reproductive process;response to abiotic stimulus;response to chemical stimulus;response to DNA damage stimulus;response to endogenous stimulus;response to gamma radiation;response to hormone stimulus;response to insulin stimulus;response to ionizing radiation;response to organic substance;response to peptide hormone stimulus;response to radiation;response to stimulus;response to stress;rhythmic process;segmentation;signal transduction;signal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checkpoint;somatic cell DNA recombination;somatic diversification of immune receptors;somatic diversification of immune receptors via germline recombination within a single locus;somatic diversification of immunoglobulins;somatic diversification of T cell receptor genes;somatic recombination of immunoglobulin gene segments;somatic recombination of T cell receptor gene segments;somitogenesis;T cell activation;T cell differentiation;T cell differentiation in thymus;T cell lineage commitment;T cell receptor V(D)J recombination;telomere maintenance;telomere organization;V(D)J recombination</t>
  </si>
  <si>
    <t>adenyl nucleotide binding;adenyl ribonucleotide binding;ATP binding;binding;catalytic activity;DNA binding;DNA-dependent protein kinase activity;kinase activity;nucleic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binding;transcription factor binding;transferase activity;transferase activity, transferring phosphorus-containing groups</t>
  </si>
  <si>
    <t>cell part;cytoplasmic part;cytosol;DNA-dependent protein kinase-DNA ligase 4 complex;intracellular non-membrane-bounded organelle;intracellular organelle;intracellular organelle part;intracellular part;macromolecular complex;membrane;nonhomologous end joining complex;non-membrane-bounded organelle;nuclear part;nucleolus;nucleoplasm;nucleoplasm part;organelle;organelle part;protein complex;transcription factor complex</t>
  </si>
  <si>
    <t>Cell cycle;Non-homologous end-joining</t>
  </si>
  <si>
    <t>P78536</t>
  </si>
  <si>
    <t>Disintegrin and metalloproteinase domain-containing protein 17</t>
  </si>
  <si>
    <t>ADAM17</t>
  </si>
  <si>
    <t>adaptive immune response;adaptive immune response based on somatic recombination of immune receptors built from immunoglobulin superfamily domains;anatomical structure development;B cell activation;B cell differentiation;biological adhesion;biological regulation;cell activation;cell adhesion;cell adhesion mediated by integrin;cell differentiation;cell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tumor necrosis factor;collagen catabolic process;collagen metabolic process;cytokine-mediated signaling pathway;defense response;defense response to bacterium;defense response to Gram-positive bacterium;developmental process;enzyme linked receptor protein signaling pathway;epidermal growth factor receptor signaling pathway;epidermal growth factor-activated receptor transactivation by G-protein coupled receptor signaling pathway;extracellular matrix disassembly;extracellular matrix organization;extracellular structure organization;germinal center formation;G-protein coupled receptor protein signaling pathway;hemopoietic or lymphoid organ development;immune effector process;immune response;immune system process;intracellular protein kinase cascade;intracellular signal transduction;JAK-STAT cascade;JAK-STAT cascade involved in growth hormone signaling pathway;leukocyte activation;leukocyte differentiation;leukocyte mediated immunity;locomotion;lymphocyte activation;lymphocyte differentiation;macromolecule metabolic process;membrane protein ectodomain proteolysis;membrane protein intracellular domain proteolysis;membrane protein proteolysis;metabolic process;multicellular organismal catabolic process;multicellular organismal macromolecule metabolic process;multicellular organismal metabolic process;multicellular organismal process;multi-organism process;myeloid leukocyte mediated immunity;negative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pathway;nerve growth factor receptor signaling pathway;neutrophil mediated immunity;Notch receptor processing;Notch signaling pathway;organ development;PMA-inducible membrane protein ectodomain proteolysis;positive regulation of behavior;positive regulation of biological process;positive regulation of catalytic activity;positive regulation of cell communication;positive regulation of cell cycle;positive regulation of cell growth;positive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chemokine production;positive regulation of chemotaxis;positive regulation of cyclin-dependent protein kinase activity;positive regulation of cyclin-dependent protein kinase activity involved in G1/S;positive regulation of cytokine production;positive regulation of epidermal growth factor receptor signaling pathway;positive regulation of epidermal growth factor-activated receptor activity;positive regulation of growth;positive regulation of immune system process;positive regulation of kinase activity;positive regulation of leukocyte chemotaxis;positive regulation of leukocyte migration;positive regulation of locomotion;positive regulation of lymphocyte migration;positive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receptor activity;positive regulation of response to external stimulus;positive regulation of response to stimulus;positive regulation of signal transduction;positive regulation of signaling;positive regulation of T cell chemotaxis;positive regulation of T cell migration;positive regulation of transferase activity;positive regulation of transforming growth factor beta receptor signaling pathway;positive regulation of transmembrane receptor protein serine/threonine kinase signaling pathway;primary metabolic process;protein metabolic process;proteolysis;receptor transactivation;regulation of apoptosis;regulation of behavior;regulation of biological process;regulation of catalytic activity;regulation of cell communication;regulation of cell cycle;regulation of cell death;regulation of cell growth;regulation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chemokine production;regulation of chemotaxis;regulation of cyclin-dependent protein kinase activity;regulation of cyclin-dependent protein kinase activity involved in G1/S;regulation of cytokine production;regulation of epidermal growth factor receptor signaling pathway;regulation of epidermal growth factor-activated receptor activity;regulation of growth;regulation of homeostatic process;regulation of immune system process;regulation of kinase activity;regulation of leukocyte chemotaxis;regulation of leukocyte migration;regulation of localization;regulation of locomotion;regulation of lymphocyte migration;regulation of macromolecule metabolic process;regulation of mast cell apoptosis;regulation of metabolic process;regulation of molecular function;regulation of multicellular organismal process;regulation of myeloid cell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external stimulus;regulation of response to stimulus;regulation of signal transduction;regulation of signaling;regulation of T cell chemotaxis;regulation of T cell migration;regulation of transferase activity;regulation of transforming growth factor beta receptor signaling pathway;regulation of transmembrane receptor protein serine/threonine kinase signaling pathway;response to bacterium;response to biotic stimulus;response to chemical stimulus;response to cytokine stimulus;response to drug;response to endogenous stimulus;response to high density lipoprotein particle stimulus;response to hypoxia;response to lipopolysaccharide;response to lipoprotein stimulus;response to molecule of bacterial origin;response to organic substance;response to other organism;response to oxygen levels;response to stimulus;response to stress;response to tumor necrosis factor;signal transduction;spleen development;T cell activation;T cell differentiation;T cell differentiation in thymus;transmembrane receptor protein tyrosine kinase signaling pathway;tumor necrosis factor-mediated signaling pathway;wound healing, spreading of cells;wound healing, spreading of epidermal cells</t>
  </si>
  <si>
    <t>binding;catalytic activity;cation binding;cytokine receptor binding;endopeptidase activity;growth factor receptor binding;hydrolase activity;integrin binding;interleukin-6 receptor binding;ion binding;metal ion binding;metalloendopeptidase activity;metallopeptidase activity;Notch binding;PDZ domain binding;peptidase activity;peptidase activity, acting on L-amino acid peptides;protein binding;protein complex binding;protein domain specific binding;receptor binding;transition metal ion binding;zinc ion binding</t>
  </si>
  <si>
    <t>actin cytoskeleton;apical plasma membrane;cell part;cell surface;cytoplasm;cytoskeleton;integral to membrane;integral to plasma membrane;intracellular non-membrane-bounded organelle;intracellular organelle;intracellular part;intrinsic to membrane;intrinsic to plasma membrane;membrane;membrane part;membrane raft;non-membrane-bounded organelle;organelle;plasma membrane;plasma membrane part</t>
  </si>
  <si>
    <t>Alzheimer's disease;Epithelial cell signaling in Helicobacter pylori infection;Notch signaling pathway</t>
  </si>
  <si>
    <t>P81605</t>
  </si>
  <si>
    <t>Dermcidin;Survival-promoting peptide;DCD-1</t>
  </si>
  <si>
    <t>DCD</t>
  </si>
  <si>
    <t>cell killing;defense response;defense response to bacterium;defense response to fungus;killing of cells of other organism;multi-organism process;response to bacterium;response to biotic stimulus;response to fungus;response to other organism;response to stimulus;response to stress</t>
  </si>
  <si>
    <t>extracellular membrane-bounded organelle;extracellular organelle;extracellular region;extracellular region part;extracellular vesicular exosome;membrane-bounded organelle;membrane-bounded vesicle;organelle;vesicle</t>
  </si>
  <si>
    <t>P82094</t>
  </si>
  <si>
    <t>TATA element modulatory factor</t>
  </si>
  <si>
    <t>TMF1</t>
  </si>
  <si>
    <t>acrosome assembly;anatomical structure formation involved in morphogenesis;biological regulation;biosynthetic process;cell differentiation;cell motility;cellular biosynthetic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process involved in reproduction in multicellular organism;cellular response to chemical stimulus;cellular response to organic cyclic compound;cellular response to organic substance;cellular response to stimulus;defense response;defense response to bacterium;developmental process;developmental process involved in reproduction;endocrine hormone secretion;establishment of localization;establishment of localization in cell;gonadotropin secretion;hormone secretion;hormone transport;Leydig cell differentiation;locomotion;luteinizing hormone secretion;macromolecule biosynthetic process;macromolecule metabolic process;metabolic process;multi-organism process;negative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death;nitrogen compound metabolic process;nucleic acid metabolic process;nucleobase-containing compound metabolic process;nucleus organization;organelle organization;positive regulation of androgen secretion;positive regulation of biological process;positive regulation of cellular process;positive regulation of cytokine production;positive regulation of hormone secretion;positive regulation of multicellular organismal process;positive regulation of secretion;positive regulation of steroid hormone secretion;positive regulation of testosterone secretion;positive regulation of transport;primary metabolic process;regulation of androgen secretion;regulation of apoptosis;regulation of biological process;regulation of biological quality;regulation of biosynthetic process;regulation of catabolic process;regulation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endocrine process;regulation of gene expression;regulation of hormone levels;regulation of hormone secretion;regulation of localization;regulation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secretion;regulation of signaling;regulation of steroid hormone secretion;regulation of system process;regulation of testosterone secretion;regulation of transcription, DNA-dependent;regulation of transport;reproductive process;response to bacterium;response to biotic stimulus;response to chemical stimulus;response to organic cyclic compound;response to organic substance;response to other organism;response to stimulus;response to stress;RNA biosynthetic process;RNA metabolic process;secretion;secretion by cell;signal release;sperm motility;spermatid nucleus differentiation;transcription from RNA polymerase II promoter;transcription, DNA-dependent;transport</t>
  </si>
  <si>
    <t>binding;DNA binding;nucleic acid binding;protein binding transcription factor activity;transcription cofactor activity;transcription factor binding transcription factor activity</t>
  </si>
  <si>
    <t>cell part;cytoplasmic part;endoplasmic reticulum;Golgi apparatus;Golgi apparatus part;Golgi membrane;intracellular membrane-bounded organelle;intracellular organelle;intracellular organelle part;intracellular part;membrane;membrane-bounded organelle;nucleus;organelle;organelle membrane;organelle part</t>
  </si>
  <si>
    <t>P82650</t>
  </si>
  <si>
    <t>28S ribosomal protein S22, mitochondrial</t>
  </si>
  <si>
    <t>MRPS22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</si>
  <si>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organelle;organellar ribosome;organellar small ribosomal subunit;organelle;organelle inner membrane;organelle membrane;organelle part;ribonucleoprotein complex;ribosome;small ribosomal subunit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</si>
  <si>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organelle;organelle;organelle inner membrane;organelle membrane;organelle part;ribonucleoprotein complex;ribosome</t>
  </si>
  <si>
    <t>P82673</t>
  </si>
  <si>
    <t>28S ribosomal protein S35, mitochondrial</t>
  </si>
  <si>
    <t>MRPS35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</si>
  <si>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process;cellular response to stimulus;cellular response to stress;detection of stimulus;DNA damage response, detection of DNA damage;macromolecular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process;response to DNA damage stimulus;response to stimulus;response to stress;translation;translational elongation;translational initiation;translational termination</t>
  </si>
  <si>
    <t>cell part;cytoplasm;cytoplasmic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</si>
  <si>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P82675</t>
  </si>
  <si>
    <t>28S ribosomal protein S5, mitochondrial</t>
  </si>
  <si>
    <t>MRPS5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</si>
  <si>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</si>
  <si>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P82912</t>
  </si>
  <si>
    <t>28S ribosomal protein S11, mitochondrial</t>
  </si>
  <si>
    <t>MRPS11</t>
  </si>
  <si>
    <t>P82914</t>
  </si>
  <si>
    <t>28S ribosomal protein S15, mitochondrial</t>
  </si>
  <si>
    <t>MRPS15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</si>
  <si>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membrane;nuclear part;organellar small ribosomal subunit;organelle;organelle inner membrane;organelle membrane;organelle part;ribonucleoprotein complex;small ribosomal subunit</t>
  </si>
  <si>
    <t>P82930</t>
  </si>
  <si>
    <t>28S ribosomal protein S34, mitochondrial</t>
  </si>
  <si>
    <t>MRPS34</t>
  </si>
  <si>
    <t>cell part;cytoplasmic part;intracellular organelle part;intracellular part;macromolecular complex;membrane;mitochondrial inner membrane;mitochondrial membrane;mitochondrial part;mitochondrial small ribosomal subunit;organellar small ribosomal subunit;organelle inner membrane;organelle membrane;organelle part;ribonucleoprotein complex;small ribosomal subunit</t>
  </si>
  <si>
    <t>P82933</t>
  </si>
  <si>
    <t>28S ribosomal protein S9, mitochondrial</t>
  </si>
  <si>
    <t>MRPS9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</si>
  <si>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subunit;mitochondrion;non-membrane-bounded organelle;nuclear part;nucleolus;organellar small ribosomal subunit;organelle;organelle inner membrane;organelle membrane;organelle part;ribonucleoprotein complex;small ribosomal subunit</t>
  </si>
  <si>
    <t>P82979</t>
  </si>
  <si>
    <t>SAP domain-containing ribonucleoprotein</t>
  </si>
  <si>
    <t>SARNP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</si>
  <si>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export from nucleus;RNA metabolic process;RNA transport;transcription, DNA-dependent;transport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</si>
  <si>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complex;transcription export complex</t>
  </si>
  <si>
    <t>P83731</t>
  </si>
  <si>
    <t>60S ribosomal protein L24</t>
  </si>
  <si>
    <t>RPL24</t>
  </si>
  <si>
    <t>anatomical structure development;axon guidance;biological regulation;biosynthetic process;catabolic process;cell cycle checkpoint;cell cycle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process;chemotaxis;cotranslational protein targeting to membrane;cranial nerve development;developmental process;establishment of localization;establishment of localization in cell;establishment of protein localization;establishment of protein localization in endoplasmic reticulum;establishment of protein localization to organelle;exit from mitosis;gene expression;intracellular protein transport;intracellular transport;locomotion;macromolecular complex assembly;macromolecular complex disassembly;macromolecular complex subunit organization;macromolecule biosynthetic process;macromolecule catabolic process;macromolecule metabolic process;metabolic process;mitotic cell cycle checkpoint;mRNA catabolic process;mRNA metabolic process;nerve development;nitrogen compound metabolic process;nuclear-transcribed mRNA catabolic process;nuclear-transcribed mRNA catabolic process, nonsense-mediated decay;nucleic acid metabolic process;nucleobase-containing compound metabolic process;optic nerve development;primary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cycle arrest;regulation of cell cycle process;regulation of cellular process;regulation of mitotic cell cycle;reproductive process;response to chemical stimulus;response to external stimulus;response to stimulus;retina development in camera-type eye;retinal ganglion cell axon guidance;ribonucleoprotein complex assembly;ribonucleoprotein complex subunit organization;ribosomal large subunit assembly;RNA biosynthetic process;RNA catabolic process;RNA metabolic process;SRP-dependent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</si>
  <si>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P83916</t>
  </si>
  <si>
    <t>Chromobox protein homolog 1</t>
  </si>
  <si>
    <t>CBX1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</si>
  <si>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</si>
  <si>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binding;enzyme binding;protein binding</t>
  </si>
  <si>
    <t>cell part;centromeric heterochromatin;chromatin;chromocenter;chromosomal part;chromosome, centromeric region;cytoskeletal part;female pronucleus;heterochromatin;intracellular membrane-bounded organelle;intracellular non-membrane-bounded organelle;intracellular organelle;intracellular organelle part;intracellular part;male pronucleus;membrane-bounded organelle;non-membrane-bounded organelle;nuclear chromatin;nuclear chromosome part;nuclear heterochromatin;nuclear part;nucleoplasm;nucleus;organelle;organelle part;pronucleus;spindle</t>
  </si>
  <si>
    <t>P84090</t>
  </si>
  <si>
    <t>Enhancer of rudimentary homolog</t>
  </si>
  <si>
    <t>ERH</t>
  </si>
  <si>
    <t>biological regulation;biosynthetic process;cell cycle;cell differentiation;cellular biosynthetic process;cellular developmental process;cellular metabolic process;cellular nitrogen compound biosynthetic process;cellular nitrogen compound metabolic process;cellular process;developmental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process;nucleotide biosynthetic process;nucleotide metabolic process;osteoblast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signaling;primary metabolic process;pyrimidine nucleoside metabolic process;pyrimidine nucleotide biosynthetic process;pyrimidine nucleotide metabolic process;pyrimidine-containing compound biosynthetic process;pyrimidine-containing compound metabolic process;regulation of biological process;regulation of cell communication;regulation of cellular process;regulation of Notch signaling pathway;regulation of response to stimulus;regulation of signal transduction;regulation of signaling;small molecule metabolic process</t>
  </si>
  <si>
    <t>cell part;membrane;midbody</t>
  </si>
  <si>
    <t>P84095</t>
  </si>
  <si>
    <t>Rho-related GTP-binding protein RhoG</t>
  </si>
  <si>
    <t>RHOG</t>
  </si>
  <si>
    <t>actin cytoskeleton organization;actin filament-based process;axon guidance;biological regulation;blood coagulation;cell activation;cell chemotaxis;cell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stimulus;chemotaxis;coagulation;cytoskeleton organization;hemostasis;intracellular signal transduction;locomotion;metabolic process;multicellular organismal process;organelle organization;platelet activation;positive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establishment of protein localization in plasma membrane;positive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DNA-dependent;Rac protein signal transduction;Ras protein signal transduction;regulation of biological process;regulation of biological quality;regulation of biosynthetic process;regulation of body fluid levels;regulation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establishment of protein localization in plasma membrane;regulation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response to stimulus;regulation of RNA metabolic process;regulation of signal transduction;regulation of signaling;regulation of small GTPase mediated signal transduction;regulation of transcription, DNA-dependent;response to chemical stimulus;response to external stimulus;response to stimulus;Rho protein signal transduction;signal transduction;small GTPase mediated signal transduction;taxis</t>
  </si>
  <si>
    <t>adherens junction;anchoring junction;cell junction;cell part;cell-substrate adherens junction;cell-substrate junction;cytoplasmic part;cytosol;endoplasmic reticulum membrane;endoplasmic reticulum part;extracellular membrane-bounded organelle;extracellular organelle;extracellular region part;extracellular vesicular exosome;focal adhesion;intracellular organelle part;intracellular part;membrane;membrane part;membrane-bounded organelle;membrane-bounded vesicle;organelle;organelle membrane;organelle part;plasma membrane;vesicle</t>
  </si>
  <si>
    <t>Bacterial invasion of epithelial cells;Shigellosis</t>
  </si>
  <si>
    <t>P84098</t>
  </si>
  <si>
    <t>60S ribosomal protein L19</t>
  </si>
  <si>
    <t>RPL19</t>
  </si>
  <si>
    <t>P84103</t>
  </si>
  <si>
    <t>Serine/arginine-rich splicing factor 3</t>
  </si>
  <si>
    <t>SRSF3</t>
  </si>
  <si>
    <t>P85037</t>
  </si>
  <si>
    <t>Forkhead box protein K1</t>
  </si>
  <si>
    <t>FOXK1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</si>
  <si>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</si>
  <si>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binding;nucleic acid binding;nucleic acid binding transcription factor activity;regulatory region DNA binding;regulatory region nucleic acid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</si>
  <si>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P98175</t>
  </si>
  <si>
    <t>RNA-binding protein 10</t>
  </si>
  <si>
    <t>RBM10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</si>
  <si>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</t>
  </si>
  <si>
    <t>binding;cation binding;identical protein binding;ion binding;metal ion binding;nucleotide binding;protein binding;protein complex binding;transition metal ion binding;zinc ion binding</t>
  </si>
  <si>
    <t>P98179</t>
  </si>
  <si>
    <t>RNA-binding protein 3</t>
  </si>
  <si>
    <t>RBM3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</si>
  <si>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stimulus;dsRNA fragmentation;macromolecule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process;production of miRNAs involved in gene silencing by miRNA;production of small RNA involved in gene silencing by RNA;protein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abiotic stimulus;response to chemical stimulus;response to cold;response to dsRNA;response to organic substance;response to stimulus;response to stress;response to temperature stimulus;RNA metabolic process;RNA processing;translation</t>
  </si>
  <si>
    <t>binding;nucleic acid binding;nucleotide binding;ribonucleoprotein binding;ribosomal large subunit binding;RNA binding</t>
  </si>
  <si>
    <t>cell part;cell projection;cytoplasm;dendrite;intracellular membrane-bounded organelle;intracellular organelle;intracellular part;membrane-bounded organelle;neuron projection;nucleus;organelle</t>
  </si>
  <si>
    <t>P98194</t>
  </si>
  <si>
    <t>Calcium-transporting ATPase type 2C member 1</t>
  </si>
  <si>
    <t>ATP2C1</t>
  </si>
  <si>
    <t>actin cytoskeleton organization;actin cytoskeleton reorganization;actin filament-based process;anatomical structure development;biological adhesion;biological regulation;calcium ion homeostasis;calcium ion transmembrane transport;calcium ion transport;calcium-dependent cell-cell adhesion;cation homeostasis;cation transport;cell adhesion;cell-cell adhesion;cellular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manganese ion homeostasis;cellular metal ion homeostasis;cellular process;cellular response to stimulus;chemical homeostasis;cytoskeleton organization;developmental process;divalent inorganic cation homeostasis;divalent inorganic cation transport;divalent metal ion transport;epidermis development;establishment of localization;establishment of localization in cell;Golgi calcium ion homeostasis;Golgi calcium ion transport;homeostatic process;intracellular transport;ion homeostasis;ion transmembrane transport;ion transport;manganese ion homeostasis;manganese ion transmembrane transport;manganese ion transport;metal ion homeostasis;metal ion transport;organelle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biological quality;regulation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transduction;tissue development;transition metal ion transport;transmembrane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</si>
  <si>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activity;manganese ion binding;manganese ion transmembrane transporter activity;manganese-transporting ATPase activity;metal ion binding;metal ion transmembrane transporter activity;molecular transducer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binding;signal transducer activity;substrate-specific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</si>
  <si>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</si>
  <si>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P99999;CON__P62894</t>
  </si>
  <si>
    <t>P99999</t>
  </si>
  <si>
    <t>Cytochrome c</t>
  </si>
  <si>
    <t>CYCS</t>
  </si>
  <si>
    <t>activation of caspase activity;activation of caspase activity by cytochrome c;apoptosis;biological regulation;biosynthetic process;catabolic process;cell death;cellular biosynthetic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respiration;death;dephosphorylation;DNA catabolic process;DNA catabolic process, endonucleolytic;DNA fragmentation involved in apoptotic nuclear change;DNA metabolic process;electron transport chain;energy derivation by oxidation of organic compounds;gene expression;generation of precursor metabolites and energy;macromolecule catabolic process;macromolecule metabolic process;metabolic process;mitochondrial electron transport, cytochrome c to oxygen;mitochondrial electron transport, ubiquinol to cytochrome c;mitochondrion organization;nitrogen compound metabolic process;nucleic acid metabolic process;nucleic acid phosphodiester bond hydrolysis;nucleobase-containing compound metabolic process;organelle organization;oxidation-reduction process;phosphate-containing compound metabolic process;phosphorus metabolic process;positive regulation of caspase activity;positive regulation of catalytic activity;positive regulation of hydrolase activity;positive regulation of molecular function;positive regulation of peptidase activity;primary metabolic process;programmed cell death;regulation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activity;respiratory electron transport chain;response to chemical stimulus;response to inorganic substance;response to oxidative stress;response to reactive oxygen species;response to stimulus;response to stress;RNA biosynthetic process;RNA metabolic process;small molecule metabolic process;transcription initiation from RNA polymerase II promoter;transcription initiation, DNA-dependent</t>
  </si>
  <si>
    <t>cell part;cytoplasmic part;cytosol;intracellular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part;mitochondrion;nucleus;organelle;organelle envelope lumen;organelle inner membrane;organelle membrane;organelle part;protein complex;protein phosphatase type 2A complex;protein serine/threonine phosphatase complex;respiratory chain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</si>
  <si>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</si>
  <si>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Q00059</t>
  </si>
  <si>
    <t>Transcription factor A, mitochondrial</t>
  </si>
  <si>
    <t>TFAM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</si>
  <si>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assembly;chromatin modification;chromatin organization;chromatin remodeling;chromosome organization;DNA metabolic process;DNA replication;DNA-dependent DNA replication;gene expression;macromolecular complex assembly;macromolecular complex subunit organization;macromolecule biosynthetic process;macromolecule metabolic process;metabolic process;mitochondrial respiratory chain complex assembly;mitochondrial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 from RNA polymerase II promoter;regulation of transcription, DNA-dependent;RNA biosynthetic process;RNA metabolic process;transcription from mitochondrial promoter;transcription initiation from mitochondrial promoter;transcription initiation, DNA-dependent;transcription, DNA-dependent</t>
  </si>
  <si>
    <t>binding;chromatin binding;core promoter proximal region DNA binding;core promoter proximal region sequence-specific DNA binding;DNA bending activity;DNA binding;mitochondrial light strand promoter sense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</si>
  <si>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organelle;nucleoid;nucleus;organelle;organelle lumen;organelle part</t>
  </si>
  <si>
    <t>Q00169</t>
  </si>
  <si>
    <t>Phosphatidylinositol transfer protein alpha isoform</t>
  </si>
  <si>
    <t>PITPNA</t>
  </si>
  <si>
    <t>axon guidance;chemotaxis;establishment of localization;lipid metabolic process;lipid transport;locomotion;metabolic process;multicellular organismal process;neurological system process;organic substance transport;phospholipid transport;primary metabolic process;response to chemical stimulus;response to external stimulus;response to stimulus;sensory perception;sensory perception of light stimulus;system process;taxis;transport;visual perception</t>
  </si>
  <si>
    <t>binding;lipid binding;lipid transporter activity;phosphatidylcholine transmembrane transporter activity;phosphatidylinositol transporter activity;phospholipid transporter activity;substrate-specific transporter activity;transporter activity</t>
  </si>
  <si>
    <t>Q00325</t>
  </si>
  <si>
    <t>Phosphate carrier protein, mitochondrial</t>
  </si>
  <si>
    <t>SLC25A3</t>
  </si>
  <si>
    <t>anion transport;cellular metabolic process;cellular process;establishment of localization;generation of precursor metabolites and energy;inorganic anion transport;ion transmembrane transport;ion transport;metabolic process;phosphate ion transmembrane transport;phosphate ion transport;transmembrane transport;transport</t>
  </si>
  <si>
    <t>active transmembrane transporter activity;anion transmembrane transporter activity;binding;inorganic anion transmembrane transporter activity;ion transmembrane transporter activity;phosphate ion carrier activity;phosphate ion transmembrane transporter activity;protein binding;protein complex binding;secondary active transmembrane transporter activity;substrate-specific transmembrane transporter activity;substrate-specific transporter activity;symporter activity;transmembrane transporter activity;transporter activity</t>
  </si>
  <si>
    <t>cell part;cytoplasmic part;extracellular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part;mitochondrion;organelle;organelle inner membrane;organelle membrane;organelle part;plasma membrane part;vesicle</t>
  </si>
  <si>
    <t>Q00341</t>
  </si>
  <si>
    <t>Vigilin</t>
  </si>
  <si>
    <t>HDLBP</t>
  </si>
  <si>
    <t>alcohol metabolic process;cholesterol metabolic process;establishment of localization;lipid metabolic process;lipid transport;metabolic process;organic substance transport;primary metabolic process;small molecule metabolic process;steroid metabolic process;sterol metabolic process;transport</t>
  </si>
  <si>
    <t>cell part;cytoplasm;extracellular region part;high-density lipoprotein particle;intracellular membrane-bounded organelle;intracellular organelle;intracellular part;macromolecular complex;membrane;membrane-bounded organelle;nucleus;organelle;plasma lipoprotein particle;plasma membrane;protein-lipid complex</t>
  </si>
  <si>
    <t>Q00534</t>
  </si>
  <si>
    <t>Cyclin-dependent kinase 6</t>
  </si>
  <si>
    <t>CDK6</t>
  </si>
  <si>
    <t>anatomical structure development;astrocyte development;biological regulation;cell activation;cell cycle;cell cycle arrest;cell cycle process;cell dedifferentiation;cell development;cell differentiation;cell division;cell surface receptor linked signaling pathway;cellular developmental process;cellular macromolecule metabolic process;cellular metabolic process;cellular process;cellular protein metabolic process;cellular response to stimulus;dedifferentiation;dentate gyrus development;developmental process;G1/S transition of mitotic cell cycle;generation of neurons;glial cell development;gliogenesis;hemopoietic stem cell differentiation;immune system process;lateral ventricle development;leukocyte activation;leukocyte differentiation;lymphocyte activation;lymphocyte differentiation;macromolecule metabolic process;macromolecule modification;metabolic process;mitotic cell cycle;multi-organism process;negative regulation of biological process;negative regulation of cell aging;negative regulation of cell cycle;negative regulation of cell differentiation;negative regulation of cell proliferation;negative regulation of cellular process;negative regulation of cellular senescence;negative regulation of developmental process;negative regulation of epithelial cell proliferation;negative regulation of myeloid cell differentiation;negative regulation of osteoblast differentiation;negative regulation of response to stimulus;neurogenesis;Notch signaling pathway;phosphate-containing compound metabolic process;phosphorus metabolic process;phosphorylation;positive regulation of biological process;positive regulation of cell adhesion;positive regulation of cell proliferation;positive regulation of cell-matrix adhesion;positive regulation of cell-substrate adhesion;positive regulation of cellular process;positive regulation of fibroblast proliferation;positive regulation of gene expression;positive regulation of macromolecule metabolic process;positive regulation of metabolic process;primary metabolic process;protein metabolic process;protein modification process;protein phosphorylation;regulation of biological process;regulation of cell adhesion;regulation of cell aging;regulation of cell cycle;regulation of cell differentiation;regulation of cell motility;regulation of cell proliferation;regulation of cell-matrix adhesion;regulation of cell-substrate adhesion;regulation of cellular component movement;regulation of cellular process;regulation of cellular response to stress;regulation of cellular senescence;regulation of developmental process;regulation of epithelial cell proliferation;regulation of erythrocyte differentiation;regulation of fibroblast proliferation;regulation of gene expression;regulation of homeostatic process;regulation of immune system process;regulation of localization;regulation of locomotion;regulation of macromolecule metabolic process;regulation of metabolic process;regulation of multicellular organismal development;regulation of multicellular organismal process;regulation of myeloid cell differentiation;regulation of ossification;regulation of osteoblast differentiation;regulation of response to stimulus;regulation of response to stress;response to biotic stimulus;response to other organism;response to stimulus;response to virus;signal transduction;stem cell differentiation;T cell activation;T cell differentiation;T cell differentiation in thymus;type B pancreatic cell development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</si>
  <si>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</si>
  <si>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projection;centrosome;cyclin-dependent protein kinase holoenzyme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part;protein complex;ruffle</t>
  </si>
  <si>
    <t>Cell cycle;Chronic myeloid leukemia;Glioma;Measles;Melanoma;Non-small cell lung cancer;p53 signaling pathway;Pancreatic cancer;Pathways in cancer;Small cell lung cancer</t>
  </si>
  <si>
    <t>Q00577</t>
  </si>
  <si>
    <t>Transcriptional activator protein Pur-alpha</t>
  </si>
  <si>
    <t>PURA</t>
  </si>
  <si>
    <t>anatomical structure development;biological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process;DNA conformation change;DNA duplex unwinding;DNA geometric change;DNA metabolic process;DNA unwinding involved in replication;DNA-dependent DNA replication initiation;macromolecule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process;system development;transcription from RNA polymerase II promoter;transcription, DNA-dependent</t>
  </si>
  <si>
    <t>binding;DNA binding;double-stranded DNA binding;double-stranded telomeric DNA binding;nucleic acid binding;nucleic acid binding transcription factor activity;protein binding;purine-rich negative regulatory element binding;regulatory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activity;single-stranded DNA binding;structure-specific DNA binding;telomeric DNA binding;transcription factor binding;transcription regulatory region DNA binding;translation regulator activity;translation regulator activity, nucleic acid binding;translation repressor activity;translation repressor activity, nucleic acid binding</t>
  </si>
  <si>
    <t>cell body;cell part;cell projection;chromosomal part;chromosome, telomeric region;cytoplasm;dendrite;DNA replication factor A complex;intracellular membrane-bounded organelle;intracellular organelle;intracellular organelle part;intracellular part;macromolecular complex;membrane-bounded organelle;neuron projection;neuronal cell body;nuclear chromosome part;nuclear chromosome, telomeric region;nuclear part;nucleus;organelle;organelle part;protein complex</t>
  </si>
  <si>
    <t>Q00610</t>
  </si>
  <si>
    <t>Clathrin heavy chain 1</t>
  </si>
  <si>
    <t>Q00688</t>
  </si>
  <si>
    <t>Peptidyl-prolyl cis-trans isomerase FKBP3</t>
  </si>
  <si>
    <t>FKBP3</t>
  </si>
  <si>
    <t>cellular macromolecule metabolic process;cellular metabolic process;cellular process;cellular protein metabolic process;chaperone-mediated protein folding;macromolecule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</si>
  <si>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binding;catalytic activity;cis-trans isomerase activity;drug binding;FK506 binding;isomerase activity;macrolide binding;peptidyl-prolyl cis-trans isomerase activity;receptor activity</t>
  </si>
  <si>
    <t>cell part;cytoplasmic part;endoplasmic reticulum membrane;endoplasmic reticulum part;intracellular membrane-bounded organelle;intracellular organelle;intracellular organelle part;intracellular part;membrane;membrane part;membrane-bounded organelle;nucleus;organelle;organelle membrane;organelle part</t>
  </si>
  <si>
    <t>Q00765</t>
  </si>
  <si>
    <t>Receptor expression-enhancing protein 5</t>
  </si>
  <si>
    <t>REEP5</t>
  </si>
  <si>
    <t>Q00796</t>
  </si>
  <si>
    <t>Sorbitol dehydrogenase</t>
  </si>
  <si>
    <t>SORD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</si>
  <si>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 motility;cellular biosynthetic process;cellular carbohydrate biosynthetic process;cellular carbohydrate catabolic process;cellular carbohydrate metabolic process;cellular component movement;cellular metabolic process;cellular process;fructose biosynthetic process;fructose metabolic process;glucose metabolic process;hexitol catabolic process;hexitol metabolic process;hexose biosynthetic process;hexose metabolic process;locomotion;L-xylitol catabolic process;L-xylitol metabolic process;metabolic process;monosaccharide biosynthetic process;monosaccharide metabolic process;pentitol catabolic process;pentitol metabolic process;polyol catabolic process;polyol metabolic process;primary metabolic process;small molecule biosynthetic process;small molecule catabolic process;small molecule metabolic process;sorbitol catabolic process;sorbitol metabolic process;sperm motility</t>
  </si>
  <si>
    <t>binding;carbohydrate binding;catalytic activity;cation binding;coenzyme binding;cofactor binding;ion binding;L-iditol 2-dehydrogenase activity;metal ion binding;NAD binding;nucleotide binding;oxidoreductase activity;oxidoreductase activity, acting on CH-OH group of donors;oxidoreductase activity, acting on the CH-OH group of donors, NAD or NADP as acceptor;transition metal ion binding;zinc ion binding</t>
  </si>
  <si>
    <t>cell part;cell projection;cilium;cytoplasmic part;cytosol;extracellular membrane-bounded organelle;extracellular organelle;extracellular region part;extracellular space;extracellular vesicular exosome;intracellular organelle part;intracellular part;membrane;membrane-bounded organelle;membrane-bounded vesicle;mitochondrial membrane;mitochondrial part;motile cilium;organelle;organelle membrane;organelle part;vesicle</t>
  </si>
  <si>
    <t>Fructose and mannose metabolism</t>
  </si>
  <si>
    <t>Q00839</t>
  </si>
  <si>
    <t>Heterogeneous nuclear ribonucleoprotein U</t>
  </si>
  <si>
    <t>HNRNPU</t>
  </si>
  <si>
    <t>biological regulation;cell differentiation;cellular developmental process;cellular macromolecule metabolic process;cellular metabolic process;cellular nitrogen compound metabolic process;cellular process;circadian regulation of gene expression;circadian rhythm;CRD-mediated mRNA stabilization;developmental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</si>
  <si>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binding;binding;core promoter binding;DNA binding;nucleic acid binding;nucleotide binding;purine nucleotide binding;purine ribonucleoside triphosphate binding;purine ribonucleotide binding;regulatory region DNA binding;regulatory region nucleic acid binding;ribonucleotide binding;RNA binding;transcription regulatory region DNA binding</t>
  </si>
  <si>
    <t>catalytic step 2 spliceosome;cell part;cell surface;CRD-mediated mRNA stability complex;cytoplasmic part;intracellular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</si>
  <si>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Q01082</t>
  </si>
  <si>
    <t>Spectrin beta chain, non-erythrocytic 1</t>
  </si>
  <si>
    <t>Q01085</t>
  </si>
  <si>
    <t>Nucleolysin TIAR</t>
  </si>
  <si>
    <t>TIAL1</t>
  </si>
  <si>
    <t>anatomical structure development;apoptosis;biological regulation;cell death;cell development;cell division;cellular developmental process;cellular process;cellular process involved in reproduction;death;defense response;developmental process;developmental process involved in reproduction;germ cell development;positive regulation of biological process;positive regulation of cell proliferation;positive regulation of cellular process;programmed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stimulus;response to stress;stem cell division</t>
  </si>
  <si>
    <t>AU-rich element binding;binding;nucleic acid binding;nucleotide binding;RNA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</si>
  <si>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part;lysosome;lytic vacuole;macromolecular complex;membrane-bounded organelle;membrane-bounded vesicle;non-membrane-bounded organelle;nucleus;organelle;ribonucleoprotein complex;RNA granule;stress granule;vacuole;vesicle</t>
  </si>
  <si>
    <t>Q01433</t>
  </si>
  <si>
    <t>AMP deaminase 2</t>
  </si>
  <si>
    <t>AMPD2</t>
  </si>
  <si>
    <t>biological regulation;biosynthetic process;cellular aromatic compound metabolic process;cellular biosynthetic process;cellular metabolic compound salvage;cellular metabolic process;cellular nitrogen compound biosynthetic process;cellular nitrogen compound metabolic process;cellular process;cyclic nucleotide metabolic process;cyclic purine nucleotide metabolic process;energy homeostasis;heterocycle biosynthetic process;heterocycle metabolic process;homeostatic process;IMP biosynthetic process;IMP metabolic process;IMP salvage;metabolic process;multicellular organismal homeostasis;multicellular organismal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base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quality;ribonucleoside monophosphate biosynthetic process;ribonucleoside monophosphate metabolic process;ribonucleotide biosynthetic process;ribonucleotide metabolic process;small molecule metabolic process</t>
  </si>
  <si>
    <t>AMP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</si>
  <si>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Q01469;A8MUU1</t>
  </si>
  <si>
    <t>Q01469</t>
  </si>
  <si>
    <t>Fatty acid-binding protein, epidermal</t>
  </si>
  <si>
    <t>FABP5;FABP5P3</t>
  </si>
  <si>
    <t>acylglycerol catabolic process;acylglycerol metabolic process;alcohol metabolic process;amine metabolic process;anatomical structure development;biosynthetic process;carbohydrate metabolic process;carbohydrate transport;catabolic process;cellular amine metabolic process;cellular biogenic amine metabolic process;cellular biosynthetic process;cellular carbohydrate metabolic process;cellular catabolic process;cellular lipid catabolic process;cellular lipid metabolic process;cellular metabolic process;cellular nitrogen compound metabolic process;cellular process;developmental process;epidermis development;establishment of localization;ethanolamine-containing compound metabolic process;glucose metabolic process;glucose transport;glycerol ether catabolic process;glycerol ether metabolic process;glycerolipid biosynthetic process;glycerolipid catabolic process;glycerolipid metabolic process;glycerophospholipid biosynthetic process;glycerophospholipid metabolic process;hexose metabolic process;hexose transport;lipid biosynthetic process;lipid catabolic process;lipid metabolic process;metabolic process;monosaccharide metabolic process;monosaccharide transport;neutral lipid catabolic process;neutral lipid metabolic process;nitrogen compound metabolic process;organic ether metabolic process;organic substance transport;organophosphate metabolic process;phosphatidylcholine biosynthetic process;phosphatidylcholine metabolic process;phospholipid biosynthetic process;phospholipid metabolic process;primary metabolic process;response to stimulus;response to stress;response to wounding;small molecule metabolic process;tissue development;transport;triglyceride catabolic process;triglyceride metabolic process</t>
  </si>
  <si>
    <t>binding;carboxylic acid binding;fatty acid binding;lipid binding;monocarboxylic acid binding;transporter activity</t>
  </si>
  <si>
    <t>PPAR signaling pathway</t>
  </si>
  <si>
    <t>Q01518</t>
  </si>
  <si>
    <t>Adenylyl cyclase-associated protein 1</t>
  </si>
  <si>
    <t>actin cytoskeleton organization;actin filament-based process;activation of adenylate cyclase activity;ameboidal cell migration;axon guidance;biological regulation;blood coagulation;cell activation;cell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stimulus;chemotaxis;coagulation;cytoskeleton organization;endocytosis;establishment of localization;establishment of localization in cell;establishment or maintenance of cell polarity;exocytosis;hemostasis;locomotion;membrane invagination;membrane organization;multicellular organismal process;organelle organization;platelet activation;platelet degranulation;positive regulation of adenylate cyclase activity;positive regulation of catalytic activity;positive regulation of cyclase activity;positive regulation of lyase activity;positive regulation of molecular function;receptor-mediated endocytosis;regulation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stimulus;secretion;secretion by cell;signal transduction;taxis;transport;vesicle-mediated transport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</si>
  <si>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part;plasma membrane;vesicle</t>
  </si>
  <si>
    <t>Q01581</t>
  </si>
  <si>
    <t>Hydroxymethylglutaryl-CoA synthase, cytoplasmic</t>
  </si>
  <si>
    <t>HMGCS1</t>
  </si>
  <si>
    <t>alcohol metabolic process;anatomical structure development;biosynthetic process;brain development;cellular biosynthetic process;cellular lipid metabolic process;cellular metabolic process;cellular process;cellular response to chemical stimulus;cellular response to cholesterol;cellular response to endogenous stimulus;cellular response to follicle-stimulating hormone stimulus;cellular response to gonadotropin stimulus;cellular response to hormone stimulus;cellular response to lipid;cellular response to organic substance;cellular response to stimulus;cholesterol biosynthetic process;cholesterol metabolic process;developmental process;developmental process involved in reproduction;gonad development;isoprenoid biosynthetic process;isoprenoid metabolic process;lipid biosynthetic process;lipid metabolic process;liver development;male gonad development;metabolic process;organ development;primary metabolic process;reproductive process;reproductive structure development;response to abiotic stimulus;response to chemical stimulus;response to cholesterol;response to drug;response to endogenous stimulus;response to external stimulus;response to extracellular stimulus;response to follicle-stimulating hormone stimulus;response to gonadotropin stimulus;response to hormone stimulus;response to inorganic substance;response to light intensity;response to light stimulus;response to lipid;response to lipoprotein stimulus;response to low light intensity stimulus;response to metal ion;response to nutrient;response to nutrient levels;response to organic cyclic compound;response to organic substance;response to purine-containing compound;response to radiation;response to stimulus;response to tellurium ion;response to vitamin;response to vitamin E;small molecule metabolic process;steroid biosynthetic process;steroid metabolic process;sterol biosynthetic process;sterol metabolic process</t>
  </si>
  <si>
    <t>binding;catalytic activity;drug binding;hydroxymethylglutaryl-CoA synthase activity;isomerase activity;organic acid binding;transferase activity;transferase activity, transferring acyl groups;transferase activity, transferring acyl groups, acyl groups converted into alkyl on transfer</t>
  </si>
  <si>
    <t>cell part;cytoplasm;cytoplasmic part;cytosol;intracellular membrane-bounded organelle;intracellular organelle;intracellular organelle part;intracellular part;membrane;membrane-bounded organelle;nuclear part;nucleoplasm;nucleus;organelle;organelle part;plasma membrane</t>
  </si>
  <si>
    <t>Butanoate metabolism;Synthesis and degradation of ketone bodies;Terpenoid backbone biosynthesis;Valine, leucine and isoleucine degradation</t>
  </si>
  <si>
    <t>Q01650</t>
  </si>
  <si>
    <t>Large neutral amino acids transporter small subunit 1</t>
  </si>
  <si>
    <t>SLC7A5</t>
  </si>
  <si>
    <t>amine metabolic process;amine transport;amino acid transmembrane transport;amino acid transport;anatomical structure development;aromatic amino acid transport;biological regulation;blood coagulation;branched-chain aliphatic amino acid transport;carboxylic acid metabolic process;carboxylic acid transport;cell differentiation;cell migration;cell motility;cellular amine metabolic process;cellular amino acid metabolic process;cellular component movement;cellular developmental process;cellular ketone metabolic process;cellular metabolic process;cellular nitrogen compound metabolic process;cellular process;coagulation;developmental process;establishment of localization;hemostasis;immune system process;ion transport;leucine transport;leukocyte migration;locomotion;metabolic process;multicellular organismal process;nervous system development;neutral amino acid transport;nitrogen compound metabolic process;nitrogen compound transport;organic acid metabolic process;organic acid transport;organic substance transport;oxoacid metabolic process;phenylalanine transport;primary metabolic process;regulation of biological quality;regulation of body fluid levels;small molecule metabolic process;system development;transmembrane transport;transport;tryptophan transport</t>
  </si>
  <si>
    <t>active transmembrane transporter activity;amine transmembrane transporter activity;amino acid transmembrane transporter activity;antigen binding;antiporter activity;aromatic amino acid transmembrane transporter activity;binding;carboxylic acid transmembrane transporter activity;L-amino acid transmembrane transporter activity;L-leucine transmembrane transporter activity;L-phenylalanine transmembrane transporter activity;L-tryptophan transmembrane transporter activity;neutral amino acid transmembrane transporter activity;organic acid transmembrane transporter activity;peptide antigen binding;peptide binding;secondary active transmembrane transporter activity;substrate-specific transmembrane transporter activity;substrate-specific transporter activity;transmembrane transporter activity;transporter activity</t>
  </si>
  <si>
    <t>apical plasma membrane;cell part;cytoplasm;cytoplasmic part;cytosol;extracellular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vesicle;non-membrane-bounded organelle;nuclear part;nucleolus;nucleus;organelle;organelle part;plasma membrane;plasma membrane part;vesicle</t>
  </si>
  <si>
    <t>Q01780</t>
  </si>
  <si>
    <t>Exosome component 10</t>
  </si>
  <si>
    <t>EXOSC10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</si>
  <si>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process;CUT catabolic process;CUT metabolic process;dosage compensation;dosage compensation, by inactivation of X chromosome;histone mRNA catabolic process;histone mRNA metabolic process;intracellular mRNA localization;localization;macromolecule catabolic process;macromolecule localization;macromolecule metabolic process;maturation of 5.8S rRNA;metabolic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retention of pre-mRNA at the site of transcription;nuclear retention of unspliced pre-mRNA at the site of transcription;nuclear RNA surveillance;nuclear-transcribed mRNA catabolic process;nuclear-transcribed mRNA catabolic process, nonsense-mediated decay;nucleic acid metabolic process;nucleobase-containing compound metabolic process;polyadenylation-dependent ncRNA catabolic process;polyadenylation-dependent RNA catabolic process;primary metabolic process;regulation of biological process;regulation of gene expression;regulation of gene expression, epigenetic;regulation of macromolecule metabolic process;regulation of metabolic process;RNA catabolic process;RNA localization;RNA metabolic process;RNA processing;RNA surveillance;rRNA catabolic process;rRNA metabolic process;rRNA processing</t>
  </si>
  <si>
    <t>3'-5' exonuclease activity;binding;catalytic activity;exonuclease activity;exoribonuclease activity;hydrolase activity;hydrolase activity, acting on ester bonds;nuclease activity;nucleotide binding;ribonuclease activity</t>
  </si>
  <si>
    <t>cell part;chromatin;chromosomal part;cytoplasm;exosome (RNase complex);intracellular membrane-bounded organelle;intracellular non-membrane-bounded organelle;intracellular organelle;intracellular organelle part;intracellular part;macromolecular complex;membrane;membrane-bounded organelle;non-membrane-bounded organelle;nuclear exosome (RNase complex);nuclear part;nucleolus;nucleoplasm;nucleus;organelle;organelle part;protein complex;transcriptionally active chromatin</t>
  </si>
  <si>
    <t>Q01804</t>
  </si>
  <si>
    <t>OTU domain-containing protein 4</t>
  </si>
  <si>
    <t>OTUD4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</si>
  <si>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K48-linked deubiquitination;protein metabolic process;protein modification by small protein conjugation or removal;protein modification by small protein removal;protein modification process</t>
  </si>
  <si>
    <t>catalytic activity;cysteine-type peptidase activity;hydrolase activity;peptidase activity;peptidase activity, acting on L-amino acid peptides;small conjugating protein-specific protease activity;ubiquitin-specific protease activity</t>
  </si>
  <si>
    <t>Q01813</t>
  </si>
  <si>
    <t>ATP-dependent 6-phosphofructokinase, platelet type</t>
  </si>
  <si>
    <t>PFKP</t>
  </si>
  <si>
    <t>alcohol metabolic process;carbohydrate metabolic process;carbohydrate phosphorylation;cellular carbohydrate metabolic process;cellular metabolic process;cellular process;fructose 6-phosphate metabolic process;fructose metabolic process;glucose metabolic process;hexose metabolic process;metabolic process;monosaccharide metabolic process;phosphate-containing compound metabolic process;phosphorus metabolic process;phosphorylation;primary metabolic process;small molecule metabolic process</t>
  </si>
  <si>
    <t>6-phosphofructokinase activity;adenyl nucleotide binding;adenyl ribonucleotide binding;ATP binding;binding;carbohydrate kinase activity;catalytic activity;cation binding;ion binding;kinase activity;metal ion binding;nucleotide binding;phosphofructokinase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</si>
  <si>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</si>
  <si>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Q01831</t>
  </si>
  <si>
    <t>DNA repair protein complementing XP-C cells</t>
  </si>
  <si>
    <t>XPC</t>
  </si>
  <si>
    <t>biological regulation;catabolic process;cell cycle checkpoint;cellular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stress;chromosome organization;DNA catabolic process;DNA damage checkpoint;DNA excision;DNA integrity checkpoint;DNA metabolic process;DNA repair;intra-S DNA damage checkpoint;macromolecule catabolic process;macromolecule metabolic process;macromolecule modification;metabolic process;mismatch repair;nitrogen compound metabolic process;nucleic acid metabolic process;nucleobase-containing compound metabolic process;nucleotide-excision repair;nucleotide-excision repair, DNA damage recognition;nucleotide-excision repair, DNA damage removal;organelle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 cycle;regulation of cell cycle arrest;regulation of cell cycle process;regulation of cellular process;response to abiotic stimulus;response to chemical stimulus;response to DNA damage stimulus;response to drug;response to light stimulus;response to radiation;response to stimulus;response to stress;response to UV;response to UV-B;UV-damage excision repair</t>
  </si>
  <si>
    <t>binding;bubble DNA binding;damaged DNA binding;DNA binding;DNA insertion or deletion binding;DNA secondary structure binding;double-stranded DNA binding;loop DNA binding;mismatched DNA binding;nucleic acid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</si>
  <si>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part;nucleolus;nucleoplasm;nucleotide-excision repair complex;nucleotide-excision repair factor 2 complex;nucleus;organelle;organelle part;plasma membrane;protein complex;vesicle;XPC complex</t>
  </si>
  <si>
    <t>Q01844</t>
  </si>
  <si>
    <t>RNA-binding protein EWS</t>
  </si>
  <si>
    <t>EWSR1</t>
  </si>
  <si>
    <t>binding;cation binding;identical protein binding;ion binding;metal ion binding;nucleic acid binding;nucleotide binding;protein binding;RNA binding;transition metal ion binding;zinc ion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</si>
  <si>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</si>
  <si>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Q01850</t>
  </si>
  <si>
    <t>Cerebellar degeneration-related protein 2</t>
  </si>
  <si>
    <t>CDR2</t>
  </si>
  <si>
    <t>Q01968</t>
  </si>
  <si>
    <t>Inositol polyphosphate 5-phosphatase OCRL-1</t>
  </si>
  <si>
    <t>OCRL</t>
  </si>
  <si>
    <t>anatomical structure formation involved in morphogenesis;biological regulation;biosynthetic process;cell projection assembly;cell projection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stimulus;chordate embryonic development;cilium assembly;dephosphorylation;developmental process;embryo development;embryo development ending in birth or egg hatching;glycerolipid biosynthetic process;glycerolipid metabolic process;glycerophospholipid biosynthetic process;glycerophospholipid metabolic process;in utero embryonic development;inositol phosphate metabolic process;intracellular signal transduction;lipid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transduction;small molecule metabolic process</t>
  </si>
  <si>
    <t>binding;catalytic activity;enzyme activator activity;enzyme binding;enzyme regulator activity;GTPase activator activity;GTPase binding;GTPase regulator activity;hydrolase activity;hydrolase activity, acting on ester bonds;inositol or phosphatidylinositol phosphatase activity;inositol phosphate phosphatase activity;nucleoside-triphosphatase regulator activity;phosphatase activity;phosphatidylinositol bisphosphate phosphatase activity;phosphatidylinositol phosphate 5-phosphatase activity;phosphatidylinositol-4,5-bisphosphate 5-phosphatase activity;phosphoric ester hydrolase activity;protein binding;Rac GTPase binding;Ras GTPase binding;Rho GTPase binding;small GTPase binding</t>
  </si>
  <si>
    <t>cell part;cell projection;cilium;clathrin-coated vesicle;coated pit;coated vesicle;cytoplasm;cytoplasmic membrane-bounded vesicle;cytoplasmic part;cytoplasmic vesicle;cytoplasmic vesicle membrane;cytoplasmic vesicle part;cytosol;early endosome;early endosome membrane;endocytic vesicle membrane;endosomal part;endosome;endosome membrane;extracellular membrane-bounded organelle;extracellular organelle;extracellular region part;extracellular vesicular exosome;Golgi apparatus part;Golgi stack;Golgi-associated vesicle;intracellular membrane-bounded organelle;intracellular organelle;intracellular organelle part;intracellular part;membrane;membrane part;membrane-bounded organelle;membrane-bounded vesicle;nonmotile primary cilium;nucleus;organelle;organelle membrane;organelle part;phagocytic vesicle membrane;photoreceptor outer segment;plasma membrane;primary cilium;trans-Golgi network;vesicle;vesicle membrane</t>
  </si>
  <si>
    <t>Q01970</t>
  </si>
  <si>
    <t>1-phosphatidylinositol 4,5-bisphosphate phosphodiesterase beta-3</t>
  </si>
  <si>
    <t>PLCB3</t>
  </si>
  <si>
    <t>biological regulation;catabolic process;cell communication;cell-cell signaling;cellular process;cellular response to stimulus;inositol phosphate metabolic process;intracellular signal transduction;lipid catabolic process;lipid metabolic process;metabolic process;organophosphate metabolic process;primary metabolic process;regulation of biological process;regulation of biological quality;regulation of blood pressure;regulation of cellular process;regulation of systemic arterial blood pressure;response to stimulus;signal transduction;signaling;small molecule metabolic process;synaptic transmission</t>
  </si>
  <si>
    <t>binding;calcium ion binding;calmodulin binding;catalytic activity;cation binding;hydrolase activity;hydrolase activity, acting on ester bonds;ion binding;lipase activity;metal ion binding;molecular transducer activity;phosphatidylinositol phospholipase C activity;phospholipase activity;phospholipase C activity;phosphoric diester hydrolase activity;phosphoric ester hydrolase activity;protein binding;signal transducer activity</t>
  </si>
  <si>
    <t>cell part;cytoplasmic part;cytosol;intracellular organelle part;intracellular part;macromolecular complex;membrane;nuclear part;nucleoplasm;organelle part;protein complex</t>
  </si>
  <si>
    <t>African trypanosomiasis;Alzheimer's disease;Amoebiasis;Calcium signaling pathway;Chagas disease (American trypanosomiasis);Chemokine signaling pathway;Endocrine and other factor-regulated calcium reabsorption;Gap junction;Gastric acid secretion;GnRH signaling pathway;Huntington's disease;Inositol phosphate metabolism;Long-term depression;Long-term potentiation;Melanogenesis;Pancreatic secretion;Phosphatidylinositol signaling system;Phototransduction - fly;Salivary secretion;Vascular smooth muscle contraction;Wnt signaling pathway</t>
  </si>
  <si>
    <t>Q02218;Q9ULD0</t>
  </si>
  <si>
    <t>Q02218</t>
  </si>
  <si>
    <t>2-oxoglutarate dehydrogenase, mitochondrial</t>
  </si>
  <si>
    <t>OGDH;OGDHL</t>
  </si>
  <si>
    <t>2-oxoglutarate metabolic process;acetyl-CoA catabolic process;acetyl-CoA metabolic process;alcohol catabolic process;alcohol metabolic process;amine catabolic process;amine metabolic process;anatomical structure development;aspartate family amino acid catabolic process;aspartate family amino acid metabolic process;carbohydrate catabolic process;carbohydrate metabolic process;carboxylic acid catabolic process;carboxylic acid metabolic process;catabolic process;cell development;cell migration;cell motility;cellular amine metabolic process;cellular amino acid catabolic process;cellular amino acid metabolic process;cellular carbohydrate catabolic process;cellular carbohydrate metabolic process;cellular catabolic process;cellular component movement;cellular developmental process;cellular ketone metabolic process;cellular metabolic process;cellular nitrogen compound metabolic process;cellular process;central nervous system neuron development;cerebellar cortex development;coenzyme catabolic process;coenzyme metabolic process;cofactor catabolic process;cofactor metabolic process;developmental process;dicarboxylic acid metabolic process;forebrain cell migration;forebrain neuron development;generation of precursor metabolites and energy;glucose catabolic process;glucose metabolic process;glycolysis;heterocycle metabolic process;hexose catabolic process;hexose metabolic process;hippocampus development;locomotion;lysine catabolic process;lysine metabolic process;metabolic process;monosaccharide catabolic process;monosaccharide metabolic process;NAD metabolic process;NADH metabolic process;neuron development;nicotinamide nucleotide metabolic process;nitrogen compound metabolic process;nucleobase-containing compound metabolic process;nucleobase-containing small molecule metabolic process;nucleoside phosphate metabolic process;nucleotide metabolic process;olfactory bulb mitral cell layer development;organic acid catabolic process;organic acid metabolic process;oxidoreduction coenzyme metabolic process;oxoacid metabolic process;primary metabolic process;pyramidal neuron development;pyridine nucleotide metabolic process;pyridine-containing compound metabolic process;small molecule catabolic process;small molecule metabolic process;striatum development;succinyl-CoA metabolic process;tangential migration from the subventricular zone to the olfactory bulb;telencephalon cell migration;thalamus development;tricarboxylic acid cycle</t>
  </si>
  <si>
    <t>binding;catalytic activity;cation binding;coenzyme binding;cofactor binding;ion binding;metal ion binding;oxidoreductase activity;oxidoreductase activity, acting on the aldehyde or oxo group of donors;oxidoreductase activity, acting on the aldehyde or oxo group of donors, disulfide as acceptor;oxidoreductase activity, acting on the aldehyde or oxo group of donors, NAD or NADP as acceptor;oxoglutarate dehydrogenase (NAD+) activity;oxoglutarate dehydrogenase (succinyl-transferring) activity;thiamine pyrophosphate binding;vitamin binding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</si>
  <si>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membrane;mitochondrial part;mitochondrion;organelle;organelle lumen;organelle membrane;organelle part;oxoglutarate dehydrogenase complex;protein complex</t>
  </si>
  <si>
    <t>Citrate cycle (TCA cycle);Lysine degradation;Tryptophan metabolism</t>
  </si>
  <si>
    <t>Q02241</t>
  </si>
  <si>
    <t>Kinesin-like protein KIF23</t>
  </si>
  <si>
    <t>KIF23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</si>
  <si>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assembly;coagulation;cytokinesis;cytokinesis after mitosis;hemostasis;immune system process;macromolecular complex assembly;macromolecular complex subunit organization;metabolic process;microtubule-based movement;microtubule-based process;mitotic cell cycle;mitotic spindle elongation;multicellular organismal process;positive regulation of biological process;positive regulation of cell division;positive regulation of cellular process;positive regulation of cytokinesis;protein complex assembly;protein complex subunit organization;regulation of biological process;regulation of biological quality;regulation of body fluid levels;regulation of cell division;regulation of cellular process;regulation of cytokinesis;spindle elongation;spindle midzone assembly;spindle midzone assembly involved in mitosis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</si>
  <si>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binding;protein binding;purine nucleotide binding;purine ribonucleoside triphosphate binding;purine ribonucleotide binding;pyrophosphatase activity;ribonucleotide binding;tubulin binding</t>
  </si>
  <si>
    <t>adherens junction;anchoring junction;cell junction;cell part;cell-substrate adherens junction;cell-substrate junction;centralspindlin complex;centrosome;cytoplasmic part;cytoskeletal part;cytosol;extracellular region part;focal adhesion;intercellular bridge;intracellular membrane-bounded organelle;intracellular non-membrane-bounded organelle;intracellular organelle;intracellular organelle part;intracellular part;kinesin complex;macromolecular complex;membrane-bounded organelle;microtubule;microtubule associated complex;microtubule organizing center;midbody;mitotic spindle;non-membrane-bounded organelle;nuclear part;nucleoplasm;nucleus;organelle;organelle part;protein complex;spindle</t>
  </si>
  <si>
    <t>Q02543</t>
  </si>
  <si>
    <t>60S ribosomal protein L18a</t>
  </si>
  <si>
    <t>RPL18A</t>
  </si>
  <si>
    <t>Q02750</t>
  </si>
  <si>
    <t>Dual specificity mitogen-activated protein kinase kinase 1</t>
  </si>
  <si>
    <t>MAP2K1</t>
  </si>
  <si>
    <t>activation of immune response;activation of innate immune response;activation of MAPK activity;activation of MAPKK activity;activation of protein kinase activity;aging;anatomical structure development;axon guidance;biological regulation;blood vessel development;cell aging;cell cycle arrest;cell cycle phase;cell cycle process;cell differentiation;cell motility;cell proliferation;cell surface receptor linked signaling pathway;cellular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stimulus;cellular senescence;chemotaxis;cytoskeleton-dependent intracellular transport;defense response;developmental process;enzyme linked receptor protein signaling pathway;epidermal cell differentiation;epidermal growth factor receptor signaling pathway;epithelial cell differentiation;establishment of localization;establishment of localization in cell;establishment of melanosome localization;establishment of organelle localization;establishment of pigment granule localization;establishment of vesicle localization;fibroblast growth factor receptor signaling pathway;Golgi inheritance;Golgi organization;immune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transduction;intracellular transport;keratinocyte differentiation;labyrinthine layer development;localization;locomotion;macromolecular complex assembly;macromolecular complex subunit organization;macromolecule metabolic process;macromolecule modification;MAPKKK cascade;melanosome transport;metabolic process;microtubule-based movement;microtubule-based process;microtubule-based transport;mitosis;MyD88-dependent toll-like receptor signaling pathway;MyD88-independent toll-like receptor signaling pathway;negative regulation of biological process;negative regulation of cell adhesion;negative regulation of cell cycle;negative regulation of cell proliferation;negative regulation of cell-cell adhesion;negative regulation of cellular process;negative regulation of homotypic cell-cell adhesion;nerve growth factor receptor signaling pathway;neuron differentiation;nuclear division;organelle fission;organelle inheritance;organelle localization;organelle organization;organelle transport along microtubule;pattern recognition receptor signaling pathway;phosphate-containing compound metabolic process;phosphorus metabolic process;phosphorylation;pigment granule transport;placenta blood vessel development;positive regulation of biological process;positive regulation of biosynthetic process;positive regulation of catalytic activity;positive regulation of cell communication;positive regulation of cell differentiation;positive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defense response;positive regulation of developmental process;positive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Ras protein signal transduction;positive regulation of response to stimulus;positive regulation of RNA metabolic process;positive regulation of signal transduction;positive regulation of signaling;positive regulation of small GTPase mediated signal transduction;positive regulation of transcription elongation from RNA polymerase II promoter;positive regulation of transcription elongation, DNA-dependent;positive regulation of transferase activity;primary metabolic process;protein complex assembly;protein complex subunit organization;protein heterooligomerization;protein metabolic process;protein modification process;protein oligomerization;protein phosphorylation;Ras protein signal transduction;regulation of biological process;regulation of biosynthetic process;regulation of catalytic activity;regulation of cell adhesion;regulation of cell communication;regulation of cell cycle;regulation of cell differentiation;regulation of cell migration;regulation of cell motility;regulation of cell proliferation;regulation of cell-cell adhesion;regulation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defense response;regulation of developmental process;regulation of early endosome to late endosome transport;regulation of gene expression;regulation of Golgi inheritance;regulation of homotypic cell-cell adhesion;regulation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response to stress;regulation of RNA metabolic process;regulation of signal transduction;regulation of signaling;regulation of small GTPase mediated signal transduction;regulation of smooth muscle contraction;regulation of stress-activated MAPK cascade;regulation of stress-activated protein kinase signaling cascade;regulation of system process;regulation of transcription elongation from RNA polymerase II promoter;regulation of transcription elongation, DNA-dependent;regulation of transcription from RNA polymerase II promoter;regulation of transcription, DNA-dependent;regulation of transferase activity;regulation of transport;regulation of vascular smooth muscle contraction;regulation of vasoconstriction;regulation of vesicle-mediated transport;response to axon injury;response to chemical stimulus;response to corticosteroid stimulus;response to endogenous stimulus;response to external stimulus;response to fibroblast growth factor stimulus;response to glucocorticoid stimulus;response to growth factor stimulus;response to hormone stimulus;response to insulin stimulus;response to organic substance;response to oxidative stress;response to peptide hormone stimulus;response to steroid hormone stimulus;response to stimulus;response to stress;response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pathway;vascular endothelial growth factor receptor signaling pathway;vesicle localization;vesicle transport along microtubule</t>
  </si>
  <si>
    <t>adenyl nucleotide binding;adenyl ribonucleotide binding;ATP binding;binding;catalytic activity;enzyme activator activity;enzyme regulator activity;hydrolase activity;hydrolase activity, acting on ester bonds;kinase activator activity;kinase activity;kinase regulator activity;MAP kinase kinase activity;molecular transducer activity;nucleotide binding;phosphatase activity;phosphoprotein phosphatase activity;phosphoric ester hydrolase activity;phosphotransferase activity, alcohol group as acceptor;protein binding;protein C-terminus binding;protein kinase activator activity;protein kinase activity;protein kinase regulator activity;protein N-terminus binding;protein serine/threonine kinase activator activity;protein serine/threonine kinase activity;protein serine/threonine/tyrosine kinase activity;protein tyrosine kinase activity;protein tyrosine phosphatase activity;purine nucleotide binding;purine ribonucleoside triphosphate binding;purine ribonucleotide binding;receptor signaling protein activity;receptor signaling protein tyrosine phosphatase activity;ribonucleotide binding;signal transducer activity;transferase activity;transferase activity, transferring phosphorus-containing groups</t>
  </si>
  <si>
    <t>adherens junction;anchoring junction;axon;cell cortex;cell junction;cell part;cell projection;cell projection cytoplasm;cell projection part;cell-substrate adherens junction;cell-substrate junction;cytoplasm;cytoplasmic part;cytoskeletal part;cytosol;dendrite cytoplasm;early endosome;endoplasmic reticulum;endosome;extracellular membrane-bounded organelle;extracellular organelle;extracellular region part;extracellular vesicular exosome;focal adhesion;Golgi apparatus;intracellular membrane-bounded organelle;intracellular organelle;intracellular organelle part;intracellular part;late endosome;macromolecular complex;membrane;membrane-bounded organelle;membrane-bounded vesicle;microtubule;microtubule organizing center;mitochondrion;neuron projection;nucleus;organelle;organelle part;perikaryon;perinuclear region of cytoplasm;plasma membrane;protein complex;vesicle</t>
  </si>
  <si>
    <t>Acute myeloid leukemia;B cell receptor signaling pathway;Bladder cancer;Chemokine signaling pathway;Chronic myeloid leukemia;Colorectal cancer;Dorso-ventral axis formation;Endometrial cancer;ErbB signaling pathway;Fc epsilon RI signaling pathway;Fc gamma R-mediated phagocytosis;Focal adhesion;Gap junction;Glioma;GnRH signaling pathway;Insulin signaling pathway;Long-term depression;Long-term potentiation;MAPK signaling pathway;MAPK signaling pathway - fly;Melanogenesis;Melanoma;Natural killer cell mediated cytotoxicity;Neurotrophin signaling pathway;Non-small cell lung cancer;Oocyte meiosis;Osteoclast differentiation;Pancreatic cancer;Pathways in cancer;Plant-pathogen interaction;Prion diseases;Progesterone-mediated oocyte maturation;Prostate cancer;Regulation of actin cytoskeleton;Renal cell carcinoma;T cell receptor signaling pathway;Thyroid cancer;Toll-like receptor signaling pathway;Vascular smooth muscle contraction;VEGF signaling pathway</t>
  </si>
  <si>
    <t>Q02790</t>
  </si>
  <si>
    <t>Peptidyl-prolyl cis-trans isomerase FKBP4;Peptidyl-prolyl cis-trans isomerase FKBP4, N-terminally processed</t>
  </si>
  <si>
    <t>FKBP4</t>
  </si>
  <si>
    <t>anatomical structure development;androgen receptor signaling pathway;biological regulation;cation transport;cellular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heat;cellular response to stimulus;cellular response to stress;chaperone-mediated protein folding;copper ion transport;developmental process;developmental process involved in reproduction;embryo implantation;establishment of localization;gland development;intracellular receptor mediated signaling pathway;ion transport;localization;macromolecular complex assembly;macromolecular complex subunit organization;macromolecule localization;macromolecule metabolic process;macromolecule modification;male sex differentiation;metabolic process;metal ion transport;negative regulation of biological process;negative regulation of cell projection organization;negative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polymerization;organ development;peptidyl-amino acid modification;peptidyl-proline modification;primary metabolic process;prostate gland development;protein complex assembly;protein complex localization;protein complex subunit organization;protein folding;protein localization;protein metabolic process;protein modification process;protein peptidyl-prolyl isomerization;regulation of biological process;regulation of cell development;regulation of cell differentiation;regulation of cell projection organization;regulation of cellular component biogenesis;regulation of cellular component organization;regulation of cellular process;regulation of cytoskeleton organization;regulation of developmental process;regulation of microtubule cytoskeleton organization;regulation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polymerization;reproductive process;reproductive structure development;response to abiotic stimulus;response to heat;response to stimulus;response to stress;response to temperature stimulus;sex differentiation;signal transduction;steroid hormone receptor complex assembly;steroid hormone receptor signaling pathway;transition metal ion transport;transport</t>
  </si>
  <si>
    <t>adenyl nucleotide binding;adenyl ribonucleotide binding;ATP binding;binding;binding, bridging;catalytic activity;cis-trans isomerase activity;drug binding;FK506 binding;GTP binding;guanyl nucleotide binding;guanyl ribonucleotide binding;heat shock protein binding;isomerase activity;macrolide binding;nucleotide binding;peptidyl-prolyl cis-trans isomerase activity;protein binding;protein binding, bridging;purine nucleotide binding;purine ribonucleoside triphosphate binding;purine ribonucleotide binding;ribonucleotide binding</t>
  </si>
  <si>
    <t>axon part;axonal growth cone;cell body;cell part;cell projection part;cytoplasm;cytoplasmic part;cytoskeletal part;cytosol;endoplasmic reticulum membrane;endoplasmic reticulum part;extracellular membrane-bounded organelle;extracellular organelle;extracellular region part;extracellular vesicular exosome;growth cone;intracellular membrane-bounded organelle;intracellular organelle;intracellular organelle part;intracellular part;macromolecular complex;membrane;membrane part;membrane-bounded organelle;membrane-bounded vesicle;microtubule;mitochondrion;neuronal cell body;nuclear part;nucleoplasm;organelle;organelle membrane;organelle part;perinuclear region of cytoplasm;protein complex;site of polarized growth;vesicle</t>
  </si>
  <si>
    <t>Q02809</t>
  </si>
  <si>
    <t>Procollagen-lysine,2-oxoglutarate 5-dioxygenase 1</t>
  </si>
  <si>
    <t>PLOD1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</si>
  <si>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biosynthetic process;cellular nitrogen compound metabolic process;cellular process;cellular protein metabolic process;developmental process;epidermis development;extracellular matrix organization;extracellular structure organization;hydroxylysine biosynthetic process;hydroxylysine metabolic process;macromolecule metabolic process;macromolecule modification;metabolic process;nitrogen compound metabolic process;organic acid biosynthetic process;organic acid metabolic process;oxidation-reduction process;oxoacid metabolic process;primary metabolic process;protein metabolic process;protein modification process;response to chemical stimulus;response to hypoxia;response to oxygen levels;response to stimulus;response to stress;small molecule biosynthetic process;small molecule metabolic process;tissue development</t>
  </si>
  <si>
    <t>binding;carboxylic acid binding;catalytic activity;cation binding;identical protein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activity;protein binding;protein dimerization activity;protein homodimerization activity;transition metal ion binding;vitamin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</si>
  <si>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part;rough endoplasmic reticulum membrane;vesicle</t>
  </si>
  <si>
    <t>Q02818</t>
  </si>
  <si>
    <t>Nucleobindin-1</t>
  </si>
  <si>
    <t>NUCB1</t>
  </si>
  <si>
    <t>binding;calcium ion binding;cation binding;DNA binding;ion binding;metal ion binding;nucleic acid binding</t>
  </si>
  <si>
    <t>cell part;cytoplasmic part;cytoskeleton;endoplasmic reticulum-Golgi intermediate compartment;extracellular membrane-bounded organelle;extracellular organelle;extracellular region part;extracellular space;extracellular vesicular exosome;Golgi apparatus;intracellular membrane-bounded organelle;intracellular non-membrane-bounded organelle;intracellular organelle;intracellular part;membrane;membrane-bounded organelle;membrane-bounded vesicle;microtubule cytoskeleton;non-membrane-bounded organelle;organelle;vesicle</t>
  </si>
  <si>
    <t>Q02878</t>
  </si>
  <si>
    <t>60S ribosomal protein L6</t>
  </si>
  <si>
    <t>RPL6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</si>
  <si>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</si>
  <si>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binding;DNA binding;nucleic acid binding;RNA binding;structural constituent of ribosome;structural molecule activity</t>
  </si>
  <si>
    <t>adherens junction;anchoring junction;cell junction;cell part;cell-substrate adherens junction;cell-substrate junction;cytoplasmic part;cytosol;cytosolic large ribosomal subunit;focal adhesion;intracellular membrane-bounded organelle;intracellular organelle;intracellular organelle part;intracellular part;large ribosomal subunit;macromolecular complex;membrane;membrane-bounded organelle;nucleus;organelle;organelle part;ribonucleoprotein complex</t>
  </si>
  <si>
    <t>Q02880</t>
  </si>
  <si>
    <t>DNA topoisomerase 2-beta</t>
  </si>
  <si>
    <t>TOP2B</t>
  </si>
  <si>
    <t>anatomical structure development;anatomical structure morphogenesis;axonogenesis;cell cycle process;cell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organization;chromosome segregation;chromosome separation;developmental process;DNA conformation change;DNA duplex unwinding;DNA geometric change;DNA metabolic process;DNA recombination;DNA topological change;DNA unwinding involved in replication;forebrain development;locomotion;macromolecule metabolic process;meiotic chromosome separation;metabolic process;mitotic recombination;neuron migration;neuron projection morphogenesis;nitrogen compound metabolic process;nucleic acid metabolic process;nucleobase-containing compound metabolic process;organelle organization;primary metabolic process;resolution of meiotic recombination intermediates;sister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</si>
  <si>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activity;enzyme binding;histone deacetylase binding;hydrolase activity;hydrolase activity, acting on acid anhydrides;hydrolase activity, acting on acid anhydrides, in phosphorus-containing anhydrides;ion binding;isomerase activity;kinase binding;metal ion binding;nucleic acid binding;nucleoside-triphosphatase activity;nucleotide binding;protein binding;protein C-terminus binding;protein dimerization activity;protein heterodimerization activity;protein kinase binding;protein kinase C binding;purine nucleotide binding;purine ribonucleoside triphosphate binding;purine ribonucleotide binding;pyrophosphatase activity;ribonucleotide binding</t>
  </si>
  <si>
    <t>cell part;cytoplasm;cytoplasmic part;cytosol;DNA topoisomerase complex (ATP-hydrolyzing);intracellular membrane-bounded organelle;intracellular organelle;intracellular organelle part;intracellular part;macromolecular complex;membrane-bounded organelle;nuclear part;nucleoplasm;nucleus;organelle;organelle part;protein complex</t>
  </si>
  <si>
    <t>Q02952</t>
  </si>
  <si>
    <t>A-kinase anchor protein 12</t>
  </si>
  <si>
    <t>AKAP12</t>
  </si>
  <si>
    <t>biological regulation;cell surface receptor linked signaling pathway;cellular process;cellular response to stimulus;establishment of localization;establishment of localization in cell;establishment of protein localization;G-protein coupled receptor protein signaling pathway;intracellular protein transport;intracellular transport;positive regulation of biological process;positive regulation of biosynthetic process;positive regulation of cAMP biosynthetic process;positive regulation of cAMP metabolic process;positive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intracellular protein kinase cascade;positive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process;positive regulation of protein kinase A signaling cascade;positive regulation of response to stimulus;positive regulation of signal transduction;positive regulation of signaling;protein targeting;protein transport;regulation of biological process;regulation of biosynthetic process;regulation of cAMP biosynthetic process;regulation of cAMP metabolic process;regulation of cell communication;regulation of cellular biosynthetic process;regulation of cellular metabolic process;regulation of cellular process;regulation of cyclic nucleotide biosynthetic process;regulation of cyclic nucleotide metabolic process;regulation of intracellular protein kinase cascade;regulation of metabolic process;regulation of nitrogen compound metabolic process;regulation of nucleobase-containing compound metabolic process;regulation of nucleotide biosynthetic process;regulation of nucleotide metabolic process;regulation of primary metabolic process;regulation of protein kinase A signaling cascade;regulation of protein kinase C signaling cascade;regulation of response to stimulus;regulation of signal transduction;regulation of signaling;response to stimulus;signal transduction;transport</t>
  </si>
  <si>
    <t>adenylate cyclase binding;binding;enzyme binding;protein binding;protein kinase A binding</t>
  </si>
  <si>
    <t>adherens junction;anchoring junction;cell cortex;cell junction;cell part;cell-substrate adherens junction;cell-substrate junction;cytoplasm;cytoplasmic part;cytoskeleton;focal adhesion;intracellular non-membrane-bounded organelle;intracellular organelle;intracellular part;membrane;non-membrane-bounded organelle;organelle;plasma membrane</t>
  </si>
  <si>
    <t>Q02978</t>
  </si>
  <si>
    <t>Mitochondrial 2-oxoglutarate/malate carrier protein</t>
  </si>
  <si>
    <t>SLC25A11</t>
  </si>
  <si>
    <t>alcohol biosynthetic process;alcohol metabolic process;alpha-ketoglutarate transport;anion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process;dicarboxylic acid transport;establishment of localization;gluconeogenesis;glucose metabolic process;hexose biosynthetic process;hexose metabolic process;ion transport;metabolic process;monosaccharide biosynthetic process;monosaccharide metabolic process;organic acid transport;organic anion transport;organic substance transport;primary metabolic process;small molecule biosynthetic process;small molecule metabolic process;transport</t>
  </si>
  <si>
    <t>active transmembrane transporter activity;anion transmembrane transporter activity;anion:anion antiporter activity;antiporter activity;C4-dicarboxylate transmembrane transporter activity;carboxylic acid transmembrane transporter activity;dicarboxylic acid transmembrane transporter activity;ion transmembrane transporter activity;malate transmembrane transporter activity;organic acid transmembrane transporter activity;oxoglutarate:malate antiporter activity;secondary active transmembrane transporter activity;solute:solute antiporter activity;substrate-specific transmembrane transporter activity;substrate-specific transporter activity;transmembrane transporter activity;transporter activity</t>
  </si>
  <si>
    <t>Q03001</t>
  </si>
  <si>
    <t>Dystonin</t>
  </si>
  <si>
    <t>DST</t>
  </si>
  <si>
    <t>biological adhesion;biological regulation;cell adhesion;cell cycle arrest;cell cycle process;cell junction assembly;cell junction organization;cell motility;cell surface receptor linked signaling pathway;cell-substrate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or maintenance of cell polarity;extracellular matrix organization;extracellular structure organization;hemidesmosome assembly;integrin-mediated signaling pathway;intermediate filament cytoskeleton organization;intermediate filament-based process;locomotion;maintenance of cell polarity;microtubule cytoskeleton organization;microtubule-based process;negative regulation of biological process;negative regulation of cell cycle;negative regulation of cellular process;organelle organization;regulation of biological process;regulation of cell cycle;regulation of cellular process;response to stimulus;response to stress;response to wounding;signal transduction</t>
  </si>
  <si>
    <t>binding;calcium ion binding;cation binding;cytoskeletal protein binding;identical protein binding;integrin binding;ion binding;metal ion binding;microtubule binding;microtubule plus-end binding;protein binding;protein complex binding;protein C-terminus binding;protein dimerization activity;protein homodimerization activity;receptor binding;tubulin binding</t>
  </si>
  <si>
    <t>actin cytoskeleton;adherens junction;anchoring junction;axon;basal plasma membrane;basement membrane;cell cortex;cell junction;cell leading edge;cell part;cell projection;cell-substrate adherens junction;cell-substrate junction;contractile fiber part;cytoplasm;cytoplasmic membrane-bounded vesicle;cytoplasmic part;cytoplasmic vesicle;cytoskeletal part;cytoskeleton;cytosol;endoplasmic reticulum membrane;endoplasmic reticulum part;envelope;extracellular matrix part;extracellular membrane-bounded organelle;extracellular organelle;extracellular region part;extracellular vesicular exosome;focal adhesion;H zone;hemidesmosome;integral to membrane;intermediate filament;intermediate filament cytoskeleton;intracellular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vesicle;microtubule cytoskeleton;microtubule plus end;neuron projection;non-membrane-bounded organelle;nuclear envelope;nuclear part;nucleus;organelle;organelle envelope;organelle membrane;organelle part;plasma membrane part;protein complex;vesicle;Z disc</t>
  </si>
  <si>
    <t>Q03164;A0A3B3ITZ1</t>
  </si>
  <si>
    <t>Q03164</t>
  </si>
  <si>
    <t>Histone-lysine N-methyltransferase 2A;MLL cleavage product N320;MLL cleavage product C180</t>
  </si>
  <si>
    <t>KMT2A</t>
  </si>
  <si>
    <t>anatomical structure development;anterior/posterior pattern specification;apoptosis;biological regulation;biosynthetic process;cell death;cellular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modification;death;developmental process;DNA alkylation;DNA metabolic process;DNA methylation;DNA modification;embryonic hemopoiesis;embryonic organ development;hemopoiesis;hemopoietic or lymphoid organ development;histone acetylation;histone H3-K4 methylation;histone H3-K4 trimethylation;histone H4 acetylation;histone H4-K16 acetylation;histone lysine methylation;histone methylation;histone modification;internal peptidyl-lysine acetylation;internal protein amino acid acetylation;macromolecular complex assembly;macromolecular complex subunit organization;macromolecule biosynthetic process;macromolecule metabolic process;macromolecule methylation;macromolecule modification;metabolic process;methylation;negative regulation of biological process;negative regulation of cell proliferation;negative regulation of cellular process;nitrogen compound metabolic process;nucleic acid metabolic process;nucleobase-containing compound metabolic process;one-carbon metabolic process;organ development;organelle organization;pattern specification process;peptidyl-amino acid modification;peptidyl-lysine acetylation;peptidyl-lysine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cellular response to drug;positive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response to drug;positive regulation of response to stimulus;positive regulation of RNA metabolic process;positive regulation of transcription from RNA polymerase II promoter;positive regulation of transcription, DNA-dependent;positive regulation of transport;positive regulation of transporter activity;primary metabolic process;programmed cell death;protein acetylation;protein acylation;protein alkylation;protein complex assembly;protein complex subunit organization;protein metabolic process;protein methylation;protein modification process;regionalization;regulation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drug;regulation of chromosome organization;regulation of gene expression;regulation of gene expression, epigenetic;regulation of histone acetylation;regulation of histone H3-K14 acetylation;regulation of histone H3-K4 methylation;regulation of histone H3-K9 acetylation;regulation of histone methylation;regulation of histone modification;regulation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drug;regulation of response to stimulus;regulation of RNA metabolic process;regulation of transcription from RNA polymerase II promoter;regulation of transcription, DNA-dependent;regulation of transport;regulation of transporter activity;rhythmic process;RNA biosynthetic process;RNA metabolic process;small molecule metabolic process;transcription from RNA polymerase II promoter;transcription, DNA-dependent</t>
  </si>
  <si>
    <t>AT DNA binding;binding;catalytic activity;cation binding;chromatin binding;core promoter binding;core promoter sequence-specific DNA binding;DNA binding;histone acetyl-lysine binding;histone binding;histone methyltransferase activity;histone methyltransferase activity (H3-K4 specific);histone-lysine N-methyltransferase activity;identical protein binding;ion binding;lysine N-methyltransferase activity;metal ion binding;methyltransferase activity;N-methyltransferase activity;nucleic acid binding;nucleic acid binding transcription factor activity;protein binding;protein dimerization activity;protein homodimerization activity;protein methyltransferase activity;protein-lysine N-methyltransferase activity;regulatory region DNA binding;regulatory region nucleic acid binding;S-adenosylmethionine-dependent methyltransferase activity;sequence-specific DNA binding;sequence-specific DNA binding transcription factor activity;transcription regulatory region DNA binding;transcription regulatory region sequence-specific DNA binding;transferase activity;transferase activity, transferring one-carbon groups;transition metal ion binding;unmethylated CpG binding;zinc ion binding</t>
  </si>
  <si>
    <t>cell part;cytoplasm;histone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</si>
  <si>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Q03188</t>
  </si>
  <si>
    <t>Centromere protein C</t>
  </si>
  <si>
    <t>CENPC</t>
  </si>
  <si>
    <t>ATP-dependent chromatin remodeling;biological regulation;cell cycle;cell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exchange;intracellular signal transduction;kinetochore assembly;kinetochore organization;macromolecular complex assembly;macromolecular complex subunit organization;mitosis;mitotic cell cycle;nuclear division;nucleosome assembly;nucleosome organization;organelle assembly;organelle fission;organelle organization;protein complex assembly;protein complex subunit organization;protein-DNA complex assembly;protein-DNA complex subunit organization;regulation of biological process;regulation of cellular process;response to stimulus;signal transduction;small GTPase mediated signal transduction</t>
  </si>
  <si>
    <t>cell part;centromeric heterochromatin;chromatin;chromosomal part;chromosome, centromeric region;condensed chromosome kinetochore;condensed chromosome, centromeric region;condensed nuclear chromosome, centromeric region;cytoplasm;cytoplasmic part;cytosol;heterochromatin;intracellular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part;nucleoplasm;nucleus;organelle;organelle part;protein complex</t>
  </si>
  <si>
    <t>Q03252</t>
  </si>
  <si>
    <t>Lamin-B2</t>
  </si>
  <si>
    <t>LMNB2</t>
  </si>
  <si>
    <t>cell part;cytoskeletal part;intermediate filament;intracellular organelle part;intracellular part;lamin filament;macromolecular complex;membrane;nuclear inner membrane;nuclear membrane;nuclear part;organelle inner membrane;organelle membrane;organelle part;protein complex</t>
  </si>
  <si>
    <t>Q03518</t>
  </si>
  <si>
    <t>Antigen peptide transporter 1</t>
  </si>
  <si>
    <t>TAP1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</si>
  <si>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I;cellular process;cytosol to ER transport;defense response;establishment of localization;establishment of localization in cell;establishment of protein localization;immune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process;peptide transport;protein transport;reproductive process;response to stimulus;response to stress;symbiont intracellular protein transport in host;transmembrane transport;transport;viral reproductive process</t>
  </si>
  <si>
    <t>active transmembrane transporter activity;adenyl nucleotide binding;adenyl ribonucleotide binding;ADP binding;antigen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binding;MHC class Ib protein binding;MHC protein binding;nucleoside-triphosphatase activity;nucleotide binding;peptide antigen binding;peptide binding;peptide transporter activity;peptide-transporting ATPase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activity;receptor binding;ribonucleotide binding;substrate-specific transporter activity;TAP binding;TAP1 binding;TAP2 binding;transmembrane transporter activity;transporter activity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</si>
  <si>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organelle;mitochondrion;organelle;organelle membrane;organelle part;protein complex;TAP complex</t>
  </si>
  <si>
    <t>ABC transporters;Antigen processing and presentation;Phagosome;Primary immunodeficiency</t>
  </si>
  <si>
    <t>Q03701</t>
  </si>
  <si>
    <t>CCAAT/enhancer-binding protein zeta</t>
  </si>
  <si>
    <t>CEBPZ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</si>
  <si>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</si>
  <si>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</si>
  <si>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Q04206</t>
  </si>
  <si>
    <t>Transcription factor p65</t>
  </si>
  <si>
    <t>RELA</t>
  </si>
  <si>
    <t>acetaldehyde metabolic process;activation of immune response;activation of innate immune response;aging;anatomical structure development;anatomical structure morphogenesis;antigen receptor-mediated signaling pathway;biological regulation;cell surface receptor linked signaling pathway;cellular aldehyde metabolic process;cellular defense response;cellular metabolic process;cellular process;cellular response to alkaloid;cellular response to biotic stimulus;cellular response to chemical stimulus;cellular response to cytokine stimulus;cellular response to endogenous stimulus;cellular response to hormone stimulus;cellular response to hydrogen peroxide;cellular response to interleukin-1;cellular response to interleukin-6;cellular response to lipopolysaccharide;cellular response to molecule of bacterial origin;cellular response to nicotine;cellular response to organic cyclic compound;cellular response to organic substance;cellular response to oxidative stress;cellular response to peptide hormone stimulus;cellular response to reactive oxygen species;cellular response to stimulus;cellular response to stress;cellular response to tumor necrosis factor;cytokine-mediated signaling pathway;cytoplasmic pattern recognition receptor signaling pathway;defense response;defense response to virus;developmental process;enzyme linked receptor protein signaling pathway;epidermis development;hair cycle process;hair follicle development;immune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receptor mediated signaling pathway;liver development;macromolecule metabolic process;membrane protein intracellular domain proteolysis;membrane protein proteolysis;metabolic process;molting cycle;molting cycle process;multicellular organismal process;multi-organism process;MyD88-dependent toll-like receptor signaling pathway;MyD88-independent toll-like receptor signaling pathway;negative regulation of apoptosis;negative regulation of biological process;negative regulation of biosynthetic process;negative regulation of catabolic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insulin receptor signaling pathway;negative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DNA-dependent;nerve growth factor receptor signaling pathway;nucleotide-binding domain, leucine rich repeat containing receptor signaling pathway;nucleotide-binding oligomerization domain containing 2 signaling pathway;nucleotide-binding oligomerization domain containing signaling pathway;organ development;organ morphogenesis;pattern recognition receptor signaling pathway;positive regulation of biological process;positive regulation of biosynthetic process;positive regulation of cell communication;positive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cytokine biosynthetic process;positive regulation of cytokine production;positive regulation of defense response;positive regulation of developmental process;positive regulation of gene expression;positive regulation of glial cell differentiation;positive regulation of gliogenesis;positive regulation of I-kappaB kinase/NF-kappaB cascade;positive regulation of immune response;positive regulation of immune system process;positive regulation of innate immune response;positive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miRNA metabolic process;positive regulation of molecular function;positive regulation of multicellular organismal process;positive regulation of neurogenesis;positive regulation of NF-kappaB transcription factor activity;positive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Schwann cell differentiation;positive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production;primary metabolic process;protein metabolic process;proteolysis;regulation of apoptosis;regulation of biological process;regulation of biosynthetic process;regulation of cartilage development;regulation of catabolic process;regulation of cell communication;regulation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chondrocyte differentiation;regulation of cytokine biosynthetic process;regulation of cytokine production;regulation of defense response;regulation of developmental process;regulation of gene expression;regulation of glial cell differentiation;regulation of gliogenesis;regulation of I-kappaB kinase/NF-kappaB cascade;regulation of immune response;regulation of immune system process;regulation of inflammatory response;regulation of innate immune response;regulation of insulin receptor signaling pathway;regulation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miRNA metabolic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response to external stimulus;regulation of response to stimulus;regulation of response to stress;regulation of RNA metabolic process;regulation of Schwann cell differentiation;regulation of sequence-specific DNA binding transcription factor activity;regulation of signal transduction;regulation of signaling;regulation of transcription from RNA polymerase II promoter;regulation of transcription, DNA-dependent;regulation of type I interferon production;response to abiotic stimulus;response to acid;response to alkaloid;response to amine stimulus;response to amino acid stimulus;response to biotic stimulus;response to cAMP;response to chemical stimulus;response to cobalamin;response to cytokine stimulus;response to drug;response to endogenous stimulus;response to external stimulus;response to extracellular stimulus;response to hormone stimulus;response to hydrogen peroxide;response to inorganic substance;response to insulin stimulus;response to interleukin-1;response to interleukin-6;response to isoquinoline alkaloid;response to light stimulus;response to lipopolysaccharide;response to mechanical stimulus;response to molecule of bacterial origin;response to morphine;response to muramyl dipeptide;response to nicotine;response to nutrient;response to nutrient levels;response to organic cyclic compound;response to organic nitrogen;response to organic substance;response to other organism;response to oxidative stress;response to peptide hormone stimulus;response to peptidoglycan;response to progesterone stimulus;response to radiation;response to reactive oxygen species;response to steroid hormone stimulus;response to stimulus;response to stress;response to tumor necrosis factor;response to UV;response to UV-B;response to virus;response to vitamin;response to wounding;signal transduction;stimulatory C-type lectin receptor signaling pathway;T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pathway;viral reproduction</t>
  </si>
  <si>
    <t>activating transcription factor binding;anion binding;binding;chromatin binding;core promoter proximal region DNA binding;core promoter proximal region sequence-specific DNA binding;DNA binding;enhancer binding;enhancer sequence-specific DNA binding;enzyme binding;histone deacetylase binding;identical protein binding;ion binding;kinase binding;NF-kappaB binding;nucleic acid binding;nucleic acid binding transcription factor activity;phosphate ion binding;protein binding;protein dimerization activity;protein heterodimerization activity;protein homodimerization activity;protein kinase binding;protein N-terminus binding;regulatory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binding;ubiquitin protein ligase binding</t>
  </si>
  <si>
    <t>cell part;cytoplasm;cytoplasmic part;cytosol;I-kappaB/NF-kappaB complex;intracellular membrane-bounded organelle;intracellular organelle;intracellular organelle part;intracellular part;macromolecular complex;membrane-bounded organelle;NF-kappaB complex;nuclear part;nucleoplasm;nucleoplasm part;nucleus;organelle;organelle part;protein complex;transcription factor complex</t>
  </si>
  <si>
    <t>Q04323</t>
  </si>
  <si>
    <t>UBX domain-containing protein 1</t>
  </si>
  <si>
    <t>UBXN1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</si>
  <si>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proteolysis;ubiquitin-dependent protein catabolic process</t>
  </si>
  <si>
    <t>ATPase binding;binding;enzyme binding;K6-linked polyubiquitin binding;polyubiquitin binding;protein binding;small conjugating protein binding;ubiquitin binding;ubiquitin protein ligase binding</t>
  </si>
  <si>
    <t>Cdc48p-Npl4p-Ufd1p AAA ATPase complex;cell body;cell part;cell projection;cytoplasm;cytoplasmic part;dendrite;endoplasmic reticulum part;intracellular membrane-bounded organelle;intracellular organelle;intracellular organelle part;intracellular part;macromolecular complex;membrane part;membrane-bounded organelle;neuron projection;neuronal cell body;nucleus;organelle;organelle part;protein complex</t>
  </si>
  <si>
    <t>Q04446</t>
  </si>
  <si>
    <t>1,4-alpha-glucan-branching enzyme</t>
  </si>
  <si>
    <t>GBE1</t>
  </si>
  <si>
    <t>alcohol metabolic process;biosynthetic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metabolic process;glycogen biosynthetic process;glycogen metabolic process;hexose metabolic process;macromolecule biosynthetic process;macromolecule metabolic process;metabolic process;monosaccharide metabolic process;oxidation-reduction process;polysaccharide biosynthetic process;polysaccharide metabolic process;primary metabolic process;small molecule metabolic process</t>
  </si>
  <si>
    <t>1,4-alpha-glucan branching enzyme activity;binding;catalytic activity;cation binding;hydrolase activity;hydrolase activity, acting on glycosyl bonds;hydrolase activity, hydrolyzing O-glycosyl compounds;ion binding;transferase activity;transferase activity, transferring glycosyl groups;transferase activity, transferring hexosyl groups</t>
  </si>
  <si>
    <t>Starch and sucrose metabolism</t>
  </si>
  <si>
    <t>Q04637</t>
  </si>
  <si>
    <t>Eukaryotic translation initiation factor 4 gamma 1</t>
  </si>
  <si>
    <t>EIF4G1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</si>
  <si>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pathway;viral reproduction</t>
  </si>
  <si>
    <t>Q04656</t>
  </si>
  <si>
    <t>Copper-transporting ATPase 1</t>
  </si>
  <si>
    <t>ATP7A</t>
  </si>
  <si>
    <t>alcohol biosynthetic process;alcohol metabolic process;alpha-beta T cell activation;alpha-beta T cell activation involved in immune response;alpha-beta T cell differentiation;alpha-beta T cell differentiation involved in immune response;amine biosynthetic process;amine metabolic process;anatomical structure development;anatomical structure morphogenesis;apoptotic mitochondrial changes;aromatic amino acid family metabolic process;ATP metabolic process;behavior;benzene-containing compound metabolic process;biological regulation;biosynthetic process;blood vessel development;blood vessel remodeling;body fluid secretion;carboxylic acid metabolic process;cartilage development;catecholamine biosynthetic process;catecholamine metabolic process;catechol-containing compound biosynthetic process;catechol-containing compound metabolic process;cation homeostasis;cation transport;CD4-positive, alpha-beta T cell activation;CD4-positive, alpha-beta T cell differentiation;CD4-positive, alpha-beta T cell differentiation involved in immune response;cell activation;cell activation involved in immune response;cell development;cell differentiation;cell differentiation in hindbrain;cell part morphogenesis;cell projection morphogenesis;cell projection organization;cellular amine metabolic process;cellular amino acid metabolic process;cellular aromatic compound metabolic process;cellular biogenic amine biosynthetic process;cellular biogenic amine metabolic process;cellular biosynthetic process;cellular cation homeostasis;cellular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copper ion homeostasis;cellular developmental process;cellular homeostasis;cellular ion homeostasis;cellular ketone metabolic process;cellular macromolecule biosynthetic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oxidative stress;cellular response to oxygen radical;cellular response to reactive oxygen species;cellular response to stimulus;cellular response to stress;cellular response to superoxide;central nervous system neuron development;central nervous system neuron differentiation;cerebellar Purkinje cell differentiation;chemical homeostasis;chordate embryonic development;collagen fibril organization;copper ion export;copper ion homeostasis;copper ion import;copper ion transmembrane transport;copper ion transport;dendrite morphogenesis;detoxification of copper ion;developmental process;diol biosynthetic process;diol metabolic process;dopamine metabolic process;elastic fiber assembly;elastin biosynthetic process;elastin metabolic process;embryo development;embryo development ending in birth or egg hatching;epidermis development;epinephrine metabolic process;establishment of localization;extracellular matrix assembly;extracellular matrix organization;extracellular structure organization;forebrain neuron development;glycoprotein biosynthetic process;glycoprotein metabolic process;hair cycle process;hair follicle morphogenesis;heterocycle metabolic process;homeostatic process;immune effector process;immune system process;in utero embryonic development;indolalkylamine metabolic process;indole-containing compound metabolic process;ion homeostasis;ion transmembrane transport;ion transport;lactation;leukocyte activation;leukocyte activation involved in immune response;leukocyte differentiation;locomotory behavior;lung alveolus development;lymphocyte activation;lymphocyte activation involved in immune response;lymphocyte differentiation;macromolecule biosynthetic process;macromolecule metabolic process;macromolecule modification;metabolic process;metal ion transport;mitochondrion organization;molting cycle;molting cycle process;multicellular organismal process;multicellular organismal reproductive process;negative regulation of apoptosis;negative regulation of biological process;negative regulation of catalytic activity;negative regulation of cell death;negative regulation of cellular process;negative regulation of metalloenzyme activity;negative regulation of molecular function;negative regulation of neuron apoptosis;negative regulation of programmed cell death;neuron development;neuron differentiation;neuron projection morphogenesis;nitrogen compound metabolic process;norepinephrine biosynthetic process;norepinephrine metabolic process;nucleobase-containing compound metabolic process;nucleobase-containing small molecule metabolic process;nucleoside phosphate metabolic process;nucleoside triphosphate metabolic process;nucleotide metabolic process;organelle organization;organic acid metabolic process;oxoacid metabolic process;peptidyl-amino acid modification;peptidyl-lysine modification;phenol-containing compound metabolic process;pigmentation;plasma membrane copper ion transport;positive regulation of catalytic activity;positive regulation of metalloenzyme activity;positive regulation of molecular function;positive regulation of oxidoreductase activity;primary metabolic process;protein metabolic process;protein modification process;purine nucleoside triphosphate metabolic process;purine nucleotide metabolic process;purine ribonucleoside triphosphate metabolic process;purine ribonucleotide metabolic process;purine-containing compound metabolic process;pyramidal neuron development;reactive oxygen species metabolic process;regulation of apoptosis;regulation of biological process;regulation of biological quality;regulation of body fluid levels;regulation of catalytic activity;regulation of cell death;regulation of cellular metabolic process;regulation of cellular process;regulation of gene expression;regulation of generation of precursor metabolites and energy;regulation of macromolecule metabolic process;regulation of metabolic process;regulation of metalloenzyme activity;regulation of molecular function;regulation of neuron apoptosis;regulation of oxidative phosphorylation;regulation of oxidoreductase activity;regulation of phosphate metabolic process;regulation of phosphorus metabolic process;regulation of phosphorylation;regulation of programmed cell death;release of cytochrome c from mitochondria;removal of superoxide radicals;reproductive process;response to chemical stimulus;response to copper ion;response to inorganic substance;response to iron ion;response to iron(III) ion;response to metal ion;response to oxidative stress;response to oxygen radical;response to reactive oxygen species;response to stimulus;response to stress;response to superoxide;response to toxin;response to zinc ion;ribonucleoside triphosphate metabolic process;ribonucleotide metabolic process;secretion;serotonin metabolic process;skin development;small molecule biosynthetic process;small molecule metabolic process;superoxide metabolic process;T cell activation;T cell activation involved in immune response;T cell differentiation;T cell differentiation involved in immune response;T-helper cell differentiation;tissue development;tissue remodeling;transition metal ion transport;transmembrane transport;transport;tryptophan metabolic process;tyrosine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</si>
  <si>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chaperone activity;copper ion binding;copper ion transmembrane transporter activity;copper-dependent protein binding;copper-exporting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activity;metallochaperone activity;nucleoside-triphosphatase activity;nucleotide binding;P-P-bond-hydrolysis-driven transmembrane transporter activity;primary active transmembrane transporter activity;protein binding;purine nucleotide binding;purine ribonucleoside triphosphate binding;purine ribonucleotide binding;pyrophosphatase activity;ribonucleotide binding;substrate-specific transmembrane transporter activity;substrate-specific transporter activity;superoxide dismutase copper chaperone activity;transition metal ion binding;transition metal ion transmembrane transporter activity;transmembrane transporter activity;transporter activity</t>
  </si>
  <si>
    <t>basolateral plasma membrane;brush border membrane;cell body;cell part;cell projection;cell projection membrane;cell projection part;clathrin-coated vesicle;coated vesicle;cytoplasmic membrane-bounded vesicle;cytoplasmic part;cytoplasmic vesicle;cytosol;endoplasmic reticulum;endosome;Golgi apparatus;Golgi apparatus part;Golgi-associated vesicle;integral to membrane;intracellular membrane-bounded organelle;intracellular organelle;intracellular organelle part;intracellular part;intrinsic to membrane;late endosome;membrane;membrane part;membrane-bounded organelle;membrane-bounded vesicle;neuron projection;neuronal cell body;organelle;organelle part;perinuclear region of cytoplasm;plasma membrane;plasma membrane part;stored secretory granule;trans-Golgi network;trans-Golgi network transport vesicle;transport vesicle;vesicle</t>
  </si>
  <si>
    <t>binding;calcium ion binding;cation binding;ion binding;metal ion binding;receptor activity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</si>
  <si>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process;multicellular organismal development;multicellular organismal process;negative regulation of anoikis;negative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process;Notch signaling pathway;nucleic acid metabolic process;nucleobase-containing compound metabolic process;organ morphogenesis;positive regulation of biological process;positive regulation of gene expression;positive regulation of macromolecule metabolic process;positive regulation of metabolic process;primary metabolic process;regulation of anoikis;regulation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stimulus;RNA biosynthetic process;RNA metabolic process;signal transduction;transcription, DNA-dependent;Wnt receptor signaling pathway</t>
  </si>
  <si>
    <t>binding;chromatin binding;identical protein binding;nucleic acid binding transcription factor activity;protein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distal enhancer binding RNA polymerase II transcription factor activity;sequence-specific DNA binding RNA polymerase II transcription factor activity;sequence-specific DNA binding transcription factor activity;transcription cofactor activity;transcription corepressor activity;transcription factor binding;transcription factor binding transcription factor activity</t>
  </si>
  <si>
    <t>cell part;cytoplasm;cytoplasmic part;cytosol;extracellular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complex;transcription factor complex</t>
  </si>
  <si>
    <t>Q04760</t>
  </si>
  <si>
    <t>Lactoylglutathione lyase</t>
  </si>
  <si>
    <t>GLO1</t>
  </si>
  <si>
    <t>amine metabolic process;biological regulation;carbohydrate metabolic process;carboxylic acid metabolic process;cell differentiation;cellular aldehyde metabolic process;cellular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process;glutathione metabolic process;leukocyte differentiation;metabolic process;methylglyoxal metabolic process;myeloid cell differentiation;myeloid leukocyte differentiation;negative regulation of apoptosis;negative regulation of biological process;negative regulation of cell death;negative regulation of cellular process;negative regulation of programmed cell death;nitrogen compound metabolic process;organic acid metabolic process;osteoclast differentiation;oxoacid metabolic process;peptide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DNA-dependent;small molecule metabolic process;sulfur compound metabolic process</t>
  </si>
  <si>
    <t>binding;carbon-sulfur lyase activity;catalytic activity;cation binding;ion binding;lactoylglutathione lyase activity;lyase activity;metal ion binding;transition metal ion binding;zinc ion binding</t>
  </si>
  <si>
    <t>MAPK signaling pathway - yeast;Pyruvate metabolism</t>
  </si>
  <si>
    <t>Q04837</t>
  </si>
  <si>
    <t>Single-stranded DNA-binding protein, mitochondrial</t>
  </si>
  <si>
    <t>SSBP1</t>
  </si>
  <si>
    <t>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process;mitochondrion morphogenesis;mitochondrion organization;nitrogen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process;regulation of biological process;regulation of catalytic activity;regulation of helicase activity;regulation of hydrolase activity;regulation of metabolic process;regulation of molecular function</t>
  </si>
  <si>
    <t>binding;chromatin binding;DNA binding;nucleic acid binding;single-stranded DNA binding;structure-specific DNA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</si>
  <si>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part;membrane-bounded organelle;membrane-bounded vesicle;membrane-enclosed lumen;mitochondrial matrix;mitochondrial nucleoid;mitochondrial part;mitochondrion;non-membrane-bounded organelle;nucleoid;nucleus;organelle;organelle lumen;organelle part;vesicle</t>
  </si>
  <si>
    <t>DNA replication;Homologous recombination;Mismatch repair</t>
  </si>
  <si>
    <t>Q04917</t>
  </si>
  <si>
    <t>14-3-3 protein eta</t>
  </si>
  <si>
    <t>YWHAH</t>
  </si>
  <si>
    <t>anatomical structure development;apoptosis;biological regulation;biosynthetic process;C21-steroid hormone catabolic process;C21-steroid hormone metabolic process;catabolic process;cell death;cellular biosynthetic process;cellular component organization;cellular component organization or biogenesis;cellular hormone metabolic process;cellular macromolecule metabolic process;cellular metabolic process;cellular nitrogen compound metabolic process;cellular process;cellular response to stimulus;corticosteroid receptor signaling pathway;death;developmental process;establishment of localization;establishment of localization in cell;establishment of protein localization;gene expression;glucocorticoid catabolic process;glucocorticoid metabolic process;glucocorticoid receptor signaling pathway;hormone catabolic process;hormone metabolic process;intracellular protein transport;intracellular receptor mediated signaling pathway;intracellular signal transduction;intracellular transport;lipid catabolic process;lipid metabolic process;macromolecule metabolic process;membrane organization;metabolic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process;programmed cell death;protein transport;regulation of anatomical structure morphogenesis;regulation of biological process;regulation of biological quality;regulation of biosynthetic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hormone levels;regulation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signaling;regulation of sodium ion transmembrane transporter activity;regulation of sodium ion transport;regulation of synaptic plasticity;regulation of synaptic transmission;regulation of system process;regulation of transcription, DNA-dependent;regulation of transmembrane transport;regulation of transmembrane transporter activity;regulation of transmission of nerve impulse;regulation of transport;regulation of transporter activity;response to stimulus;RNA biosynthetic process;RNA metabolic process;signal transduction;small GTPase mediated signal transduction;steroid catabolic process;steroid hormone receptor signaling pathway;steroid metabolic process;substantia nigra development;transcription initiation from RNA polymerase II promoter;transcription initiation, DNA-dependent;transport</t>
  </si>
  <si>
    <t>binding;channel regulator activity;enzyme binding;glucocorticoid receptor binding;hormone receptor binding;insulin-like growth factor receptor binding;ion channel binding;nuclear hormone receptor binding;protein binding;protein dimerization activity;protein domain specific binding;protein heterodimerization activity;receptor binding;sodium channel regulator activity;steroid hormone receptor binding</t>
  </si>
  <si>
    <t>cell junction;cell part;cell-cell contact zone;cell-cell junction;cytoplasm;cytoplasmic part;cytoplasmic vesicle membrane;cytoplasmic vesicle part;cytosol;extracellular membrane-bounded organelle;extracellular organelle;extracellular region part;extracellular vesicular exosome;intercalated disc;intracellular organelle part;intracellular part;membrane;membrane-bounded organelle;membrane-bounded vesicle;organelle;organelle membrane;organelle part;plasma membrane;vesicle;vesicle membrane</t>
  </si>
  <si>
    <t>Q05048</t>
  </si>
  <si>
    <t>Cleavage stimulation factor subunit 1</t>
  </si>
  <si>
    <t>CSTF1</t>
  </si>
  <si>
    <t>Q05086</t>
  </si>
  <si>
    <t>Ubiquitin-protein ligase E3A</t>
  </si>
  <si>
    <t>UBE3A</t>
  </si>
  <si>
    <t>anatomical structure development;androgen receptor signaling pathway;biological regulation;brain development;catabolic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process involved in reproduction;cellular protein metabolic process;cellular response to stimulus;developmental growth;developmental process;developmental process involved in reproduction;endocytosis;establishment of localization;growth;intracellular receptor mediated signaling pathway;macromolecule catabolic process;macromolecule metabolic process;macromolecule modification;membrane invagination;membrane organization;metabolic process;modification-dependent macromolecule catabolic process;modification-dependent protein catabolic process;organ development;ovarian follicle development;ovulation cycle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phosphatidylinositol 3-kinase cascade;positive regulation of protein metabolic process;positive regulation of protein modification process;positive regulation of protein ubiquitination;positive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process;prostate gland growth;protein autoubiquitination;protein K48-linked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response to stimulus;regulation of RNA metabolic process;regulation of signal transduction;regulation of signaling;regulation of transcription from RNA polymerase II promoter;regulation of transcription, DNA-dependent;reproductive process;response to stimulus;rhythmic process;signal transduction;sperm entry;steroid hormone receptor signaling pathway;transport;ubiquitin-dependent protein catabolic process;vesicle-mediated transport;viral reproduction</t>
  </si>
  <si>
    <t>acid-amino acid ligase activity;binding;catalytic activity;cation binding;ion binding;ligase activity;ligase activity, forming carbon-nitrogen bonds;metal ion binding;protein binding transcription factor activity;small conjugating protein ligase activity;transcription coactivator activity;transcription cofactor activity;transcription factor binding transcription factor activity;ubiquitin-protein ligase activity</t>
  </si>
  <si>
    <t>cell part;cytoplasm;cytoplasmic part;cytosol;intracellular membrane-bounded organelle;intracellular organelle;intracellular part;macromolecular complex;membrane-bounded organelle;nucleus;organelle;proteasome complex;protein complex</t>
  </si>
  <si>
    <t>Q05519</t>
  </si>
  <si>
    <t>Serine/arginine-rich splicing factor 11</t>
  </si>
  <si>
    <t>SRSF11</t>
  </si>
  <si>
    <t>Q05655</t>
  </si>
  <si>
    <t>Protein kinase C delta type;Protein kinase C delta type regulatory subunit;Protein kinase C delta type catalytic subunit</t>
  </si>
  <si>
    <t>PRKCD</t>
  </si>
  <si>
    <t>activation of immune response;activation of innate immune response;activation of phospholipase C activity;adaptive immune response;adaptive immune response based on somatic recombination of immune receptors built from immunoglobulin superfamily domains;aging;apoptosis;B cell activation;B cell mediated immunity;B cell proliferation;biological regulation;blood coagulation;cell activation;cell aging;cell cycle;cell death;cell proliferation;cell surface receptor linked signaling pathway;cellular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fibroblast growth factor stimulus;cellular response to growth factor stimulus;cellular response to interferon-gamma;cellular response to organic substance;cellular response to stimulus;cellular response to stress;cellular response to vascular endothelial growth factor stimulus;cellular senescence;coagulation;cytokine production;cytokine-mediated signaling pathway;death;defense response;defense response to bacterium;developmental process;enzyme linked receptor protein signaling pathway;epidermal growth factor receptor signaling pathway;fibroblast growth factor receptor signaling pathway;gene expression;hemostasis;immune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response;induction of apoptosis;induction of apoptosis by intracellular signals;induction of apoptosis by oxidative stress;induction of programmed cell death;innate immune response;innate immune response activating cell surface receptor signaling pathway;innate immune response-activating signal transduction;interferon-gamma-mediated signaling pathway;interleukin-10 production;interleukin-12 production;leukocyte activation;leukocyte mediated immunity;leukocyte proliferation;lymphocyte activation;lymphocyte mediated immunity;lymphocyte proliferation;macromolecule metabolic process;macromolecule modification;metabolic process;mononuclear cell proliferation;multicellular organismal process;multi-organism process;myeloid leukocyte activation;negative regulation of actin filament polymerization;negative regulation of apoptosis;negative regulation of binding;negative regulation of biological process;negative regulation of catalytic activity;negative regulation of cell adhesion;negative regulation of cell communication;negative regulation of cell death;negative regulation of cell projection organization;negative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defense response;negative regulation of filopodium assembly;negative regulation of glial cell apoptosis;negative regulation of homotypic cell-cell adhesion;negative regulation of inflammatory response;negative regulation of insulin receptor signaling pathway;negative regulation of kinase activity;negative regulation of macromolecule metabolic process;negative regulation of MAP kinase activity;negative regulation of metabolic process;negative regulation of molecular function;negative regulation of organelle organization;negative regulation of peptidyl-tyrosine phosphorylation;negative regulation of phosphate metabolic process;negative regulation of phosphorus metabolic process;negative regulation of phosphorylation;negative regulation of platelet aggregation;negative regulation of programmed cell death;negative regulation of protein binding;negative regulation of protein complex assembly;negative regulation of protein kinase activity;negative regulation of protein metabolic process;negative regulation of protein modification process;negative regulation of protein phosphorylation;negative regulation of protein polymerization;negative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activity;nerve growth factor receptor signaling pathway;neutrophil activation;peptidyl-amino acid modification;peptidyl-threonine modification;peptidyl-threonine phosphorylation;phosphate-containing compound metabolic process;phosphorus metabolic process;phosphorylation;platelet activation;positive regulation of apoptosis;positive regulation of biological process;positive regulation of biosynthetic process;positive regulation of catabolic process;positive regulation of catalytic activity;positive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ceramide biosynthetic process;positive regulation of defense response;positive regulation of dephosphorylation;positive regulation of glucosylceramide catabolic process;positive regulation of hydrolase activity;positive regulation of immune response;positive regulation of immune system process;positive regulation of innate immune response;positive regulation of lipase activity;positive regulation of lipid biosynthetic process;positive regulation of lipid catabolic process;positive regulation of lipid metabolic process;positive regulation of macromolecule metabolic process;positive regulation of metabolic process;positive regulation of molecular function;positive regulation of phosphate metabolic process;positive regulation of phospholipase activity;positive regulation of phospholipase C activity;positive regulation of phospholipid catabolic process;positive regulation of phosphorus metabolic process;positive regulation of programmed cell death;positive regulation of protein dephosphorylation;positive regulation of protein metabolic process;positive regulation of protein modification process;positive regulation of reactive oxygen species metabolic process;positive regulation of response to DNA damage stimulus;positive regulation of response to stimulus;positive regulation of sphingolipid biosynthetic process;positive regulation of sphingomyelin catabolic process;positive regulation of superoxide anion generation;posttranscriptional regulation of gene expression;primary metabolic process;programmed cell death;protein metabolic process;protein modification process;protein phosphorylation;protein stabilization;regulation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binding;regulation of biological process;regulation of biological quality;regulation of biosynthetic process;regulation of blood coagulation;regulation of body fluid levels;regulation of catabolic process;regulation of catalytic activity;regulation of cell activation;regulation of cell adhesion;regulation of cell communication;regulation of cell death;regulation of cell projection assembly;regulation of cell projection organization;regulation of cell-cell adhesion;regulation of cellular biosynthetic process;regulation of cellular catabolic process;regulation of cellular component biogenesis;regulation of cellular component organization;regulation of cellular component size;regulation of cellular metabolic process;regulation of cellular process;regulation of cellular protein metabolic process;regulation of cellular response to stress;regulation of ceramide biosynthetic process;regulation of coagulation;regulation of cytoskeleton organization;regulation of defense response;regulation of dephosphorylation;regulation of filopodium assembly;regulation of gene expression;regulation of glial cell apoptosis;regulation of glucosylceramide catabolic process;regulation of homotypic cell-cell adhesion;regulation of hydrolase activity;regulation of immune response;regulation of immune system process;regulation of inflammatory response;regulation of innate immune response;regulation of insulin receptor signaling pathway;regulation of kinase activity;regulation of lipase activity;regulation of lipid biosynthetic process;regulation of lipid catabolic process;regulation of lipid metabolic process;regulation of macromolecule biosynthetic process;regulation of macromolecule metabolic process;regulation of MAP kinase activity;regulation of metabolic process;regulation of molecular function;regulation of multicellular organismal process;regulation of organelle organization;regulation of peptidyl-tyrosine phosphorylation;regulation of phosphate metabolic process;regulation of phospholipase activity;regulation of phospholipid catabolic process;regulation of phosphorus metabolic process;regulation of phosphorylation;regulation of platelet activation;regulation of platelet aggregation;regulation of primary metabolic process;regulation of programmed cell death;regulation of protein binding;regulation of protein complex assembly;regulation of protein dephosphorylation;regulation of protein kinase activity;regulation of protein metabolic process;regulation of protein modification process;regulation of protein phosphorylation;regulation of protein polymerization;regulation of protein serine/threonine kinase activity;regulation of protein stability;regulation of reactive oxygen species metabolic process;regulation of receptor activity;regulation of response to DNA damage stimulus;regulation of response to external stimulus;regulation of response to stimulus;regulation of response to stress;regulation of signal transduction;regulation of signaling;regulation of sphingolipid biosynthetic process;regulation of sphingomyelin catabolic process;regulation of superoxide anion generation;regulation of superoxide metabolic process;regulation of transferase activity;regulation of wound healing;response to bacterium;response to biotic stimulus;response to chemical stimulus;response to cytokine stimulus;response to endogenous stimulus;response to fibroblast growth factor stimulus;response to growth factor stimulus;response to interferon-gamma;response to organic substance;response to other organism;response to stimulus;response to stress;signal transduction;stimulatory C-type lectin receptor signaling pathway;termination of signal transduction;transmembrane receptor protein tyrosine kinase signaling pathway;vascular endothelial growth factor receptor signaling pathway</t>
  </si>
  <si>
    <t>adenyl nucleotide binding;adenyl ribonucleotide binding;ATP binding;binding;calcium-independent protein kinase C activity;catalytic activity;cation binding;enzyme activator activity;enzyme binding;enzyme regulator activity;insulin receptor substrate binding;ion binding;kinase activity;metal ion binding;non-membrane spanning protein tyrosine kinase activity;nucleotide binding;phosphotransferase activity, alcohol group as acceptor;protein binding;protein kinase activity;protein kinase C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</si>
  <si>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junction;cytoplasm;cytoplasmic part;cytosol;endoplasmic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vesicle;mitochondrion;nuclear matrix;nuclear part;nucleoplasm;nucleus;organelle;organelle part;perinuclear region of cytoplasm;plasma membrane;vesicle</t>
  </si>
  <si>
    <t>Tight junction;Vascular smooth muscle contraction</t>
  </si>
  <si>
    <t>Q05682</t>
  </si>
  <si>
    <t>Caldesmon</t>
  </si>
  <si>
    <t>CALD1</t>
  </si>
  <si>
    <t>cellular component movement;cellular process;multicellular organismal process;muscle contraction;muscle system process;system process</t>
  </si>
  <si>
    <t>actin binding;binding;calmodulin binding;cytoskeletal protein binding;protein binding;tropomyosin binding</t>
  </si>
  <si>
    <t>actin cap;actin cytoskeleton;cell cortex part;cell part;contractile fiber;cytoplasmic part;cytoskeletal part;cytoskeleton;cytosol;intracellular non-membrane-bounded organelle;intracellular organelle;intracellular organelle part;intracellular part;membrane;myofibril;non-membrane-bounded organelle;organelle;organelle part;plasma membrane</t>
  </si>
  <si>
    <t>Folate biosynthesis</t>
  </si>
  <si>
    <t>Q06124</t>
  </si>
  <si>
    <t>Tyrosine-protein phosphatase non-receptor type 11</t>
  </si>
  <si>
    <t>PTPN11</t>
  </si>
  <si>
    <t>abortive mitotic cell cycle;activation of MAPK activity;acylglycerol metabolic process;anatomical structure development;anatomical structure formation involved in morphogenesis;anatomical structure morphogenesis;axon guidance;biological regulation;blood coagulation;brain development;carbohydrate homeostasis;cell cycle;cell cycle checkpoint;cell development;cell differentiation;cell migration;cell motility;cell surface receptor linked signaling pathway;cellular component movement;cellular developmental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type I interferon;chemical homeostasis;chemotaxis;coagulation;cytokine-mediated signaling pathway;defense response;dephosphorylation;developmental process;developmental process involved in reproduction;DNA damage checkpoint;DNA integrity checkpoint;enzyme linked receptor protein signaling pathway;ephrin receptor signaling pathway;epidermal growth factor receptor signaling pathway;face morphogenesis;fibroblast growth factor receptor signaling pathway;genitalia development;glucose homeostasis;glycerol ether metabolic process;glycerolipid metabolic process;growth;heart development;hemostasis;homeostatic process;hormone metabolic process;hormone-mediated signaling pathway;immune response;immune system process;innate immune response;inner ear development;inositol lipid-mediated signaling;insulin receptor signaling pathway;integrin-mediated signaling pathway;interferon-gamma-mediated signaling pathway;intracellular signal transduction;leukocyte migration;lipid metabolic process;locomotion;lymphocyte costimulation;macromolecule metabolic process;macromolecule modification;megakaryocyte development;metabolic process;mitotic cell cycle;multicellular organismal process;multicellular organismal reproductive process;myeloid cell differentiation;negative regulation of biological process;negative regulation of cell adhesion;negative regulation of cell adhesion mediated by integrin;negative regulation of cellular process;negative regulation of corticosteroid hormone secretion;negative regulation of cortisol secretion;negative regulation of glucocorticoid secretion;negative regulation of growth hormone secretion;negative regulation of hormone secretion;negative regulation of insulin secretion;negative regulation of peptide hormone secretion;negative regulation of peptide secretion;negative regulation of secretion;negative regulation of steroid hormone secretion;negative regulation of transport;nerve growth factor receptor signaling pathway;neutral lipid metabolic process;organ development;organ growth;organic ether metabolic process;peptidyl-tyrosine dephosphorylation;phosphate-containing compound metabolic process;phosphatidylinositol-mediated signaling;phosphorus metabolic process;phosphorylation;platelet formation;platelet-derived growth factor receptor signaling pathway;positive regulation of biological process;positive regulation of catalytic activity;positive regulation of cell activation;positive regulation of cell communication;positive regulation of cell cycle;positive regulation of cellular process;positive regulation of ERK1 and ERK2 cascade;positive regulation of hormone secretion;positive regulation of immune system process;positive regulation of intracellular protein kinase cascade;positive regulation of kinase activity;positive regulation of leukocyte activation;positive regulation of lymphocyte activation;positive regulation of MAP kinase activity;positive regulation of MAPKKK cascade;positive regulation of mitotic cell cycle;positive regulation of molecular function;positive regulation of protein kinase activity;positive regulation of protein serine/threonine kinase activity;positive regulation of response to stimulus;positive regulation of secretion;positive regulation of signal transduction;positive regulation of signaling;positive regulation of T cell activation;positive regulation of transferase activity;positive regulation of transport;primary metabolic process;protein dephosphorylation;protein metabolic process;protein modification process;protein phosphorylation;regulation of biological process;regulation of biological quality;regulation of body fluid levels;regulation of catalytic activity;regulation of cell activation;regulation of cell adhesion;regulation of cell adhesion mediated by integrin;regulation of cell communication;regulation of cell cycle;regulation of cell cycle arrest;regulation of cell cycle process;regulation of cellular localization;regulation of cellular metabolic process;regulation of cellular process;regulation of cellular protein metabolic process;regulation of corticosteroid hormone secretion;regulation of cortisol secretion;regulation of cytokine-mediated signaling pathway;regulation of defense response;regulation of endocrine process;regulation of ERK1 and ERK2 cascade;regulation of establishment of protein localization;regulation of glucocorticoid secretion;regulation of growth;regulation of growth hormone secretion;regulation of hormone levels;regulation of hormone secretion;regulation of immune response;regulation of immune system process;regulation of innate immune response;regulation of insulin secretion;regulation of interferon-gamma-mediated signaling pathway;regulation of intracellular protein kinase cascade;regulation of intracellular protein transport;regulation of intracellular transport;regulation of kinase activity;regulation of leukocyte activation;regulation of localization;regulation of lymphocyte activation;regulation of macromolecule metabolic process;regulation of MAP kinase activity;regulation of MAPKKK cascade;regulation of metabolic process;regulation of mitotic cell cycle;regulation of molecular function;regulation of multicellular organism growth;regulation of multicellular organismal process;regulation of nucleocytoplasmic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cytokine stimulus;regulation of response to interferon-gamma;regulation of response to stimulus;regulation of response to stress;regulation of secretion;regulation of signal transduction;regulation of signaling;regulation of steroid hormone secretion;regulation of system process;regulation of T cell activation;regulation of transferase activity;regulation of transport;regulation of type I interferon-mediated signaling pathway;reproductive process;response to chemical stimulus;response to cytokine stimulus;response to DNA damage stimulus;response to endogenous stimulus;response to external stimulus;response to fibroblast growth factor stimulus;response to growth factor stimulus;response to hormone stimulus;response to insulin stimulus;response to interferon-gamma;response to organic substance;response to peptide hormone stimulus;response to stimulus;response to stress;response to type I interferon;signal transduction;small molecule metabolic process;T cell costimulation;taxis;transmembrane receptor protein tyrosine kinase signaling pathway;triglyceride metabolic process;type I interferon-mediated signaling pathway</t>
  </si>
  <si>
    <t>binding;binding, bridging;catalytic activity;hydrolase activity;hydrolase activity, acting on ester bonds;insulin receptor binding;non-membrane spanning protein tyrosine phosphatase activity;phosphatase activity;phosphoprotein phosphatase activity;phosphoric ester hydrolase activity;protein binding;protein binding, bridging;protein complex binding;protein tyrosine phosphatase activity;receptor binding;SH3/SH2 adaptor activity;signaling adaptor activity</t>
  </si>
  <si>
    <t>cell part;cytoplasm;cytoplasmic part;cytosol;intracellular membrane-bounded organelle;intracellular organelle;intracellular part;macromolecular complex;membrane-bounded organelle;mitochondrion;nucleus;organelle;protein complex</t>
  </si>
  <si>
    <t>Adipocytokine signaling pathway;Chronic myeloid leukemia;Epithelial cell signaling in Helicobacter pylori infection;Jak-STAT signaling pathway;Leukocyte transendothelial migration;MAPK signaling pathway - fly;Natural killer cell mediated cytotoxicity;Neurotrophin signaling pathway;Renal cell carcinoma</t>
  </si>
  <si>
    <t>Q06203</t>
  </si>
  <si>
    <t>Amidophosphoribosyltransferase</t>
  </si>
  <si>
    <t>PPAT</t>
  </si>
  <si>
    <t>amine catabolic process;amine metabolic process;anatomical structure development;anatomical structure morphogenesis;biological regulation;biosynthetic process;body fluid secretion;carboxylic acid catabolic process;carboxylic acid metabolic process;catabolic process;cell cycle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chemical stimulus;cellular response to drug;cellular response to endogenous stimulus;cellular response to hormone stimulus;cellular response to insulin stimulus;cellular response to organic substance;cellular response to peptide hormone stimulus;cellular response to stimulus;'de novo' IMP biosynthetic process;developmental process;establishment of localization;G1/S transition of mitotic cell cycle;glutamine catabolic process;glutamine family amino acid catabolic process;glutamine family amino acid metabolic process;glutamine metabolic process;heterocycle biosynthetic process;heterocycle metabolic process;IMP biosynthetic process;IMP metabolic process;kidney development;lactation;macromolecular complex assembly;macromolecular complex subunit organization;maternal process involved in female pregnancy;metabolic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development;organ morphogenesis;organ regeneration;organic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process;regeneration;regulation of biological quality;regulation of body fluid levels;reproductive process;response to chemical stimulus;response to drug;response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catabolic process;small molecule metabolic process;transport</t>
  </si>
  <si>
    <t>4 iron, 4 sulfur cluster binding;amidophosphoribosyltransferase activity;binding;catalytic activity;cation binding;ion binding;iron-sulfur cluster binding;metal cluster binding;metal ion binding;transferase activity;transferase activity, transferring glycosyl groups;transferase activity, transferring pentosyl groups</t>
  </si>
  <si>
    <t>Q06210</t>
  </si>
  <si>
    <t>Glutamine--fructose-6-phosphate aminotransferase [isomerizing] 1</t>
  </si>
  <si>
    <t>alcohol biosynthetic process;alcohol metabolic process;amine metabolic process;amino sugar biosynthetic process;amino sugar metabolic process;biological regulation;biosynthetic process;carbohydrate biosynthetic process;carbohydrate metabolic process;carboxylic acid metabolic process;cellular amine metabolic process;cellular amino acid metabolic process;cellular biosynthetic process;cellular carbohydrate biosynthetic process;cellular carbohydrate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protein;circadian regulation of gene expression;circadian rhythm;dolichol-linked oligosaccharide biosynthetic process;endoplasmic reticulum unfolded protein response;energy derivation by oxidation of organic compounds;energy reserve metabolic process;ER-nucleus signaling pathway;fructose 6-phosphate metabolic process;fructose metabolic process;generation of precursor metabolites and energy;glucosamine biosynthetic process;glucosamine metabolic process;glutamine family amino acid metabolic process;glutamine metabolic process;glycosylation;hexose metabolic process;macromolecular complex assembly;macromolecular complex subunit organization;macromolecule glycosylation;macromolecule metabolic process;macromolecule modification;metabolic process;monosaccharide biosynthetic process;monosaccharide metabolic process;N-acetylglucosamine biosynthetic process;N-acetylglucosamine 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process;nitrogen compound metabolic process;nucleobase-containing compound metabolic process;nucleotide-sugar metabolic process;oligosaccharide biosynthetic process;oligosaccharide metabolic process;organic acid metabolic process;oxidation-reduction process;oxoacid metabolic process;peptidyl-amino acid modification;peptidyl-asparagine modification;post-translational protein modification;primary metabolic process;protein complex assembly;protein complex subunit organization;protein glycosylation;protein homooligomerization;protein homotetramerization;protein metabolic process;protein modification process;protein N-linked glycosylation;protein N-linked glycosylation via asparagine;protein oligomerization;protein tetramerization;regulation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macromolecule biosynthetic process;regulation of cellular metabolic process;regulation of cellular process;regulation of gene expression;regulation of generation of precursor metabolites and energy;regulation of glucan biosynthetic process;regulation of glucose metabolic process;regulation of glycogen biosynthetic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process;response to carbohydrate stimulus;response to chemical stimulus;response to disaccharide stimulus;response to endogenous stimulus;response to endoplasmic reticulum stress;response to hormone stimulus;response to insulin stimulus;response to organic substance;response to peptide hormone stimulus;response to stimulus;response to stress;response to sucrose stimulus;response to topologically incorrect protein;response to unfolded protein;rhythmic process;signal transduction;small molecule biosynthetic process;small molecule metabolic process;UDP-N-acetylglucosamine biosynthetic process;UDP-N-acetylglucosamine metabolic process</t>
  </si>
  <si>
    <t>amine binding;amino acid binding;binding;carbohydrate binding;carboxylic acid binding;catalytic activity;glutamine-fructose-6-phosphate transaminase (isomerizing) activity;transaminase activity;transferase activity;transferase activity, transferring nitrogenous groups</t>
  </si>
  <si>
    <t>Alanine, aspartate and glutamate metabolism;Amino sugar and nucleotide sugar metabolism</t>
  </si>
  <si>
    <t>3'-5' exonuclease activity;3'-5'-exoribonuclease activity;AU-rich element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</si>
  <si>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Antigen processing and presentation;Proteasome</t>
  </si>
  <si>
    <t>Q06787</t>
  </si>
  <si>
    <t>Fragile X mental retardation protein 1</t>
  </si>
  <si>
    <t>FMR1</t>
  </si>
  <si>
    <t>anatomical structure development;biological regulation;central nervous system development;developmental process;establishment of localization;establishment of RNA localization;mRNA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transport;system development;transport</t>
  </si>
  <si>
    <t>cell body;cell part;cell projection;cell projection part;cytoplasm;cytoplasmic part;cytoskeletal part;dendritic shaft;dendritic spine;intracellular non-membrane-bounded organelle;intracellular organelle;intracellular organelle part;intracellular part;macromolecular complex;membrane;microtubule;mRNA cap binding complex;neuron projection;neuron spine;neuronal RNA granule;non-membrane-bounded organelle;nuclear part;nucleolus;nucleoplasm;organelle;organelle part;polysome;protein complex;ribonucleoprotein complex;RNA cap binding complex;RNA granule;stress granule;synapse</t>
  </si>
  <si>
    <t>Q06830</t>
  </si>
  <si>
    <t>Peroxiredoxin-1</t>
  </si>
  <si>
    <t>PRDX1</t>
  </si>
  <si>
    <t>anatomical structure development;anatomical structure homeostasis;biological regulation;biosynthetic process;catabolic process;cell killing;cell proliferation;cellular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response;developmental process;erythrocyte homeostasis;gene expression;homeostasis of number of cells;homeostatic process;hydrogen peroxide catabolic process;hydrogen peroxide metabolic process;immune effector process;immune response;immune system process;induction of apoptosis;induction of programmed cell death;innate immune response;leukocyte mediated cytotoxicity;leukocyte mediated immunity;lymphocyte mediated immunity;macromolecule metabolic process;metabolic process;natural killer cell mediated cytotoxicity;natural killer cell mediated immunity;nitrogen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process;reactive oxygen species metabolic process;regulation of apoptosis;regulation of biological process;regulation of biological quality;regulation of cell death;regulation of cellular localization;regulation of cellular process;regulation of cellular response to stress;regulation of establishment of protein localization;regulation of intracellular protein kinase cascade;regulation of intracellular protein transport;regulation of intracellular transport;regulation of localization;regulation of MAPKKK cascade;regulation of NF-kappaB import into nucleus;regulation of nucleocytoplasmic transport;regulation of programmed cell death;regulation of protein import into nucleus;regulation of protein localization;regulation of protein transport;regulation of response to stimulus;regulation of response to stress;regulation of signal transduction;regulation of signaling;regulation of stress-activated MAPK cascade;regulation of stress-activated protein kinase signaling cascade;regulation of transcription factor import into nucleus;regulation of transmembrane transport;regulation of transport;removal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superoxide;retina homeostasis;RNA biosynthetic process;RNA metabolic process;skeletal system development;superoxide metabolic process;system development;tissue homeostasis;transcription initiation from RNA polymerase II promoter;transcription initiation, DNA-dependent</t>
  </si>
  <si>
    <t>antioxidant activity;binding;catalytic activity;cation binding;heme binding;ion binding;iron ion binding;metal ion binding;oxidoreductase activity;oxidoreductase activity, acting on paired donors, with incorporation or reduction of molecular oxygen;oxidoreductase activity, acting on peroxide as acceptor;peroxidase activity;peroxiredoxin activity;tetrapyrrole binding;thioredoxin peroxidase activity;transition metal ion binding</t>
  </si>
  <si>
    <t>cell part;chromatin;chromosomal part;cytoplasm;cytoplasmic membrane-bounded vesicle;cytoplasmic part;cytoplasmic vesicle;cytosol;euchromatin;extracellular membrane-bounded organelle;extracellular organelle;extracellular region part;extracellular space;extracellular vesicular exosome;intracellular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part;non-membrane-bounded organelle;nuclear chromatin;nuclear chromosome part;nuclear euchromatin;nuclear part;nucleolus;nucleus;organelle;organelle lumen;organelle part;peroxisomal matrix;peroxisomal part;pigment granule;vesicle</t>
  </si>
  <si>
    <t>Q07020</t>
  </si>
  <si>
    <t>60S ribosomal protein L18</t>
  </si>
  <si>
    <t>RPL18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</si>
  <si>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</t>
  </si>
  <si>
    <t>Q07021</t>
  </si>
  <si>
    <t>Complement component 1 Q subcomponent-binding protein, mitochondrial</t>
  </si>
  <si>
    <t>C1QBP</t>
  </si>
  <si>
    <t>activation of immune response;apoptosis;biological regulation;biosynthetic process;blood coagulation;blood coagulation, intrinsic pathway;cell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stimulus;coagulation;complement activation;complement activation, classical pathway;death;defense response;hemostasis;humoral immune response;immune effector process;immune response;immune system process;innate immune response;inositol lipid-mediated signaling;intracellular signal transduction;macromolecular complex assembly;macromolecular complex subunit organization;macromolecule biosynthetic process;macromolecule metabolic process;mature ribosome assembly;metabolic process;mRNA metabolic process;mRNA processing;multicellular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immune effector process;negative regulation of immune system process;negative regulation of interferon-gamma production;negative regulation of interleukin-12 production;negative regulation of macromolecule biosynthetic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transcription from RNA polymerase II promoter;negative regulation of transcription, DNA-dependent;nitrogen compound metabolic process;nucleic acid metabolic process;nucleobase-containing compound metabolic process;organelle assembly;phosphatidylinositol 3-kinase cascade;phosphatidylinositol-mediated signaling;positive regulation of apoptosis;positive regulation of behavior;positive regulation of biological process;positive regulation of biosynthetic process;positive regulation of cell adhesion;positive regulation of cell communication;positive regulation of cell death;positive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dendritic cell chemotaxis;positive regulation of immune response;positive regulation of immune system process;positive regulation of intracellular protein kinase cascade;positive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mitochondrial translation;positive regulation of mitochondrion organization;positive regulation of neutrophil chemotaxis;positive regulation of organelle organization;positive regulation of programmed cell death;positive regulation of protein kinase B signaling cascade;positive regulation of protein metabolic process;positive regulation of response to external stimulus;positive regulation of response to stimulus;positive regulation of signal transduction;positive regulation of signaling;positive regulation of translation;posttranscriptional regulation of gene expression;primary metabolic process;programmed cell death;protein activation cascade;protein metabolic process;regulation of acute inflammatory response;regulation of apoptosis;regulation of behavior;regulation of biological process;regulation of biological quality;regulation of biosynthetic process;regulation of body fluid levels;regulation of cell adhesion;regulation of cell communication;regulation of cell death;regulation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complement activation;regulation of cytokine production;regulation of defense response;regulation of defense response to virus;regulation of dendritic cell chemotaxis;regulation of gene expression;regulation of humoral immune response;regulation of immune effector process;regulation of immune response;regulation of immune system process;regulation of inflammatory response;regulation of interferon-gamma production;regulation of interleukin-12 production;regulation of intracellular protein kinase cascade;regulation of leukocyte chemotaxis;regulation of leukocyte migration;regulation of localization;regulation of locomotion;regulation of macromolecule biosynthetic process;regulation of macromolecule metabolic process;regulation of metabolic process;regulation of mitochondrial translation;regulation of mitochondrion organization;regulation of mRNA processing;regulation of multicellular organismal process;regulation of multi-organism process;regulation of neutrophil chemotaxis;regulation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activation cascade;regulation of protein kinase B signaling cascade;regulation of protein metabolic process;regulation of protein processing;regulation of response to biotic stimulus;regulation of response to external stimulus;regulation of response to stimulus;regulation of response to stress;regulation of RNA metabolic process;regulation of RNA splicing;regulation of signal transduction;regulation of signaling;regulation of transcription from RNA polymerase II promoter;regulation of transcription, DNA-dependent;regulation of translation;response to stimulus;response to stress;ribonucleoprotein complex assembly;ribonucleoprotein complex subunit organization;ribosome assembly;RNA biosynthetic process;RNA metabolic process;RNA processing;RNA splicing;signal transduction;transcription, DNA-dependent;viral reproduction</t>
  </si>
  <si>
    <t>adrenergic receptor binding;binding;carbohydrate binding;complement binding;complement component C1q binding;glycosaminoglycan binding;G-protein-coupled receptor binding;hyaluronic acid binding;kininogen binding;mRNA binding;nucleic acid binding;opsonin binding;pattern binding;polysaccharide binding;protein binding;protein binding transcription factor activity;receptor binding;RNA binding;transcription cofactor activity;transcription corepressor activity;transcription factor binding;transcription factor binding transcription factor activity</t>
  </si>
  <si>
    <t>cell part;cell surface;cytoplasm;cytoplasmic part;cytosol;extracellular region part;extracellular space;intracellular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part;mitochondrion;non-membrane-bounded organelle;nuclear part;nucleolus;nucleus;organelle;organelle lumen;organelle part;plasma membrane</t>
  </si>
  <si>
    <t>Q07065</t>
  </si>
  <si>
    <t>Cytoskeleton-associated protein 4</t>
  </si>
  <si>
    <t>CKAP4</t>
  </si>
  <si>
    <t>cell part;cytoplasmic part;cytoskeleton;endoplasmic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membrane;lipid particle;membrane;membrane part;membrane-bounded organelle;membrane-bounded vesicle;non-membrane-bounded organelle;organelle;organelle membrane;organelle part;perinuclear region of cytoplasm;plasma membrane;vesicle</t>
  </si>
  <si>
    <t>Q07157</t>
  </si>
  <si>
    <t>Tight junction protein ZO-1</t>
  </si>
  <si>
    <t>TJP1</t>
  </si>
  <si>
    <t>anatomical structure formation involved in morphogenesis;apoptosis;biological regulation;blastocyst formation;carbohydrate homeostasis;cell death;cell junction assembly;cell junction organization;cell-cell junction assembly;cell-cell junction organization;cellular chemical homeostasis;cellular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homeostasis;circulatory system process;death;developmental process;glucose homeostasis;hippo signaling cascade;homeostatic process;intracellular signal transduction;membrane organization;multicellular organismal process;negative regulation of vascular permeability;neurological system process;programmed cell death;regulation of biological process;regulation of biological quality;regulation of cellular process;regulation of vascular permeability;response to abiotic stimulus;response to biotic stimulus;response to carbohydrate stimulus;response to chemical stimulus;response to drug;response to ethanol;response to glucose stimulus;response to hexose stimulus;response to lipopolysaccharide;response to magnetism;response to molecule of bacterial origin;response to monosaccharide stimulus;response to organic substance;response to stimulus;sensory perception;sensory perception of mechanical stimulus;sensory perception of sound;signal transduction;system process;vascular process in circulatory system</t>
  </si>
  <si>
    <t>adherens junction;anchoring junction;apical junction complex;apical part of cell;apical plasma membrane;apicolateral plasma membrane;basolateral plasma membrane;cell junction;cell part;cell-cell adherens junction;cell-cell contact zone;cell-cell junction;cytoplasm;cytoplasmic part;cytosol;gap junction;intercalated disc;intercellular canaliculus;intracellular membrane-bounded organelle;intracellular organelle;intracellular part;membrane;membrane part;membrane-bounded organelle;nucleus;occluding junction;organelle;plasma membrane;plasma membrane part;tight junction</t>
  </si>
  <si>
    <t>Adherens junction;Epithelial cell signaling in Helicobacter pylori infection;Gap junction;Tight junction;Vibrio cholerae infection</t>
  </si>
  <si>
    <t>Q07666</t>
  </si>
  <si>
    <t>KH domain-containing, RNA-binding, signal transduction-associated protein 1</t>
  </si>
  <si>
    <t>binding;binding, bridging;DNA binding;identical protein binding;mRNA binding;nucleic acid binding;poly(A) RNA binding;poly(U) RNA binding;poly-purine tract binding;poly-pyrimidine tract binding;protein binding;protein binding, bridging;RNA binding;SH3/SH2 adaptor activity;signaling adaptor activity;single-stranded RNA binding</t>
  </si>
  <si>
    <t>cell part;cytoplasm;Grb2-Sos complex;intracellular membrane-bounded organelle;intracellular organelle;intracellular organelle part;intracellular part;macromolecular complex;membrane;membrane part;membrane-bounded organelle;nuclear part;nucleoplasm;nucleus;organelle;organelle part;plasma membrane part;protein complex</t>
  </si>
  <si>
    <t>Q07812</t>
  </si>
  <si>
    <t>Apoptosis regulator BAX</t>
  </si>
  <si>
    <t>BAX</t>
  </si>
  <si>
    <t>activation of caspase activity;activation of caspase activity by cytochrome c;activation of signaling protein activity involved in unfolded protein response;anatomical structure development;anatomical structure homeostasis;anatomical structure morphogenesis;apoptosis;apoptosis in response to endoplasmic reticulum stress;apoptotic mitochondrial changes;B cell activation;B cell apoptosis;B cell homeostasis;B cell homeostatic proliferation;B cell negative selection;B cell proliferation;B cell selection;biological regulation;blood vessel remodeling;calcium ion homeostasis;cation homeostasis;cell activation;cell death;cell development;cell differentiation;cell migration;cell motility;cell part morphogenesis;cell proliferation;cellular calcium ion homeostasis;cellular cation homeostasis;cellular chemical homeostasis;cellular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localization;cellular macromolecule localization;cellular membrane fusion;cellular membrane organization;cellular metabolic process;cellular metal ion homeostasis;cellular process;cellular process involved in reproduction;cellular protein localization;cellular response to abiotic stimulus;cellular response to light stimulus;cellular response to radiation;cellular response to stimulus;cellular response to stress;cellular response to UV;cerebral cortex development;chemical homeostasis;death;development of secondary sexual characteristics;developmental process;developmental process involved in reproduction;developmental programmed cell death;divalent inorganic cation homeostasis;DNA damage response, signal transduction resulting in induction of apoptosis;endoplasmic reticulum calcium ion homeostasis;establishment of localization;establishment of protein localization;establishment of protein localization in mitochondrion;establishment of protein localization to organelle;establishment or maintenance of transmembrane electrochemical gradient;eye morphogenesis;fertilization;germ cell development;germ cell programmed cell death;glycolipid metabolic process;glycosphingolipid metabolic process;homeostasis of number of cells;homeostasis of number of cells within a tissue;homeostatic process;hypothalamus development;immune system process;induction of apoptosis;induction of apoptosis by extracellular signals;induction of apoptosis by intracellular signals;induction of apoptosis via death domain receptors;induction of programmed cell death;intracellular signal transduction;ion homeostasis;ion transmembrane transport;ion transport;kidney development;leukocyte activation;leukocyte apoptosis;leukocyte homeostasis;leukocyte proliferation;lipid metabolic process;localization;localization within membrane;locomotion;lymphocyte activation;lymphocyte apoptosis;lymphocyte homeostasis;lymphocyte proliferation;macromolecular complex assembly;macromolecular complex subunit organization;macromolecule localization;membrane fusion;membrane lipid metabolic process;membrane organization;metabolic process;metal ion homeostasis;mitochondrial fission;mitochondrial fragmentation involved in apoptosis;mitochondrial fusion;mitochondrial membrane organization;mitochondrion morphogenesis;mitochondrion organization;mononuclear cell proliferation;multicellular organismal process;myeloid cell homeostasis;negative regulation of apoptosis;negative regulation of binding;negative regulation of biological process;negative regulation of cell death;negative regulation of cell proliferation;negative regulation of cellular metabolic process;negative regulation of cellular process;negative regulation of cellular protein metabolic process;negative regulation of fibroblast proliferation;negative regulation of macromolecule metabolic process;negative regulation of metabolic process;negative regulation of molecular function;negative regulation of neuron apoptosis;negative regulation of peptidyl-serine phosphorylation;negative regulation of phosphate metabolic process;negative regulation of phosphorus metabolic process;negative regulation of phosphorylation;negative regulation of programmed cell death;negative regulation of protein binding;negative regulation of protein metabolic process;negative regulation of protein modification process;negative regulation of protein phosphorylation;neuron apoptosis;neuron death;neuron migration;odontogenesis;odontogenesis of dentine-containing tooth;organ development;organ morphogenesis;organelle fission;organelle fusion;organelle organization;ovarian follicle development;ovulation cycle process;positive regulation of apoptosis;positive regulation of apoptosis involved in mammary gland involution;positive regulation of B cell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process;positive regulation of developmental pigmentation;positive regulation of developmental process;positive regulation of homeostatic process;positive regulation of hydrolase activity;positive regulation of ion transport;positive regulation of kinase activity;positive regulation of leukocyte apoptosis;positive regulation of lymphocyte apoptosis;positive regulation of mitochondrion organization;positive regulation of molecular function;positive regulation of multicellular organismal process;positive regulation of neuron apoptosis;positive regulation of nuclease activity;positive regulation of organelle organization;positive regulation of peptidase activity;positive regulation of programmed cell death;positive regulation of protein complex assembly;positive regulation of protein kinase activity;positive regulation of protein oligomerization;positive regulation of release of cytochrome c from mitochondria;positive regulation of release of sequestered calcium ion into cytosol;positive regulation of tissue remodeling;positive regulation of transferase activity;positive regulation of transport;post-embryonic camera-type eye morphogenesis;post-embryonic eye morphogenesis;post-embryonic morphogenesis;post-embryonic organ morphogenesis;primary metabolic process;programmed cell death;protein complex assembly;protein complex subunit organization;protein homooligomerization;protein insertion into membrane;protein insertion into mitochondrial membrane;protein insertion into mitochondrial membrane involved in induction of apoptosis;protein localization;protein oligomerization;reduction of endoplasmic reticulum calcium ion concentration;regulation of anatomical structure morphogenesis;regulation of apoptosis;regulation of B cell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development;regulation of cell differentiation;regulation of cell proliferation;regulation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pigmentation;regulation of developmental process;regulation of endopeptidase activity;regulation of epithelial cell proliferation;regulation of fibroblast proliferation;regulation of homeostatic process;regulation of hydrolase activity;regulation of ion homeostasis;regulation of ion transport;regulation of kinase activity;regulation of leukocyte apoptosis;regulation of localization;regulation of lymphocyte apoptosis;regulation of macromolecule metabolic process;regulation of mammary gland epithelial cell proliferation;regulation of membrane potential;regulation of metabolic process;regulation of metal ion transport;regulation of mitochondrial membrane potential;regulation of mitochondrion organization;regulation of molecular function;regulation of multicellular organismal development;regulation of multicellular organismal process;regulation of neuron apoptosis;regulation of nitrogen utilization;regulation of nuclease activity;regulation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complex assembly;regulation of protein heterodimerization activity;regulation of protein homodimerization activity;regulation of protein kinase activity;regulation of protein metabolic process;regulation of protein modification process;regulation of protein oligomerization;regulation of protein phosphorylation;regulation of release of cytochrome c from mitochondria;regulation of release of sequestered calcium ion into cytosol;regulation of tissue remodeling;regulation of transferase activity;regulation of transport;release of cytochrome c from mitochondria;release of matrix enzymes from mitochondria;reproductive process;reproductive structure development;response to abiotic stimulus;response to axon injury;response to chemical stimulus;response to DNA damage stimulus;response to gamma radiation;response to ionizing radiation;response to light stimulus;response to osmotic stress;response to radiation;response to salt stress;response to stimulus;response to stress;response to toxin;response to UV;response to wounding;retina development in camera-type eye;retinal cell programmed cell death;rhythmic process;Sertoli cell proliferation;signal transduction;signal transduction by p53 class mediator;signal transduction by p53 class mediator resulting in induction of apoptosis;signal transduction in response to DNA damage;spermatid differentiation;sphingolipid metabolic process;T cell activation;T cell apoptosis;T cell homeostatic proliferation;T cell proliferation;thymocyte apoptosis;tissue homeostasis;tissue remodeling;transformed cell apoptosis;transmembrane transport;transport;vagina development;viral reproduction</t>
  </si>
  <si>
    <t>BH domain binding;BH3 domain binding;binding;channel activity;death domain binding;identical protein binding;lipid binding;passive transmembrane transporter activity;protein binding;protein dimerization activity;protein domain specific binding;protein heterodimerization activity;protein homodimerization activity;transmembrane transporter activity;transporter activity</t>
  </si>
  <si>
    <t>BAX complex;Bcl-2 family protein complex;cell part;cytoplasmic part;cytosol;endoplasmic reticulum;endoplasmic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part;mitochondrial permeability transition pore complex;mitochondrion;nuclear envelope;nuclear part;nucleus;organelle;organelle envelope;organelle membrane;organelle outer membrane;organelle part;outer membrane;pore complex;protein complex;vesicle</t>
  </si>
  <si>
    <t>Amyotrophic lateral sclerosis (ALS);Apoptosis;Colorectal cancer;Huntington's disease;ko05152;Neurotrophin signaling pathway;p53 signaling pathway;Pathways in cancer;Prion diseases;Protein processing in endoplasmic reticulum</t>
  </si>
  <si>
    <t>Q07820</t>
  </si>
  <si>
    <t>Induced myeloid leukemia cell differentiation protein Mcl-1</t>
  </si>
  <si>
    <t>MCL1</t>
  </si>
  <si>
    <t>apoptotic mitochondrial changes;biological regulation;cell fate determination;cellular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stimulus;cellular response to stress;developmental process;DNA damage response, signal transduction resulting in induction of apoptosis;establishment of localization;establishment of protein localization;homeostatic process;induction of apoptosis;induction of apoptosis by intracellular signals;induction of programmed cell death;intracellular signal transduction;mitochondrion organization;multicellular organismal development;multicellular organismal process;negative regulation of anoikis;negative regulation of apoptosis;negative regulation of biological process;negative regulation of cell death;negative regulation of cellular process;negative regulation of programmed cell death;organelle organization;positive regulation of apoptosis;positive regulation of biological process;positive regulation of cell death;positive regulation of cellular process;positive regulation of programmed cell death;protein transmembrane transport;protein transport;regulation of anoikis;regulation of apoptosis;regulation of biological process;regulation of biological quality;regulation of cell death;regulation of cellular process;regulation of cellular response to stress;regulation of programmed cell death;regulation of response to DNA damage stimulus;regulation of response to stimulus;regulation of response to stress;response to chemical stimulus;response to cytokine stimulus;response to DNA damage stimulus;response to organic substance;response to stimulus;response to stress;signal transduction;signal transduction in response to DNA damage;transmembrane transport;transport</t>
  </si>
  <si>
    <t>BH domain binding;BH3 domain binding;binding;channel activity;death domain binding;identical protein binding;macromolecule transmembrane transporter activity;passive transmembrane transporter activity;protein binding;protein channel activity;protein dimerization activity;protein domain specific binding;protein heterodimerization activity;protein homodimerization activity;protein transmembrane transporter activity;protein transporter activity;substrate-specific transmembrane transporter activity;substrate-specific transporter activity;transmembrane transporter activity;transporter activity</t>
  </si>
  <si>
    <t>Bcl-2 family protein complex;cell part;cytoplasm;cytoplasmic part;cytosol;integral to membrane;intracellular membrane-bounded organelle;intracellular organelle;intracellular organelle lumen;intracellular organelle part;intracellular part;intrinsic to membrane;macromolecular complex;membrane;membrane part;membrane-bounded organelle;membrane-enclosed lumen;mitochondrial matrix;mitochondrial membrane;mitochondrial outer membrane;mitochondrial part;mitochondrion;nuclear part;nucleoplasm;nucleus;organelle;organelle lumen;organelle membrane;organelle outer membrane;organelle part;outer membrane;protein complex</t>
  </si>
  <si>
    <t>Q07864</t>
  </si>
  <si>
    <t>DNA polymerase epsilon catalytic subunit A</t>
  </si>
  <si>
    <t>POLE</t>
  </si>
  <si>
    <t>anatomical structure homeostasis;base-excision repair, gap-filling;biological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stress;chordate embryonic development;chromosome organization;developmental process;DNA biosynthetic process;DNA metabolic process;DNA recombination;DNA repair;DNA replication;DNA synthesis involved in DNA repair;DNA-dependent DNA replication;DNA-dependent DNA replication initiation;embryo development;embryo development ending in birth or egg hatching;G1/S transition of mitotic cell cycle;homeostatic process;in utero embryonic development;macromolecule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</si>
  <si>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3'-5' exonuclease activity;4 iron, 4 sulfur cluster binding;binding;catalytic activity;cation binding;chromatin binding;DNA binding;DNA polymerase activity;DNA-directed DNA polymerase activity;exonuclease activity;hydrolase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groups;transition metal ion binding;zinc ion binding</t>
  </si>
  <si>
    <t>cell part;chromosomal part;cytoplasm;DNA polymerase complex;epsilon DNA polymerase complex;intracellular membrane-bounded organelle;intracellular organelle;intracellular organelle part;intracellular part;macromolecular complex;membrane;membrane-bounded organelle;nuclear chromosome part;nuclear part;nucleoplasm;nucleus;organelle;organelle part;plasma membrane;protein complex</t>
  </si>
  <si>
    <t>Base excision repair;DNA replication;Nucleotide excision repair;Purine metabolism;Pyrimidine metabolism</t>
  </si>
  <si>
    <t>Kinesin light chain 1</t>
  </si>
  <si>
    <t>KLC1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</si>
  <si>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response to stimulus;coagulation;cytoskeleton-dependent intracellular transport;establishment of localization;establishment of localization in cell;establishment of protein localization;hemostasis;immune system process;intracellular protein transport;intracellular signal transduction;intracellular transport;localization;macromolecular complex disassembly;macromolecular complex subunit organization;macromolecule localization;metabolic process;microtubule-based movement;microtubule-based process;microtubule-based transport;multicellular organismal process;protein localization;protein localization to synapse;protein transport;regulation of biological process;regulation of biological quality;regulation of body fluid levels;regulation of cellular process;response to stimulus;ribonucleoprotein complex disassembly;ribonucleoprotein complex subunit organization;signal transduction;small GTPase mediated signal transduction;stress granule disassembly;transport;viral reproduction</t>
  </si>
  <si>
    <t>catalytic activity;hydrolase activity;hydrolase activity, acting on acid anhydrides;hydrolase activity, acting on acid anhydrides, in phosphorus-containing anhydrides;microtubule motor activity;motor activity;nucleoside-triphosphatase activity;pyrophosphatase activity</t>
  </si>
  <si>
    <t>axon;cell body;cell part;cell projection;cell projection part;ciliary rootlet;cilium part;cytoplasmic membrane-bounded vesicle;cytoplasmic part;cytoplasmic vesicle;cytoskeletal part;cytosol;growth cone;intracellular membrane-bounded organelle;intracellular organelle;intracellular organelle part;intracellular part;kinesin complex;macromolecular complex;membrane;membrane-bounded organelle;membrane-bounded vesicle;microtubule;microtubule associated complex;neuron projection;neuronal cell body;organelle;organelle part;protein complex;site of polarized growth;vesicle</t>
  </si>
  <si>
    <t>Q07955</t>
  </si>
  <si>
    <t>Serine/arginine-rich splicing factor 1</t>
  </si>
  <si>
    <t>SRSF1</t>
  </si>
  <si>
    <t>biological regulation;biosynthetic process;cardiac muscle contraction;cellular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localization in cell;establishment of RNA localization;gene expression;in utero embryonic development;intracellular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transport;multicellular organismal process;muscle contraction;muscle system process;nitrogen compound metabolic process;nuclear export;nuclear mRNA 5'-splice site recognition;nuclear mRNA splicing, via spliceosome;nuclear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RNA stability;regulation of transcription, DNA-dependent;regulation of translation;ribonucleoprotein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transport;striated muscle contraction;system process;termination of RNA polymerase II transcription;transcription from RNA polymerase II promoter;transcription termination, DNA-dependent;transcription, DNA-dependent;transport</t>
  </si>
  <si>
    <t>catalytic step 2 spliceosome;cell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</si>
  <si>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Q08170</t>
  </si>
  <si>
    <t>Serine/arginine-rich splicing factor 4</t>
  </si>
  <si>
    <t>SRSF4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</si>
  <si>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expression;hemopoietic progenitor cell differentiation;intracellular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</si>
  <si>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cell part;intracellular membrane-bounded organelle;intracellular organelle;intracellular organelle part;intracellular part;membrane-bounded organelle;nuclear body;nuclear part;nuclear speck;nucleoplasm;nucleoplasm part;nucleus;organelle;organelle part</t>
  </si>
  <si>
    <t>Q08209</t>
  </si>
  <si>
    <t>Serine/threonine-protein phosphatase 2B catalytic subunit alpha isoform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</si>
  <si>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activity;phosphatase binding;phosphoprotein phosphatase activity;phosphoric ester hydrolase activity;protein binding;protein dimerization activity;protein phosphatase 2B binding;protein phosphatase binding;protein serine/threonine phosphatase activity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</si>
  <si>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</si>
  <si>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Q08211</t>
  </si>
  <si>
    <t>ATP-dependent RNA helicase A</t>
  </si>
  <si>
    <t>DHX9</t>
  </si>
  <si>
    <t>biological regulation;cell differentiation;cellular developmental process;cellular macromolecule metabolic process;cellular metabolic process;cellular nitrogen compound metabolic process;cellular process;cellular response to heat;cellular response to stimulus;cellular response to stress;circadian rhythm;CRD-mediated mRNA stabilization;defense response;developmental process;DNA conformation change;DNA duplex unwinding;DNA geometric change;DNA metabolic process;gene expression;immune response;immune system process;innate immune response;macromolecule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differentiation;positive regulation of biological process;positive regulation of cytokine production;positive regulation of multicellular organismal process;positive regulation of type I interferon production;posttranscriptional regulation of gene expression;primary metabolic process;regulation of biological process;regulation of cellular metabolic process;regulation of cellular process;regulation of cytokine production;regulation of gene expression;regulation of macromolecule metabolic process;regulation of metabolic process;regulation of mRNA stability;regulation of multicellular organismal process;regulation of nitrogen compound metabolic process;regulation of nucleobase-containing compound metabolic process;regulation of primary metabolic process;regulation of RNA metabolic process;regulation of RNA stability;regulation of type I interferon production;response to abiotic stimulus;response to heat;response to stimulus;response to stress;response to temperature stimulus;rhythmic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</si>
  <si>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II transcription factor binding;RNA-dependent ATPase activity;transcription factor binding</t>
  </si>
  <si>
    <t>cell part;centrosome;CRD-mediated mRNA stability complex;cytoplasm;cytoplasmic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part;protein complex;ribonucleoprotein complex</t>
  </si>
  <si>
    <t>Q08257</t>
  </si>
  <si>
    <t>Quinone oxidoreductase</t>
  </si>
  <si>
    <t>CRYZ</t>
  </si>
  <si>
    <t>catabolic process;cellular catabolic process;cellular component assembly;cellular component organization;cellular component organization or biogenesis;cellular metabolic process;cellular process;macromolecular complex assembly;macromolecular complex subunit organization;metabolic process;multicellular organismal process;neurological system process;protein complex assembly;protein complex subunit organization;protein homooligomerization;protein homotetramerization;protein oligomerization;protein tetramerization;sensory perception;sensory perception of light stimulus;system process;visual perception;xenobiotic catabolic process;xenobiotic metabolic process</t>
  </si>
  <si>
    <t>binding;catalytic activity;cation binding;coenzyme binding;cofactor binding;ion binding;metal ion binding;mRNA 3'-UTR binding;mRNA binding;NADP binding;NADPH binding;NADPH:quinone reductase activity;nucleic acid binding;nucleotide binding;oxidoreductase activity;oxidoreductase activity, acting on NADH or NADPH;oxidoreductase activity, acting on NADH or NADPH, quinone or similar compound as acceptor;RNA binding;transition metal ion binding;zinc ion binding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</si>
  <si>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</si>
  <si>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Q08378</t>
  </si>
  <si>
    <t>Golgin subfamily A member 3</t>
  </si>
  <si>
    <t>GOLGA3</t>
  </si>
  <si>
    <t>cellular process;establishment of localization;establishment of localization in cell;Golgi vesicle transport;intracellular transport;intra-Golgi vesicle-mediated transport;transport;vesicle-mediated transport</t>
  </si>
  <si>
    <t>cell part;cytoplasmic part;cytosol;endoplasmic reticulum-Golgi intermediate compartment;Golgi apparatus;Golgi apparatus part;Golgi cisterna membrane;Golgi membrane;Golgi transport complex;intracellular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membrane;organelle part;protein complex</t>
  </si>
  <si>
    <t>Q08379</t>
  </si>
  <si>
    <t>Golgin subfamily A member 2</t>
  </si>
  <si>
    <t>GOLGA2</t>
  </si>
  <si>
    <t>biological regulation;cell cycle;cellular process;mitotic cell cycle;negative regulation of binding;negative regulation of molecular function;negative regulation of protein binding;regulation of binding;regulation of molecular function;regulation of protein binding</t>
  </si>
  <si>
    <t>binding;enzyme binding;kinase binding;protein binding;protein kinase binding;SNARE binding;syntaxin binding</t>
  </si>
  <si>
    <t>cell part;cis-Golgi network;coated vesicle;cytoplasmic membrane-bounded vesicle;cytoplasmic part;cytoplasmic vesicle;ER to Golgi transport vesicle;Golgi apparatus;Golgi apparatus part;Golgi cis cisterna;Golgi cisterna;Golgi cisterna membrane;Golgi membrane;intracellular membrane-bounded organelle;intracellular organelle;intracellular organelle part;intracellular part;membrane;membrane-bounded organelle;membrane-bounded vesicle;nucleus;organelle;organelle membrane;organelle part;organelle subcompartment;transport vesicle;vesicle</t>
  </si>
  <si>
    <t>cargo receptor activity;receptor activity;scavenger receptor activity</t>
  </si>
  <si>
    <t>Q08554</t>
  </si>
  <si>
    <t>Desmocollin-1</t>
  </si>
  <si>
    <t>DSC1</t>
  </si>
  <si>
    <t>biological adhesion;cell adhesion;cell-cell adhesion;cellular process;homophilic cell adhesion</t>
  </si>
  <si>
    <t>anchoring junction;cell junction;cell part;cell-cell junction;desmosome;extracellular membrane-bounded organelle;extracellular organelle;extracellular region part;extracellular vesicular exosome;gap junction;integral to membrane;intrinsic to membrane;membrane;membrane part;membrane-bounded organelle;membrane-bounded vesicle;organelle;plasma membrane;vesicle</t>
  </si>
  <si>
    <t>Q08752</t>
  </si>
  <si>
    <t>Peptidyl-prolyl cis-trans isomerase D</t>
  </si>
  <si>
    <t>PPID</t>
  </si>
  <si>
    <t>apoptosis;biological regulation;cell death;cellular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light stimulus;cellular response to radiation;cellular response to stimulus;cellular response to UV;cellular response to UV-A;chaperone-mediated protein folding;death;establishment of localization;establishment of protein localization;lipid particle organization;macromolecular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organization;positive regulation of apoptosis;positive regulation of biological process;positive regulation of cell death;positive regulation of cellular process;positive regulation of programmed cell death;positive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process;programmed cell death;protein complex assembly;protein complex subunit organization;protein folding;protein metabolic process;protein transport;regulation of apoptosis;regulation of biological process;regulation of biosynthetic process;regulation of cell death;regulation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localization;regulation of protein secretion;regulation of protein transport;regulation of reproductive process;regulation of RNA metabolic process;regulation of secretion;regulation of transcription from RNA polymerase II promoter;regulation of transcription, DNA-dependent;regulation of transport;regulation of viral genome replication;regulation of viral reproduction;release of virus from host;reproductive process;response to abiotic stimulus;response to light stimulus;response to radiation;response to stimulus;response to UV;response to UV-A;transport;viral reproductive process</t>
  </si>
  <si>
    <t>binding;catalytic activity;cis-trans isomerase activity;cyclosporin A binding;drug binding;estrogen receptor binding;heat shock protein binding;hormone receptor binding;Hsp70 protein binding;Hsp90 protein binding;isomerase activity;nuclear hormone receptor binding;peptide binding;peptidyl-prolyl cis-trans isomerase activity;protein binding;receptor binding;steroid hormone receptor binding;transcription factor binding</t>
  </si>
  <si>
    <t>Q08945</t>
  </si>
  <si>
    <t>FACT complex subunit SSRP1</t>
  </si>
  <si>
    <t>SSRP1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</si>
  <si>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metabolic process;DNA repair;DNA replication;gene expression;macromolecule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</si>
  <si>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</si>
  <si>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Q08AD1</t>
  </si>
  <si>
    <t>Calmodulin-regulated spectrin-associated protein 2</t>
  </si>
  <si>
    <t>CAMSAP2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</si>
  <si>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organization;regulation of biological process;regulation of cellular component organization;regulation of cellular process;regulation of organelle organization</t>
  </si>
  <si>
    <t>binding;cytoskeletal protein binding;microtubule binding;microtubule minus-end binding;protein binding;tubulin binding</t>
  </si>
  <si>
    <t>Q08AM6</t>
  </si>
  <si>
    <t>Protein VAC14 homolog</t>
  </si>
  <si>
    <t>VAC14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</si>
  <si>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process;regulation of biological process;regulation of catalytic activity;regulation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transferase activity;response to stimulus;signal transduction;small molecule metabolic process;viral reproduction</t>
  </si>
  <si>
    <t>receptor activity</t>
  </si>
  <si>
    <t>cell part;cytoplasmic part;early endosome membrane;endoplasmic reticulum;endosomal part;endosome membrane;Golgi apparatus part;Golgi membrane;intracellular membrane-bounded organelle;intracellular organelle;intracellular organelle part;intracellular part;late endosome membrane;macromolecular complex;membrane;membrane part;membrane-bounded organelle;organelle;organelle membrane;organelle part;PAS complex;protein complex;vacuolar part</t>
  </si>
  <si>
    <t>Q08J23</t>
  </si>
  <si>
    <t>tRNA (cytosine(34)-C(5))-methyltransferase</t>
  </si>
  <si>
    <t>NSUN2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</si>
  <si>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process;methylation;mitosis;ncRNA metabolic process;ncRNA processing;nitrogen compound metabolic process;nuclear division;nucleic acid metabolic process;nucleobase-containing compound metabolic process;one-carbon metabolic process;organelle fission;organelle organization;primary metabolic process;RNA metabolic process;RNA methylation;RNA modification;RNA processing;small molecule metabolic process;tRNA metabolic process;tRNA methylation;tRNA modification;tRNA processing</t>
  </si>
  <si>
    <t>binding;catalytic activity;methyltransferase activity;nucleic acid binding;RNA binding;RNA methyltransferase activity;S-adenosylmethionine-dependent methyltransferase activity;transferase activity;transferase activity, transferring one-carbon groups;tRNA (cytosine) methyltransferase activity;tRNA (cytosine-5-)-methyltransferase activity;tRNA binding;tRNA methyltransferase activity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</si>
  <si>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</si>
  <si>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Q09028</t>
  </si>
  <si>
    <t>Histone-binding protein RBBP4</t>
  </si>
  <si>
    <t>RBBP4</t>
  </si>
  <si>
    <t>ATP-dependent chromatin remodeling;biological regulation;biosynthetic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metabolic process;DNA replication;DNA replication-dependent nucleosome assembly;DNA replication-dependent nucleosome organization;DNA replication-independent nucleosome assembly;DNA replication-independent nucleosome organization;G2/M transition of mitotic cell cycle;gene expression;histone exchange;macromolecular complex assembly;macromolecular complex subunit organization;macromolecule biosynthetic process;macromolecule metabolic process;metabolic process;mitotic cell cycle;negative regulation of biological process;negative regulation of cell proliferation;negative regulation of cellular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</si>
  <si>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binding;enzyme binding;histone binding;histone deacetylase binding;protein binding</t>
  </si>
  <si>
    <t>CAF-1 complex;cell part;chromatin;chromatin assembly complex;chromatin remodeling complex;chromosomal part;ESC/E(Z) complex;histone deacetylase complex;histone methyltransferase complex;intracellular membrane-bounded organelle;intracellular organelle;intracellular organelle part;intracellular part;ISWI complex;macromolecular complex;membrane-bounded organelle;methyltransferase complex;nuclear chromatin;nuclear chromosome part;nuclear part;nucleoplasm;nucleoplasm part;nucleus;NuRD complex;NURF complex;organelle;organelle part;PcG protein complex;protein complex;Sin3 complex;Sin3-type complex;transcriptional repressor complex</t>
  </si>
  <si>
    <t>Q09161</t>
  </si>
  <si>
    <t>Nuclear cap-binding protein subunit 1</t>
  </si>
  <si>
    <t>NCBP1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</si>
  <si>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expression;gene silencing;gene silencing by RNA;histone mRNA metabolic process;intracellular transport;macromolecular complex assembly;macromolecular complex subunit organization;macromolecule biosynthetic process;macromolecule catabolic process;macromolecule metabolic process;metabolic process;mRNA 3'-end processing;mRNA capping;mRNA catabolic process;mRNA cleavage;mRNA export from nucleus;mRNA metabolic process;mRNA processing;mRNA transport;ncRNA metabolic process;negative regulation of biological process;negative regulation of gene expression;negative regulation of macromolecule metabolic process;negative regulation of metabolic process;nitrogen compound metabolic process;nuclear export;nuclear mRNA cis splicing, via spliceosome;nuclear mRNA splicing, via spliceosome;nuclear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processing;regulation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translation;regulation of translational initiation;regulation of viral reproduction;regulation of viral transcription;ribonucleoprotein complex assembly;ribonucleoprotein complex subunit organization;RNA 3'-end processing;RNA biosynthetic process;RNA capping;RNA catabolic process;RNA export from nucleus;RNA metabolic process;RNA processing;RNA splicing;RNA splicing, via transesterification reactions;RNA splicing, via transesterification reactions with bulged adenosine as nucleophile;RNA transport;spliceosomal snRNP assembly;termination of RNA polymerase II transcription;transcription elongation from RNA polymerase II promoter;transcription elongation, DNA-dependent;transcription from RNA polymerase II promoter;transcription termination, DNA-dependent;transcription, DNA-dependent;transport;viral reproduction</t>
  </si>
  <si>
    <t>binding;nucleic acid binding;RNA binding;RNA cap binding</t>
  </si>
  <si>
    <t>cell part;cytoplasm;cytoplasmic part;cytosol;intracellular membrane-bounded organelle;intracellular organelle;intracellular organelle part;intracellular part;macromolecular complex;membrane-bounded organelle;mitochondrion;mRNA cap binding complex;nuclear cap binding complex;nuclear part;nucleoplasm;nucleus;organelle;organelle part;protein complex;ribonucleoprotein complex;RNA cap binding complex</t>
  </si>
  <si>
    <t>Q09472</t>
  </si>
  <si>
    <t>Histone acetyltransferase p300</t>
  </si>
  <si>
    <t>EP300</t>
  </si>
  <si>
    <t>activation of immune response;activation of innate immune response;anatomical structure development;anatomical structure formation involved in morphogenesis;anatomical structure morphogenesis;anterior/posterior pattern specification;apoptosis;biological regulation;biosynthetic process;cell cycle;cell cycle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organization;circadian rhythm;covalent chromatin modification;death;defense response;developmental process;DNA damage response, signal transduction by p53 class mediator;DNA damage response, signal transduction by p53 class mediator resulting in induction of apoptosis;DNA damage response, signal transduction resulting in induction of apoptosis;G2/M transition of mitotic cell cycle;heart development;histone acetylation;histone H2B acetylation;histone H4 acetylation;histone modification;immune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response;innate immune response activating cell surface receptor signaling pathway;innate immune response-activating signal transduction;interaction with symbiont;internal peptidyl-lysine acetylation;internal protein amino acid acetylation;interspecies interaction between organisms;intracellular signal transduction;lung development;macromolecule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development;nitrogen compound metabolic process;Notch signaling pathway;N-terminal peptidyl-lysine acetylation;N-terminal protein amino acid acetylation;N-terminal protein amino acid modification;nucleic acid metabolic process;nucleobase-containing compound metabolic process;organ development;organ morphogenesis;organelle organization;pattern specification process;peptidyl-amino acid modification;peptidyl-lysine acetylation;peptidyl-lysine modification;positive regulation by host of viral transcription;positive regulation of apoptosis;positive regulation of binding;positive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binding;positive regulation of reproductive process;positive regulation of response to stimulus;positive regulation of RNA metabolic process;positive regulation of sequence-specific DNA binding transcription factor activity;positive regulation of transcription from RNA polymerase II promoter;positive regulation of transcription from RNA polymerase II promoter involved in unfolded protein response;positive regulation of transcription, DNA-dependent;positive regulation of type I interferon production;positive regulation of viral reproduction;positive regulation of viral transcription;posttranscriptional regulation of gene expression;primary metabolic process;programmed cell death;protein acetylation;protein acylation;protein metabolic process;protein modification process;protein stabilization;regionalization;regulation of androgen receptor signaling pathway;regulation of apoptosis;regulation of binding;regulation of biological process;regulation of biological quality;regulation of biosynthetic process;regulation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protein binding;regulation of protein deacetylation;regulation of protein metabolic process;regulation of protein modification process;regulation of protein stability;regulation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DNA-dependent;regulation of tubulin deacetylation;regulation of type I interferon production;regulation of viral reproduction;regulation of viral transcription;response to abiotic stimulus;response to chemical stimulus;response to DNA damage stimulus;response to endogenous stimulus;response to estrogen stimulus;response to heat;response to hormone stimulus;response to hypoxia;response to light stimulus;response to organic substance;response to oxygen levels;response to radiation;response to steroid hormone stimulus;response to stimulus;response to stress;response to temperature stimulus;response to UV;rhythmic process;RNA biosynthetic process;RNA metabolic process;segmentation;signal transduction;signal transduction by p53 class mediator;signal transduction by p53 class mediator resulting in induction of apoptosis;signal transduction in response to DNA damage;skeletal muscle tissue development;somitogenesis;stimulatory C-type lectin receptor signaling pathway;striated muscle tissue development;system development;tissue development;transcription, DNA-dependent;viral reproduction</t>
  </si>
  <si>
    <t>acetyltransferase activity;activating transcription factor binding;androgen receptor binding;beta-catenin binding;binding;catalytic activity;cation binding;chromatin binding;chromatin DNA binding;core promoter binding;core promoter sequence-specific DNA binding;damaged DNA binding;DNA binding;histone acetyltransferase activity;hormone receptor binding;ion binding;lysine N-acetyltransferase activity;metal ion binding;N-acetyltransferase activity;N-acyltransferase activity;nuclear hormone receptor binding;nucleic acid binding;protein binding;protein binding transcription factor activity;protein C-terminus binding;receptor binding;regulatory region DNA binding;regulatory region nucleic acid binding;RNA polymerase II activating transcription factor binding;RNA polymerase II core promoter sequence-specific DNA binding;RNA polymerase II regulatory region DNA binding;RNA polymerase II regulatory region sequence-specific DNA binding;RNA polymerase II transcription factor binding;sequence-specific DNA binding;steroid hormone receptor binding;structure-specific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</si>
  <si>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</si>
  <si>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Adherens junction;Cell cycle;Huntington's disease;Jak-STAT signaling pathway;ko05152;Long-term potentiation;Melanogenesis;Notch signaling pathway;Pathways in cancer;Prostate cancer;Renal cell carcinoma;TGF-beta signaling pathway;Wnt signaling pathway</t>
  </si>
  <si>
    <t>Q09666</t>
  </si>
  <si>
    <t>Neuroblast differentiation-associated protein AHNAK</t>
  </si>
  <si>
    <t>AHNAK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</si>
  <si>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oligomerization;regulation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</si>
  <si>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actin cytoskeleton;adherens junction;anchoring junction;cell junction;cell part;cell-cell contact zone;cell-cell junction;cell-substrate adherens junction;cell-substrate junction;contractile fiber part;costamere;cytoplasm;cytoplasmic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part;lysosomal membrane;membrane;membrane part;membrane-bounded organelle;membrane-bounded vesicle;non-membrane-bounded organelle;nucleus;organelle;organelle membrane;organelle part;plasma membrane;plasma membrane part;sarcolemma;T-tubule;vacuolar membrane;vacuolar part;vesicle</t>
  </si>
  <si>
    <t>Q0VDF9</t>
  </si>
  <si>
    <t>Heat shock 70 kDa protein 14</t>
  </si>
  <si>
    <t>HSPA14</t>
  </si>
  <si>
    <t>cellular macromolecule metabolic process;cellular metabolic process;cellular process;cellular protein metabolic process;'de novo' cotranslational protein folding;'de novo' protein folding;macromolecule metabolic process;metabolic process;primary metabolic process;protein folding;protein metabolic process</t>
  </si>
  <si>
    <t>Q10471</t>
  </si>
  <si>
    <t>Polypeptide N-acetylgalactosaminyltransferase 2;Polypeptide N-acetylgalactosaminyltransferase 2 soluble form</t>
  </si>
  <si>
    <t>GALNT2</t>
  </si>
  <si>
    <t>biosynthetic process;carbohydrate metabolic process;cellular carbohydrate metabolic process;cellular macromolecule metabolic process;cellular metabolic process;cellular process;cellular protein metabolic process;glycosylation;immunoglobulin biosynthetic process;macromolecule biosynthetic process;macromolecule glycosylation;macromolecule metabolic process;macromolecule modification;metabolic process;O-glycan processing;peptidyl-amino acid modification;peptidyl-serine modification;peptidyl-threonine modification;post-translational protein modification;primary metabolic process;protein glycosylation;protein metabolic process;protein modification process;protein O-linked glycosylation;protein O-linked glycosylation via serine;protein O-linked glycosylation via threonine</t>
  </si>
  <si>
    <t>acetylgalactosaminyltransferase activity;binding;carbohydrate binding;catalytic activity;cation binding;ion binding;manganese ion binding;metal ion binding;polypeptide N-acetylgalactosaminyltransferase activity;transferase activity;transferase activity, transferring glycosyl groups;transferase activity, transferring hexosyl groups;transition metal ion binding;UDP-glycosyltransferase activity</t>
  </si>
  <si>
    <t>cell part;cytoplasmic part;extracellular membrane-bounded organelle;extracellular organelle;extracellular region part;extracellular vesicular exosome;Golgi apparatus;Golgi apparatus part;Golgi cisterna membrane;Golgi membrane;Golgi stack;integral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organelle;membrane-bounded vesicle;organelle;organelle membrane;organelle part;perinuclear region of cytoplasm;vesicle</t>
  </si>
  <si>
    <t>Mucin type O-Glycan biosynthesis</t>
  </si>
  <si>
    <t>Q10567</t>
  </si>
  <si>
    <t>AP-1 complex subunit beta-1</t>
  </si>
  <si>
    <t>AP1B1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</si>
  <si>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or biogenesis;cellular process;establishment of localization;establishment of localization in cell;establishment of protein localization;Golgi vesicle transport;immune system process;intracellular protein transport;intracellular transport;membrane organization;post-Golgi vesicle-mediated transport;protein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stress;transport;vesicle-mediated transport;viral reproduction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</si>
  <si>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membrane;Golgi apparatus part;Golgi membrane;intracellular organelle part;intracellular part;lysosomal membrane;macromolecular complex;membrane;membrane part;organelle membrane;organelle part;protein complex;trans-Golgi network membrane;vacuolar membrane;vacuolar part;vesicle membrane</t>
  </si>
  <si>
    <t>Q10570</t>
  </si>
  <si>
    <t>Cleavage and polyadenylation specificity factor subunit 1</t>
  </si>
  <si>
    <t>CPSF1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</si>
  <si>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</si>
  <si>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3'-UTR binding;mRNA binding;nucleic acid binding;RNA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</si>
  <si>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</t>
  </si>
  <si>
    <t>Q10713</t>
  </si>
  <si>
    <t>Mitochondrial-processing peptidase subunit alpha</t>
  </si>
  <si>
    <t>PMPCA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</si>
  <si>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transport;proteolysis;transport</t>
  </si>
  <si>
    <t>cell part;cytoplasmic part;extracellular region part;extracellular space;intracellular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</si>
  <si>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Q12769</t>
  </si>
  <si>
    <t>Nuclear pore complex protein Nup160</t>
  </si>
  <si>
    <t>NUP160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</si>
  <si>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</si>
  <si>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part;cytoplasmic part;cytosol;envelope;intracellular organelle part;intracellular part;macromolecular complex;membrane part;nuclear envelope;nuclear part;nuclear pore;Nup107-160 complex;organelle envelope;organelle part;pore complex;protein complex</t>
  </si>
  <si>
    <t>Q12770</t>
  </si>
  <si>
    <t>Sterol regulatory element-binding protein cleavage-activating protein</t>
  </si>
  <si>
    <t>SCAP</t>
  </si>
  <si>
    <t>aging;alcohol metabolic process;biological regulation;cellular process;cellular response to stimulus;cholesterol metabolic process;developmental process;ER-nucleus signaling pathway;lipid metabolic process;metabolic process;negative regulation of biological process;negative regulation of biosynthetic process;negative regulation of cholesterol biosynthetic process;negative regulation of cholesterol metabolic process;negative regulation of lipid biosynthetic process;negative regulation of lipid metabolic process;negative regulation of metabolic process;negative regulation of steroid biosynthetic process;negative regulation of steroid metabolic process;positive regulation of biological process;positive regulation of biosynthetic process;positive regulation of cellular metabolic process;positive regulation of cellular process;positive regulation of low-density lipoprotein particle receptor biosynthetic process;positive regulation of macromolecule biosynthetic process;positive regulation of macromolecule metabolic process;positive regulation of metabolic process;positive regulation of receptor biosynthetic process;primary metabolic process;regulation of biological process;regulation of biosynthetic process;regulation of cellular biosynthetic process;regulation of cellular ketone metabolic process;regulation of cellular metabolic process;regulation of cellular process;regulation of cholesterol biosynthetic process;regulation of cholesterol metabolic process;regulation of fatty acid biosynthetic process;regulation of fatty acid metabolic process;regulation of lipid biosynthetic process;regulation of lipid metabolic process;regulation of low-density lipoprotein particle receptor biosynthetic process;regulation of macromolecule biosynthetic process;regulation of macromolecule metabolic process;regulation of metabolic process;regulation of primary metabolic process;regulation of receptor biosynthetic process;regulation of steroid biosynthetic process;regulation of steroid metabolic process;response to chemical stimulus;response to endogenous stimulus;response to hormone stimulus;response to hypoxia;response to insulin stimulus;response to organic substance;response to oxygen levels;response to peptide hormone stimulus;response to stimulus;response to stress;signal transduction;small molecule metabolic process;SREBP-mediated signaling pathway;steroid metabolic process;sterol metabolic process</t>
  </si>
  <si>
    <t>binding;cholesterol binding;lipid binding;protein binding;steroid binding;sterol binding;unfolded protein binding</t>
  </si>
  <si>
    <t>cell part;coated vesicle membrane;cytoplasmic part;cytoplasmic vesicle membrane;cytoplasmic vesicle part;endoplasmic reticulum;endoplasmic reticulum membrane;endoplasmic reticulum part;ER to Golgi transport vesicle membrane;Golgi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complex;transport vesicle membrane;vesicle membrane</t>
  </si>
  <si>
    <t>Q12788</t>
  </si>
  <si>
    <t>Transducin beta-like protein 3</t>
  </si>
  <si>
    <t>TBL3</t>
  </si>
  <si>
    <t>biological regulation;cell surface receptor linked signaling pathway;cellular macromolecule metabolic process;cellular metabolic process;cellular nitrogen compound metabolic process;cellular process;cellular response to stimulus;cGMP-mediated signaling;cyclic-nucleotide-mediated signaling;G-protein coupled receptor protein signaling pathway;G-protein signaling, coupled to cGMP nucleotide second messenger;G-protein signaling, coupled to cyclic nucleotide second messenger;intracellular signal transduction;macromolecule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processing;rRNA metabolic process;rRNA processing;second-messenger-mediated signaling;signal transduction</t>
  </si>
  <si>
    <t>binding;molecular transducer activity;nucleic acid binding;receptor signaling protein activity;RNA binding;signal transducer activity;snoRNA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</si>
  <si>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complex;Pwp2p-containing subcomplex of 90S preribosome;ribonucleoprotein complex;small-subunit processome</t>
  </si>
  <si>
    <t>Q12789</t>
  </si>
  <si>
    <t>General transcription factor 3C polypeptide 1</t>
  </si>
  <si>
    <t>GTF3C1</t>
  </si>
  <si>
    <t>5S class rRNA transcription from RNA polymerase III type 1 promoter;biosynthetic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 from RNA polymerase III promoter;transcription, DNA-dependent;tRNA transcription;tRNA transcription from RNA polymerase III promoter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</si>
  <si>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complex;ribonucleoprotein complex;transcription factor complex;transcription factor TFIIIC complex</t>
  </si>
  <si>
    <t>Q12792</t>
  </si>
  <si>
    <t>Twinfilin-1</t>
  </si>
  <si>
    <t>TWF1</t>
  </si>
  <si>
    <t>biological regulation;cellular component organization;cellular component organization or biogenesis;maintenance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polymerization;regulation of actin cytoskeleton organization;regulation of actin filament length;regulation of actin filament polymerization;regulation of actin filament-based process;regulation of actin phosphorylation;regulation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macromolecule metabolic process;regulation of metabolic process;regulation of organelle organization;regulation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polymerization;sequestering of actin monomers</t>
  </si>
  <si>
    <t>actin binding;actin monomer binding;adenyl nucleotide binding;adenyl ribonucleotide binding;ATP binding;binding;cytoskeletal protein binding;lipid binding;nucleotide binding;phosphatidylinositol binding;phosphatidylinositol-4,5-bisphosphate binding;phospholipid binding;protein binding;purine nucleotide binding;purine ribonucleoside triphosphate binding;purine ribonucleotide binding;ribonucleotide binding</t>
  </si>
  <si>
    <t>actin cytoskeleton;adherens junction;anchoring junction;cell junction;cell part;cell projection;cell-cell junction;cell-substrate adherens junction;cell-substrate junction;contractile fiber;cytoplasm;cytoplasmic part;cytoskeleton;filopodium;focal adhesion;intracellular non-membrane-bounded organelle;intracellular organelle;intracellular part;myofibril;non-membrane-bounded organelle;organelle;perinuclear region of cytoplasm</t>
  </si>
  <si>
    <t>Q12797</t>
  </si>
  <si>
    <t>Aspartyl/asparaginyl beta-hydroxylase</t>
  </si>
  <si>
    <t>ASPH</t>
  </si>
  <si>
    <t>activation of store-operated calcium channel activity;anatomical structure development;anatomical structure morphogenesis;appendage morphogenesis;biological regulation;calcium ion transmembrane transport;calcium ion transport;calcium-mediated signaling;cation transport;cellular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stimulus;detection of calcium ion;detection of chemical stimulus;detection of stimulus;developmental process;divalent inorganic cation transport;divalent metal ion transport;establishment of localization;face morphogenesis;intracellular signal transduction;ion transmembrane transport;ion transport;limb morphogenesis;macromolecule metabolic process;macromolecule modification;metabolic process;metal ion transport;multicellular organismal process;muscle contraction;muscle system process;negative regulation of biological process;negative regulation of cell proliferation;negative regulation of cellular process;palate development;pattern specification process;peptidyl-amino acid modification;peptidyl-aspartic acid hydroxylation;peptidyl-aspartic acid modification;positive regulation of biological process;positive regulation of biosynthetic process;positive regulation of calcium ion transport;positive regulation of calcium ion transport into cytosol;positive regulation of calcium ion transport via store-operated calcium channel activity;positive regulation of cellular biosynthetic process;positive regulation of cellular metabolic process;positive regulation of cellular process;positive regulation of cellular protein metabolic process;positive regulation of gene expression;positive regulation of homeostatic process;positive regulation of intracellular protein transport;positive regulation of intracellular transport;positive regulation of ion transmembrane transporter activity;positive regulation of ion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transport;positive regulation of proteolysis;positive regulation of RNA metabolic process;positive regulation of ryanodine-sensitive calcium-release channel activity;positive regulation of transcription, DNA-dependent;positive regulation of transport;positive regulation of transporter activity;posttranscriptional regulation of gene expression;primary metabolic process;protein hydroxylation;protein metabolic process;protein modification process;regulation of biological process;regulation of biological quality;regulation of biosynthetic process;regulation of calcium ion transport;regulation of calcium ion transport into cytosol;regulation of calcium ion transport via store-operated calcium channel activity;regulation of cardiac muscle contraction;regulation of cardiac muscle contraction by calcium ion signaling;regulation of cardiac muscle contraction by regulation of the release of sequestered calcium ion;regulation of cell communication;regulation of cell communication by electrical coupling;regulation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heart contraction;regulation of homeostatic process;regulation of inositol 1,4,5-trisphosphate-sensitive calcium-release channel activity;regulation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process;regulation of muscle contraction;regulation of muscle system process;regulation of nitrogen compound metabolic process;regulation of nucleobase-containing compound metabolic process;regulation of primary metabolic process;regulation of protein localization;regulation of protein metabolic process;regulation of protein stability;regulation of protein transport;regulation of proteolysis;regulation of receptor activity;regulation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signal transduction;regulation of signaling;regulation of striated muscle contraction;regulation of system process;regulation of transcription, DNA-dependent;regulation of transmembrane transport;regulation of transmembrane transporter activity;regulation of transport;regulation of transporter activity;response to ATP;response to calcium ion;response to chemical stimulus;response to inorganic substance;response to metal ion;response to organic substance;response to stimulus;second-messenger-mediated signaling;signal transduction;system process;transmembrane transport;transport</t>
  </si>
  <si>
    <t>binding;calcium ion binding;catalytic activity;cation binding;electron carrier activity;ion binding;ion channel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donors;peptide-aspartate beta-dioxygenase activity;protein binding;structural constituent of muscle;structural molecule activity</t>
  </si>
  <si>
    <t>calcium channel complex;cation channel complex;cell cortex part;cell part;cortical endoplasmic reticulum;cytoplasmic part;endoplasmic reticulum;endoplasmic reticulum lumen;endoplasmic reticulum membrane;endoplasmic reticulum part;integral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membrane;ion channel complex;junctional sarcoplasmic reticulum membrane;macromolecular complex;membrane;membrane part;membrane-bounded organelle;membrane-enclosed lumen;organelle;organelle lumen;organelle membrane;organelle part;plasma membrane;protein complex;sarcoplasmic reticulum lumen;sarcoplasmic reticulum membrane</t>
  </si>
  <si>
    <t>Q12800</t>
  </si>
  <si>
    <t>Alpha-globin transcription factor CP2</t>
  </si>
  <si>
    <t>Q12802</t>
  </si>
  <si>
    <t>A-kinase anchor protein 13</t>
  </si>
  <si>
    <t>AKAP13</t>
  </si>
  <si>
    <t>biological regulation;cell surface receptor linked signaling pathway;cellular macromolecule metabolic process;cellular metabolic process;cellular process;cellular protein metabolic process;cellular response to stimulus;enzyme linked receptor protein signaling pathway;establishment of localization;establishment of localization in cell;intracellular signal transduction;intracellular transport;macromolecule metabolic process;macromolecule modification;metabolic process;nerve growth factor receptor signaling pathway;nuclear export;nuclear transport;nucleocytoplasmic transport;phosphate-containing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process;protein metabolic process;protein modification process;protein phosphorylation;regulation of apoptosis;regulation of biological process;regulation of cardiac muscle hypertrophy;regulation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multicellular organismal process;regulation of muscle adaptation;regulation of muscle hypertrophy;regulation of muscle system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small GTPase mediated signal transduction;regulation of system process;regulation of transferase activity;response to stimulus;signal transduction;small GTPase mediated signal transduction;transmembrane receptor protein tyrosine kinase signaling pathway;transport</t>
  </si>
  <si>
    <t>binding;cAMP-dependent protein kinase activity;catalytic activity;cation binding;cyclic nucleotide-dependent protein kinase activity;enzyme regulator activity;GTPase regulator activity;guanyl-nucleotide exchange factor activity;ion binding;kinase activity;metal ion binding;molecular transducer activity;nucleoside-triphosphatase regulator activity;phosphotransferase activity, alcohol group as acceptor;protein kinase activity;protein serine/threonine kinase activity;Ras guanyl-nucleotide exchange factor activity;Rho guanyl-nucleotide exchange factor activity;signal transducer activity;small GTPase regulator activity;transferase activity;transferase activity, transferring phosphorus-containing groups</t>
  </si>
  <si>
    <t>cell part;cytoplasm;cytoplasmic part;cytosol;intracellular membrane-bounded organelle;intracellular organelle;intracellular part;membrane;membrane-bounded organelle;nucleus;organelle;perinuclear region of cytoplasm</t>
  </si>
  <si>
    <t>Q12824</t>
  </si>
  <si>
    <t>SWI/SNF-related matrix-associated actin-dependent regulator of chromatin subfamily B member 1</t>
  </si>
  <si>
    <t>SMARCB1</t>
  </si>
  <si>
    <t>anatomical structure development;ATP-dependent chromatin remodeling;biological regulation;biosynthetic process;blastocyst hatching;cell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organization;developmental process;DNA integration;DNA metabolic process;DNA repair;hatching;interaction with symbiont;interspecies interaction between organisms;macromolecular complex disassembly;macromolecular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of biological process;negative regulation of cell proliferation;negative regulation of cellular process;nervous system development;nitrogen compound metabolic process;nucleic acid metabolic process;nucleobase-containing compound metabolic process;nucleosome disassembly;nucleosome organization;organelle organization;organism emergence from protective structure;positive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reproduction;positive regulation of viral transcription;primary metabolic process;protein-DNA complex disassembly;protein-DNA complex subunit organization;regulation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sequence-specific DNA binding transcription factor activity;regulation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process;system development;transcription, DNA-dependent</t>
  </si>
  <si>
    <t>binding;p53 binding;protein binding;protein binding transcription factor activity;Tat protein binding;transcription coactivator activity;transcription cofactor activity;transcription factor binding;transcription factor binding transcription factor activity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</si>
  <si>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 part;nuclear part;nucleolus;nucleoplasm;nucleus;organelle;organelle part;protein complex;sex chromosome;SWI/SNF complex;SWI/SNF-type complex;XY body</t>
  </si>
  <si>
    <t>Q12830</t>
  </si>
  <si>
    <t>Nucleosome-remodeling factor subunit BPTF</t>
  </si>
  <si>
    <t>BPTF</t>
  </si>
  <si>
    <t>anatomical structure development;anterior/posterior pattern specification;biological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process;embryonic organ development;embryonic placenta development;endoderm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</si>
  <si>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binding;cation binding;DNA binding;ion binding;metal ion binding;nucleic acid binding;protein binding;sequence-specific DNA binding;transcription factor binding;transition metal ion binding;zinc ion binding</t>
  </si>
  <si>
    <t>cell part;chromatin remodeling complex;cytoplasm;extracellular membrane-bounded organelle;extracellular organelle;extracellular region part;extracellular vesicular exosome;intracellular membrane-bounded organelle;intracellular organelle;intracellular organelle part;intracellular part;ISWI complex;macromolecular complex;membrane-bounded organelle;membrane-bounded vesicle;nuclear part;nucleoplasm;nucleus;NURF complex;organelle;organelle part;protein complex;vesicle</t>
  </si>
  <si>
    <t>Q12834</t>
  </si>
  <si>
    <t>Cell division cycle protein 20 homolog</t>
  </si>
  <si>
    <t>CDC20</t>
  </si>
  <si>
    <t>activation of anaphase-promoting complex activity;anaphase-promoting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stimulus;intracellular signal transduction;macromolecule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 proliferation;positive regulation of cellular component organization;positive regulation of cellular metabolic process;positive regulation of cellular process;positive regulation of cellular protein metabolic process;positive regulation of developmental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synapse maturation;positive regulation of synaptic plasticity;positive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biological quality;regulation of catalytic activity;regulation of cell communication;regulation of cell cycle;regulation of cell cycle arrest;regulation of cell cycle process;regulation of cell development;regulation of cell differentiation;regulation of cell projection organization;regulation of cell proliferation;regulation of cellular component organization;regulation of cellular metabolic process;regulation of cellular process;regulation of cellular protein metabolic process;regulation of dendrite development;regulation of developmental process;regulation of ligase activity;regulation of macromolecule metabolic process;regulation of meiosis;regulation of meiotic cell cycle;regulation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nuclear division;regulation of organelle organization;regulation of primary metabolic process;regulation of protein metabolic process;regulation of protein modification process;regulation of protein ubiquitination;regulation of signaling;regulation of synapse maturation;regulation of synapse organization;regulation of synaptic plasticity;regulation of synaptic transmission;regulation of system process;regulation of transmission of nerve impulse;regulation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</si>
  <si>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binding;enzyme binding;protein binding;protein C-terminus binding</t>
  </si>
  <si>
    <t>cell part;centrosome;cytoplasm;cytoplasmic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part;perinuclear region of cytoplasm;protein complex;spindle;spindle pole</t>
  </si>
  <si>
    <t>Cell cycle;Cell cycle - yeast;Meiosis - yeast;Oocyte meiosis;Ubiquitin mediated proteolysis</t>
  </si>
  <si>
    <t>Q12846</t>
  </si>
  <si>
    <t>Syntaxin-4</t>
  </si>
  <si>
    <t>STX4</t>
  </si>
  <si>
    <t>biological regulation;blood coagulation;cell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assembly;coagulation;establishment of localization;establishment of localization in cell;establishment of protein localization;Golgi vesicle transport;hemostasis;intracellular protein transport;intracellular transport;long-term synaptic potentiation;macromolecular complex assembly;macromolecular complex subunit organization;membrane docking;membrane fusion;membrane organization;multicellular organismal process;organelle fusion;organelle organization;platelet activation;positive regulation of behavior;positive regulation of biological process;positive regulation of catalytic activity;positive regulation of cell activation;positive regulation of cell adhesion;positive regulation of cell communication;positive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chemotaxis;positive regulation of eosinophil degranulation;positive regulation of establishment of protein localization in plasma membrane;positive regulation of exocytosis;positive regulation of hormone secretion;positive regulation of immune effector process;positive regulation of immune system process;positive regulation of immunoglobulin secretion;positive regulation of insulin secretion;positive regulation of insulin secretion involved in cellular response to glucose stimulus;positive regulation of leukocyte activation;positive regulation of leukocyte degranulation;positive regulation of locomotion;positive regulation of molecular function;positive regulation of multicellular organismal process;positive regulation of neurological system process;positive regulation of peptide hormone secretion;positive regulation of peptide secretion;positive regulation of protein localization at cell surface;positive regulation of protein secretion;positive regulation of protein transport;positive regulation of response to external stimulus;positive regulation of response to stimulus;positive regulation of secretion;positive regulation of signaling;positive regulation of synaptic transmission;positive regulation of transmission of nerve impulse;positive regulation of transport;post-Golgi vesicle-mediated transport;protein complex assembly;protein complex subunit organization;protein transport;regulation of behavior;regulation of biological process;regulation of biological quality;regulation of body fluid levels;regulation of catalytic activity;regulation of cell activation;regulation of cell adhesion;regulation of cell communication;regulation of cell migration;regulation of cell motility;regulation of cell proliferation;regulation of cellular component movement;regulation of cellular component organization;regulation of cellular localization;regulation of cellular process;regulation of chemotaxis;regulation of eosinophil degranulation;regulation of establishment of protein localization;regulation of establishment of protein localization in plasma membrane;regulation of exocytosis;regulation of homeostatic process;regulation of hormone secretion;regulation of immune effector process;regulation of immune response;regulation of immune system process;regulation of immunoglobulin production;regulation of immunoglobulin secretion;regulation of insulin secretion;regulation of insulin secretion involved in cellular response to glucose stimulus;regulation of leukocyte activation;regulation of leukocyte degranulation;regulation of leukocyte mediated immunity;regulation of localization;regulation of locomotion;regulation of metabolic process;regulation of molecular function;regulation of multicellular organismal process;regulation of myeloid leukocyte mediated immunity;regulation of neurological system process;regulation of peptide hormone secretion;regulation of peptide secretion;regulation of peptide transport;regulation of production of molecular mediator of immune response;regulation of protein localization;regulation of protein localization at cell surface;regulation of protein secretion;regulation of protein transport;regulation of response to external stimulus;regulation of response to stimulus;regulation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hydroperoxide;response to oxidative stress;response to stimulus;response to stress;SNARE complex assembly;synaptic vesicle fusion to presynaptic membrane;transport;vesicle docking;vesicle fusion;vesicle organization;vesicle-mediated transport</t>
  </si>
  <si>
    <t>binding;enzyme activator activity;enzyme regulator activity;lipase activator activity;phospholipase activator activity;protein binding;SNAP receptor activity;SNARE binding;sphingomyelin phosphodiesterase activator activity</t>
  </si>
  <si>
    <t>basolateral plasma membrane;cell part;cell projection;cell projection part;cell surface;clathrin-coated vesicle;coated vesicle;cytoplasmic membrane-bounded vesicle;cytoplasmic part;cytoplasmic vesicle;cytosol;dendritic spine;endosome;extracellular membrane-bounded organelle;extracellular organelle;extracellular region part;extracellular space;extracellular vesicular exosome;Golgi apparatus part;integral to membrane;intracellular;intracellular membrane-bounded organelle;intracellular organelle;intracellular organelle part;intracellular part;intrinsic to membrane;lamellipodium;lateral loop;macromolecular complex;membrane;membrane part;membrane-bounded organelle;membrane-bounded vesicle;myelin sheath adaxonal region;neuron projection;neuron spine;organelle;organelle part;perinuclear region of cytoplasm;plasma membrane;plasma membrane part;protein complex;SNARE complex;specific granule;stored secretory granule;synapse;synapse part;synaptic vesicle;trans-Golgi network;vacuole;vesicle</t>
  </si>
  <si>
    <t>SNARE interactions in vesicular transport;Vasopressin-regulated water reabsorption</t>
  </si>
  <si>
    <t>Q12849</t>
  </si>
  <si>
    <t>G-rich sequence factor 1</t>
  </si>
  <si>
    <t>GRSF1</t>
  </si>
  <si>
    <t>anatomical structure morphogenesis;anterior/posterior pattern specification;cellular macromolecule metabolic process;cellular metabolic process;cellular nitrogen compound metabolic process;cellular process;developmental process;embryonic morphogenesis;macromolecule metabolic process;metabolic process;morphogenesis of an epithelium;morphogenesis of embryonic epithelium;mRNA 3'-end processing;mRNA metabolic process;mRNA polyadenylation;mRNA processing;ncRNA metabolic process;ncRNA processing;nitrogen compound metabolic process;nucleic acid metabolic process;nucleobase-containing compound metabolic process;pattern specification process;primary metabolic process;regionalization;RNA 3'-end processing;RNA metabolic process;RNA polyadenylation;RNA processing;tissue morphogenesis;tRNA metabolic process;tRNA processing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</si>
  <si>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</si>
  <si>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Q12874</t>
  </si>
  <si>
    <t>Splicing factor 3A subunit 3</t>
  </si>
  <si>
    <t>SF3A3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</si>
  <si>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</si>
  <si>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body;nuclear part;nuclear speck;nucleoplasm;nucleoplasm part;organelle part;ribonucleoprotein complex;spliceosomal complex</t>
  </si>
  <si>
    <t>Q12888</t>
  </si>
  <si>
    <t>Tumor suppressor p53-binding protein 1</t>
  </si>
  <si>
    <t>TP53BP1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</si>
  <si>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DNA damage stimulus;response to stimulus;response to stress;RNA biosynthetic process;RNA metabolic process;transcription from RNA polymerase II promoter;transcription, DNA-dependent</t>
  </si>
  <si>
    <t>activating transcription factor binding;binding;damaged DNA binding;DNA binding;histone binding;methylated histone residue binding;nucleic acid binding;p53 binding;protein binding;protein binding transcription factor activity;RNA polymerase II activating transcription factor binding;RNA polymerase II transcription cofactor activity;RNA polymerase II transcription factor binding;RNA polymerase II transcription factor binding transcription factor activity;sequence-specific DNA binding;telomeric DNA binding;transcription cofactor activity;transcription factor binding;transcription factor binding transcription factor activity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</si>
  <si>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complex;replication fork</t>
  </si>
  <si>
    <t>Q12904</t>
  </si>
  <si>
    <t>Aminoacyl tRNA synthase complex-interacting multifunctional protein 1;Endothelial monocyte-activating polypeptide 2</t>
  </si>
  <si>
    <t>AIMP1</t>
  </si>
  <si>
    <t>alcohol metabolic process;amine metabolic process;amino acid activation;anatomical structure formation involved in morphogenesis;angiogenesis;apoptosis;biological adhesion;biological regulation;carbohydrate metabolic process;carboxylic acid metabolic process;cell adhesion;cell communication;cell death;cell migration;cell motility;cell-cell signaling;cellular amine metabolic process;cellular amino acid metabolic process;cellular carbohydrate metabolic process;cellular component movement;cellular ketone metabolic process;cellular macromolecule metabolic process;cellular metabolic process;cellular nitrogen compound metabolic process;cellular process;cellular response to stimulus;chemotaxis;death;defense response;developmental process;gene expression;glucose metabolic process;hexose metabolic process;immune system process;inflammatory response;leukocyte migration;locomotion;macromolecule metabolic process;metabolic process;monosaccharide metabolic process;ncRNA metabolic process;negative regulation of biological process;negative regulation of cell proliferation;negative regulation of cellular process;negative regulation of endothelial cell proliferation;negative regulation of epithelial cell proliferation;nitrogen compound metabolic process;nucleic acid metabolic process;nucleobase-containing compound metabolic process;organic acid metabolic process;oxoacid metabolic process;primary metabolic process;programmed cell death;regulation of biological process;regulation of cell proliferation;regulation of cellular process;regulation of endothelial cell proliferation;regulation of epithelial cell proliferation;response to chemical stimulus;response to external stimulus;response to stimulus;response to stress;response to wounding;RNA metabolic process;signal transduction;signaling;small molecule metabolic process;taxis;tRNA aminoacylation;tRNA aminoacylation for protein translation;tRNA metabolic process</t>
  </si>
  <si>
    <t>binding;cytokine activity;enzyme binding;GTPase binding;identical protein binding;nucleic acid binding;protein binding;protein dimerization activity;protein homodimerization activity;receptor binding;RNA binding;tRNA binding</t>
  </si>
  <si>
    <t>aminoacyl-tRNA synthetase multienzyme complex;cell part;cell surface;cytoplasm;cytoplasmic membrane-bounded vesicle;cytoplasmic part;cytoplasmic vesicle;cytosol;endoplasmic reticulum;extracellular region part;extracellular space;Golgi apparatus;intracellular membrane-bounded organelle;intracellular organelle;intracellular part;macromolecular complex;membrane;membrane-bounded organelle;membrane-bounded vesicle;nucleus;organelle;protein complex;transport vesicle;vesicle</t>
  </si>
  <si>
    <t>Q12905</t>
  </si>
  <si>
    <t>Interleukin enhancer-binding factor 2</t>
  </si>
  <si>
    <t>ILF2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</si>
  <si>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process;transcription, DNA-dependent</t>
  </si>
  <si>
    <t>adenyl nucleotide binding;adenyl ribonucleotide binding;ATP binding;binding;catalytic activity;DNA binding;double-stranded RNA binding;nucleic acid binding;nucleotide binding;purine nucleotide binding;purine ribonucleoside triphosphate binding;purine ribonucleotide binding;ribonucleotide binding;RNA binding;transferase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</si>
  <si>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part;ribonucleoprotein complex</t>
  </si>
  <si>
    <t>Q12906</t>
  </si>
  <si>
    <t>Interleukin enhancer-binding factor 3</t>
  </si>
  <si>
    <t>ILF3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</si>
  <si>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process;defense response;defense response to virus;immune effector process;immune system process;macromolecule biosynthetic process;macromolecule metabolic process;macromolecule modification;metabolic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reproductive process;negative regulation of RNA metabolic process;negative regulation of transcription, DNA-dependent;negative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transcription, DNA-dependent;regulation of translation;regulation of viral genome replication;regulation of viral reproduction;response to biotic stimulus;response to other organism;response to stimulus;response to stress;response to virus;RNA biosynthetic process;RNA metabolic process;transcription, DNA-dependent</t>
  </si>
  <si>
    <t>binding;DNA binding;double-stranded RNA binding;nucleic acid binding;RNA binding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</si>
  <si>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part;nucleolus;nucleoplasm;nucleus;organelle;organelle part;ribonucleoprotein complex</t>
  </si>
  <si>
    <t>Q12907</t>
  </si>
  <si>
    <t>Vesicular integral-membrane protein VIP36</t>
  </si>
  <si>
    <t>LMAN2</t>
  </si>
  <si>
    <t>biological regulation;cellular process;establishment of localization;establishment of localization in cell;establishment of protein localization;Golgi vesicle transport;intracellular transport;positive regulation of biological process;positive regulation of cellular component organization;positive regulation of cellular process;positive regulation of endocytosis;positive regulation of phagocytosis;positive regulation of transport;protein transport;regulation of biological process;regulation of cellular component organization;regulation of cellular process;regulation of endocytosis;regulation of localization;regulation of phagocytosis;regulation of transport;regulation of vesicle-mediated transport;retrograde vesicle-mediated transport, Golgi to ER;transport;vesicle-mediated transport</t>
  </si>
  <si>
    <t>binding;carbohydrate binding;cation binding;glycoprotein binding;heat shock protein binding;ion binding;mannose binding;metal ion binding;monosaccharide binding;protein binding;sugar binding</t>
  </si>
  <si>
    <t>cell part;cell surface;cytoplasmic part;endoplasmic reticulum membrane;endoplasmic reticulum part;endoplasmic reticulum-Golgi intermediate compartment;endoplasmic reticulum-Golgi intermediate compartment membrane;extracellular membrane-bounded organelle;extracellular organelle;extracellular region part;extracellular space;extracellular vesicular exosome;Golgi apparatus;Golgi apparatus part;Golgi membrane;integral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</si>
  <si>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Q12931</t>
  </si>
  <si>
    <t>Heat shock protein 75 kDa, mitochondrial</t>
  </si>
  <si>
    <t>TRAP1</t>
  </si>
  <si>
    <t>biological regulation;cellular macromolecule metabolic process;cellular metabolic process;cellular process;cellular protein metabolic process;chaperone-mediated protein folding;macromolecule metabolic process;metabolic process;posttranscriptional regulation of gene expression;primary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stress;translational attenuation</t>
  </si>
  <si>
    <t>adenyl nucleotide binding;adenyl ribonucleotide binding;ATP binding;binding;cytokine receptor binding;enzyme binding;kinase binding;nucleotide binding;protein binding;protein kinase binding;purine nucleotide binding;purine ribonucleoside triphosphate binding;purine ribonucleotide binding;receptor binding;ribonucleotide binding;tumor necrosis factor receptor binding;tumor necrosis factor receptor superfamily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</si>
  <si>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part;lipid particle;membrane;membrane-bounded organelle;membrane-bounded vesicle;membrane-enclosed lumen;mitochondrial inner membrane;mitochondrial intermembrane space;mitochondrial matrix;mitochondrial membrane;mitochondrial part;mitochondrion;nuclear part;nucleoplasm;organelle;organelle envelope lumen;organelle inner membrane;organelle lumen;organelle membrane;organelle part;vesicle</t>
  </si>
  <si>
    <t>Q12948</t>
  </si>
  <si>
    <t>Forkhead box protein C1</t>
  </si>
  <si>
    <t>FOXC1</t>
  </si>
  <si>
    <t>amine metabolic process;aminoglycan metabolic process;anatomical structure development;anatomical structure formation involved in morphogenesis;anatomical structure morphogenesis;anterior/posterior pattern specification;artery morphogenesis;biological regulation;blood vessel morphogenesis;blood vessel remodeling;brain development;camera-type eye development;carbohydrate metabolic process;cardiac muscle cell proliferation;cardiac muscle tissue morphogenesis;cell development;cell differentiation;cell migration;cell motility;cell proliferation;cell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growth factor stimulus;cellular response to organic substance;cellular response to stimulus;cellular response to vascular endothelial growth factor stimulus;chordate embryonic development;circulatory system process;collagen fibril organization;developmental process;embryo development;embryo development ending in birth or egg hatching;embryonic heart tube development;enzyme linked receptor protein signaling pathway;extracellular matrix organization;extracellular structure organization;eye development;formation of primary germ layer;germ cell migration;gland development;glycosaminoglycan metabolic process;heart development;in utero embryonic development;lacrimal gland development;locomotion;lymph vessel development;macromolecule metabolic process;mesenchymal cell development;mesoderm formation;metabolic process;multicellular organismal process;muscle cell proliferation;muscle tissue morphogenesis;negative regulation of angiogenesis;negative regulation of biological process;negative regulation of cell cycle;negative regulation of cellular process;negative regulation of developmental process;negative regulation of mitotic cell cycle;neural crest cell development;nitrogen compound metabolic process;Notch signaling pathway;odontogenesis;odontogenesis of dentine-containing tooth;organ development;organ morphogenesis;ossification;ovarian follicle development;ovulation cycle process;paraxial mesoderm formation;pattern specification process;polysaccharide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process;regionalization;regulation of anatomical structure morphogenesis;regulation of anatomical structure size;regulation of angiogenesis;regulation of biological process;regulation of biological quality;regulation of biosynthetic process;regulation of blood vessel size;regulation of cell cycle;regulation of cellular biosynthetic process;regulation of cellular macromolecule biosynthetic process;regulation of cellular metabolic process;regulation of cellular process;regulation of developmental process;regulation of gene expression;regulation of growth;regulation of macromolecule biosynthetic process;regulation of macromolecule metabolic process;regulation of metabolic process;regulation of mitotic cell cycle;regulation of multicellular organismal development;regulation of multicellular organismal process;regulation of nitrogen compound metabolic process;regulation of nucleobase-containing compound metabolic process;regulation of organ growth;regulation of primary metabolic process;regulation of RNA metabolic process;regulation of transcription from RNA polymerase II promoter;regulation of transcription, DNA-dependent;regulation of tube size;reproductive process;response to chemical stimulus;response to growth factor stimulus;response to organic substance;response to stimulus;rhythmic process;segmentation;sensory organ development;signal transduction;skeletal system development;somitogenesis;striated muscle cell proliferation;system development;system process;tissue morphogenesis;tissue remodeling;transmembrane receptor protein tyrosine kinase signaling pathway;tube development;ureteric bud development;vascular endothelial growth factor receptor signaling pathway;vascular process in circulatory system;ventricular cardiac muscle tissue morphogenesis</t>
  </si>
  <si>
    <t>binding;DNA bending activity;DNA binding;nucleic acid binding;nucleic acid binding transcription factor activity;protein binding;regulatory region DNA binding;regulatory region nucleic acid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</si>
  <si>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part;chromatin;chromosomal part;cytoplasm;heterochromatin;intracellular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</si>
  <si>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Q12955</t>
  </si>
  <si>
    <t>Ankyrin-3</t>
  </si>
  <si>
    <t>Q12959</t>
  </si>
  <si>
    <t>Disks large homolog 1</t>
  </si>
  <si>
    <t>binding;catalytic activity;channel regulator activity;cytoskeletal protein binding;enzyme binding;glutamate receptor binding;guanylate kinase activity;hydrolase activity;hydrolase activity, acting on ester bonds;ion channel binding;ionotropic glutamate receptor binding;kinase activity;kinase binding;L27 domain binding;mitogen-activated protein kinase kinase binding;nucleobase-containing compound kinase activity;nucleotide kinase activity;phosphatase activity;phosphatase binding;phosphoprotein phosphatase activity;phosphoric ester hydrolase activity;phosphotransferase activity, phosphate group as acceptor;potassium channel regulator activity;protein binding;protein C-terminus binding;protein domain specific binding;protein kinase binding;receptor binding;transferase activity;transferase activity, transferring phosphorus-containing groups</t>
  </si>
  <si>
    <t>T cell receptor signaling pathway</t>
  </si>
  <si>
    <t>Q12962</t>
  </si>
  <si>
    <t>Transcription initiation factor TFIID subunit 10</t>
  </si>
  <si>
    <t>TAF10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</si>
  <si>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deubiquitination;histone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complex assembly;protein complex subunit organization;protein deubiquitination;protein homooligomerization;protein metabolic process;protein modification by small protein conjugation or removal;protein modification by small protein removal;protein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</si>
  <si>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binding;enzyme binding;estrogen receptor binding;hormone receptor binding;nuclear hormone receptor binding;protein binding;protein binding transcription factor activity;receptor binding;RNA polymerase binding;steroid hormone receptor binding;transcription coactivator activity;transcription cofactor activity;transcription factor binding transcription factor activity</t>
  </si>
  <si>
    <t>cell part;cytoplasm;cytoplasmic part;histone acetyltransferase complex;intracellular membrane-bounded organelle;intracellular organelle;intracellular organelle part;intracellular part;macromolecular complex;membrane-bounded organelle;nuclear part;nucleoplasm;nucleoplasm part;nucleus;organelle;organelle part;PCAF complex;perinuclear region of cytoplasm;protein complex;SAGA-type complex;STAGA complex;transcription factor complex;transcription factor TFIID complex;transcription factor TFTC complex</t>
  </si>
  <si>
    <t>Q12972</t>
  </si>
  <si>
    <t>Nuclear inhibitor of protein phosphatase 1;Activator of RNA decay</t>
  </si>
  <si>
    <t>PPP1R8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</si>
  <si>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process;macromolecule biosynthetic process;macromolecule catabolic process;macromolecule metabolic process;metabolic process;mRNA metabolic process;mRNA processing;negative regulation of catalytic activity;negative regulation of molecular function;nitrogen compound metabolic process;nucleic acid metabolic process;nucleobase-containing compound metabolic process;primary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splicing;transcription, DNA-dependent</t>
  </si>
  <si>
    <t>binding;catalytic activity;DNA binding;endonuclease activity;enzyme inhibitor activity;enzyme regulator activity;hydrolase activity;hydrolase activity, acting on ester bonds;nuclease activity;nucleic acid binding;phosphatase inhibitor activity;phosphatase regulator activity;protein phosphatase inhibitor activity;protein phosphatase regulator activity;protein phosphatase type 1 regulator activity;protein serine/threonine phosphatase inhibitor activity;ribonuclease activity;ribonuclease E activity;RNA binding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</si>
  <si>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</si>
  <si>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Q12981</t>
  </si>
  <si>
    <t>Vesicle transport protein SEC20</t>
  </si>
  <si>
    <t>BNIP1</t>
  </si>
  <si>
    <t>apoptosis;autophagy;biological regulation;catabolic process;cell death;cellular catabolic process;cellular component organization;cellular component organization at cellular level;cellular component organization or biogenesis;cellular component organization or biogenesis at cellular level;cellular membrane fusion;cellular membrane organization;cellular metabolic process;cellular process;death;endoplasmic reticulum membrane fusion;endoplasmic reticulum organization;establishment of localization;membrane fusion;membrane organization;metabolic process;negative regulation of apoptosis;negative regulation of biological process;negative regulation of cell death;negative regulation of cellular process;negative regulation of programmed cell death;organelle fusion;organelle membrane fusion;organelle organization;programmed cell death;regulation of apoptosis;regulation of biological process;regulation of cell death;regulation of cellular process;regulation of programmed cell death;transport;vesicle-mediated transport</t>
  </si>
  <si>
    <t>binding;protein binding;SNAP receptor activity</t>
  </si>
  <si>
    <t>cell part;cytoplasm;cytoplasmic part;endoplasmic reticulum;endoplasmic reticulum part;envelope;integral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 part;membrane-bounded organelle;mitochondrion;nuclear envelope;nuclear part;organelle;organelle envelope;organelle part;protein complex;SNARE complex</t>
  </si>
  <si>
    <t>Q12986</t>
  </si>
  <si>
    <t>Transcriptional repressor NF-X1</t>
  </si>
  <si>
    <t>NFX1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</si>
  <si>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response;inflammatory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MHC class II biosynthetic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MHC class II biosynthetic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stress;response to wounding;RNA biosynthetic process;RNA metabolic process;transcription from RNA polymerase II promoter;transcription, DNA-dependent;viral reproduction</t>
  </si>
  <si>
    <t>binding;catalytic activity;cation binding;DNA binding;ion binding;ligase activity;metal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</si>
  <si>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Q12996</t>
  </si>
  <si>
    <t>Cleavage stimulation factor subunit 3</t>
  </si>
  <si>
    <t>CSTF3</t>
  </si>
  <si>
    <t>Q13011</t>
  </si>
  <si>
    <t>Delta(3,5)-Delta(2,4)-dienoyl-CoA isomerase, mitochondrial</t>
  </si>
  <si>
    <t>ECH1</t>
  </si>
  <si>
    <t>binding;catalytic activity;isomerase activity;protein binding;receptor binding</t>
  </si>
  <si>
    <t>cell part;cytoplasmic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vesicle;microbody;mitochondrion;organelle;peroxisome;vesicle</t>
  </si>
  <si>
    <t>Q13042</t>
  </si>
  <si>
    <t>Cell division cycle protein 16 homolog</t>
  </si>
  <si>
    <t>CDC16</t>
  </si>
  <si>
    <t>anaphase-promoting complex-dependent proteasomal ubiquitin-dependent protein catabolic process;biological regulation;catabolic process;cell cycle;cell cycle checkpoint;cell cycle phase;cell cycle process;cell division;cell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</si>
  <si>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part;centrosome;cullin-RING ubiquitin ligase complex;cytoplasm;cytoplasmic part;cytoskeletal part;cytosol;intracellular non-membrane-bounded organelle;intracellular organelle;intracellular organelle part;intracellular part;macromolecular complex;microtubule organizing center;non-membrane-bounded organelle;nuclear part;nuclear ubiquitin ligase complex;nucleoplasm;organelle;organelle part;protein complex;spindle;ubiquitin ligase complex</t>
  </si>
  <si>
    <t>Q13045</t>
  </si>
  <si>
    <t>Protein flightless-1 homolog</t>
  </si>
  <si>
    <t>FLII</t>
  </si>
  <si>
    <t>actin cytoskeleton organization;actin filament severing;actin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organization;developmental process;macromolecule biosynthetic process;macromolecule metabolic process;metabolic process;multicellular organismal development;multicellular organismal process;muscle contraction;muscle system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process;transcription, DNA-dependent</t>
  </si>
  <si>
    <t>adherens junction;anchoring junction;cell junction;cell part;cell-substrate adherens junction;cell-substrate junction;cytoplasm;cytoplasmic part;cytoskeletal part;focal adhesion;intracellular organelle part;intracellular part;microtubule organizing center;nuclear part;nucleoplasm;organelle part</t>
  </si>
  <si>
    <t>Q13057</t>
  </si>
  <si>
    <t>Bifunctional coenzyme A synthase;Phosphopantetheine adenylyltransferase;Dephospho-CoA kinase</t>
  </si>
  <si>
    <t>COASY</t>
  </si>
  <si>
    <t>amine metabolic process;biosynthetic process;carboxylic acid metabolic process;cellular amine metabolic process;cellular amino acid metabolic process;cellular biosynthetic process;cellular ketone metabolic process;cellular metabolic process;cellular modified amino acid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process;oxoacid metabolic process;pantothenate metabolic process;primary metabolic process;purine nucleoside metabolic process;purine ribonucleoside metabolic process;purine-containing compound metabolic process;ribonucleoside metabolic process;small molecule metabolic process;vitamin metabolic process;water-soluble vitamin metabolic process</t>
  </si>
  <si>
    <t>adenyl nucleotide binding;adenyl ribonucleotide binding;adenylyltransferase activity;ATP binding;binding;catalytic activity;dephospho-CoA kinase activity;kinase activity;nucleotide binding;nucleotidyltransferase activity;pantetheine-phosphate adenylyltransferase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</si>
  <si>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part;extracellular membrane-bounded organelle;extracellular organelle;extracellular region part;extracellular vesicular exosome;intracellular organelle lumen;intracellular organelle part;intracellular part;membrane;membrane-bounded organelle;membrane-bounded vesicle;membrane-enclosed lumen;mitochondrial matrix;mitochondrial membrane;mitochondrial outer membrane;mitochondrial part;nuclear part;nucleoplasm;organelle;organelle lumen;organelle membrane;organelle outer membrane;organelle part;outer membrane;vesicle</t>
  </si>
  <si>
    <t>Pantothenate and CoA biosynthesis</t>
  </si>
  <si>
    <t>Q13084</t>
  </si>
  <si>
    <t>39S ribosomal protein L28, mitochondrial</t>
  </si>
  <si>
    <t>MRPL28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</si>
  <si>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part;nucleoplasm;organellar ribosome;organelle;organelle inner membrane;organelle membrane;organelle part;ribonucleoprotein complex;ribosome</t>
  </si>
  <si>
    <t>Q13085</t>
  </si>
  <si>
    <t>Acetyl-CoA carboxylase 1;Biotin carboxylase</t>
  </si>
  <si>
    <t>acetyl-CoA carboxylase activity;adenyl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binding;monocarboxylic acid binding;nucleotide binding;purine nucleotide binding;purine ribonucleoside triphosphate binding;purine ribonucleotide binding;ribonucleotide binding;vitamin binding</t>
  </si>
  <si>
    <t>Fatty acid biosynthesis;Insulin signaling pathway;Propanoate metabolism;Pyruvate metabolism</t>
  </si>
  <si>
    <t>Q13098</t>
  </si>
  <si>
    <t>COP9 signalosome complex subunit 1</t>
  </si>
  <si>
    <t>GPS1</t>
  </si>
  <si>
    <t>biological regulation;cell cycle;cellular macromolecule metabolic process;cellular metabolic process;cellular process;cellular protein metabolic process;cellular response to stimulus;cellular response to stress;cullin deneddylation;inactivation of MAPK activity;intracellular protein kinase cascade;intracellular signal transduction;JNK cascade;macromolecule metabolic process;macromolecule modification;MAPKKK cascade;metabolic process;negative regulation of catalytic activity;negative regulation of GTPase activity;negative regulation of hydrolase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MAP kinase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signal transduction;regulation of signaling;regulation of transferase activity;response to stimulus;response to stress;signal transduction;stress-activated protein kinase signaling cascade</t>
  </si>
  <si>
    <t>enzyme inhibitor activity;enzyme regulator activity;GTPase inhibitor activity;GTPase regulator activity;nucleoside-triphosphatase regulator activity</t>
  </si>
  <si>
    <t>cell part;cytoplasm;intracellular membrane-bounded organelle;intracellular organelle;intracellular organelle part;intracellular part;macromolecular complex;membrane-bounded organelle;nuclear part;nucleus;organelle;organelle part;protein complex;signalosome</t>
  </si>
  <si>
    <t>Q13111</t>
  </si>
  <si>
    <t>Chromatin assembly factor 1 subunit A</t>
  </si>
  <si>
    <t>CHAF1A</t>
  </si>
  <si>
    <t>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complex assembly;protein complex subunit organization;protein-DNA complex assembly;protein-DNA complex subunit organization;response to DNA damage stimulus;response to stimulus;response to stress</t>
  </si>
  <si>
    <t>binding;chromatin binding;chromo shadow domain binding;identical protein binding;protein binding;protein domain specific binding;unfolded protein binding</t>
  </si>
  <si>
    <t>CAF-1 complex;cell part;chromatin;chromatin assembly complex;chromosomal part;intracellular organelle part;intracellular part;macromolecular complex;nuclear chromatin;nuclear chromosome part;nuclear part;organelle part;protein complex</t>
  </si>
  <si>
    <t>Q13112</t>
  </si>
  <si>
    <t>Chromatin assembly factor 1 subunit B</t>
  </si>
  <si>
    <t>CHAF1B</t>
  </si>
  <si>
    <t>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defense response to virus by host;primary metabolic process;protein complex assembly;protein complex subunit organization;protein-DNA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transcription, DNA-dependent;reproduction;response to DNA damage stimulus;response to stimulus;response to stress;RNA biosynthetic process;RNA metabolic process;transcription, DNA-dependent</t>
  </si>
  <si>
    <t>binding;chromatin binding;histone binding;protein binding;unfolded protein binding</t>
  </si>
  <si>
    <t>CAF-1 complex;cell part;chromatin;chromatin assembly complex;chromosomal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</si>
  <si>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Q13123</t>
  </si>
  <si>
    <t>Protein Red</t>
  </si>
  <si>
    <t>IK</t>
  </si>
  <si>
    <t>cell communication;cell-cell signaling;cellular process;immune response;immune system process;response to stimulus;signaling</t>
  </si>
  <si>
    <t>cell part;extracellular region part;extracellular space;intracellular non-membrane-bounded organelle;intracellular organelle;intracellular organelle part;intracellular part;non-membrane-bounded organelle;nuclear part;nucleolus;nucleoplasm;organelle;organelle part</t>
  </si>
  <si>
    <t>Q13126;F2Z2F3</t>
  </si>
  <si>
    <t>S-methyl-5-thioadenosine phosphorylase</t>
  </si>
  <si>
    <t>MTAP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</si>
  <si>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process;heterocycle biosynthetic process;heterocycle metabolic process;L-methionine biosynthetic process;L-methionine salvage;L-methionine salvage from methylthioadenosine;metabolic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salvage;organic acid biosynthetic process;organic acid metabolic process;oxoacid metabolic process;polyamine metabolic process;primary metabolic process;purine nucleoside biosynthetic process;purine nucleoside metabolic process;purine ribonucleoside biosynthetic process;purine ribonucleoside metabolic process;purine ribonucleoside salvage;purine-containing compound biosynthetic process;purine-containing compound metabolic process;purine-containing compound salvage;ribonucleoside biosynthetic process;ribonucleoside metabolic process;small molecule biosynthetic process;small molecule metabolic process;sulfur amino acid biosynthetic process;sulfur amino acid metabolic process;sulfur compound biosynthetic process;sulfur compound metabolic process</t>
  </si>
  <si>
    <t>catalytic activity;phosphorylase activity;purine-nucleoside phosphorylase activity;S-methyl-5-thioadenosine phosphorylase activity;transferase activity;transferase activity, transferring glycosyl groups;transferase activity, transferring hexosyl groups;transferase activity, transferring pentosyl groups</t>
  </si>
  <si>
    <t>Q13131</t>
  </si>
  <si>
    <t>5-AMP-activated protein kinase catalytic subunit alpha-1</t>
  </si>
  <si>
    <t>PRKAA1</t>
  </si>
  <si>
    <t>activation of MAPK activity;alcohol metabolic process;autophagy;biological regulation;biosynthetic process;carbohydrate homeostasis;carbohydrate metabolic process;carboxylic acid biosynthetic process;carboxylic acid metabolic process;catabolic process;cell communication;cell cycle arrest;cell cycle process;cell surface receptor linked signaling pathway;cellular biosynthetic process;cellular carbohydrate metabolic process;cellular catabolic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ethanol;cellular response to external stimulus;cellular response to extracellular stimulus;cellular response to glucose starvation;cellular response to hormone stimulus;cellular response to hydrogen peroxide;cellular response to hypoxia;cellular response to insulin stimulus;cellular response to nutrient levels;cellular response to organic substance;cellular response to oxidative stress;cellular response to oxygen levels;cellular response to peptide hormone stimulus;cellular response to reactive oxygen species;cellular response to starvation;cellular response to stimulus;cellular response to stress;chemical homeostasis;cholesterol biosynthetic process;cholesterol metabolic process;chromatin modification;chromatin organization;chromosome organization;cold acclimation;covalent chromatin modification;enzyme linked receptor protein signaling pathway;fatty acid biosynthetic process;fatty acid homeostasis;fatty acid metabolic process;fatty acid oxidation;gene expression;glucose homeostasis;glucose metabolic process;hexose metabolic process;histone modification;histone phosphorylation;histone-serine phosphorylation;homeostatic process;insulin receptor signaling pathway;lipid biosynthetic process;lipid homeostasis;lipid metabolic process;lipid modification;lipid oxidation;macromolecular complex assembly;macromolecular complex subunit organization;macromolecule metabolic process;macromolecule modification;metabolic process;monocarboxylic acid metabolic process;monosaccharide metabolic process;negative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cellular biosynthetic process;negative regulation of cellular metabolic process;negative regulation of cellular process;negative regulation of glucosylceramide biosynthetic process;negative regulation of lipid biosynthetic process;negative regulation of lipid catabolic process;negative regulation of lipid metabolic process;negative regulation of metabolic process;negative regulation of programmed cell death;negative regulation of response to stimulus;negative regulation of signal transduction;negative regulation of signaling;negative regulation of sphingolipid biosynthetic process;negative regulation of TOR signaling cascade;nitrogen compound metabolic process;nucleic acid metabolic process;nucleobase-containing compound metabolic process;organelle organization;organic acid biosynthetic process;organic acid metabolic process;oxidation-reduction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biosynthetic process;positive regulation of carbohydrate metabolic process;positive regulation of catabolic process;positive regulation of catalytic activity;positive regulation of cell proliferation;positive regulation of cellular carbohydrate metabolic process;positive regulation of cellular catabolic process;positive regulation of cellular metabolic process;positive regulation of cellular process;positive regulation of cholesterol biosynthetic process;positive regulation of cholesterol metabolic process;positive regulation of gene expression;positive regulation of glucose metabolic process;positive regulation of glycolysis;positive regulation of kinase activity;positive regulation of lipid biosynthetic process;positive regulation of lipid metabolic process;positive regulation of macromolecule metabolic process;positive regulation of MAP kinase activity;positive regulation of metabolic process;positive regulation of molecular function;positive regulation of protein kinase activity;positive regulation of protein serine/threonine kinase activity;positive regulation of steroid biosynthetic process;positive regulation of steroid metabolic process;positive regulation of transferase activity;primary metabolic process;protein complex assembly;protein complex subunit organization;protein heterooligomerization;protein metabolic process;protein modification process;protein oligomerization;protein phosphorylation;regulation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catalytic activity;regulation of cell communication;regulation of cell cycle;regulation of cell death;regulation of cell proliferation;regulation of cellular biosynthetic process;regulation of cellular carbohydrate catabolic process;regulation of cellular carbohydrate metabolic process;regulation of cellular catabolic process;regulation of cellular component biogenesis;regulation of cellular macromolecule biosynthetic process;regulation of cellular metabolic process;regulation of cellular process;regulation of cellular protein metabolic process;regulation of ceramide biosynthetic process;regulation of cholesterol biosynthetic process;regulation of cholesterol metabolic process;regulation of circadian rhythm;regulation of energy homeostasis;regulation of gene expression;regulation of generation of precursor metabolites and energy;regulation of glucose metabolic process;regulation of glucosylceramide biosynthetic process;regulation of glycolysis;regulation of homeostatic process;regulation of kinase activity;regulation of lipid biosynthetic process;regulation of lipid catabolic process;regulation of lipid metabolic process;regulation of localization;regulation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sphingolipid biosynthetic process;regulation of steroid biosynthetic process;regulation of steroid metabolic process;regulation of TOR signaling cascade;regulation of transcription, DNA-dependent;regulation of transferase activity;regulation of transport;regulation of vesicle-mediated transport;response to abiotic stimulus;response to activity;response to alkaloid;response to caffeine;response to chemical stimulus;response to cold;response to endogenous stimulus;response to ethanol;response to external stimulus;response to extracellular stimulus;response to gamma radiation;response to hormone stimulus;response to hydrogen peroxide;response to hypoxia;response to inorganic substance;response to insulin stimulus;response to ionizing radiation;response to light stimulus;response to nutrient levels;response to organic cyclic compound;response to organic substance;response to oxidative stress;response to oxygen levels;response to peptide hormone stimulus;response to purine-containing compound;response to radiation;response to reactive oxygen species;response to starvation;response to stimulus;response to stress;response to temperature stimulus;response to UV;rhythmic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pathway;Wnt receptor signaling pathway</t>
  </si>
  <si>
    <t>[acetyl-CoA carboxylase] kinase activity;[hydroxymethylglutaryl-CoA reductase (NADPH)] kinase activity;adenyl nucleotide binding;adenyl ribonucleotide binding;AMP-activated protein kinase activity;ATP binding;binding;cAMP-dependent protein kinase activity;catalytic activity;cation binding;chromatin binding;cyclic nucleotide-dependent protein kinase activity;histone kinase activity;histone serine kinase activity;ion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</si>
  <si>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AMP-activated protein kinase complex;apical plasma membrane;cell part;cytoplasm;cytoplasmic part;cytosol;intracellular;intracellular membrane-bounded organelle;intracellular organelle;intracellular organelle part;intracellular part;macromolecular complex;membrane part;membrane-bounded organelle;nuclear part;nucleoplasm;nucleus;organelle;organelle part;plasma membrane part;protein complex</t>
  </si>
  <si>
    <t>Q13144</t>
  </si>
  <si>
    <t>Translation initiation factor eIF-2B subunit epsilon</t>
  </si>
  <si>
    <t>EIF2B5</t>
  </si>
  <si>
    <t>anatomical structure development;astrocyte development;astrocyte differentiation;axon ensheathment;biological regulation;biosynthetic process;cell development;cell differentiation;cellular biosynthetic process;cellular developmental process;cellular macromolecule biosynthetic process;cellular macromolecule metabolic process;cellular metabolic process;cellular process;cellular protein metabolic process;cellular response to chemical stimulus;cellular response to drug;cellular response to stimulus;cellular response to stress;developmental process;ensheathment of neurons;gene expression;glial cell development;glial cell differentiation;macromolecule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protein metabolic process;positive regulation of translation;positive regulation of translational initiation;posttranscriptional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drug;response to endogenous stimulus;response to endoplasmic reticulum stress;response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</si>
  <si>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binding;enzyme regulator activity;GTPase regulator activity;guanyl-nucleotide exchange factor activity;nucleic acid binding;nucleoside-triphosphatase regulator activity;protein binding;RNA binding;translation factor activity, nucleic acid binding;translation initiation factor activity;translation initiation factor binding</t>
  </si>
  <si>
    <t>cell part;cytoplasm;cytoplasmic part;cytosol;eukaryotic translation initiation factor 2B complex;intracellular membrane-bounded organelle;intracellular organelle;intracellular part;macromolecular complex;membrane-bounded organelle;nucleus;organelle;protein complex</t>
  </si>
  <si>
    <t>Q13148</t>
  </si>
  <si>
    <t>TAR DNA-binding protein 43</t>
  </si>
  <si>
    <t>TARDBP</t>
  </si>
  <si>
    <t>3'-UTR-mediated mRNA stabilization;biological regulation;biosynthetic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process;interaction with symbiont;interspecies interaction between organisms;macromolecule biosynthetic process;macromolecule metabolic process;membrane organization;metabolic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processing;mRNA stabilization;multi-organism process;negative regulation by host of viral transcription;negative regulation of biological process;negative regulation of biosynthetic process;negative regulation of cellular biosynthetic process;negative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reproductive process;negative regulation of RNA metabolic process;negative regulation of viral transcription;nitrogen compound metabolic process;nuclear fragmentation involved in apoptotic nuclear change;nuclear inner membrane organization;nuclear membrane organization;nucleic acid metabolic process;nucleobase-containing compound metabolic process;positive regulation of biological process;positive regulation of viral reproduction;posttranscriptional regulation of gene expression;primary metabolic process;regulation of biological process;regulation of biological quality;regulation of biosynthetic process;regulation of cell cycle;regulation of cellular biosynthetic process;regulation of cellular metabolic process;regulation of cellular process;regulation of cellular protein metabolic process;regulation of gene expression;regulation of macromolecule metabolic process;regulation of metabolic process;regulation of mRNA stability;regulation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RNA metabolic process;regulation of RNA stability;regulation of viral reproduction;regulation of viral transcription;RNA biosynthetic process;RNA metabolic process;RNA processing;RNA splicing;RNA stabilization;transcription from RNA polymerase II promoter;transcription, DNA-dependent</t>
  </si>
  <si>
    <t>binding;DNA binding;double-stranded DNA binding;identical protein binding;mRNA 3'-UTR binding;mRNA binding;nucleic acid binding;nucleic acid binding transcription factor activity;nucleotide binding;protein binding;RNA binding;sequence-specific DNA binding transcription factor activity;structure-specific DNA binding</t>
  </si>
  <si>
    <t>Q13151</t>
  </si>
  <si>
    <t>Heterogeneous nuclear ribonucleoprotein A0</t>
  </si>
  <si>
    <t>HNRNPA0</t>
  </si>
  <si>
    <t>3'-UTR-mediated mRNA stabilization;biological regulation;cellular macromolecule metabolic process;cellular metabolic process;cellular nitrogen compound metabolic process;cellular process;defense response;gene expression;inflammatory response;macromolecule metabolic process;metabolic process;mRNA metabolic process;mRNA processing;mRNA stabilization;nitrogen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biotic stimulus;response to chemical stimulus;response to lipopolysaccharide;response to molecule of bacterial origin;response to organic substance;response to stimulus;response to stress;response to wounding;RNA metabolic process;RNA processing;RNA splicing;RNA splicing, via transesterification reactions;RNA splicing, via transesterification reactions with bulged adenosine as nucleophile;RNA stabilization</t>
  </si>
  <si>
    <t>AU-rich element binding;binding;enzyme binding;kinase binding;nucleic acid binding;nucleotide binding;protein binding;protein kinase binding;RNA binding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</si>
  <si>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</t>
  </si>
  <si>
    <t>Q13155</t>
  </si>
  <si>
    <t>Aminoacyl tRNA synthase complex-interacting multifunctional protein 2</t>
  </si>
  <si>
    <t>AIMP2</t>
  </si>
  <si>
    <t>amine metabolic process;amino acid activation;apoptosis;biological regulation;carboxylic acid metabolic process;cell death;cell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process;death;developmental process;epithelial cell differentiation;gene expression;lung cell differentiation;lung epithelial cell differentiation;macromolecule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process;programmed cell death;regulation of biological process;regulation of cell proliferation;regulation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ubiquitination;RNA metabolic process;small molecule metabolic process;tRNA aminoacylation;tRNA aminoacylation for protein translation;tRNA metabolic process;Type II pneumocyte differentiation</t>
  </si>
  <si>
    <t>Q13162</t>
  </si>
  <si>
    <t>Peroxiredoxin-4</t>
  </si>
  <si>
    <t>PRDX4</t>
  </si>
  <si>
    <t>4-hydroxyproline metabolic process;amine metabolic process;anatomical structure development;biological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process;developmental process;developmental process involved in reproduction;extracellular matrix organization;extracellular structure organization;gamete generation;gonad development;heterocycle metabolic process;homeostatic process;I-kappaB phosphorylation;macromolecule metabolic process;macromolecule modification;male gamete generation;male gonad development;metabolic process;monocarboxylic acid metabolic process;multicellular organismal process;multicellular organismal reproductive process;negative regulation of biological process;negative regulation of cell proliferation;negative regulation of cellular process;negative regulation of male germ cell proliferation;negative regulation of reproductive process;nitrogen compound metabolic process;organ development;organic acid metabolic process;oxoacid metabolic process;phosphate-containing compound metabolic process;phosphorus metabolic process;phosphorylation;primary metabolic process;protein folding;protein maturation;protein maturation by protein folding;protein metabolic process;protein modification process;protein phosphorylation;reactive oxygen species metabolic process;regulation of biological process;regulation of biological quality;regulation of cell proliferation;regulation of cellular process;regulation of male germ cell proliferation;regulation of multicellular organismal process;regulation of reproductive process;reproductive process;reproductive structure development;small molecule metabolic process;spermatogenesis</t>
  </si>
  <si>
    <t>cell part;cytoplasmic part;cytosol;endoplasmic reticulum;extracellular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vesicle;mitochondrion;nucleus;organelle;smooth endoplasmic reticulum;vesicle</t>
  </si>
  <si>
    <t>Q13177</t>
  </si>
  <si>
    <t>Serine/threonine-protein kinase PAK 2;PAK-2p27;PAK-2p34</t>
  </si>
  <si>
    <t>PAK1;PAK2;PAK3</t>
  </si>
  <si>
    <t>actin cytoskeleton organization;actin cytoskeleton reorganization;actin filament-based process;activation of immune response;activation of innate immune response;activation of MAPK activity;activation of protein kinase activity;anatomical structure development;anatomical structure morphogenesis;antigen receptor-mediated signaling pathway;apoptosis;axon guidance;axonogenesis;biological regulation;branching morphogenesis of a tube;cell death;cell migration;cell motility;cell part morphogenesis;cell projection morphogenesis;cell projection organization;cell surface receptor linked signaling pathway;cellular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stimulus;chemotaxis;cytoskeleton organization;death;defense response;dendrite development;dendritic spine morphogenesis;dendritic spine organization;developmental process;enzyme linked receptor protein signaling pathway;ephrin receptor signaling pathway;establishment of localization;establishment of localization in cell;exocytosis;immune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signal transduction;localization;locomotion;lymphocyte costimulation;macromolecule localization;macromolecule metabolic process;macromolecule modification;MAPKKK cascade;membrane organization;metabolic process;morphogenesis of a branching structure;multicellular organismal process;negative regulation of apoptosis;negative regulation of biological process;negative regulation of catalytic activity;negative regulation of cell death;negative regulation of cell proliferation;negative regulation of cell proliferation involved in contact inhibition;negative regulation of cellular process;negative regulation of kinase activity;negative regulation of molecular function;negative regulation of programmed cell death;negative regulation of protein kinase activity;negative regulation of transferase activity;neuromuscular junction development;neuron projection development;neuron projection morphogenesis;organelle organization;peptidyl-amino acid modification;peptidyl-serine modification;peptidyl-serine phosphorylation;phosphate-containing compound metabolic process;phosphorus metabolic process;phosphorylation;positive regulation of actin filament bundle assembly;positive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dendritic spine development;positive regulation of dendritic spine morphogenesis;positive regulation of developmental process;positive regulation of DNA biosynthetic process;positive regulation of DNA metabolic process;positive regulation of estrogen receptor signaling pathway;positive regulation of immune response;positive regulation of immune system process;positive regulation of innate immune response;positive regulation of JUN kinase activity;positive regulation of kinase activity;positive regulation of leukocyte activation;positive regulation of lymphocyte activation;positive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nitrogen compound metabolic process;positive regulation of nucleobase-containing compound metabolic process;positive regulation of organelle organization;positive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signal transduction;positive regulation of signaling;positive regulation of steroid hormone receptor signaling pathway;positive regulation of stress fiber assembly;positive regulation of T cell activation;positive regulation of transferase activity;primary metabolic process;programmed cell death;protein autophosphorylation;protein localization;protein localization in membrane;protein metabolic process;protein modification process;protein phosphorylation;Ras protein signal transduction;receptor clustering;regulation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axonogenesis;regulation of biological process;regulation of biological quality;regulation of biosynthetic process;regulation of catalytic activity;regulation of cell activation;regulation of cell communication;regulation of cell cycle;regulation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defense response to virus;regulation of defense response to virus by virus;regulation of dendrite development;regulation of dendrite morphogenesis;regulation of dendritic spine development;regulation of dendritic spine morphogenesis;regulation of developmental process;regulation of DNA biosynthetic process;regulation of DNA metabolic process;regulation of estrogen receptor signaling pathway;regulation of growth;regulation of immune effector process;regulation of immune response;regulation of immune system process;regulation of innate immune response;regulation of intracellular protein kinase cascade;regulation of JNK cascade;regulation of JUN kinase activity;regulation of kinase activity;regulation of leukocyte activation;regulation of lymphocyte activation;regulation of macromolecule biosynthetic process;regulation of macromolecule metabolic process;regulation of MAP kinase activity;regulation of MAPKKK cascade;regulation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protein tyrosine kinase activity;regulation of response to biotic stimulus;regulation of response to stimulus;regulation of response to stress;regulation of signal transduction;regulation of signaling;regulation of steroid hormone receptor signaling pathway;regulation of stress fiber assembly;regulation of stress-activated protein kinase signaling cascade;regulation of T cell activation;regulation of transferase activity;response to chemical stimulus;response to endogenous stimulus;response to external stimulus;response to growth factor stimulus;response to hormone stimulus;response to hypoxia;response to insulin stimulus;response to organic substance;response to oxygen levels;response to peptide hormone stimulus;response to stimulus;response to stress;response to wounding;Rho protein signal transduction;secretion;secretion by cell;signal transduction;small GTPase mediated signal transduction;stimulatory C-type lectin receptor signaling pathway;stress-activated protein kinase signaling cascade;synapse organization;T cell costimulation;T cell receptor signaling pathway;taxis;transmembrane receptor protein tyrosine kinase signaling pathway;transport;tube morphogenesis;vascular endothelial growth factor receptor signaling pathway;vesicle-mediated transport;viral reproduction;wound healing</t>
  </si>
  <si>
    <t>adenyl nucleotide binding;adenyl ribonucleotide binding;ATP binding;binding;catalytic activity;cation binding;collagen binding;enzyme activator activity;enzyme binding;enzyme regulator activity;GTPase binding;identical protein binding;ion binding;kinase activator activity;kinase activity;kinase binding;kinase regulator activity;MAP kinase kinase activity;metal ion binding;nucleotide binding;phosphotransferase activity, alcohol group as acceptor;protein binding;protein kinase activator activity;protein kinase activity;protein kinase binding;protein kinase regulator activity;protein serine/threonine kinase activity;protein serine/threonine/tyrosine kinase activity;protein tyrosine kinase activator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</si>
  <si>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adherens junction;anchoring junction;axon;cell junction;cell part;cell projection;cell projection membrane;cell projection part;cell-cell contact zone;cell-cell junction;cell-substrate adherens junction;cell-substrate junction;contractile fiber part;cytoplasm;cytoplasmic part;cytosol;dendrite;endosome;focal adhesion;Golgi apparatus;growth cone;intercalated disc;intracellular membrane-bounded organelle;intracellular organelle;intracellular organelle part;intracellular part;leading edge membrane;macromolecular complex;membrane;membrane part;membrane-bounded organelle;neuron projection;nuclear membrane;nuclear part;nucleoplasm;organelle;organelle membrane;organelle part;perinuclear region of cytoplasm;plasma membrane;plasma membrane part;protein complex;ruffle;ruffle membrane;site of polarized growth;Z disc</t>
  </si>
  <si>
    <t>Axon guidance;Chemokine signaling pathway;Epithelial cell signaling in Helicobacter pylori infection;ErbB signaling pathway;Fc gamma R-mediated phagocytosis;Focal adhesion;MAPK signaling pathway;MAPK signaling pathway - yeast;Natural killer cell mediated cytotoxicity;Regulation of actin cytoskeleton;Renal cell carcinoma;T cell receptor signaling pathway</t>
  </si>
  <si>
    <t>Q13185</t>
  </si>
  <si>
    <t>Chromobox protein homolog 3</t>
  </si>
  <si>
    <t>CBX3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</si>
  <si>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</si>
  <si>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binding;enzyme binding;identical protein binding;protein binding;protein domain specific binding</t>
  </si>
  <si>
    <t>cell part;centromeric heterochromatin;chromatin;chromosomal part;chromosome, centromeric region;condensed chromosome, centromeric region;cytoskeletal part;envelope;euchromatin;heterochromatin;intracellular membrane-bounded organelle;intracellular non-membrane-bounded organelle;intracellular organelle;intracellular organelle part;intracellular part;membrane;membrane-bounded organelle;non-membrane-bounded organelle;nuclear centromeric heterochromatin;nuclear chromatin;nuclear chromosome part;nuclear envelope;nuclear euchromatin;nuclear heterochromatin;nuclear inner membrane;nuclear membrane;nuclear part;nucleoplasm;nucleus;organelle;organelle envelope;organelle inner membrane;organelle membrane;organelle part;spindle</t>
  </si>
  <si>
    <t>Q13188</t>
  </si>
  <si>
    <t>Serine/threonine-protein kinase 3;Serine/threonine-protein kinase 3 36kDa subunit;Serine/threonine-protein kinase 3 20kDa subunit</t>
  </si>
  <si>
    <t>STK3</t>
  </si>
  <si>
    <t>activation of MAPKK activity;activation of protein kinase activity;anatomical structure development;anatomical structure formation involved in morphogenesis;apoptosis;biological regulation;cell death;cell differentiation;cell differentiation involved in embryonic placenta development;cellular developmental process;cellular macromolecule metabolic process;cellular metabolic process;cellular process;cellular protein metabolic process;cellular response to stimulus;cellular response to stress;central nervous system development;death;developmental process;embryonic epithelial tube formation;embryonic hemopoiesis;embryonic organ development;endocardium development;epithelial tube formation;hemopoiesis;hemopoietic or lymphoid organ development;hippo signaling cascade;intracellular protein kinase cascade;intracellular signal transduction;macromolecule metabolic process;macromolecule modification;MAPKKK cascade;metabolic process;negative regulation of biological process;negative regulation of canonical Wnt receptor signaling pathway;negative regulation of cell communication;negative regulation of cell proliferation;negative regulation of cellular process;negative regulation of growth;negative regulation of organ growth;negative regulation of response to stimulus;negative regulation of signal transduction;negative regulation of signaling;negative regulation of Wnt receptor signaling pathway;nervous system development;neural tube formation;organ development;phosphate-containing compound metabolic process;phosphorus metabolic process;phosphorylation;positive regulation of apoptosis;positive regulation of binding;positive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programmed cell death;positive regulation of protein binding;positive regulation of protein kinase activity;positive regulation of protein kinase B signaling cascade;positive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stress-activated protein kinase signaling cascade;positive regulation of transferase activity;posttranscriptional regulation of gene expression;primary metabolic process;primitive hemopoiesis;programmed cell death;protein metabolic process;protein modification process;protein phosphorylation;protein stabilization;regulation of apoptosis;regulation of binding;regulation of biological process;regulation of biological quality;regulation of biosynthetic process;regulation of canonical Wnt receptor signaling pathway;regulation of catalytic activity;regulation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growth;regulation of intracellular protein kinase cascade;regulation of JNK cascade;regulation of kinase activity;regulation of macromolecule biosynthetic process;regulation of macromolecule metabolic process;regulation of MAPKKK cascade;regulation of metabolic process;regulation of mitotic cell cycle;regulation of molecular function;regulation of nitrogen compound metabolic process;regulation of nucleobase-containing compound metabolic process;regulation of organ growth;regulation of phosphate metabolic process;regulation of phosphorus metabolic process;regulation of phosphorylation;regulation of primary metabolic process;regulation of programmed cell death;regulation of protein binding;regulation of protein kinase activity;regulation of protein kinase B signaling cascade;regulation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stimulus;response to stress;signal transduction;stress-activated protein kinase signaling cascade;system development;tube formation</t>
  </si>
  <si>
    <t>adenyl nucleotide binding;adenyl ribonucleotide binding;ATP binding;binding;catalytic activity;cation binding;enzyme activator activity;enzyme regulator activity;ion binding;kinase activator activity;kinase activity;kinase regulator activity;magnesium ion binding;MAP kinase kinase kinase activity;metal ion binding;molecular transducer activity;nucleotide binding;phosphotransferase activity, alcohol group as acceptor;protein binding;protein dimerization activity;protein kinase activator activity;protein kinase activity;protein kinase regulator activity;protein serine/threonine kinase activator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</si>
  <si>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Q13190</t>
  </si>
  <si>
    <t>Syntaxin-5</t>
  </si>
  <si>
    <t>STX5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</si>
  <si>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Golgi transport;endosome transport;ER to Golgi vesicle-mediated transport;establishment of localization;establishment of localization in cell;establishment of protein localization;Golgi disassembly;Golgi organization;Golgi vesicle transport;intracellular protein transport;intracellular transport;membrane docking;membrane fusion;membrane organization;organelle fusion;organelle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docking;vesicle fusion;vesicle fusion with Golgi apparatus;vesicle organization;vesicle-mediated transport</t>
  </si>
  <si>
    <t>binding;protein binding;protein N-terminus binding;SNAP receptor activity;SNARE binding</t>
  </si>
  <si>
    <t>cell part;cytoplasmic part;endoplasmic reticulum;endoplasmic reticulum-Golgi intermediate compartment membrane;Golgi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organelle;nuclear part;nucleoplasm;organelle;organelle membrane;organelle part;protein complex;SNARE complex;vesicle</t>
  </si>
  <si>
    <t>Q13200</t>
  </si>
  <si>
    <t>26S proteasome non-ATPase regulatory subunit 2</t>
  </si>
  <si>
    <t>PSMD2</t>
  </si>
  <si>
    <t>Q13206</t>
  </si>
  <si>
    <t>Probable ATP-dependent RNA helicase DDX10</t>
  </si>
  <si>
    <t>DDX10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</si>
  <si>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secondary structure unwinding</t>
  </si>
  <si>
    <t>Q13232</t>
  </si>
  <si>
    <t>Nucleoside diphosphate kinase 3</t>
  </si>
  <si>
    <t>NME3</t>
  </si>
  <si>
    <t>apoptosis;biological regulation;biosynthetic process;cell death;cellular biosynthetic process;cellular metabolic process;cellular nitrogen compound biosynthetic process;cellular nitrogen compound metabolic process;cellular process;CTP biosynthetic process;CTP metabolic process;death;GTP biosynthetic process;GTP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cell death;regulation of cellular process;regulation of programmed cell death;ribonucleoside metabolic process;ribonucleoside triphosphate biosynthetic process;ribonucleoside triphosphate metabolic process;ribonucleotide biosynthetic process;ribonucleotide metabolic process;small molecule metabolic process;UTP biosynthetic process;UTP metabolic process</t>
  </si>
  <si>
    <t>adenyl nucleotide binding;adenyl ribonucleotide binding;ATP binding;binding;catalytic activity;cation binding;ion binding;kinase activity;metal ion binding;nucleobase-containing compound kinase activity;nucleoside diphosphate kinase activity;nucleotide binding;phosphotransferase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</si>
  <si>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Q13242</t>
  </si>
  <si>
    <t>Serine/arginine-rich splicing factor 9</t>
  </si>
  <si>
    <t>SRSF9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</si>
  <si>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</si>
  <si>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Q13243</t>
  </si>
  <si>
    <t>Serine/arginine-rich splicing factor 5</t>
  </si>
  <si>
    <t>SRSF5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</si>
  <si>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 cycle;regulation of cellular process;response to stimulus;response to stress;response to wounding;ribonucleoprotein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</si>
  <si>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</si>
  <si>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Q13247</t>
  </si>
  <si>
    <t>Serine/arginine-rich splicing factor 6</t>
  </si>
  <si>
    <t>SRSF6</t>
  </si>
  <si>
    <t>alternative nuclear mRNA splicing, via spliceosome;biological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 death;negative regulation of cell differentiation;negative regulation of cellular metabolic process;negative regulation of cellular process;negative regulation of developmental process;negative regulation of epidermal cell differentiation;negative regulation of epidermis development;negative regulation of epithelial cell differentiation;negative regulation of keratinocyte differentiation;negative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 proliferation;positive regulation of cellular process;positive regulation of epithelial cell proliferation;positive regulation of epithelial cell proliferation involved in lung morphogenesis;primary metabolic process;regulation of alternative nuclear mRNA splicing, via spliceosome;regulation of anatomical structure morphogenesis;regulation of biological process;regulation of cell death;regulation of cell differentiation;regulation of cell proliferation;regulation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epithelial cell proliferation involved in lung morphogenesis;regulation of gene expression;regulation of keratinocyte differentiation;regulation of keratinocyte proliferation;regulation of macromolecule metabolic process;regulation of metabolic process;regulation of mRNA processing;regulation of multicellular organismal development;regulation of multicellular organismal process;regulation of nitrogen compound metabolic process;regulation of nuclear mRNA splicing, via spliceosome;regulation of nucleobase-containing compound metabolic process;regulation of organ morphogenesis;regulation of primary metabolic process;regulation of response to stimulus;regulation of response to stress;regulation of RNA metabolic process;regulation of RNA splicing;regulation of wound healing;ribonucleoprotein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</si>
  <si>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binding;nucleic acid binding;nucleotide binding;pre-mRNA binding;RNA binding</t>
  </si>
  <si>
    <t>Q13263</t>
  </si>
  <si>
    <t>Transcription intermediary factor 1-beta</t>
  </si>
  <si>
    <t>TRIM28</t>
  </si>
  <si>
    <t>anatomical structure morphogenesis;biological regulation;biosynthetic process;cell morphogenesis;cell morphogenesis involved in differentiation;cellular biosynthetic process;cellular component assembly;cellular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protein metabolic process;cellular response to stimulus;cellular response to stress;convergent extension;convergent extension involved in axis elongation;defense response;developmental process;DNA alkylation;DNA metabolic process;DNA methylation;DNA methylation involved in embryo development;DNA modification;DNA repair;embryo implantation;embryonic morphogenesis;embryonic placenta morphogenesis;epithelial to mesenchymal transition;gene expression;immune response;immune system process;innate immune response;macromolecular complex assembly;macromolecular complex subunit organization;macromolecule metabolic process;macromolecule methylation;macromolecule modification;metabolic process;methylation;morphogenesis of an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DNA damage stimulus;positive regulation of response to stimulus;positive regulation of RNA metabolic process;positive regulation of transcription factor import into nucleus;positive regulation of transcription, DNA-dependent;positive regulation of transmembrane transport;positive regulation of transport;primary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sumoylation;protein ubiquitination;regulation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response to stress;regulation of DNA metabolic process;regulation of DNA repair;regulation of establishment of protein localization;regulation of gene expression;regulation of gene expression, epigenetic;regulation of genetic imprinting;regulation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DNA damage stimulus;regulation of response to stimulus;regulation of response to stress;regulation of RNA metabolic process;regulation of transcription factor import into nucleus;regulation of transcription from RNA polymerase II promoter;regulation of transcription, DNA-dependent;regulation of transmembrane transport;regulation of transport;reproductive process;response to DNA damage stimulus;response to stimulus;response to stress;RNA biosynthetic process;RNA metabolic process;small molecule metabolic process;tissue morphogenesis;transcription initiation from RNA polymerase II promoter;transcription initiation, DNA-dependent</t>
  </si>
  <si>
    <t>acid-amino acid ligase activity;binding;catalytic activity;cation binding;chromo shadow domain binding;DNA binding;enzyme binding;ion binding;kinase activity;Krueppel-associated box domain binding;ligase activity;ligase activity, forming carbon-nitrogen bonds;metal ion binding;nucleic acid binding;nucleic acid binding transcription factor activity;phosphotransferase activity, alcohol group as acceptor;protein binding;protein binding transcription factor activity;protein domain specific binding;protein kinase activity;sequence-specific DNA binding;sequence-specific DNA binding transcription factor activity;small conjugating protein ligase activity;transcription coactivator activity;transcription cofactor activity;transcription corepressor activity;transcription factor binding transcription factor activity;transferase activity;transferase activity, transferring phosphorus-containing groups;transition metal ion binding;ubiquitin protein ligase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</si>
  <si>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euchromatin;nuclear heterochromatin;nuclear part;nucleoplasm;nucleus;organelle;organelle part</t>
  </si>
  <si>
    <t>Q13283</t>
  </si>
  <si>
    <t>Ras GTPase-activating protein-binding protein 1</t>
  </si>
  <si>
    <t>G3BP1</t>
  </si>
  <si>
    <t>biological regulation;cellular macromolecule metabolic process;cellular metabolic process;cellular nitrogen compound metabolic process;cellular process;cellular response to stimulus;DNA conformation change;DNA duplex unwinding;DNA geometric change;DNA metabolic process;establishment of localization;intracellular signal transduction;macromolecule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process;primary metabolic process;Ras protein signal transduction;regulation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transduction;small GTPase mediated signal transduction;transport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</si>
  <si>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activity;endonuclease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</si>
  <si>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adherens junction;anchoring junction;cell junction;cell part;cell-substrate adherens junction;cell-substrate junction;cytoplasm;cytoplasmic part;cytosol;focal adhesion;intracellular membrane-bounded organelle;intracellular non-membrane-bounded organelle;intracellular organelle;intracellular part;macromolecular complex;membrane;membrane-bounded organelle;non-membrane-bounded organelle;nucleus;organelle;plasma membrane;ribonucleoprotein complex;RNA granule;stress granule</t>
  </si>
  <si>
    <t>Q13308</t>
  </si>
  <si>
    <t>Inactive tyrosine-protein kinase 7</t>
  </si>
  <si>
    <t>PTK7</t>
  </si>
  <si>
    <t>actin cytoskeleton organization;actin cytoskeleton reorganization;actin filament-based process;anatomical structure development;anatomical structure formation involved in morphogenesis;anatomical structure morphogenesis;axis elongation;biological adhesion;biological regulation;canonical Wnt receptor signaling pathway;cell adhesion;cell communication;cell differentiation;cell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A;cochlea morphogenesis;convergent extension;cytoskeleton organization;developmental growth;developmental growth involved in morphogenesis;developmental process;embryonic morphogenesis;epithelial cell differentiation;establishment of apical/basal cell polarity;establishment of cell polarity;establishment of epithelial cell apical/basal polarity;establishment of epithelial cell polarity;establishment of monopolar cell polarity;establishment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polarity;growth;locomotion;lung-associated mesenchyme development;mesenchyme development;morphogenesis of an epithelium;neural tube closure;non-canonical Wnt receptor signaling pathway;organelle organization;planar cell polarity pathway involved in neural tube closure;polarized epithelial cell differentiation;positive regulation of biological process;positive regulation of cell projection organization;positive regulation of cellular component organization;positive regulation of cellular process;positive regulation of neuron projection development;regulation of anatomical structure morphogenesis;regulation of biological process;regulation of cell development;regulation of cell differentiation;regulation of cell projection organization;regulation of cellular component organization;regulation of cellular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neurogenesis;regulation of neuron differentiation;regulation of neuron projection development;regulation of organ morphogenesis;response to chemical stimulus;response to external stimulus;response to extracellular stimulus;response to nutrient;response to nutrient levels;response to retinoic acid;response to stimulus;response to stress;response to vitamin;response to vitamin A;response to wounding;signal transduction;tissue development;tissue morphogenesis;tube closure;tube formation;Wnt receptor signaling pathway;Wnt receptor signaling pathway, planar cell polarity pathway;wound healing</t>
  </si>
  <si>
    <t>adenyl nucleotide binding;adenyl ribonucleotide binding;ATP binding;binding;catalytic activity;kinase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</si>
  <si>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junction;cell-substrate adherens junction;cell-substrate junction;focal adhesion;integral to membrane;integral to plasma membrane;intrinsic to membrane;intrinsic to plasma membrane;membrane part;plasma membrane part</t>
  </si>
  <si>
    <t>Q13310</t>
  </si>
  <si>
    <t>Polyadenylate-binding protein 4</t>
  </si>
  <si>
    <t>PABPC4</t>
  </si>
  <si>
    <t>biological regulation;biosynthetic process;blood coagulation;catabolic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process;coagulation;hemostasis;macromolecule biosynthetic process;macromolecule catabolic process;macromolecule metabolic process;metabolic process;multicellular organismal process;nitrogen compound metabolic process;nucleic acid metabolic process;nucleobase-containing compound metabolic process;primary metabolic process;protein metabolic process;regulation of biological quality;regulation of body fluid levels;RNA catabolic process;RNA metabolic process;RNA processing;translation</t>
  </si>
  <si>
    <t>binding;mRNA binding;nucleic acid binding;nucleotide binding;poly(A) RNA binding;poly(U) RNA binding;poly-purine tract binding;poly-pyrimidine tract binding;RNA binding;single-stranded RNA binding</t>
  </si>
  <si>
    <t>cell part;cytoplasm;cytoplasmic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</si>
  <si>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Q13330</t>
  </si>
  <si>
    <t>Metastasis-associated protein MTA1</t>
  </si>
  <si>
    <t>MTA1</t>
  </si>
  <si>
    <t>behavior;biological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stress;chromatin organization;chromosome organization;circadian behavior;circadian regulation of gene expression;circadian rhythm;DNA metabolic process;DNA repair;double-strand break repair;entrainment of circadian clock;entrainment of circadian clock by photoperiod;locomotor rhythm;locomotory behavior;macromolecule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process;organelle organization;photoperiodism;primary metabolic process;proteasomal protein catabolic process;proteasomal ubiquitin-dependent protein catabolic process;protein metabolic process;proteolysis;proteolysis involved in cellular protein catabolic process;regulation of biological process;regulation of cellular process;regulation of circadian rhythm;regulation of defense response;regulation of gene expression;regulation of gene expression, epigenetic;regulation of inflammatory response;regulation of macromolecule metabolic process;regulation of metabolic process;regulation of response to external stimulus;regulation of response to stimulus;regulation of response to stress;response to abiotic stimulus;response to biotic stimulus;response to chemical stimulus;response to DNA damage stimulus;response to external stimulus;response to ionizing radiation;response to light stimulus;response to lipopolysaccharide;response to molecule of bacterial origin;response to organic substance;response to radiation;response to stimulus;response to stress;rhythmic behavior;rhythmic process;RNA biosynthetic process;RNA metabolic process;signal transduction;transcription, DNA-dependent;ubiquitin-dependent protein catabolic process</t>
  </si>
  <si>
    <t>binding;cation binding;chromatin binding;core promoter binding;core promoter sequence-specific DNA binding;DNA binding;ion binding;metal ion binding;nucleic acid binding;nucleic acid binding transcription factor activity;protein binding;protein binding transcription factor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binding;transition metal ion binding;zinc ion binding</t>
  </si>
  <si>
    <t>cell part;chromatin remodeling complex;cytoplasm;cytoskeletal part;envelope;histone deacetylase complex;intracellular membrane-bounded organelle;intracellular organelle;intracellular organelle part;intracellular part;macromolecular complex;membrane-bounded organelle;microtubule;nuclear envelope;nuclear part;nucleoplasm;nucleoplasm part;nucleus;NuRD complex;organelle;organelle envelope;organelle part;protein complex;transcriptional repressor complex</t>
  </si>
  <si>
    <t>Q13347</t>
  </si>
  <si>
    <t>Eukaryotic translation initiation factor 3 subunit I</t>
  </si>
  <si>
    <t>EIF3I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</si>
  <si>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complex;membrane-bounded organelle;membrane-bounded vesicle;organelle;protein complex;ribonucleoprotein complex;translation preinitiation complex;vesicle</t>
  </si>
  <si>
    <t>Q13356</t>
  </si>
  <si>
    <t>Peptidyl-prolyl cis-trans isomerase-like 2</t>
  </si>
  <si>
    <t>PPIL2</t>
  </si>
  <si>
    <t>biological regulation;blood coagulation;cell migration;cell motility;cellular component movement;cellular component organization;cellular component organization or biogenesis;cellular localization;cellular macromolecule localization;cellular macromolecule metabolic process;cellular membrane organization;cellular metabolic process;cellular process;cellular protein localization;cellular protein metabolic process;coagulation;hemostasis;immune system process;leukocyte migration;localization;locomotion;macromolecule localization;macromolecule metabolic process;macromolecule modification;membrane organization;metabolic process;multicellular organismal process;peptidyl-amino acid modification;peptidyl-proline modification;plasma membrane organization;primary metabolic process;protein folding;protein localization;protein localization in membrane;protein localization in plasma membrane;protein metabolic process;protein modification by small protein conjugation;protein modification by small protein conjugation or removal;protein modification process;protein peptidyl-prolyl isomerization;protein polyubiquitination;protein ubiquitination;regulation of biological quality;regulation of body fluid levels</t>
  </si>
  <si>
    <t>acid-amino acid ligase activity;catalytic activity;cis-trans isomerase activity;isomerase activity;ligase activity;ligase activity, forming carbon-nitrogen bonds;peptidyl-prolyl cis-trans isomerase activity;small conjugating protein ligase activity;ubiquitin-protein ligase activity;ubiquitin-ubiquitin ligase activity</t>
  </si>
  <si>
    <t>cell part;cytoplasm;cytoplasmic part;Golgi apparatus part;Golgi lumen;intracellular membrane-bounded organelle;intracellular organelle;intracellular organelle lumen;intracellular organelle part;intracellular part;membrane;membrane-bounded organelle;membrane-enclosed lumen;nuclear part;nucleoplasm;nucleus;organelle;organelle lumen;organelle part;plasma membrane</t>
  </si>
  <si>
    <t>Q13370</t>
  </si>
  <si>
    <t>cGMP-inhibited 3,5-cyclic phosphodiesterase B</t>
  </si>
  <si>
    <t>PDE3B</t>
  </si>
  <si>
    <t>anatomical structure development;anatomical structure formation involved in morphogenesis;angiogenesis;biological regulation;blood coagulation;cAMP catabolic process;cAMP metabolic process;carbohydrate homeostasis;catabolic process;cell surface receptor linked signaling pathway;cellular catabolic process;cellular metabolic process;cellular nitrogen compound catabolic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homeostasis;coagulation;cyclic nucleotide catabolic process;cyclic nucleotide metabolic process;developmental process;endocrine pancreas development;enzyme linked receptor protein signaling pathway;glucose homeostasis;hemostasis;heterocycle catabolic process;heterocycle metabolic process;homeostatic process;insulin receptor signaling pathway;metabolic process;multicellular organismal process;negative regulation of angiogenesis;negative regulation of biological process;negative regulation of cAMP-mediated signaling;negative regulation of catabolic process;negative regulation of cell adhesion;negative regulation of cell adhesion mediated by integrin;negative regulation of cell communication;negative regulation of cellular process;negative regulation of developmental process;negative regulation of lipid catabolic process;negative regulation of lipid metabolic process;negative regulation of metabolic process;negative regulation of response to stimulus;negative regulation of signal transduction;negative regulation of signaling;nitrogen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anatomical structure morphogenesis;regulation of angiogenesis;regulation of biological process;regulation of biological quality;regulation of body fluid levels;regulation of cAMP-mediated signaling;regulation of catabolic process;regulation of cell adhesion;regulation of cell adhesion mediated by integrin;regulation of cell communication;regulation of cellular localization;regulation of cellular process;regulation of developmental process;regulation of hormone secretion;regulation of insulin secretion;regulation of lipid catabolic process;regulation of lipid metabolic process;regulation of localization;regulation of metabolic process;regulation of multicellular organismal development;regulation of multicellular organismal process;regulation of peptide hormone secretion;regulation of peptide secretion;regulation of peptide transport;regulation of primary metabolic process;regulation of response to stimulus;regulation of secretion;regulation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stimulus;signal transduction;small molecule metabolic process;transmembrane receptor protein tyrosine kinase signaling pathway</t>
  </si>
  <si>
    <t>3',5'-cyclic-nucleotide phosphodiesterase activity;binding;catalytic activity;cation binding;cGMP-inhibited cyclic-nucleotide phosphodiesterase activity;cyclic-nucleotide phosphodiesterase activity;enzyme binding;hydrolase activity;hydrolase activity, acting on ester bonds;ion binding;kinase binding;metal ion binding;phosphoric diester hydrolase activity;phosphoric ester hydrolase activity;protein binding;protein kinase B binding;protein kinase binding</t>
  </si>
  <si>
    <t>cell part;cytoplasmic part;cytosol;endoplasmic reticulum;Golgi apparatus;guanyl-nucleotide exchange factor complex;integral to membrane;intracellular membrane-bounded organelle;intracellular organelle;intracellular part;intrinsic to membrane;macromolecular complex;membrane;membrane part;membrane-bounded organelle;organelle;protein complex</t>
  </si>
  <si>
    <t>Insulin signaling pathway;Progesterone-mediated oocyte maturation;Purine metabolism</t>
  </si>
  <si>
    <t>Q13371</t>
  </si>
  <si>
    <t>Phosducin-like protein</t>
  </si>
  <si>
    <t>PDCL</t>
  </si>
  <si>
    <t>biological regulation;cellular macromolecule metabolic process;cellular metabolic process;cellular process;cellular protein metabolic process;cellular response to stimulus;intracellular signal transduction;macromolecule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refolding;neurological system process;primary metabolic process;protein folding;protein metabolic process;regulation of biological process;regulation of cellular metabolic process;regulation of cellular process;regulation of cellular protein metabolic process;regulation of G-protein coupled receptor protein signaling pathway;regulation of macromolecule metabolic process;regulation of metabolic process;regulation of primary metabolic process;regulation of protein metabolic process;regulation of protein refolding;regulation of response to stimulus;regulation of signal transduction;regulation of signaling;response to stimulus;sensory perception;sensory perception of light stimulus;signal transduction;system process;visual perception</t>
  </si>
  <si>
    <t>molecular transducer activity;receptor signaling protein activity;signal transducer activity</t>
  </si>
  <si>
    <t>Q13404</t>
  </si>
  <si>
    <t>Ubiquitin-conjugating enzyme E2 variant 1</t>
  </si>
  <si>
    <t>UBE2V1</t>
  </si>
  <si>
    <t>activation of immune response;activation of innate immune response;antigen receptor-mediated signaling pathway;biological regulation;cell differentiation;cell surface receptor linked signaling pathway;cellular developmental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pathway;defense response;developmental process;DNA metabolic process;DNA repair;error-free postreplication DNA repair;immune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metabolic process;macromolecule modification;metabolic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defense response;regulation of DNA metabolic process;regulation of DNA repair;regulation of gene expression;regulation of I-kappaB kinase/NF-kappaB cascade;regulation of immune response;regulation of immune system process;regulation of innate immune response;regulation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DNA damage stimulus;response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</si>
  <si>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complex;UBC13-UEV1A complex;ubiquitin conjugating enzyme complex;ubiquitin ligase complex;vesicle</t>
  </si>
  <si>
    <t>Q13409</t>
  </si>
  <si>
    <t>Cytoplasmic dynein 1 intermediate chain 2</t>
  </si>
  <si>
    <t>Q13418</t>
  </si>
  <si>
    <t>Integrin-linked protein kinase</t>
  </si>
  <si>
    <t>ILK</t>
  </si>
  <si>
    <t>aging;ameboidal cell migration;anatomical structure development;anatomical structure formation involved in morphogenesis;anatomical structure morphogenesis;axon ensheathment;biological adhesion;biological regulation;branching involved in ureteric bud morphogenesis;branching morphogenesis of a tube;cell adhesion;cell aging;cell cycle arrest;cell cycle process;cell junction assembly;cell junction organization;cell migration;cell morphogenesis;cell morphogenesis involved in differentiation;cell motility;cell part morphogenesis;cell projection morphogenesis;cell projection organization;cell proliferation;cell surface receptor linked signaling pathway;cell-cell adhesion;cell-matrix adhesion;cell-substrate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process;ensheathment of neurons;establishment or maintenance of apical/basal cell polarity;establishment or maintenance of bipolar cell polarity;establishment or maintenance of cell polarity;establishment or maintenance of epithelial cell apical/basal polarity;extracellular matrix organization;extracellular structure organization;fibril organization;fibroblast migration;homotypic cell-cell adhesion;integrin-mediated signaling pathway;intracellular protein kinase cascade;intracellular signal transduction;locomotion;macromolecular complex assembly;macromolecular complex subunit organization;macromolecule metabolic process;macromolecule modification;metabolic process;morphogenesis of a branching epithelium;morphogenesis of a branching structure;morphogenesis of an epithelium;multicellular organismal process;myelin assembly;myelination;myelination in peripheral nervous system;negative regulation of apoptosis;negative regulation of biological process;negative regulation of cardiac muscle cell apoptosis;negative regulation of catalytic activity;negative regulation of cell cycle;negative regulation of cell death;negative regulation of cell migration;negative regulation of cell motility;negative regulation of cell proliferation;negative regulation of cellular component movement;negative regulation of cellular process;negative regulation of kinase activity;negative regulation of locomotion;negative regulation of molecular function;negative regulation of muscle cell apoptosis;negative regulation of neural precursor cell proliferation;negative regulation of neuron apoptosis;negative regulation of programmed cell death;negative regulation of protein kinase activity;negative regulation of smooth muscle cell migration;negative regulation of smooth muscle cell proliferation;negative regulation of striated muscle cell apoptosis;negative regulation of transferase activity;nerve development;neuron projection morphogenesis;peptidyl-amino acid modification;peptidyl-serine modification;peptidyl-serine phosphorylation;peripheral nervous system axon ensheathment;phosphate-containing compound metabolic process;phosphorus metabolic process;phosphorylation;platelet aggregation;positive regulation of axon extension;positive regulation of axonogenesis;positive regulation of biological process;positive regulation of biosynthetic process;positive regulation of BMP signaling pathway;positive regulation of canonical Wnt receptor signaling pathway;positive regulation of catalytic activity;positive regulation of cell adhesion;positive regulation of cell communication;positive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dendrite morphogenesis;positive regulation of developmental growth;positive regulation of developmental process;positive regulation of gene expression;positive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myoblast differentiation;positive regulation of neurogenesis;positive regulation of nitrogen compound metabolic process;positive regulation of nucleobase-containing compound metabolic process;positive regulation of osteoblast differentiation;positive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serine/threonine kinase activity;positive regulation of response to stimulus;positive regulation of RNA metabolic process;positive regulation of signal transduction;positive regulation of signaling;positive regulation of transcription, DNA-dependent;positive regulation of transferase activity;positive regulation of transmembrane receptor protein serine/threonine kinase signaling pathway;positive regulation of Wnt receptor signaling pathway;primary metabolic process;protein complex assembly;protein complex subunit organization;protein heterooligomerization;protein kinase B signaling cascade;protein metabolic process;protein modification process;protein oligomerization;protein phosphorylation;regulation of actin cytoskeleton organization;regulation of actin filament-based process;regulation of anatomical structure morphogenesis;regulation of apoptosis;regulation of axon extension;regulation of axonogenesis;regulation of biological process;regulation of biosynthetic process;regulation of BMP signaling pathway;regulation of canonical Wnt receptor signaling pathway;regulation of cardiac muscle cell apoptosis;regulation of catalytic activity;regulation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cell-matrix adhesion;regulation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developmental growth;regulation of developmental process;regulation of extent of cell growth;regulation of gene expression;regulation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muscle cell apoptosis;regulation of muscle cell differentiation;regulation of muscle organ development;regulation of myoblast differentiation;regulation of nervous system development;regulation of neural precursor cell proliferation;regulation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ossification;regulation of osteoblast differentiation;regulation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apoptosis;regulation of striated muscle cell differentiation;regulation of striated muscle tissue development;regulation of transcription, DNA-dependent;regulation of transferase activity;regulation of transmembrane receptor protein serine/threonine kinase signaling pathway;regulation of Wnt receptor signaling pathway;response to stimulus;signal transduction;substrate adhesion-dependent cell spreading;tissue morphogenesis;tube morphogenesis</t>
  </si>
  <si>
    <t>adenyl nucleotide binding;adenyl ribonucleotide binding;ATP binding;binding;catalytic activity;enzyme binding;kinase activity;kinase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</si>
  <si>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actin filament bundle;actomyosin;adherens junction;anchoring junction;axon part;cell body;cell junction;cell part;cell projection;cell projection part;cell-cell junction;cell-substrate adherens junction;cell-substrate junction;contractile fiber part;costamere;cytoplasm;cytoplasmic part;cytoskeletal part;cytosol;dendritic shaft;focal adhesion;intracellular organelle part;intracellular part;lamellipodium;macromolecular complex;membrane;neuronal cell body;nuclear part;nucleoplasm;organelle part;plasma membrane;protein complex;sarcomere;stress fiber;synapse part;terminal button</t>
  </si>
  <si>
    <t>Bacterial invasion of epithelial cells;Endometrial cancer;Focal adhesion;PPAR signaling pathway</t>
  </si>
  <si>
    <t>Q13423</t>
  </si>
  <si>
    <t>NAD(P) transhydrogenase, mitochondrial</t>
  </si>
  <si>
    <t>NNT</t>
  </si>
  <si>
    <t>acetyl-CoA catabolic process;acetyl-CoA metabolic process;biological regulation;catabolic process;cation transport;cell redox homeostasis;cellular catabolic process;cellular homeostasis;cellular metabolic process;cellular process;coenzyme catabolic process;coenzyme metabolic process;cofactor catabolic process;cofactor metabolic process;establishment of localization;homeostatic process;hydrogen transport;ion transport;metabolic process;monovalent inorganic cation transport;oxidation-reduction process;proton transport;reactive oxygen species metabolic process;regulation of biological process;regulation of biological quality;regulation of cellular process;small molecule metabolic process;transport;tricarboxylic acid cycle</t>
  </si>
  <si>
    <t>binding;catalytic activity;cation transmembrane transporter activity;coenzyme binding;cofactor binding;hydrogen ion transmembrane transporter activity;inorganic cation transmembrane transporter activity;ion transmembrane transporter activity;monovalent inorganic cation transmembrane transporter activity;NAD binding;NAD(P)+ transhydrogenase (AB-specific) activity;NAD(P)+ transhydrogenase (B-specific) activity;NAD(P)+ transhydrogenase activity;NADP binding;nucleotide binding;oxidoreductase activity;oxidoreductase activity, acting on NADH or NADPH;oxidoreductase activity, acting on NADH or NADPH, NAD or NADP as acceptor;substrate-specific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</si>
  <si>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membrane part;mitochondrial part;mitochondrial respiratory chain;mitochondrion;organelle;organelle inner membrane;organelle membrane;organelle part;respiratory chain</t>
  </si>
  <si>
    <t>Q13427</t>
  </si>
  <si>
    <t>Peptidyl-prolyl cis-trans isomerase G</t>
  </si>
  <si>
    <t>PPIG</t>
  </si>
  <si>
    <t>cellular macromolecule metabolic process;cellular metabolic process;cellular nitrogen compound metabolic process;cellular process;cellular protein metabolic process;macromolecule metabolic process;macromolecule modification;metabolic process;nitrogen compound metabolic process;nucleic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</t>
  </si>
  <si>
    <t>cell part;cytoplasm;intracellular membrane-bounded organelle;intracellular organelle;intracellular organelle part;intracellular part;membrane-bounded organelle;nuclear body;nuclear matrix;nuclear part;nuclear speck;nucleoplasm;nucleoplasm part;nucleus;organelle;organelle part</t>
  </si>
  <si>
    <t>Q13428</t>
  </si>
  <si>
    <t>Treacle protein</t>
  </si>
  <si>
    <t>TCOF1</t>
  </si>
  <si>
    <t>anatomical structure development;biosynthetic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transcription;skeletal system development;system development;transcription from RNA polymerase I promoter;transcription of nuclear large rRNA transcript from RNA polymerase I promoter;transcription, DNA-dependent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</si>
  <si>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</si>
  <si>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Q13435</t>
  </si>
  <si>
    <t>Splicing factor 3B subunit 2</t>
  </si>
  <si>
    <t>SF3B2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</si>
  <si>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nucleophile;viral reproduction</t>
  </si>
  <si>
    <t>catalytic step 2 spliceosome;cell part;intracellular organelle part;intracellular part;macromolecular complex;nuclear part;nucleoplasm;organelle part;ribonucleoprotein complex;spliceosomal complex;U12-type spliceosomal complex</t>
  </si>
  <si>
    <t>Q13439</t>
  </si>
  <si>
    <t>Golgin subfamily A member 4</t>
  </si>
  <si>
    <t>GOLGA4</t>
  </si>
  <si>
    <t>biological regulation;cellular process;establishment of localization;establishment of localization in cell;establishment of protein localization;establishment of protein localization in Golgi;establishment of protein localization to organelle;Golgi to plasma membrane protein transport;Golgi to plasma membrane transport;Golgi vesicle transport;intracellular protein transport;intracellular transport;intra-Golgi vesicle-mediated transport;positive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neurogenesis;post-Golgi vesicle-mediated transport;protein targeting;protein targeting to Golgi;protein transport;regulation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development;retrograde transport, vesicle recycling within Golgi;transport;vesicle-mediated transport</t>
  </si>
  <si>
    <t>binding;enzyme binding;GTPase binding;protein binding</t>
  </si>
  <si>
    <t>cell part;cytoplasm;cytoplasmic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vesicle;nuclear part;nucleoplasm;organelle;organelle membrane;organelle part;trans-Golgi network;vesicle</t>
  </si>
  <si>
    <t>Q13443</t>
  </si>
  <si>
    <t>Disintegrin and metalloproteinase domain-containing protein 9</t>
  </si>
  <si>
    <t>ADAM9</t>
  </si>
  <si>
    <t>activation of MAPKK activity;activation of protein kinase activity;biological adhesion;biological regulation;cell activation;cell adhesion;cell adhesion mediated by integrin;cell differentiation;cell surface receptor linked signaling pathway;cell-cell adhesion;cell-cell adhesion mediated by integrin;cell-matrix adhesion;cell-substrate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biotic stimulus;cellular response to lipopolysaccharide;cellular response to molecule of bacterial origin;cellular response to stimulus;collagen catabolic process;collagen metabolic process;developmental process;enzyme linked receptor protein signaling pathway;epidermal cell differentiation;epithelial cell differentiation;extracellular matrix disassembly;extracellular matrix organization;extracellular structure organization;immune system process;integrin-mediated signaling pathway;keratinocyte differentiation;leukocyte activation;macromolecule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activation;phosphate-containing compound metabolic process;phosphorus metabolic process;phosphorylation;PMA-inducible membrane protein ectodomain proteolysis;positive regulation of biological process;positive regulation of catabolic process;positive regulation of catalytic activity;positive regulation of cell adhesion;positive regulation of cell adhesion mediated by integrin;positive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keratinocyte migration;positive regulation of kinase activity;positive regulation of locomotion;positive regulation of macromolecule metabolic process;positive regulation of macrophage fusion;positive regulation of membrane protein ectodomain proteolysis;positive regulation of metabolic process;positive regulation of molecular function;positive regulation of protein catabolic process;positive regulation of protein kinase activity;positive regulation of protein metabolic process;positive regulation of protein secretion;positive regulation of protein transport;positive regulation of proteolysis;positive regulation of secretion;positive regulation of syncytium formation by plasma membrane fusion;positive regulation of transferase activity;positive regulation of transport;primary metabolic process;protein metabolic process;protein modification process;protein phosphorylation;proteolysis;regulation of anatomical structure morphogenesis;regulation of biological process;regulation of catabolic process;regulation of catalytic activity;regulation of cell adhesion;regulation of cell adhesion mediated by integrin;regulation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cellular protein metabolic process;regulation of developmental process;regulation of establishment of protein localization;regulation of keratinocyte migration;regulation of kinase activity;regulation of localization;regulation of locomotion;regulation of macromolecule metabolic process;regulation of macrophage fusion;regulation of membrane protein ectodomain proteolysis;regulation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localization;regulation of protein metabolic process;regulation of protein modification process;regulation of protein phosphorylation;regulation of protein secretion;regulation of protein transport;regulation of proteolysis;regulation of secretion;regulation of syncytium formation by plasma membrane fusion;regulation of transferase activity;regulation of transport;response to biotic stimulus;response to calcium ion;response to chemical stimulus;response to corticosteroid stimulus;response to cytokine stimulus;response to endogenous stimulus;response to fluid shear stress;response to glucocorticoid stimulus;response to hormone stimulus;response to hydrogen peroxide;response to inorganic substance;response to laminar fluid shear stress;response to lipopolysaccharide;response to manganese ion;response to metal ion;response to molecule of bacterial origin;response to organic substance;response to oxidative stress;response to reactive oxygen species;response to steroid hormone stimulus;response to stimulus;response to stress;response to tumor necrosis factor;signal transduction;transforming growth factor beta receptor signaling pathway;transmembrane receptor protein serine/threonine kinase signaling pathway</t>
  </si>
  <si>
    <t>binding;catalytic activity;cation binding;collagen binding;endopeptidase activity;enzyme binding;extracellular matrix binding;hydrolase activity;integrin binding;ion binding;kinase binding;laminin binding;metal ion binding;metalloendopeptidase activity;metallopeptidase activity;peptidase activity;peptidase activity, acting on L-amino acid peptides;protein binding;protein complex binding;protein domain specific binding;protein kinase binding;protein kinase C binding;receptor binding;SH3 domain binding;transition metal ion binding;zinc ion binding</t>
  </si>
  <si>
    <t>adherens junction;anchoring junction;basolateral plasma membrane;cell junction;cell part;cell surface;cell-substrate adherens junction;cell-substrate junction;cytoplasm;extracellular membrane-bounded organelle;extracellular organelle;extracellular region part;extracellular space;extracellular vesicular exosome;focal adhesion;integral to membrane;intracellular part;intrinsic to external side of plasma membrane;intrinsic to membrane;intrinsic to plasma membrane;membrane part;membrane-bounded organelle;membrane-bounded vesicle;organelle;plasma membrane part;vesicle</t>
  </si>
  <si>
    <t>Q13444</t>
  </si>
  <si>
    <t>Disintegrin and metalloproteinase domain-containing protein 15</t>
  </si>
  <si>
    <t>ADAM15</t>
  </si>
  <si>
    <t>anatomical structure development;anatomical structure formation involved in morphogenesis;anatomical structure morphogenesis;angiogenesis;biological adhesion;biological regulation;cardiac epithelial to mesenchymal transition;cell adhesion;cell morphogenesis;cell morphogenesis involved in differentiation;cell surface receptor linked signaling pathway;cell-matrix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stimulus;collagen catabolic process;collagen metabolic process;defense response;developmental growth;developmental process;epithelial to mesenchymal transition;extracellular matrix disassembly;extracellular matrix organization;extracellular structure organization;growth;immune response;immune system process;innate immune response;integrin-mediated signaling pathway;intracellular protein kinase cascade;intracellular signal transduction;macromolecule metabolic process;metabolic process;multicellular organismal catabolic process;multicellular organismal macromolecule metabolic process;multicellular organismal metabolic process;multicellular organismal process;negative regulation of biological process;negative regulation of cell adhesion;negative regulation of cell growth;negative regulation of cell migration;negative regulation of cell motility;negative regulation of cell-matrix adhesion;negative regulation of cell-substrate adhesion;negative regulation of cellular component movement;negative regulation of cellular process;negative regulation of growth;negative regulation of locomotion;protein kinase C signaling cascade;regeneration;regulation of biological process;regulation of cell adhesion;regulation of cell growth;regulation of cell migration;regulation of cell motility;regulation of cell-matrix adhesion;regulation of cell-substrate adhesion;regulation of cellular component movement;regulation of cellular component organization;regulation of cellular process;regulation of growth;regulation of localization;regulation of locomotion;response to stimulus;response to stress;signal transduction;tissue development;tissue regeneration</t>
  </si>
  <si>
    <t>binding;catalytic activity;cation binding;endopeptidase activity;hydrolase activity;integrin binding;ion binding;metal ion binding;metalloendopeptidase activity;metallopeptidase activity;peptidase activity;peptidase activity, acting on L-amino acid peptides;protein binding;protein complex binding;protein domain specific binding;receptor binding;SH3 domain binding;transition metal ion binding;zinc ion binding</t>
  </si>
  <si>
    <t>acrosomal vesicle;adherens junction;anchoring junction;cell junction;cell part;cell projection;cell surface;cytoplasmic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vesicle;organelle;plasma membrane;stored secretory granule;vesicle</t>
  </si>
  <si>
    <t>Q13451</t>
  </si>
  <si>
    <t>Peptidyl-prolyl cis-trans isomerase FKBP5;Peptidyl-prolyl cis-trans isomerase FKBP5, N-terminally processed</t>
  </si>
  <si>
    <t>FKBP5</t>
  </si>
  <si>
    <t>binding;catalytic activity;cis-trans isomerase activity;drug binding;FK506 binding;heat shock protein binding;isomerase activity;macrolide binding;peptidyl-prolyl cis-trans isomerase activity;protein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</si>
  <si>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vesicle;nuclear part;nucleoplasm;organelle;organelle membrane;organelle part;vesicle</t>
  </si>
  <si>
    <t>Q13464</t>
  </si>
  <si>
    <t>Rho-associated protein kinase 1</t>
  </si>
  <si>
    <t>ROCK1</t>
  </si>
  <si>
    <t>actin cytoskeleton organization;actin filament-based process;actin-mediated cell contraction;apical constriction;apoptosis;axon guidance;biological adhesion;biological regulation;bleb assembly;cell adhesion;cell death;cell migration;cell motility;cell projection assembly;cell projection organization;cell surface receptor linked signaling pathway;cell-cell adhesion;cellular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stimulus;chemotaxis;cytoskeleton organization;death;enzyme linked receptor protein signaling pathway;ephrin receptor signaling pathway;immune system process;intracellular signal transduction;leukocyte cell-cell adhesion;leukocyte migration;leukocyte tethering or rolling;locomotion;macromolecule metabolic process;macromolecule modification;membrane docking;membrane to membrane docking;metabolic process;multicellular organismal process;muscle cell migration;muscle contraction;muscle system process;myoblast migration;negative regulation of angiogenesis;negative regulation of apoptosis;negative regulation of binding;negative regulation of biological process;negative regulation of cell death;negative regulation of cellular process;negative regulation of developmental process;negative regulation of molecular function;negative regulation of neuron apoptosis;negative regulation of programmed cell death;negative regulation of protein binding;organelle organization;phosphate-containing compound metabolic process;phosphorus metabolic process;phosphorylation;positive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assembly;primary metabolic process;programmed cell death;protein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binding;regulation of biological process;regulation of cell adhesion;regulation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molecular function;regulation of multicellular organismal development;regulation of multicellular organismal process;regulation of neuron apoptosis;regulation of organelle organization;regulation of programmed cell death;regulation of protein binding;regulation of stress fiber assembly;response to chemical stimulus;response to external stimulus;response to growth factor stimulus;response to organic substance;response to stimulus;Rho protein signal transduction;signal transduction;small GTPase mediated signal transduction;smooth muscle contraction;system process;taxis;transmembrane receptor protein tyrosine kinase signaling pathway;vascular endothelial growth factor receptor signaling pathway</t>
  </si>
  <si>
    <t>bleb;cell part;cell projection;centriole;cytoplasmic part;cytoskeletal part;cytoskeleton;cytosol;Golgi apparatus part;Golgi membrane;intracellular non-membrane-bounded organelle;intracellular organelle;intracellular organelle part;intracellular part;lamellipodium;membrane;microtubule organizing center part;non-membrane-bounded organelle;organelle;organelle membrane;organelle part;plasma membrane;ruffle</t>
  </si>
  <si>
    <t>Q13492</t>
  </si>
  <si>
    <t>Phosphatidylinositol-binding clathrin assembly protein</t>
  </si>
  <si>
    <t>PICALM</t>
  </si>
  <si>
    <t>anatomical structure development;anatomical structure morphogenesis;axonogenesis;biological regulation;cargo loading into vesicle;cation homeostasis;cell part morphogenesis;cell projection morphogenesis;cell projection organization;cell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organization;cellular metabolic process;cellular process;cellular protein complex assembly;chemical homeostasis;clathrin coat assembly;clathrin-mediated endocytosis;dendrite morphogenesis;developmental maturation;developmental process;endocytosis;endosome transport;establishment of localization;establishment of localization in cell;hemopoiesis;hemopoietic or lymphoid organ development;homeostatic process;intracellular transport;ion homeostasis;iron ion homeostasis;macromolecular complex assembly;macromolecular complex subunit organization;macromolecule metabolic process;membrane invagination;membrane organization;metabolic process;negative regulation of biological process;negative regulation of cellular component organization;negative regulation of cellular process;negative regulation of endocytosis;negative regulation of gene expression;negative regulation of macromolecule metabolic process;negative regulation of metabolic process;negative regulation of receptor-mediated endocytosis;negative regulation of transport;neuron projection morphogenesis;organ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 complex assembly;protein complex subunit organization;receptor internalization;receptor metabolic process;receptor-mediated endocytosis;regulation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receptor-mediated endocytosis;regulation of RNA metabolic process;regulation of transcription, DNA-dependent;regulation of transport;regulation of vesicle-mediated transport;synaptic vesicle maturation;transport;vesicle coating;vesicle organization;vesicle-mediated transport</t>
  </si>
  <si>
    <t>1-phosphatidylinositol binding;binding;binding, bridging;clathrin adaptor activity;clathrin binding;clathrin heavy chain binding;lipid binding;phosphatidylinositol binding;phospholipid binding;protein binding;protein binding, bridging</t>
  </si>
  <si>
    <t>cell body;cell part;clathrin-coated vesicle;coated pit;coated vesicle;cytoplasmic membrane-bounded vesicle;cytoplasmic part;cytoplasmic vesicle;Golgi apparatus;intracellular membrane-bounded organelle;intracellular organelle;intracellular part;membrane;membrane part;membrane-bounded organelle;membrane-bounded vesicle;neuronal cell body;nucleus;organelle;perinuclear region of cytoplasm;postsynaptic membrane;presynaptic membrane;synapse part;synaptic membrane;vesicle</t>
  </si>
  <si>
    <t>Q13501</t>
  </si>
  <si>
    <t>Sequestosome-1</t>
  </si>
  <si>
    <t>SQSTM1</t>
  </si>
  <si>
    <t>autophagy;biological regulation;catabolic process;cell communication;cell differentiation;cell surface receptor linked signaling pathway;cellular catabolic process;cellular component assembly;cellular component organization;cellular component organization or biogenesis;cellular developmental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stress;developmental process;endosome transport;enzyme linked receptor protein signaling pathway;establishment of localization;establishment of localization in cell;immune system process;intracellular signal transduction;intracellular transport;localization;macroautophagy;macromolecular complex assembly;macromolecular complex subunit organization;macromolecule catabolic process;macromolecule localization;macromolecule metabolic process;macromolecule modification;metabolic process;mitochondrion degradation;modification-dependent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death;nerve growth factor receptor signaling pathway;phosphate-containing compound metabolic process;phosphorus metabolic process;phosphorylation;positive regulation of apoptosis;positive regulation of autophagy;positive regulation of biological process;positive regulation of biosynthetic process;positive regulation of catabolic process;positive regulation of cell communication;positive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localization;protein metabolic process;protein modification process;protein oligomerization;protein phosphorylation;proteolysis;proteolysis involved in cellular protein catabolic process;regulation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gene expression;regulation of I-kappaB kinase/NF-kappaB cascade;regulation of intracellular protein kinase cascade;regulation of macroautophagy;regulation of macromolecule biosynthetic process;regulation of macromolecule metabolic process;regulation of metabolic process;regulation of mitochondrion organization;regulation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Ras protein signal transduction;regulation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small GTPase mediated signal transduction;regulation of transcription from RNA polymerase II promoter;regulation of transcription, DNA-dependent;response to external stimulus;response to extracellular stimulus;response to nutrient levels;response to starvation;response to stimulus;response to stress;signal transduction;transmembrane receptor protein tyrosine kinase signaling pathway;transport;ubiquitin-dependent protein catabolic process;vesicle-mediated transport</t>
  </si>
  <si>
    <t>binding;catalytic activity;cation binding;enzyme binding;identical protein binding;ion binding;kinase activity;kinase binding;metal ion binding;phosphotransferase activity, alcohol group as acceptor;protein binding;protein domain specific binding;protein kinase activity;protein kinase binding;protein kinase C binding;protein serine/threonine kinase activity;receptor binding;receptor tyrosine kinase binding;SH2 domain binding;small conjugating protein binding;transferase activity;transferase activity, transferring phosphorus-containing groups;transition metal ion binding;ubiquitin binding;zinc ion binding</t>
  </si>
  <si>
    <t>aggresome;autophagic vacuole;cell part;cytoplasm;cytoplasmic mRNA processing body;cytoplasmic part;cytoplasmic vesicle;cytosol;endoplasmic reticulum;endosome;extracellular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endosome;lysosome;lytic vacuole;macromolecular complex;membrane-bounded organelle;membrane-bounded vesicle;non-membrane-bounded organelle;nuclear body;nuclear part;nucleoplasm;nucleoplasm part;organelle;organelle part;PML body;pre-autophagosomal structure;ribonucleoprotein complex;RNA granule;vacuole;vesicle</t>
  </si>
  <si>
    <t>Osteoclast differentiation</t>
  </si>
  <si>
    <t>Q13505</t>
  </si>
  <si>
    <t>Metaxin-1</t>
  </si>
  <si>
    <t>MTX1</t>
  </si>
  <si>
    <t>Q13523</t>
  </si>
  <si>
    <t>Serine/threonine-protein kinase PRP4 homolog</t>
  </si>
  <si>
    <t>PRPF4B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</si>
  <si>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process;phosphate-containing compound metabolic process;phosphorus metabolic process;phosphorylation;primary metabolic process;protein metabolic process;protein modification process;protein phosphorylation;RNA metabolic process;RNA processing;RNA splicing;RNA splicing, via transesterification reactions;RNA splicing, via transesterification reactions with bulged adenosine as nucleophile</t>
  </si>
  <si>
    <t>catalytic step 2 spliceosome;cell part;chromosome;intracellular non-membrane-bounded organelle;intracellular organelle;intracellular organelle part;intracellular part;macromolecular complex;non-membrane-bounded organelle;nuclear part;nucleoplasm;organelle;organelle part;ribonucleoprotein complex;spliceosomal complex</t>
  </si>
  <si>
    <t>Q13526</t>
  </si>
  <si>
    <t>Peptidyl-prolyl cis-trans isomerase NIMA-interacting 1</t>
  </si>
  <si>
    <t>PIN1</t>
  </si>
  <si>
    <t>biological regulation;cell cycle;cell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response;immune response;immune system process;innate immune response;macromolecule metabolic process;macromolecule modification;metabolic process;negative regulation of biological process;negative regulation of cell communication;negative regulation of cell motility;negative regulation of cellular component movement;negative regulation of cellular process;negative regulation of cytokine production;negative regulation of ERK1 and ERK2 cascade;negative regulation of intracellular protein kinase cascade;negative regulation of locomotion;negative regulation of MAPKKK cascade;negative regulation of multicellular organismal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pathway;negative regulation of type I interferon production;peptidyl-amino acid modification;peptidyl-proline modification;positive regulation of biological process;positive regulation of catalytic activity;positive regulation of cellular metabolic process;positive regulation of cellular process;positive regulation of cellular protein metabolic process;positive regulation of GTPase activity;positive regulation of hydrolase activity;positive regulation of ligase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ubiquitin-protein ligase activity;primary metabolic process;protein metabolic process;protein modification process;protein peptidyl-prolyl isomerization;regulation of biological process;regulation of catabolic process;regulation of catalytic activity;regulation of cell communication;regulation of cell cycle;regulation of cell cycle process;regulation of cell division;regulation of cell motility;regulation of cellular catabolic process;regulation of cellular component movement;regulation of cellular component organization;regulation of cellular metabolic process;regulation of cellular process;regulation of cellular protein metabolic process;regulation of cytokine production;regulation of cytokinesis;regulation of ERK1 and ERK2 cascade;regulation of GTP catabolic process;regulation of GTPase activity;regulation of hydrolase activity;regulation of intracellular protein kinase cascade;regulation of ligase activity;regulation of localization;regulation of locomotion;regulation of macromolecule metabolic process;regulation of MAPKKK cascade;regulation of metabolic process;regulation of mitosis;regulation of mitotic cell cycle;regulation of molecular function;regulation of multicellular organismal process;regulation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ubiquitination;regulation of purine nucleotide catabolic process;regulation of response to stimulus;regulation of signal transduction;regulation of signaling;regulation of transforming growth factor beta receptor signaling pathway;regulation of transmembrane receptor protein serine/threonine kinase signaling pathway;regulation of type I interferon production;regulation of ubiquitin-protein ligase activity;response to chemical stimulus;response to cytokine stimulus;response to organic substance;response to stimulus;response to stress;signal transduction</t>
  </si>
  <si>
    <t>amine binding;amino acid binding;binding;carboxylic acid binding;catalytic activity;cis-trans isomerase activity;enzyme binding;GTPase activating protein binding;isomerase activity;kinase binding;mitogen-activated protein kinase kinase binding;peptidyl-prolyl cis-trans isomerase activity;phosphoprotein binding;phosphoserine binding;phosphothreonine binding;protein binding;protein kinase binding;protein phosphorylated amino acid binding</t>
  </si>
  <si>
    <t>cell part;cytoplasm;intracellular membrane-bounded organelle;intracellular organelle;intracellular organelle part;intracellular part;membrane-bounded organelle;midbody;nuclear body;nuclear part;nuclear speck;nucleoplasm;nucleoplasm part;nucleus;organelle;organelle part</t>
  </si>
  <si>
    <t>Q13541</t>
  </si>
  <si>
    <t>Eukaryotic translation initiation factor 4E-binding protein 1</t>
  </si>
  <si>
    <t>EIF4EBP1</t>
  </si>
  <si>
    <t>anatomical structure development;biological regulation;biosynthetic process;cap-independent translational initiation;cell cycle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stimulus;cytoplasmic translational initiation;developmental process;enzyme linked receptor protein signaling pathway;G1/S transition of mitotic cell cycle;gene expression;insulin receptor signaling pathway;intracellular signal transduction;IRES-dependent translational initiation;lung development;macromolecule biosynthetic process;macromolecule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complex assembly;negative regulation of protein metabolic process;negative regulation of translation;negative regulation of translational initiation;organ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complex assembly;regulation of protein metabolic process;regulation of translation;regulation of translational initiation;response to chemical stimulus;response to endogenous stimulus;response to ethanol;response to hormone stimulus;response to insulin stimulus;response to organic substance;response to peptide hormone stimulus;response to stimulus;signal transduction;TOR signaling cascade;translation;translational initiation;transmembrane receptor protein tyrosine kinase signaling pathway</t>
  </si>
  <si>
    <t>binding;eukaryotic initiation factor 4E binding;protein binding;translation initiation factor binding;translation regulator activity;translation repressor activity</t>
  </si>
  <si>
    <t>cell part;cytoplasm;cytoplasmic part;cytosol;intracellular organelle part;intracellular part;macromolecular complex;nuclear part;nucleoplasm;organelle part;protein complex</t>
  </si>
  <si>
    <t>Acute myeloid leukemia;ErbB signaling pathway;Insulin signaling pathway;mTOR signaling pathway;RNA transport</t>
  </si>
  <si>
    <t>Q13547</t>
  </si>
  <si>
    <t>Histone deacetylase 1</t>
  </si>
  <si>
    <t>Cell cycle;Chronic myeloid leukemia;Huntington's disease;Notch signaling pathway;Pathways in cancer</t>
  </si>
  <si>
    <t>Q13557</t>
  </si>
  <si>
    <t>Calcium/calmodulin-dependent protein kinase type II subunit delta</t>
  </si>
  <si>
    <t>CAMK2D</t>
  </si>
  <si>
    <t>biological regulation;calcium ion homeostasis;calcium ion transport;calcium-mediated signaling;cation homeostasis;cation transport;cell communication;cell cycle process;cell growth;cell growth involved in cardiac muscle cell development;cell surface receptor linked signaling pathway;cell-cell signaling;cellular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monovalent inorganic cation homeostasis;cellular potassium ion homeostasis;cellular process;cellular protein metabolic process;cellular response to calcium ion;cellular response to chemical stimulus;cellular response to cytokine stimulus;cellular response to heat;cellular response to inorganic substance;cellular response to interferon-gamma;cellular response to metal ion;cellular response to organic substance;cellular response to stimulus;cellular response to stress;chemical homeostasis;cytokine-mediated signaling pathway;developmental cell growth;developmental growth;developmental process;divalent inorganic cation homeostasis;divalent inorganic cation transport;divalent metal ion transport;endoplasmic reticulum calcium ion homeostasis;establishment of localization;G1/S transition of mitotic cell cycle;growth;homeostatic process;interferon-gamma-mediated signaling pathway;intracellular signal transduction;ion homeostasis;ion transport;macromolecular complex assembly;macromolecular complex subunit organization;macromolecule metabolic process;macromolecule modification;metabolic process;metal ion homeostasis;metal ion transport;monovalent inorganic cation homeostasis;multicellular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sodium ion transmembrane transporter activity;negative regulation of striated muscle contraction;negative regulation of transport;negative regulation of transporter activity;peptidyl-amino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cardiac muscle hypertrophy;positive regulation of cell communication;positive regulation of cell migration;positive regulation of cell motility;positive regulation of cell proliferation;positive regulation of cellular component movement;positive regulation of cellular process;positive regulation of ERK1 and ERK2 cascade;positive regulation of intracellular protein kinase cascade;positive regulation of locomotion;positive regulation of MAPKKK cascade;positive regulation of multicellular organismal process;positive regulation of muscle hypertrophy;positive regulation of Rac protein signal transduction;positive regulation of Ras protein signal transduction;positive regulation of response to stimulus;positive regulation of signal transduction;positive regulation of signaling;positive regulation of small GTPase mediated signal transduction;positive regulation of smooth muscle cell migration;positive regulation of smooth muscle cell proliferation;potassium ion homeostasis;primary metabolic process;protein autophosphorylation;protein complex assembly;protein complex subunit organization;protein metabolic process;protein modification process;protein oligomerization;protein phosphorylation;regulation of biological process;regulation of biological quality;regulation of biosynthetic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cardiac muscle hypertrophy;regulation of cell communication;regulation of cell communication by electrical coupling;regulation of cell cycle;regulation of cell cycle process;regulation of cell growth;regulation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ERK1 and ERK2 cascade;regulation of G2/M transition of mitotic cell cycle;regulation of gene expression;regulation of growth;regulation of heart contraction;regulation of homeostatic process;regulation of interphase of mitotic cell cycle;regulation of intracellular protein kinase cascade;regulation of intracellular transport;regulation of ion homeostasis;regulation of ion transmembrane transport;regulation of ion transmembrane transporter activity;regulation of ion transport;regulation of localization;regulation of locomotion;regulation of macromolecule biosynthetic process;regulation of macromolecule metabolic process;regulation of MAPKKK cascade;regulation of membrane depolarization;regulation of metabolic process;regulation of metal ion transport;regulation of mitotic cell cycle;regulation of molecular function;regulation of multicellular organismal process;regulation of muscle adaptation;regulation of muscle contraction;regulation of muscle hypertrophy;regulation of muscle system process;regulation of nitrogen compound metabolic process;regulation of nucleobase-containing compound metabolic process;regulation of primary metabolic process;regulation of Rac protein signal transduction;regulation of Ras protein signal transduction;regulation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signal transduction;regulation of signaling;regulation of small GTPase mediated signal transduction;regulation of smooth muscle cell migration;regulation of smooth muscle cell proliferation;regulation of sodium ion transmembrane transporter activity;regulation of sodium ion transport;regulation of striated muscle contraction;regulation of system process;regulation of the force of heart contraction;regulation of transcription from RNA polymerase II promoter;regulation of transcription, DNA-dependent;regulation of transmembrane transport;regulation of transmembrane transporter activity;regulation of transport;regulation of transporter activity;relaxation of cardiac muscle;relaxation of muscle;response to abiotic stimulus;response to calcium ion;response to chemical stimulus;response to cytokine stimulus;response to heat;response to hypoxia;response to inorganic substance;response to interferon-gamma;response to metal ion;response to organic substance;response to oxygen levels;response to stimulus;response to stress;response to temperature stimulus;second-messenger-mediated signaling;signal transduction;signaling;synaptic transmission;system process;transport</t>
  </si>
  <si>
    <t>adenyl nucleotide binding;adenyl ribonucleotide binding;ATP binding;binding;calmodulin binding;calmodulin-dependent protein kinase activity;catalytic activity;channel inhibitor activity;channel regulator activity;cytoskeletal protein binding;identical protein binding;ion channel binding;ion channel inhibitor activity;kinase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binding;sodium channel inhibitor activity;sodium channel regulator activity;titin binding;transferase activity;transferase activity, transferring phosphorus-containing groups</t>
  </si>
  <si>
    <t>axon part;calcium channel complex;cation channel complex;cell body;cell junction;cell part;cell projection part;cell-cell contact zone;cell-cell junction;cytoplasm;cytoplasmic part;cytoplasmic vesicle membrane;cytoplasmic vesicle part;cytosol;endocytic vesicle membrane;endoplasmic reticulum membrane;endoplasmic reticulum part;initial segment;intercalated disc;intracellular membrane-bounded organelle;intracellular organelle;intracellular organelle part;intracellular part;ion channel complex;macromolecular complex;membrane;membrane part;membrane-bounded organelle;neuromuscular junction;neuronal cell body;nuclear part;nucleoplasm;nucleus;organelle;organelle membrane;organelle part;perinuclear region of cytoplasm;plasma membrane;plasma membrane part;protein complex;sarcoplasmic reticulum membrane;synapse;T-tubule;vesicle membrane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</si>
  <si>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</si>
  <si>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Q13561</t>
  </si>
  <si>
    <t>Dynactin subunit 2</t>
  </si>
  <si>
    <t>DCTN2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</si>
  <si>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phase;cell cycle process;cell proliferation;cellular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process;melanosome transport;microtubule cytoskeleton organization;microtubule-based process;mitosis;mitotic cell cycle;mitotic spindle organization;nuclear division;organelle fission;organelle organization;pigment granule transport;spindle organization;transport</t>
  </si>
  <si>
    <t>binding;catalytic activity;cytoskeletal protein binding;hydrolase activity;hydrolase activity, acting on acid anhydrides;hydrolase activity, acting on acid anhydrides, in phosphorus-containing anhydrides;motor activity;nucleoside-triphosphatase activity;protein binding;pyrophosphatase activity;spectrin binding</t>
  </si>
  <si>
    <t>cell part;cell projection part;centrosome;chromosomal part;cytoplasm;cytoplasmic part;cytoskeletal part;cytosol;dynactin complex;dynein complex;extracellular membrane-bounded organelle;extracellular organelle;extracellular region part;extracellular vesicular exosome;growth cone;intracellular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center;non-membrane-bounded organelle;organelle;organelle part;protein complex;site of polarized growth;vesicle</t>
  </si>
  <si>
    <t>Huntington's disease;Vasopressin-regulated water reabsorption</t>
  </si>
  <si>
    <t>Q13563</t>
  </si>
  <si>
    <t>Polycystin-2</t>
  </si>
  <si>
    <t>PKD2</t>
  </si>
  <si>
    <t>anatomical structure development;anatomical structure morphogenesis;aorta development;artery development;ascending thin limb development;biological regulation;blood vessel development;branching involved in ureteric bud morphogenesis;branching morphogenesis of a tube;calcium ion homeostasis;calcium ion transmembrane transport;calcium ion transport;calcium ion transport into cytosol;cation homeostasis;cation transport;cell cycle arrest;cell cycle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abiotic stimulus;cellular response to chemical stimulus;cellular response to fluid shear stress;cellular response to hydrostatic pressure;cellular response to osmotic stress;cellular response to oxidative stress;cellular response to reactive oxygen species;cellular response to stimulus;cellular response to stress;cellular response to water;centrosome duplication;centrosome organization;chemical homeostasis;cortical collecting duct development;cytoplasmic sequestering of protein;cytoplasmic sequestering of transcription factor;cytosolic calcium ion homeostasis;cytosolic calcium ion transport;detection of abiotic stimulus;detection of endogenous stimulus;detection of external stimulus;detection of mechanical stimulus;detection of nodal flow;detection of stimulus;determination of bilateral symmetry;determination of left/right symmetry;determination of liver left/right asymmetry;developmental process;distal tubule development;divalent inorganic cation homeostasis;divalent inorganic cation transport;divalent metal ion transport;elevation of cytosolic calcium ion concentration;embryonic organ development;embryonic placenta development;epithelial tube morphogenesis;epithelium development;establishment of localization;heart development;heart looping;homeostatic process;intracellular protein kinase cascade;intracellular signal transduction;ion homeostasis;ion transmembrane transport;ion transport;JAK-STAT cascade;kidney epithelium development;kidney mesenchyme development;kidney smooth muscle tissue development;liver development;maintenance of location;maintenance of location in cell;maintenance of protein location;maintenance of protein location in cell;mesenchyme development;mesonephric duct development;mesonephric epithelium development;mesonephric tubule development;metal ion homeostasis;metal ion transport;metanephric ascending thin limb development;metanephric cortex development;metanephric cortical collecting duct development;metanephric distal tubule development;metanephric mesenchyme development;metanephric smooth muscle tissue development;metanephric S-shaped body morphogenesis;metanephric ureteric bud development;microtubule organizing center organization;monovalent inorganic cation transport;morphogenesis of a branching epithelium;morphogenesis of a branching structure;morphogenesis of an epithelium;multicellular organismal process;muscle tissue development;negative regulation of biological process;negative regulation of cell cycle;negative regulation of cell cycle process;negative regulation of cell proliferation;negative regulation of cellular process;negative regulation of G1/S transition of mitotic cell cycle;negative regulation of intracellular protein transport;negative regulation of intracellular transport;negative regulation of ion transmembrane transporter activity;negative regulation of molecular function;negative regulation of nucleocytoplasmic transport;negative regulation of protein import into nucleus;negative regulation of protein transport;negative regulation of ryanodine-sensitive calcium-release channel activity;negative regulation of sequestering of calcium ion;negative regulation of transcription factor import into nucleus;negative regulation of transmembrane transport;negative regulation of transport;negative regulation of transporter activity;nephric duct development;nephron epithelium development;nephron tubule development;neural tube development;organ development;organelle organization;pattern specification process;placenta blood vessel development;positive regulation of biological process;positive regulation of biosynthetic process;positive regulation of catalytic activity;positive regulation of cell communication;positive regulation of cell cycle;positive regulation of cell cycle arrest;positive regulation of cell cycle process;positive regulation of cellular biosynthetic process;positive regulation of cellular metabolic process;positive regulation of cellular process;positive regulation of cyclin-dependent protein kinase activity;positive regulation of cyclin-dependent protein kinase activity involved in G1/S;positive regulation of gene expression;positive regulation of inositol 1,4,5-trisphosphate-sensitive calcium-release channel activity;positive regulation of ion transmembrane transporter activity;positive regulation of kinase activity;positive regulation of macromolecule biosynthetic process;positive regulation of macromolecule metabolic process;positive regulation of metabolic process;positive regulation of molecular function;positive regulation of nitric oxide biosynthetic process;positive regulation of nitrogen compound metabolic process;positive regulation of nucleobase-containing compound metabolic process;positive regulation of protein kinase activity;positive regulation of protein serine/threonine kinase activity;positive regulation of receptor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activity;positive regulation of transport;positive regulation of transporter activity;regulation of biological process;regulation of biological quality;regulation of biosynthetic process;regulation of calcium ion import;regulation of calcium ion transport;regulation of cAMP metabolic process;regulation of catalytic activity;regulation of cell communication;regulation of cell cycle;regulation of cell cycle arrest;regulation of cell cycle process;regulation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cyclic nucleotide metabolic process;regulation of cyclin-dependent protein kinase activity;regulation of cyclin-dependent protein kinase activity involved in G1/S;regulation of establishment of protein localization;regulation of G1/S transition of mitotic cell cycle;regulation of gene expression;regulation of homeostatic process;regulation of inositol 1,4,5-trisphosphate-sensitive calcium-release channel activity;regulation of interphase of mitotic cell cycle;regulation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localization;regulation of macromolecule biosynthetic process;regulation of macromolecule metabolic process;regulation of metabolic process;regulation of metal ion transport;regulation of mitotic cell cycle;regulation of molecular function;regulation of nitric oxide biosynthetic process;regulation of nitrogen compound metabolic process;regulation of nucleobase-containing compound metabolic process;regulation of nucleocytoplasmic transport;regulation of nucleotide metabolic process;regulation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receptor activity;regulation of response to stimulus;regulation of RNA metabolic process;regulation of ryanodine-sensitive calcium-release channel activity;regulation of sequestering of calcium ion;regulation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activity;release of sequestered calcium ion into cytosol;renal cortex development;renal tubule development;renal tubule morphogenesis;response to abiotic stimulus;response to chemical stimulus;response to endogenous stimulus;response to external stimulus;response to fluid shear stress;response to hydrostatic pressure;response to inorganic substance;response to mechanical stimulus;response to osmotic stress;response to oxidative stress;response to reactive oxygen species;response to stimulus;response to stress;response to water;signal transduction;smooth muscle tissue development;sodium ion transmembrane transport;sodium ion transport;specification of symmetry;spinal cord development;S-shaped body morphogenesis;tissue development;tissue morphogenesis;transmembrane transport;transport;tube development;tube morphogenesis</t>
  </si>
  <si>
    <t>actinin binding;ATPase binding;binding;calcium channel activity;calcium ion binding;calcium-induced calcium release activity;calcium-release channel activity;cation binding;cation channel activity;cation transmembrane transporter activity;channel activity;cytoskeletal protein binding;enzyme binding;gated channel activity;HLH domain binding;identical protein binding;intracellular ligand-gated calcium channel activity;intracellular ligand-gated ion channel activity;ion binding;ion channel activity;ion channel binding;ion transmembrane transporter activity;ligand-gated channel activity;ligand-gated ion channel activity;metal ion binding;passive transmembrane transporter activity;phosphoprotein binding;potassium channel activity;protein binding;protein dimerization activity;protein domain specific binding;protein homodimerization activity;receptor binding;sodium channel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activity;voltage-gated sodium channel activity</t>
  </si>
  <si>
    <t>basal cortex;basal plasma membrane;cell cortex part;cell junction;cell part;cell projection;cell projection membrane;cell projection part;cell-cell junction;cilium;cilium membrane;cilium part;cytoplasm;cytoplasmic part;cytoskeletal part;endoplasmic reticulum;endoplasmic reticulum membrane;endoplasmic reticulum part;extracellular membrane-bounded organelle;extracellular organelle;extracellular region part;extracellular vesicular exosome;integral to cytosolic side of endoplasmic reticulum membrane;integral to endoplasmic reticulum membrane;integral to lumenal side of endoplasmic reticulum membrane;integral to membrane;integral to organelle membrane;integral to plasma membrane;intracellular membrane-bounded organelle;intracellular non-membrane-bounded organelle;intracellular organelle;intracellular organelle part;intracellular part;intrinsic to endoplasmic reticulum membrane;intrinsic to membrane;intrinsic to organelle membrane;intrinsic to plasma membrane;lamellipodium;macromolecular complex;membrane;membrane part;membrane-bounded organelle;membrane-bounded vesicle;mitotic spindle;motile primary cilium;non-membrane-bounded organelle;nonmotile primary cilium;organelle;organelle membrane;organelle part;plasma membrane;plasma membrane part;polycystin complex;primary cilium;protein complex;spindle;vesicle</t>
  </si>
  <si>
    <t>Q13564</t>
  </si>
  <si>
    <t>NEDD8-activating enzyme E1 regulatory subunit</t>
  </si>
  <si>
    <t>NAE1</t>
  </si>
  <si>
    <t>apoptosis;biological regulation;cell cycle checkpoint;cell death;cellular macromolecule metabolic process;cellular metabolic process;cellular process;cellular protein metabolic process;cellular response to stimulus;death;DNA integrity checkpoint;DNA replication checkpoint;macromolecule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cycle;neuron apoptosis;neuron death;primary metabolic process;programmed cell death;protein metabolic process;protein modification by small protein conjugation;protein modification by small protein conjugation or removal;protein modification process;protein neddylation;regulation of apoptosis;regulation of biological process;regulation of cell cycle;regulation of cell cycle arrest;regulation of cell cycle process;regulation of cell death;regulation of cellular process;regulation of G2/M transition of mitotic cell cycle;regulation of interphase of mitotic cell cycle;regulation of mitotic cell cycle;regulation of neuron apoptosis;regulation of programmed cell death;response to stimulus;signal transduction</t>
  </si>
  <si>
    <t>binding;catalytic activity;enzyme binding;NEDD8 activating enzyme activity;protein binding;protein dimerization activity;protein heterodimerization activity;small protein activating enzyme activity;ubiquitin protein ligase binding</t>
  </si>
  <si>
    <t>cell part;cytoplasm;cytoplasmic part;cytosol;intracellular membrane-bounded organelle;intracellular organelle;intracellular part;membrane;membrane-bounded organelle;nucleus;organelle;plasma membrane</t>
  </si>
  <si>
    <t>Q13572</t>
  </si>
  <si>
    <t>Inositol-tetrakisphosphate 1-kinase</t>
  </si>
  <si>
    <t>ITPK1</t>
  </si>
  <si>
    <t>biological regulation;blood coagulation;cellular metabolic process;cellular process;cellular response to stimulus;coagulation;dephosphorylation;hemostasis;inositol phosphate metabolic process;inositol trisphosphate metabolic process;metabolic process;multicellular organismal process;organophosphate metabolic process;phosphate-containing compound metabolic process;phosphorus metabolic process;regulation of biological process;regulation of biological quality;regulation of body fluid levels;regulation of cellular process;response to stimulus;signal transduction;small molecule metabolic process</t>
  </si>
  <si>
    <t>adenyl nucleotide binding;adenyl ribonucleotide binding;ATP binding;binding;catalytic activity;cation binding;inositol or phosphatidylinositol kinase activity;inositol tetrakisphosphate 1-kinase activity;inositol tetrakisphosphate kinase activity;inositol trisphosphate kinase activity;inositol-1,3,4-trisphosphate 5-kinase activity;inositol-1,3,4-trisphosphate 6-kinase activity;ion binding;isomerase activity;kinase activity;magnesium ion binding;metal ion binding;nucleotide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</si>
  <si>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Q13573</t>
  </si>
  <si>
    <t>SNW domain-containing protein 1</t>
  </si>
  <si>
    <t>SNW1</t>
  </si>
  <si>
    <t>biological regulation;biosynthetic process;cell communication;cell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stress;cellular response to vitamin;cellular response to vitamin A;DNA damage response, signal transduction by p53 class mediator;DNA damage response, signal transduction by p53 class mediator resulting in induction of apoptosis;DNA damage response, signal transduction resulting in induction of apoptosis;enzyme linked receptor protein signaling pathway;gene expression;induction of apoptosis;induction of apoptosis by intracellular signals;induction of programmed cell death;interaction with symbiont;interspecies interaction between organisms;intracellular receptor mediated signaling pathway;intracellular signal transduction;macromolecule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pathway;nuclear mRNA splicing, via spliceosome;nucleic acid metabolic process;nucleobase-containing compound metabolic process;positive regulation by host of viral transcription;positive regulation of apoptosis;positive regulation of biological process;positive regulation of biosynthetic process;positive regulation of cell communication;positive regulation of cell death;positive regulation of cell development;positive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organelle organization;positive regulation of programmed cell death;positive regulation of protein metabolic process;positive regulation of protein modification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RNA splicing;positive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viral reproduction;positive regulation of viral transcription;positive regulation of vitamin D receptor signaling pathway;primary metabolic process;regulation of apoptosis;regulation of biological process;regulation of biological quality;regulation of biosynthetic process;regulation of cell communication;regulation of cell death;regulation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metabolic process;regulation of protein modification process;regulation of reproductive process;regulation of response to external stimulus;regulation of response to extracellular stimulus;regulation of response to nutrient levels;regulation of response to stimulus;regulation of retinoic acid receptor signaling pathway;regulation of RNA metabolic process;regulation of RNA splicing;regulation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viral reproduction;regulation of viral transcription;regulation of vitamin D receptor signaling pathway;response to chemical stimulus;response to DNA damage stimulus;response to external stimulus;response to extracellular stimulus;response to nutrient;response to nutrient levels;response to retinoic acid;response to stimulus;response to stress;response to vitamin;response to vitamin A;retinoic acid receptor signaling pathway;RNA biosynthetic process;RNA metabolic process;RNA processing;RNA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apoptosis;signal transduction in response to DNA damage;transcription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</si>
  <si>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binding;hormone receptor binding;Notch binding;nuclear hormone receptor binding;protein binding;protein binding transcription factor activity;receptor binding;retinoic acid receptor binding;SMAD binding;transcription coactivator activity;transcription cofactor activity;transcription corepressor activity;transcription factor binding;transcription factor binding transcription factor activity;vitamin D receptor binding</t>
  </si>
  <si>
    <t>catalytic step 2 spliceosome;cell part;chromatin;chromosomal part;intracellular membrane-bounded organelle;intracellular organelle;intracellular organelle part;intracellular part;macromolecular complex;membrane-bounded organelle;nuclear matrix;nuclear part;nucleoplasm;nucleus;organelle;organelle part;ribonucleoprotein complex;spliceosomal complex</t>
  </si>
  <si>
    <t>Notch signaling pathway;Spliceosome</t>
  </si>
  <si>
    <t>Q13586</t>
  </si>
  <si>
    <t>Stromal interaction molecule 1</t>
  </si>
  <si>
    <t>STIM1</t>
  </si>
  <si>
    <t>activation of store-operated calcium channel activity;biological regulation;blood coagulation;calcium ion transport;cation transport;coagulation;detection of calcium ion;detection of chemical stimulus;detection of stimulus;divalent inorganic cation transport;divalent metal ion transport;establishment of localization;hemostasis;ion transport;metal ion transport;multicellular organismal process;positive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body fluid levels;regulation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activity;response to calcium ion;response to chemical stimulus;response to inorganic substance;response to metal ion;response to stimulus;transport</t>
  </si>
  <si>
    <t>binding;calcium channel regulator activity;calcium ion binding;cation binding;channel regulator activity;cytoskeletal protein binding;identical protein binding;ion binding;metal ion binding;microtubule binding;microtubule plus-end binding;protein binding;tubulin binding</t>
  </si>
  <si>
    <t>cell cortex part;cell part;cortical endoplasmic reticulum;cytoplasmic part;cytoskeletal part;endoplasmic reticulum;endoplasmic reticulum membrane;endoplasmic reticulum part;integral to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membrane;macromolecular complex;membrane;membrane part;membrane-bounded organelle;microtubule;organelle;organelle membrane;organelle part;plasma membrane part;protein complex</t>
  </si>
  <si>
    <t>Q13595</t>
  </si>
  <si>
    <t>Transformer-2 protein homolog alpha</t>
  </si>
  <si>
    <t>TRA2A</t>
  </si>
  <si>
    <t>Q13596</t>
  </si>
  <si>
    <t>Sorting nexin-1</t>
  </si>
  <si>
    <t>SNX1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</si>
  <si>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morphogenesis;macromolecule metabolic process;membrane invagination;membrane organization;metabolic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transport;receptor internalization;receptor metabolic process;receptor-mediated endocytosis;regulation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organization;vesicle-mediated transport</t>
  </si>
  <si>
    <t>binding;epidermal growth factor receptor binding;growth factor receptor binding;identical protein binding;insulin receptor binding;lipid binding;phosphatidylinositol binding;phospholipid binding;protein binding;protein complex binding;receptor binding</t>
  </si>
  <si>
    <t>cell part;cell projection;cytoplasm;cytoplasmic part;cytosol;early endosome membrane;endosomal part;endosome membrane;extrinsic to membrane;Golgi apparatus;intracellular membrane-bounded organelle;intracellular organelle;intracellular organelle part;intracellular part;lamellipodium;macromolecular complex;membrane;membrane part;membrane-bounded organelle;organelle;organelle membrane;organelle part;protein complex;retromer complex</t>
  </si>
  <si>
    <t>Q13601</t>
  </si>
  <si>
    <t>KRR1 small subunit processome component homolog</t>
  </si>
  <si>
    <t>KRR1</t>
  </si>
  <si>
    <t>cell part;cytoplasm;extracellular region part;intercellular bridge;intracellular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part;preribosome;ribonucleoprotein complex;small-subunit processome</t>
  </si>
  <si>
    <t>Q13610</t>
  </si>
  <si>
    <t>Periodic tryptophan protein 1 homolog</t>
  </si>
  <si>
    <t>PWP1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</si>
  <si>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</si>
  <si>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Q13613</t>
  </si>
  <si>
    <t>Myotubularin-related protein 1</t>
  </si>
  <si>
    <t>MTMR1</t>
  </si>
  <si>
    <t>biosynthetic process;cellular biosynthetic process;cellular lipid metabolic process;cellular metabolic process;cellular process;dephosphorylation;glycerolipid biosynthetic process;glycerolipid metabolic process;glycerophospholipid biosynthetic process;glycerophospholipid metabolic process;lipid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process;small molecule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</si>
  <si>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tyrosine phosphatase activity</t>
  </si>
  <si>
    <t>Q13615</t>
  </si>
  <si>
    <t>Myotubularin-related protein 3</t>
  </si>
  <si>
    <t>MTMR3</t>
  </si>
  <si>
    <t>biosynthetic process;cellular biosynthetic process;cellular lipid metabolic process;cellular macromolecule metabolic process;cellular metabolic process;cellular process;cellular protein metabolic process;dephosphorylation;glycerolipid biosynthetic process;glycerolipid metabolic process;glycerophospholipid biosynthetic process;glycerophospholipid metabolic process;lipid biosynthetic process;lipid metabolic process;lipid modification;macromolecule metabolic process;macromolecule modification;metabolic process;organophosphate metabolic process;peptidyl-tyrosine dephosphorylation;phosphate-containing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process;protein dephosphorylation;protein metabolic process;protein modification process;small molecule metabolic process</t>
  </si>
  <si>
    <t>binding;catalytic activity;cation binding;hydrolase activity;hydrolase activity, acting on ester bonds;inositol or phosphatidylinositol phosphatase activity;ion binding;lipid phosphatase activity;metal ion binding;phosphatase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serine/threonine phosphatase activity;protein tyrosine phosphatase activity</t>
  </si>
  <si>
    <t>cell part;cytoplasm;cytoplasmic part;cytosol;extrinsic to membrane;intracellular organelle part;intracellular part;membrane;membrane part;nuclear part;nucleoplasm;organelle part</t>
  </si>
  <si>
    <t>Q13616</t>
  </si>
  <si>
    <t>Cullin-1</t>
  </si>
  <si>
    <t>CUL1</t>
  </si>
  <si>
    <t>activation of immune response;activation of innate immune response;anaphase-promoting complex-dependent proteasomal ubiquitin-dependent protein catabolic process;anatomical structure morphogenesis;biological regulation;catabolic process;cell cycle;cell cycle arrest;cell cycle process;cell proliferation;cell surface receptor linked signaling pathway;cellular catabolic process;cellular macromolecule catabolic process;cellular macromolecule metabolic process;cellular metabolic process;cellular process;cellular protein metabolic process;cellular response to stimulus;circadian rhythm;defense response;developmental process;G1/S transition of mitotic cell cycle;G2/M transition of 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cell cycle;negative regulation of cell proliferation;negative regulation of cellular process;Notch signaling pathway;organ morphogenesis;positive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biological process;regulation of catalytic activity;regulation of cell cycle;regulation of cell proliferation;regulation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</si>
  <si>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cell part;cullin-RING ubiquitin ligase complex;cytoplasmic part;cytosol;intracellular organelle part;intracellular part;macromolecular complex;nuclear part;nucleoplasm;organelle part;protein complex;SCF ubiquitin ligase complex;ubiquitin ligase complex</t>
  </si>
  <si>
    <t>Q13617</t>
  </si>
  <si>
    <t>Cullin-2</t>
  </si>
  <si>
    <t>CUL2</t>
  </si>
  <si>
    <t>biological regulation;cell cycle arrest;cell cycle process;cellular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stress;G1/S transition of mitotic cell cycle;macromolecule metabolic process;macromolecule modification;metabolic process;negative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 cycle;regulation of cell proliferation;regulation of cellular process;response to chemical stimulus;response to hypoxia;response to oxygen levels;response to stimulus;response to stress;viral reproduction</t>
  </si>
  <si>
    <t>cell part;Cul2-RING ubiquitin ligase complex;cullin-RING ubiquitin ligase complex;cytoplasmic part;cytosol;intracellular organelle part;intracellular part;macromolecular complex;nuclear part;nucleoplasm;organelle part;protein complex;ubiquitin ligase complex</t>
  </si>
  <si>
    <t>Pathways in cancer;Renal cell carcinoma;Ubiquitin mediated proteolysis</t>
  </si>
  <si>
    <t>Q13618</t>
  </si>
  <si>
    <t>Cullin-3</t>
  </si>
  <si>
    <t>CUL3</t>
  </si>
  <si>
    <t>actin cytoskeleton organization;actin filament bundle assembly;actin filament organization;actin filament-based process;anatomical structure morphogenesis;biological regulation;catabolic process;cell cycle arrest;cell cycle process;cell division;cell migration;cell morphogenesis;cell morphogenesis involved in differentiation;cell motility;cell surface receptor linked signaling pathway;cellular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process;cellular response to stimulus;COPII vesicle coating;cyclin catabolic process;cytoskeleton organization;developmental process;embryonic cleavage;embryonic morphogenesis;ER to Golgi vesicle-mediated transport;establishment of chromosome localization;establishment of localization;establishment of localization in cell;establishment of organelle localization;G1/S transition of mitotic cell cycle;gastrulation;Golgi vesicle transport;integrin-mediated signaling pathway;intracellular transport;locomotion;macromolecule catabolic process;macromolecule metabolic process;macromolecule modification;metabolic process;metaphase plate congression;mitotic metaphase plate congression;modification-dependent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 cycle;negative regulation of cellular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transduction;negative regulation of Wnt receptor signaling pathway;organelle organization;positive regulation of biological process;positive regulation of cell cycle;positive regulation of cell cycle process;positive regulation of cell division;positive regulation of cell proliferation;positive regulation of cellular component organization;positive regulation of cellular process;positive regulation of cytokinesis;positive regulation of mitosis;positive regulation of mitotic metaphase/anaphase transition;positive regulation of nuclear division;positive regulation of organelle organization;primary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 cycle;regulation of cell cycle process;regulation of cell division;regulation of cell proliferation;regulation of cellular component organization;regulation of cellular process;regulation of cytokinesis;regulation of mitosis;regulation of mitotic cell cycle;regulation of mitotic metaphase/anaphase transition;regulation of nuclear division;regulation of organelle organization;regulation of Ras protein signal transduction;regulation of response to stimulus;regulation of Rho protein signal transduction;regulation of signal transduction;regulation of signaling;regulation of small GTPase mediated signal transduction;regulation of Wnt receptor signaling pathway;response to stimulus;signal transduction;stem cell division;stress fiber assembly;transport;trophectodermal cellular morphogenesis;ubiquitin-dependent protein catabolic process;vesicle coating;vesicle organization;vesicle-mediated transport;Wnt receptor signaling pathway</t>
  </si>
  <si>
    <t>binding;POZ domain binding;protein binding;protein domain specific binding</t>
  </si>
  <si>
    <t>cell part;Cul3-RING ubiquitin ligase complex;cullin-RING ubiquitin ligase complex;cytoplasmic part;cytoskeletal part;cytosol;extracellular membrane-bounded organelle;extracellular organelle;extracellular region part;extracellular vesicular exosome;Golgi apparatus part;Golgi membrane;intracellular organelle part;intracellular part;macromolecular complex;membrane;membrane-bounded organelle;membrane-bounded vesicle;microtubule;nuclear part;nucleoplasm;organelle;organelle membrane;organelle part;polar microtubule;protein complex;spindle microtubule;ubiquitin ligase complex;vesicle</t>
  </si>
  <si>
    <t>Nucleotide excision repair;Ubiquitin mediated proteolysis</t>
  </si>
  <si>
    <t>Q13620</t>
  </si>
  <si>
    <t>Cullin-4B</t>
  </si>
  <si>
    <t>CUL4B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</si>
  <si>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modification;detection of stimulus;DNA biosynthetic process;DNA damage response, detection of DNA damage;DNA metabolic process;DNA repair;histone H2A monoubiquitination;histone H2A ubiquitination;histone modification;histone monoubiquitination;histone ubiquitination;macromolecule biosynthetic process;macromolecule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process;postreplication repair;primary metabolic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biological process;regulation of catabolic process;regulation of macromolecule metabolic process;regulation of metabolic process;regulation of primary metabolic process;regulation of protein catabolic process;regulation of protein metabolic process;response to DNA damage stimulus;response to stimulus;response to stress;translesion synthesis;UV-damage excision repair</t>
  </si>
  <si>
    <t>cell part;CUL4 RING ubiquitin ligase complex;Cul4B-RING ubiquitin ligase complex;cullin-RING ubiquitin ligase complex;cytoplasm;extracellular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part;plasma membrane;protein complex;ubiquitin ligase complex;vesicle</t>
  </si>
  <si>
    <t>Q13642</t>
  </si>
  <si>
    <t>Four and a half LIM domains protein 1</t>
  </si>
  <si>
    <t>FHL1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</si>
  <si>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cell cycle;negative regulation of cell cycle process;negative regulation of cell growth;negative regulation of cellular process;negative regulation of G1/S transition of mitotic cell cycle;negative regulation of G2/M transition of mitotic cell cycle;negative regulation of growth;negative regulation of mitotic cell cycle;organ development;organ morphogenesis;positive regulation of biological process;positive regulation of ion transport;positive regulation of potassium ion transport;positive regulation of transport;regulation of biological process;regulation of cell cycle;regulation of cell cycle process;regulation of cell growth;regulation of cellular component organization;regulation of cellular process;regulation of G1/S transition of mitotic cell cycle;regulation of G2/M transition of mitotic cell cycle;regulation of growth;regulation of homeostatic process;regulation of interphase of mitotic cell cycle;regulation of ion homeostasis;regulation of ion transport;regulation of localization;regulation of membrane depolarization;regulation of metal ion transport;regulation of mitotic cell cycle;regulation of potassium ion transport;regulation of transport</t>
  </si>
  <si>
    <t>binding;cation binding;ion binding;ion channel binding;metal ion binding;protein binding;transition metal ion binding;zinc ion binding</t>
  </si>
  <si>
    <t>adherens junction;anchoring junction;cell junction;cell part;cell-substrate adherens junction;cell-substrate junction;cytoplasm;cytoplasmic part;cytosol;focal adhesion;intracellular membrane-bounded organelle;intracellular organelle;intracellular part;membrane;membrane-bounded organelle;nucleus;organelle;plasma membrane</t>
  </si>
  <si>
    <t>Q13724</t>
  </si>
  <si>
    <t>Mannosyl-oligosaccharide glucosidase</t>
  </si>
  <si>
    <t>MOGS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</si>
  <si>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</si>
  <si>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catalytic activity;glucosidase activity;hydrolase activity;hydrolase activity, acting on glycosyl bonds;hydrolase activity, hydrolyzing O-glycosyl compounds;mannosyl-oligosaccharide glucosidase activity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</si>
  <si>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</si>
  <si>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N-Glycan biosynthesis;Protein processing in endoplasmic reticulum</t>
  </si>
  <si>
    <t>Q13769</t>
  </si>
  <si>
    <t>THO complex subunit 5 homolog</t>
  </si>
  <si>
    <t>THOC5</t>
  </si>
  <si>
    <t>anatomical structure development;anatomical structure morphogenesis;biological regulation;blastocyst development;cell differentiation;cell division;cell morphogenesis;cellular component morphogenesis;cellular component organization;cellular component organization or biogenesis;cellular developmental process;cellular macromolecule metabolic process;cellular metabolic process;cellular nitrogen compound metabolic process;cellular process;developmental process;embryonic hemopoiesis;embryonic organ development;establishment of localization;establishment of localization in cell;establishment of RNA localization;hemopoiesis;hemopoietic or lymphoid organ development;interaction with host;interspecies interaction between organisms;intracellular transport;intronless viral mRNA export from host nucleus;leukocyte differentiation;macromolecule metabolic process;metabolic process;monocyte differentiation;mRNA export from nucleus;mRNA metabolic process;mRNA processing;mRNA transport;multi-organism process;myeloid cell differentiation;myeloid leukocyte differentiation;negative regulation of biological process;negative regulation of cell cycle;negative regulation of cell differentiation;negative regulation of cellular process;negative regulation of developmental process;negative regulation of DNA damage checkpoint;negative regulation of macrophage differentiation;negative regulation of myeloid cell differentiation;negative regulation of myeloid leukocyte differentiation;negative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transport;organ development;positive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process;primitive hemopoiesis;regulation of biological process;regulation of biosynthetic process;regulation of cell cycle;regulation of cell differentiation;regulation of cell division;regulation of cellular biosynthetic process;regulation of cellular localization;regulation of cellular macromolecule biosynthetic process;regulation of cellular metabolic process;regulation of cellular process;regulation of cellular response to stress;regulation of developmental process;regulation of DNA damage checkpoint;regulation of gene expression;regulation of immune system process;regulation of intracellular transport;regulation of localization;regulation of macromolecule biosynthetic process;regulation of macromolecule metabolic process;regulation of macrophage differentiation;regulation of metabolic process;regulation of mRNA export from nucleus;regulation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nucleobase-containing compound transport;regulation of nucleocytoplasmic transport;regulation of primary metabolic process;regulation of response to DNA damage stimulus;regulation of response to stimulus;regulation of response to stress;regulation of RNA export from nucleus;regulation of RNA metabolic process;regulation of stem cell division;regulation of transcription elongation, DNA-dependent;regulation of transcription, DNA-dependent;regulation of transport;reproductive process;RNA export from nucleus;RNA metabolic process;RNA processing;RNA splicing;RNA transport;stem cell division;transport;viral reproductive process;virus-host interaction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</si>
  <si>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</si>
  <si>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Q13795</t>
  </si>
  <si>
    <t>ADP-ribosylation factor-related protein 1</t>
  </si>
  <si>
    <t>ARFRP1</t>
  </si>
  <si>
    <t>anatomical structure morphogenesis;biological regulation;cellular localization;cellular macromolecule localization;cellular process;cellular protein localization;cellular response to stimulus;developmental process;embryonic morphogenesis;endosome transport;establishment of localization;establishment of localization in cell;establishment of protein localization;gastrulation;Golgi to plasma membrane protein transport;Golgi to plasma membrane transport;Golgi vesicle transport;intracellular protein transport;intracellular signal transduction;intracellular transport;localization;macromolecule localization;metabolic process;post-Golgi vesicle-mediated transport;protein localization;protein localization in Golgi apparatus;protein localization to organelle;protein transport;regulation of biological process;regulation of cellular process;response to stimulus;retrograde transport, endosome to Golgi;signal transduction;small GTPase mediated signal transduction;transport;vesicle-mediated transport</t>
  </si>
  <si>
    <t>cell part;cytoplasmic part;Golgi apparatus;Golgi apparatus part;intracellular membrane-bounded organelle;intracellular organelle;intracellular organelle part;intracellular part;membrane;membrane-bounded organelle;organelle;organelle part;trans-Golgi network</t>
  </si>
  <si>
    <t>Q13813</t>
  </si>
  <si>
    <t>Spectrin alpha chain, non-erythrocytic 1</t>
  </si>
  <si>
    <t>SPTAN1</t>
  </si>
  <si>
    <t>actin filament capping;apoptosis;axon guidance;biological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process;chemotaxis;death;locomotion;negative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polymerization;programmed cell death;regulation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stimulus;taxis</t>
  </si>
  <si>
    <t>actin binding;binding;calcium ion binding;cation binding;cytoskeletal protein binding;ion binding;metal ion binding;protein binding;structural constituent of cytoskeleton;structural molecule activity</t>
  </si>
  <si>
    <t>adherens junction;anchoring junction;cell cortex part;cell junction;cell part;cell-cell adherens junction;cell-cell junction;contractile fiber part;cuticular plate;cytoplasmic part;cytoskeletal part;cytoskeleton;cytosol;extracellular membrane-bounded organelle;extracellular organelle;extracellular region part;extracellular vesicular exosome;fascia adherens;intracellular membrane-bounded organelle;intracellular non-membrane-bounded organelle;intracellular organelle;intracellular organelle part;intracellular part;lateral plasma membrane;membrane;membrane part;membrane-bounded organelle;membrane-bounded vesicle;microtubule cytoskeleton;non-membrane-bounded organelle;organelle;organelle part;plasma membrane part;spectrin;vesicle;Z disc</t>
  </si>
  <si>
    <t>Q13823</t>
  </si>
  <si>
    <t>Nucleolar GTP-binding protein 2</t>
  </si>
  <si>
    <t>GNL2</t>
  </si>
  <si>
    <t>cellular component biogenesis;cellular component biogenesis at cellular level;cellular component organization or biogenesis;cellular component organization or biogenesis at cellular level;cellular process;metabolic process;ribonucleoprotein complex biogenesis;ribosome biogenesis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</si>
  <si>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</si>
  <si>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Q13838</t>
  </si>
  <si>
    <t>Spliceosome RNA helicase DDX39B</t>
  </si>
  <si>
    <t>DDX39B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</si>
  <si>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nucleus;macromolecular complex assembly;macromolecular complex subunit organization;macromolecule metabolic process;metabolic process;mRNA export from nucleus;mRNA metabolic process;mRNA processing;mRNA transport;multi-organism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DNA damage checkpoint;regulation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elongation, DNA-dependent;regulation of transcription, DNA-dependent;reproductive process;ribonucleoprotein complex assembly;ribonucleoprotein complex subunit organization;RNA export from nucleus;RNA metabolic process;RNA processing;RNA secondary structure unwinding;RNA splicing;RNA splicing, via transesterification reactions;RNA splicing, via transesterification reactions with bulged adenosine as nucleophile;RNA transport;spliceosome assembly;transport;viral reproductive process;virus-host interaction</t>
  </si>
  <si>
    <t>adenyl nucleotide binding;adenyl ribonucleotide binding;ATP binding;ATPase activity;ATPase activity, coupled;ATP-dependent helicase activity;ATP-dependent protein binding;ATP-dependent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binding;RNA helicase activity;RNA-dependent ATPase activity;snRNA binding;U4 snRNA binding;U6 snRNA binding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</si>
  <si>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part;protein complex;ribonucleoprotein complex;spliceosomal complex;transcription export complex</t>
  </si>
  <si>
    <t>Q13867</t>
  </si>
  <si>
    <t>Bleomycin hydrolase</t>
  </si>
  <si>
    <t>BLMH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</si>
  <si>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ubiquitination;proteolysis;response to chemical stimulus;response to drug;response to stimulus;response to toxin</t>
  </si>
  <si>
    <t>aminopeptidase activity;carboxypeptidase activity;catalytic activity;cysteine-type endopeptidase activity;cysteine-type peptidase activity;endopeptidase activity;exopeptidase activity;hydrolase activity;peptidase activity;peptidase activity, acting on L-amino acid peptides</t>
  </si>
  <si>
    <t>Q13868</t>
  </si>
  <si>
    <t>Exosome complex component RRP4</t>
  </si>
  <si>
    <t>EXOSC2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</si>
  <si>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expression;intracellular mRNA localization;localization;macromolecule catabolic process;macromolecule localization;macromolecule metabolic process;metabolic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processing;tRNA catabolic process;tRNA metabolic process;U4 snRNA 3'-end processing</t>
  </si>
  <si>
    <t>3'-5' exonuclease activity;3'-5'-exoribonuclease activity;7S RNA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</si>
  <si>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</si>
  <si>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</t>
  </si>
  <si>
    <t>cell part;cytoplasm;cytoskeletal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complex;vesicle</t>
  </si>
  <si>
    <t>Q13895</t>
  </si>
  <si>
    <t>Bystin</t>
  </si>
  <si>
    <t>BYSL</t>
  </si>
  <si>
    <t>biological adhesion;cell adhesion;cell differentiation;cell proliferation;cellular developmental process;cellular macromolecule metabolic process;cellular metabolic process;cellular nitrogen compound metabolic process;cellular process;developmental process;female pregnancy;macromolecule metabolic process;maturation of SSU-rRNA;maturation of SSU-rRNA from tricistronic rRNA transcript (SSU-rRNA, 5.8S rRNA, LSU-rRNA);metabolic process;multi-organism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processing;trophectodermal cell differentiation</t>
  </si>
  <si>
    <t>apical part of cell;cell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</si>
  <si>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binding;DNA binding;nucleic acid binding;nucleic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</t>
  </si>
  <si>
    <t>cell part;intracellular membrane-bounded organelle;intracellular organelle;intracellular part;membrane;membrane-bounded organelle;nucleus;organelle</t>
  </si>
  <si>
    <t>Q14008</t>
  </si>
  <si>
    <t>Cytoskeleton-associated protein 5</t>
  </si>
  <si>
    <t>CKAP5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</si>
  <si>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stimulus;centrosome organization;cytoskeleton organization;establishment of localization;establishment of RNA localization;establishment or maintenance of cell polarity;establishment or maintenance of cytoskeleton polarity;establishment or maintenance of microtubule cytoskeleton polarity;G2/M transition of mitotic cell cycle;intracellular signal transduction;microtubule cytoskeleton organization;microtubule organizing center organization;microtubule-based process;mitosis;mitotic cell cycle;nuclear division;nucleic acid transport;nucleobase-containing compound transport;organelle fission;organelle organization;regulation of biological process;regulation of cellular process;response to stimulus;RNA transport;signal transduction;small GTPase mediated signal transduction;spindle organization;transport</t>
  </si>
  <si>
    <t>cell part;centrosome;cytoplasmic part;cytoskeletal part;cytosol;intracellular non-membrane-bounded organelle;intracellular organelle;intracellular organelle part;intracellular part;macromolecular complex;membrane;microtubule organizing center;non-membrane-bounded organelle;organelle;organelle part;protein complex;spindle pole</t>
  </si>
  <si>
    <t>adenyl nucleotide binding;adenyl ribonucleotide binding;ATP binding;binding;calmodulin-dependent protein kinase activity;catalytic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</si>
  <si>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Q14061</t>
  </si>
  <si>
    <t>Cytochrome c oxidase copper chaperone</t>
  </si>
  <si>
    <t>COX17</t>
  </si>
  <si>
    <t>anatomical structure development;brain development;cation transport;cellular metabolic process;cellular process;copper ion transport;developmental process;establishment of localization;generation of precursor metabolites and energy;heart development;ion transport;metabolic process;metal ion transport;organ development;transition metal ion transport;transport</t>
  </si>
  <si>
    <t>binding;cation binding;copper chaperone activity;copper ion binding;ion binding;metal ion binding;metallochaperone activity;transition metal ion binding</t>
  </si>
  <si>
    <t>cell part;cytoplasm;cytoplasmic part;intracellular membrane-bounded organelle;intracellular organelle;intracellular organelle part;intracellular part;membrane-bounded organelle;membrane-enclosed lumen;mitochondrial intermembrane space;mitochondrial part;mitochondrion;organelle;organelle envelope lumen;organelle part</t>
  </si>
  <si>
    <t>Q14103</t>
  </si>
  <si>
    <t>Heterogeneous nuclear ribonucleoprotein D0</t>
  </si>
  <si>
    <t>HNRNPD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</si>
  <si>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process;gene expression;macromolecule biosynthetic process;macromolecule catabolic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transcription, DNA-dependent;positive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transcription, DNA-dependent;regulation of translation;RNA biosynthetic process;RNA catabolic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</si>
  <si>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binding;nucleotide binding;RNA binding;sequence-specific DNA binding;telomeric DNA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</si>
  <si>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complex;vesicle</t>
  </si>
  <si>
    <t>Q14119</t>
  </si>
  <si>
    <t>Vascular endothelial zinc finger 1</t>
  </si>
  <si>
    <t>VEZF1</t>
  </si>
  <si>
    <t>anatomical structure development;anatomical structure formation involved in morphogenesis;angiogenesis;biological regulation;biosynthetic process;cell development;cellular biosynthetic process;cellular defense response;cellular developmental process;cellular macromolecule biosynthetic process;cellular macromolecule metabolic process;cellular metabolic process;cellular nitrogen compound metabolic process;cellular process;defense response;developmental process;endothelial cell development;epithelial cell development;macromolecule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stress;RNA biosynthetic process;RNA metabolic process;transcription from RNA polymerase II promoter;transcription, DNA-dependent</t>
  </si>
  <si>
    <t>Q14126</t>
  </si>
  <si>
    <t>Desmoglein-2</t>
  </si>
  <si>
    <t>DSG2</t>
  </si>
  <si>
    <t>anatomical structure development;apoptosis;biological adhesion;cardiac Purkinje fiber development;cell adhesion;cell death;cell-cell adhesion;cellular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process;death;developmental process;homophilic cell adhesion;maternal process involved in female pregnancy;multicellular organismal process;multicellular organismal reproductive process;programmed cell death;reproductive process;response to chemical stimulus;response to endogenous stimulus;response to hormone stimulus;response to organic substance;response to progesterone stimulus;response to steroid hormone stimulus;response to stimulus</t>
  </si>
  <si>
    <t>binding;calcium ion binding;cation binding;cell adhesion molecule binding;ion binding;metal ion binding;protein binding</t>
  </si>
  <si>
    <t>anchoring junction;apical plasma membrane;cell junction;cell part;cell surface;cell-cell contact zone;cell-cell junction;desmosome;extracellular membrane-bounded organelle;extracellular organelle;extracellular region part;extracellular vesicular exosome;integral to membrane;intercalated disc;intrinsic to membrane;lateral plasma membrane;membrane;membrane part;membrane-bounded organelle;membrane-bounded vesicle;organelle;plasma membrane;plasma membrane part;vesicle</t>
  </si>
  <si>
    <t>Q14137</t>
  </si>
  <si>
    <t>Ribosome biogenesis protein BOP1</t>
  </si>
  <si>
    <t>BOP1</t>
  </si>
  <si>
    <t>biological regulation;cell proliferation;cellular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LSU-rRNA;maturation of LSU-rRNA from tricistronic rRNA transcript (SSU-rRNA, 5.8S rRNA, LSU-rRNA);metabolic process;ncRNA metabolic process;ncRNA processing;nitrogen compound metabolic process;nucleic acid metabolic process;nucleic acid phosphodiester bond hydrolysis;nucleobase-containing compound metabolic process;primary metabolic process;regulation of biological process;regulation of cell cycle;regulation of cellular process;ribonucleoprotein complex biogenesis;ribosome biogenesis;RNA metabolic process;RNA processing;rRNA metabolic process;rRNA processing</t>
  </si>
  <si>
    <t>cell part;intracellular organelle part;intracellular part;macromolecular complex;nuclear part;nucleolar part;nucleoplasm;organelle part;PeBoW complex;preribosome;preribosome, large subunit precursor;protein complex;ribonucleoprotein complex</t>
  </si>
  <si>
    <t>Q14139</t>
  </si>
  <si>
    <t>Ubiquitin conjugation factor E4 A</t>
  </si>
  <si>
    <t>UBE4A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</si>
  <si>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process;ubiquitin-dependent protein catabolic process</t>
  </si>
  <si>
    <t>acid-amino acid ligase activity;catalytic activity;ligase activity;ligase activity, forming carbon-nitrogen bonds;small conjugating protein ligase activity;ubiquitin-protein ligase activity;ubiquitin-ubiquitin ligase activity</t>
  </si>
  <si>
    <t>cell part;cytoplasm;intracellular part;macromolecular complex;protein complex;ubiquitin ligase complex</t>
  </si>
  <si>
    <t>Q14141</t>
  </si>
  <si>
    <t>Septin-6</t>
  </si>
  <si>
    <t>cellular process;cytokinesis;viral reproduction</t>
  </si>
  <si>
    <t>axon part;axon terminus;cell cortex part;cell division site part;cell part;cell projection part;chromosomal part;clathrin-coated vesicle;cleavage furrow;coated vesicle;condensed chromosome kinetochore;cytoplasmic membrane-bounded vesicle;cytoplasmic part;cytoplasmic vesicle;cytoskeletal part;intracellular membrane-bounded organelle;intracellular non-membrane-bounded organelle;intracellular organelle;intracellular organelle part;intracellular part;kinetochore;macromolecular complex;membrane-bounded organelle;membrane-bounded vesicle;midbody;neuron projection terminus;non-membrane-bounded organelle;organelle;organelle part;protein complex;septin complex;spindle;synapse part;synaptic vesicle;vesicle</t>
  </si>
  <si>
    <t>Q14145</t>
  </si>
  <si>
    <t>Kelch-like ECH-associated protein 1</t>
  </si>
  <si>
    <t>KEAP1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</si>
  <si>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interleukin-4;cellular response to organic substance;cellular response to stimulus;chordate embryonic development;developmental process;embryo development;embryo development ending in birth or egg hatching;in utero embryonic development;macromolecule biosynthetic process;macromolecule metabolic process;macromolecule modification;metabolic process;negative regulation of molecular function;negative regulation of sequence-specific DNA binding transcription factor activity;nitrogen compound metabolic process;nucleic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process;proteasomal protein catabolic process;proteasomal ubiquitin-independent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epidermal cell differentiation;regulation of epidermis development;regulation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chemical stimulus;response to cytokine stimulus;response to interleukin-4;response to organic substance;response to stimulus;RNA biosynthetic process;RNA metabolic process;transcription, DNA-dependent</t>
  </si>
  <si>
    <t>cell part;Cul3-RING ubiquitin ligase complex;cullin-RING ubiquitin ligase complex;cytoplasm;cytoplasmic part;cytoskeletal part;cytosol;endoplasmic reticulum;intracellular membrane-bounded organelle;intracellular organelle;intracellular organelle part;intracellular part;macromolecular complex;membrane-bounded organelle;microtubule organizing center;midbody;nuclear part;nucleoplasm;organelle;organelle part;protein complex;ubiquitin ligase complex</t>
  </si>
  <si>
    <t>Q14146</t>
  </si>
  <si>
    <t>Unhealthy ribosome biogenesis protein 2 homolog</t>
  </si>
  <si>
    <t>URB2</t>
  </si>
  <si>
    <t>aggresome;cell part;inclusion body;intracellular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</si>
  <si>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Q14151</t>
  </si>
  <si>
    <t>Scaffold attachment factor B2</t>
  </si>
  <si>
    <t>SAFB2</t>
  </si>
  <si>
    <t>binding;DNA binding;identical protein binding;nucleic acid binding;nucleotide binding;protein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</si>
  <si>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part;nucleoplasm;organelle;organelle part;vesicle</t>
  </si>
  <si>
    <t>Q14152</t>
  </si>
  <si>
    <t>Eukaryotic translation initiation factor 3 subunit A</t>
  </si>
  <si>
    <t>EIF3A</t>
  </si>
  <si>
    <t>binding;nucleic acid binding;RNA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</si>
  <si>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part;protein complex;ribonucleoprotein complex;translation preinitiation complex</t>
  </si>
  <si>
    <t>ARHGEF6;ARHGEF7</t>
  </si>
  <si>
    <t>apoptosis;axon guidance;biological regulation;cell death;cell differentiation;cell junction assembly;cell junction organization;cell projection assembly;cell projection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stress;chemotaxis;death;developmental process;enzyme linked receptor protein signaling pathway;ephrin receptor signaling pathway;epidermal growth factor receptor signaling pathway;focal adhesion assembly;hemopoietic progenitor cell differentiation;intracellular protein kinase cascade;intracellular signal transduction;JNK cascade;lamellipodium assembly;locomotion;MAPKKK cascade;negative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pathway;positive regulation of apoptosis;positive regulation of biological process;positive regulation of catalytic activity;positive regulation of cell death;positive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developmental process;positive regulation of fibroblast migration;positive regulation of GTPase activity;positive regulation of hydrolase activity;positive regulation of lamellipodium morphogenesis;positive regulation of locomotion;positive regulation of molecular function;positive regulation of programmed cell death;programmed cell death;regulation of anatomical structure morphogenesis;regulation of apoptosis;regulation of biological process;regulation of catabolic process;regulation of catalytic activity;regulation of cell communication;regulation of cell death;regulation of cell migration;regulation of cell morphogenesis;regulation of cell motility;regulation of cell projection organization;regulation of cellular catabolic process;regulation of cellular component movement;regulation of cellular component organization;regulation of cellular metabolic process;regulation of cellular process;regulation of developmental process;regulation of epidermal growth factor receptor signaling pathway;regulation of fibroblast migration;regulation of GTP catabolic process;regulation of GTPase activity;regulation of hydrolase activity;regulation of lamellipodium morphogenesis;regulation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stimulus;response to stress;signal transduction;small GTPase mediated signal transduction;stress-activated protein kinase signaling cascade;taxis;transmembrane receptor protein tyrosine kinase signaling pathway</t>
  </si>
  <si>
    <t>binding;enzyme activator activity;enzyme binding;enzyme regulator activity;GTPase activator activity;GTPase regulator activity;guanyl-nucleotide exchange factor activity;kinase binding;nucleoside-triphosphatase regulator activity;protein binding;protein kinase binding;Ras guanyl-nucleotide exchange factor activity;Rho guanyl-nucleotide exchange factor activity;small GTPase regulator activity</t>
  </si>
  <si>
    <t>adherens junction;anchoring junction;cell body;cell cortex;cell junction;cell part;cell projection;cell-cell junction;cell-substrate adherens junction;cell-substrate junction;cytoplasmic part;cytosol;focal adhesion;intracellular;intracellular part;lamellipodium;macromolecular complex;neuron projection;neuronal cell body;protein complex;ruffle</t>
  </si>
  <si>
    <t>Pancreatic cancer;Regulation of actin cytoskeleton</t>
  </si>
  <si>
    <t>Rho guanine nucleotide exchange factor 6;Rho guanine nucleotide exchange factor 7</t>
  </si>
  <si>
    <t>Q14157</t>
  </si>
  <si>
    <t>Ubiquitin-associated protein 2-like</t>
  </si>
  <si>
    <t>UBAP2L</t>
  </si>
  <si>
    <t>binding of sperm to zona pellucida;cell recognition;cell-cell recognition;cellular process;cellular process involved in reproduction;reproductive process;sperm-egg recognition</t>
  </si>
  <si>
    <t>cell part;intracellular organelle part;intracellular part;macromolecular complex;nuclear part;organelle part;PcG protein complex;protein complex</t>
  </si>
  <si>
    <t>Q14160</t>
  </si>
  <si>
    <t>Protein scribble homolog</t>
  </si>
  <si>
    <t>anatomical structure development;anatomical structure formation involved in morphogenesis;anatomical structure morphogenesis;apoptosis;apoptosis involved in morphogenesis;astrocyte cell migration;asymmetric protein localization;auditory receptor cell stereocilium organization;biological adhesion;biological regulation;cell adhesion;cell death;cell migration;cell motility;cell projection organization;cell proliferation;cell-cell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process;chemotaxis;cochlear nucleus development;death;developmental process;developmental programmed cell death;endocytosis;epithelial tube morphogenesis;establishment of apical/basal cell polarity;establishment of cell polarity;establishment of localization;establishment of monopolar cell polarity;establishment or maintenance of apical/basal cell polarity;establishment or maintenance of bipolar cell polarity;establishment or maintenance of cell polarity;establishment or maintenance of monopolar cell polarity;glial cell migration;inner ear receptor stereocilium organization;localization;locomotion;macromolecule localization;mammary gland duct morphogenesis;membrane invagination;membrane organization;morphogenesis of an epithelium;negative regulation of biological process;negative regulation of cell cycle;negative regulation of cellular process;negative regulation of mitotic cell cycle;neural nucleus development;neural tube closure;positive chemotaxis;positive regulation of apoptosis;positive regulation of biological process;positive regulation of cell death;positive regulation of cellular metabolic process;positive regulation of cellular process;positive regulation of macromolecule metabolic process;positive regulation of metabolic process;positive regulation of programmed cell death;positive regulation of receptor recycling;positive regulation of signaling;programmed cell death;protein localization;protein localization to adherens junction;regulation of apoptosis;regulation of biological process;regulation of cell cycle;regulation of cell death;regulation of cellular metabolic process;regulation of cellular process;regulation of macromolecule metabolic process;regulation of metabolic process;regulation of mitotic cell cycle;regulation of programmed cell death;regulation of receptor recycling;regulation of signaling;response to chemical stimulus;response to external stimulus;response to stimulus;response to stress;response to wounding;synaptic vesicle endocytosis;synaptic vesicle targeting;synaptic vesicle transport;taxis;tissue morphogenesis;transport;tube closure;tube formation;tube morphogenesis;vesicle targeting;vesicle-mediated transport;viral reproduction;wound healing</t>
  </si>
  <si>
    <t>Q14165</t>
  </si>
  <si>
    <t>Malectin</t>
  </si>
  <si>
    <t>MLEC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</si>
  <si>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</si>
  <si>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binding;carbohydrate binding;enzyme binding;protein binding</t>
  </si>
  <si>
    <t>Q14166</t>
  </si>
  <si>
    <t>Tubulin--tyrosine ligase-like protein 12</t>
  </si>
  <si>
    <t>TTLL12</t>
  </si>
  <si>
    <t>Q14202</t>
  </si>
  <si>
    <t>Zinc finger MYM-type protein 3</t>
  </si>
  <si>
    <t>ZMYM3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</si>
  <si>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process;multicellular organismal development;multicellular organismal process;organelle organization;regulation of anatomical structure morphogenesis;regulation of biological process;regulation of cell morphogenesis;regulation of cellular component organization;regulation of cellular process;regulation of developmental process</t>
  </si>
  <si>
    <t>Q14203;E7EWF7</t>
  </si>
  <si>
    <t>Dynactin subunit 1</t>
  </si>
  <si>
    <t>DCTN1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</si>
  <si>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 cycle;cell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protein;cytoskeleton-dependent intracellular transport;developmental process;endoplasmic reticulum unfolded protein response;endosome transport;ER-nucleus signaling pathway;establishment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process;intracellular transport;macromolecule metabolic process;melanosome transport;metabolic process;microtubule-based movement;microtubule-based process;microtubule-based transport;mitosis;mitotic cell cycle;nervous system development;nuclear division;organelle fission;organelle organization;pigment granule transport;primary metabolic process;protein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transduction;system development;transport;vesicle-mediated transport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</si>
  <si>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</si>
  <si>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cell leading edge;cell part;centrosome;chromosomal part;cytoplasm;cytoplasmic part;cytoskeletal part;cytosol;dynactin complex;dynein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part;protein complex;spindle pole</t>
  </si>
  <si>
    <t>Q14204</t>
  </si>
  <si>
    <t>Cytoplasmic dynein 1 heavy chain 1</t>
  </si>
  <si>
    <t>DYNC1H1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</si>
  <si>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assembly;cytoskeleton organization;establishment of localization;establishment of localization in cell;establishment of organelle localization;establishment of spindle localization;G2/M transition of mitotic cell cycle;immune system process;macromolecular complex assembly;macromolecular complex subunit organization;microtubule cytoskeleton organization;microtubule-based movement;microtubule-based process;mitotic cell cycle;mitotic spindle organization;organelle organization;ribonucleoprotein complex assembly;ribonucleoprotein complex subunit organization;spindle organization;stress granule assembly;transport</t>
  </si>
  <si>
    <t>cell part;cell projection;centrosome;cytoplasmic dynein complex;cytoplasmic part;cytoskeletal part;cytosol;dynein complex;extracellular membrane-bounded organelle;extracellular organelle;extracellular region part;extracellular vesicular exosome;filopodium;intracellular non-membrane-bounded organelle;intracellular organelle;intracellular organelle part;intracellular part;macromolecular complex;membrane;membrane-bounded organelle;membrane-bounded vesicle;microtubule;microtubule associated complex;microtubule organizing center;non-membrane-bounded organelle;organelle;organelle part;protein complex;vesicle</t>
  </si>
  <si>
    <t>Q14232</t>
  </si>
  <si>
    <t>Translation initiation factor eIF-2B subunit alpha</t>
  </si>
  <si>
    <t>EIF2B1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</si>
  <si>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process;gene expression;glial cell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stimulus;translation;translational initiation</t>
  </si>
  <si>
    <t>binding;enzyme regulator activity;GDP 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</si>
  <si>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complex;membrane;plasma membrane;protein complex</t>
  </si>
  <si>
    <t>Q14240</t>
  </si>
  <si>
    <t>Eukaryotic initiation factor 4A-II;Eukaryotic initiation factor 4A-II, N-terminally processed</t>
  </si>
  <si>
    <t>EIF4A2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</si>
  <si>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</si>
  <si>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activity;translation factor activity, nucleic acid binding;translation initiation factor activity</t>
  </si>
  <si>
    <t>cell part;cytoplasmic part;cytosol;eukaryotic translation initiation factor 4F complex;intracellular non-membrane-bounded organelle;intracellular organelle;intracellular organelle part;intracellular part;macromolecular complex;non-membrane-bounded organelle;nuclear part;nucleolus;organelle;organelle part;perinuclear region of cytoplasm;protein complex</t>
  </si>
  <si>
    <t>Q14241</t>
  </si>
  <si>
    <t>Transcription elongation factor B polypeptide 3</t>
  </si>
  <si>
    <t>TCEB3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</si>
  <si>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</si>
  <si>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part;cytoplasm;elongin complex;extracellular region part;extracellular space;integral to membrane;intracellular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elongation factor complex</t>
  </si>
  <si>
    <t>Q14247</t>
  </si>
  <si>
    <t>Src substrate cortactin</t>
  </si>
  <si>
    <t>CTTN</t>
  </si>
  <si>
    <t>actin cytoskeleton organization;actin cytoskeleton reorganization;actin filament organization;actin filament polymerization;actin filament-based process;actin polymerization or depolymerization;anatomical structure morphogenesis;biological regulation;cell junction assembly;cell junction organization;cell motility;cell part morphogenesis;cell projection assembly;cell projection morphogenesis;cell projection organization;cell-substrate junction assembly;cellular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process;cellular protein complex assembly;cellular response to stimulus;cytoskeleton organization;dendritic spine maintenance;dendritic spine organization;developmental process;endocytosis;establishment of localization;establishment of localization in cell;establishment of protein localization;focal adhesion assembly;intracellular protein transport;intracellular signal transduction;intracellular transport;locomotion;macromolecular complex assembly;macromolecular complex subunit organization;membrane invagination;membrane organization;neuron projection morphogenesis;organelle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multicellular organismal process;positive regulation of muscle contraction;positive regulation of organelle organization;positive regulation of protein complex assembly;positive regulation of protein polymerization;positive regulation of smooth muscle contraction;protein complex assembly;protein complex subunit organization;protein polymerization;protein transport;receptor-mediated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smooth muscle contraction;regulation of system process;response to stimulus;signal transduction;small GTPase mediated signal transduction;substrate-dependent cell migration, cell extension;transport;vesicle-mediated transport</t>
  </si>
  <si>
    <t>binding;profilin binding;protein binding</t>
  </si>
  <si>
    <t>adherens junction;anchoring junction;cell cortex;cell cortex part;cell junction;cell part;cell projection;cell projection part;cell-substrate adherens junction;cell-substrate junction;coated pit;cortical cytoskeleton;cytoplasm;cytoplasmic part;cytoskeletal part;cytoskeleton;dendritic spine;extracellular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 part;membrane-bounded organelle;membrane-bounded vesicle;neuron projection;neuron spine;non-membrane-bounded organelle;organelle;organelle part;plasma membrane;podosome;protein complex;ruffle;vesicle</t>
  </si>
  <si>
    <t>Bacterial invasion of epithelial cells;Pathogenic Escherichia coli infection;Shigellosis;Tight junction</t>
  </si>
  <si>
    <t>Q14254</t>
  </si>
  <si>
    <t>Flotillin-2</t>
  </si>
  <si>
    <t>FLOT2</t>
  </si>
  <si>
    <t>anatomical structure development;biological adhesion;biological regulation;cell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process;developmental process;epidermis development;establishment of localization;establishment of protein localization;establishment of protein localization in membrane;establishment of protein localization in plasma membrane;membrane organization;membrane raft assembly;membrane raft organization;negative regulation of biological process;negative regulation of gene expression;negative regulation of macromolecule metabolic process;negative regulation of metabolic process;posttranscriptional regulation of gene expression;protein stabilization;regulation of biological process;regulation of biological quality;regulation of cell development;regulation of cell differentiation;regulation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protein stability;regulation of skeletal muscle fiber development;regulation of skeletal muscle tissue development;regulation of striated muscle cell differentiation;regulation of striated muscle tissue development;tissue development</t>
  </si>
  <si>
    <t>acrosomal membrane;adherens junction;anchoring junction;caveola;cell junction;cell part;cell-substrate adherens junction;cell-substrate junction;cytoplasmic membrane-bounded vesicle;cytoplasmic part;cytoplasmic vesicle;cytoplasmic vesicle membrane;cytoplasmic vesicle part;endocytic vesicle;endosome;extracellular membrane-bounded organelle;extracellular organelle;extracellular region part;extracellular vesicular exosome;flotillin complex;focal adhesion;intracellular membrane-bounded organelle;intracellular organelle;intracellular organelle part;intracellular part;macromolecular complex;membrane;membrane part;membrane raft;membrane-bounded organelle;membrane-bounded vesicle;organelle;organelle membrane;organelle part;perinuclear region of cytoplasm;plasma membrane;plasma membrane part;protein complex;secretory granule membrane;vesicle;vesicle membrane</t>
  </si>
  <si>
    <t>Insulin signaling pathway</t>
  </si>
  <si>
    <t>Q14258</t>
  </si>
  <si>
    <t>E3 ubiquitin/ISG15 ligase TRIM25</t>
  </si>
  <si>
    <t>TRIM25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</si>
  <si>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pathway;defense response;defense response to virus;DNA biosynthetic process;DNA metabolic process;DNA repair;immune effector process;immune response;immune system process;innate immune response;interferon-gamma-mediated signaling pathway;macromolecule biosynthetic process;macromolecule metabolic process;macromolecule modification;metabolic process;multi-organism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reproduction;negative regulation of virion penetration into host cell;nitrogen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signaling;postreplication repair;primary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intracellular protein kinase cascade;regulation of locomotion;regulation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symbiosis, encompassing mutualism through parasitism;regulation of transcription, DNA-dependent;regulation of type I interferon production;regulation of viral reproduction;regulation of virion penetration into host cell;response to biotic stimulus;response to chemical stimulus;response to cytokine stimulus;response to DNA damage stimulus;response to endogenous stimulus;response to estrogen stimulus;response to external stimulus;response to extracellular stimulus;response to hormone stimulus;response to interferon-gamma;response to nutrient;response to nutrient levels;response to organic substance;response to other organism;response to steroid hormone stimulus;response to stimulus;response to stress;response to virus;response to vitamin;response to vitamin D;signal transduction;translesion synthesis;viral reproduction</t>
  </si>
  <si>
    <t>acid-amino acid ligase activity;binding;catalytic activity;cation binding;ion binding;ligase activity;ligase activity, forming carbon-nitrogen bonds;metal ion binding;nucleic acid binding transcription factor activity;sequence-specific DNA binding transcription factor activity;transition metal ion binding;zinc ion binding</t>
  </si>
  <si>
    <t>Q14315</t>
  </si>
  <si>
    <t>Filamin-C</t>
  </si>
  <si>
    <t>FLNC</t>
  </si>
  <si>
    <t>anatomical structure development;cell development;cell junction assembly;cell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process;muscle cell development;muscle fiber development;striated muscle cell development</t>
  </si>
  <si>
    <t>ankyrin binding;binding;cytoskeletal protein binding;protein binding</t>
  </si>
  <si>
    <t>adherens junction;anchoring junction;cell junction;cell part;cell-substrate adherens junction;cell-substrate junction;contractile fiber part;costamere;cytoplasm;cytoplasmic part;cytoskeleton;cytosol;focal adhesion;intracellular non-membrane-bounded organelle;intracellular organelle;intracellular part;membrane;non-membrane-bounded organelle;organelle;organelle part;plasma membrane;sarcolemma;sarcoplasm;Z disc</t>
  </si>
  <si>
    <t>Q14318</t>
  </si>
  <si>
    <t>Peptidyl-prolyl cis-trans isomerase FKBP8</t>
  </si>
  <si>
    <t>FKBP8</t>
  </si>
  <si>
    <t>anatomical structure development;apoptosis;biological regulation;camera-type eye development;cell death;cell fate specification;cell surface receptor linked signaling pathway;cellular developmental process;cellular macromolecule metabolic process;cellular metabolic process;cellular process;cellular protein metabolic process;cellular response to stimulus;chaperone-mediated protein folding;death;developmental process;dorsal/ventral neural tube patterning;dorsal/ventral pattern formation;eye development;growth;intracellular signal transduction;macromolecule metabolic process;macromolecule modification;metabolic process;multicellular organism growth;multicellular organismal process;negative regulation of apoptosis;negative regulation of biological process;negative regulation of cell death;negative regulation of cellular process;negative regulation of programmed cell death;organ development;pattern specification process;peptidyl-amino acid modification;peptidyl-proline modification;positive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process;programmed cell death;protein folding;protein metabolic process;protein modification process;protein peptidyl-prolyl isomerization;regionalization;regulation of apoptosis;regulation of biological process;regulation of BMP signaling pathway;regulation of cell communication;regulation of cell death;regulation of cellular process;regulation of gene expression;regulation of macromolecule metabolic process;regulation of metabolic process;regulation of programmed cell death;regulation of response to stimulus;regulation of signal transduction;regulation of signaling;regulation of transmembrane receptor protein serine/threonine kinase signaling pathway;response to stimulus;sensory organ development;signal transduction;smoothened signaling pathway;viral reproduction</t>
  </si>
  <si>
    <t>binding;catalytic activity;cation binding;cis-trans isomerase activity;drug binding;FK506 binding;identical protein binding;ion binding;isomerase activity;macrolide binding;metal ion binding;peptidyl-prolyl cis-trans isomerase activity;protein binding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</si>
  <si>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part;mitochondrial membrane;mitochondrial part;organelle membrane;organelle part</t>
  </si>
  <si>
    <t>Q14344</t>
  </si>
  <si>
    <t>Guanine nucleotide-binding protein subunit alpha-13</t>
  </si>
  <si>
    <t>GNA13</t>
  </si>
  <si>
    <t>activation of adenylate cyclase activity;activation of adenylate cyclase activity by G-protein signaling pathway;activation of phospholipase D activity;anatomical structure morphogenesis;biological regulation;blood coagulation;branching morphogenesis of a tube;calcium ion homeostasis;cAMP-mediated signaling;cation homeostasis;cell activation;cell differentiation;cell surface receptor linked signaling pathway;cellular calcium ion homeostasis;cellular cation homeostasis;cellular chemical homeostasis;cellular component movement;cellular developmental process;cellular divalent inorganic cation homeostasis;cellular homeostasis;cellular ion homeostasis;cellular metal ion homeostasis;cellular process;cellular response to stimulus;chemical homeostasis;chordate embryonic development;coagulation;cyclic-nucleotide-mediated signaling;cytosolic calcium ion homeostasis;developmental process;divalent inorganic cation homeostasis;elevation of cytosolic calcium ion concentration;embryo development;embryo development ending in birth or egg hatching;G-protein coupled receptor protein signaling pathway;G-protein signaling, coupled to cAMP nucleotide second messenger;G-protein signaling, coupled to cyclic nucleotide second messenger;hemostasis;homeostatic process;in utero embryonic development;intracellular signal transduction;ion homeostasis;metabolic process;metal ion homeostasis;morphogenesis of a branching epithelium;morphogenesis of a branching structure;morphogenesis of an epithelium;multicellular organismal process;pattern specification process;patterning of blood vessels;platelet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activity;Ras protein signal transduction;regulation of adenylate cyclase activity;regulation of adenylate cyclase activity involved in G-protein signaling pathway;regulation of anatomical structure morphogenesis;regulation of biological process;regulation of biological quality;regulation of biosynthetic process;regulation of body fluid levels;regulation of cAMP biosynthetic process;regulation of cAMP metabolic process;regulation of catalytic activity;regulation of cell migration;regulation of cell morphogenesis;regulation of cell motility;regulation of cell shape;regulation of cellular biosynthetic process;regulation of cellular component movement;regulation of cellular component organization;regulation of cellular metabolic process;regulation of cellular process;regulation of cyclase activity;regulation of cyclic nucleotide biosynthetic process;regulation of cyclic nucleotide metabolic process;regulation of developmental process;regulation of hydrolase activity;regulation of lipase activity;regulation of localization;regulation of locomotion;regulation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process;response to stimulus;Rho protein signal transduction;second-messenger-mediated signaling;signal transduction;small GTPase mediated signal transduction;tissue morphogenesis;tube morphogenesis</t>
  </si>
  <si>
    <t>angiotensin receptor binding;binding;catalytic activity;cation binding;D5 dopamine receptor binding;dopamine receptor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activity;type 1 angiotensin receptor binding</t>
  </si>
  <si>
    <t>adherens junction;anchoring junction;brush border membrane;cell junction;cell part;cell projection membrane;cell projection part;cell-substrate adherens junction;cell-substrate junction;cytoplasmic membrane-bounded vesicle;cytoplasmic part;cytoplasmic vesicle;extracellular membrane-bounded organelle;extracellular organelle;extracellular region part;extracellular vesicular exosome;extrinsic to internal side of plasma membrane;extrinsic to membrane;extrinsic to plasma membrane;focal adhesion;heterotrimeric G-protein complex;intracellular membrane-bounded organelle;intracellular organelle;intracellular part;macromolecular complex;melanosome;membrane;membrane part;membrane-bounded organelle;membrane-bounded vesicle;nucleus;organelle;pigment granule;plasma membrane;plasma membrane part;protein complex;vesicle</t>
  </si>
  <si>
    <t>Long-term depression;Regulation of actin cytoskeleton;Vascular smooth muscle contraction</t>
  </si>
  <si>
    <t>Q14444</t>
  </si>
  <si>
    <t>Caprin-1</t>
  </si>
  <si>
    <t>CAPRIN1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</si>
  <si>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neurogenesis;posttranscriptional regulation of gene expression;regulation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protein metabolic process;regulation of translation</t>
  </si>
  <si>
    <t>cell part;cell projection;cytoplasm;cytoplasmic mRNA processing body;cytoplasmic part;cytosol;dendrite;integral to membrane;integral to plasma membrane;intracellular non-membrane-bounded organelle;intracellular organelle;intracellular part;intrinsic to membrane;intrinsic to plasma membrane;macromolecular complex;membrane;membrane part;neuron projection;non-membrane-bounded organelle;organelle;plasma membrane part;ribonucleoprotein complex;RNA granule;stress granule</t>
  </si>
  <si>
    <t>Q14498;Q86U06</t>
  </si>
  <si>
    <t>Q14498</t>
  </si>
  <si>
    <t>RNA-binding protein 39</t>
  </si>
  <si>
    <t>RBM23;RBM39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</si>
  <si>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</si>
  <si>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part;cytoskeletal part;cytoskeleton;intracellular membrane-bounded organelle;intracellular non-membrane-bounded organelle;intracellular organelle;intracellular organelle part;intracellular part;membrane;membrane-bounded organelle;microtubule cytoskeleton;microtubule organizing center;non-membrane-bounded organelle;nuclear body;nuclear part;nuclear speck;nucleoplasm;nucleoplasm part;nucleus;organelle;organelle part</t>
  </si>
  <si>
    <t>Q14527</t>
  </si>
  <si>
    <t>Helicase-like transcription factor</t>
  </si>
  <si>
    <t>HLTF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</si>
  <si>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metabolic process;DNA repair;macromolecule biosynthetic process;macromolecule metabolic process;macromolecule modification;metabolic process;nitrogen compound metabolic process;nucleic acid metabolic process;nucleobase-containing compound metabolic process;organelle organization;postreplication repair;primary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process;transcription, DNA-dependent</t>
  </si>
  <si>
    <t>adenyl nucleotide binding;adenyl ribonucleotide binding;ATP binding;ATPase activity;binding;catalytic activity;cation binding;DNA binding;helicase activity;hydrolase activity;hydrolase activity, acting on acid anhydrides;hydrolase activity, acting on acid anhydrides, in phosphorus-containing anhydrides;ion binding;ligase activity;metal ion binding;nucleic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</si>
  <si>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Q14534</t>
  </si>
  <si>
    <t>Squalene monooxygenase</t>
  </si>
  <si>
    <t>SQLE</t>
  </si>
  <si>
    <t>alcohol metabolic process;biosynthetic process;cellular aromatic compound metabolic process;cellular metabolic process;cellular process;cholesterol biosynthetic process;cholesterol metabolic process;lipid biosynthetic process;lipid metabolic process;metabolic process;primary metabolic process;response to chemical stimulus;response to organic substance;response to stimulus;small molecule metabolic process;steroid biosynthetic process;steroid metabolic process;sterol biosynthetic process;sterol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</si>
  <si>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oxygen;squalene monooxygenase activity</t>
  </si>
  <si>
    <t>Q14554</t>
  </si>
  <si>
    <t>Protein disulfide-isomerase A5</t>
  </si>
  <si>
    <t>PDIA5</t>
  </si>
  <si>
    <t>biological regulation;cell redox homeostasis;cellular homeostasis;cellular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pathway;homeostatic process;macromolecule metabolic process;metabolic process;oxidation-reduction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</t>
  </si>
  <si>
    <t>catalytic activity;intramolecular oxidoreductase activity;intramolecular oxidoreductase activity, interconverting keto- and enol-groups;intramolecular oxidoreductase activity, transposing S-S bonds;isomerase activity;oxidoreductase activity;protein disulfide isomerase activity</t>
  </si>
  <si>
    <t>cell part;cytoplasmic part;endoplasmic reticulum;endoplasmic reticulum lumen;endoplasmic reticulum membrane;endoplasmic reticulum part;intracellular membrane-bounded organelle;intracellular organelle;intracellular organelle lumen;intracellular organelle part;intracellular part;membrane;membrane part;membrane-bounded organelle;membrane-enclosed lumen;organelle;organelle lumen;organelle membrane;organelle part</t>
  </si>
  <si>
    <t>Q14562</t>
  </si>
  <si>
    <t>ATP-dependent RNA helicase DHX8</t>
  </si>
  <si>
    <t>DHX8</t>
  </si>
  <si>
    <t>catalytic step 2 spliceosome;cell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</si>
  <si>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Q14566</t>
  </si>
  <si>
    <t>DNA replication licensing factor MCM6</t>
  </si>
  <si>
    <t>MCM6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</si>
  <si>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</si>
  <si>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</si>
  <si>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complex;membrane-bounded organelle;nuclear chromosome part;nuclear part;nucleoplasm;nucleoplasm part;nucleus;organelle;organelle part;protein complex</t>
  </si>
  <si>
    <t>Q14573</t>
  </si>
  <si>
    <t>Inositol 1,4,5-trisphosphate receptor type 3</t>
  </si>
  <si>
    <t>Q14574</t>
  </si>
  <si>
    <t>Desmocollin-3</t>
  </si>
  <si>
    <t>binding;calcium ion binding;cation binding;gamma-catenin binding;ion binding;metal ion binding;protein binding</t>
  </si>
  <si>
    <t>Q14651</t>
  </si>
  <si>
    <t>Plastin-1</t>
  </si>
  <si>
    <t>PLS1</t>
  </si>
  <si>
    <t>biological regulation;positive regulation of biological process;positive regulation of cellular component organization;positive regulation of cellular process;positive regulation of establishment of protein localization in plasma membrane;regulation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localization;regulation of protein localization</t>
  </si>
  <si>
    <t>actin binding;actin filament binding;binding;calcium ion binding;cation binding;cytoskeletal protein binding;ion binding;metal ion binding;protein binding;structural constituent of cytoskeleton;structural molecule activity</t>
  </si>
  <si>
    <t>brush border;cell part;cell projection;cytoplasm;extracellular membrane-bounded organelle;extracellular organelle;extracellular region part;extracellular vesicular exosome;intracellular part;membrane-bounded organelle;membrane-bounded vesicle;organelle;vesicle</t>
  </si>
  <si>
    <t>extracellular region</t>
  </si>
  <si>
    <t>Q14669</t>
  </si>
  <si>
    <t>E3 ubiquitin-protein ligase TRIP12</t>
  </si>
  <si>
    <t>TRIP12</t>
  </si>
  <si>
    <t>biological regulation;cellular macromolecule metabolic process;cellular metabolic process;cellular nitrogen compound metabolic process;cellular process;cellular protein metabolic process;cellular response to stimulus;cellular response to stress;developmental process;DNA metabolic process;DNA repair;embryo development;macromolecule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</si>
  <si>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acid-amino acid ligase activity;binding;catalytic activity;hormone receptor binding;ligase activity;ligase activity, forming carbon-nitrogen bonds;nuclear hormone receptor binding;protein binding;receptor binding;small conjugating protein ligase activity;thyroid hormone receptor binding;transcription factor binding;ubiquitin-protein ligase activity</t>
  </si>
  <si>
    <t>Q14671</t>
  </si>
  <si>
    <t>Pumilio homolog 1</t>
  </si>
  <si>
    <t>Q14674</t>
  </si>
  <si>
    <t>Separin</t>
  </si>
  <si>
    <t>ESPL1</t>
  </si>
  <si>
    <t>apoptosis;biological regulation;cell cycle;cell cycle process;cell death;cellular component organization;cellular component organization at cellular level;cellular component organization or biogenesis;cellular component organization or biogenesis at cellular level;cellular process;chromosome organization;chromosome segregation;chromosome separation;cytokinesis;cytoskeleton organization;death;establishment of localization;establishment of localization in cell;establishment of mitotic spindle localization;establishment of organelle localization;establishment of spindle localization;homologous chromosome segregation;meiotic chromosome segregation;meiotic chromosome separation;meiotic spindle organization;microtubule cytoskeleton organization;microtubule-based process;mitotic cell cycle;mitotic sister chromatid segregation;negative regulation of biological process;negative regulation of cell cycle process;negative regulation of cellular component organization;negative regulation of cellular process;negative regulation of organelle organization;negative regulation of sister chromatid cohesion;organelle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organization;programmed cell death;regulation of biological process;regulation of cell cycle;regulation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cohesion;sister chromatid segregation;spindle organization</t>
  </si>
  <si>
    <t>cell part;centrosome;cytoplasm;cytoplasmic part;cytoskeletal part;cytosol;intracellular membrane-bounded organelle;intracellular non-membrane-bounded organelle;intracellular organelle;intracellular organelle part;intracellular part;membrane-bounded organelle;microtubule organizing center;mitotic spindle;non-membrane-bounded organelle;nucleus;organelle;organelle part;spindle</t>
  </si>
  <si>
    <t>Cell cycle;Cell cycle - yeast;Meiosis - yeast;Oocyte meiosis</t>
  </si>
  <si>
    <t>Q14676</t>
  </si>
  <si>
    <t>Mediator of DNA damage checkpoint protein 1</t>
  </si>
  <si>
    <t>MDC1</t>
  </si>
  <si>
    <t>biological regulation;cell cycle checkpoint;cellular macromolecule metabolic process;cellular metabolic process;cellular nitrogen compound metabolic process;cellular process;cellular protein metabolic process;cellular response to stimulus;cellular response to stress;DNA damage checkpoint;DNA integrity checkpoint;DNA metabolic process;DNA recombination;DNA repair;double-strand break repair;double-strand break repair via homologous recombination;intra-S DNA damage checkpoint;macromolecule metabolic process;macromolecule modification;metabolic process;nitrogen compound metabolic process;nucleic acid metabolic process;nucleobase-containing compound metabolic process;post-translational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cell cycle;regulation of cell cycle arrest;regulation of cell cycle process;regulation of cellular process;response to DNA damage stimulus;response to stimulus;response to stress</t>
  </si>
  <si>
    <t>binding;FHA domain binding;protein binding;protein C-terminus binding;protein domain specific binding</t>
  </si>
  <si>
    <t>adherens junction;anchoring junction;cell junction;cell part;cell-substrate adherens junction;cell-substrate junction;chromosome;focal adhesion;intracellular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</si>
  <si>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Q14677</t>
  </si>
  <si>
    <t>Clathrin interactor 1</t>
  </si>
  <si>
    <t>CLINT1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</si>
  <si>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assembly;clathrin coat assembly;endocytosis;establishment of localization;establishment of localization in cell;Golgi vesicle transport;intracellular transport;macromolecular complex assembly;macromolecular complex subunit organization;membrane invagination;membrane organization;organelle organization;post-Golgi vesicle-mediated transport;protein complex assembly;protein complex subunit organization;transport;vesicle coating;vesicle organization;vesicle-mediated transport</t>
  </si>
  <si>
    <t>binding;clathrin binding;lipid binding;protein binding</t>
  </si>
  <si>
    <t>cell part;clathrin-coated vesicle;coated vesicle;cytoplasmic membrane-bounded vesicle;cytoplasmic part;cytoplasmic vesicle;cytosol;Golgi apparatus;intracellular membrane-bounded organelle;intracellular organelle;intracellular organelle part;intracellular part;membrane;membrane-bounded organelle;membrane-bounded vesicle;nuclear part;nucleoplasm;organelle;organelle part;perinuclear region of cytoplasm;vesicle</t>
  </si>
  <si>
    <t>Q14683</t>
  </si>
  <si>
    <t>Structural maintenance of chromosomes protein 1A</t>
  </si>
  <si>
    <t>SMC1A</t>
  </si>
  <si>
    <t>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organization;chromosome segregation;cytoskeleton organization;developmental process;DNA metabolic process;DNA repair;gene expression;intracellular signal transduction;macromolecule metabolic process;macromolecule modification;meiosis;metabolic process;microtubule cytoskeleton organization;microtubule-based process;mitotic cell cycle;mitotic cell cycle checkpoint;mitotic sister chromatid cohesion;mitotic sister chromatid segregation;mitotic spindle organization;mRNA metabolic process;mRNA processing;negative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mRNA splicing, via spliceosome;nucleic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arrest;regulation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process;response to abiotic stimulus;response to DNA damage stimulus;response to radiation;response to stimulus;response to stress;RNA metabolic process;RNA processing;RNA splicing;RNA splicing, via transesterification reactions;RNA splicing, via transesterification reactions with bulged adenosine as nucleophile;signal transduction;signal transduction in response to DNA damage;sister chromatid cohesion;sister chromatid segregation;spindle organization;stem cell maintenance</t>
  </si>
  <si>
    <t>adenyl nucleotide binding;adenyl ribonucleotide binding;ATP binding;binding;catalytic activity;chromatin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</si>
  <si>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part;chromosomal part;chromosome;chromosome, centromeric region;cohesin complex;cohesin core heterodimer;condensed chromosome;condensed chromosome kinetochore;condensed nuclear chromosome;cytoplasm;cytoplasmic part;cytosol;intracellular membrane-bounded organelle;intracellular non-membrane-bounded organelle;intracellular organelle;intracellular organelle part;intracellular part;kinetochore;macromolecular complex;meiotic cohesin complex;membrane-bounded organelle;non-membrane-bounded organelle;nuclear chromosome;nuclear part;nucleolus;nucleoplasm;nucleus;organelle;organelle part;protein complex</t>
  </si>
  <si>
    <t>Q14684</t>
  </si>
  <si>
    <t>Ribosomal RNA processing protein 1 homolog B</t>
  </si>
  <si>
    <t>RRP1B</t>
  </si>
  <si>
    <t>biological regulation;cellular macromolecule metabolic process;cellular metabolic process;cellular nitrogen compound metabolic process;cellular process;macromolecule metabolic process;metabolic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processing;rRNA metabolic process;rRNA processing</t>
  </si>
  <si>
    <t>cell part;chromatin;chromosomal part;cytoplasmic part;cytosol;euchromatin;heterochromatin;intracellular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</si>
  <si>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Q14690</t>
  </si>
  <si>
    <t>Protein RRP5 homolog</t>
  </si>
  <si>
    <t>PDCD11</t>
  </si>
  <si>
    <t>cellular macromolecule metabolic process;cellular metabolic process;cellular nitrogen compound metabolic process;cellular process;macromolecule metabolic process;maturation of 5.8S rRNA;maturation of 5.8S rRNA from tricistronic rRNA transcript (SSU-rRNA, 5.8S rRNA, LSU-rRNA);maturation of SSU-rRNA;maturation of SSU-rRNA from tricistronic rRNA transcript (SSU-rRNA, 5.8S rRNA, LSU-rRNA);metabolic process;mRNA metabolic process;mRNA processing;ncRNA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</si>
  <si>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</si>
  <si>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Q14691</t>
  </si>
  <si>
    <t>DNA replication complex GINS protein PSF1</t>
  </si>
  <si>
    <t>GINS1</t>
  </si>
  <si>
    <t>cell cycle;cell proliferation;cellular macromolecule metabolic process;cellular metabolic process;cellular nitrogen compound metabolic process;cellular process;DNA metabolic process;DNA strand elongation;DNA strand elongation involved in DNA replication;inner cell mass cell proliferation;macromolecule metabolic process;metabolic process;mitotic cell cycle;nitrogen compound metabolic process;nucleic acid metabolic process;nucleobase-containing compound metabolic process;primary metabolic process</t>
  </si>
  <si>
    <t>Q14692</t>
  </si>
  <si>
    <t>Ribosome biogenesis protein BMS1 homolog</t>
  </si>
  <si>
    <t>BMS1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</si>
  <si>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organization;organelle assembly;ribonucleoprotein complex assembly;ribonucleoprotein complex subunit organization;ribosome assembly</t>
  </si>
  <si>
    <t>Q14694</t>
  </si>
  <si>
    <t>Ubiquitin carboxyl-terminal hydrolase 10</t>
  </si>
  <si>
    <t>USP10</t>
  </si>
  <si>
    <t>autophagy;biological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biosynthetic process;DNA damage response, signal transduction by p53 class mediator;DNA metabolic process;DNA repair;intracellular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autophagy;regulation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DNA damage stimulus;response to stimulus;response to stress;signal transduction;signal transduction by p53 class mediator;signal transduction in response to DNA damage;translesion synthesis;ubiquitin-dependent protein catabolic process</t>
  </si>
  <si>
    <t>binding;catalytic activity;cysteine-type endopeptidase activity;cysteine-type peptidase activity;endopeptidase activity;hydrolase activity;ion channel binding;p53 binding;peptidase activity;peptidase activity, acting on L-amino acid peptides;protein binding;small conjugating protein-specific protease activity;ubiquitin-specific protease activity</t>
  </si>
  <si>
    <t>cell part;cytoplasm;cytoplasmic part;early endosome;endosome;intracellular membrane-bounded organelle;intracellular organelle;intracellular organelle part;intracellular part;membrane-bounded organelle;nuclear part;nucleoplasm;nucleus;organelle;organelle part</t>
  </si>
  <si>
    <t>Q14697</t>
  </si>
  <si>
    <t>Neutral alpha-glucosidase AB</t>
  </si>
  <si>
    <t>GANAB</t>
  </si>
  <si>
    <t>alpha-glucosidase activity;binding;carbohydrate binding;catalytic activity;glucan 1,3-alpha-glucosidase activity;glucosidase activity;hydrolase activity;hydrolase activity, acting on glycosyl bonds;hydrolase activity, hydrolyzing O-glycosyl compounds</t>
  </si>
  <si>
    <t>cell part;cytoplasmic membrane-bounded vesicle;cytoplasmic part;cytoplasmic vesicle;endoplasmic reticulum lumen;endoplasmic reticulum part;extracellular membrane-bounded organelle;extracellular organelle;extracellular region part;extracellular vesicular exosome;glucosidase II complex;Golgi apparatus;intracellular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granule;protein complex;vesicle</t>
  </si>
  <si>
    <t>Q14728</t>
  </si>
  <si>
    <t>Major facilitator superfamily domain-containing protein 10</t>
  </si>
  <si>
    <t>MFSD10</t>
  </si>
  <si>
    <t>antibiotic transport;apoptosis;cell death;cellular process;death;drug transport;establishment of localization;organic alcohol transport;organic substance transport;programmed cell death;tetracycline transport;transmembrane transport;transport</t>
  </si>
  <si>
    <t>antibiotic transporter activity;drug transmembrane transporter activity;tetracycline transporter activity;transmembrane transporter activity;transporter activity</t>
  </si>
  <si>
    <t>Q14738</t>
  </si>
  <si>
    <t>Serine/threonine-protein phosphatase 2A 56 kDa regulatory subunit delta isoform</t>
  </si>
  <si>
    <t>PPP2R5D</t>
  </si>
  <si>
    <t>activation of immune response;activation of innate immune response;alcohol metabolic process;anatomical structure development;biological regulation;carbohydrate metabolic process;cell surface receptor linked signaling pathway;cellular carbohydrate metabolic process;cellular metabolic process;cellular process;cellular response to stimulus;cellular response to stress;defense response;dephosphorylation;developmental process;energy derivation by oxidation of organic compounds;energy reserve metabolic process;enzyme linked receptor protein signaling pathway;generation of precursor metabolites and energy;glucose metabolic process;hexose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transduction;MAPKKK cascade;metabolic process;monosaccharide metabolic process;MyD88-dependent toll-like receptor signaling pathway;MyD88-independent toll-like receptor signaling pathway;nerve growth factor receptor signaling pathway;nervous system development;oxidation-reduction process;pattern recognition receptor signaling pathway;phosphate-containing compound metabolic process;phosphorus metabolic process;positive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process;regulation of biological process;regulation of catalytic activity;regulation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activity;regulation of response to stimulus;regulation of response to stress;response to stimulus;response to stress;signal transduction;small molecule metabolic process;stress-activated MAPK cascade;stress-activated protein kinase signaling cascade;system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</si>
  <si>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complex;protein phosphatase type 2A complex;protein serine/threonine phosphatase complex</t>
  </si>
  <si>
    <t>Meiosis - yeast;mRNA surveillance pathway;Oocyte meiosis;Wnt signaling pathway</t>
  </si>
  <si>
    <t>Q14739</t>
  </si>
  <si>
    <t>Lamin-B receptor</t>
  </si>
  <si>
    <t>LBR</t>
  </si>
  <si>
    <t>binding;catalytic activity;chromo shadow domain binding;DNA binding;lamin binding;nucleic acid binding;oxidoreductase activity;oxidoreductase activity, acting on the CH-CH group of donors;oxidoreductase activity, acting on the CH-CH group of donors, NAD or NADP as acceptor;protein binding;protein domain specific binding</t>
  </si>
  <si>
    <t>cell part;envelope;integral to membrane;integral to nuclear inner membrane;integral to organelle membrane;intracellular organelle part;intracellular part;intrinsic to membrane;intrinsic to nuclear inner membrane;intrinsic to organelle membrane;membrane;membrane part;nuclear envelope;nuclear membrane;nuclear membrane part;nuclear part;organelle envelope;organelle membrane;organelle part</t>
  </si>
  <si>
    <t>Q14781</t>
  </si>
  <si>
    <t>Chromobox protein homolog 2</t>
  </si>
  <si>
    <t>CBX2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</si>
  <si>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organization;development of primary sexual characteristics;developmental process;developmental process involved in reproduction;macromolecule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</t>
  </si>
  <si>
    <t>cell part;chromatin;chromosomal part;euchromatin;heterochromatin;intracellular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</si>
  <si>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Q14789</t>
  </si>
  <si>
    <t>Golgin subfamily B member 1</t>
  </si>
  <si>
    <t>GOLGB1</t>
  </si>
  <si>
    <t>cellular component organization;cellular component organization at cellular level;cellular component organization or biogenesis;cellular component organization or biogenesis at cellular level;cellular process;Golgi organization;organelle organization</t>
  </si>
  <si>
    <t>cell part;cis-Golgi network;cytoplasmic part;endoplasmic reticulum-Golgi intermediate compartment;Golgi apparatus;Golgi apparatus part;Golgi membrane;Golgi stack;integral to membrane;intracellular membrane-bounded organelle;intracellular organelle;intracellular organelle part;intracellular part;intrinsic to membrane;membrane;membrane part;membrane-bounded organelle;organelle;organelle membrane;organelle part</t>
  </si>
  <si>
    <t>Q14807</t>
  </si>
  <si>
    <t>Kinesin-like protein KIF22</t>
  </si>
  <si>
    <t>KIF22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</si>
  <si>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organization;coagulation;DNA metabolic process;DNA repair;establishment of chromosome localization;establishment of localization;establishment of localization in cell;establishment of organelle localization;hemostasis;immune system process;macromolecule metabolic process;metabolic process;metaphase plate congression;microtubule-based movement;microtubule-based process;mitosis;mitotic metaphase plate congression;multicellular organismal process;nitrogen compound metabolic process;nuclear division;nucleic acid metabolic process;nucleobase-containing compound metabolic process;organelle fission;organelle organization;primary metabolic process;regulation of biological quality;regulation of body fluid levels;response to DNA damage stimulus;response to stimulus;response to stress;sister chromatid cohesion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</si>
  <si>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binding;purine nucleotide binding;purine ribonucleoside triphosphate binding;purine ribonucleotide binding;pyrophosphatase activity;ribonucleotide binding</t>
  </si>
  <si>
    <t>adherens junction;anchoring junction;cell junction;cell part;cell-substrate adherens junction;cell-substrate junction;chromatin;chromosomal part;cytoplasm;cytoplasmic part;cytoskeletal part;cytosol;focal adhesion;intracellular membrane-bounded organelle;intracellular non-membrane-bounded organelle;intracellular organelle;intracellular organelle part;intracellular part;kinesin complex;kinetochore;macromolecular complex;membrane-bounded organelle;microtubule;microtubule associated complex;non-membrane-bounded organelle;nuclear part;nucleoplasm;nucleus;organelle;organelle part;protein complex;spindle</t>
  </si>
  <si>
    <t>Q14839;A0A2R8Y445</t>
  </si>
  <si>
    <t>Chromodomain-helicase-DNA-binding protein 4</t>
  </si>
  <si>
    <t>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binding;protein binding;purine NTP-dependent helicase activity;purine nucleotide binding;purine ribonucleoside triphosphate binding;purine ribonucleotide binding;pyrophosphatase activity;repressing transcription factor binding;ribonucleotide binding;RNA polymerase II repressing transcription factor binding;RNA polymerase II transcription factor binding;transcription factor binding;transition metal ion binding;zinc ion binding</t>
  </si>
  <si>
    <t>Q14966</t>
  </si>
  <si>
    <t>Zinc finger protein 638</t>
  </si>
  <si>
    <t>ZNF638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</si>
  <si>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</si>
  <si>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binding;cation binding;DNA binding;double-stranded DNA binding;ion binding;metal ion binding;nucleic acid binding;nucleotide binding;RNA binding;structure-specific DNA binding;transition metal ion binding;zinc ion binding</t>
  </si>
  <si>
    <t>cell part;cytoplasm;intracellular membrane-bounded organelle;intracellular organelle;intracellular organelle part;intracellular part;membrane-bounded organelle;nuclear body;nuclear part;nuclear speck;nucleoplasm;nucleoplasm part;organelle;organelle part</t>
  </si>
  <si>
    <t>Q14974</t>
  </si>
  <si>
    <t>Importin subunit beta-1</t>
  </si>
  <si>
    <t>KPNB1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</si>
  <si>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transport;primary metabolic process;programmed cell death;protein import;protein import into nucleus;protein import into nucleus, translocation;protein targeting;protein transport;regulation of biological process;regulation of cellular process;reproductive process;response to chemical stimulus;response to cytokine stimulus;response to organic substance;response to stimulus;ribosomal protein import into nucleus;signal transduction;small molecule metabolic process;transport;viral infectious cycle;viral reproduction;viral reproductive process</t>
  </si>
  <si>
    <t>binding;cation binding;enzyme binding;ion binding;metal ion binding;nuclear localization sequence binding;peptide binding;protein binding;protein domain specific binding;protein transporter activity;signal sequence binding;substrate-specific transporter activity;transition metal ion binding;transporter activity;zinc ion binding</t>
  </si>
  <si>
    <t>cell part;cytoplasm;cytoplasmic part;cytosol;endoplasmic reticulum part;endoplasmic reticulum tubular network;envelope;extracellular membrane-bounded organelle;extracellular organelle;extracellular region part;extracellular vesicular exosome;intracellular organelle part;intracellular part;macromolecular complex;membrane;membrane part;membrane-bounded organelle;membrane-bounded vesicle;nuclear envelope;nuclear membrane;nuclear part;nuclear pore;nucleoplasm;organelle;organelle envelope;organelle membrane;organelle part;pore complex;protein complex;vesicle</t>
  </si>
  <si>
    <t>Q14978</t>
  </si>
  <si>
    <t>Nucleolar and coiled-body phosphoprotein 1</t>
  </si>
  <si>
    <t>NOLC1</t>
  </si>
  <si>
    <t>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process;mitosis;ncRNA metabolic process;ncRNA processing;nitrogen compound metabolic process;nuclear division;nucleic acid metabolic process;nucleobase-containing compound metabolic process;nucleolus organization;nucleus organization;organelle fission;organelle organization;primary metabolic process;RNA metabolic process;RNA processing;rRNA metabolic process;rRNA processing</t>
  </si>
  <si>
    <t>adenyl nucleotide binding;adenyl ribonucleotide binding;ATP binding;binding;GTP binding;guanyl nucleotide binding;guanyl ribonucleotide binding;nucleotide binding;purine nucleotide binding;purine ribonucleoside triphosphate binding;purine ribonucleotide binding;ribonucleotide binding</t>
  </si>
  <si>
    <t>Cajal body;cell part;cytoplasm;intracellular non-membrane-bounded organelle;intracellular organelle;intracellular organelle part;intracellular part;non-membrane-bounded organelle;nuclear body;nuclear part;nucleolus;nucleoplasm;nucleoplasm part;organelle;organelle part</t>
  </si>
  <si>
    <t>Q14980</t>
  </si>
  <si>
    <t>Nuclear mitotic apparatus protein 1</t>
  </si>
  <si>
    <t>NUMA1</t>
  </si>
  <si>
    <t>cell cycle;cell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cycle;lung cell differentiation;lung epithelial cell differentiation;meiotic cell cycle;microtubule cytoskeleton organization;microtubule-based process;mitosis;mitotic cell cycle;nuclear division;nucleus organization;organelle fission;organelle organization</t>
  </si>
  <si>
    <t>apical part of cell;cell body;cell part;cell projection;chromosome;cytoplasm;cytoplasmic part;cytoskeletal part;cytosol;dendrite;extracellular membrane-bounded organelle;extracellular organelle;extracellular region part;extracellular vesicular exosome;Golgi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vesicle;microtubule;neuron projection;neuronal cell body;non-membrane-bounded organelle;nuclear matrix;nuclear part;nucleoplasm;nucleus;organelle;organelle membrane;organelle part;protein complex;spindle;spindle microtubule;spindle pole;vesicle</t>
  </si>
  <si>
    <t>Q14997</t>
  </si>
  <si>
    <t>Proteasome activator complex subunit 4</t>
  </si>
  <si>
    <t>PSME4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</si>
  <si>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I;apoptosis;ATP-dependent chromatin remodeling;biological regulation;catabolic process;cell cycle;cell cycle process;cell death;cell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macromolecular complex subunit organization;cellular macromolecule catabolic process;cellular macromolecule metabolic process;cellular metabolic process;cellular nitrogen compound metabolic process;cellular process;cellular process involved in reproduction;cellular protein metabolic process;cellular response to stimulus;cellular response to stress;chromatin modification;chromatin organization;chromatin remodeling;chromosome organization;death;defense response;developmental process;DNA damage response, signal transduction by p53 class mediator;DNA damage response, signal transduction by p53 class mediator resulting in cell cycle arrest;DNA metabolic process;DNA repair;gene expression;histone exchange;immune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subunit organization;macromolecule catabolic process;macromolecule metabolic process;macromolecule modification;metabolic process;mitotic cell cycle;modification-dependent macromolecule catabolic process;modification-dependent protein catabolic process;multicellular organismal development;multicellular organismal process;negative regulation of apoptosis;negative regulation of biological process;negative regulation of canonical Wnt receptor signaling pathway;negative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process;nucleosome organization;organelle organization;positive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pathway;reproductive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process;spermatogenesis, exchange of chromosomal proteins;stimulatory C-type lectin receptor signaling pathway;ubiquitin-dependent protein catabolic process;viral reproduction</t>
  </si>
  <si>
    <t>binding;enzyme activator activity;enzyme regulator activity;histone acetyl-lysine binding;histone binding;peptidase activator activity;peptidase regulator activity;protein binding</t>
  </si>
  <si>
    <t>cell part;cytoplasmic part;cytosol;intracellular membrane-bounded organelle;intracellular organelle;intracellular organelle part;intracellular part;membrane-bounded organelle;nuclear body;nuclear part;nuclear speck;nucleoplasm part;nucleus;organelle;organelle part</t>
  </si>
  <si>
    <t>Q14BN4</t>
  </si>
  <si>
    <t>Sarcolemmal membrane-associated protein</t>
  </si>
  <si>
    <t>SLMAP</t>
  </si>
  <si>
    <t>multicellular organismal process;muscle contraction;muscle system process;system process</t>
  </si>
  <si>
    <t>cell part;cytoplasmic part;cytoskeletal part;endoplasmic reticulum;integral to membrane;integral to plasma membrane;intracellular membrane-bounded organelle;intracellular organelle;intracellular organelle part;intracellular part;intrinsic to membrane;intrinsic to plasma membrane;membrane;membrane part;membrane-bounded organelle;microtubule organizing center;organelle;organelle part;plasma membrane;plasma membrane part;sarcolemma;smooth endoplasmic reticulum</t>
  </si>
  <si>
    <t>Q14C86</t>
  </si>
  <si>
    <t>GTPase-activating protein and VPS9 domain-containing protein 1</t>
  </si>
  <si>
    <t>GAPVD1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</si>
  <si>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establishment of protein localization;regulation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transport;response to stimulus;signal transduction;transport;vesicle-mediated transport</t>
  </si>
  <si>
    <t>binding;enzyme activator activity;enzyme regulator activity;GTPase activating protein binding;GTPase activator activity;GTPase regulator activity;guanyl-nucleotide exchange factor activity;nucleoside-triphosphatase regulator activity;protein binding</t>
  </si>
  <si>
    <t>cell part;cytoplasmic part;cytosol;endosome;intracellular membrane-bounded organelle;intracellular organelle;intracellular part;membrane;membrane-bounded organelle;organelle</t>
  </si>
  <si>
    <t>Q14CX7</t>
  </si>
  <si>
    <t>N-alpha-acetyltransferase 25, NatB auxiliary subunit</t>
  </si>
  <si>
    <t>NAA25</t>
  </si>
  <si>
    <t>cell part;cytoplasm;cytoplasmic part;Golgi apparatus;intracellular membrane-bounded organelle;intracellular organelle;intracellular organelle part;intracellular part;membrane-bounded organelle;nuclear part;nucleoplasm;organelle;organelle part</t>
  </si>
  <si>
    <t>Q15003</t>
  </si>
  <si>
    <t>Condensin complex subunit 2</t>
  </si>
  <si>
    <t>NCAPH</t>
  </si>
  <si>
    <t>cell part;chromosomal part;condensin complex;cytoplasm;cytoplasmic part;cytosol;intracellular membrane-bounded organelle;intracellular organelle;intracellular organelle part;intracellular part;macromolecular complex;membrane;membrane-bounded organelle;nucleus;organelle;organelle part;protein complex</t>
  </si>
  <si>
    <t>Q15005</t>
  </si>
  <si>
    <t>Signal peptidase complex subunit 2</t>
  </si>
  <si>
    <t>SPCS2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</si>
  <si>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complex;signal peptidase complex</t>
  </si>
  <si>
    <t>Q15007</t>
  </si>
  <si>
    <t>Pre-mRNA-splicing regulator WTAP</t>
  </si>
  <si>
    <t>WTAP</t>
  </si>
  <si>
    <t>biological regulation;cell cycle;cellular macromolecule metabolic process;cellular metabolic process;cellular nitrogen compound metabolic process;cellular process;macromolecule metabolic process;macromolecule methylation;macromolecule modification;metabolic process;methylation;mRNA metabolic process;mRNA methylation;mRNA modification;mRNA processing;nitrogen compound metabolic process;nucleic acid metabolic process;nucleobase-containing compound metabolic process;one-carbon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methylation;RNA modification;RNA processing;RNA splicing;small molecule metabolic process</t>
  </si>
  <si>
    <t>cell part;intracellular membrane-bounded organelle;intracellular organelle;intracellular organelle part;intracellular part;membrane;membrane-bounded organelle;nuclear body;nuclear membrane;nuclear part;nuclear speck;nucleoplasm;nucleoplasm part;nucleus;organelle;organelle membrane;organelle part</t>
  </si>
  <si>
    <t>Q15008</t>
  </si>
  <si>
    <t>26S proteasome non-ATPase regulatory subunit 6</t>
  </si>
  <si>
    <t>PSMD6</t>
  </si>
  <si>
    <t>ATPase activity;catalytic activity;hydrolase activity;hydrolase activity, acting on acid anhydrides;hydrolase activity, acting on acid anhydrides, in phosphorus-containing anhydrides;nucleoside-triphosphatase activity;pyrophosphatase activity</t>
  </si>
  <si>
    <t>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part;proteasome accessory complex;proteasome complex;proteasome regulatory particle;protein complex;vesicle</t>
  </si>
  <si>
    <t>Q15019</t>
  </si>
  <si>
    <t>Septin-2</t>
  </si>
  <si>
    <t>anatomical structure formation involved in morphogenesis;biological regulation;cell cycle phase;cell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response to stimulus;cilium assembly;developmental process;mitosis;neuron projection development;nuclear division;organelle fission;organelle organization;regulation of amine transport;regulation of amino acid transport;regulation of anion transport;regulation of biological process;regulation of cellular process;regulation of ion transport;regulation of L-glutamate transport;regulation of localization;regulation of organic acid transport;regulation of protein localization;regulation of transport;response to stimulus;signal transduction;smoothened signaling pathway</t>
  </si>
  <si>
    <t>binding;enzyme regulator activity;GTP binding;guanyl nucleotide binding;guanyl ribonucleotide binding;nucleotide binding;purine nucleotide binding;purine ribonucleoside triphosphate binding;purine ribonucleotide binding;ribonucleotide binding</t>
  </si>
  <si>
    <t>actin cytoskeleton;cell cortex part;cell division site part;cell part;cell projection membrane;cell projection part;chromosomal part;ciliary transition zone;cilium membrane;cilium part;cleavage furrow;condensed chromosome kinetochore;cytoplasm;cytoplasmic part;cytoskeletal part;cytoskeleton;exocyst;extracellular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 part;membrane-bounded organelle;membrane-bounded vesicle;midbody;non-membrane-bounded organelle;nuclear part;nucleolus;nucleoplasm;nucleus;organelle;organelle part;perinuclear region of cytoplasm;plasma membrane part;protein complex;spindle;synapse;vesicle</t>
  </si>
  <si>
    <t>Q15020</t>
  </si>
  <si>
    <t>Squamous cell carcinoma antigen recognized by T-cells 3</t>
  </si>
  <si>
    <t>SART3</t>
  </si>
  <si>
    <t>anatomical structure morphogenesis;assembly of spliceosomal tri-snRNP;biological regulation;cell morphogenesis;cell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process;chromatin organization;chromosome organization;developmental process;hemopoietic stem cell proliferation;homeostasis of number of cells;homeostatic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biological quality;regulation of gene expression;regulation of macromolecule metabolic process;regulation of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</si>
  <si>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binding;histone binding;nucleic acid binding;nucleotide binding;protein binding;RNA binding;snRNA binding;U4 snRNA binding;U6 snRNA binding;U6atac snRNA binding</t>
  </si>
  <si>
    <t>Cajal body;cell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</si>
  <si>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Q15021</t>
  </si>
  <si>
    <t>Condensin complex subunit 1</t>
  </si>
  <si>
    <t>NCAPD2</t>
  </si>
  <si>
    <t>binding;histone binding;protein binding</t>
  </si>
  <si>
    <t>cell part;chromosomal part;chromosome;condensed chromosome;condensin complex;condensin core heterodimer;cytoplasm;cytoplasmic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part;pronucleus;protein complex</t>
  </si>
  <si>
    <t>Q15022</t>
  </si>
  <si>
    <t>Polycomb protein SUZ12</t>
  </si>
  <si>
    <t>SUZ12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</si>
  <si>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modification;histone ubiquitination;macromolecule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</si>
  <si>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binding;chromatin binding;DNA binding;histone binding;histone methyltransferase activity;ion binding;metal ion binding;methylated histone residue binding;methyltransferase activity;nucleic acid binding;protein binding;protein methyltransferase activity;RNA binding;sequence-specific DNA binding;transferase activity;transferase activity, transferring one-carbon groups</t>
  </si>
  <si>
    <t>cell part;chromatin;chromosomal part;ESC/E(Z)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complex;protein complex;sex chromatin</t>
  </si>
  <si>
    <t>Q15025</t>
  </si>
  <si>
    <t>TNFAIP3-interacting protein 1</t>
  </si>
  <si>
    <t>TNIP1</t>
  </si>
  <si>
    <t>activation of immune response;activation of innate immune response;biological adhesion;biological regulation;biosynthetic process;cell adhesion;cell-cell adhesion;cellular biosynthetic process;cellular macromolecule biosynthetic process;cellular macromolecule metabolic process;cellular metabolic process;cellular process;cellular protein metabolic process;cellular response to stimulus;defense response;glycoprotein biosynthetic process;glycoprotein metabolic process;immune response-activating signal transduction;immune response-regulating signaling pathway;immune system process;inflammatory response;innate immune response-activating signal transduction;interaction with host;interspecies interaction between organisms;leukocyte cell-cell adhesion;macromolecule biosynthetic process;macromolecule metabolic process;metabolic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symbiont of host I-kappaB kinase/NF-kappaB cascade;modulation by symbiont of host signal transduction pathway;modulation of signal transduction pathway in other organism involved in symbiotic interaction;multi-organism process;MyD88-dependent toll-like receptor signaling pathway;negative regulation of biological process;negative regulation of cell communication;negative regulation of cellular process;negative regulation of ERK1 and ERK2 cascade;negative regulation of I-kappaB kinase/NF-kappaB cascade;negative regulation of intracellular protein kinase cascade;negative regulation of MAPKKK cascade;negative regulation of reproductive process;negative regulation of response to stimulus;negative regulation of signal transduction;negative regulation of signaling;negative regulation of viral genome replication;negative regulation of viral reproduction;pattern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inflammatory response;positive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stimulus;positive regulation of RNA metabolic process;positive regulation of transcription from RNA polymerase II promoter;positive regulation of transcription, DNA-dependent;primary metabolic process;protein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defense response;regulation of ERK1 and ERK2 cascade;regulation of gene expression;regulation of I-kappaB kinase/NF-kappaB cascade;regulation of immune response;regulation of immune system process;regulation of inflammatory response;regulation of innate immune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viral genome replication;regulation of viral reproduction;response to stimulus;response to stress;response to wounding;signal transduction;toll-like receptor signaling pathway;translation</t>
  </si>
  <si>
    <t>binding;enzyme binding;kinase binding;mitogen-activated protein kinase binding;protein binding;protein kinase binding</t>
  </si>
  <si>
    <t>cell part;cytoplasm;intracellular;intracellular membrane-bounded organelle;intracellular organelle;intracellular part;membrane-bounded organelle;nucleus;organelle</t>
  </si>
  <si>
    <t>Q15027</t>
  </si>
  <si>
    <t>Arf-GAP with coiled-coil, ANK repeat and PH domain-containing protein 1</t>
  </si>
  <si>
    <t>ACAP1</t>
  </si>
  <si>
    <t>binding;cation binding;enzyme activator activity;enzyme regulator activity;GTPase activator activity;GTPase regulator activity;ion binding;metal ion binding;nucleoside-triphosphatase regulator activity;transition metal ion binding;zinc ion binding</t>
  </si>
  <si>
    <t>cell part;cytoplasmic part;endosomal part;endosome membrane;intracellular organelle part;intracellular part;membrane;organelle membrane;organelle part;recycling endosome membrane</t>
  </si>
  <si>
    <t>Q15029</t>
  </si>
  <si>
    <t>116 kDa U5 small nuclear ribonucleoprotein component</t>
  </si>
  <si>
    <t>EFTUD2</t>
  </si>
  <si>
    <t>Cajal body;catalytic step 2 spliceosome;cell part;cytoplasm;intracellular organelle part;intracellular part;macromolecular complex;membrane;nuclear body;nuclear part;nuclear speck;nucleoplasm;nucleoplasm part;organelle part;ribonucleoprotein complex;spliceosomal complex</t>
  </si>
  <si>
    <t>Q15031</t>
  </si>
  <si>
    <t>Probable leucine--tRNA ligase, mitochondrial</t>
  </si>
  <si>
    <t>LARS2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</si>
  <si>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expression;leucyl-tRNA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</si>
  <si>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</si>
  <si>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Q15042</t>
  </si>
  <si>
    <t>Rab3 GTPase-activating protein catalytic subunit</t>
  </si>
  <si>
    <t>RAB3GAP1</t>
  </si>
  <si>
    <t>anatomical structure development;anatomical structure morphogenesis;biological regulation;brain development;camera-type eye development;cellular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process;establishment of localization;establishment of protein localization;establishment of protein localization in endoplasmic reticulum membrane;establishment of protein localization in membrane;eye development;face morphogenesis;homeostatic process;hypothalamus development;ion homeostasis;lipid particle organization;membrane depolarization;organ development;organelle organization;positive regulation of catalytic activity;positive regulation of GTPase activity;positive regulation of hydrolase activity;positive regulation of molecular function;regulation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excitatory postsynaptic membrane potential;regulation of GTP catabolic process;regulation of GTPase activity;regulation of hydrolase activity;regulation of membrane potential;regulation of metabolic process;regulation of molecular function;regulation of multicellular organismal process;regulation of neurological system process;regulation of neuronal synaptic plasticity;regulation of nitrogen compound metabolic process;regulation of nucleobase-containing compound metabolic process;regulation of nucleotide catabolic process;regulation of nucleotide metabolic process;regulation of postsynaptic membrane potential;regulation of primary metabolic process;regulation of purine nucleotide catabolic process;regulation of short-term neuronal synaptic plasticity;regulation of signaling;regulation of synaptic plasticity;regulation of synaptic transmission;regulation of system process;regulation of transmission of nerve impulse;sensory organ development</t>
  </si>
  <si>
    <t>binding;enzyme activator activity;enzyme binding;enzyme regulator activity;GTPase activator activity;GTPase binding;GTPase regulator activity;nucleoside-triphosphatase regulator activity;protein binding;Rab GTPase binding;Ras GTPase binding;small GTPase binding</t>
  </si>
  <si>
    <t>cell part;cytoplasm;cytoplasmic part;endoplasmic reticulum part;endoplasmic reticulum tubular network;extracellular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</si>
  <si>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Q15046</t>
  </si>
  <si>
    <t>Lysine--tRNA ligase</t>
  </si>
  <si>
    <t>KARS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</si>
  <si>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expression;heterocycle biosynthetic process;heterocycle metabolic process;lysyl-tRNA aminoacylation;macromolecule metabolic process;metabolic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process;RNA processing;small molecule metabolic process;tRNA aminoacylation;tRNA aminoacylation for protein translation;tRNA metabolic process;tRNA processing;viral reproduction</t>
  </si>
  <si>
    <t>adenyl nucleotide binding;adenyl ribonucleotide binding;amine binding;amino acid binding;aminoacyl-tRNA ligase activity;ATP binding;binding;carboxylic acid binding;catalytic activity;cation binding;ion binding;ligase activity;ligase activity, forming aminoacyl-tRNA and related compounds;ligase activity, forming carbon-oxygen bonds;lysine-tRNA ligase activity;metal ion binding;nucleic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</si>
  <si>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part;cytoskeleton;cytosol;extracellular region;intracellular membrane-bounded organelle;intracellular non-membrane-bounded organelle;intracellular organelle;intracellular organelle lumen;intracellular organelle part;intracellular part;macromolecular complex;membrane;membrane-bounded organelle;membrane-enclosed lumen;microtubule cytoskeleton;mitochondrial matrix;mitochondrial part;mitochondrion;non-membrane-bounded organelle;nucleus;organelle;organelle lumen;organelle part;plasma membrane;protein complex</t>
  </si>
  <si>
    <t>Q15050</t>
  </si>
  <si>
    <t>Ribosome biogenesis regulatory protein homolog</t>
  </si>
  <si>
    <t>RRS1</t>
  </si>
  <si>
    <t>cell cycle process;cell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process;establishment of chromosome localization;establishment of localization;establishment of localization in cell;establishment of organelle localization;hemopoietic progenitor cell differentiation;metaphase plate congression;mitotic metaphase plate congression;ribonucleoprotein complex biogenesis;ribosome biogenesis</t>
  </si>
  <si>
    <t>cell part;chromosome;condensed chromosome;condensed nuclear chromosome;cytoplasmic part;endoplasmic reticulum;intracellular membrane-bounded organelle;intracellular non-membrane-bounded organelle;intracellular organelle;intracellular organelle part;intracellular part;membrane-bounded organelle;non-membrane-bounded organelle;nuclear chromosome;nuclear part;nucleolus;nucleus;organelle;organelle part</t>
  </si>
  <si>
    <t>Q15056</t>
  </si>
  <si>
    <t>Eukaryotic translation initiation factor 4H</t>
  </si>
  <si>
    <t>EIF4H</t>
  </si>
  <si>
    <t>biological regulation;biosynthetic process;cellular biosynthetic process;cellular macromolecule biosynthetic process;cellular macromolecule metabolic process;cellular metabolic process;cellular process;cellular protein metabolic process;developmental growth;developmental process;gene expression;growth;macromolecule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initiation;reproduction;sexual reproduction;translation;translational initiation;viral reproduction</t>
  </si>
  <si>
    <t>cell part;cytoplasmic part;cytosol;eukaryotic translation initiation factor 4F complex;intracellular part;macromolecular complex;membrane;perinuclear region of cytoplasm;protein complex</t>
  </si>
  <si>
    <t>Q15061</t>
  </si>
  <si>
    <t>WD repeat-containing protein 43</t>
  </si>
  <si>
    <t>WDR43</t>
  </si>
  <si>
    <t>Q15067</t>
  </si>
  <si>
    <t>Peroxisomal acyl-coenzyme A oxidase 1</t>
  </si>
  <si>
    <t>ACOX1</t>
  </si>
  <si>
    <t>biological regulation;carboxylic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process;chemical homeostasis;fatty acid beta-oxidation;fatty acid beta-oxidation using acyl-CoA oxidase;fatty acid catabolic process;fatty acid metabolic process;fatty acid oxidation;gamete generation;generation of precursor metabolites and energy;homeostatic process;icosanoid metabolic process;lipid catabolic process;lipid homeostasis;lipid metabolic process;lipid modification;lipid oxidation;male gamete generation;metabolic process;monocarboxylic acid catabolic process;monocarboxylic acid metabolic process;multicellular organismal process;multicellular organismal reproductive process;organelle fission;organelle organization;organic acid catabolic process;organic acid metabolic process;oxidation-reduction process;oxoacid metabolic process;peroxisome fission;positive regulation of biological process;positive regulation of cholesterol homeostasis;positive regulation of homeostatic process;primary metabolic process;prostaglandin metabolic process;prostanoid metabolic process;regulation of biological process;regulation of biological quality;regulation of cholesterol homeostasis;regulation of homeostatic process;reproductive process;small molecule catabolic process;small molecule metabolic process;spermatogenesis;unsaturated fatty acid metabolic process;very long-chain fatty acid metabolic process</t>
  </si>
  <si>
    <t>acyl-CoA dehydrogenase activity;acyl-CoA oxidase activity;binding;carboxylic acid binding;catalytic activity;coenzyme binding;cofactor binding;FAD binding;fatty acid binding;flavin adenine dinucleotide binding;lipid binding;monocarboxylic acid binding;oxidoreductase activity;oxidoreductase activity, acting on the CH-CH group of donors;oxidoreductase activity, acting on the CH-CH group of donors, oxygen as acceptor;palmitoyl-CoA oxidase activity;PDZ domain binding;protein binding;protein domain specific binding;protein N-terminus binding;receptor binding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</si>
  <si>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part;nucleolus;nucleoplasm;nucleus;organelle;organelle lumen;organelle membrane;organelle part;peroxisomal matrix;peroxisomal membrane;peroxisomal part;peroxisome;plasma membrane</t>
  </si>
  <si>
    <t>alpha-Linolenic acid metabolism;Biosynthesis of unsaturated fatty acids;Fatty acid metabolism;Peroxisome;PPAR signaling pathway</t>
  </si>
  <si>
    <t>Q15070</t>
  </si>
  <si>
    <t>Mitochondrial inner membrane protein OXA1L</t>
  </si>
  <si>
    <t>OXA1L</t>
  </si>
  <si>
    <t>aerobic respiration;biological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metabolic process;cellular process;cellular protein complex assembly;cellular protein localization;cellular respiration;energy derivation by oxidation of organic compounds;generation of precursor metabolites and energy;localization;localization within membrane;macromolecular complex assembly;macromolecular complex subunit organization;macromolecule localization;metabolic process;mitochondrial proton-transporting ATP synthase complex assembly;mitochondrial respiratory chain complex assembly;mitochondrial respiratory chain complex I assembly;mitochondrial respiratory chain complex I biogenesis;NADH dehydrogenase complex assembly;negative regulation of ATPase activity;negative regulation of catalytic activity;negative regulation of hydrolase activity;negative regulation of molecular function;negative regulation of oxidoreductase activity;oxidation-reduction process;protein complex assembly;protein complex biogenesis;protein complex subunit organization;protein insertion into membrane;protein localization;protein oligomerization;protein tetramerization;proton-transporting ATP synthase complex assembly;proton-transporting two-sector ATPase complex assembly;regulation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oxidoreductase activity;regulation of primary metabolic process;regulation of purine nucleotide catabolic process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</si>
  <si>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membrane;macromolecular complex;membrane;membrane part;membrane-bounded organelle;mitochondrial membrane;mitochondrial membrane part;mitochondrial part;mitochondrial respiratory chain;mitochondrion;organelle;organelle membrane;organelle part;protein complex;respiratory chain</t>
  </si>
  <si>
    <t>Q15075</t>
  </si>
  <si>
    <t>Early endosome antigen 1</t>
  </si>
  <si>
    <t>EEA1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</si>
  <si>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late endosome transport;endocytosis;endosome transport;establishment of localization;establishment of localization in cell;intracellular transport;membrane fusion;membrane invagination;membrane organization;organelle fusion;organelle organization;synaptic vesicle to endosome fusion;transport;vesicle fusion;vesicle organization;vesicle-mediated transport</t>
  </si>
  <si>
    <t>1-phosphatidylinositol binding;binding;calmodulin binding;cation binding;GTP-dependent protein binding;identical protein binding;ion binding;lipid binding;metal ion binding;phosphatidylinositol binding;phospholipid binding;protein binding;protein dimerization activity;protein homodimerization activity;transition metal ion binding;zinc ion binding</t>
  </si>
  <si>
    <t>axon part;axonal spine;cell part;cell projection;cell projection part;cytoplasm;cytoplasmic part;cytoplasmic vesicle;cytosol;early endosome;early endosome membrane;endosomal part;endosome;endosome membrane;extracellular membrane-bounded organelle;extracellular organelle;extracellular region part;extracellular vesicular exosome;extrinsic to membrane;extrinsic to plasma membrane;intracellular membrane-bounded organelle;intracellular organelle;intracellular organelle part;intracellular part;macromolecular complex;membrane;membrane part;membrane-bounded organelle;membrane-bounded vesicle;neuron projection;neuron spine;organelle;organelle membrane;organelle part;plasma membrane part;protein complex;recycling endosome;serine-pyruvate aminotransferase complex;vesicle</t>
  </si>
  <si>
    <t>Endocytosis;ko05152;Phagosome</t>
  </si>
  <si>
    <t>Q15084</t>
  </si>
  <si>
    <t>Protein disulfide-isomerase A6</t>
  </si>
  <si>
    <t>PDIA6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</si>
  <si>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protein;endocytosis;endoplasmic reticulum unfolded protein response;ER-nucleus signaling pathway;establishment of localization;homeostatic process;macromolecule metabolic process;membrane invagination;membrane organization;metabolic process;phagocytosis;primary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transduction;transport;vesicle-mediated transport</t>
  </si>
  <si>
    <t>cell part;cytoplasmic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complex;melanosome;membrane;membrane part;membrane-bounded organelle;membrane-bounded vesicle;membrane-enclosed lumen;organelle;organelle lumen;organelle membrane;organelle part;pigment granule;plasma membrane;protein complex;smooth endoplasmic reticulum;vesicle</t>
  </si>
  <si>
    <t>Q15102</t>
  </si>
  <si>
    <t>Platelet-activating factor acetylhydrolase IB subunit gamma</t>
  </si>
  <si>
    <t>PAFAH1B3</t>
  </si>
  <si>
    <t>anatomical structure development;brain development;catabolic process;developmental process;gamete generation;lipid catabolic process;lipid metabolic process;male gamete generation;metabolic process;multicellular organismal process;multicellular organismal reproductive process;nervous system development;organ development;primary metabolic process;reproductive process;spermatogenesis;system development</t>
  </si>
  <si>
    <t>1-alkyl-2-acetylglycerophosphocholine esterase activity;acetyltransferase activity;binding;carboxylic ester hydrolase activity;catalytic activity;hydrolase activity;hydrolase activity, acting on ester bonds;identical protein binding;platelet-activating factor acetyltransferase activity;protein binding;transferase activity;transferase activity, transferring acyl groups;transferase activity, transferring acyl groups other than amino-acyl groups</t>
  </si>
  <si>
    <t>Q15120</t>
  </si>
  <si>
    <t>[Pyruvate dehydrogenase (acetyl-transferring)] kinase isozyme 3, mitochondrial</t>
  </si>
  <si>
    <t>PDK3</t>
  </si>
  <si>
    <t>alcohol metabolic process;biological regulation;carbohydrate homeostasis;carbohydrate metabolic process;carboxylic acid metabolic process;cellular carbohydrate metabolic process;cellular chemical homeostasis;cellular glucose homeostasis;cellular homeostasis;cellular ketone metabolic process;cellular macromolecule metabolic process;cellular metabolic process;cellular process;cellular protein metabolic process;cellular response to carbohydrate stimulus;cellular response to chemical stimulus;cellular response to fatty acid;cellular response to glucose stimulus;cellular response to hexose stimulus;cellular response to lipid;cellular response to monosaccharide stimulus;cellular response to organic substance;cellular response to stimulus;chemical homeostasis;glucose homeostasis;glucose metabolic process;hexose metabolic process;homeostatic process;intracellular receptor mediated signaling pathway;macromolecule metabolic process;macromolecule modification;metabolic process;monocarboxylic acid metabolic process;monosaccharide metabolic process;organic acid metabolic process;oxoacid metabolic process;peptidyl-amino acid modification;peptidyl-serine modification;peptidyl-serine phosphorylation;peroxisome proliferator activated receptor signaling pathway;phosphate-containing compound metabolic process;phosphorus metabolic process;phosphorylation;primary metabolic process;protein metabolic process;protein modification process;protein phosphorylation;pyruvate metabolic process;regulation of acetyl-CoA biosynthetic process from pyruvate;regulation of biological process;regulation of biological quality;regulation of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coenzyme metabolic process;regulation of cofactor metabolic process;regulation of glucose metabolic process;regulation of metabolic process;regulation of primary metabolic process;regulation of reactive oxygen species metabolic process;response to carbohydrate stimulus;response to chemical stimulus;response to fatty acid;response to glucose stimulus;response to hexose stimulus;response to lipid;response to monosaccharide stimulus;response to organic substance;response to stimulus;signal transduction;small molecule metabolic process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</si>
  <si>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binding;pyruvate dehydrogenase (acetyl-transferring) kinase activity;ribonucleotide binding;transferase activity;transferase activity, transferring phosphorus-containing groups</t>
  </si>
  <si>
    <t>Q15125</t>
  </si>
  <si>
    <t>3-beta-hydroxysteroid-Delta(8),Delta(7)-isomerase</t>
  </si>
  <si>
    <t>EBP</t>
  </si>
  <si>
    <t>alcohol metabolic process;anatomical structure development;biological regulation;biosynthetic process;cellular process;cellular response to stimulus;cholesterol biosynthetic process;cholesterol metabolic process;developmental process;drug transmembrane transport;drug transport;establishment of localization;hemopoiesis;hemopoietic or lymphoid organ development;lipid biosynthetic process;lipid metabolic process;metabolic process;organ development;primary metabolic process;regulation of biological process;regulation of cellular process;response to stimulus;signal transduction;skeletal system development;small molecule metabolic process;steroid biosynthetic process;steroid metabolic process;sterol biosynthetic process;sterol metabolic process;system development;transmembrane transport;transport</t>
  </si>
  <si>
    <t>C-8 sterol isomerase activity;catalytic activity;cholestenol delta-isomerase activity;drug transmembrane transporter activity;intramolecular oxidoreductase activity;intramolecular oxidoreductase activity, transposing C=C bonds;isomerase activity;molecular transducer activity;receptor activity;signal transducer activity;signaling receptor activity;steroid delta-isomerase activity;transmembrane signaling receptor activity;transmembrane transporter activity;transporter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</si>
  <si>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organelle;organelle;organelle membrane;organelle part;plasma membrane part</t>
  </si>
  <si>
    <t>Q15149</t>
  </si>
  <si>
    <t>Plectin</t>
  </si>
  <si>
    <t>apoptosis;cell death;cell junction assembly;cell junction organization;cell-substrate junction assembly;cellular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process;death;extracellular matrix organization;extracellular structure organization;hemidesmosome assembly;programmed cell death</t>
  </si>
  <si>
    <t>ankyrin binding;binding;cytoskeletal protein binding;protein binding;structural constituent of muscle;structural molecule activity</t>
  </si>
  <si>
    <t>adherens junction;anchoring junction;cell junction;cell part;cell-substrate adherens junction;cell-substrate junction;contractile fiber part;costamere;cytoplasm;cytoplasmic part;cytoskeleton;cytosol;extracellular membrane-bounded organelle;extracellular organelle;extracellular region part;extracellular vesicular exosome;focal adhesion;hemidesmosome;intermediate filament cytoskeleton;intracellular non-membrane-bounded organelle;intracellular organelle;intracellular part;membrane;membrane-bounded organelle;membrane-bounded vesicle;non-membrane-bounded organelle;organelle;organelle part;plasma membrane;sarcolemma;sarcoplasm;vesicle</t>
  </si>
  <si>
    <t>Q15154</t>
  </si>
  <si>
    <t>Pericentriolar material 1 protein</t>
  </si>
  <si>
    <t>PCM1</t>
  </si>
  <si>
    <t>anatomical structure formation involved in morphogenesis;biological regulation;cell cycle;cell cycle process;cell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localization;centrosome organization;cilium assembly;cytoplasmic microtubule organization;cytoskeleton organization;cytoskeleton-dependent intracellular transport;developmental process;establishment of localization;establishment of localization in cell;G2/M transition of mitotic cell cycle;interkinetic nuclear migration;intracellular transport;intraflagellar transport;intraflagellar transport involved in cilium morphogenesis;localization;macromolecule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 organizing center organization;microtubule-based movement;microtubule-based process;microtubule-based transport;mitotic cell cycle;negative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maintenance;nonmotile primary cilium assembly;nucleus localization;organelle localization;organelle organization;positive regulation of biological process;positive regulation of intracellular protein transport;positive regulation of intracellular transport;positive regulation of protein transport;positive regulation of transport;protein localization;protein localization to centrosome;protein localization to organelle;regulation of biological process;regulation of biological quality;regulation of cell development;regulation of cell differentiation;regulation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protein localization;regulation of protein transport;regulation of transport;stem cell maintenance;transport</t>
  </si>
  <si>
    <t>cell part;centriolar satellite;centrosome;cytoplasm;cytoplasmic part;cytoskeletal part;cytosol;intracellular non-membrane-bounded organelle;intracellular organelle;intracellular organelle part;intracellular part;macromolecular complex;membrane;microtubule organizing center;microtubule organizing center part;non-membrane-bounded organelle;nuclear membrane;nuclear part;organelle;organelle membrane;organelle part;pericentriolar material;protein complex</t>
  </si>
  <si>
    <t>NOMO1;NOMO2;NOMO3</t>
  </si>
  <si>
    <t>biological regulation;posttranscriptional regulation of gene expression;protein destabilization;regulation of biological process;regulation of biological quality;regulation of gene expression;regulation of macromolecule metabolic process;regulation of metabolic process;regulation of protein stability</t>
  </si>
  <si>
    <t>binding;carbohydrate binding</t>
  </si>
  <si>
    <t>Q15181</t>
  </si>
  <si>
    <t>Inorganic pyrophosphatase</t>
  </si>
  <si>
    <t>PPA1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</si>
  <si>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process;diphosphate metabolic process;gene expression;macromolecule metabolic process;metabolic process;ncRNA metabolic process;nitrogen compound metabolic process;nucleic acid metabolic process;nucleobase-containing compound metabolic process;organic acid metabolic process;oxoacid metabolic process;phosphate-containing compound metabolic process;phosphorus metabolic process;primary metabolic process;RNA metabolic process;small molecule metabolic process;tRNA aminoacylation;tRNA aminoacylation for protein translation;tRNA metabolic process</t>
  </si>
  <si>
    <t>binding;catalytic activity;cation binding;hydrolase activity;hydrolase activity, acting on acid anhydrides;hydrolase activity, acting on acid anhydrides, in phosphorus-containing anhydrides;inorganic diphosphatase activity;ion binding;magnesium ion binding;metal ion binding;pyrophosphatase activity</t>
  </si>
  <si>
    <t>Q15185</t>
  </si>
  <si>
    <t>Prostaglandin E synthase 3</t>
  </si>
  <si>
    <t>PTGES3</t>
  </si>
  <si>
    <t>anatomical structure homeostasis;arachidonic acid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stress;chaperone cofactor-dependent protein refolding;chaperone-mediated protein folding;chromosome organization;cyclooxygenase pathway;DNA metabolic process;DNA replication;fatty acid biosynthetic process;fatty acid metabolic process;homeostatic process;icosanoid biosynthetic process;icosanoid metabolic process;lipid biosynthetic process;lipid metabolic process;macromolecule biosynthetic process;macromolecule metabolic process;metabolic process;monocarboxylic acid metabolic process;nitrogen compound metabolic process;nucleic acid metabolic process;nucleobase-containing compound metabolic process;organelle organization;organic acid biosynthetic process;organic acid metabolic process;oxoacid metabolic process;primary metabolic process;prostaglandin biosynthetic process;prostaglandin metabolic process;prostanoid biosynthetic process;prostanoid metabolic process;protein folding;protein metabolic process;protein refolding;regulation of biological process;regulation of biological quality;regulation of cellular process;response to abiotic stimulus;response to heat;response to stimulus;response to stress;response to temperature stimulus;RNA-dependent DNA replication;signal transduction;small molecule biosynthetic process;small molecule metabolic process;telomere maintenance;telomere organization;unsaturated fatty acid biosynthetic process;unsaturated fatty acid metabolic process;very long-chain fatty acid metabolic process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</si>
  <si>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</si>
  <si>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complex;telomerase holoenzyme complex;vesicle</t>
  </si>
  <si>
    <t>Q15233</t>
  </si>
  <si>
    <t>Non-POU domain-containing octamer-binding protein</t>
  </si>
  <si>
    <t>NONO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</si>
  <si>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stress;circadian rhythm;DNA metabolic process;DNA recombination;DNA repair;macromolecule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stress;rhythmic process;RNA biosynthetic process;RNA metabolic process;RNA processing;RNA splicing;transcription, DNA-dependent</t>
  </si>
  <si>
    <t>binding;core promoter binding;DNA binding;identical protein binding;nucleic acid binding;nucleotide binding;protein binding;regulatory region DNA binding;regulatory region nucleic acid binding;transcription regulatory region DNA binding</t>
  </si>
  <si>
    <t>cell part;intracellular membrane-bounded organelle;intracellular non-membrane-bounded organelle;intracellular organelle;intracellular organelle part;intracellular part;membrane;membrane-bounded organelle;non-membrane-bounded organelle;nuclear body;nuclear matrix;nuclear part;nuclear speck;nucleolus;nucleoplasm;nucleoplasm part;nucleus;organelle;organelle part;paraspeckles</t>
  </si>
  <si>
    <t>Q15257</t>
  </si>
  <si>
    <t>Serine/threonine-protein phosphatase 2A activator</t>
  </si>
  <si>
    <t>PPP2R4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</si>
  <si>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process;microtubule cytoskeleton organization;microtubule-based process;mitotic spindle organization;mitotic spindle organization in nucleus;negative regulation of biological process;negative regulation of catalytic activity;negative regulation of cellular metabolic process;negative regulation of cellular process;negative regulation of cellular protein metabolic process;negative regulation of dephosphorylation;negative regulation of hydrolase activity;negative regulation of macromolecule metabolic process;negative regulation of metabolic process;negative regulation of molecular function;negative regulation of phosphatase activity;negative regulation of phosphate metabolic process;negative regulation of phosphoprotein phosphatase activity;negative regulation of phosphorus metabolic process;negative regulation of protein dephosphorylation;negative regulation of protein metabolic process;negative regulation of protein modification process;organelle organization;peptidyl-amino acid modification;peptidyl-proline modification;positive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dephosphorylation;positive regulation of hydrolase activity;positive regulation of macromolecule metabolic process;positive regulation of metabolic process;positive regulation of molecular function;positive regulation of phosphatase activity;positive regulation of phosphate metabolic process;positive regulation of phosphoprotein phosphatase activity;positive regulation of phosphorus metabolic process;positive regulation of programmed cell death;positive regulation of protein dephosphorylation;positive regulation of protein metabolic process;positive regulation of protein modification process;primary metabolic process;protein metabolic process;protein modification process;protein peptidyl-prolyl isomerization;regulation of apoptosis;regulation of biological process;regulation of catalytic activity;regulation of cell death;regulation of cellular metabolic process;regulation of cellular process;regulation of cellular protein metabolic process;regulation of dephosphorylation;regulation of hydrolase activity;regulation of lipase activity;regulation of lipoprotein lipase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primary metabolic process;regulation of programmed cell death;regulation of protein dephosphorylation;regulation of protein metabolic process;regulation of protein modification process;regulation of protein phosphatase type 2A activity;spindle organization</t>
  </si>
  <si>
    <t>adenyl nucleotide binding;adenyl ribonucleotide binding;ATP binding;binding;catalytic activity;cis-trans isomerase activity;enzyme activator activity;enzyme binding;enzyme regulator activity;identical protein binding;isomerase activity;nucleotide binding;peptidyl-prolyl cis-trans isomerase activity;phosphatase activator activity;phosphatase binding;phosphatase regulator activity;protein binding;protein dimerization activity;protein heterodimerization activity;protein homodimerization activity;protein phosphatase 2A binding;protein phosphatase activator activity;protein phosphatase binding;protein phosphatase regulator activity;protein phosphatase type 2A regulator activity;protein tyrosine phosphatase activator activity;purine nucleotide binding;purine ribonucleoside triphosphate binding;purine ribonucleotide binding;receptor binding;ribonucleotide binding</t>
  </si>
  <si>
    <t>calcium channel complex;cation channel complex;cell part;cytoplasm;extracellular membrane-bounded organelle;extracellular organelle;extracellular region part;extracellular vesicular exosome;intracellular membrane-bounded organelle;intracellular organelle;intracellular organelle part;intracellular part;ion channel complex;macromolecular complex;membrane part;membrane-bounded organelle;membrane-bounded vesicle;nuclear part;nucleoplasm;nucleus;organelle;organelle part;protein complex;protein phosphatase type 2A complex;protein serine/threonine phosphatase complex;vesicle</t>
  </si>
  <si>
    <t>Q15287</t>
  </si>
  <si>
    <t>RNA-binding protein with serine-rich domain 1</t>
  </si>
  <si>
    <t>RNPS1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</si>
  <si>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</si>
  <si>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3'-UTR binding;mRNA binding;nucleic acid binding;nucleotide binding;RNA binding</t>
  </si>
  <si>
    <t>cell part;cytoplasm;cytoplasmic part;cytosol;intracellular membrane-bounded organelle;intracellular organelle;intracellular organelle part;intracellular part;membrane-bounded organelle;nuclear body;nuclear part;nuclear speck;nucleoplasm;nucleoplasm part;nucleus;organelle;organelle part</t>
  </si>
  <si>
    <t>Q15326</t>
  </si>
  <si>
    <t>Zinc finger MYND domain-containing protein 11</t>
  </si>
  <si>
    <t>ZMYND11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</si>
  <si>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gene expression;regulation of I-kappaB kinase/NF-kappaB cascade;regulation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elongation from RNA polymerase II promoter;regulation of transcription elongation, DNA-dependent;regulation of transcription from RNA polymerase II promoter;regulation of transcription, DNA-dependent;RNA biosynthetic process;RNA metabolic process;transcription, DNA-dependent;viral reproduction</t>
  </si>
  <si>
    <t>binding;cation binding;DNA binding;histone binding;ion binding;metal ion binding;methylated histone residue binding;nucleic acid binding;protein binding;protein binding transcription factor activity;transcription cofactor activity;transcription corepressor activity;transcription factor binding transcription factor activity;transition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</si>
  <si>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</si>
  <si>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Q15365;P57723</t>
  </si>
  <si>
    <t>Q15365</t>
  </si>
  <si>
    <t>Poly(rC)-binding protein 1</t>
  </si>
  <si>
    <t>PCBP1;PCBP4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</si>
  <si>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</si>
  <si>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binding;DNA binding;nucleic acid binding;RNA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</si>
  <si>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part;nucleoplasm;organelle;organelle part;ribonucleoprotein complex;vesicle</t>
  </si>
  <si>
    <t>Q15366;P57721</t>
  </si>
  <si>
    <t>Q15366</t>
  </si>
  <si>
    <t>Poly(rC)-binding protein 2</t>
  </si>
  <si>
    <t>PCBP2;PCBP3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</si>
  <si>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catabolic process;macromolecule metabolic process;metabolic process;modification-dependent macromolecule catabolic process;modification-dependent protein catabolic process;mRNA metabolic process;mRNA processing;multi-organism process;negative regulation of biological process;negative regulation of cytokine production;negative regulation of defense response;negative regulation of defense response to virus;negative regulation of immune effector process;negative regulation of immune system process;negative regulation of multicellular organismal process;negative regulation of multi-organism process;negative regulation of response to biotic stimulus;negative regulation of response to stimulus;negative regulation of type I interferon production;nitrogen compound metabolic process;nuclear mRNA splicing, via spliceosome;nucleic acid metabolic process;nucleobase-containing compound metabolic process;primary metabolic process;proteasomal protein catabolic process;proteasomal ubiquitin-dependent protein catabolic process;protein metabolic process;proteolysis;proteolysis involved in cellular protein catabolic process;regulation of biological process;regulation of cytokine production;regulation of defense response;regulation of defense response to virus;regulation of immune effector process;regulation of immune system process;regulation of multicellular organismal process;regulation of multi-organism process;regulation of response to biotic stimulus;regulation of response to stimulus;regulation of response to stress;regulation of type I interferon production;response to biotic stimulus;response to other organism;response to stimulus;response to stress;response to virus;RNA metabolic process;RNA processing;RNA splicing;RNA splicing, via transesterification reactions;RNA splicing, via transesterification reactions with bulged adenosine as nucleophile;ubiquitin-dependent protein catabolic process</t>
  </si>
  <si>
    <t>binding;DNA binding;enzyme binding;nucleic acid binding;protein binding;RNA binding;ubiquitin protein ligase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</si>
  <si>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</si>
  <si>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Q15369</t>
  </si>
  <si>
    <t>Transcription elongation factor B polypeptide 1</t>
  </si>
  <si>
    <t>TCEB1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</si>
  <si>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 from RNA polymerase II promoter;positive regulation of transcription elongation, DNA-dependent;positive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</si>
  <si>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part;cytosol;elongin complex;intracellular organelle part;intracellular part;macromolecular complex;nuclear part;nucleoplasm;nucleoplasm part;organelle part;protein complex;transcription elongation factor complex</t>
  </si>
  <si>
    <t>Q15370</t>
  </si>
  <si>
    <t>Transcription elongation factor B polypeptide 2</t>
  </si>
  <si>
    <t>TCEB2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</si>
  <si>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</si>
  <si>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part;Cul2-RING ubiquitin ligase complex;Cul5-RING ubiquitin ligase complex;cullin-RING ubiquitin ligase complex;cytoplasmic part;cytoplasmic ubiquitin ligase complex;cytosol;elongin complex;extracellular membrane-bounded organelle;extracellular organelle;extracellular region part;extracellular vesicular exosome;intracellular organelle part;intracellular part;macromolecular complex;membrane-bounded organelle;membrane-bounded vesicle;nuclear part;nucleoplasm;nucleoplasm part;organelle;organelle part;protein complex;transcription elongation factor complex;ubiquitin ligase complex;VCB complex;vesicle</t>
  </si>
  <si>
    <t>Q15386</t>
  </si>
  <si>
    <t>Ubiquitin-protein ligase E3C</t>
  </si>
  <si>
    <t>UBE3C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</si>
  <si>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</si>
  <si>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cell part;cytoplasm;intracellular;intracellular membrane-bounded organelle;intracellular organelle;intracellular part;macromolecular complex;membrane-bounded organelle;nucleus;organelle;proteasome complex;protein complex</t>
  </si>
  <si>
    <t>Q15388</t>
  </si>
  <si>
    <t>Mitochondrial import receptor subunit TOM20 homolog</t>
  </si>
  <si>
    <t>TOMM20</t>
  </si>
  <si>
    <t>active transmembrane transporter activity;binding;macromolecule transmembrane transporter activity;P-P-bond-hydrolysis-driven protein transmembrane transporter activity;P-P-bond-hydrolysis-driven transmembrane transporter activity;primary active transmembrane transporter activity;protein binding;protein transmembrane transporter activity;protein transporter activity;substrate-specific transmembrane transporter activity;substrate-specific transporter activity;transmembrane transporter activity;transporter activity;unfolded protein binding</t>
  </si>
  <si>
    <t>cell part;cytoplasmic part;endoplasmic reticulum part;ER-mitochondrion membrane contact site;integral to membrane;intracellular membrane-bounded organelle;intracellular organelle;intracellular organelle part;intracellular part;intrinsic to membrane;macromolecular complex;membrane part;membrane-bounded organelle;mitochondrial membrane part;mitochondrial outer membrane translocase complex;mitochondrial part;mitochondrion;organelle;organelle membrane contact site;organelle part;protein complex</t>
  </si>
  <si>
    <t>Q15390</t>
  </si>
  <si>
    <t>Mitochondrial fission regulator 1</t>
  </si>
  <si>
    <t>MTFR1</t>
  </si>
  <si>
    <t>aerobic respiration;cellular component organization;cellular component organization at cellular level;cellular component organization or biogenesis;cellular component organization or biogenesis at cellular level;cellular metabolic process;cellular process;cellular respiration;energy derivation by oxidation of organic compounds;generation of precursor metabolites and energy;metabolic process;mitochondrial fission;mitochondrion organization;organelle fission;organelle organization;oxidation-reduction process</t>
  </si>
  <si>
    <t>cell part;cytoplasm;cytoplasmic part;intracellular membrane-bounded organelle;intracellular organelle;intracellular part;membrane;membrane-bounded organelle;mitochondrion;organelle;plasma membrane</t>
  </si>
  <si>
    <t>Q15392</t>
  </si>
  <si>
    <t>Delta(24)-sterol reductase</t>
  </si>
  <si>
    <t>DHCR24</t>
  </si>
  <si>
    <t>alcohol metabolic process;amyloid precursor protein catabolic process;amyloid precursor protein metabolic process;anatomical structure development;apoptosis;biological regulation;biosynthetic process;catabolic process;cell cycle arrest;cell cycle process;cell death;cellular component organization;cellular component organization or biogenesis;cellular macromolecule metabolic process;cellular metabolic process;cellular process;cellular response to stimulus;cholesterol biosynthetic process;cholesterol metabolic process;death;developmental process;developmental process involved in reproduction;epidermis development;genitalia development;glycoprotein catabolic process;glycoprotein metabolic process;intracellular signal transduction;lipid biosynthetic process;lipid metabolic process;localization;macromolecule catabolic process;macromolecule localization;macromolecule metabolic process;male genitalia development;membrane organization;metabolic process;negative regulation of apoptosis;negative regulation of biological process;negative regulation of caspase activity;negative regulation of catalytic activity;negative regulation of cell cycle;negative regulation of cell death;negative regulation of cell proliferation;negative regulation of cellular process;negative regulation of hydrolase activity;negative regulation of molecular function;negative regulation of peptidase activity;negative regulation of programmed cell death;organ development;oxidation-reduction process;plasminogen activation;primary metabolic process;programmed cell death;protein localization;protein maturation;protein metabolic process;protein processing;Ras protein signal transduction;regulation of apoptosis;regulation of biological process;regulation of catalytic activity;regulation of cell cycle;regulation of cell death;regulation of cell proliferation;regulation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death;reproductive process;response to chemical stimulus;response to endogenous stimulus;response to hormone stimulus;response to organic substance;response to oxidative stress;response to stimulus;response to stress;signal transduction;skin development;small GTPase mediated signal transduction;small molecule metabolic process;steroid biosynthetic process;steroid metabolic process;sterol biosynthetic process;sterol metabolic process;tissue development;zymogen activation</t>
  </si>
  <si>
    <t>antigen binding;binding;catalytic activity;coenzyme binding;cofactor binding;delta24(24-1) sterol reductase activity;delta24-sterol reductase activity;enzyme binding;flavin adenine dinucleotide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acceptor;peptide antigen binding;peptide binding;protein binding;UDP-N-acetylmuramate dehydrogenase activity</t>
  </si>
  <si>
    <t>cell part;cytoplasmic part;cytoskeleton;cytosol;endoplasmic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organelle;nucleus;organelle;organelle membrane;organelle part</t>
  </si>
  <si>
    <t>Q15393</t>
  </si>
  <si>
    <t>Splicing factor 3B subunit 3</t>
  </si>
  <si>
    <t>SF3B3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</si>
  <si>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biological process;negative regulation of catabolic process;negative regulation of macromolecule metabolic process;negative regulation of metabolic process;negative regulation of protein catabolic process;negative regulation of protein metabolic process;nitrogen compound metabolic process;nuclear mRNA splicing, via spliceosome;nucleic acid metabolic process;nucleobase-containing compound metabolic process;primary metabolic process;protein complex assembly;protein complex subunit organization;regulation of biological process;regulation of catabolic process;regulation of macromolecule metabolic process;regulation of metabolic process;regulation of primary metabolic process;regulation of protein catabolic process;regulation of protein metabolic process;RNA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</si>
  <si>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part;ribonucleoprotein complex;small nuclear ribonucleoprotein complex;spliceosomal complex;U12-type spliceosomal complex</t>
  </si>
  <si>
    <t>Q15397</t>
  </si>
  <si>
    <t>Pumilio domain-containing protein KIAA0020</t>
  </si>
  <si>
    <t>KIAA0020</t>
  </si>
  <si>
    <t>biological regulation;posttranscriptional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</si>
  <si>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</si>
  <si>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Q15398</t>
  </si>
  <si>
    <t>Disks large-associated protein 5</t>
  </si>
  <si>
    <t>DLGAP5</t>
  </si>
  <si>
    <t>biological regulation;cell cycle process;cell proliferation;cellular component movement;cellular metabolic process;cellular process;chromosome movement towards spindle pole;dephosphorylation;establishment of chromosome localization;establishment of localization;establishment of localization in cell;establishment of organelle localization;metabolic process;microtubule-based movement;microtubule-based process;mitotic chromosome movement towards spindle pole;phosphate-containing compound metabolic process;phosphorus metabolic process;positive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organization;regulation of biological process;regulation of cell cycle;regulation of cell cycle process;regulation of cellular component organization;regulation of cellular process;regulation of mitosis;regulation of mitotic cell cycle;regulation of mitotic metaphase/anaphase transition;regulation of nuclear division;regulation of organelle organization;signaling</t>
  </si>
  <si>
    <t>catalytic activity;hydrolase activity;hydrolase activity, acting on ester bonds;phosphatase activity;phosphoprotein phosphatase activity;phosphoric ester hydrolase activity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</si>
  <si>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 pole centrosome</t>
  </si>
  <si>
    <t>Q15417</t>
  </si>
  <si>
    <t>Calponin-3</t>
  </si>
  <si>
    <t>Q15424</t>
  </si>
  <si>
    <t>Scaffold attachment factor B1</t>
  </si>
  <si>
    <t>SAFB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</si>
  <si>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organization;chromosome organization;estrogen receptor signaling pathway;growth;hormone metabolic process;intracellular receptor mediated signaling pathway;macromolecule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levels;regulation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</t>
  </si>
  <si>
    <t>binding;chromatin binding;core promoter binding;DNA binding;double-stranded DNA binding;nucleic acid binding;nucleotide binding;regulatory region DNA binding;regulatory region nucleic acid binding;structure-specific DNA binding;transcription regulatory region DNA binding</t>
  </si>
  <si>
    <t>Q15427</t>
  </si>
  <si>
    <t>Splicing factor 3B subunit 4</t>
  </si>
  <si>
    <t>SF3B4</t>
  </si>
  <si>
    <t>cell part;intracellular organelle part;intracellular part;macromolecular complex;nuclear part;nucleoplasm;organelle part;ribonucleoprotein complex;spliceosomal complex;U12-type spliceosomal complex</t>
  </si>
  <si>
    <t>Q15428</t>
  </si>
  <si>
    <t>Splicing factor 3A subunit 2</t>
  </si>
  <si>
    <t>SF3A2</t>
  </si>
  <si>
    <t>catalytic step 2 spliceosome;cell part;intracellular organelle part;intracellular part;macromolecular complex;nuclear part;nucleoplasm;organelle part;ribonucleoprotein complex;small nuclear ribonucleoprotein complex;spliceosomal complex</t>
  </si>
  <si>
    <t>Q15436</t>
  </si>
  <si>
    <t>Protein transport protein Sec23A</t>
  </si>
  <si>
    <t>SEC23A</t>
  </si>
  <si>
    <t>cell part;coated vesicle membrane;COPII vesicle coat;cytoplasmic part;cytoplasmic vesicle membrane;cytoplasmic vesicle part;cytosol;endoplasmic reticulum;endoplasmic reticulum membrane;endoplasmic reticulum part;ER to Golgi transport vesicle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complex;smooth endoplasmic reticulum membrane;transport vesicle membrane;vesicle coat;vesicle membrane</t>
  </si>
  <si>
    <t>Q15437</t>
  </si>
  <si>
    <t>Protein transport protein Sec23B</t>
  </si>
  <si>
    <t>SEC23B</t>
  </si>
  <si>
    <t>cellular process;ER to Golgi vesicle-mediated transport;establishment of localization;establishment of localization in cell;establishment of protein localization;Golgi vesicle transport;intracellular protein transport;intracellular transport;protein transport;transport;vesicle-mediated transport</t>
  </si>
  <si>
    <t>cell part;COPII vesicle coat;cytoplasmic part;cytoplasmic vesicle part;endomembrane system;endoplasmic reticulum membrane;endoplasmic reticulum part;endoplasmic reticulum-Golgi intermediate compartment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complex;vesicle coat</t>
  </si>
  <si>
    <t>Q15459</t>
  </si>
  <si>
    <t>Splicing factor 3A subunit 1</t>
  </si>
  <si>
    <t>SF3A1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</si>
  <si>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</si>
  <si>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part;prespliceosome;ribonucleoprotein complex;small nuclear ribonucleoprotein complex;spliceosomal complex;U2 snRNP;U2-type prespliceosome;U2-type spliceosomal complex</t>
  </si>
  <si>
    <t>Q15477</t>
  </si>
  <si>
    <t>Helicase SKI2W</t>
  </si>
  <si>
    <t>SKIV2L</t>
  </si>
  <si>
    <t>metabolic process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</si>
  <si>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</si>
  <si>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part;intracellular membrane-bounded organelle;intracellular organelle;intracellular organelle part;intracellular part;macromolecular complex;membrane-bounded organelle;nuclear part;nucleoplasm;nucleus;organelle;organelle part;protein complex;Ski complex</t>
  </si>
  <si>
    <t>Q15555</t>
  </si>
  <si>
    <t>Microtubule-associated protein RP/EB family member 2</t>
  </si>
  <si>
    <t>MAPRE2</t>
  </si>
  <si>
    <t>biological regulation;cell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stimulus;mitosis;nuclear division;organelle fission;organelle organization;regulation of biological process;regulation of cellular process;response to stimulus;signal transduction</t>
  </si>
  <si>
    <t>cell part;cytoplasm;cytoskeletal part;cytoskeleton;intracellular non-membrane-bounded organelle;intracellular organelle;intracellular organelle part;intracellular part;microtubule cytoskeleton;microtubule plus end;non-membrane-bounded organelle;organelle;organelle part</t>
  </si>
  <si>
    <t>Q15629</t>
  </si>
  <si>
    <t>Translocating chain-associated membrane protein 1</t>
  </si>
  <si>
    <t>TRAM1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</si>
  <si>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membrane;translation;transport;viral reproduction</t>
  </si>
  <si>
    <t>Q15631</t>
  </si>
  <si>
    <t>Translin</t>
  </si>
  <si>
    <t>TSN</t>
  </si>
  <si>
    <t>cellular macromolecule metabolic process;cellular metabolic process;cellular nitrogen compound metabolic process;cellular process;DNA metabolic process;DNA recombination;gene expression;macromolecule metabolic process;metabolic process;nitrogen compound metabolic process;nucleic acid metabolic process;nucleobase-containing compound metabolic process;primary metabolic process</t>
  </si>
  <si>
    <t>binding;catalytic activity;DNA binding;endonuclease activity;endoribonuclease activity;hydrolase activity;hydrolase activity, acting on ester bonds;mRNA binding;nuclease activity;nucleic acid binding;ribonuclease activity;RNA binding;sequence-specific DNA binding;single-stranded DNA binding;structure-specific DNA binding</t>
  </si>
  <si>
    <t>Q15637</t>
  </si>
  <si>
    <t>Splicing factor 1</t>
  </si>
  <si>
    <t>SF1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</si>
  <si>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reproduction;Leydig cell differentiation;macromolecular complex assembly;macromolecular complex subunit organization;macromolecule biosynthetic process;macromolecule metabolic process;male sex determination;metabolic process;mRNA metabolic process;mRNA processing;mRNA splice site selection;negative regulation of biological process;negative regulation of cell proliferation;negative regulation of cellular process;negative regulation of smooth muscle cell proliferation;nitrogen compound metabolic process;nuclear mRNA 3'-splice site recognition;nuclear mRNA splicing, via spliceosome;nucleic acid metabolic process;nucleobase-containing compound metabolic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smooth muscle cell proliferation;regulation of steroid biosynthetic process;regulation of steroid metabolic process;regulation of transcription, DNA-dependent;reproductive process;ribonucleoprotein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nucleophile;sex determination;spliceosome assembly;transcription, DNA-dependent</t>
  </si>
  <si>
    <t>binding;cation binding;ion binding;metal ion binding;nucleic acid binding;protein binding transcription factor activity;RNA binding;transcription cofactor activity;transcription corepressor activity;transcription factor binding transcription factor activity;transition metal ion binding;zinc ion binding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</si>
  <si>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part;ribonucleoprotein complex;ribosome;spliceosomal complex</t>
  </si>
  <si>
    <t>Q15645</t>
  </si>
  <si>
    <t>Pachytene checkpoint protein 2 homolog</t>
  </si>
  <si>
    <t>TRIP13</t>
  </si>
  <si>
    <t>anatomical structure development;biosynthetic process;cell cycle phase;cell cycle process;cell development;cell maturation;cellular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stress;chromosome organization;chromosome organization involved in meiosis;developmental maturation;developmental process;developmental process involved in reproduction;DNA metabolic process;DNA recombination;DNA repair;double-strand break repair;female gamete generation;female meiosis I;gamete generation;germ cell development;macromolecule biosynthetic process;macromolecule metabolic process;male gamete generation;male meiosis I;meiosis I;metabolic process;multicellular organismal process;multicellular organismal reproductive process;nitrogen compound metabolic process;nucleic acid metabolic process;nucleobase-containing compound metabolic process;oocyte maturation;oogenesis;organelle organization;primary metabolic process;reciprocal DNA recombination;reciprocal meiotic recombination;reproductive process;response to DNA damage stimulus;response to stimulus;response to stress;RNA biosynthetic process;RNA metabolic process;spermatid development;spermatogenesis;synaptonemal complex assembly;synaptonemal complex organization;transcription from RNA polymerase II promoter;transcription, DNA-dependent</t>
  </si>
  <si>
    <t>adenyl nucleotide binding;adenyl ribonucleotide binding;ATP binding;binding;identical protein binding;nucleotide binding;protein binding;protein binding transcription factor activity;purine nucleotide binding;purine ribonucleoside triphosphate binding;purine ribonucleotide binding;ribonucleotide binding;transcription cofactor activity;transcription factor binding transcription factor activity</t>
  </si>
  <si>
    <t>cell part;germ cell nucleus;intracellular membrane-bounded organelle;intracellular organelle;intracellular part;male germ cell nucleus;membrane-bounded organelle;nucleus;organelle</t>
  </si>
  <si>
    <t>Q15648</t>
  </si>
  <si>
    <t>Mediator of RNA polymerase II transcription subunit 1</t>
  </si>
  <si>
    <t>MED1</t>
  </si>
  <si>
    <t>alcohol metabolic process;amine metabolic process;anatomical structure development;anatomical structure formation involved in morphogenesis;anatomical structure morphogenesis;androgen biosynthetic process;androgen metabolic process;androgen receptor signaling pathway;angiogenesis;appendage morphogenesis;benzene-containing compound metabolic process;biological regulation;biosynthetic process;body fluid secretion;brain development;branching involved in mammary gland duct morphogenesis;branching morphogenesis of a tube;carboxylic acid metabolic process;cardiac muscle tissue morphogenesis;cell development;cell differentiation;cell morphogenesis;cell proliferation;cellular amine metabolic process;cellular amino acid metabolic process;cellular aromatic compound metabolic process;cellular biosynthetic process;cellular component morphogenesis;cellular component organization;cellular component organization or biogenesis;cellular developmental process;cellular hormone metabolic process;cellular ketone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hepatocyte growth factor stimulus;cellular response to hormone stimulus;cellular response to organic substance;cellular response to steroid hormone stimulus;cellular response to stimulus;cellular response to thyroid hormone stimulus;developmental process;developmental process involved in reproduction;embryonic appendage morphogenesis;embryonic heart tube development;embryonic hemopoiesis;embryonic hindlimb morphogenesis;embryonic limb morphogenesis;embryonic morphogenesis;embryonic organ development;embryonic placenta development;enucleate erythrocyte development;epidermal cell differentiation;epithelial cell differentiation;epithelial cell proliferation;epithelial cell proliferation involved in mammary gland duct elongation;epithelium development;ERK1 and ERK2 cascade;erythrocyte development;establishment of localization;fat cell differentiation;gene expression;heart trabecular morphogenesis;hemopoiesis;hemopoietic or lymphoid organ development;hindlimb morphogenesis;hormone biosynthetic process;hormone metabolic process;hormone-mediated signaling pathway;intracellular protein kinase cascade;intracellular receptor mediated signaling pathway;intracellular signal transduction;keratinocyte differentiation;lactation;lens development in camera-type eye;leukocyte differentiation;limb morphogenesis;lipid biosynthetic process;lipid metabolic process;liver development;macromolecule biosynthetic process;macromolecule metabolic process;mammary gland branching involved in pregnancy;mammary gland branching involved in thelarche;mammary gland epithelial cell proliferation;MAPKKK cascade;maternal process involved in female pregnancy;megakaryocyte development;metabolic process;monocyte differentiation;morphogenesis of a branching epithelium;morphogenesis of a branching structure;morphogenesis of an epithelium;mRNA transcription;mRNA transcription from RNA polymerase II promoter;multicellular organismal process;multicellular organismal reproductive process;muscle tissue morphogenesis;myeloid cell differentiation;myeloid leukocyte differentiation;negative regulation of apoptosis;negative regulation of biological process;negative regulation of biosynthetic process;negative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keratinocyte proliferation;negative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 regeneration;organic acid metabolic process;oxoacid metabolic process;peroxisome proliferator activated receptor signaling pathway;phenol-containing compound metabolic process;positive regulation of biological process;positive regulation of biosynthetic process;positive regulation of cell communication;positive regulation of cell cycle;positive regulation of cell cycle process;positive regulation of cell differentiation;positive regulation of cell proliferation;positive regulation of cellular biosynthetic process;positive regulation of cellular metabolic process;positive regulation of cellular process;positive regulation of cytokine-mediated signaling pathway;positive regulation of developmental process;positive regulation of epidermal cell differentiation;positive regulation of epidermis development;positive regulation of epithelial cell differentiation;positive regulation of epithelial cell proliferation;positive regulation of estrogen receptor signaling pathway;positive regulation of G0 to G1 transition;positive regulation of gene expression;positive regulation of hepatocyte proliferation;positive regulation of interferon-gamma-mediated signaling pathway;positive regulation of intracellular protein transport;positive regulation of intracellular transport;positive regulation of keratinocyte differentiation;positive regulation of macromolecule biosynthetic process;positive regulation of macromolecule metabolic process;positive regulation of mammary gland epithelial cell proliferation;positive regulation of metabolic process;positive regulation of molecular function;positive regulation of nitrogen compound metabolic process;positive regulation of nucleobase-containing compound metabolic process;positive regulation of protein import into nucleus, translocation;positive regulation of protein transport;positive regulation of receptor activity;positive regulation of response to cytokine stimulus;positive regulation of response to interferon-gamma;positive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DNA-dependent;positive regulation of transport;primary metabolic process;regeneration;regulation of anatomical structure morphogenesis;regulation of apoptosis;regulation of biological process;regulation of biological quality;regulation of biosynthetic process;regulation of body fluid levels;regulation of cell communication;regulation of cell cycle;regulation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cytokine-mediated signaling pathway;regulation of defense response;regulation of developmental process;regulation of epidermal cell differentiation;regulation of epidermis development;regulation of epithelial cell differentiation;regulation of epithelial cell proliferation;regulation of establishment of protein localization;regulation of estrogen receptor signaling pathway;regulation of G0 to G1 transition;regulation of gene expression;regulation of hepatocyte proliferation;regulation of hormone levels;regulation of immune response;regulation of immune system process;regulation of innate immune response;regulation of interferon-gamma-mediated signaling pathway;regulation of intracellular protein transport;regulation of intracellular transport;regulation of keratinocyte differentiation;regulation of keratinocyte proliferation;regulation of localization;regulation of macromolecule biosynthetic process;regulation of macromolecule metabolic process;regulation of mammary gland epithelial cell proliferation;regulation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organ morphogenesis;regulation of primary metabolic process;regulation of programmed cell death;regulation of protein import into nucleus;regulation of protein import into nucleus, translocation;regulation of protein localization;regulation of protein transport;regulation of receptor activity;regulation of response to cytokine stimulus;regulation of response to external stimulus;regulation of response to extracellular stimulus;regulation of response to interferon-gamma;regulation of response to nutrient levels;regulation of response to stimulus;regulation of response to stress;regulation of RNA metabolic process;regulation of signal transduction;regulation of signaling;regulation of steroid hormone receptor signaling pathway;regulation of transcription from RNA polymerase I promoter;regulation of transcription from RNA polymerase II promoter;regulation of transcription, DNA-dependent;regulation of transmembrane transport;regulation of transport;regulation of vitamin D receptor signaling pathway;reproductive process;response to chemical stimulus;response to endogenous stimulus;response to epidermal growth factor stimulus;response to growth factor stimulus;response to hepatocyte growth factor stimulus;response to hormone stimulus;response to organic substance;response to steroid hormone stimulus;response to stimulus;response to thyroid hormone stimulus;retinal pigment epithelium development;RNA biosynthetic process;RNA metabolic process;secretion;signal transduction;small molecule metabolic process;steroid biosynthetic process;steroid hormone receptor signaling pathway;steroid metabolic process;thyroid hormone generation;thyroid hormone mediated signaling pathway;thyroid hormone metabolic process;tissue development;tissue morphogenesis;trabecula morphogenesis;transcription from RNA polymerase II promoter;transcription initiation from RNA polymerase II promoter;transcription initiation, DNA-dependent;transcription, DNA-dependent;transport;tube development;tube morphogenesis;ventricular cardiac muscle tissue morphogenesis;ventricular trabecular myocardium morphogenesis</t>
  </si>
  <si>
    <t>binding;chromatin binding;chromatin DNA binding;core promoter binding;core promoter proximal region DNA binding;core promoter proximal region sequence-specific DNA binding;DNA binding;estrogen receptor binding;hormone receptor binding;LBD domain binding;ligand-dependent nuclear receptor binding;ligand-dependent nuclear receptor transcription coactivator activity;nuclear hormone receptor binding;nucleic acid binding;nucleic acid binding transcription factor activity;peroxisome proliferator activated receptor binding;protein binding;protein binding transcription factor activity;protein domain specific binding;receptor activator activity;receptor activity;receptor binding;receptor regulator activity;regulatory region DNA binding;regulatory region nucleic acid binding;retinoic acid receptor binding;RNA polymerase II core promoter proximal region sequence-specific DNA binding;RNA polymerase II regulatory region DNA binding;RNA polymerase II regulatory region sequence-specific DNA binding;RNA polymerase II transcription cofactor activity;RNA polymerase II transcription factor binding transcription factor activity;sequence-specific DNA binding;sequence-specific DNA binding RNA polymerase II transcription factor activity;sequence-specific DNA binding transcription factor activity;steroid hormone receptor binding;structure-specific DNA binding;thyroid hormone receptor activator activity;thyroid hormone receptor binding;thyroid hormone receptor coactivator activity;transcription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</si>
  <si>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part;chromatin;chromosomal part;intracellular membrane-bounded organelle;intracellular non-membrane-bounded organelle;intracellular organelle;intracellular organelle part;intracellular part;macromolecular complex;mediator complex;membrane;membrane-bounded organelle;non-membrane-bounded organelle;nuclear part;nucleolus;nucleoplasm;nucleoplasm part;nucleus;organelle;organelle part;protein complex;protein-DNA complex</t>
  </si>
  <si>
    <t>Q15654</t>
  </si>
  <si>
    <t>Thyroid receptor-interacting protein 6</t>
  </si>
  <si>
    <t>TRIP6</t>
  </si>
  <si>
    <t>biological regulation;biosynthetic process;cell junction assembly;cell junction organization;cell-substrate junction assembly;cellular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process;focal adhesion assembly;macromolecule biosynthetic process;macromolecule metabolic process;metabolic process;nitrogen compound metabolic process;nucleic acid metabolic process;nucleobase-containing compound metabolic process;positive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NF-kappaB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biosynthetic process;regulation of cell migration;regulation of cell motility;regulation of cellular biosynthetic process;regulation of cellular component movement;regulation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NF-kappaB import into nucleus;regulation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transcription, DNA-dependent;regulation of transmembrane transport;regulation of transport;release of cytoplasmic sequestered NF-kappaB;RNA biosynthetic process;RNA metabolic process;transcription, DNA-dependent</t>
  </si>
  <si>
    <t>binding;cation binding;cytokine receptor binding;enzyme binding;growth factor receptor binding;hormone receptor binding;interleukin-1 receptor binding;ion binding;kinase binding;metal ion binding;nuclear hormone receptor binding;protein binding;receptor binding;thyroid hormone receptor binding;transcription factor binding;transition metal ion binding;zinc ion binding</t>
  </si>
  <si>
    <t>adherens junction;anchoring junction;cell junction;cell part;cell-substrate adherens junction;cell-substrate junction;cytoplasm;cytoskeleton;focal adhesion;intracellular membrane-bounded organelle;intracellular non-membrane-bounded organelle;intracellular organelle;intracellular part;membrane;membrane-bounded organelle;non-membrane-bounded organelle;nucleus;organelle;plasma membrane</t>
  </si>
  <si>
    <t>NOD-like receptor signaling pathway</t>
  </si>
  <si>
    <t>Q15691</t>
  </si>
  <si>
    <t>Microtubule-associated protein RP/EB family member 1</t>
  </si>
  <si>
    <t>binding;cytoskeletal protein binding;microtubule binding;microtubule plus-end binding;protein binding;protein C-terminus binding;tubulin binding</t>
  </si>
  <si>
    <t>Q15717;Q12926;P26378</t>
  </si>
  <si>
    <t>Q15717</t>
  </si>
  <si>
    <t>ELAV-like protein 1</t>
  </si>
  <si>
    <t>ELAVL1;ELAVL2;ELAVL4</t>
  </si>
  <si>
    <t>3'-UTR-mediated mRNA stabilization;biological regulation;cellular macromolecule metabolic process;cellular metabolic process;cellular nitrogen compound metabolic process;cellular process;developmental process;gene expression;macromolecule metabolic process;metabolic process;mRNA metabolic process;mRNA processing;mRNA stabilization;multicellular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stem cell differentiation;regulation of stem cell maintenance;regulation of transcription, DNA-dependent;regulation of translation;RNA metabolic process;RNA processing;RNA stabilization</t>
  </si>
  <si>
    <t>AU-rich element binding;binding;double-stranded RNA binding;enzyme binding;kinase binding;mRNA 3'-UTR AU-rich region binding;mRNA 3'-UTR binding;mRNA binding;nucleic acid binding;nucleotide binding;protein binding;protein kinase binding;RNA binding</t>
  </si>
  <si>
    <t>Q15738</t>
  </si>
  <si>
    <t>Sterol-4-alpha-carboxylate 3-dehydrogenase, decarboxylating</t>
  </si>
  <si>
    <t>NSDHL</t>
  </si>
  <si>
    <t>alcohol metabolic process;anatomical structure development;biological regulation;biosynthetic process;blood vessel development;cell surface receptor linked signaling pathway;cellular process;cellular response to stimulus;cholesterol biosynthetic process;cholesterol metabolic process;developmental process;embryonic organ development;epidermis development;hair cycle process;hair follicle development;labyrinthine layer blood vessel development;lipid biosynthetic process;lipid metabolic process;metabolic process;molting cycle;molting cycle process;multicellular organismal process;organ development;placenta blood vessel development;primary metabolic process;regulation of biological process;regulation of cellular process;response to stimulus;signal transduction;small molecule metabolic process;smoothened signaling pathway;steroid biosynthetic process;steroid metabolic process;sterol biosynthetic process;sterol metabolic process;tissue development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</si>
  <si>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acceptor;sterol-4-alpha-carboxylate 3-dehydrogenase (decarboxylating)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</si>
  <si>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</si>
  <si>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Q15758</t>
  </si>
  <si>
    <t>Neutral amino acid transporter B(0)</t>
  </si>
  <si>
    <t>SLC1A5</t>
  </si>
  <si>
    <t>amine transport;amino acid transport;carboxylic acid transport;cellular process;establishment of localization;extracellular amino acid transport;extracellular transport;glutamine transport;ion transport;neutral amino acid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</si>
  <si>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activity;dicarboxylic acid transmembrane transporter activity;inorganic cation transmembrane transporter activity;ion transmembrane transporter activity;L-amino acid transmembrane transporter activity;L-glutamine transmembrane transporter activity;L-serine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activity;receptor activity;secondary active transmembrane transporter activity;serine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activity;viral receptor activity</t>
  </si>
  <si>
    <t>cell part;cytoplasmic membrane-bounded vesicle;cytoplasmic part;cytoplasmic vesicle;extracellular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vesicle;organelle;pigment granule;plasma membrane;plasma membrane part;vesicle</t>
  </si>
  <si>
    <t>Q15785</t>
  </si>
  <si>
    <t>Mitochondrial import receptor subunit TOM34</t>
  </si>
  <si>
    <t>TOMM34</t>
  </si>
  <si>
    <t>establishment of localization;establishment of localization in cell;establishment of protein localization;establishment of protein localization in mitochondrion;establishment of protein localization to organelle;intracellular protein transport;intracellular transport;mitochondrial transport;protein import;protein targeting;protein targeting to mitochondrion;protein transport;transport</t>
  </si>
  <si>
    <t>binding;heat shock protein binding;protein binding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</si>
  <si>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part;nuclear part;nucleoplasm;nucleus;organelle;organelle membrane;organelle outer membrane;organelle part;outer membrane</t>
  </si>
  <si>
    <t>Q15813</t>
  </si>
  <si>
    <t>Tubulin-specific chaperone E</t>
  </si>
  <si>
    <t>TBCE</t>
  </si>
  <si>
    <t>adult behavior;adult locomotory behavior;anatomical structure morphogenesis;axonogenesis;behavior;cell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organization;'de novo' posttranslational protein folding;'de novo' protein folding;developmental growth;developmental process;growth;locomotory behavior;macromolecule metabolic process;metabolic process;microtubule cytoskeleton organization;microtubule-based process;multicellular organismal process;muscle adaptation;muscle atrophy;muscle system process;neuron projection morphogenesis;organelle organization;peripheral nervous system neuron axonogenesis;post-chaperonin tubulin folding pathway;post-embryonic development;primary metabolic process;protein folding;protein metabolic process;response to stimulus;system process</t>
  </si>
  <si>
    <t>Q15819</t>
  </si>
  <si>
    <t>Ubiquitin-conjugating enzyme E2 variant 2</t>
  </si>
  <si>
    <t>UBE2V2</t>
  </si>
  <si>
    <t>biological regulation;catabolic process;cell proliferation;cellular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catabolic process;DNA catabolic process, exonucleolytic;DNA double-strand break processing;DNA metabolic process;DNA repair;macromolecule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process;positive regulation of biological process;positive regulation of catabolic process;positive regulation of cell projection organization;positive regulation of cellular catabolic process;positive regulation of cellular component biogenesis;positive regulation of cellular component organization;positive regulation of cellular metabolic process;positive regulation of cellular process;positive regulation of cellular protein metabolic process;positive regulation of developmental process;positive regulation of DNA metabolic process;positive regulation of DNA repair;positive regulation of macromolecule metabolic process;positive regulation of metabolic process;positive regulation of nervous system development;positive regulation of neuron projection development;positive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response to DNA damage stimulus;positive regulation of response to stimulus;positive regulation of synapse assembly;postreplication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apoptosis;regulation of biological process;regulation of catabolic process;regulation of cell death;regulation of cell development;regulation of cell differentiation;regulation of cell projection organization;regulation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developmental process;regulation of DNA metabolic process;regulation of DNA repair;regulation of macromolecule metabolic process;regulation of metabolic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proteolysis;regulation of response to DNA damage stimulus;regulation of response to stimulus;regulation of response to stress;regulation of synapse assembly;regulation of synapse organization;response to DNA damage stimulus;response to stimulus;response to stress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</si>
  <si>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complex;ubiquitin conjugating enzyme complex;vesicle</t>
  </si>
  <si>
    <t>Q15910</t>
  </si>
  <si>
    <t>Histone-lysine N-methyltransferase EZH2</t>
  </si>
  <si>
    <t>binding;catalytic activity;chromatin binding;chromatin DNA binding;core promoter binding;DNA binding;histone methyltransferase activity;histone methyltransferase activity (H3-K27 specific);histone-lysine N-methyltransferase activity;lysine N-methyltransferase activity;methyltransferase activity;N-methyltransferase activity;nucleic acid binding;protein methyltransferase activity;protein-lysine N-methyltransferase activity;regulatory region DNA binding;regulatory region nucleic acid binding;RNA binding;S-adenosylmethionine-dependent methyltransferase activity;sequence-specific DNA binding;structure-specific DNA binding;transcription regulatory region DNA binding;transferase activity;transferase activity, transferring one-carbon groups</t>
  </si>
  <si>
    <t>cell part;chromatin;chromosomal part;cytoplasm;ESC/E(Z)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part;nucleus;organelle;organelle part;PcG protein complex;pronucleus;protein complex</t>
  </si>
  <si>
    <t>Focal adhesion</t>
  </si>
  <si>
    <t>Q16134</t>
  </si>
  <si>
    <t>Electron transfer flavoprotein-ubiquinone oxidoreductase, mitochondrial</t>
  </si>
  <si>
    <t>ETFDH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</si>
  <si>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process;electron transport chain;fatty acid beta-oxidation;fatty acid beta-oxidation using acyl-CoA dehydrogenase;fatty acid catabolic process;fatty acid metabolic process;fatty acid oxidation;generation of precursor metabolites and energy;lipid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process;respiratory electron transport chain;response to chemical stimulus;response to oxidative stress;response to stimulus;response to stress;small molecule catabolic process;small molecule metabolic process</t>
  </si>
  <si>
    <t>4 iron, 4 sulfur cluster binding;binding;catalytic activity;cation binding;coenzyme binding;cofactor binding;electron carrier activity;electron-transferring-flavoprotein dehydrogenase activity;flavin adenine dinucleotide binding;ion binding;iron-sulfur cluster binding;metal cluster binding;metal ion binding;oxidoreductase activity;oxidoreductase activity, acting on the CH-NH group of donors;oxidoreductase activity, acting on the CH-NH group of donors, quinone or similar compound as acceptor;oxidoreductase activity, oxidizing metal ions;oxidoreductase activity, oxidizing metal ions with flavin as acceptor;quinone binding;ubiquinone binding</t>
  </si>
  <si>
    <t>cell part;cytoplasmic part;integral to membrane;integral to mitochondrial inner membrane;integral to mitochondrial membrane;integral to organelle membrane;intracellular organelle lumen;intracellular organelle part;intracellular part;intrinsic to membrane;intrinsic to mitochondrial inner membrane;intrinsic to organelle membrane;membrane;membrane part;membrane-enclosed lumen;mitochondrial matrix;mitochondrial membrane;mitochondrial membrane part;mitochondrial part;organelle lumen;organelle membrane;organelle part</t>
  </si>
  <si>
    <t>Q16181;Q6ZU15</t>
  </si>
  <si>
    <t>Q16181</t>
  </si>
  <si>
    <t>Septin-7</t>
  </si>
  <si>
    <t>SEPT14;SEPT7</t>
  </si>
  <si>
    <t>anatomical structure morphogenesis;biological regulation;cell cycle;cell cycle phase;cell cycle process;cell division;cell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morphogenesis;cytokinesis;developmental process;macromolecular complex assembly;macromolecular complex subunit organization;mitosis;nuclear division;organelle fission;organelle organization;protein complex assembly;protein complex subunit organization;protein heterooligomerization;protein oligomerization;regulation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embryonic cell shape;regulation of embryonic development;regulation of multicellular organismal development;regulation of multicellular organismal process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</si>
  <si>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binding;structural molecule activity</t>
  </si>
  <si>
    <t>actin cytoskeleton;actin filament bundle;actomyosin;axon part;axon terminus;axoneme;cell cortex part;cell division site part;cell part;cell projection part;chromosomal part;cleavage furrow;condensed chromosome kinetochore;cytoplasm;cytoplasmic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 cytoskeleton;midbody;neuron projection terminus;non-membrane-bounded organelle;nuclear part;nucleolus;nucleus;organelle;organelle part;plasma membrane;protein complex;septin complex;spindle;stress fiber;synapse;vesicle</t>
  </si>
  <si>
    <t>Q16186</t>
  </si>
  <si>
    <t>Proteasomal ubiquitin receptor ADRM1</t>
  </si>
  <si>
    <t>ADRM1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</si>
  <si>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assembly;macromolecular complex assembly;macromolecular complex subunit organization;macromolecule metabolic process;metabolic process;nitrogen compound metabolic process;nucleic acid metabolic process;nucleobase-containing compound metabolic process;positive regulation of catalytic activity;positive regulation of endopeptidase activity;positive regulation of hydrolase activity;positive regulation of molecular function;positive regulation of peptidase activity;primary metabolic process;proteasome assembly;protein complex assembly;protein complex subunit organization;regulation of biological process;regulation of catalytic activity;regulation of endopeptidase activity;regulation of hydrolase activity;regulation of metabolic process;regulation of molecular function;regulation of peptidase activity;RNA biosynthetic process;RNA metabolic process;transcription elongation from RNA polymerase II promoter;transcription elongation, DNA-dependent</t>
  </si>
  <si>
    <t>binding;endopeptidase activator activity;endopeptidase regulator activity;enzyme activator activity;enzyme binding;enzyme regulator activity;peptidase activator activity;peptidase regulator activity;protease binding;proteasome binding;protein binding;protein complex binding</t>
  </si>
  <si>
    <t>cell part;cytoplasm;integral to membrane;integral to plasma membrane;intracellular organelle part;intracellular part;intrinsic to membrane;intrinsic to plasma membrane;macromolecular complex;membrane;membrane part;nuclear part;nucleoplasm;organelle part;plasma membrane;plasma membrane part;proteasome complex;protein complex</t>
  </si>
  <si>
    <t>Q16204</t>
  </si>
  <si>
    <t>Coiled-coil domain-containing protein 6</t>
  </si>
  <si>
    <t>CCDC6</t>
  </si>
  <si>
    <t>Pathways in cancer;Thyroid cancer</t>
  </si>
  <si>
    <t>Q16352</t>
  </si>
  <si>
    <t>Alpha-internexin</t>
  </si>
  <si>
    <t>Q16512</t>
  </si>
  <si>
    <t>Serine/threonine-protein kinase N1</t>
  </si>
  <si>
    <t>PKN1</t>
  </si>
  <si>
    <t>activation of JUN kinase activity;activation of MAPK activity;ameboidal cell migration;biological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modification;epithelial cell migration;histone H3-T11 phosphorylation;histone modification;histone phosphorylation;histone-threonine phosphorylation;hyperosmotic response;intracellular signal transduction;locomotion;macromolecule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biosynthetic process;regulation of catalytic activity;regulation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transferase activity;response to abiotic stimulus;response to osmotic stress;response to stimulus;response to stress;RNA biosynthetic process;RNA metabolic process;signal transduction;small GTPase mediated signal transduction;transcription, DNA-dependent</t>
  </si>
  <si>
    <t>adenyl nucleotide binding;adenyl ribonucleotide binding;androgen receptor binding;ATP binding;binding;catalytic activity;chromatin binding;enzyme binding;GTPase binding;GTP-Rho binding;histone binding;histone deacetylase binding;histone kinase activity;histone kinase activity (H3-T11 specific);histone threonine kinase activity;hormone receptor binding;kinase activity;kinase binding;ligand-dependent nuclear receptor transcription coactivator activity;nuclear hormone receptor binding;nucleotide binding;phosphotransferase activity, alcohol group as acceptor;protein binding;protein binding transcription factor activity;protein kinase activity;protein kinase binding;protein kinase C activity;protein kinase C binding;protein serine/threonine kinase activity;purine nucleotide binding;purine ribonucleoside triphosphate binding;purine ribonucleotide binding;Rac GTPase binding;Ras GTPase binding;receptor binding;Rho GTPase binding;ribonucleotide binding;small GTPase binding;steroid hormone receptor binding;transcription coactivator activity;transcription cofactor activity;transcription factor binding transcription factor activity;transferase activity;transferase activity, transferring phosphorus-containing groups</t>
  </si>
  <si>
    <t>cell division site part;cell part;cleavage furrow;cytoplasm;cytoplasmic membrane-bounded vesicle;cytoplasmic part;cytoplasmic vesicle;cytosol;endosome;intracellular membrane-bounded organelle;intracellular organelle;intracellular organelle part;intracellular part;membrane;membrane-bounded organelle;membrane-bounded vesicle;midbody;nuclear part;nucleoplasm;nucleus;organelle;organelle part;plasma membrane;vesicle</t>
  </si>
  <si>
    <t>Q16513</t>
  </si>
  <si>
    <t>Serine/threonine-protein kinase N2</t>
  </si>
  <si>
    <t>PKN2</t>
  </si>
  <si>
    <t>ameboidal cell migration;apical junction assembly;apoptosis;biological adhesion;biological regulation;biosynthetic process;cell adhesion;cell cycle;cell death;cell division;cell junction assembly;cell junction organization;cell migration;cell motility;cell-cell junction assembly;cell-cell junction organization;cellular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stimulus;death;epithelial cell migration;intracellular signal transduction;locomotion;macromolecule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cell cycle;positive regulation of cell division;positive regulation of cellular process;positive regulation of cytokinesis;positive regulation of mitotic cell cycle;positive regulation of reproductive process;positive regulation of viral genome replication;positive regulation of viral reproduction;primary metabolic process;programmed cell death;protein metabolic process;protein modification process;protein phosphorylation;regulation of biological process;regulation of biosynthetic process;regulation of cell cycle;regulation of cell division;regulation of cell motility;regulation of cellular biosynthetic process;regulation of cellular component movement;regulation of cellular macromolecule biosynthetic process;regulation of cellular metabolic process;regulation of cellular process;regulation of cytokinesis;regulation of gene expression;regulation of localization;regulation of locomotion;regulation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genome replication;regulation of viral reproduction;response to stimulus;RNA biosynthetic process;RNA metabolic process;signal transduction;small GTPase mediated signal transduction;transcription, DNA-dependent</t>
  </si>
  <si>
    <t>adenyl nucleotide binding;adenyl ribonucleotide binding;ATP binding;binding;catalytic activity;enzyme binding;histone deacetylase binding;kinase activity;nucleotide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binding;RNA polymerase binding;transferase activity;transferase activity, transferring phosphorus-containing groups</t>
  </si>
  <si>
    <t>apical junction complex;cell division site part;cell junction;cell part;cell projection;cell-cell junction;centrosome;cleavage furrow;cytoplasm;cytoplasmic part;cytoskeletal part;cytoskeleton;cytosol;intermediate filament cytoskeleton;intracellular membrane-bounded organelle;intracellular non-membrane-bounded organelle;intracellular organelle;intracellular organelle part;intracellular part;lamellipodium;membrane;membrane-bounded organelle;microtubule organizing center;midbody;non-membrane-bounded organelle;nuclear part;nucleoplasm;nucleus;organelle;organelle part;perinuclear region of cytoplasm;plasma membrane</t>
  </si>
  <si>
    <t>Q16527</t>
  </si>
  <si>
    <t>Cysteine and glycine-rich protein 2</t>
  </si>
  <si>
    <t>CSRP2</t>
  </si>
  <si>
    <t>cell differentiation;cellular developmental process;cellular process;developmental process;multicellular organismal development;multicellular organismal process</t>
  </si>
  <si>
    <t>adherens junction;anchoring junction;cell junction;cell part;cell-substrate adherens junction;cell-substrate junction;focal adhesion;intracellular membrane-bounded organelle;intracellular organelle;intracellular part;membrane-bounded organelle;nucleus;organelle</t>
  </si>
  <si>
    <t>Q16531</t>
  </si>
  <si>
    <t>DNA damage-binding protein 1</t>
  </si>
  <si>
    <t>DDB1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</si>
  <si>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stress;chemical homeostasis;chromatin modification;chromatin organization;chromosome organization;covalent chromatin modification;detection of stimulus;DNA biosynthetic process;DNA catabolic process;DNA damage response, detection of DNA damage;DNA excision;DNA metabolic process;DNA repair;histone H2A monoubiquitination;histone H2A ubiquitination;histone modification;histone monoubiquitination;histone ubiquitination;homeostatic process;interaction with host;interaction with symbiont;interspecies interaction between organisms;macromolecule biosynthetic process;macromolecule catabolic process;macromolecule metabolic process;macromolecule modification;metabolic process;modification-dependent macromolecule catabolic process;modification-dependent protein catabolic process;multi-organism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process;nucleotide-excision repair;nucleotide-excision repair, DNA damage removal;organelle organization;positive regulation of biological process;positive regulation of reproductive process;positive regulation of viral genome replication;positive regulation of viral protein levels in host cell;positive regulation of viral reproduction;postreplication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apoptosis;regulation of biological process;regulation of biological quality;regulation of cell death;regulation of cellular process;regulation of programmed cell death;regulation of reproductive process;regulation of viral genome replication;regulation of viral protein levels in host cell;regulation of viral reproduction;reproductive process;response to DNA damage stimulus;response to stimulus;response to stress;signal transduction;translesion synthesis;ubiquitin-dependent protein catabolic process;UV-damage excision repair;viral reproduction;viral reproductive process;virus-host interaction;Wnt receptor signaling pathway</t>
  </si>
  <si>
    <t>binding;damaged DNA binding;DNA binding;nucleic acid binding</t>
  </si>
  <si>
    <t>cell part;CUL4 RING ubiquitin ligase complex;Cul4A-RING ubiquitin ligase complex;Cul4B-RING ubiquitin ligase complex;cullin-RING ubiquitin ligase complex;cytoplasm;extracellular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complex;ubiquitin ligase complex;vesicle</t>
  </si>
  <si>
    <t>Q16539</t>
  </si>
  <si>
    <t>Mitogen-activated protein kinase 14</t>
  </si>
  <si>
    <t>MAPK14</t>
  </si>
  <si>
    <t>3'-UTR-mediated mRNA stabilization;activation of immune response;activation of innate immune response;activation of MAPK activity;aging;alcohol metabolic process;anatomical structure development;anatomical structure formation involved in morphogenesis;anatomical structure morphogenesis;angiogenesis;apoptosis;biological adhesion;biological regulation;biosynthetic process;blood coagulation;carbohydrate metabolic process;carboxylic acid metabolic process;cartilage condensation;cell activation;cell adhesion;cell aging;cell cycle checkpoint;cell death;cell differentiation;cell morphogenesis;cell surface receptor linked signaling pathway;cell-cell adhesion;cellular biosynthetic process;cellular carbohydrate metabolic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abiotic stimulus;cellular response to biotic stimulus;cellular response to chemical stimulus;cellular response to growth factor stimulus;cellular response to ionizing radiation;cellular response to lipopolysaccharide;cellular response to molecule of bacterial origin;cellular response to organic substance;cellular response to radiation;cellular response to stimulus;cellular response to stress;cellular response to vascular endothelial growth factor stimulus;cellular senescence;chemotaxis;chondrocyte differentiation;coagulation;death;defense response;developmental process;DNA damage checkpoint;DNA integrity checkpoint;enzyme linked receptor protein signaling pathway;fatty acid metabolic process;fatty acid oxidation;gene expression;glucose metabolic process;hemostasis;hexose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transduction;leukocyte differentiation;lipid metabolic process;lipid modification;lipid oxidation;lipopolysaccharide-mediated signaling pathway;locomotion;macromolecule biosynthetic process;macromolecule metabolic process;macromolecule modification;MAPKKK cascade;metabolic process;mitochondrion organization;monocarboxylic acid metabolic process;monosaccharide metabolic process;mRNA metabolic process;mRNA stabilization;multicellular organismal process;muscle cell differentiation;muscle tissue development;MyD88-dependent toll-like receptor signaling pathway;MyD88-independent toll-like receptor signaling pathway;myeloid cell differentiation;myeloid leukocyte differentiation;myoblast cell differentiation involved in skeletal muscle regeneration;myoblast differentiation;negative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pathway;nerve growth factor receptor signaling pathway;nitrogen compound metabolic process;nucleic acid metabolic process;nucleobase-containing compound metabolic process;organelle organization;organic acid metabolic process;osteoclast differentiation;oxidation-reduction process;oxoacid metabolic process;pattern recognition receptor signaling pathway;peptidyl-amino acid modification;peptidyl-serine modification;peptidyl-serine phosphorylation;phosphate-containing compound metabolic process;phosphorus metabolic process;phosphorylation;platelet activation;positive regulation of biological process;positive regulation of biosynthetic process;positive regulation of brown fat cell differentiation;positive regulation of catalytic activity;positive regulation of cell differentiation;positive regulation of cellular biosynthetic process;positive regulation of cellular metabolic process;positive regulation of cellular process;positive regulation of cyclase activity;positive regulation of defense response;positive regulation of developmental process;positive regulation of erythrocyte differentiation;positive regulation of fat cell differentiation;positive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myeloid cell differentiation;positive regulation of myoblast differentiation;positive regulation of myotube differentiation;positive regulation of nitrogen compound metabolic process;positive regulation of nucleobase-containing compound metabolic process;positive regulation of nucleocytoplasmic transport;positive regulation of protein import into nucleus;positive regulation of protein kinase activity;positive regulation of protein serine/threonine kinase activity;positive regulation of protein transport;positive regulation of reactive oxygen species metabolic process;positive regulation of response to stimulus;positive regulation of RNA metabolic process;positive regulation of skeletal muscle cell differentiation;positive regulation of striated muscle cell differentiation;positive regulation of transcription from RNA polymerase II promoter;positive regulation of transcription, DNA-dependent;positive regulation of transferase activity;positive regulation of transmembrane transport;positive regulation of transport;posttranscriptional regulation of gene expression;primary metabolic process;programmed cell death;protein metabolic process;protein modification process;protein phosphorylation;Ras protein signal transduction;regulation of biological process;regulation of biological quality;regulation of biosynthetic process;regulation of body fluid levels;regulation of brown fat cell differentiation;regulation of canonical Wnt receptor signaling pathway;regulation of catalytic activity;regulation of cell communication;regulation of cell cycle;regulation of cell cycle arrest;regulation of cell cycle process;regulation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cyclase activity;regulation of defense response;regulation of developmental process;regulation of erythrocyte differentiation;regulation of establishment of protein localization;regulation of fat cell differentiation;regulation of gene expression;regulation of homeostatic process;regulation of immune response;regulation of immune system process;regulation of innate immune response;regulation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molecular function;regulation of mRNA stability;regulation of multicellular organismal development;regulation of multicellular organismal process;regulation of muscle cell differentiation;regulation of muscle organ development;regulation of myeloid cell differentiation;regulation of myoblast differentiation;regulation of myotube differentiation;regulation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reactive oxygen species metabolic process;regulation of response to stimulus;regulation of response to stress;regulation of RNA metabolic process;regulation of RNA stability;regulation of sequence-specific DNA binding transcription factor activity;regulation of signal transduction;regulation of signaling;regulation of skeletal muscle cell differentiation;regulation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DNA-dependent;regulation of transferase activity;regulation of transmembrane transport;regulation of transport;regulation of Wnt receptor signaling pathway;response to abiotic stimulus;response to biotic stimulus;response to chemical stimulus;response to DNA damage stimulus;response to external stimulus;response to growth factor stimulus;response to ionizing radiation;response to lipopolysaccharide;response to molecule of bacterial origin;response to muramyl dipeptide;response to organic substance;response to peptidoglycan;response to radiation;response to stimulus;response to stress;RNA biosynthetic process;RNA metabolic process;RNA stabilization;signal transduction;signal transduction in response to DNA damage;skeletal muscle tissue development;small GTPase mediated signal transduction;small molecule metabolic process;stress-activated MAPK cascade;stress-activated protein kinase signaling cascade;stress-induced premature senescence;striated muscle cell differentiation;striated muscle tissue development;taxis;tissue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serine/threonine kinase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</si>
  <si>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activity;kinase activity;MAP kinase activity;MAP kinase kinase activity;molecular transducer activity;NFAT protein binding;nucleotide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</t>
  </si>
  <si>
    <t>cell part;cytoplasm;cytoplasmic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part;spindle pole;vesicle</t>
  </si>
  <si>
    <t>Amyotrophic lateral sclerosis (ALS);Chagas disease (American trypanosomiasis);Epithelial cell signaling in Helicobacter pylori infection;Fc epsilon RI signaling pathway;GnRH signaling pathway;Hepatitis C;ko05152;Leishmaniasis;Leukocyte transendothelial migration;MAPK signaling pathway;MAPK signaling pathway - yeast;Neurotrophin signaling pathway;NOD-like receptor signaling pathway;Osteoclast differentiation;Progesterone-mediated oocyte maturation;RIG-I-like receptor signaling pathway;Shigellosis;T cell receptor signaling pathway;Toll-like receptor signaling pathway;Toxoplasmosis;VEGF signaling pathway</t>
  </si>
  <si>
    <t>Q16543</t>
  </si>
  <si>
    <t>Hsp90 co-chaperone Cdc37;Hsp90 co-chaperone Cdc37, N-terminally processed</t>
  </si>
  <si>
    <t>CDC37</t>
  </si>
  <si>
    <t>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process;metabolic process;posttranscriptional regulation of gene expression;primary metabolic process;protein folding;protein metabolic process;protein stabilization;protein targeting;protein transport;regulation of biological process;regulation of biological quality;regulation of catalytic activity;regulation of cell cycle;regulation of cellular metabolic process;regulation of cellular process;regulation of cellular protein metabolic process;regulation of cyclin-dependent protein kinase activity;regulation of cytokine-mediated signaling pathway;regulation of defense response;regulation of gene expression;regulation of immune response;regulation of immune system process;regulation of innate immune response;regulation of interferon-gamma-mediated signaling pathway;regulation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cytokine stimulus;regulation of response to interferon-gamma;regulation of response to stimulus;regulation of response to stress;regulation of signal transduction;regulation of signaling;regulation of transferase activity;regulation of type I interferon-mediated signaling pathway;transport</t>
  </si>
  <si>
    <t>binding;chaperone binding;enzyme binding;heat shock protein binding;kinase binding;protein binding;unfolded protein binding</t>
  </si>
  <si>
    <t>cell part;cell projection membrane;cell projection part;cytoplasm;cytoplasmic part;cytosol;extracellular membrane-bounded organelle;extracellular organelle;extracellular region part;extracellular vesicular exosome;intracellular part;leading edge membrane;macromolecular complex;membrane part;membrane-bounded organelle;membrane-bounded vesicle;organelle;plasma membrane part;protein complex;ruffle membrane;vesicle</t>
  </si>
  <si>
    <t>Q16555</t>
  </si>
  <si>
    <t>Dihydropyrimidinase-related protein 2</t>
  </si>
  <si>
    <t>DPYSL2</t>
  </si>
  <si>
    <t>anatomical structure development;axon guidance;biological regulation;cellular component organization;cellular component organization at cellular level;cellular component organization or biogenesis;cellular component organization or biogenesis at cellular level;cellular membrane organization;cellular metabolic process;cellular nitrogen compound metabolic process;cellular process;cellular response to stimulus;chemotaxis;cytoskeleton organization;developmental process;endocytosis;establishment of localization;locomotion;membrane invagination;membrane organization;metabolic process;nervous system development;nitrogen compound metabolic process;nucleobase-containing compound metabolic process;olfactory bulb development;organelle organization;positive regulation of biological process;positive regulation of cellular process;positive regulation of glutamate secretion;positive regulation of secretion;positive regulation of transport;primary metabolic process;regulation of anatomical structure morphogenesis;regulation of axon extension;regulation of axonogenesis;regulation of biological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glutamate secretion;regulation of growth;regulation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secretion;regulation of signaling;regulation of transport;response to alkaloid;response to amine stimulus;response to amphetamine;response to chemical stimulus;response to cocaine;response to drug;response to endogenous stimulus;response to external stimulus;response to organic cyclic compound;response to organic nitrogen;response to organic substance;response to stimulus;response to tropane;signal transduction;spinal cord development;synaptic vesicle transport;system development;taxis;transport;vesicle-mediated transport</t>
  </si>
  <si>
    <t>catalytic activity;dihydropyrimidinase activity;hydrolase activity;hydrolase activity, acting on carbon-nitrogen (but not peptide) bonds;hydrolase activity, acting on carbon-nitrogen (but not peptide) bonds, in cyclic amides</t>
  </si>
  <si>
    <t>axon part;cell body;cell part;cell projection;cell projection part;cytoplasmic part;cytoskeleton;cytosol;dendrite;extracellular membrane-bounded organelle;extracellular organelle;extracellular region part;extracellular vesicular exosome;growth cone;intracellular membrane-bounded organelle;intracellular non-membrane-bounded organelle;intracellular organelle;intracellular part;macromolecular complex;membrane;membrane-bounded organelle;membrane-bounded vesicle;mitochondrion;neuron projection;neuronal cell body;non-membrane-bounded organelle;organelle;protein complex;site of polarized growth;synapse part;terminal button;vesicle</t>
  </si>
  <si>
    <t>Q16576</t>
  </si>
  <si>
    <t>Histone-binding protein RBBP7</t>
  </si>
  <si>
    <t>RBBP7</t>
  </si>
  <si>
    <t>ATP-dependent chromatin remodeling;biological regulation;biosynthetic process;cell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heat acclimation;cellular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heat;cellular response to stimulus;cellular response to stress;CenH3-containing nucleosome assembly at centromere;chromatin assembly or disassembly;chromatin modification;chromatin organization;chromatin remodeling;chromatin remodeling at centromere;chromosome organization;developmental process;DNA metabolic process;DNA replication;DNA replication-independent nucleosome assembly;DNA replication-independent nucleosome organization;gene expression;heat acclimation;histone exchange;macromolecular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gene expression, epigenetic;regulation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heat;response to stimulus;response to stress;response to temperature stimulus;RNA biosynthetic process;RNA metabolic process;transcription, DNA-dependent</t>
  </si>
  <si>
    <t>cell part;chromatin remodeling complex;ESC/E(Z) complex;histone deacetylase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part;nucleus;NuRD complex;organelle;organelle part;PcG protein complex;protein complex;transcriptional repressor complex</t>
  </si>
  <si>
    <t>Q16629</t>
  </si>
  <si>
    <t>Serine/arginine-rich splicing factor 7</t>
  </si>
  <si>
    <t>SRSF7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</si>
  <si>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</si>
  <si>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binding;cation binding;ion binding;metal ion binding;nucleotide binding;transition metal ion binding;zinc ion binding</t>
  </si>
  <si>
    <t>Q16630</t>
  </si>
  <si>
    <t>Cleavage and polyadenylation specificity factor subunit 6</t>
  </si>
  <si>
    <t>CPSF6</t>
  </si>
  <si>
    <t>cellular component assembly;cellular component organization;cellular component organization or biogenesis;cellular macromolecule metabolic process;cellular metabolic process;cellular nitrogen compound metabolic process;cellular process;macromolecular complex assembly;macromolecular complex subunit organization;macromolecule metabolic process;metabolic process;mRNA 3'-end processing;mRNA metabolic process;mRNA polyadenylation;mRNA processing;nitrogen compound metabolic process;nucleic acid metabolic process;nucleobase-containing compound metabolic process;primary metabolic process;protein complex assembly;protein complex subunit organization;protein oligomerization;protein tetramerization;RNA 3'-end processing;RNA metabolic process;RNA polyadenylation;RNA processing</t>
  </si>
  <si>
    <t>cell part;intracellular membrane-bounded organelle;intracellular organelle;intracellular organelle part;intracellular part;macromolecular complex;membrane;membrane-bounded organelle;mRNA cleavage factor complex;nuclear body;nuclear part;nucleoplasm;nucleoplasm part;nucleus;organelle;organelle part;paraspeckles;protein complex;ribonucleoprotein complex</t>
  </si>
  <si>
    <t>Q16637</t>
  </si>
  <si>
    <t>Survival motor neuron protein</t>
  </si>
  <si>
    <t>SMN1</t>
  </si>
  <si>
    <t>anatomical structure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process;developmental process;gene expression;macromolecular complex assembly;macromolecular complex subunit organization;macromolecule metabolic process;metabolic process;ncRNA metabolic process;nervous system development;nitrogen compound metabolic process;nucleic acid metabolic process;nucleobase-containing compound metabolic process;primary metabolic process;ribonucleoprotein complex assembly;ribonucleoprotein complex subunit organization;RNA metabolic process;spliceosomal snRNP assembly;spliceosome assembly;system development</t>
  </si>
  <si>
    <t>binding;identical protein binding;nucleic acid binding;protein binding;RNA binding</t>
  </si>
  <si>
    <t>Cajal body;cell part;contractile fiber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complex;ribonucleoprotein complex;SMN complex;SMN-Sm protein complex;spliceosomal complex;Z disc</t>
  </si>
  <si>
    <t>Q16643</t>
  </si>
  <si>
    <t>Drebrin</t>
  </si>
  <si>
    <t>DBN1</t>
  </si>
  <si>
    <t>actin cytoskeleton organization;actin filament organization;actin filament-based process;biological regulation;cell communication;cell communication by chemical coupling;cell communication by electrical coupling;cell proliferation;cellular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cell;neural precursor cell proliferation;organelle organization;regulation of biological process;regulation of biological quality;regulation of cell communication;regulation of cell development;regulation of cell differentiation;regulation of cell projection organization;regulation of cellular component organization;regulation of cellular process;regulation of dendrite development;regulation of developmental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synaptic plasticity;regulation of synaptic transmission;regulation of system process;regulation of transmission of nerve impulse</t>
  </si>
  <si>
    <t>actin binding;binding;cytoskeletal protein binding;profilin binding;protein binding</t>
  </si>
  <si>
    <t>actin cytoskeleton;actomyosin;cell cortex;cell junction;cell part;cell projection;cell-cell junction;cytoplasm;cytoplasmic part;cytoskeletal part;cytoskeleton;dendrite;gap junction;intracellular non-membrane-bounded organelle;intracellular organelle;intracellular organelle part;intracellular part;membrane;neuron projection;non-membrane-bounded organelle;organelle;organelle part;plasma membrane</t>
  </si>
  <si>
    <t>Q16658</t>
  </si>
  <si>
    <t>Fascin</t>
  </si>
  <si>
    <t>FSCN1</t>
  </si>
  <si>
    <t>actin cytoskeleton organization;actin filament bundle assembly;actin filament organization;actin filament-based process;cell migration;cell motility;cell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organization;locomotion;organelle organization</t>
  </si>
  <si>
    <t>actin binding;actin filament binding;binding;cytoskeletal protein binding;drug binding;protein binding</t>
  </si>
  <si>
    <t>actin cytoskeleton;actin filament bundle;actomyosin;cell junction;cell part;cell projection;cytoplasm;cytoplasmic part;cytoskeletal part;cytoskeleton;cytosol;extracellular membrane-bounded organelle;extracellular organelle;extracellular region part;extracellular vesicular exosome;filopodium;intracellular non-membrane-bounded organelle;intracellular organelle;intracellular organelle part;intracellular part;invadopodium;membrane-bounded organelle;membrane-bounded vesicle;non-membrane-bounded organelle;organelle;organelle part;stress fiber;vesicle</t>
  </si>
  <si>
    <t>Q16718</t>
  </si>
  <si>
    <t>NADH dehydrogenase [ubiquinone] 1 alpha subcomplex subunit 5</t>
  </si>
  <si>
    <t>NDUFA5</t>
  </si>
  <si>
    <t>Q16740</t>
  </si>
  <si>
    <t>ATP-dependent Clp protease proteolytic subunit, mitochondrial</t>
  </si>
  <si>
    <t>CLPP</t>
  </si>
  <si>
    <t>cellular component assembly;cellular component organization;cellular component organization or biogenesis;macromolecular complex assembly;macromolecular complex subunit organization;macromolecule metabolic process;metabolic process;primary metabolic process;protein complex assembly;protein complex subunit organization;protein homooligomerization;protein metabolic process;protein oligomerization;proteolysis;proteolysis involved in cellular protein catabolic process</t>
  </si>
  <si>
    <t>catalytic activity;endopeptidase activity;hydrolase activity;peptidase activity;peptidase activity, acting on L-amino acid peptides;serine hydrolase activity;serine-type endopeptidase activity;serine-type peptidase activity</t>
  </si>
  <si>
    <t>cell part;cytoplasmic part;endopeptidase Clp complex;intracellular membrane-bounded organelle;intracellular organelle;intracellular organelle lumen;intracellular organelle part;intracellular part;macromolecular complex;membrane-bounded organelle;membrane-enclosed lumen;mitochondrial matrix;mitochondrial part;mitochondrion;organelle;organelle lumen;organelle part;protein complex</t>
  </si>
  <si>
    <t>Q16774</t>
  </si>
  <si>
    <t>Guanylate kinase</t>
  </si>
  <si>
    <t>GUK1</t>
  </si>
  <si>
    <t>2'-deoxyribonucleotide biosynthetic process;2'-deoxyribonucleotide metabolic process;alcohol metabolic process;ATP metabolic process;biosynthetic process;carbohydrate metabolic process;cellular biosynthetic process;cellular carbohydrate metabolic process;cellular metabolic process;cellular nitrogen compound biosynthetic process;cellular nitrogen compound metabolic process;cellular process;dATP metabolic process;deoxyribonucleoside diphosphate biosynthetic process;deoxyribonucleoside diphosphate metabolic process;deoxyribonucleoside monophosphate metabolic process;deoxyribonucleoside triphosphate metabolic process;deoxyribonucleotide biosynthetic process;deoxyribonucleotide metabolic process;dGDP biosynthetic process;dGDP metabolic process;dGMP metabolic process;drug metabolic process;establishment of localization;establishment of protein localization;GDP biosynthetic process;GDP metabolic process;GDP-mannose metabolic process;glycoprotein transport;GMP metabolic process;heterocycle biosynthetic process;heterocycle metabolic process;hexose metabolic process;mannose metabolic process;metabolic process;monosaccharide 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process;nucleotide-sugar metabolic process;primary metabolic process;protein transport;purine deoxyribonucleoside diphosphate biosynthetic process;purine deoxyribonucleoside diphosphate metabolic process;purine deoxyribonucleoside monophosphate metabolic process;purine deoxyribonucleoside triphosphate metabolic process;purine deoxyribonucleotide biosynthetic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</si>
  <si>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</si>
  <si>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Q16775</t>
  </si>
  <si>
    <t>Hydroxyacylglutathione hydrolase, mitochondrial</t>
  </si>
  <si>
    <t>HAGH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</si>
  <si>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</t>
  </si>
  <si>
    <t>binding;catalytic activity;cation binding;hydrolase activity;hydrolase activity, acting on ester bonds;hydroxyacylglutathione hydrolase activity;ion binding;metal ion binding;thiolester hydrolase activity;transition metal ion binding;zinc ion binding</t>
  </si>
  <si>
    <t>cell part;cytoplasm;cytoplasmic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</si>
  <si>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Pyruvate metabolism</t>
  </si>
  <si>
    <t>Q16795;A0A3B3ISG8</t>
  </si>
  <si>
    <t>NADH dehydrogenase [ubiquinone] 1 alpha subcomplex subunit 9, mitochondrial</t>
  </si>
  <si>
    <t>NDUFA9</t>
  </si>
  <si>
    <t>cation transport;cellular metabolic process;cellular process;electron transport chain;establishment of localization;generation of precursor metabolites and energy;ion transport;metabolic process;metal ion transport;mitochondrial electron transport, NADH to ubiquinone;monovalent inorganic cation transport;oxidation-reduction process;respiratory electron transport chain;small molecule metabolic process;sodium ion transport;transport</t>
  </si>
  <si>
    <t>binding;catalytic activity;coenzyme binding;cofactor binding;NADH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</si>
  <si>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respiratory chain complex I;NADH dehydrogenase complex;nucleus;organelle;organelle inner membrane;organelle lumen;organelle membrane;organelle part;protein complex;respiratory chain complex I</t>
  </si>
  <si>
    <t>Q16799</t>
  </si>
  <si>
    <t>Reticulon-1</t>
  </si>
  <si>
    <t>RTN1</t>
  </si>
  <si>
    <t>cell differentiation;cellular developmental process;cellular process;developmental process;neuron differentiation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</si>
  <si>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membrane;organelle part</t>
  </si>
  <si>
    <t>Q16822</t>
  </si>
  <si>
    <t>Phosphoenolpyruvate carboxykinase [GTP], mitochondrial</t>
  </si>
  <si>
    <t>Adipocytokine signaling pathway;Citrate cycle (TCA cycle);Glycolysis / Gluconeogenesis;Insulin signaling pathway;PPAR signaling pathway;Proximal tubule bicarbonate reclamation;Pyruvate metabolism</t>
  </si>
  <si>
    <t>Q16836</t>
  </si>
  <si>
    <t>Hydroxyacyl-coenzyme A dehydrogenase, mitochondrial</t>
  </si>
  <si>
    <t>HADH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</si>
  <si>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transport;organic acid catabolic process;organic acid metabolic process;oxidation-reduction process;oxoacid metabolic process;primary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activity;response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</si>
  <si>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activity;binding;catalytic activity;coenzyme binding;cofactor binding;NAD binding;NAD+ binding;nucleotide binding;oxidoreductase activity;oxidoreductase activity, acting on CH-OH group of donors;oxidoreductase activity, acting on the CH-OH group of donors, NAD or NADP as acceptor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</si>
  <si>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</si>
  <si>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Butanoate metabolism;Caprolactam degradation;Fatty acid elongation in mitochondria;Fatty acid metabolism;Geraniol degradation;Lysine degradation;Tryptophan metabolism;Valine, leucine and isoleucine degradation</t>
  </si>
  <si>
    <t>Q16850</t>
  </si>
  <si>
    <t>Lanosterol 14-alpha demethylase</t>
  </si>
  <si>
    <t>CYP51A1</t>
  </si>
  <si>
    <t>alcohol metabolic process;biosynthetic process;cellular metabolic process;cellular process;cholesterol biosynthetic process;cholesterol biosynthetic process via 24,25-dihydrolanosterol;cholesterol metabolic process;demethylation;lipid biosynthetic process;lipid metabolic process;metabolic process;one-carbon metabolic process;primary metabolic process;small molecule metabolic process;steroid biosynthetic process;steroid metabolic process;sterol biosynthetic process;sterol metabolic process;xenobiotic metabolic process</t>
  </si>
  <si>
    <t>binding;catalytic activity;cation binding;demethylase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oxygen;sterol 14-demethylase activity;tetrapyrrole binding;transition metal ion binding</t>
  </si>
  <si>
    <t>Q16851</t>
  </si>
  <si>
    <t>UTP--glucose-1-phosphate uridylyltransferase</t>
  </si>
  <si>
    <t>UGP2</t>
  </si>
  <si>
    <t>alcohol metabolic process;biosynthetic process;carbohydrate biosynthetic process;carbohydrate metabolic process;carboxylic acid biosynthetic process;carboxylic acid metabolic process;cellular biosynthetic process;cellular carbohydrate biosynthetic process;cellular carbohydrate metabolic process;cellular glucan metabolic process;cellular glucuronidation;cellular ketone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1-phosphate metabolic process;glucose metabolic process;glucuronate biosynthetic process;glucuronate metabolic process;glycogen biosynthetic process;glycogen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process;oxidation-reduction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</si>
  <si>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binding;carbohydrate binding;catalytic activity;cation binding;glucose binding;identical protein binding;ion binding;metal ion binding;monosaccharide binding;nucleotide binding;nucleotidyltransferase activity;protein binding;pyrimidine nucleotide binding;pyrimidine ribonucleotide binding;ribonucleotide binding;sugar binding;transferase activity;transferase activity, transferring phosphorus-containing groups;uridylyltransferase activity;UTP:glucose-1-phosphate uridylyltransferase activity;UTP-monosaccharide-1-phosphate uridylyltransferase activity</t>
  </si>
  <si>
    <t>Amino sugar and nucleotide sugar metabolism;Galactose metabolism;Pentose and glucuronate interconversions;Starch and sucrose metabolism</t>
  </si>
  <si>
    <t>Q16891</t>
  </si>
  <si>
    <t>MICOS complex subunit MIC60</t>
  </si>
  <si>
    <t>IMMT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</si>
  <si>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quality;response to abiotic stimulus;response to cold;response to stimulus;response to stress;response to temperature stimulus</t>
  </si>
  <si>
    <t>Q1KMD3;H3BQZ7</t>
  </si>
  <si>
    <t>Heterogeneous nuclear ribonucleoprotein U-like protein 2</t>
  </si>
  <si>
    <t>HNRNPUL2;HNRNPUL2-BSCL2</t>
  </si>
  <si>
    <t>Q27J81</t>
  </si>
  <si>
    <t>Inverted formin-2</t>
  </si>
  <si>
    <t>INF2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</si>
  <si>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anatomical structure size;regulation of biological process;regulation of biological quality;regulation of cellular component organization;regulation of cellular component size;regulation of cellular process;regulation of developmental process;regulation of mitochondrial fission;regulation of mitochondrion organization;regulation of organelle organization</t>
  </si>
  <si>
    <t>cell part;cytoplasm;cytoplasmic part;endoplasmic reticulum;intracellular membrane-bounded organelle;intracellular organelle;intracellular part;membrane-bounded organelle;nucleus;organelle;perinuclear region of cytoplasm</t>
  </si>
  <si>
    <t>Q29RF7</t>
  </si>
  <si>
    <t>Sister chromatid cohesion protein PDS5 homolog A</t>
  </si>
  <si>
    <t>PDS5A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</si>
  <si>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</t>
  </si>
  <si>
    <t>cell part;chromatin;chromosomal part;chromosome;chromosome, centromeric region;cytoplasmic part;cytosol;intracellular non-membrane-bounded organelle;intracellular organelle;intracellular organelle part;intracellular part;membrane;non-membrane-bounded organelle;nuclear part;nucleoplasm;organelle;organelle part;plasma membrane</t>
  </si>
  <si>
    <t>Q2NKX8</t>
  </si>
  <si>
    <t>DNA excision repair protein ERCC-6-like</t>
  </si>
  <si>
    <t>ERCC6L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</si>
  <si>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</si>
  <si>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</si>
  <si>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part;centrosome;chromosomal part;condensed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part;nucleoplasm;organelle;organelle part;plasma membrane;protein complex</t>
  </si>
  <si>
    <t>Q2NL82</t>
  </si>
  <si>
    <t>Pre-rRNA-processing protein TSR1 homolog</t>
  </si>
  <si>
    <t>TSR1</t>
  </si>
  <si>
    <t>Q2PZI1</t>
  </si>
  <si>
    <t>Probable C-mannosyltransferase DPY19L1</t>
  </si>
  <si>
    <t>DPY19L1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</si>
  <si>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modification;peptidyl-tryptophan modification;primary metabolic process;protein C-linked glycosylation;protein C-linked glycosylation via 2'-alpha-mannosyl-L-tryptophan;protein C-linked glycosylation via tryptophan;protein glycosylation;protein mannosylation;protein metabolic process;protein modification process</t>
  </si>
  <si>
    <t>cell part;integral to membrane;intracellular organelle part;intracellular part;intrinsic to membrane;membrane;membrane part;nuclear inner membrane;nuclear membrane;nuclear part;organelle inner membrane;organelle membrane;organelle part</t>
  </si>
  <si>
    <t>cell part;cytoplasmic part;intracellular membrane-bounded organelle;intracellular organelle;intracellular part;membrane;membrane-bounded organelle;microbody;organelle;peroxisome</t>
  </si>
  <si>
    <t>Q2TAA5</t>
  </si>
  <si>
    <t>GDP-Man:Man(3)GlcNAc(2)-PP-Dol alpha-1,2-mannosyltransferase</t>
  </si>
  <si>
    <t>ALG11</t>
  </si>
  <si>
    <t>alpha-1,2-mannosyltransferase activity;catalytic activity;glycolipid 2-alpha-mannosyltransferase activity;glycolipid mannosyltransferase activity;mannosyltransferase activity;transferase activity;transferase activity, transferring glycosyl groups;transferase activity, transferring hexosyl groups</t>
  </si>
  <si>
    <t>Q2TAL8</t>
  </si>
  <si>
    <t>Glutamine-rich protein 1</t>
  </si>
  <si>
    <t>QRICH1</t>
  </si>
  <si>
    <t>Q2TAY7</t>
  </si>
  <si>
    <t>WD40 repeat-containing protein SMU1;WD40 repeat-containing protein SMU1, N-terminally processed</t>
  </si>
  <si>
    <t>SMU1</t>
  </si>
  <si>
    <t>Q31612</t>
  </si>
  <si>
    <t>HLA class I histocompatibility antigen, B-73 alpha chain</t>
  </si>
  <si>
    <t>HLA-B</t>
  </si>
  <si>
    <t>antigen binding;binding;peptide antigen binding;peptide binding</t>
  </si>
  <si>
    <t>Q32MZ4</t>
  </si>
  <si>
    <t>Leucine-rich repeat flightless-interacting protein 1</t>
  </si>
  <si>
    <t>LRRFIP1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</si>
  <si>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stimulus;response to stress;RNA biosynthetic process;RNA metabolic process;transcription, DNA-dependent</t>
  </si>
  <si>
    <t>binding;DNA binding;double-stranded RNA binding;identical protein binding;nucleic acid binding;protein binding;protein dimerization activity;protein homodimerization activity;RNA binding</t>
  </si>
  <si>
    <t>cell part;cytoplasm;cytoplasmic part;cytoskeleton;cytosol;intracellular membrane-bounded organelle;intracellular non-membrane-bounded organelle;intracellular organelle;intracellular part;membrane;membrane-bounded organelle;non-membrane-bounded organelle;nucleus;organelle;plasma membrane</t>
  </si>
  <si>
    <t>Q3KQU3</t>
  </si>
  <si>
    <t>MAP7 domain-containing protein 1</t>
  </si>
  <si>
    <t>MAP7D1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</si>
  <si>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</t>
  </si>
  <si>
    <t>cell part;cytoplasm;cytoskeletal part;intracellular non-membrane-bounded organelle;intracellular organelle;intracellular organelle part;intracellular part;macromolecular complex;microtubule;non-membrane-bounded organelle;organelle;organelle part;protein complex;spindle</t>
  </si>
  <si>
    <t>Q3MHD2</t>
  </si>
  <si>
    <t>Protein LSM12 homolog</t>
  </si>
  <si>
    <t>LSM12</t>
  </si>
  <si>
    <t>Q3SXM5</t>
  </si>
  <si>
    <t>Inactive hydroxysteroid dehydrogenase-like protein 1</t>
  </si>
  <si>
    <t>HSDL1</t>
  </si>
  <si>
    <t>catalytic activity;oxidoreductase activity</t>
  </si>
  <si>
    <t>Q3YEC7</t>
  </si>
  <si>
    <t>Rab-like protein 6</t>
  </si>
  <si>
    <t>RABL6</t>
  </si>
  <si>
    <t>biological regulation;cellular process;cellular response to stimulus;intracellular signal transduction;regulation of biological process;regulation of cellular process;response to stimulus;signal transduction;small GTPase mediated signal transduction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</si>
  <si>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</si>
  <si>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Q3ZCQ8</t>
  </si>
  <si>
    <t>Mitochondrial import inner membrane translocase subunit TIM50</t>
  </si>
  <si>
    <t>TIMM50</t>
  </si>
  <si>
    <t>apoptotic mitochondrial changes;cellular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process;dephosphorylation;establishment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process;macromolecule modification;membrane organization;metabolic process;mitochondrial membrane organization;mitochondrial transport;mitochondrion organization;organelle organization;peptidyl-tyrosine dephosphorylation;phosphate-containing compound metabolic process;phosphorus metabolic process;primary metabolic process;protein dephosphorylation;protein import;protein metabolic process;protein modification process;protein targeting;protein targeting to mitochondrion;protein transport;release of cytochrome c from mitochondria;transport</t>
  </si>
  <si>
    <t>binding;catalytic activity;cytokine receptor binding;growth factor receptor binding;hydrolase activity;hydrolase activity, acting on ester bonds;interleukin-2 receptor binding;nucleic acid binding;phosphatase activity;phosphoprotein phosphatase activity;phosphoric ester hydrolase activity;protein binding;protein serine/threonine phosphatase activity;protein tyrosine phosphatase activity;receptor binding;ribonucleoprotein binding;RNA binding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</si>
  <si>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part;mitochondrion;nuclear body;nuclear part;nuclear speck;nucleoplasm;nucleoplasm part;organelle;organelle inner membrane;organelle membrane;organelle part;protein complex</t>
  </si>
  <si>
    <t>Q49A26</t>
  </si>
  <si>
    <t>Putative oxidoreductase GLYR1</t>
  </si>
  <si>
    <t>GLYR1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</si>
  <si>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catabolic process;small molecule metabolic process</t>
  </si>
  <si>
    <t>binding;catalytic activity;coenzyme binding;cofactor binding;DNA binding;histone binding;methylated histone residue binding;NAD binding;nucleic acid binding;nucleotide binding;oxidoreductase activity;oxidoreductase activity, acting on CH-OH group of donors;oxidoreductase activity, acting on the CH-OH group of donors, NAD or NADP as acceptor;phosphogluconate dehydrogenase (decarboxylating) activity;protein binding</t>
  </si>
  <si>
    <t>Q49A88</t>
  </si>
  <si>
    <t>Coiled-coil domain-containing protein 14</t>
  </si>
  <si>
    <t>CCDC14</t>
  </si>
  <si>
    <t>anatomical structure development;developmental process;substantia nigra development</t>
  </si>
  <si>
    <t>cell part;centrosome;cytoplasmic part;cytoskeletal part;intracellular non-membrane-bounded organelle;intracellular organelle;intracellular organelle part;intracellular part;microtubule organizing center;non-membrane-bounded organelle;organelle;organelle part</t>
  </si>
  <si>
    <t>Q4G0J3</t>
  </si>
  <si>
    <t>La-related protein 7</t>
  </si>
  <si>
    <t>LARP7</t>
  </si>
  <si>
    <t>cell part;cytoplasm;cytoplasmic part;Golgi apparatus;intracellular membrane-bounded organelle;intracellular organelle;intracellular organelle part;intracellular part;macromolecular complex;membrane-bounded organelle;nuclear part;nucleoplasm;nucleus;organelle;organelle part;ribonucleoprotein complex</t>
  </si>
  <si>
    <t>Q4G0N4</t>
  </si>
  <si>
    <t>NAD kinase 2, mitochondrial</t>
  </si>
  <si>
    <t>NADK2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</si>
  <si>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metabolic process;NADP biosynthetic process;NADP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</t>
  </si>
  <si>
    <t>adenyl nucleotide binding;adenyl ribonucleotide binding;ATP binding;binding;catalytic activity;identical protein binding;kinase activity;NAD+ kinase activity;nucleotide binding;phosphotransferase activity, alcohol group as acceptor;protein binding;protein dimerization activity;protein homodimerization activity;purine nucleotide binding;purine ribonucleoside triphosphate binding;purine ribonucleotide binding;ribonucleotide binding;transferase activity;transferase activity, transferring phosphorus-containing groups</t>
  </si>
  <si>
    <t>Q4J6C6</t>
  </si>
  <si>
    <t>Prolyl endopeptidase-like</t>
  </si>
  <si>
    <t>PREPL</t>
  </si>
  <si>
    <t>cell part;cytoplasmic part;cytoskeleton;cytosol;Golgi apparatus;intracellular membrane-bounded organelle;intracellular non-membrane-bounded organelle;intracellular organelle;intracellular part;membrane-bounded organelle;non-membrane-bounded organelle;organelle</t>
  </si>
  <si>
    <t>Q4KMP7</t>
  </si>
  <si>
    <t>TBC1 domain family member 10B</t>
  </si>
  <si>
    <t>TBC1D10B</t>
  </si>
  <si>
    <t>biological regulation;cellular process;endosome transport;establishment of localization;establishment of localization in cell;intracellular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process;retrograde transport, endosome to Golgi;transport;vesicle-mediated transport</t>
  </si>
  <si>
    <t>cell part;cytoplasm;intracellular part;membrane;plasma membrane</t>
  </si>
  <si>
    <t>Q4U2R6</t>
  </si>
  <si>
    <t>39S ribosomal protein L51, mitochondrial</t>
  </si>
  <si>
    <t>MRPL51</t>
  </si>
  <si>
    <t>cell part;cytoplasmic part;intracellular non-membrane-bounded organelle;intracellular organelle;intracellular organelle part;intracellular part;large ribosomal subunit;macromolecular complex;membrane;mitochondrial inner membrane;mitochondrial large ribosomal subunit;mitochondrial membrane;mitochondrial part;mitochondrial ribosome;non-membrane-bounded organelle;organellar large ribosomal subunit;organellar ribosome;organelle;organelle inner membrane;organelle membrane;organelle part;ribonucleoprotein complex;ribosome</t>
  </si>
  <si>
    <t>Q4ZIN3</t>
  </si>
  <si>
    <t>Membralin</t>
  </si>
  <si>
    <t>TMEM259</t>
  </si>
  <si>
    <t>cell part;cytoplasm;integral to membrane;intracellular part;intrinsic to membrane;membrane part</t>
  </si>
  <si>
    <t>Q53EL6</t>
  </si>
  <si>
    <t>Programmed cell death protein 4</t>
  </si>
  <si>
    <t>PDCD4</t>
  </si>
  <si>
    <t>aging;apoptosis;biological regulation;cell aging;cell death;cellular process;death;developmental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JUN kinase activity;negative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transcription, DNA-dependent;negative regulation of transferase activity;programmed cell death;regulation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</t>
  </si>
  <si>
    <t>Q53EU6</t>
  </si>
  <si>
    <t>Glycerol-3-phosphate acyltransferase 3</t>
  </si>
  <si>
    <t>AGPAT9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</si>
  <si>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process;regulation of biological process;regulation of cellular process;regulation of response to stimulus;regulation of signal transduction;regulation of signaling;regulation of TOR signaling cascade;small molecule biosynthetic process;small molecule metabolic process;triglyceride biosynthetic process;triglyceride metabolic process</t>
  </si>
  <si>
    <t>1-acylglycerol-3-phosphate O-acyltransferase activity;acylglycerol O-acyltransferase activity;catalytic activity;glycerol-3-phosphate O-acyltransferase activity;O-acyltransferase activity;transferase activity;transferase activity, transferring acyl groups;transferase activity, transferring acyl groups other than amino-acyl groups</t>
  </si>
  <si>
    <t>Glycerolipid metabolism;Glycerophospholipid metabolism</t>
  </si>
  <si>
    <t>Q53GG5</t>
  </si>
  <si>
    <t>PDZ and LIM domain protein 3</t>
  </si>
  <si>
    <t>PDLIM3</t>
  </si>
  <si>
    <t>actin cytoskeleton organization;actin filament organization;actin filament-based process;anatomical structure development;cellular component organization;cellular component organization at cellular level;cellular component organization or biogenesis;cellular component organization or biogenesis at cellular level;cellular process;cytoskeleton organization;developmental process;heart development;organ development;organelle organization</t>
  </si>
  <si>
    <t>binding;cation binding;ion binding;metal ion binding;structural constituent of muscle;structural molecule activity;transition metal ion binding;zinc ion binding</t>
  </si>
  <si>
    <t>actin cytoskeleton;cell part;contractile fiber part;cytoplasm;cytoplasmic part;cytoskeleton;intracellular non-membrane-bounded organelle;intracellular organelle;intracellular part;non-membrane-bounded organelle;organelle;organelle part;Z disc</t>
  </si>
  <si>
    <t>Q53GQ0</t>
  </si>
  <si>
    <t>Very-long-chain 3-oxoacyl-CoA reductase</t>
  </si>
  <si>
    <t>HSD17B12</t>
  </si>
  <si>
    <t>acyl-CoA biosynthetic process;acyl-CoA metabolic process;acylglycerol biosynthetic process;acylglycerol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metabolic process;cellular metabolic process;cellular process;coenzyme biosynthetic process;coenzyme metabolic process;cofactor biosynthetic process;cofactor metabolic process;estrogen biosynthetic process;estrogen metabolic process;extracellular matrix organization;extracellular structure organization;fatty acid biosynthetic process;fatty acid metabolic process;fatty-acyl-CoA biosynthetic process;fatty-acyl-CoA metabolic process;glycerol ether biosynthetic process;glycerol ether metabolic process;glycerolipid biosynthetic process;glycerolipid metabolic process;hormone biosynthetic process;hormone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process;positive regulation of biological process;positive regulation of cell adhesion;positive regulation of cell-substrate adhesion;positive regulation of cellular process;primary metabolic process;regulation of biological process;regulation of biological quality;regulation of cell adhesion;regulation of cell-substrate adhesion;regulation of cellular process;regulation of hormone levels;small molecule biosynthetic process;small molecule metabolic process;steroid biosynthetic process;steroid metabolic process;thioester biosynthetic process;thioester metabolic process;triglyceride biosynthetic process;triglyceride metabolic process</t>
  </si>
  <si>
    <t>binding;carbohydrate binding;catalytic activity;estradiol 17-beta-dehydrogenase activity;glycosaminoglycan binding;heparin binding;oxidoreductase activity;oxidoreductase activity, acting on CH-OH group of donors;oxidoreductase activity, acting on the CH-OH group of donors, NAD or NADP as acceptor;pattern binding;polysaccharide binding;steroid dehydrogenase activity;steroid dehydrogenase activity, acting on the CH-OH group of donors, NAD or NADP as acceptor</t>
  </si>
  <si>
    <t>cell part;cytoplasmic part;endoplasmic reticulum membrane;endoplasmic reticulum part;extracellular matrix;extracellular region part;integral to membrane;intracellular organelle part;intracellular part;intrinsic to membrane;membrane;membrane part;organelle membrane;organelle part</t>
  </si>
  <si>
    <t>Biosynthesis of unsaturated fatty acids;Steroid hormone biosynthesis</t>
  </si>
  <si>
    <t>Q53GS7</t>
  </si>
  <si>
    <t>Nucleoporin GLE1</t>
  </si>
  <si>
    <t>GLE1</t>
  </si>
  <si>
    <t>establishment of localization;establishment of localization in cell;establishment of protein localization;establishment of RNA localization;intracellular transport;mRNA export from nucleus;mRNA transport;nuclear export;nuclear transport;nucleic acid transport;nucleobase-containing compound transport;nucleocytoplasmic transport;poly(A)+ mRNA export from nucleus;protein transport;RNA export from nucleus;RNA transport;transport</t>
  </si>
  <si>
    <t>cell part;cytoplasm;extracellular region part;extracellular space;intracellular organelle part;intracellular part;macromolecular complex;membrane;membrane part;nuclear part;nuclear pore;organelle part;plasma membrane;pore complex;protein complex</t>
  </si>
  <si>
    <t>Q53HL2</t>
  </si>
  <si>
    <t>Borealin</t>
  </si>
  <si>
    <t>CDCA8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</si>
  <si>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organization;establishment of chromosome localization;establishment of localization;establishment of localization in cell;establishment of organelle localization;intracellular signal transduction;metaphase plate congression;mitotic cell cycle;mitotic metaphase plate congression;organelle organization;regulation of biological process;regulation of cellular process;response to stimulus;signal transduction;small GTPase mediated signal transduction</t>
  </si>
  <si>
    <t>cell part;chromocenter;chromosomal part;chromosome passenger complex;chromosome, centromeric region;cytoplasmic part;cytoskeletal part;cytosol;extracellular region part;intercellular bridge;intracellular membrane-bounded organelle;intracellular non-membrane-bounded organelle;intracellular organelle;intracellular organelle part;intracellular part;macromolecular complex;membrane-bounded organelle;microtubule associated complex;midbody;non-membrane-bounded organelle;nuclear part;nucleolus;nucleus;organelle;organelle part;protein complex;spindle</t>
  </si>
  <si>
    <t>Q562E7</t>
  </si>
  <si>
    <t>WD repeat-containing protein 81</t>
  </si>
  <si>
    <t>WDR81</t>
  </si>
  <si>
    <t>biological regulation;negative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</si>
  <si>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catalytic activity;transferase activity;transferase activity, transferring phosphorus-containing groups</t>
  </si>
  <si>
    <t>Q58FF8</t>
  </si>
  <si>
    <t>Putative heat shock protein HSP 90-beta 2</t>
  </si>
  <si>
    <t>HSP90AB2P</t>
  </si>
  <si>
    <t>cellular macromolecule metabolic process;cellular metabolic process;cellular process;cellular protein metabolic process;macromolecule metabolic process;metabolic process;primary metabolic process;protein folding;protein metabolic process;response to stimulus;response to stress</t>
  </si>
  <si>
    <t>Q5BKZ1</t>
  </si>
  <si>
    <t>DBIRD complex subunit ZNF326</t>
  </si>
  <si>
    <t>ZNF326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</si>
  <si>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process;RNA processing;RNA splicing;transcription, DNA-dependent</t>
  </si>
  <si>
    <t>basal RNA polymerase II transcription machinery binding;basal transcription machinery binding;binding;cation binding;DNA binding;enzyme binding;ion binding;metal ion binding;nucleic acid binding;protein binding;RNA polymerase binding;RNA polymerase core enzyme binding;RNA polymerase II core binding;transition metal ion binding;zinc ion binding</t>
  </si>
  <si>
    <t>cell part;intracellular membrane-bounded organelle;intracellular organelle;intracellular organelle part;intracellular part;membrane-bounded organelle;nuclear matrix;nuclear part;nucleoplasm;organelle;organelle part</t>
  </si>
  <si>
    <t>Q5C9Z4</t>
  </si>
  <si>
    <t>Nucleolar MIF4G domain-containing protein 1</t>
  </si>
  <si>
    <t>NOM1</t>
  </si>
  <si>
    <t>cellular macromolecule metabolic process;cellular metabolic process;cellular process;cellular protein metabolic process;macromolecule metabolic process;metabolic process;primary metabolic process;protein folding;protein metabolic process</t>
  </si>
  <si>
    <t>cell part;cytoplasmic part;intracellular non-membrane-bounded organelle;intracellular organelle;intracellular part;macromolecular complex;non-membrane-bounded organelle;organelle;ribonucleoprotein complex;ribosome</t>
  </si>
  <si>
    <t>Q5H8A4</t>
  </si>
  <si>
    <t>GPI ethanolamine phosphate transferase 2</t>
  </si>
  <si>
    <t>PIGG</t>
  </si>
  <si>
    <t>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process;post-translational protein modification;preassembly of GPI anchor in ER membrane;primary metabolic process;protein lipidation;protein metabolic process;protein modification process</t>
  </si>
  <si>
    <t>catalytic activity;CP2 mannose-ethanolamine phosphotransferase activity;mannose-ethanolamine phosphotransferase activity;phosphotransferase activity, for other substituted phosphate groups;transferase activity;transferase activity, transferring phosphorus-containing groups</t>
  </si>
  <si>
    <t>Q5H9R7</t>
  </si>
  <si>
    <t>Serine/threonine-protein phosphatase 6 regulatory subunit 3</t>
  </si>
  <si>
    <t>PPP6R3</t>
  </si>
  <si>
    <t>biological regulation;regulation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</t>
  </si>
  <si>
    <t>cell part;cytoplasm;intracellular organelle part;intracellular part;membrane;nuclear part;nucleoplasm;organelle part;plasma membrane</t>
  </si>
  <si>
    <t>Q5J8M3</t>
  </si>
  <si>
    <t>ER membrane protein complex subunit 4</t>
  </si>
  <si>
    <t>EMC4</t>
  </si>
  <si>
    <t>apoptosis;cell death;cellular process;death;programmed cell death</t>
  </si>
  <si>
    <t>cell part;ER membrane protein complex;integral to membrane;intrinsic to membrane;macromolecular complex;membrane part;protein complex</t>
  </si>
  <si>
    <t>Q5JRA6</t>
  </si>
  <si>
    <t>Melanoma inhibitory activity protein 3</t>
  </si>
  <si>
    <t>MIA3</t>
  </si>
  <si>
    <t>anatomical structure development;biological regulation;cell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development;collagen fibril organization;developmental process;establishment of localization;establishment of localization in cell;establishment of protein localization;exocytosis;extracellular matrix organization;extracellular structure organization;negative regulation of biological process;negative regulation of cell adhesion;negative regulation of cell migration;negative regulation of cell motility;negative regulation of cellular component movement;negative regulation of cellular process;negative regulation of locomotion;positive regulation of biological process;positive regulation of biomineral tissue development;positive regulation of bone mineralization;positive regulation of cell migration;positive regulation of cell motility;positive regulation of cellular component movement;positive regulation of cellular process;positive regulation of developmental process;positive regulation of immune system process;positive regulation of leukocyte migration;positive regulation of locomotion;positive regulation of multicellular organismal process;positive regulation of ossification;protein transport;regulation of biological process;regulation of biomineral tissue development;regulation of bone mineralization;regulation of cell adhesion;regulation of cell migration;regulation of cell motility;regulation of cellular component movement;regulation of cellular process;regulation of developmental process;regulation of immune system process;regulation of leukocyte migration;regulation of localization;regulation of locomotion;regulation of multicellular organismal development;regulation of multicellular organismal process;regulation of ossification;response to stimulus;response to stress;response to wounding;secretion;secretion by cell;transport;vesicle-mediated transport;wound healing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</si>
  <si>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</si>
  <si>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Q5JRX3</t>
  </si>
  <si>
    <t>Presequence protease, mitochondrial</t>
  </si>
  <si>
    <t>PITRM1</t>
  </si>
  <si>
    <t>biological regulation;macromolecule metabolic process;metabolic process;positive regulation of catalytic activity;positive regulation of molecular function;primary metabolic process;protein metabolic process;proteolysis;regulation of biological process;regulation of catalytic activity;regulation of metabolic process;regulation of molecular function</t>
  </si>
  <si>
    <t>binding;catalytic activity;cation binding;endopeptidase activity;enzyme activator activity;enzyme regulator activity;hydrolase activity;ion binding;metal ion binding;metalloendopeptidase activity;metallopeptidase activity;peptidase activity;peptidase activity, acting on L-amino acid peptides</t>
  </si>
  <si>
    <t>Q5JSH3</t>
  </si>
  <si>
    <t>WD repeat-containing protein 44</t>
  </si>
  <si>
    <t>WDR44</t>
  </si>
  <si>
    <t>cell part;cytoplasmic part;cytosol;endosomal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</si>
  <si>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Q5JSZ5</t>
  </si>
  <si>
    <t>Protein PRRC2B</t>
  </si>
  <si>
    <t>PRRC2B</t>
  </si>
  <si>
    <t>Q5JTD0</t>
  </si>
  <si>
    <t>Tight junction-associated protein 1</t>
  </si>
  <si>
    <t>TJAP1</t>
  </si>
  <si>
    <t>cell junction;cell part;cell-cell junction;cytoplasmic part;endosome;Golgi apparatus;Golgi apparatus part;intracellular membrane-bounded organelle;intracellular organelle;intracellular organelle part;intracellular part;membrane;membrane-bounded organelle;nuclear part;nucleoplasm;occluding junction;organelle;organelle part;plasma membrane;tight junction;trans-Golgi network</t>
  </si>
  <si>
    <t>Q5JTH9</t>
  </si>
  <si>
    <t>RRP12-like protein</t>
  </si>
  <si>
    <t>RRP12</t>
  </si>
  <si>
    <t>cell part;integral to membrane;intracellular non-membrane-bounded organelle;intracellular organelle;intracellular organelle part;intracellular part;intrinsic to membrane;membrane;membrane part;non-membrane-bounded organelle;nuclear membrane;nuclear part;nucleolus;organelle;organelle membrane;organelle part</t>
  </si>
  <si>
    <t>Q5JTV8</t>
  </si>
  <si>
    <t>Torsin-1A-interacting protein 1</t>
  </si>
  <si>
    <t>TOR1AIP1</t>
  </si>
  <si>
    <t>biological regulation;cellular component organization;cellular component organization or biogenesis;cellular localization;cellular macromolecule localization;cellular membrane organization;cellular process;cellular protein localization;localization;macromolecule localization;membrane organization;nuclear membrane organization;positive regulation of ATPase activity;positive regulation of catalytic activity;positive regulation of hydrolase activity;positive regulation of molecular function;protein localization;protein localization to nucleus;protein localization to organelle;regulation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</si>
  <si>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activity;binding;cytoskeletal protein binding;enzyme activator activity;enzyme binding;enzyme regulator activity;nucleoside-triphosphatase regulator activity;protein binding</t>
  </si>
  <si>
    <t>cell part;integral to membrane;intracellular membrane-bounded organelle;intracellular organelle;intracellular organelle part;intracellular part;intrinsic to membrane;membrane;membrane part;membrane-bounded organelle;nuclear inner membrane;nuclear membrane;nuclear part;nucleus;organelle;organelle inner membrane;organelle membrane;organelle part</t>
  </si>
  <si>
    <t>Q5JTZ9</t>
  </si>
  <si>
    <t>Alanine--tRNA ligase, mitochondrial</t>
  </si>
  <si>
    <t>AARS2</t>
  </si>
  <si>
    <t>alanyl-tRNA aminoacylation;amine metabolic process;amino acid activation;carboxylic acid metabolic process;cellular amine metabolic process;cellular amino acid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macromolecular complex assembly;cellular macromolecular complex subunit organization;cellular macromolecule metabolic process;cellular metabolic process;cellular nitrogen compound metabolic process;cellular process;cellular protein complex assembly;gene expression;macromolecular complex assembly;macromolecular complex subunit organization;macromolecule metabolic process;metabolic process;mitochondrial alanyl-tRNA aminoacylation;mitochondrial respiratory chain complex assembly;mitochondrial RNA 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</si>
  <si>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</si>
  <si>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Q5JVF3</t>
  </si>
  <si>
    <t>PCI domain-containing protein 2</t>
  </si>
  <si>
    <t>PCID2</t>
  </si>
  <si>
    <t>anatomical structure development;biological regulation;cellular macromolecule metabolic process;cellular metabolic process;cellular nitrogen compound metabolic process;cellular process;developmental process;hemopoietic or lymphoid organ development;macromolecule metabolic process;metabolic process;mRNA metabolic process;negative regulation of apoptosis;negative regulation of biological process;negative regulation of catalytic activity;negative regulation of cell death;negative regulation of cellular process;negative regulation of cysteine-type endopeptidase activity;negative regulation of endopeptidase activity;negative regulation of hydrolase activity;negative regulation of molecular function;negative regulation of peptidase activity;negative regulation of programmed cell death;nitrogen compound metabolic process;nucleic acid metabolic process;nucleobase-containing compound metabolic process;organ development;positive regulation of B cell activation;positive regulation of B cell differentiation;positive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mitotic cell cycle spindle assembly checkpoint;positive regulation of nitrogen compound metabolic process;positive regulation of nucleobase-containing compound metabolic process;positive regulation of RNA metabolic process;positive regulation of spindle checkpoint;positive regulation of transcription, DNA-dependent;posttranscriptional regulation of gene expression;primary metabolic process;regulation of apoptosis;regulation of B cell activation;regulation of B cell differentiation;regulation of biological process;regulation of biosynthetic process;regulation of catalytic activity;regulation of cell activation;regulation of cell cycle;regulation of cell death;regulation of cell differentiation;regulation of cellular biosynthetic process;regulation of cellular macromolecule biosynthetic process;regulation of cellular metabolic process;regulation of cellular process;regulation of cysteine-type endopeptidase activity;regulation of developmental process;regulation of endopeptidase activity;regulation of gene expression;regulation of hydrolase activity;regulation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mitotic cell cycle;regulation of mitotic cell cycle spindle assembly checkpoint;regulation of molecular function;regulation of mRNA stability;regulation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RNA metabolic process;regulation of RNA stability;regulation of spindle checkpoint;regulation of transcription, DNA-dependent;RNA metabolic process;spleen development</t>
  </si>
  <si>
    <t>Q5JWF2</t>
  </si>
  <si>
    <t>Guanine nucleotide-binding protein G(s) subunit alpha isoforms XLas</t>
  </si>
  <si>
    <t>cell part;cell projection;cytoplasmic part;cytosol;dendrite;extracellular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complex;membrane;membrane part;membrane-bounded organelle;membrane-bounded vesicle;neuron projection;organelle;plasma membrane;plasma membrane part;protein complex;vesicle</t>
  </si>
  <si>
    <t>cell part;cytoplasmic part;integral to membrane;intracellular organelle part;intracellular part;intrinsic to membrane;membrane;membrane part;mitochondrial membrane;mitochondrial part;organelle membrane;organelle part</t>
  </si>
  <si>
    <t>Q5PSV4</t>
  </si>
  <si>
    <t>Breast cancer metastasis-suppressor 1-like protein</t>
  </si>
  <si>
    <t>BRMS1L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</si>
  <si>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</si>
  <si>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binding;enzyme binding;histone deacetylase binding;protein binding</t>
  </si>
  <si>
    <t>cell part;chromatin remodeling complex;chromosomal part;histone deacetylase complex;intracellular organelle part;intracellular part;macromolecular complex;nuclear chromosome part;nuclear part;nucleoplasm part;organelle part;protein complex;Sin3-type complex</t>
  </si>
  <si>
    <t>Q5QJE6</t>
  </si>
  <si>
    <t>Deoxynucleotidyltransferase terminal-interacting protein 2</t>
  </si>
  <si>
    <t>DNTTIP2</t>
  </si>
  <si>
    <t>anatomical structure development;antibacterial humoral response;antimicrobial humoral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bacterium;defense response to Gram-positive bacterium;developmental process;humoral immune response;immune response;immune system process;innate immune response;innate immune response in mucosa;macromolecular complex assembly;macromolecular complex subunit organization;mucosal immune response;multi-organism process;nucleosome assembly;nucleosome organization;organ or tissue specific immune response;organelle organization;protein-DNA complex assembly;protein-DNA complex subunit organization;response to bacterium;response to biotic stimulus;response to other organism;response to stimulus;response to stress;substantia nigra development</t>
  </si>
  <si>
    <t>cell part;chromosomal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</si>
  <si>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part;mitochondrion;organelle;organelle membrane;organelle part</t>
  </si>
  <si>
    <t>Q5RKV6</t>
  </si>
  <si>
    <t>Exosome complex component MTR3</t>
  </si>
  <si>
    <t>EXOSC6</t>
  </si>
  <si>
    <t>B cell activation;B cell activation involved in immune response;catabolic process;cell activation;cell activation involved in immune response;cellular catabolic process;cellular macromolecule catabolic process;cellular macromolecule metabolic process;cellular metabolic process;cellular nitrogen compound metabolic process;cellular process;DNA deamination;DNA metabolic process;DNA modification;DNA recombination;exonucleolytic nuclear-transcribed mRNA catabolic process involved in deadenylation-dependent decay;gene expression;immune effector process;immune system process;isotype switching;leukocyte activation;leukocyte activation involved in immune response;lymphocyte activation;lymphocyte activation involved in immune response;macromolecule catabolic process;macromolecule metabolic process;macromolecule modification;metabolic process;mRNA catabolic process;mRNA metabolic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response;U4 snRNA 3'-end processing</t>
  </si>
  <si>
    <t>cell part;cytoplasmic exosome (RNase complex);cytoplasmic part;cytosol;exosome (RNase complex);intracellular non-membrane-bounded organelle;intracellular organelle;intracellular organelle part;intracellular part;macromolecular complex;non-membrane-bounded organelle;nuclear exosome (RNase complex);nuclear part;nucleolus;organelle;organelle part;protein complex</t>
  </si>
  <si>
    <t>Q5SNT2</t>
  </si>
  <si>
    <t>Transmembrane protein 201</t>
  </si>
  <si>
    <t>TMEM201</t>
  </si>
  <si>
    <t>ameboidal cell migration;cell migration;cell motility;cellular component movement;cellular process;establishment of localization;establishment of localization in cell;establishment of nucleus localization;establishment of organelle localization;fibroblast migration;locomotion;nuclear migration</t>
  </si>
  <si>
    <t>Q5SRE5;H7C4K7</t>
  </si>
  <si>
    <t>Q5SRE5</t>
  </si>
  <si>
    <t>Nucleoporin NUP188 homolog</t>
  </si>
  <si>
    <t>NUP188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</si>
  <si>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protein localization;establishment of RNA localization;gene expression;glucose transport;hexose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</si>
  <si>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part;envelope;intracellular organelle part;intracellular part;macromolecular complex;membrane;membrane part;nuclear envelope;nuclear part;nuclear pore;organelle envelope;organelle part;pore complex;protein complex</t>
  </si>
  <si>
    <t>Q5SSJ5</t>
  </si>
  <si>
    <t>Heterochromatin protein 1-binding protein 3</t>
  </si>
  <si>
    <t>HP1BP3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</si>
  <si>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chemical stimulus;cellular response to hypoxia;cellular response to oxygen levels;cellular response to stimulus;cellular response to stress;chromatin organization;chromosome organization;heterochromatin organization;macromolecular complex assembly;macromolecular complex subunit organization;nucleosome assembly;nucleosome organization;organelle organization;protein-DNA complex assembly;protein-DNA complex subunit organization;regulation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oxygen levels;response to stimulus;response to stress</t>
  </si>
  <si>
    <t>binding;chromatin binding;DNA binding;nucleic acid binding;nucleosome binding</t>
  </si>
  <si>
    <t>cell part;chromosomal part;chromosome;intracellular membrane-bounded organelle;intracellular non-membrane-bounded organelle;intracellular organelle;intracellular organelle part;intracellular part;macromolecular complex;membrane-bounded organelle;non-membrane-bounded organelle;nucleosome;nucleus;organelle;organelle part;protein-DNA complex</t>
  </si>
  <si>
    <t>Q5SW79;Q96L14</t>
  </si>
  <si>
    <t>Q5SW79</t>
  </si>
  <si>
    <t>Centrosomal protein of 170 kDa</t>
  </si>
  <si>
    <t>CEP170;CEP170P1</t>
  </si>
  <si>
    <t>cell part;centriole;centrosome;cytoplasm;cytoplasmic part;cytoskeletal part;intracellular non-membrane-bounded organelle;intracellular organelle;intracellular organelle part;intracellular part;macromolecular complex;membrane;microtubule;microtubule organizing center;microtubule organizing center part;non-membrane-bounded organelle;nuclear membrane;nuclear part;organelle;organelle membrane;organelle part;protein complex;spindle</t>
  </si>
  <si>
    <t>Q5SWX8</t>
  </si>
  <si>
    <t>Protein odr-4 homolog</t>
  </si>
  <si>
    <t>ODR4</t>
  </si>
  <si>
    <t>binding;catalytic activity;cation binding;ion binding;metal ion binding;oxidoreductase activity;transition metal ion binding;zinc ion binding</t>
  </si>
  <si>
    <t>Q5SY16</t>
  </si>
  <si>
    <t>Polynucleotide 5-hydroxyl-kinase NOL9</t>
  </si>
  <si>
    <t>NOL9</t>
  </si>
  <si>
    <t>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5.8S rRNA;metabolic process;ncRNA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</t>
  </si>
  <si>
    <t>adenyl nucleotide binding;adenyl ribonucleotide binding;ATP binding;binding;catalytic activity;kinase activity;nucleic acid binding;nucleobase-containing compound kinase activity;nucleotide binding;phosphotransferase activity, alcohol group as acceptor;polynucleotide 5'-hydroxyl-kinase activity;purine nucleotide binding;purine ribonucleoside triphosphate binding;purine ribonucleotide binding;ribonucleotide binding;RNA binding;transferase activity;transferase activity, transferring phosphorus-containing groups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</si>
  <si>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</si>
  <si>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Q5T1M5</t>
  </si>
  <si>
    <t>FK506-binding protein 15</t>
  </si>
  <si>
    <t>FKBP15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</si>
  <si>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catalytic activity;negative regulation of hydrolase activity;negative regulation of molecular function;negative regulation of phosphatase activity;primary metabolic process;protein folding;protein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process;transport;vesicle-mediated transport</t>
  </si>
  <si>
    <t>actin filament;axon;cell part;cell projection;cell projection part;cytoplasmic part;cytoskeletal part;early endosome;endosome;growth cone;intracellular membrane-bounded organelle;intracellular organelle;intracellular organelle part;intracellular part;macromolecular complex;membrane;membrane-bounded organelle;neuron projection;organelle;organelle part;protein complex;site of polarized growth</t>
  </si>
  <si>
    <t>Q5T200</t>
  </si>
  <si>
    <t>Zinc finger CCCH domain-containing protein 13</t>
  </si>
  <si>
    <t>ZC3H13</t>
  </si>
  <si>
    <t>cell cycle;cell division;cellular process</t>
  </si>
  <si>
    <t>Q5T440</t>
  </si>
  <si>
    <t>Putative transferase CAF17, mitochondrial</t>
  </si>
  <si>
    <t>IBA57</t>
  </si>
  <si>
    <t>biosynthetic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process;iron-sulfur cluster assembly;metabolic process;metallo-sulfur cluster assembly;nitrogen compound metabolic process;pigment biosynthetic process;pigment metabolic process;porphyrin-containing compound biosynthetic process;porphyrin-containing compound metabolic process;tetrapyrrole biosynthetic process;tetrapyrrole metabolic process</t>
  </si>
  <si>
    <t>Q5T4S7</t>
  </si>
  <si>
    <t>E3 ubiquitin-protein ligase UBR4</t>
  </si>
  <si>
    <t>UBR4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</si>
  <si>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process;viral reproduction</t>
  </si>
  <si>
    <t>cell part;centrosome;cytoplasm;cytoplasmic part;cytoskeletal part;integral to membrane;intracellular non-membrane-bounded organelle;intracellular organelle;intracellular organelle part;intracellular part;intrinsic to membrane;membrane;membrane part;microtubule organizing center;non-membrane-bounded organelle;nuclear part;nucleoplasm;organelle;organelle part</t>
  </si>
  <si>
    <t>Q5T653</t>
  </si>
  <si>
    <t>39S ribosomal protein L2, mitochondrial</t>
  </si>
  <si>
    <t>MRPL2</t>
  </si>
  <si>
    <t>cell part;cytoplasmic part;intracellular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</si>
  <si>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Q5T6F2</t>
  </si>
  <si>
    <t>Ubiquitin-associated protein 2</t>
  </si>
  <si>
    <t>UBAP2</t>
  </si>
  <si>
    <t>Q5T749</t>
  </si>
  <si>
    <t>Keratinocyte proline-rich protein</t>
  </si>
  <si>
    <t>KPRP</t>
  </si>
  <si>
    <t>Q5T750</t>
  </si>
  <si>
    <t>Skin-specific protein 32</t>
  </si>
  <si>
    <t>XP32</t>
  </si>
  <si>
    <t>anatomical structure development;developmental process;epidermis development;tissue development</t>
  </si>
  <si>
    <t>Q5T8D3</t>
  </si>
  <si>
    <t>Acyl-CoA-binding domain-containing protein 5</t>
  </si>
  <si>
    <t>ACBD5</t>
  </si>
  <si>
    <t>autophagy;catabolic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process;establishment of localization;metabolic process;organelle organization;peroxisome degradation;peroxisome organization;transport</t>
  </si>
  <si>
    <t>binding;carboxylic acid binding;coenzyme binding;cofactor binding;fatty acid binding;fatty-acyl-CoA binding;lipid binding;monocarboxylic acid binding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</si>
  <si>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part;nuclear part;nucleoplasm;nucleus;organelle;organelle membrane;organelle part;peroxisomal membrane;peroxisomal part;peroxisome</t>
  </si>
  <si>
    <t>Q5T8P6</t>
  </si>
  <si>
    <t>RNA-binding protein 26</t>
  </si>
  <si>
    <t>RBM26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</si>
  <si>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</t>
  </si>
  <si>
    <t>binding;cation binding;ion binding;metal ion binding;nucleotide binding</t>
  </si>
  <si>
    <t>Q5T9A4</t>
  </si>
  <si>
    <t>ATPase family AAA domain-containing protein 3B</t>
  </si>
  <si>
    <t>ATAD3B</t>
  </si>
  <si>
    <t>cell part;cytoplasmic part;intracellular organelle part;intracellular part;membrane;mitochondrial inner membrane;mitochondrial membrane;mitochondrial part;organelle inner membrane;organelle membrane;organelle part</t>
  </si>
  <si>
    <t>Q5TAX3</t>
  </si>
  <si>
    <t>Terminal uridylyltransferase 4</t>
  </si>
  <si>
    <t>ZCCHC11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</si>
  <si>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interleukin-6;cellular response to organic substance;cellular response to stimulus;cytokine production;cytokine-mediated signaling pathway;developmental process;interleukin-6-mediated signaling pathway;macromolecule catabolic process;macromolecule metabolic process;metabolic process;miRNA catabolic process;miRNA metabolic process;multicellular organismal process;ncRNA catabolic process;ncRNA metabolic process;ncRNA processing;negative regulation of biological process;negative regulation of cell differentiation;negative regulation of cellular process;negative regulation of developmental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process;positive regulation of biological process;positive regulation of cytokine production;positive regulation of interleukin-6 production;positive regulation of multicellular organismal process;pre-miRNA processing;primary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interleukin-6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interleukin-6;response to organic substance;response to stimulus;RNA 3'-end processing;RNA catabolic process;RNA metabolic process;RNA processing;signal transduction;stem cell maintenance</t>
  </si>
  <si>
    <t>binding;catalytic activity;cation binding;ion binding;metal ion binding;nucleotidyltransferase activity;RNA uridylyltransferase activity;transferase activity;transferase activity, transferring phosphorus-containing groups;transition metal ion binding;uridylyltransferase activity;zinc ion binding</t>
  </si>
  <si>
    <t>Q5TDH0</t>
  </si>
  <si>
    <t>Protein DDI1 homolog 2</t>
  </si>
  <si>
    <t>DDI2</t>
  </si>
  <si>
    <t>aspartic-type endopeptidase activity;aspartic-type peptidase activity;catalytic activity;endopeptidase activity;hydrolase activity;peptidase activity;peptidase activity, acting on L-amino acid peptides</t>
  </si>
  <si>
    <t>Q5TEC6</t>
  </si>
  <si>
    <t>Histone H3</t>
  </si>
  <si>
    <t>HIST2H3PS2</t>
  </si>
  <si>
    <t>cell part;chromosomal part;intracellular membrane-bounded organelle;intracellular organelle;intracellular organelle part;intracellular part;macromolecular complex;membrane-bounded organelle;nucleosome;nucleus;organelle;organelle part;protein-DNA complex</t>
  </si>
  <si>
    <t>Q5TFE4</t>
  </si>
  <si>
    <t>5-nucleotidase domain-containing protein 1</t>
  </si>
  <si>
    <t>NT5DC1</t>
  </si>
  <si>
    <t>cellular metabolic process;cellular process;dephosphorylation;metabolic process;phosphate-containing compound metabolic process;phosphorus metabolic process</t>
  </si>
  <si>
    <t>5'-nucleotidase activity;binding;catalytic activity;cation binding;hydrolase activity;hydrolase activity, acting on ester bonds;ion binding;metal ion binding;nucleotidase activity;phosphatase activity;phosphoric ester hydrolase activity</t>
  </si>
  <si>
    <t>Q5THK1</t>
  </si>
  <si>
    <t>Protein PRR14L</t>
  </si>
  <si>
    <t>PRR14L</t>
  </si>
  <si>
    <t>Q5UCC4</t>
  </si>
  <si>
    <t>ER membrane protein complex subunit 10</t>
  </si>
  <si>
    <t>EMC10</t>
  </si>
  <si>
    <t>cell part;ER membrane protein complex;extracellular region;integral to membrane;intrinsic to membrane;macromolecular complex;membrane part;protein complex</t>
  </si>
  <si>
    <t>Q5UIP0</t>
  </si>
  <si>
    <t>Telomere-associated protein RIF1</t>
  </si>
  <si>
    <t>RIF1</t>
  </si>
  <si>
    <t>biological regulation;cell cycle;cellular process;cellular response to stimulus;cellular response to stress;developmental process;negative regulation of biological process;negative regulation of cell differentiation;negative regulation of cellular process;negative regulation of developmental process;regulation of biological process;regulation of cell differentiation;regulation of cellular process;regulation of developmental process;response to DNA damage stimulus;response to stimulus;response to stress;stem cell maintenance</t>
  </si>
  <si>
    <t>cell part;chromosomal part;chromosome, telomeric region;cytoplasm;cytoskeletal part;female pronucleus;intracellular membrane-bounded organelle;intracellular non-membrane-bounded organelle;intracellular organelle;intracellular organelle part;intracellular part;male pronucleus;membrane;membrane-bounded organelle;non-membrane-bounded organelle;nucleus;organelle;organelle part;plasma membrane;pronucleus;spindle</t>
  </si>
  <si>
    <t>Q5VSL9;Q9ULQ0</t>
  </si>
  <si>
    <t>Q5VSL9</t>
  </si>
  <si>
    <t>Striatin-interacting protein 1</t>
  </si>
  <si>
    <t>STRIP1;STRIP2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</si>
  <si>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</si>
  <si>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Q5VT06</t>
  </si>
  <si>
    <t>Centrosome-associated protein 350</t>
  </si>
  <si>
    <t>CEP350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</si>
  <si>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cell;microtubule anchoring;microtubule cytoskeleton organization;microtubule-based process;organelle organization;regulation of biological quality</t>
  </si>
  <si>
    <t>cell part;centrosome;cytoplasm;cytoplasmic part;cytoskeletal part;intracellular non-membrane-bounded organelle;intracellular organelle;intracellular organelle part;intracellular part;membrane;microtubule organizing center;non-membrane-bounded organelle;nuclear part;nucleoplasm;organelle;organelle part;spindle</t>
  </si>
  <si>
    <t>Q5VT52</t>
  </si>
  <si>
    <t>Regulation of nuclear pre-mRNA domain-containing protein 2</t>
  </si>
  <si>
    <t>RPRD2</t>
  </si>
  <si>
    <t>cell part;DNA-directed RNA polymerase II, holoenzyme;intracellular organelle part;intracellular part;macromolecular complex;nuclear part;nucleoplasm part;organelle part;protein complex</t>
  </si>
  <si>
    <t>Q5VTL8</t>
  </si>
  <si>
    <t>Pre-mRNA-splicing factor 38B</t>
  </si>
  <si>
    <t>PRPF38B</t>
  </si>
  <si>
    <t>cell part;intracellular organelle part;intracellular part;macromolecular complex;nuclear part;organelle part;precatalytic spliceosome;ribonucleoprotein complex;spliceosomal complex</t>
  </si>
  <si>
    <t>Q5VTR2</t>
  </si>
  <si>
    <t>E3 ubiquitin-protein ligase BRE1A</t>
  </si>
  <si>
    <t>RNF20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</si>
  <si>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locomotion;organelle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DNA-dependent;ubiquitin-dependent protein catabolic process</t>
  </si>
  <si>
    <t>acid-amino acid ligase activity;binding;catalytic activity;cation binding;chromatin binding;enzyme binding;histone binding;ion binding;ligase activity;ligase activity, forming carbon-nitrogen bonds;metal ion binding;mRNA 3'-UTR binding;mRNA binding;nucleic acid binding;p53 binding;protein binding;protein binding transcription factor activity;RNA binding;small conjugating protein ligase activity;transcription coactivator activity;transcription cofactor activity;transcription factor binding transcription factor activity;transition metal ion binding;ubiquitin protein ligase binding;ubiquitin-protein ligase activity;zinc ion binding</t>
  </si>
  <si>
    <t>cell part;chromosomal part;HULC complex;intracellular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complex;ubiquitin conjugating enzyme complex;ubiquitin ligase complex</t>
  </si>
  <si>
    <t>Q5VU43</t>
  </si>
  <si>
    <t>Myomegalin</t>
  </si>
  <si>
    <t>PDE4DIP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</si>
  <si>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organization;protein complex assembly;protein complex subunit organization</t>
  </si>
  <si>
    <t>cell part;centrosome;contractile fiber;cytoplasm;cytoplasmic part;cytoskeletal part;Golgi apparatus;intracellular membrane-bounded organelle;intracellular non-membrane-bounded organelle;intracellular organelle;intracellular organelle part;intracellular part;membrane-bounded organelle;microtubule organizing center;myofibril;non-membrane-bounded organelle;nucleus;organelle;organelle part</t>
  </si>
  <si>
    <t>Q5VV42</t>
  </si>
  <si>
    <t>Threonylcarbamoyladenosine tRNA methylthiotransferase</t>
  </si>
  <si>
    <t>CDKAL1</t>
  </si>
  <si>
    <t>4 iron, 4 sulfur cluster binding;binding;catalytic activity;cation binding;ion binding;iron-sulfur cluster binding;metal cluster binding;metal ion binding;methylthiotransferase activity;N6-threonylcarbomyladenosine methylthiotransferase activity;transferase activity;transferase activity, transferring alkylthio groups;transferase activity, transferring sulfur-containing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</si>
  <si>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part;rough endoplasmic reticulum</t>
  </si>
  <si>
    <t>Q5VWQ0</t>
  </si>
  <si>
    <t>Round spermatid basic protein 1</t>
  </si>
  <si>
    <t>RSBN1</t>
  </si>
  <si>
    <t>Q5VYK3</t>
  </si>
  <si>
    <t>Proteasome-associated protein ECM29 homolog</t>
  </si>
  <si>
    <t>ECM29</t>
  </si>
  <si>
    <t>cell part;centrosome;coated vesicle;cytoplasmic membrane-bounded vesicle;cytoplasmic part;cytoplasmic vesicle;cytoskeletal part;early endosome;endocytic vesicle;endoplasmic reticulum;endoplasmic reticulum-Golgi intermediate compartment;endosome;ER to Golgi transport vesicle;intracellular membrane-bounded organelle;intracellular non-membrane-bounded organelle;intracellular organelle;intracellular organelle part;intracellular part;late endosome;macromolecular complex;membrane;membrane-bounded organelle;membrane-bounded vesicle;microtubule organizing center;multivesicular body;non-membrane-bounded organelle;nucleus;organelle;organelle part;proteasome complex;protein complex;transport vesicle;vesicle</t>
  </si>
  <si>
    <t>Q5VZE5</t>
  </si>
  <si>
    <t>N-alpha-acetyltransferase 35, NatC auxiliary subunit</t>
  </si>
  <si>
    <t>NAA35</t>
  </si>
  <si>
    <t>biological regulation;cell proliferation;muscle cell proliferation;negative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death;smooth muscle cell proliferation</t>
  </si>
  <si>
    <t>cell part;cytoplasm;cytoplasmic part;intracellular part;macromolecular complex;NatC complex;N-terminal protein acetyltransferase complex;protein acetyltransferase complex;protein complex</t>
  </si>
  <si>
    <t>Q5VZL5</t>
  </si>
  <si>
    <t>Zinc finger MYM-type protein 4</t>
  </si>
  <si>
    <t>ZMYM4</t>
  </si>
  <si>
    <t>Q5W0B1</t>
  </si>
  <si>
    <t>RING finger protein 219</t>
  </si>
  <si>
    <t>RNF219</t>
  </si>
  <si>
    <t>biological regulation;positive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</si>
  <si>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Q5XKP0</t>
  </si>
  <si>
    <t>Protein QIL1</t>
  </si>
  <si>
    <t>QIL1</t>
  </si>
  <si>
    <t>Q643R3</t>
  </si>
  <si>
    <t>Lysophospholipid acyltransferase LPCAT4</t>
  </si>
  <si>
    <t>LPCAT4</t>
  </si>
  <si>
    <t>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</si>
  <si>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1-acylglycerophosphocholine O-acyltransferase activity;1-alkenylglycerophosphoethanolamine O-acyltransferase activity;1-alkylglycerophosphocholine O-acetyltransferase activity;acetyltransferase activity;catalytic activity;lysophospholipid acyltransferase activity;O-acetyltransferase activity;O-acyltransferase activity;transferase activity;transferase activity, transferring acyl groups;transferase activity, transferring acyl groups other than amino-acyl groups</t>
  </si>
  <si>
    <t>Ether lipid metabolism;Glycerophospholipid metabolism</t>
  </si>
  <si>
    <t>Q66K14</t>
  </si>
  <si>
    <t>TBC1 domain family member 9B</t>
  </si>
  <si>
    <t>binding;calcium ion binding;cation binding;enzyme activator activity;enzyme regulator activity;GTPase activator activity;GTPase regulator activity;ion binding;metal ion binding;nucleoside-triphosphatase regulator activity</t>
  </si>
  <si>
    <t>Q66K74</t>
  </si>
  <si>
    <t>Microtubule-associated protein 1S;MAP1S heavy chain;MAP1S light chain</t>
  </si>
  <si>
    <t>MAP1S</t>
  </si>
  <si>
    <t>anatomical structure development;anatomical structure morphogenesis;apoptosis;autophagy;biological regulation;brain development;catabolic process;cell death;cell part morphogenesis;cell projection morphogenesis;cell projection organization;cellular catabolic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metabolic process;cellular process;cytoskeleton organization;cytoskeleton-dependent intracellular transport;death;developmental process;establishment of localization;establishment of localization in cell;establishment of mitochondrion localization;establishment of mitochondrion localization, microtubule-mediated;establishment of organelle localization;intracellular transport;metabolic process;microtubule bundle formation;microtubule cytoskeleton organization;microtubule-based movement;microtubule-based process;microtubule-based transport;mitochondrion transport along microtubule;nervous system development;neuron projection morphogenesis;organ development;organelle organization;organelle transport along microtubule;programmed cell death;regulation of biological process;regulation of cellular component organization;regulation of cellular process;regulation of chromatin assembly or disassembly;regulation of chromatin disassembly;regulation of chromosome organization;regulation of organelle organization;system development;transport</t>
  </si>
  <si>
    <t>actin binding;actin filament binding;beta-tubulin binding;binding;cytoskeletal protein binding;DNA binding;microtubule binding;nucleic acid binding;protein binding;tubulin binding</t>
  </si>
  <si>
    <t>cell body;cell junction;cell part;cell projection;cytoplasm;cytoplasmic part;cytoskeletal part;cytosol;dendrite;intracellular membrane-bounded organelle;intracellular non-membrane-bounded organelle;intracellular organelle;intracellular organelle part;intracellular part;macromolecular complex;membrane-bounded organelle;microtubule;neuron projection;neuronal cell body;non-membrane-bounded organelle;nuclear part;nucleolus;nucleus;organelle;organelle part;perinuclear region of cytoplasm;protein complex;spindle;synapse</t>
  </si>
  <si>
    <t>Q66PJ3</t>
  </si>
  <si>
    <t>ADP-ribosylation factor-like protein 6-interacting protein 4</t>
  </si>
  <si>
    <t>ARL6IP4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</si>
  <si>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</si>
  <si>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Q68CQ4</t>
  </si>
  <si>
    <t>Digestive organ expansion factor homolog</t>
  </si>
  <si>
    <t>DIEXF</t>
  </si>
  <si>
    <t>cellular macromolecule metabolic process;cellular metabolic process;cellular nitrogen compound metabolic process;cellular process;developmental process;macromolecule metabolic process;maturation of SSU-rRNA;maturation of SSU-rRNA from tricistronic rRNA transcript (SSU-rRNA, 5.8S rRNA, LSU-rRNA);metabolic process;multicellular organismal development;multicellular organismal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</si>
  <si>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binding;nucleic acid binding;RNA binding;rRNA binding;snoRNA binding;U3 snoRNA binding</t>
  </si>
  <si>
    <t>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</si>
  <si>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Q68DQ2</t>
  </si>
  <si>
    <t>Very large A-kinase anchor protein</t>
  </si>
  <si>
    <t>CRYBG3</t>
  </si>
  <si>
    <t>Q68E01</t>
  </si>
  <si>
    <t>Integrator complex subunit 3</t>
  </si>
  <si>
    <t>INTS3</t>
  </si>
  <si>
    <t>biological regulation;cell cycle checkpoint;cellular macromolecule metabolic process;cellular metabolic process;cellular nitrogen compound metabolic process;cellular process;cellular response to stimulus;cellular response to stress;DNA metabolic process;DNA repair;macromolecule metabolic process;metabolic process;mitotic cell cycle checkpoint;ncRNA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process;regulation of mitotic cell cycle;response to abiotic stimulus;response to DNA damage stimulus;response to ionizing radiation;response to radiation;response to stimulus;response to stress;RNA metabolic process;RNA processing;snRNA metabolic process;snRNA processing</t>
  </si>
  <si>
    <t>cell part;integrator complex;intracellular membrane-bounded organelle;intracellular organelle;intracellular organelle part;intracellular part;macromolecular complex;membrane-bounded organelle;nuclear part;nucleoplasm part;nucleus;organelle;organelle part;protein complex;SOSS complex</t>
  </si>
  <si>
    <t>Q68EM7</t>
  </si>
  <si>
    <t>Rho GTPase-activating protein 17</t>
  </si>
  <si>
    <t>binding;enzyme activator activity;enzyme regulator activity;GTPase activator activity;GTPase regulator activity;lipid binding;nucleoside-triphosphatase regulator activity;phospholipid binding</t>
  </si>
  <si>
    <t>Q69YH5</t>
  </si>
  <si>
    <t>Cell division cycle-associated protein 2</t>
  </si>
  <si>
    <t>CDCA2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</si>
  <si>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</t>
  </si>
  <si>
    <t>cell part;chromosome;cytoplasm;intracellular non-membrane-bounded organelle;intracellular organelle;intracellular organelle part;intracellular part;non-membrane-bounded organelle;nuclear part;nucleoplasm;organelle;organelle part</t>
  </si>
  <si>
    <t>Q69YN2</t>
  </si>
  <si>
    <t>CWF19-like protein 1</t>
  </si>
  <si>
    <t>CWF19L1</t>
  </si>
  <si>
    <t>catalytic activity</t>
  </si>
  <si>
    <t>Q6DKI1</t>
  </si>
  <si>
    <t>60S ribosomal protein L7-like 1</t>
  </si>
  <si>
    <t>RPL7L1</t>
  </si>
  <si>
    <t>Q6DN90</t>
  </si>
  <si>
    <t>IQ motif and SEC7 domain-containing protein 1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</si>
  <si>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</si>
  <si>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ARF guanyl-nucleotide exchange factor activity;binding;enzyme regulator activity;GTPase regulator activity;guanyl-nucleotide exchange factor activity;lipid binding;nucleoside-triphosphatase regulator activity;small GTPase regulator activity</t>
  </si>
  <si>
    <t>Q6FI81</t>
  </si>
  <si>
    <t>Anamorsin</t>
  </si>
  <si>
    <t>CIAPIN1</t>
  </si>
  <si>
    <t>anatomical structure development;apoptosis;biological regulation;biosynthetic process;cell death;cellular biosynthetic process;cellular metabolic process;cellular process;cofactor biosynthetic process;cofactor metabolic process;death;developmental process;hemopoiesis;hemopoietic or lymphoid organ development;iron-sulfur cluster assembly;metabolic process;metallo-sulfur cluster assembly;negative regulation of apoptosis;negative regulation of biological process;negative regulation of cell death;negative regulation of cellular process;negative regulation of programmed cell death;organ development;programmed cell death;regulation of apoptosis;regulation of biological process;regulation of cell death;regulation of cellular process;regulation of programmed cell death;small molecule metabolic process</t>
  </si>
  <si>
    <t>2 iron, 2 sulfur cluster binding;binding;cation binding;electron carrier activity;ion binding;iron-sulfur cluster binding;metal cluster binding;metal ion binding</t>
  </si>
  <si>
    <t>cell part;cytoplasm;cytoplasmic part;intracellular non-membrane-bounded organelle;intracellular organelle;intracellular organelle part;intracellular part;membrane-enclosed lumen;mitochondrial intermembrane space;mitochondrial part;non-membrane-bounded organelle;nuclear part;nucleolus;nucleoplasm;organelle;organelle envelope lumen;organelle part</t>
  </si>
  <si>
    <t>Q6GMV3</t>
  </si>
  <si>
    <t>Putative peptidyl-tRNA hydrolase PTRHD1</t>
  </si>
  <si>
    <t>PTRHD1</t>
  </si>
  <si>
    <t>aminoacyl-tRNA hydrolase activity;carboxylic ester hydrolase activity;catalytic activity;hydrolase activity;hydrolase activity, acting on ester bonds</t>
  </si>
  <si>
    <t>Q6GQQ9</t>
  </si>
  <si>
    <t>OTU domain-containing protein 7B</t>
  </si>
  <si>
    <t>OTUD7B</t>
  </si>
  <si>
    <t>biological regulation;cellular macromolecule metabolic process;cellular metabolic process;cellular process;cellular protein metabolic process;immune response;immune system process;macromolecule metabolic process;macromolecule modification;metabolic process;mucosal immune response;negative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I-kappaB kinase/NF-kappaB cascade;negative regulation of interleukin-8 production;negative regulation of intracellular protein kinase cascade;negative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DNA-dependent;organ or tissue specific immune response;primary metabolic process;protein deubiquitination;protein K11-linked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interleukin-8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</t>
  </si>
  <si>
    <t>binding;catalytic activity;cation binding;cysteine-type peptidase activity;DNA binding;hydrolase activity;ion binding;metal ion binding;nucleic acid binding;peptidase activity;peptidase activity, acting on L-amino acid peptides;small conjugating protein-specific protease activity;transition metal ion binding;ubiquitin-specific protease activity;zinc ion binding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</si>
  <si>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process;RNA export from nucleus;RNA metabolic process;RNA processing;RNA splicing;RNA transport;transport;viral reproductive process;virus-host interaction</t>
  </si>
  <si>
    <t>Q6IA86</t>
  </si>
  <si>
    <t>Elongator complex protein 2</t>
  </si>
  <si>
    <t>ELP2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</si>
  <si>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organization;chromosome organization;macromolecule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intracellular protein kinase cascade;regulation of JAK-STAT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DNA-dependent;RNA biosynthetic process;RNA metabolic process;transcription elongation from RNA polymerase II promoter;transcription elongation, DNA-dependent</t>
  </si>
  <si>
    <t>cell part;cytoplasm;Elongator holoenzyme complex;histone acetyltransferase complex;intracellular organelle part;intracellular part;macromolecular complex;nuclear part;nucleoplasm part;organelle part;protein complex;transcription elongation factor complex</t>
  </si>
  <si>
    <t>Q6IAA8</t>
  </si>
  <si>
    <t>Ragulator complex protein LAMTOR1</t>
  </si>
  <si>
    <t>LAMTOR1</t>
  </si>
  <si>
    <t>biological regulation;cell growth;cellular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stimulus;chemical homeostasis;cholesterol homeostasis;endosome localization;endosome organization;growth;homeostatic process;lipid homeostasis;localization;lysosome localization;lysosome organization;macromolecule localization;organelle localization;organelle organization;positive regulation of biological process;positive regulation of catalytic activity;positive regulation of cell communication;positive regulation of cellular process;positive regulation of GTPase activity;positive regulation of hydrolase activity;positive regulation of intracellular protein kinase cascade;positive regulation of MAPKKK cascade;positive regulation of molecular function;positive regulation of response to stimulus;positive regulation of signal transduction;positive regulation of signaling;positive regulation of TOR signaling cascade;protein localization;regulation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cholesterol efflux;regulation of cholesterol esterification;regulation of cholesterol import;regulation of cholesterol transport;regulation of GTP catabolic process;regulation of GTPase activity;regulation of hydrolase activity;regulation of intracellular protein kinase cascade;regulation of lipid metabolic process;regulation of lipid transport;regulation of localization;regulation of macromolecule metabolic process;regulation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receptor recycling;regulation of response to stimulus;regulation of signal transduction;regulation of signaling;regulation of steroid metabolic process;regulation of sterol import;regulation of sterol transport;regulation of TOR signaling cascade;regulation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stimulus;sterol homeostasis;vacuole organization</t>
  </si>
  <si>
    <t>cell part;cytoplasmic part;endosomal part;endosome membrane;extracellular membrane-bounded organelle;extracellular organelle;extracellular region part;extracellular vesicular exosome;Golgi apparatus;intracellular membrane-bounded organelle;intracellular organelle;intracellular organelle part;intracellular part;late endosome membrane;lysosomal membrane;lysosome;lytic vacuole;macromolecular complex;membrane;membrane part;membrane raft;membrane-bounded organelle;membrane-bounded vesicle;organelle;organelle membrane;organelle part;plasma membrane;protein complex;Ragulator complex;vacuolar membrane;vacuolar part;vacuole;vesicle</t>
  </si>
  <si>
    <t>Q6IBS0</t>
  </si>
  <si>
    <t>Twinfilin-2</t>
  </si>
  <si>
    <t>TWF2</t>
  </si>
  <si>
    <t>actin filament capping;barbed-end actin filament capping;biological regulation;cell communication;cell projection organization;cellular component organization;cellular component organization at cellular level;cellular component organization or biogenesis;cellular component organization or biogenesis at cellular level;cellular process;cellular response to chemical stimulus;cellular response to external stimulus;cellular response to extracellular stimulus;cellular response to growth factor stimulus;cellular response to nutrient;cellular response to nutrient levels;cellular response to organic substance;cellular response to retinoic acid;cellular response to stimulus;cellular response to vitamin;cellular response to vitamin A;maintenance of location;maintenance of protein location;negative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lamellipodium assembly;positive regulation of neurogenesis;positive regulation of neuron projection development;regulation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assembly;regulation of cell projection organization;regulation of cell projection size;regulation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lamellipodium assembly;regulation of microvillus length;regulation of microvillus organization;regulation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polymerization;response to chemical stimulus;response to external stimulus;response to extracellular stimulus;response to growth factor stimulus;response to nutrient;response to nutrient levels;response to organic substance;response to retinoic acid;response to stimulus;response to vitamin;response to vitamin A;sequestering of actin monomers</t>
  </si>
  <si>
    <t>actin binding;actin monomer binding;adenyl nucleotide binding;adenyl ribonucleotide binding;ATP binding;binding;cytoskeletal protein binding;enzyme binding;kinase binding;lipid binding;nucleotide binding;phosphatidylinositol binding;phosphatidylinositol-4,5-bisphosphate binding;phospholipid binding;protein binding;protein kinase binding;protein kinase C binding;purine nucleotide binding;purine ribonucleoside triphosphate binding;purine ribonucleotide binding;ribonucleotide binding</t>
  </si>
  <si>
    <t>cell part;cell projection;cell projection part;contractile fiber;cytoplasm;cytoplasmic part;cytoskeleton;extracellular membrane-bounded organelle;extracellular organelle;extracellular region part;extracellular vesicular exosome;filopodium;growth cone;intracellular non-membrane-bounded organelle;intracellular organelle;intracellular part;lamellipodium;membrane-bounded organelle;membrane-bounded vesicle;microvillus;myofibril;non-membrane-bounded organelle;organelle;organelle part;perinuclear region of cytoplasm;site of polarized growth;stereocilium;vesicle</t>
  </si>
  <si>
    <t>Q6ICG6</t>
  </si>
  <si>
    <t>Uncharacterized protein KIAA0930</t>
  </si>
  <si>
    <t>KIAA0930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</si>
  <si>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</si>
  <si>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Q6IQ22</t>
  </si>
  <si>
    <t>Ras-related protein Rab-12</t>
  </si>
  <si>
    <t>RAB12</t>
  </si>
  <si>
    <t>autophagy;biological regulation;catabolic process;cellular catabolic process;cellular component organization;cellular component organization or biogenesis;cellular localization;cellular macromolecule catabolic process;cellular macromolecule localization;cellular macromolecule metabolic process;cellular membrane organization;cellular metabolic process;cellular process;cellular protein catabolic process;cellular protein localization;cellular protein metabolic process;cellular response to stimulus;endosome to lysosome transport;endosome transport;establishment of localization;establishment of localization in cell;establishment of protein localization;intracellular protein transport;intracellular signal transduction;intracellular transport;localization;lysosomal transport;macromolecule catabolic process;macromolecule localization;macromolecule metabolic process;membrane docking;membrane organization;metabolic process;plasma membrane organization;positive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process;protein catabolic process;protein localization;protein localization in membrane;protein localization in plasma membrane;protein metabolic process;protein secretion;protein transport;Rab protein signal transduction;Ras protein signal transduction;regulation of autophagy;regulation of biological process;regulation of catabolic process;regulation of cell communication;regulation of cellular catabolic process;regulation of cellular localization;regulation of cellular metabolic process;regulation of cellular process;regulation of cellular response to stress;regulation of exocytosis;regulation of localization;regulation of macroautophagy;regulation of metabolic process;regulation of response to external stimulus;regulation of response to extracellular stimulus;regulation of response to nutrient levels;regulation of response to stimulus;regulation of response to stress;regulation of secretion;regulation of transport;regulation of vesicle-mediated transport;response to stimulus;secretion;secretion by cell;signal transduction;small GTPase mediated signal transduction;transport;vacuolar transport;vesicle docking;vesicle docking involved in exocytosis;vesicle-mediated transport</t>
  </si>
  <si>
    <t>autophagic vacuole;cell part;cytoplasmic membrane-bounded vesicle;cytoplasmic part;cytoplasmic vesicle;endosomal part;endosome membrane;Golgi apparatus;Golgi apparatus part;Golgi membrane;intracellular membrane-bounded organelle;intracellular organelle;intracellular organelle part;intracellular part;lysosomal membrane;lysosome;lytic vacuole;membrane;membrane-bounded organelle;membrane-bounded vesicle;organelle;organelle membrane;organelle part;recycling endosome membrane;stored secretory granule;vacuolar membrane;vacuolar part;vacuole;vesicle</t>
  </si>
  <si>
    <t>Q6KC79</t>
  </si>
  <si>
    <t>Nipped-B-like protein</t>
  </si>
  <si>
    <t>NIPBL</t>
  </si>
  <si>
    <t>anatomical structure development;anatomical structure morphogenesis;appendage morphogenesis;biological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abiotic stimulus;cellular response to ionizing radiation;cellular response to radiation;cellular response to stimulus;cellular response to stress;cellular response to X-ray;chromosome organization;cognition;developmental growth;developmental process;developmental process involved in reproduction;ear morphogenesis;embryonic appendage morphogenesis;embryonic digestive tract morphogenesis;embryonic forelimb morphogenesis;embryonic limb morphogenesis;embryonic morphogenesis;embryonic organ morphogenesis;embryonic viscerocranium morphogenesis;external genitalia morphogenesis;eye morphogenesis;face morphogenesis;fat cell differentiation;forelimb morphogenesis;gall bladder development;genitalia morphogenesis;growth;heart morphogenesis;kidney development;limb morphogenesis;localization;macromolecule localization;maintenance of mitotic sister chromatid cohesion;maintenance of sister chromatid cohesion;metanephros development;mitotic cell cycle;mitotic sister chromatid cohesion;multicellular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process;organ development;organ morphogenesis;organelle organization;outflow tract morphogenesis;positive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growth;positive regulation of histone deacetylation;positive regulation of histone modification;positive regulation of macromolecule biosynthetic process;positive regulation of macromolecule metabolic process;positive regulation of metabolic process;positive regulation of multicellular organism growth;positive regulation of multicellular organismal process;positive regulation of nitrogen compound metabolic process;positive regulation of nucleobase-containing compound metabolic process;positive regulation of organelle organization;positive regulation of ossification;positive regulation of protein deacetylation;positive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growth;regulation of developmental process;regulation of embryonic development;regulation of gene expression;regulation of growth;regulation of hair cycle;regulation of histone deacetylation;regulation of histone modification;regulation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nitrogen compound metabolic process;regulation of nucleobase-containing compound metabolic process;regulation of organelle organization;regulation of ossification;regulation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DNA-dependent;reproductive process;response to abiotic stimulus;response to DNA damage stimulus;response to ionizing radiation;response to radiation;response to stimulus;response to stress;response to X-ray;sensory perception;sensory perception of mechanical stimulus;sensory perception of sound;sister chromatid cohesion;stem cell maintenance;system process;uterus morphogenesis</t>
  </si>
  <si>
    <t>binding;chromatin binding;chromo shadow domain binding;enzyme binding;histone deacetylase binding;protein binding;protein C-terminus binding;protein domain specific binding;protein N-terminus binding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</si>
  <si>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complex;SMC loading complex;vesicle</t>
  </si>
  <si>
    <t>Q6L8Q7</t>
  </si>
  <si>
    <t>2,5-phosphodiesterase 12</t>
  </si>
  <si>
    <t>PDE12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</si>
  <si>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activity;poly(A)-specific ribonuclease activity;ribonuclease activity</t>
  </si>
  <si>
    <t>Q6NSI4</t>
  </si>
  <si>
    <t>Uncharacterized protein CXorf57</t>
  </si>
  <si>
    <t>CXorf57</t>
  </si>
  <si>
    <t>Q6NUK1</t>
  </si>
  <si>
    <t>Calcium-binding mitochondrial carrier protein SCaMC-1</t>
  </si>
  <si>
    <t>SLC25A24</t>
  </si>
  <si>
    <t>adenine nucleotide transport;ATP transport;biological regulation;cellular process;cellular response to calcium ion;cellular response to chemical stimulus;cellular response to inorganic substance;cellular response to metal ion;cellular response to oxidative stress;cellular response to stimulus;cellular response to stress;establishment of localization;establishment of localization in cell;intracellular transport;mitochondrial transport;nitrogen compound transport;nucleobase-containing compound transport;nucleotide transport;purine nucleotide transport;purine ribonucleotide transport;purine-containing compound transmembrane transport;regulation of biological process;regulation of cell death;regulation of cellular process;response to calcium ion;response to chemical stimulus;response to inorganic substance;response to metal ion;response to oxidative stress;response to stimulus;response to stress;transmembrane transport;transport</t>
  </si>
  <si>
    <t>adenine nucleotide transmembrane transporter activity;ATP transmembrane transporter activity;binding;calcium ion binding;cation binding;ion binding;metal ion binding;nucleobase-containing compound transmembrane transporter activity;nucleotide transmembrane transporter activity;purine nucleotide transmembrane transporter activity;substrate-specific transmembrane transporter activity;substrate-specific transporter activity;transmembrane transporter activity;transporter activity</t>
  </si>
  <si>
    <t>Q6NUQ1</t>
  </si>
  <si>
    <t>RAD50-interacting protein 1</t>
  </si>
  <si>
    <t>RINT1</t>
  </si>
  <si>
    <t>biological regulation;cell cycle;cellular process;establishment of localization;establishment of localization in cell;establishment of protein localization;Golgi vesicle transport;intracellular transport;protein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</si>
  <si>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organelle;organelle;organelle membrane;organelle part</t>
  </si>
  <si>
    <t>Q6NUQ4</t>
  </si>
  <si>
    <t>Transmembrane protein 214</t>
  </si>
  <si>
    <t>TMEM214</t>
  </si>
  <si>
    <t>cell part;cytoplasm;cytoplasmic microtubule;cytoplasmic part;cytoskeletal part;endoplasmic reticulum;endoplasmic reticulum membrane;endoplasmic reticulum part;Golgi apparatus;integral to membrane;intracellular membrane-bounded organelle;intracellular organelle;intracellular organelle part;intracellular part;intrinsic to membrane;macromolecular complex;membrane;membrane part;membrane-bounded organelle;microtubule;organelle;organelle membrane;organelle part;protein complex</t>
  </si>
  <si>
    <t>Q6NVY1</t>
  </si>
  <si>
    <t>3-hydroxyisobutyryl-CoA hydrolase, mitochondrial</t>
  </si>
  <si>
    <t>HIBCH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</si>
  <si>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process;valine catabolic process;valine metabolic process</t>
  </si>
  <si>
    <t>3-hydroxyisobutyryl-CoA hydrolase activity;catalytic activity;CoA hydrolase activity;hydrolase activity;hydrolase activity, acting on ester bonds;thiolester hydrolase activity</t>
  </si>
  <si>
    <t>cell part;cytoplasmic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</si>
  <si>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beta-Alanine metabolism;Propanoate metabolism;Valine, leucine and isoleucine degradation</t>
  </si>
  <si>
    <t>Q6NW34</t>
  </si>
  <si>
    <t>Uncharacterized protein C3orf17</t>
  </si>
  <si>
    <t>C3orf17</t>
  </si>
  <si>
    <t>biological regulation;negative regulation of biological process;negative regulation of cell differentiation;negative regulation of cellular process;negative regulation of developmental process;negative regulation of neuron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signaling;regulation of biological process;regulation of cell communication;regulation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Notch signaling pathway;regulation of response to stimulus;regulation of signal transduction;regulation of signaling</t>
  </si>
  <si>
    <t>cell part;integral to membrane;intracellular membrane-bounded organelle;intracellular organelle;intracellular part;intrinsic to membrane;membrane part;membrane-bounded organelle;nucleus;organelle</t>
  </si>
  <si>
    <t>Q6NXE6</t>
  </si>
  <si>
    <t>Armadillo repeat-containing protein 6</t>
  </si>
  <si>
    <t>ARMC6</t>
  </si>
  <si>
    <t>cell differentiation;cellular developmental process;cellular process;developmental process;hemopoietic progenitor cell differentiation</t>
  </si>
  <si>
    <t>Q6NXT6</t>
  </si>
  <si>
    <t>Transmembrane anterior posterior transformation protein 1 homolog</t>
  </si>
  <si>
    <t>TAPT1</t>
  </si>
  <si>
    <t>anatomical structure development;biological regulation;cell surface receptor linked signaling pathway;cellular process;cellular response to stimulus;chordate embryonic development;developmental process;embryo development;embryo development ending in birth or egg hatching;embryonic skeletal system development;G-protein coupled receptor protein signaling pathway;in utero embryonic development;post-embryonic development;regulation of biological process;regulation of cellular process;response to stimulus;signal transduction;skeletal system development;system development</t>
  </si>
  <si>
    <t>G-protein coupled receptor activity;growth hormone-releasing hormone receptor activity;molecular transducer activity;receptor activity;signal transducer activity;signaling receptor activity;transmembrane signaling receptor activity</t>
  </si>
  <si>
    <t>Q6NYC1</t>
  </si>
  <si>
    <t>Bifunctional arginine demethylase and lysyl-hydroxylase JMJD6</t>
  </si>
  <si>
    <t>JMJD6</t>
  </si>
  <si>
    <t>anatomical structure development;anatomical structure formation involved in morphogenesis;angiogenesis;biological regulation;biosynthetic process;cell activation;cell development;cell differentiation;cell recognition;cell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modification;demethylation;developmental process;erythrocyte development;heart development;histone arginine demethylation;histone demethylation;histone H3-R2 demethylation;histone H4-R3 demethylation;histone modification;immune system process;kidney development;leukocyte activation;leukocyte differentiation;lung development;lymphocyte activation;lymphocyte differentiation;macromolecule biosynthetic process;macromolecule metabolic process;macromolecule modification;macrophage activation;metabolic process;mRNA metabolic process;mRNA processing;myeloid leukocyte activation;nitrogen compound metabolic process;nucleic acid metabolic process;nucleobase-containing compound metabolic process;one-carbon metabolic process;organ development;organelle organization;peptidyl-amino acid modification;peptidyl-lysine hydroxylation;peptidyl-lysine hydroxylation to 5-hydroxy-L-lysine;peptidyl-lysine modification;phagocytosis, recognition;primary metabolic process;protein dealkylation;protein demethylation;protein hydroxylation;protein metabolic process;protein modification process;recognition of apoptotic cell;regulation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stimulus;retina development in camera-type eye;RNA biosynthetic process;RNA metabolic process;RNA processing;RNA splicing;signal transduction;small molecule metabolic process;sprouting angiogenesis;T cell activation;T cell differentiation;T cell differentiation in thymus;transcription, DNA-dependent</t>
  </si>
  <si>
    <t>binding;catalytic activity;cation binding;demethylase activity;histone demethylase activity;histone demethylase activity (H3-R2 specific);histone demethylase activity (H4-R3 specific);identical protein binding;ion binding;iron 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activity;protein binding;receptor activity;RNA binding;single-stranded RNA binding;transition metal ion binding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</si>
  <si>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</si>
  <si>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Q6NZY4</t>
  </si>
  <si>
    <t>Zinc finger CCHC domain-containing protein 8</t>
  </si>
  <si>
    <t>ZCCHC8</t>
  </si>
  <si>
    <t>Q6P087</t>
  </si>
  <si>
    <t>RNA pseudouridylate synthase domain-containing protein 3</t>
  </si>
  <si>
    <t>RPUSD3</t>
  </si>
  <si>
    <t>cellular macromolecule metabolic process;cellular metabolic process;cellular nitrogen compound metabolic process;cellular process;macromolecule metabolic process;macromolecule modification;metabolic process;nitrogen compound metabolic process;nucleic acid metabolic process;nucleobase-containing compound metabolic process;primary metabolic process;pseudouridine synthesis;RNA metabolic process;RNA modification</t>
  </si>
  <si>
    <t>catalytic activity;intramolecular transferase activity;isomerase activity;pseudouridine synthase activity</t>
  </si>
  <si>
    <t>Q6P158</t>
  </si>
  <si>
    <t>Putative ATP-dependent RNA helicase DHX57</t>
  </si>
  <si>
    <t>DHX57</t>
  </si>
  <si>
    <t>adenyl nucleotide binding;adenyl ribonucleotide binding;ATP binding;ATPase activity;ATPase activity, coupled;ATP-dependent helicase activity;ATP-dependent RNA helicase activity;binding;catalytic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</si>
  <si>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part;cytoplasmic part;intracellular membrane-bounded organelle;intracellular organelle;intracellular part;membrane-bounded organelle;mitochondrion;nucleus;organelle</t>
  </si>
  <si>
    <t>Q6P1J9</t>
  </si>
  <si>
    <t>Parafibromin</t>
  </si>
  <si>
    <t>CDC73</t>
  </si>
  <si>
    <t>biological regulation;biosynthetic process;cell cycle;cell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lipopolysaccharide;cellular response to molecule of bacterial origin;cellular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biosynthetic process;negative regulation of cell cycle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proliferation;negative regulation of fibroblast proliferation;negative regulation of G1/S transition of mitotic cell cycle;negative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DNA-dependent;positive regulation of Wnt receptor signaling pathway;posttranscriptional regulation of gene expression;primary metabolic process;protein destabilization;protein metabolic process;protein modification by small protein conjugation;protein modification by small protein conjugation or removal;protein modification process;protein monoubiquitination;protein ubiquitination;regulation of biological process;regulation of biological quality;regulation of biosynthetic process;regulation of cell communication;regulation of cell cycle;regulation of cell cycle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fibroblast proliferation;regulation of G1/S transition of mitotic cell cycle;regulation of gene expression;regulation of immune system process;regulation of interphase of mitotic cell cycle;regulation of macromolecule biosynthetic process;regulation of macromolecule metabolic process;regulation of metabolic process;regulation of mitotic cell cycle;regulation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stability;regulation of response to stimulus;regulation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transcription, DNA-dependent;regulation of Wnt receptor signaling pathway;response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</si>
  <si>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binding;binding;enzyme binding;protein binding;RNA polymerase binding;RNA polymerase core enzyme binding;RNA polymerase II core binding</t>
  </si>
  <si>
    <t>Cdc73/Paf1 complex;cell part;intracellular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</si>
  <si>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Q6P1L8</t>
  </si>
  <si>
    <t>39S ribosomal protein L14, mitochondrial</t>
  </si>
  <si>
    <t>MRPL14</t>
  </si>
  <si>
    <t>Q6P1M0</t>
  </si>
  <si>
    <t>Long-chain fatty acid transport protein 4</t>
  </si>
  <si>
    <t>binding;catalytic activity;fatty acid ligase activity;fatty acid transporter activity;ligase activity;ligase activity, forming carbon-sulfur bonds;lipid transporter activity;long-chain fatty acid-CoA ligase activity;nucleotide binding;substrate-specific transporter activity;transporter activity;very long-chain fatty acid-CoA ligase activity</t>
  </si>
  <si>
    <t>Q6P1N0</t>
  </si>
  <si>
    <t>Coiled-coil and C2 domain-containing protein 1A</t>
  </si>
  <si>
    <t>CC2D1A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</si>
  <si>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transduction;transcription from RNA polymerase II promoter;transcription, DNA-dependent</t>
  </si>
  <si>
    <t>binding;core promoter proximal region DNA binding;core promoter proximal region sequence-specific DNA binding;DNA binding;molecular transducer activity;nucleic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activity;transcription regulatory region DNA binding;transcription regulatory region sequence-specific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</si>
  <si>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vesicle;microtubule organizing center;nucleus;organelle;organelle part;vesicle</t>
  </si>
  <si>
    <t>catalytic activity;methyltransferase activity;RNA methyltransferase activity;S-adenosylmethionine-dependent methyltransferase activity;transferase activity;transferase activity, transferring one-carbon groups;tRNA (cytosine) methyltransferase activity;tRNA methyltransferase activity</t>
  </si>
  <si>
    <t>Q6P2E9</t>
  </si>
  <si>
    <t>Enhancer of mRNA-decapping protein 4</t>
  </si>
  <si>
    <t>EDC4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</si>
  <si>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</si>
  <si>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part;ribonucleoprotein complex;RNA granule</t>
  </si>
  <si>
    <t>Q6P2H3</t>
  </si>
  <si>
    <t>Centrosomal protein of 85 kDa</t>
  </si>
  <si>
    <t>CEP85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</si>
  <si>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part;nucleolus;organelle;organelle part;spindle pole</t>
  </si>
  <si>
    <t>Q6P2Q9</t>
  </si>
  <si>
    <t>Pre-mRNA-processing-splicing factor 8</t>
  </si>
  <si>
    <t>PRPF8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</si>
  <si>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</si>
  <si>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binding;catalytic activity;K63-linked polyubiquitin binding;nucleic acid binding;polyubiquitin binding;protein binding;RNA binding;second spliceosomal transesterification activity;small conjugating protein binding;snRNA binding;U1 snRNA binding;U2 snRNA binding;U5 snRNA binding;U6 snRNA binding;ubiquitin binding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</si>
  <si>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complex;U5 snRNP</t>
  </si>
  <si>
    <t>Q6P4A7</t>
  </si>
  <si>
    <t>Sideroflexin-4</t>
  </si>
  <si>
    <t>SFXN4</t>
  </si>
  <si>
    <t>biological regulation;cation homeostasis;chemical homeostasis;homeostatic process;ion homeostasis;iron ion homeostasis;regulation of biological quality</t>
  </si>
  <si>
    <t>ion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</si>
  <si>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part;organelle;organelle inner membrane;organelle membrane;organelle part</t>
  </si>
  <si>
    <t>Q6P587</t>
  </si>
  <si>
    <t>Acylpyruvase FAHD1, mitochondrial</t>
  </si>
  <si>
    <t>FAHD1</t>
  </si>
  <si>
    <t>acetylpyruvate hydrolase activity;acylpyruvate hydrolase activity;binding;carbon-carbon lyase activity;carboxy-lyase activity;catalytic activity;cation binding;fumarylpyruvate hydrolase activity;hydrolase activity;hydrolase activity, acting on acid carbon-carbon bonds;hydrolase activity, acting on acid carbon-carbon bonds, in ketonic substances;ion binding;lyase activity;metal ion binding;oxaloacetate decarboxylase activity</t>
  </si>
  <si>
    <t>cell part;cytoplasm;cytoplasmic part;cytosol;intracellular membrane-bounded organelle;intracellular organelle;intracellular organelle part;intracellular part;membrane;membrane-bounded organelle;mitochondrial inner membrane;mitochondrial membrane;mitochondrial part;mitochondrion;nuclear part;nucleoplasm;organelle;organelle inner membrane;organelle membrane;organelle part</t>
  </si>
  <si>
    <t>Q6PCB5</t>
  </si>
  <si>
    <t>Round spermatid basic protein 1-like protein</t>
  </si>
  <si>
    <t>RSBN1L</t>
  </si>
  <si>
    <t>Q6PD62</t>
  </si>
  <si>
    <t>RNA polymerase-associated protein CTR9 homolog</t>
  </si>
  <si>
    <t>CTR9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</si>
  <si>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chemical stimulus;cellular response to cytokine stimulus;cellular response to interleukin-6;cellular response to lipopolysaccharide;cellular response to molecule of bacterial origin;cellular response to organic substance;cellular response to stimulus;chromatin modification;chromatin organization;chromosome organization;covalent chromatin modification;cytokine-mediated signaling pathway;developmental process;endodermal cell fate commitment;histone H2B ubiquitination;histone H3-K4 methylation;histone H3-K4 trimethylation;histone lysine methylation;histone methylation;histone modification;histone monoubiquitination;histone ubiquitination;interleukin-6-mediated signaling pathway;intracellular protein kinase cascade;intracellular signal transduction;JAK-STAT cascade;macromolecule biosynthetic process;macromolecule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cytokine stimulus;response to interleukin-6;response to lipopolysaccharide;response to molecule of bacterial origin;response to organic substance;response to stimulus;RNA biosynthetic process;RNA metabolic process;signal transduction;small molecule metabolic process;stem cell maintenance;transcription, DNA-dependent;Wnt receptor signaling pathway</t>
  </si>
  <si>
    <t>Cdc73/Paf1 complex;cell part;chromatin;chromosomal part;intracellular organelle part;intracellular part;macromolecular complex;nuclear body;nuclear part;nuclear speck;nucleoplasm part;organelle part;protein complex;transcription elongation factor complex;transcriptionally active chromatin</t>
  </si>
  <si>
    <t>Q6PGP7</t>
  </si>
  <si>
    <t>Tetratricopeptide repeat protein 37</t>
  </si>
  <si>
    <t>TTC37</t>
  </si>
  <si>
    <t>cell part;chromatin;chromosomal part;cytoplasm;cytoplasmic part;intracellular membrane-bounded organelle;intracellular organelle;intracellular organelle part;intracellular part;macromolecular complex;membrane-bounded organelle;nuclear part;nucleoplasm;nucleus;organelle;organelle part;protein complex;Ski complex;transcriptionally active chromatin</t>
  </si>
  <si>
    <t>Q6PI48</t>
  </si>
  <si>
    <t>Aspartate--tRNA ligase, mitochondrial</t>
  </si>
  <si>
    <t>DARS2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</si>
  <si>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asparaginyl-tRNA aminoacylation;mitochondrial RNA 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</si>
  <si>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activity;aspartate-tRNA ligase activity;aspartate-tRNA(Asn) ligase activity;ATP binding;binding;catalytic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</si>
  <si>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part;nucleoplasm;nucleus;organelle;organelle lumen;organelle part</t>
  </si>
  <si>
    <t>Q6PJ69</t>
  </si>
  <si>
    <t>Tripartite motif-containing protein 65</t>
  </si>
  <si>
    <t>TRIM65</t>
  </si>
  <si>
    <t>Q6PJG6</t>
  </si>
  <si>
    <t>BRCA1-associated ATM activator 1</t>
  </si>
  <si>
    <t>BRAT1</t>
  </si>
  <si>
    <t>response to abiotic stimulus;response to ionizing radiation;response to radiation;response to stimulus</t>
  </si>
  <si>
    <t>Q6PJT7</t>
  </si>
  <si>
    <t>Zinc finger CCCH domain-containing protein 14</t>
  </si>
  <si>
    <t>ZC3H14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</si>
  <si>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</t>
  </si>
  <si>
    <t>binding;cation binding;ion binding;metal ion binding;mRNA binding;nucleic acid binding;poly(A) RNA binding;poly-purine tract binding;RNA binding;single-stranded RNA binding</t>
  </si>
  <si>
    <t>Q6PJW8</t>
  </si>
  <si>
    <t>Consortin</t>
  </si>
  <si>
    <t>CNST</t>
  </si>
  <si>
    <t>biological regulation;negative regulation of catalytic activity;negative regulation of hydrolase activity;negative regulation of molecular function;negative regulation of phosphatase activity;positive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transport;regulation of biological process;regulation of catalytic activity;regulation of cellular localization;regulation of cellular metabolic process;regulation of cellular process;regulation of dephosphorylation;regulation of establishment of protein localization;regulation of Golgi to plasma membrane protein transport;regulation of hydrolase activity;regulation of intracellular protein transport;regulation of intracellular transport;regulation of localization;regulation of metabolic process;regulation of molecular function;regulation of phosphatase activity;regulation of phosphate metabolic process;regulation of phosphorus metabolic process;regulation of protein localization;regulation of protein transport;regulation of transport;regulation of vesicle-mediated transport</t>
  </si>
  <si>
    <t>binding;connexin binding;enzyme binding;phosphatase binding;protein binding</t>
  </si>
  <si>
    <t>cell part;cytoplasmic membrane-bounded vesicle;cytoplasmic part;cytoplasmic vesicle;Golgi apparatus part;integral to membrane;intracellular membrane-bounded organelle;intracellular organelle;intracellular organelle part;intracellular part;intrinsic to membrane;macromolecular complex;membrane;membrane part;membrane-bounded organelle;membrane-bounded vesicle;organelle;organelle part;plasma membrane;protein complex;trans-Golgi network;transport vesicle;vesicle</t>
  </si>
  <si>
    <t>Q6PKG0</t>
  </si>
  <si>
    <t>La-related protein 1</t>
  </si>
  <si>
    <t>biological regulation;cell proliferation;cellular process;cellular response to stimulus;intracellular signal transduction;positive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macroautophagy;positive regulation of macromolecule biosynthetic process;positive regulation of macromolecule metabolic process;positive regulation of metabolic process;positive regulation of protein metabolic process;positive regulation of response to external stimulus;positive regulation of response to extracellular stimulus;positive regulation of response to nutrient levels;positive regulation of response to stimulus;positive regulation of translation;posttranscriptional regulation of gene expression;regulation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primary metabolic process;regulation of protein metabolic process;regulation of response to external stimulus;regulation of response to extracellular stimulus;regulation of response to nutrient levels;regulation of response to stimulus;regulation of response to stress;regulation of translation;response to stimulus;signal transduction;TOR signaling cascade;translational initiation</t>
  </si>
  <si>
    <t>binding;eukaryotic initiation factor 4E binding;mRNA 3'-UTR binding;mRNA 5'-UTR binding;mRNA binding;nucleic acid binding;protein binding;RNA binding;RNA cap binding;translation activator activity;translation initiation factor binding;translation regulator activity;translation regulator activity, nucleic acid binding</t>
  </si>
  <si>
    <t>cell part;cytoplasm;intracellular membrane-bounded organelle;intracellular organelle;intracellular organelle part;intracellular part;membrane;membrane-bounded organelle;nuclear part;nucleoplasm;nucleus;organelle;organelle part</t>
  </si>
  <si>
    <t>Q6PL18</t>
  </si>
  <si>
    <t>ATPase family AAA domain-containing protein 2</t>
  </si>
  <si>
    <t>ATAD2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</si>
  <si>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cellular process;negative regulation of chromatin silencing;negative regulation of gene silencing;nitrogen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</si>
  <si>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adenyl nucleotide binding;adenyl ribonucleotide binding;ATP binding;ATPase activity;binding;catalytic activity;chromatin binding;histone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</si>
  <si>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</si>
  <si>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Q6PL24</t>
  </si>
  <si>
    <t>Protein TMED8</t>
  </si>
  <si>
    <t>TMED8</t>
  </si>
  <si>
    <t>establishment of localization;transport</t>
  </si>
  <si>
    <t>Q6RFH5</t>
  </si>
  <si>
    <t>WD repeat-containing protein 74</t>
  </si>
  <si>
    <t>WDR74</t>
  </si>
  <si>
    <t>anatomical structure formation involved in morphogenesis;blastocyst formation;cellular macromolecule metabolic process;cellular metabolic process;cellular nitrogen compound metabolic process;cellular process;developmental process;macromolecule metabolic process;metabolic process;nitrogen compound metabolic process;nucleic acid metabolic process;nucleobase-containing compound metabolic process;primary metabolic process;RNA metabolic process</t>
  </si>
  <si>
    <t>Q6UB35</t>
  </si>
  <si>
    <t>Monofunctional C1-tetrahydrofolate synthase, mitochondrial</t>
  </si>
  <si>
    <t>MTHFD1L</t>
  </si>
  <si>
    <t>aromatic compound biosynthetic process;biosynthetic process;carboxylic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process;formate metabolic process;heterocycle biosynthetic process;heterocycle metabolic process;metabolic process;monocarboxylic acid metabolic process;nitrogen compound metabolic process;one-carbon metabolic process;organic acid metabolic process;oxidation-reduction process;oxoacid metabolic process;pteridine-containing compound biosynthetic process;pteridine-containing compound metabolic process;small molecule metabolic process;tetrahydrofolate interconversion;tetrahydrofolate metabolic process</t>
  </si>
  <si>
    <t>adenyl nucleotide binding;adenyl ribonucleotide binding;ATP binding;binding;catalytic activity;formate-tetrahydrofolate ligase activity;identical protein binding;ligase activity;ligase activity, forming carbon-nitrogen bonds;nucleotide binding;protein binding;protein dimerization activity;protein homodimerization activity;purine nucleotide binding;purine ribonucleoside triphosphate binding;purine ribonucleotide binding;ribonucleotide binding</t>
  </si>
  <si>
    <t>cell part;cytoplasmic part;intracellular membrane-bounded organelle;intracellular organelle;intracellular part;membrane;membrane-bounded organelle;mitochondrion;organelle</t>
  </si>
  <si>
    <t>Q6UVJ0</t>
  </si>
  <si>
    <t>Spindle assembly abnormal protein 6 homolog</t>
  </si>
  <si>
    <t>SASS6</t>
  </si>
  <si>
    <t>cell cycle process;cellular component organization;cellular component organization at cellular level;cellular component organization or biogenesis;cellular component organization or biogenesis at cellular level;cellular process;centriole replication;centrosome duplication;centrosome organization;microtubule organizing center organization;microtubule-based process;organelle organization</t>
  </si>
  <si>
    <t>cell part;centriole;centrosome;cytoplasmic part;cytoskeletal part;intracellular non-membrane-bounded organelle;intracellular organelle;intracellular organelle part;intracellular part;microtubule organizing center;microtubule organizing center part;non-membrane-bounded organelle;organelle;organelle part</t>
  </si>
  <si>
    <t>Q6UW68</t>
  </si>
  <si>
    <t>Transmembrane protein 205</t>
  </si>
  <si>
    <t>TMEM205</t>
  </si>
  <si>
    <t>Q6UWP7</t>
  </si>
  <si>
    <t>Lysocardiolipin acyltransferase 1</t>
  </si>
  <si>
    <t>LCLAT1</t>
  </si>
  <si>
    <t>acylglycerol biosynthetic process;acylglycerol metabolic process;biosynthetic process;carboxylic acid biosynthetic process;carboxylic acid metabolic process;cardiolipin acyl-chain remodeling;cardiolipin metabolic process;CDP-diacylglycerol biosynthetic process;CDP-diacylglycerol metabolic process;cellular biosynthetic process;cellular ketone metabolic process;cellular lipid metabolic process;cellular metabolic process;cellular process;developmental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process;multicellular organismal development;multicellular organismal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process;phosphatidylglycerol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</si>
  <si>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1-acylglycerol-3-phosphate O-acyltransferase activity;acylglycerol O-acyltransferase activity;catalytic activity;O-acyltransferase activity;transferase activity;transferase activity, transferring acyl groups;transferase activity, transferring acyl groups other than amino-acyl groups</t>
  </si>
  <si>
    <t>cellular lipid metabolic process;cellular macromolecule metabolic process;cellular metabolic process;cellular process;cellular protein metabolic process;glycolipid metabolic process;glycosphingolipid metabolic process;lipid metabolic process;macromolecule metabolic process;macromolecule modification;membrane lipid metabolic process;metabolic process;post-translational protein modification;primary metabolic process;protein metabolic process;protein modification process;small molecule metabolic process;sphingolipid metabolic process</t>
  </si>
  <si>
    <t>Q6UXN9</t>
  </si>
  <si>
    <t>WD repeat-containing protein 82</t>
  </si>
  <si>
    <t>WDR82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</si>
  <si>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H3-K4 methylation;histone lysine methylation;histone methylation;histone modification;macromolecule metabolic process;macromolecule methylation;macromolecule modification;metabolic process;methylation;one-carbon metabolic process;organelle organization;primary metabolic process;protein alkylation;protein metabolic process;protein methylation;protein modification process;small molecule metabolic process</t>
  </si>
  <si>
    <t>cell part;chromatin;chromatin remodeling complex;chromosomal part;histone methyltransferase complex;intracellular organelle part;intracellular part;macromolecular complex;methyltransferase complex;nuclear part;nucleoplasm part;organelle part;protein complex;protein serine/threonine phosphatase complex;PTW/PP1 phosphatase complex;Set1C/COMPASS complex</t>
  </si>
  <si>
    <t>Q6W2J9</t>
  </si>
  <si>
    <t>BCL-6 corepressor</t>
  </si>
  <si>
    <t>BCOR</t>
  </si>
  <si>
    <t>anatomical structure development;anatomical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process;heart development;histone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biomineral tissue development;negative regulation of biosynthetic process;negative regulation of bone mineralization;negative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histone H3-K36 methylation;negative regulation of histone H3-K4 methylation;negative regulation of histone methylation;negative regulation of histone modification;negative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organelle organization;negative regulation of ossification;negative regulation of protein metabolic process;negative regulation of protein modification process;negative regulation of RNA metabolic process;negative regulation of tooth mineralization;negative regulation of transcription from RNA polymerase II promoter;negative regulation of transcription, DNA-dependent;nitrogen compound metabolic process;nucleic acid metabolic process;nucleobase-containing compound metabolic process;odontogenesis;organ development;organ morphogenesis;organelle organization;palate development;pattern specification process;primary metabolic process;protein metabolic process;protein modification by small protein conjugation;protein modification by small protein conjugation or removal;protein modification process;protein monoubiquitination;protein ubiquitination;regulation of anatomical structure morphogenesis;regulation of biological process;regulation of biomineral tissue development;regulation of biosynthetic process;regulation of bone mineralization;regulation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H3-K36 methylation;regulation of histone H3-K4 methylation;regulation of histone methylation;regulation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odontogenesis;regulation of organ morphogenesis;regulation of organelle organization;regulation of ossification;regulation of primary metabolic process;regulation of protein metabolic process;regulation of protein modification process;regulation of RNA metabolic process;regulation of tooth mineralization;regulation of transcription from RNA polymerase II promoter;regulation of transcription, DNA-dependent;RNA biosynthetic process;RNA metabolic process;specification of axis polarity;transcription, DNA-dependent</t>
  </si>
  <si>
    <t>binding;DNA binding;enzyme binding;heat shock protein binding;histone deacetylase binding;nucleic acid binding;protein binding;protein binding transcription factor activity;regulatory region DNA binding;regulatory region nucleic acid binding;transcription cofactor activity;transcription corepressor activity;transcription factor binding;transcription factor binding transcription factor activity;transcription regulatory region DNA binding</t>
  </si>
  <si>
    <t>Q6WCQ1</t>
  </si>
  <si>
    <t>Myosin phosphatase Rho-interacting protein</t>
  </si>
  <si>
    <t>MPRIP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</si>
  <si>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</si>
  <si>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Q6WKZ4</t>
  </si>
  <si>
    <t>Rab11 family-interacting protein 1</t>
  </si>
  <si>
    <t>binding;enzyme binding;GTPase binding;protein binding;Rab GTPase binding;Ras GTPase binding;small GTPase binding</t>
  </si>
  <si>
    <t>Q6Y7W6</t>
  </si>
  <si>
    <t>PERQ amino acid-rich with GYF domain-containing protein 2</t>
  </si>
  <si>
    <t>GIGYF2</t>
  </si>
  <si>
    <t>adult behavior;adult locomotory behavior;anatomical structure homeostasis;behavior;biological regulation;cell cycle checkpoint;cell differentiation;cell differentiation in spinal cord;cell surface receptor linked signaling pathway;cellular developmental process;cellular macromolecule metabolic process;cellular metabolic process;cellular process;cellular protein metabolic process;cellular response to stimulus;cellular response to stress;central nervous system neuron differentiation;developmental process;DNA damage checkpoint;DNA integrity checkpoint;enzyme linked receptor protein signaling pathway;feeding behavior;G1/S transition checkpoint;growth;homeostasis of number of cells;homeostasis of number of cells within a tissue;homeostatic process;insulin-like growth factor receptor signaling pathway;locomotory behavior;macromolecule metabolic process;metabolic process;mitotic cell cycle checkpoint;mitotic cell cycle G1/S transition checkpoint;mitotic cell cycle G1/S transition DNA damage checkpoint;multicellular organism growth;multicellular organismal movement;multicellular organismal process;musculoskeletal movement;negative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translation;neurological system process;neuromuscular process;neuromuscular process controlling balance;neuron differentiation;post-embryonic development;posttranscriptional regulation of gene expression;primary metabolic process;protein metabolic process;regulation of biological process;regulation of biological quality;regulation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primary metabolic process;regulation of protein metabolic process;regulation of translation;response to DNA damage stimulus;response to stimulus;response to stress;signal transduction;spinal cord motor neuron differentiation;system process;tissue homeostasis;transmembrane receptor protein tyrosine kinase signaling pathway</t>
  </si>
  <si>
    <t>cell part;cytoplasm;intracellular part;membrane</t>
  </si>
  <si>
    <t>Q6YN16</t>
  </si>
  <si>
    <t>Hydroxysteroid dehydrogenase-like protein 2</t>
  </si>
  <si>
    <t>HSDL2</t>
  </si>
  <si>
    <t>cell part;cytoplasmic part;intracellular membrane-bounded organelle;intracellular organelle;intracellular part;membrane;membrane-bounded organelle;microbody;mitochondrion;organelle;peroxisome</t>
  </si>
  <si>
    <t>Q6YP21</t>
  </si>
  <si>
    <t>Kynurenine--oxoglutarate transaminase 3</t>
  </si>
  <si>
    <t>CCBL2</t>
  </si>
  <si>
    <t>2-oxoglutarate metabolic process;amine catabolic process;amine metabolic process;aromatic amino acid family catabolic process;aromatic amino acid family metabolic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catabolic process;cellular ketone metabolic process;cellular metabolic process;cellular modified amino acid metabolic process;cellular nitrogen compound catabolic process;cellular nitrogen compound metabolic process;cellular process;dicarboxylic acid metabolic process;heterocycle catabolic process;heterocycle metabolic process;indolalkylamine catabolic process;indolalkylamine metabolic process;indole-containing compound catabolic process;indole-containing compound metabolic process;kynurenine metabolic process;L-kynurenine metabolic process;metabolic process;nitrogen compound metabolic process;organic acid catabolic process;organic acid metabolic process;oxoacid metabolic process;primary metabolic process;small molecule catabolic process;small molecule metabolic process;tryptophan catabolic process;tryptophan metabolic process</t>
  </si>
  <si>
    <t>binding;carbon-sulfur lyase activity;catalytic activity;cofactor binding;cysteine-S-conjugate beta-lyase activity;kynurenine-glyoxylate transaminase activity;kynurenine-oxoglutarate transaminase activity;lyase activity;pyridoxal phosphate binding;transaminase activity;transferase activity;transferase activity, transferring nitrogenous groups;vitamin B6 binding;vitamin binding</t>
  </si>
  <si>
    <t>Selenocompound metabolism;Tryptophan metabolism</t>
  </si>
  <si>
    <t>biosynthetic process;cellular biosynthetic process;cellular lipid metabolic process;cellular metabolic process;cellular process;ceramide biosynthetic process;ceramide metabolic process;lipid biosynthetic process;lipid metabolic process;membrane lipid biosynthetic process;membrane lipid metabolic process;metabolic process;primary metabolic process;small molecule metabolic process;sphingoid biosynthetic process;sphingoid metabolic process;sphingolipid biosynthetic process;sphingolipid metabolic process</t>
  </si>
  <si>
    <t>binding;catalytic activity;DNA binding;N-acyltransferase activity;nucleic acid binding;sphingosine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</si>
  <si>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</si>
  <si>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Q6ZN55</t>
  </si>
  <si>
    <t>Zinc finger protein 574</t>
  </si>
  <si>
    <t>ZNF574</t>
  </si>
  <si>
    <t>Q6ZNB6</t>
  </si>
  <si>
    <t>NF-X1-type zinc finger protein NFXL1</t>
  </si>
  <si>
    <t>NFXL1</t>
  </si>
  <si>
    <t>binding;cation binding;DNA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</si>
  <si>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cell part;integral to membrane;intracellular membrane-bounded organelle;intracellular organelle;intracellular part;intrinsic to membrane;membrane;membrane part;membrane-bounded organelle;nucleus;organelle</t>
  </si>
  <si>
    <t>Q6ZRP7</t>
  </si>
  <si>
    <t>Sulfhydryl oxidase 2</t>
  </si>
  <si>
    <t>QSOX2</t>
  </si>
  <si>
    <t>biological regulation;cell redox homeostasis;cellular homeostasis;cellular macromolecule metabolic process;cellular metabolic process;cellular process;cellular protein metabolic process;homeostatic process;macromolecule metabolic process;metabolic process;primary metabolic process;protein folding;protein metabolic process;regulation of biological process;regulation of biological quality;regulation of cellular process</t>
  </si>
  <si>
    <t>catalytic activity;flavin-linked sulfhydryl oxidase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oxygen as acceptor;protein disulfide isomerase activity;thiol oxidase activity</t>
  </si>
  <si>
    <t>cell part;cytoplasmic part;extracellular region part;extracellular space;Golgi apparatus part;integral to Golgi membrane;integral to membrane;integral to organelle membrane;intracellular organelle part;intracellular part;intrinsic to Golgi membrane;intrinsic to membrane;intrinsic to organelle membrane;membrane;membrane part;nuclear membrane;nuclear part;organelle membrane;organelle part;plasma membrane</t>
  </si>
  <si>
    <t>Q6ZXV5</t>
  </si>
  <si>
    <t>Transmembrane and TPR repeat-containing protein 3</t>
  </si>
  <si>
    <t>TMTC3</t>
  </si>
  <si>
    <t>anatomical structure development;axis elongation;biological regulation;branch elongation of an epithelium;bud outgrowth involved in lung branching;cell development;cellular developmental process;cellular process;developmental growth;developmental growth involved in morphogenesis;developmental process;growth;lung alveolus development;muscle cell development;muscle fiber development;post-embryonic development;regulation of biological process;regulation of gene expression;regulation of macromolecule metabolic process;regulation of metabolic process;striated muscle cell development</t>
  </si>
  <si>
    <t>Q709F0</t>
  </si>
  <si>
    <t>Acyl-CoA dehydrogenase family member 11</t>
  </si>
  <si>
    <t>ACAD11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</si>
  <si>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</si>
  <si>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binding;long-chain-acyl-CoA dehydrogenase activity;medium-chain-acyl-CoA dehydrogenase activity;oxidoreductase activity;oxidoreductase activity, acting on the CH-CH group of donors;transferase activity;transferase activity, transferring phosphorus-containing groups;very long-chain-acyl-CoA dehydrogenase activity</t>
  </si>
  <si>
    <t>cell part;cytoplasmic part;intracellular membrane-bounded organelle;intracellular organelle;intracellular organelle part;intracellular part;membrane;membrane-bounded organelle;microbody;mitochondrial membrane;mitochondrial part;nucleus;organelle;organelle membrane;organelle part;peroxisome</t>
  </si>
  <si>
    <t>Q71RC2</t>
  </si>
  <si>
    <t>La-related protein 4</t>
  </si>
  <si>
    <t>LARP4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</si>
  <si>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biological process;regulation of cell morphogenesis;regulation of cellular component organization;regulation of cellular process;regulation of developmental process</t>
  </si>
  <si>
    <t>Q71UM5</t>
  </si>
  <si>
    <t>40S ribosomal protein S27-like</t>
  </si>
  <si>
    <t>RPS27L</t>
  </si>
  <si>
    <t>activation of caspase activity;biological regulation;biosynthetic process;cell cycle checkpoint;cellular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repair;G1/S transition checkpoint;induction of apoptosis;induction of apoptosis by intracellular signals;induction of programmed cell death;intracellular signal transduction;macromolecule biosynthetic process;macromolecule metabolic process;metabolic process;mitotic cell cycle checkpoint;mitotic cell cycle G1/S transition checkpoint;mitotic cell cycle G1/S transition DNA damage checkpoint;nitrogen compound metabolic process;nucleic acid metabolic process;nucleobase-containing compound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hydrolase activity;positive regulation of macromolecule biosynthetic process;positive regulation of macromolecule metabolic process;positive regulation of metabolic process;positive regulation of molecular function;positive regulation of peptidase activity;positive regulation of programmed cell death;positive regulation of protein metabolic process;positive regulation of translation;posttranscriptional regulation of gene expression;primary metabolic process;protein metabolic process;regulation of apoptosis;regulation of biological process;regulation of biosynthetic process;regulation of catalytic activity;regulation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G1/S transition of mitotic cell cycle;regulation of gene expression;regulation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peptidase activity;regulation of primary metabolic process;regulation of programmed cell death;regulation of protein metabolic process;regulation of translation;response to DNA damage stimulus;response to stimulus;response to stress;signal transduction;signal transduction by p53 class mediator;signal transduction by p53 class mediator resulting in induction of apoptosis;signal transduction in response to DNA damage;translation</t>
  </si>
  <si>
    <t>apoptotic protease activator activity;binding;caspase activator activity;caspase regulator activity;cation binding;enzyme activator activity;enzyme regulator activity;ion binding;metal ion binding;nucleic acid binding;peptidase activator activity;peptidase regulator activity;structural constituent of ribosome;structural molecule activity;translation activator activity;translation regulator activity;translation regulator activity, nucleic acid binding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</si>
  <si>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</si>
  <si>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Q75N03</t>
  </si>
  <si>
    <t>E3 ubiquitin-protein ligase Hakai</t>
  </si>
  <si>
    <t>CBLL1</t>
  </si>
  <si>
    <t>biological adhesion;biological regulation;cell adhesion;cell-cell adhesion;cellular macromolecule metabolic process;cellular metabolic process;cellular process;cellular protein metabolic process;macromolecule metabolic process;macromolecule modification;metabolic process;negative regulation of biological process;negative regulation of cell adhesion;negative regulation of cellular process;positive regulation of biological process;positive regulation of cell migration;positive regulation of cell motility;positive regulation of cellular component movement;positive regulation of cellular component organization;positive regulation of cellular process;positive regulation of endocytosis;positive regulation of locomotion;positive regulation of transport;primary metabolic process;protein metabolic process;protein modification by small protein conjugation;protein modification by small protein conjugation or removal;protein modification process;protein ubiquitination;regulation of biological process;regulation of cell adhesion;regulation of cell migration;regulation of cell motility;regulation of cellular component movement;regulation of cellular component organization;regulation of cellular process;regulation of endocytosis;regulation of localization;regulation of locomotion;regulation of transport;regulation of vesicle-mediated transport</t>
  </si>
  <si>
    <t>cell part;intracellular part;macromolecular complex;protein complex;ubiquitin ligase complex</t>
  </si>
  <si>
    <t>Q7KYR7</t>
  </si>
  <si>
    <t>Butyrophilin subfamily 2 member A1</t>
  </si>
  <si>
    <t>BTN2A1</t>
  </si>
  <si>
    <t>lipid metabolic process;metabolic process;primary metabolic process</t>
  </si>
  <si>
    <t>Q7KZ85</t>
  </si>
  <si>
    <t>Transcription elongation factor SPT6</t>
  </si>
  <si>
    <t>SUPT6H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</si>
  <si>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organization;establishment of localization;establishment of RNA localization;macromolecule biosynthetic process;macromolecule metabolic process;metabolic process;mRNA metabolic process;mRNA processing;mRNA transport;negative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H3-K27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process;nucleic acid transport;nucleobase-containing compound metabolic process;nucleobase-containing compound transport;organelle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H3-K27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intracellular transport;regulation of isotype switching;regulation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mRNA export from nucleus;regulation of mRNA processing;regulation of multicellular organismal development;regulation of multicellular organismal process;regulation of muscle cell differentiation;regulation of nitrogen compound metabolic process;regulation of nucleobase-containing compound metabolic process;regulation of nucleobase-containing compound transport;regulation of nucleocytoplasmic transport;regulation of organelle organization;regulation of primary metabolic process;regulation of production of molecular mediator of immune response;regulation of protein metabolic process;regulation of protein modification process;regulation of response to stimulus;regulation of RNA export from nucleus;regulation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transport;RNA biosynthetic process;RNA metabolic process;RNA processing;RNA splicing;RNA transport;transcription, DNA-dependent;transport;viral reproduction</t>
  </si>
  <si>
    <t>binding;DNA binding;histone binding;nucleic acid binding;nucleic acid binding transcription factor activity;protein binding;sequence-specific DNA binding transcription factor activity</t>
  </si>
  <si>
    <t>Q7KZF4</t>
  </si>
  <si>
    <t>Staphylococcal nuclease domain-containing protein 1</t>
  </si>
  <si>
    <t>SND1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</si>
  <si>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silencing;gene silencing by RNA;macromolecule biosynthetic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process;osteoblast differentiation;posttranscriptional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DNA-dependent;viral reproduction</t>
  </si>
  <si>
    <t>catalytic activity;hydrolase activity;hydrolase activity, acting on ester bonds;nuclease activity;protein binding transcription factor activity;transcription cofactor activity;transcription factor binding transcription factor activity</t>
  </si>
  <si>
    <t>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complex;melanosome;membrane;membrane-bounded organelle;membrane-bounded vesicle;mitochondrion;nucleus;organelle;pigment granule;ribonucleoprotein complex;RNAi effector complex;RNA-induced silencing complex;vesicle</t>
  </si>
  <si>
    <t>Q7L014</t>
  </si>
  <si>
    <t>Probable ATP-dependent RNA helicase DDX46</t>
  </si>
  <si>
    <t>DDX46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</si>
  <si>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gene expression;regulation of macromolecule metabolic process;regulation of metabolic process;RNA metabolic process;RNA processing;RNA secondary structure unwinding;RNA splicing;RNA splicing, via transesterification reactions;RNA splicing, via transesterification reactions with bulged adenosine as nucleophile</t>
  </si>
  <si>
    <t>Cajal body;cell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</si>
  <si>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Q7L0Y3</t>
  </si>
  <si>
    <t>Mitochondrial ribonuclease P protein 1</t>
  </si>
  <si>
    <t>TRMT10C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</si>
  <si>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5'-end processing;mitochondrial RNA metabolic process;mitochondrial RNA processing;mitochondrion organization;ncRNA metabolic process;ncRNA processing;nitrogen compound metabolic process;nucleic acid metabolic process;nucleobase-containing compound metabolic process;organelle organization;primary metabolic process;RNA 5'-end processing;RNA metabolic process;RNA processing;tRNA metabolic process;tRNA processing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</si>
  <si>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part;nucleoid;nucleoplasm;organelle;organelle part</t>
  </si>
  <si>
    <t>Q7L1Q6</t>
  </si>
  <si>
    <t>Basic leucine zipper and W2 domain-containing protein 1</t>
  </si>
  <si>
    <t>BZW1</t>
  </si>
  <si>
    <t>Q7L2E3</t>
  </si>
  <si>
    <t>Putative ATP-dependent RNA helicase DHX30</t>
  </si>
  <si>
    <t>DHX30</t>
  </si>
  <si>
    <t>adenyl nucleotide binding;adenyl ribonucleotide binding;ATP binding;ATPase activity;ATPase activity, coupled;ATP-dependent helicase activity;ATP-dependent RNA helicase activity;binding;catalytic activity;chromatin binding;double-stranded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</si>
  <si>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</si>
  <si>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Q7L2H7</t>
  </si>
  <si>
    <t>Eukaryotic translation initiation factor 3 subunit M</t>
  </si>
  <si>
    <t>EIF3M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</si>
  <si>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translational initiation;formation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</si>
  <si>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complex;eukaryotic translation initiation factor 3 complex, eIF3m;intracellular part;macromolecular complex;protein complex;ribonucleoprotein complex;translation preinitiation complex</t>
  </si>
  <si>
    <t>Q7L2J0</t>
  </si>
  <si>
    <t>7SK snRNA methylphosphate capping enzyme</t>
  </si>
  <si>
    <t>MEPCE</t>
  </si>
  <si>
    <t>biological regulation;cellular macromolecule metabolic process;cellular metabolic process;cellular nitrogen compound metabolic process;cellular process;macromolecule metabolic process;macromolecule methylation;macromolecule modification;metabolic process;methylation;ncRNA 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methylation;RNA modification;small molecule metabolic process;snRNA metabolic process;snRNA modification</t>
  </si>
  <si>
    <t>catalytic activity;methyltransferase activity;RNA methyltransferase activity;S-adenosylmethionine-dependent methyltransferase activity;transferase activity;transferase activity, transferring one-carbon groups</t>
  </si>
  <si>
    <t>Q7L4I2</t>
  </si>
  <si>
    <t>Arginine/serine-rich coiled-coil protein 2</t>
  </si>
  <si>
    <t>RSRC2</t>
  </si>
  <si>
    <t>Q7L576</t>
  </si>
  <si>
    <t>Cytoplasmic FMR1-interacting protein 1</t>
  </si>
  <si>
    <t>CYFIP1</t>
  </si>
  <si>
    <t>axon extension;biological regulation;cell growth;cell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stimulus;cognition;defense response;developmental cell growth;developmental growth;developmental growth involved in morphogenesis;developmental process;enzyme linked receptor protein signaling pathway;growth;immune response;immune system process;innate immune response;intracellular signal transduction;lamellipodium assembly;multicellular organismal process;neurological system process;positive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organization;Rac protein signal transduction;Ras protein signal transduction;regulation of actin cytoskeleton organization;regulation of actin filament-based process;regulation of actin nucleation;regulation of anatomical structure morphogenesis;regulation of Arp2/3 complex-mediated actin nucleation;regulation of biological process;regulation of biological quality;regulation of cell morphogenesis;regulation of cell shape;regulation of cellular component organization;regulation of cellular process;regulation of cytoskeleton organization;regulation of developmental process;regulation of organelle organization;response to chemical stimulus;response to growth factor stimulus;response to organic substance;response to stimulus;response to stress;ruffle organization;signal transduction;small GTPase mediated signal transduction;system process;transmembrane receptor protein tyrosine kinase signaling pathway;vascular endothelial growth factor receptor signaling pathway</t>
  </si>
  <si>
    <t>actin binding;actin filament binding;binding;cytoskeletal protein binding;enzyme binding;GTPase binding;protein binding;protein complex binding;Rac GTPase binding;Ras GTPase binding;Rho GTPase binding;small GTPase binding</t>
  </si>
  <si>
    <t>adherens junction;anchoring junction;cell junction;cell part;cell projection;cell-substrate adherens junction;cell-substrate junction;cytoplasmic part;cytosol;extracellular membrane-bounded organelle;extracellular organelle;extracellular region part;extracellular vesicular exosome;focal adhesion;intracellular part;lamellipodium;macromolecular complex;membrane-bounded organelle;membrane-bounded vesicle;mRNA cap binding complex;neuron projection;organelle;perinuclear region of cytoplasm;protein complex;RNA cap binding complex;ruffle;SCAR complex;synapse;vesicle</t>
  </si>
  <si>
    <t>Q7L5N7</t>
  </si>
  <si>
    <t>Lysophosphatidylcholine acyltransferase 2</t>
  </si>
  <si>
    <t>LPCAT2</t>
  </si>
  <si>
    <t>alcohol metabolic process;amine metabolic process;biosynthetic process;cellular amine metabolic process;cellular biogenic amine metabolic process;cellular biosynthetic process;cellular component organization;cellular component organization or biogenesis;cellular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process;membrane organization;metabolic process;nitrogen compound metabolic process;organophosphate metabolic process;phospholipid biosynthetic process;phospholipid metabolic process;platelet activating factor biosynthetic process;platelet activating factor metabolic process;primary metabolic process;small molecule metabolic process</t>
  </si>
  <si>
    <t>1-acylglycerol-3-phosphate O-acyltransferase activity;1-acylglycerophosphocholine O-acyltransferase activity;1-alkylglycerophosphocholine O-acetyltransferase activity;acetyltransferase activity;acylglycerol O-acyltransferase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</si>
  <si>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membrane;Golgi stack;integral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</si>
  <si>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Q7L8L6</t>
  </si>
  <si>
    <t>FAST kinase domain-containing protein 5</t>
  </si>
  <si>
    <t>FASTKD5</t>
  </si>
  <si>
    <t>cellular metabolic process;cellular process;cellular respiration;energy derivation by oxidation of organic compounds;generation of precursor metabolites and energy;metabolic process;oxidation-reduction process</t>
  </si>
  <si>
    <t>catalytic activity;kinase activity;phosphotransferase activity, alcohol group as acceptor;protein kinase activity;transferase activity;transferase activity, transferring phosphorus-containing groups</t>
  </si>
  <si>
    <t>Q9H8S9;Q7L9L4</t>
  </si>
  <si>
    <t>MOB1A;MOB1B</t>
  </si>
  <si>
    <t>biological regulation;cellular macromolecule metabolic process;cellular metabolic process;cellular process;cellular protein metabolic process;cellular response to stimulus;hippo signaling cascade;intracellular signal transduction;macromolecule metabolic process;macromolecule modification;metabolic process;phosphate-containing compound metabolic process;phosphorus metabolic process;phosphorylation;positive regulation of biological process;positive regulation of cellular metabolic process;positive regulation of cellular process;positive regulation of metabolic process;positive regulation of phosphate metabolic process;positive regulation of phosphorus metabolic process;positive regulation of phosphorylation;primary metabolic process;protein autophosphorylation;protein metabolic process;protein modification process;protein phosphorylation;regulation of biological process;regulation of cellular metabolic process;regulation of cellular process;regulation of metabolic process;regulation of phosphate metabolic process;regulation of phosphorus metabolic process;regulation of phosphorylation;response to stimulus;signal transduction</t>
  </si>
  <si>
    <t>binding;cation binding;enzyme activator activity;enzyme binding;enzyme regulator activity;ion binding;kinase activator activity;kinase binding;kinase regulator activity;metal ion binding;protein binding</t>
  </si>
  <si>
    <t>Q7LBC6</t>
  </si>
  <si>
    <t>Lysine-specific demethylase 3B</t>
  </si>
  <si>
    <t>KDM3B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</si>
  <si>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</si>
  <si>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activity;cation binding;dioxygenase activity;ion binding;metal ion binding;oxidoreductase activity</t>
  </si>
  <si>
    <t>cell part;cytoplasmic part;Golgi apparatus part;Golgi membrane;integral to membrane;intracellular organelle part;intracellular part;intrinsic to membrane;membrane;membrane part;organelle membrane;organelle part</t>
  </si>
  <si>
    <t>Glycosaminoglycan biosynthesis - heparan sulfate</t>
  </si>
  <si>
    <t>Q7RTV0</t>
  </si>
  <si>
    <t>PHD finger-like domain-containing protein 5A</t>
  </si>
  <si>
    <t>PHF5A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</si>
  <si>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</si>
  <si>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cell part;intracellular organelle part;intracellular part;macromolecular complex;nuclear body;nuclear matrix;nuclear part;nuclear speck;nucleoplasm;nucleoplasm part;organelle part;ribonucleoprotein complex;small nuclear ribonucleoprotein complex;spliceosomal complex;U12-type spliceosomal complex;U2 snRNP</t>
  </si>
  <si>
    <t>Q7Z2K6</t>
  </si>
  <si>
    <t>Endoplasmic reticulum metallopeptidase 1</t>
  </si>
  <si>
    <t>ERMP1</t>
  </si>
  <si>
    <t>binding;catalytic activity;cation binding;hydrolase activity;ion binding;metal ion binding;metallopeptidase activity;peptidase activity;peptidase activity, acting on L-amino acid peptides</t>
  </si>
  <si>
    <t>Q7Z2T5</t>
  </si>
  <si>
    <t>TRMT1-like protein</t>
  </si>
  <si>
    <t>TRMT1L</t>
  </si>
  <si>
    <t>adult behavior;adult locomotory behavior;behavior;cellular macromolecule metabolic process;cellular metabolic process;cellular nitrogen compound metabolic process;cellular process;locomotory behavior;macromolecule metabolic process;metabolic process;multicellular organismal process;ncRNA metabolic process;ncRNA processing;nitrogen compound metabolic process;nucleic acid metabolic process;nucleobase-containing compound metabolic process;primary metabolic process;response to stimulus;RNA metabolic process;RNA processing;tRNA metabolic process;tRNA processing</t>
  </si>
  <si>
    <t>binding;catalytic activity;cation binding;ion binding;metal ion binding;methyltransferase activity;nucleic acid binding;RNA binding;transferase activity;transferase activity, transferring one-carbon groups;tRNA binding</t>
  </si>
  <si>
    <t>Q7Z2W4</t>
  </si>
  <si>
    <t>Zinc finger CCCH-type antiviral protein 1</t>
  </si>
  <si>
    <t>biological regulation;defense response;defense response to virus;immune effector process;immune response;immune system process;innate immune response;multi-organism process;negative regulation of biological process;negative regulation of reproductive process;negative regulation of viral genome replication;negative regulation of viral reproduction;positive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cytokine production;positive regulation of I-kappaB kinase/NF-kappaB cascade;positive regulation of interferon-alpha production;positive regulation of interferon-beta production;positive regulation of intracellular protein kinase cascade;positive regulation of macromolecule metabolic process;positive regulation of metabolic process;positive regulation of mRNA catabolic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type I interferon production;regulation of biological process;regulation of catabolic process;regulation of cell communication;regulation of cellular catabolic process;regulation of cellular metabolic process;regulation of cellular process;regulation of cytokine production;regulation of I-kappaB kinase/NF-kappaB cascade;regulation of interferon-alpha production;regulation of interferon-beta production;regulation of intracellular protein kinase cascade;regulation of macromolecule metabolic process;regulation of metabolic process;regulation of mRNA catabolic process;regulation of multicellular organismal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signal transduction;regulation of signaling;regulation of type I interferon production;regulation of viral genome replication;regulation of viral reproduction;response to biotic stimulus;response to other organism;response to stimulus;response to stress;response to virus</t>
  </si>
  <si>
    <t>binding;catalytic activity;cation binding;ion binding;metal ion binding;NAD+ ADP-ribosyltransferase activity;transferase activity;transferase activity, transferring glycosyl groups;transferase activity, transferring pentosyl groups</t>
  </si>
  <si>
    <t>cell part;cytoplasm;cytoplasmic part;Golgi apparatus;intracellular membrane-bounded organelle;intracellular organelle;intracellular part;membrane-bounded organelle;nucleus;organelle</t>
  </si>
  <si>
    <t>Q7Z3B4</t>
  </si>
  <si>
    <t>Nucleoporin p54</t>
  </si>
  <si>
    <t>NUP54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</si>
  <si>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</si>
  <si>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pore;nucleoplasm;organelle envelope;organelle membrane;organelle part;pore complex;protein complex</t>
  </si>
  <si>
    <t>Q7Z3C6</t>
  </si>
  <si>
    <t>Autophagy-related protein 9A</t>
  </si>
  <si>
    <t>ATG9A</t>
  </si>
  <si>
    <t>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localization;defense response;establishment of localization;establishment of protein localization;immune response;immune system process;innate immune response;localization;macromolecule localization;membrane invagination;membrane organization;metabolic process;microautophagy;mitochondrion degradation;organelle assembly;organelle organization;piecemeal microautophagy of nucleus;protein localization;protein localization in Golgi apparatus;protein localization to organelle;protein localization to pre-autophagosomal structure;protein transport;response to stimulus;response to stress;transport;vacuole organization</t>
  </si>
  <si>
    <t>autophagic vacuole;cell part;cytoplasmic part;cytoplasmic vesicle;endoplasmic reticulum membrane;endoplasmic reticulum part;endosomal part;endosome;endosome membrane;Golgi apparatus part;integral to membrane;intracellular membrane-bounded organelle;intracellular organelle;intracellular organelle part;intracellular part;intrinsic to membrane;late endosome;late endosome membrane;membrane;membrane part;membrane-bounded organelle;organelle;organelle membrane;organelle part;pre-autophagosomal structure;recycling endosome;trans-Golgi network;vacuole;vesicle</t>
  </si>
  <si>
    <t>Q7Z3K3</t>
  </si>
  <si>
    <t>Pogo transposable element with ZNF domain</t>
  </si>
  <si>
    <t>POGZ</t>
  </si>
  <si>
    <t>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assembly;chromosome organization;kinetochore assembly;kinetochore organization;macromolecular complex assembly;macromolecular complex subunit organization;mitotic sister chromatid cohesion;organelle assembly;organelle organization;protein complex assembly;protein complex subunit organization;sister chromatid cohesion</t>
  </si>
  <si>
    <t>cell part;chromatin;chromosomal part;cytoplasm;intracellular membrane-bounded organelle;intracellular organelle;intracellular organelle part;intracellular part;membrane-bounded organelle;nuclear chromatin;nuclear chromosome part;nuclear part;nucleoplasm;nucleus;organelle;organelle part</t>
  </si>
  <si>
    <t>Q7Z3T8</t>
  </si>
  <si>
    <t>Zinc finger FYVE domain-containing protein 16</t>
  </si>
  <si>
    <t>ZFYVE16</t>
  </si>
  <si>
    <t>biological regulation;BMP signaling pathway;cell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stimulus;endosome transport;enzyme linked receptor protein signaling pathway;establishment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transport;organelle organization;protein targeting;protein targeting to lysosome;protein targeting to vacuole;protein transport;regulation of biological process;regulation of cellular component organization;regulation of cellular process;regulation of endocytosis;regulation of localization;regulation of transport;regulation of vesicle-mediated transport;response to stimulus;signal transduction;transmembrane receptor protein serine/threonine kinase signaling pathway;transport;vacuolar transport;vesicle organization;vesicle-mediated transport</t>
  </si>
  <si>
    <t>1-phosphatidylinositol binding;binding;cation binding;ion binding;lipid binding;metal ion binding;phosphatidylinositol binding;phosphatidylinositol-3,4,5-trisphosphate binding;phospholipid binding;protein transporter activity;substrate-specific transporter activity;transporter activity</t>
  </si>
  <si>
    <t>cell part;cytoplasm;cytoplasmic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</si>
  <si>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Q7Z406</t>
  </si>
  <si>
    <t>Myosin-14</t>
  </si>
  <si>
    <t>MYH14</t>
  </si>
  <si>
    <t>actin cytoskeleton organization;actin filament-based movement;actin filament-based process;actomyosin structure organization;anatomical structure development;anatomical structure morphogenesis;axon guidance;behavior;biological regulation;cell part morphogenesis;cell surface receptor linked signaling pathway;cellular chemical homeostasis;cellular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response to stimulus;chemical homeostasis;chemotaxis;cytoskeleton organization;developmental process;enzyme linked receptor protein signaling pathway;ephrin receptor signaling pathway;homeostatic process;intracellular signal transduction;ion homeostasis;locomotion;metabolic process;mitochondrion morphogenesis;mitochondrion organization;multicellular organismal process;muscle contraction;muscle system process;muscle tissue development;neurological system process;organelle organization;regulation of action potential;regulation of action potential in neuron;regulation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membrane potential;response to chemical stimulus;response to external stimulus;response to stimulus;sensory perception;sensory perception of mechanical stimulus;sensory perception of sound;signal transduction;skeletal muscle contraction;skeletal muscle tissue development;small GTPase mediated signal transduction;striated muscle contraction;striated muscle tissue development;system process;taxis;tissue development;transmembrane receptor protein tyrosine kinase signaling pathway;vocalization behavior</t>
  </si>
  <si>
    <t>actin-dependent ATPase activity;adenyl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</t>
  </si>
  <si>
    <t>actin filament bundle;actomyosin;axon;cell part;cell projection;cell projection part;cytoplasmic part;cytoskeletal part;cytosol;extracellular membrane-bounded organelle;extracellular organelle;extracellular region part;extracellular vesicular exosome;growth cone;intracellular organelle part;intracellular part;macromolecular complex;membrane;membrane-bounded organelle;membrane-bounded vesicle;myosin complex;myosin II complex;neuron projection;organelle;organelle part;protein complex;site of polarized growth;stress fiber;vesicle</t>
  </si>
  <si>
    <t>Q7Z417</t>
  </si>
  <si>
    <t>Nuclear fragile X mental retardation-interacting protein 2</t>
  </si>
  <si>
    <t>NUFIP2</t>
  </si>
  <si>
    <t>cell part;cytoplasm;cytoplasmic part;intracellular membrane-bounded organelle;intracellular non-membrane-bounded organelle;intracellular organelle;intracellular part;macromolecular complex;membrane;membrane-bounded organelle;non-membrane-bounded organelle;nucleus;organelle;polysomal ribosome;ribonucleoprotein complex;ribosome</t>
  </si>
  <si>
    <t>Q7Z434</t>
  </si>
  <si>
    <t>Mitochondrial antiviral-signaling protein</t>
  </si>
  <si>
    <t>MAVS</t>
  </si>
  <si>
    <t>activation of immune response;activation of innate immune response;biological regulation;cellular process;cellular response to chemical stimulus;cellular response to dsRNA;cellular response to exogenous dsRNA;cellular response to organic substance;cellular response to stimulus;defense response;defense response to bacterium;defense response to virus;immune effector process;immune response;immune system process;innate immune response;multi-organism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genome replication;negative regulation of viral reproduction;positive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cytokine-mediated signaling pathway;positive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production;positive regulation of interleukin-8 production;positive regulation of intracellular protein kinase cascade;positive regulation of intracellular protein transport;positive regulation of intracellular transport;positive regulation of IP-10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import into nucleus, translocation;positive regulation of protein metabolic process;positive regulation of protein modification process;positive regulation of protein phosphorylation;positive regulation of protein transport;positive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tumor necrosis factor production;positive regulation of type I interferon production;positive regulation of type I interferon-mediated signaling pathway;regulation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cytokine production;regulation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production;regulation of interleukin-8 production;regulation of intracellular protein kinase cascade;regulation of intracellular protein transport;regulation of intracellular transport;regulation of IP-10 production;regulation of localization;regulation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import into nucleus, translocation;regulation of protein localization;regulation of protein metabolic process;regulation of protein modification process;regulation of protein phosphorylation;regulation of protein transport;regulation of reproductive process;regulation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transmembrane transport;regulation of transport;regulation of tumor necrosis factor production;regulation of type I interferon production;regulation of type I interferon-mediated signaling pathway;regulation of viral genome replication;regulation of viral reproduction;response to bacterium;response to biotic stimulus;response to chemical stimulus;response to dsRNA;response to exogenous dsRNA;response to organic substance;response to other organism;response to stimulus;response to stress;response to virus;signal transduction;viral reproduction</t>
  </si>
  <si>
    <t>binding;CARD domain binding;enzyme binding;kinase binding;molecular transducer activity;protein binding;protein domain specific binding;protein kinase binding;signal transducer activity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</si>
  <si>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</t>
  </si>
  <si>
    <t>Cytosolic DNA-sensing pathway;Hepatitis C;Measles;RIG-I-like receptor signaling pathway</t>
  </si>
  <si>
    <t>Q7Z460</t>
  </si>
  <si>
    <t>CLIP-associating protein 1</t>
  </si>
  <si>
    <t>CLASP1</t>
  </si>
  <si>
    <t>axon guidance;biological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of localization;establishment of localization in cell;establishment of organelle localization;establishment of spindle localization;establishment of spindle orientation;establishment or maintenance of cell polarity;exit from mitosis;G2/M transition of mitotic cell cycle;intracellular signal transduction;locomotion;maintenance of location;maintenance of location in cell;maintenance of protein location;maintenance of protein location in cell;microtubule anchoring;microtubule bundle formation;microtubule cytoskeleton organization;microtubule nucleation;microtubule organizing center organization;microtubule-based process;mitotic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</si>
  <si>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binding;cytoskeletal protein binding;kinetochore binding;microtubule binding;microtubule plus-end binding;protein binding;tubulin binding</t>
  </si>
  <si>
    <t>cell cortex;cell cortex part;cell part;centrosomal corona;centrosome;chromosomal part;condensed chromosome kinetochore;cortical cytoskeleton;cortical microtubule cytoskeleton;cytoplasmic microtubule;cytoplasmic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part;kinetochore;kinetochore microtubule;macromolecular complex;membrane;membrane-bounded organelle;membrane-bounded vesicle;microtubule;microtubule organizing center;microtubule organizing center part;non-membrane-bounded organelle;organelle;organelle part;protein complex;spindle microtubule;vesicle</t>
  </si>
  <si>
    <t>Q7Z478</t>
  </si>
  <si>
    <t>ATP-dependent RNA helicase DHX29</t>
  </si>
  <si>
    <t>DHX29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</si>
  <si>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activity;RNA-dependent ATPase activity;translation factor activity, nucleic acid binding;translation initiation factor activity</t>
  </si>
  <si>
    <t>cell part;cytoplasmic part;eukaryotic 43S preinitiation complex;intracellular membrane-bounded organelle;intracellular organelle;intracellular part;macromolecular complex;membrane-bounded organelle;mitochondrion;nucleus;organelle;ribonucleoprotein complex;translation preinitiation complex</t>
  </si>
  <si>
    <t>Q7Z4G4</t>
  </si>
  <si>
    <t>tRNA (guanine(10)-N2)-methyltransferase homolog</t>
  </si>
  <si>
    <t>TRMT11</t>
  </si>
  <si>
    <t>binding;catalytic activity;methyltransferase activity;nucleic acid binding;RNA binding;transferase activity;transferase activity, transferring one-carbon groups;tRNA binding</t>
  </si>
  <si>
    <t>Q7Z4H7</t>
  </si>
  <si>
    <t>HAUS augmin-like complex subunit 6</t>
  </si>
  <si>
    <t>HAUS6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</si>
  <si>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organelle;nuclear part;nucleoplasm;organelle;organelle part;protein complex;spindle</t>
  </si>
  <si>
    <t>Q7Z4Q2</t>
  </si>
  <si>
    <t>HEAT repeat-containing protein 3</t>
  </si>
  <si>
    <t>HEATR3</t>
  </si>
  <si>
    <t>Q7Z4V5</t>
  </si>
  <si>
    <t>Hepatoma-derived growth factor-related protein 2</t>
  </si>
  <si>
    <t>HDGFRP2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</si>
  <si>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biosynthetic process;RNA metabolic process;transcription, DNA-dependent</t>
  </si>
  <si>
    <t>Q7Z4W1</t>
  </si>
  <si>
    <t>L-xylulose reductase</t>
  </si>
  <si>
    <t>DCXR</t>
  </si>
  <si>
    <t>alcohol metabolic process;carbohydrate metabolic process;cellular carbohydrate metabolic process;cellular component assembly;cellular component organization;cellular component organization or biogenesis;cellular metabolic process;cellular nitrogen compound metabolic process;cellular process;coenzyme metabolic process;cofactor metabolic process;D-xylose metabolic process;glucose metabolic process;heterocycle metabolic process;hexose metabolic process;macromolecular complex assembly;macromolecular complex subunit organization;metabolic process;monosaccharide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process;xylulose metabolic process</t>
  </si>
  <si>
    <t>catalytic activity;L-xylulose reductase (NADP+)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</t>
  </si>
  <si>
    <t>brush border;cell part;cell projection;cytoplasmic microtubule;cytoplasmic part;cytoskeletal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vesicle;microtubule;microvillus;nucleus;organelle;organelle part;protein complex;vesicle</t>
  </si>
  <si>
    <t>Pentose and glucuronate interconversions</t>
  </si>
  <si>
    <t>Q7Z569</t>
  </si>
  <si>
    <t>BRCA1-associated protein</t>
  </si>
  <si>
    <t>BRAP</t>
  </si>
  <si>
    <t>biological regulation;cellular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process;negative regulation of biological process;negative regulation of cell communication;negative regulation of cellular process;negative regulation of response to stimulus;negative regulation of signal transduction;negative regulation of signaling;primary metabolic process;protein metabolic process;protein modification by small protein conjugation;protein modification by small protein conjugation or removal;protein modification process;protein ubiquitination;Ras protein signal transduction;regulation of biological process;regulation of cell communication;regulation of cellular process;regulation of response to stimulus;regulation of signal transduction;regulation of signaling;response to stimulus;signal transduction;small GTPase mediated signal transduction</t>
  </si>
  <si>
    <t>acid-amino acid ligase activity;binding;catalytic activity;cation binding;ion binding;ligase activity;ligase activity, forming carbon-nitrogen bonds;metal ion binding;nuclear localization sequence binding;nucleotide binding;peptide binding;protein binding;signal sequence binding;small conjugating protein binding;small conjugating protein ligase activity;transition metal ion binding;ubiquitin binding;ubiquitin-protein ligase activity;zinc ion binding</t>
  </si>
  <si>
    <t>cell part;cytoplasm;intracellular organelle part;intracellular part;macromolecular complex;membrane;nuclear membrane;nuclear part;organelle membrane;organelle part;protein complex;ubiquitin ligase complex</t>
  </si>
  <si>
    <t>Q7Z5J4</t>
  </si>
  <si>
    <t>Retinoic acid-induced protein 1</t>
  </si>
  <si>
    <t>RAI1</t>
  </si>
  <si>
    <t>anatomical structure development;biological regulation;circadian regulation of gene expression;circadian rhythm;developmental process;negative regulation of biological process;negative regulation of growth;negative regulation of multicellular organism growth;negative regulation of multicellular organismal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DNA-dependent;rhythmic process;skeletal system development;system development</t>
  </si>
  <si>
    <t>binding;cation binding;DNA binding;enhancer binding;ion binding;metal ion binding;nucleic acid binding;regulatory region DNA binding;regulatory region nucleic acid binding;transcription regulatory region DNA binding;transition metal ion binding;zinc ion binding</t>
  </si>
  <si>
    <t>Q7Z5K2</t>
  </si>
  <si>
    <t>Wings apart-like protein homolog</t>
  </si>
  <si>
    <t>WAPAL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</si>
  <si>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localization;localization;macromolecule localization;mitosis;mitotic cell cycle;negative regulation of binding;negative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chromatin binding;negative regulation of DNA metabolic process;negative regulation of DNA replication;negative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sister chromatid cohesion;nuclear division;organelle fission;organelle organization;positive regulation of biological process;positive regulation of cell proliferation;positive regulation of cellular process;positive regulation of fibroblast proliferation;protein localization;protein localization to chromatin;protein localization to chromosome;protein localization to organelle;regulation of binding;regulation of biological process;regulation of biosynthetic process;regulation of cell cycle;regulation of cell cycle process;regulation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chromatin binding;regulation of chromosome condensation;regulation of chromosome organization;regulation of chromosome segregation;regulation of cohesin localization to chromatin;regulation of DNA metabolic process;regulation of DNA replication;regulation of fibroblast proliferation;regulation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localization;regulation of sister chromatid cohesion;response to chemical stimulus;response to stimulus;response to toxin;viral reproduction</t>
  </si>
  <si>
    <t>cell part;chromatin;chromosomal part;chromosome;chromosome, centromeric region;cohesin complex;cytoplasm;cytoplasmic part;cytoskeleton;cytosol;intracellular membrane-bounded organelle;intracellular non-membrane-bounded organelle;intracellular organelle;intracellular organelle part;intracellular part;macromolecular complex;membrane-bounded organelle;microtubule cytoskeleton;non-membrane-bounded organelle;nuclear chromosome part;nuclear part;nucleoplasm;nucleus;organelle;organelle part;protein complex;synaptonemal complex</t>
  </si>
  <si>
    <t>Q7Z5L9</t>
  </si>
  <si>
    <t>Interferon regulatory factor 2-binding protein 2</t>
  </si>
  <si>
    <t>IRF2BP2</t>
  </si>
  <si>
    <t>Q7Z6E9</t>
  </si>
  <si>
    <t>E3 ubiquitin-protein ligase RBBP6</t>
  </si>
  <si>
    <t>RBBP6</t>
  </si>
  <si>
    <t>anatomical structure development;cellular macromolecule metabolic process;cellular metabolic process;cellular process;cellular protein metabolic process;chordate embryonic development;developmental process;embryo development;embryo development ending in birth or egg hatching;embryonic organ development;growth;in utero embryonic development;macromolecule metabolic process;macromolecule modification;metabolic process;multicellular organism growth;multicellular organismal process;organ development;primary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process;somite development</t>
  </si>
  <si>
    <t>cell part;chromosome;cytoplasm;cytoplasmic part;cytoskeletal part;intracellular non-membrane-bounded organelle;intracellular organelle;intracellular organelle part;intracellular part;microtubule organizing center;non-membrane-bounded organelle;nuclear part;nucleolus;nucleoplasm;organelle;organelle part</t>
  </si>
  <si>
    <t>Q7Z6I8</t>
  </si>
  <si>
    <t>UPF0461 protein C5orf24</t>
  </si>
  <si>
    <t>C5orf24</t>
  </si>
  <si>
    <t>Arpin</t>
  </si>
  <si>
    <t>ARPIN;C15orf38-AP3S2</t>
  </si>
  <si>
    <t>biological regulation;cellular process;directional locomotion;establishment of localization;establishment of localization in cell;establishment of protein localization;intracellular protein transport;intracellular transport;locomotion;negative regulation of actin nucleation;negative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cytoskeleton organization;negative regulation of developmental process;negative regulation of lamellipodium morphogenesis;negative regulation of locomotion;negative regulation of organelle organization;protein transport;regulation of actin cytoskeleton organization;regulation of actin filament-based process;regulation of actin nucleation;regulation of anatomical structure morphogenesis;regulation of biological process;regulation of cell migration;regulation of cell morphogenesis;regulation of cell motility;regulation of cell projection organization;regulation of cellular component movement;regulation of cellular component organization;regulation of cellular process;regulation of cytoskeleton organization;regulation of developmental process;regulation of lamellipodium morphogenesis;regulation of localization;regulation of locomotion;regulation of organelle organization;transport;vesicle-mediated transport</t>
  </si>
  <si>
    <t>cell part;cell projection;cytoplasmic part;intracellular part;lamellipodium;macromolecular complex;membrane coat;membrane part;protein complex</t>
  </si>
  <si>
    <t>Q7Z6Z7</t>
  </si>
  <si>
    <t>E3 ubiquitin-protein ligase HUWE1</t>
  </si>
  <si>
    <t>HUWE1</t>
  </si>
  <si>
    <t>base-excision repair;cell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modification;histone ubiquitination;macromolecule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process;response to DNA damage stimulus;response to stimulus;response to stress</t>
  </si>
  <si>
    <t>acid-amino acid ligase activity;binding;catalytic activity;DNA binding;ligase activity;ligase activity, forming carbon-nitrogen bonds;nucleic acid binding;small conjugating protein ligase activity;ubiquitin-protein ligase activity</t>
  </si>
  <si>
    <t>Q7Z7K6</t>
  </si>
  <si>
    <t>Centromere protein V</t>
  </si>
  <si>
    <t>CENPV</t>
  </si>
  <si>
    <t>ameboidal cell migration;biological regulation;cell cycle phase;cell cycle process;cell division;cell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process;centromere complex assembly;centromeric heterochromatin formation;chromatin assembly;chromatin assembly or disassembly;chromatin modification;chromatin organization;chromatin remodeling;chromatin remodeling at centromere;chromosome organization;heterochromatin formation;heterochromatin organization;locomotion;macromolecular complex assembly;macromolecular complex subunit organization;mitosis;nuclear division;organelle fission;organelle organization;positive regulation of biological process;positive regulation of cell division;positive regulation of cellular process;positive regulation of cytokinesis;protein-DNA complex assembly;protein-DNA complex subunit organization;regulation of biological process;regulation of cell division;regulation of cellular component organization;regulation of cellular process;regulation of chromosome organization;regulation of cytokinesis;regulation of organelle organization</t>
  </si>
  <si>
    <t>carbon-sulfur lyase activity;catalytic activity;lyase activity</t>
  </si>
  <si>
    <t>cell part;chromosomal part;condensed chromosome kinetochore;cytoplasm;cytoskeletal part;cytoskeleton;intracellular membrane-bounded organelle;intracellular non-membrane-bounded organelle;intracellular organelle;intracellular organelle part;intracellular part;kinetochore;macromolecular complex;membrane-bounded organelle;microtubule cytoskeleton;non-membrane-bounded organelle;nuclear part;nucleoplasm;nucleus;organelle;organelle part;protein complex;spindle midzone</t>
  </si>
  <si>
    <t>Q7Z7M0</t>
  </si>
  <si>
    <t>Multiple epidermal growth factor-like domains protein 8</t>
  </si>
  <si>
    <t>MEGF8</t>
  </si>
  <si>
    <t>ameboidal cell migration;anatomical structure morphogenesis;appendage morphogenesis;axonal fasciculation;biological regulation;BMP signaling pathway;cell migration;cell migration involved in gastrulation;cell motility;cell recognition;cell surface receptor linked signaling pathway;cellular component movement;cellular process;cellular response to stimulus;craniofacial suture morphogenesis;determination of bilateral symmetry;determination of digestive tract left/right asymmetry;determination of heart left/right asymmetry;determination of left/right symmetry;developmental process;embryonic appendage morphogenesis;embryonic heart tube left/right pattern formation;embryonic heart tube morphogenesis;embryonic limb morphogenesis;embryonic morphogenesis;embryonic organ morphogenesis;embryonic skeletal system morphogenesis;enzyme linked receptor protein signaling pathway;epiboly involved in gastrulation with mouth forming second;epithelial tube morphogenesis;fasciculation of sensory neuron axon;left/right pattern formation;limb morphogenesis;locomotion;morphogenesis of an epithelial sheet;morphogenesis of an epithelium;neuron recognition;organ morphogenesis;pattern specification process;positive regulation of axon extension;positive regulation of axon extension involved in axon guidance;positive regulation of axonogenesis;positive regulation of behavior;positive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chemotaxis;positive regulation of developmental growth;positive regulation of developmental process;positive regulation of growth;positive regulation of locomotion;positive regulation of neurogenesis;positive regulation of response to external stimulus;positive regulation of response to stimulus;regionalization;regulation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movement;regulation of cellular component organization;regulation of cellular process;regulation of chemotaxis;regulation of developmental growth;regulation of developmental process;regulation of extent of cell growth;regulation of gene expression;regulation of growth;regulation of localization;regulation of locomotion;regulation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external stimulus;regulation of response to stimulus;response to stimulus;signal transduction;skeletal system morphogenesis;specification of symmetry;tissue morphogenesis;transmembrane receptor protein serine/threonine kinase signaling pathway;tube morphogenesis</t>
  </si>
  <si>
    <t>cell part;extracellular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vesicle;nucleus;organelle;vesicle</t>
  </si>
  <si>
    <t>Q86TB9</t>
  </si>
  <si>
    <t>Protein PAT1 homolog 1</t>
  </si>
  <si>
    <t>PATL1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</si>
  <si>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assembly;deadenylation-dependent decapping of nuclear-transcribed mRNA;exonucleolytic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process;ribonucleoprotein complex assembly;ribonucleoprotein complex subunit organization;RNA catabolic process;RNA metabolic process</t>
  </si>
  <si>
    <t>binding;nucleic acid binding;poly(G) RNA binding;poly(U) RNA binding;poly-purine tract binding;poly-pyrimidine tract binding;RNA binding;single-stranded RNA binding</t>
  </si>
  <si>
    <t>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 part;organelle;organelle part;PML body;ribonucleoprotein complex;RNA granule</t>
  </si>
  <si>
    <t>Q86TI2</t>
  </si>
  <si>
    <t>Dipeptidyl peptidase 9</t>
  </si>
  <si>
    <t>DPP9</t>
  </si>
  <si>
    <t>aminopeptidase activity;binding;catalytic activity;exopeptidase activity;hydrolase activity;identical protein binding;peptidase activity;peptidase activity, acting on L-amino acid peptides;protein binding;serine hydrolase activity;serine-type peptidase activity</t>
  </si>
  <si>
    <t>cell part;cytoplasm;cytoplasmic part;cytosol;intracellular membrane-bounded organelle;intracellular organelle;intracellular part;membrane;membrane-bounded organelle;nucleus;organelle</t>
  </si>
  <si>
    <t>cell part;chromatin;chromosomal part;intracellular organelle part;intracellular part;nuclear chromatin;nuclear chromosome part;nuclear part;organelle part</t>
  </si>
  <si>
    <t>Q86TX2;P49753</t>
  </si>
  <si>
    <t>Acyl-coenzyme A thioesterase 1;Acyl-coenzyme A thioesterase 2, mitochondrial</t>
  </si>
  <si>
    <t>ACOT1;ACOT2</t>
  </si>
  <si>
    <t>acyl-CoA metabolic process;carboxylic acid metabolic process;cellular ketone metabolic process;cellular lipid metabolic process;cellular metabolic process;cellular process;coenzyme metabolic process;cofactor metabolic process;fatty acid metabolic process;lipid metabolic process;long-chain fatty acid metabolic process;metabolic process;monocarboxylic acid metabolic process;organic acid metabolic process;oxoacid metabolic process;primary metabolic process;small molecule metabolic process;thioester metabolic process;very long-chain fatty acid metabolic process</t>
  </si>
  <si>
    <t>acyl-CoA hydrolase activity;acyl-CoA thioesterase activity;binding;carboxylic ester hydrolase activity;catalytic activity;CoA hydrolase activity;hydrolase activity;hydrolase activity, acting on ester bonds;palmitoyl-CoA hydrolase activity;protein binding;receptor binding;thiolester hydrolase activity</t>
  </si>
  <si>
    <t>Q86U38</t>
  </si>
  <si>
    <t>Nucleolar protein 9</t>
  </si>
  <si>
    <t>NOP9</t>
  </si>
  <si>
    <t>Q86U42</t>
  </si>
  <si>
    <t>Polyadenylate-binding protein 2</t>
  </si>
  <si>
    <t>PABPN1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</si>
  <si>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expression;interaction with host;interspecies interaction between organisms;intracellular transport;macromolecule biosynthetic process;macromolecule metabolic process;metabolic process;modification by symbiont of host morphology or physiology;modification by virus of host mRNA processing;modification of morphology or physiology of other organism;modification of morphology or physiology of other organism involved in symbiotic interaction;modulation by symbiont of host cellular process;modulation by virus of host cellular process;mRNA 3'-end processing;mRNA export from nucleus;mRNA metabolic process;mRNA processing;mRNA transport;multicellular organismal process;multi-organism process;muscle contraction;muscle system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transport;poly(A)+ mRNA export from nucleus;primary metabolic process;regulation of biological process;regulation of biological quality;regulation of cellular process;reproductive process;RNA 3'-end processing;RNA biosynthetic process;RNA export from nucleus;RNA metabolic process;RNA processing;RNA splicing;RNA splicing, via transesterification reactions;RNA splicing, via transesterification reactions with bulged adenosine as nucleophile;RNA transport;system process;termination of RNA polymerase II transcription;transcription from RNA polymerase II promoter;transcription termination, DNA-dependent;transcription, DNA-dependent;transport;viral infectious cycle;viral reproductive process;virus-host interaction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</si>
  <si>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</t>
  </si>
  <si>
    <t>Q86U44</t>
  </si>
  <si>
    <t>N6-adenosine-methyltransferase 70 kDa subunit</t>
  </si>
  <si>
    <t>METTL3</t>
  </si>
  <si>
    <t>adenosine to inosine editing;base conversion or substitution editing;biological regulation;cellular macromolecule metabolic process;cellular metabolic process;cellular nitrogen compound metabolic process;cellular process;circadian rhythm;developmental process;gene expression;macromolecule metabolic process;macromolecule methylation;macromolecule modification;metabolic process;methylation;mRNA destabilization;mRNA metabolic process;mRNA methylation;mRNA modification;mRNA processing;negative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process;one-carbon metabolic process;posttranscriptional regulation of gene expression;primary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stability;rhythmic process;RNA destabilization;RNA metabolic process;RNA methylation;RNA modification;RNA processing;RNA splicing;RNA splicing, via transesterification reactions;RNA splicing, via transesterification reactions with bulged adenosine as nucleophile;small molecule metabolic process;stem cell maintenance</t>
  </si>
  <si>
    <t>binding;catalytic activity;methyltransferase activity;mRNA (2'-O-methyladenosine-N6-)-methyltransferase activity;mRNA methyltransferase activity;nucleic acid binding;RNA binding;RNA methyltransferase activity;S-adenosylmethionine-dependent methyltransferase activity;transferase activity;transferase activity, transferring one-carbon groups</t>
  </si>
  <si>
    <t>Q86U86</t>
  </si>
  <si>
    <t>Protein polybromo-1</t>
  </si>
  <si>
    <t>PBRM1</t>
  </si>
  <si>
    <t>anatomical structure development;biological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process;heart development;macromolecule biosynthetic process;macromolecule metabolic process;metabolic process;mitosis;negative regulation of biological process;negative regulation of cell proliferation;negative regulation of cellular process;nitrogen compound metabolic process;nuclear division;nucleic acid metabolic process;nucleobase-containing compound metabolic process;organ development;organelle fission;organelle organization;placenta development;primary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</si>
  <si>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part;chromosomal part;chromosome;intracellular non-membrane-bounded organelle;intracellular organelle;intracellular organelle part;intracellular part;kinetochore;macromolecular complex;non-membrane-bounded organelle;nuclear chromosome;nuclear part;organelle;organelle part;protein complex</t>
  </si>
  <si>
    <t>Q86UD0</t>
  </si>
  <si>
    <t>Suppressor APC domain-containing protein 2</t>
  </si>
  <si>
    <t>SAPCD2</t>
  </si>
  <si>
    <t>Q86UE4</t>
  </si>
  <si>
    <t>Protein LYRIC</t>
  </si>
  <si>
    <t>MTDH</t>
  </si>
  <si>
    <t>biological regulation;cell junction assembly;cell junction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biotic stimulus;cellular response to lipopolysaccharide;cellular response to molecule of bacterial origin;cellular response to stimulus;lipopolysaccharide-mediated signaling pathway;negative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DNA-dependent;positive regulation of angiogenesis;positive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developmental process;positive regulation of I-kappaB kinase/NF-kappaB cascade;positive regulation of intracellular protein kinase cascade;positive regulation of metabolic process;positive regulation of molecular function;positive regulation of NF-kappaB transcription factor activity;positive regulation of protein kinase B signaling cascade;positive regulation of response to stimulus;positive regulation of sequence-specific DNA binding transcription factor activity;positive regulation of signal transduction;positive regulation of signaling;regulation of anatomical structure morphogenesis;regulation of angiogenesis;regulation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macromolecule biosynthetic process;regulation of cellular metabolic process;regulation of cellular process;regulation of developmental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protein kinase B signaling cascade;regulation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stimulus;signal transduction;tight junction assembly</t>
  </si>
  <si>
    <t>binding;double-stranded RNA binding;NF-kappaB binding;nucleic acid binding;protein binding;protein binding transcription factor activity;RNA binding;RNA polymerase II transcription factor binding;transcription coactivator activity;transcription cofactor activity;transcription factor binding;transcription factor binding transcription factor activity</t>
  </si>
  <si>
    <t>apical plasma membrane;cell junction;cell part;cell-cell junction;cytoplasm;cytoplasmic part;endoplasmic reticulum;endoplasmic reticulum membrane;endoplasmic reticulum part;integral to membrane;intercellular canaliculus;intracellular membrane-bounded organelle;intracellular non-membrane-bounded organelle;intracellular organelle;intracellular organelle part;intracellular part;intrinsic to membrane;membrane;membrane part;membrane-bounded organelle;non-membrane-bounded organelle;nuclear body;nuclear membrane;nuclear part;nucleolus;nucleoplasm part;nucleus;occluding junction;organelle;organelle membrane;organelle part;perinuclear region of cytoplasm;plasma membrane part;tight junction</t>
  </si>
  <si>
    <t>Q86UK7</t>
  </si>
  <si>
    <t>Zinc finger protein 598</t>
  </si>
  <si>
    <t>ZNF598</t>
  </si>
  <si>
    <t>Q86UL3</t>
  </si>
  <si>
    <t>Glycerol-3-phosphate acyltransferase 4</t>
  </si>
  <si>
    <t>AGPAT6</t>
  </si>
  <si>
    <t>acyl-CoA metabolic process;acylglycerol biosynthetic process;acylglycerol metabolic process;alcohol metabolic process;amine metabolic process;biological regulation;biosynthetic process;body fluid secretion;carboxylic acid biosynthetic process;carboxylic acid metabolic process;CDP-diacylglycerol biosynthetic process;CDP-diacylglycerol metabolic process;cell maturation;cellular amine metabolic process;cellular biogenic amine metabolic process;cellular biosynthetic process;cellular developmental process;cellular ketone metabolic process;cellular lipid metabolic process;cellular metabolic process;cellular nitrogen compound metabolic process;cellular process;coenzyme metabolic process;cofactor metabolic process;columnar/cuboidal epithelial cell maturation;developmental maturation;developmental process;diacylglycerol biosynthetic process;diacylglycerol metabolic process;epithelial cell maturation;establishment of localization;ethanolamine-containing compound metabolic process;fatty acid metabolic process;glandular epithelial cell maturation;glycerol ether biosynthetic process;glycerol ether metabolic process;glycerolipid biosynthetic process;glycerolipid metabolic process;glycerophospholipid biosynthetic process;glycerophospholipid metabolic process;lactation;lipid biosynthetic process;lipid metabolic process;metabolic process;monocarboxylic acid metabolic process;multicellular organismal process;multicellular organismal reproductive process;neutral lipid biosynthetic process;neutral lipid metabolic process;nitrogen compound metabolic process;organic acid biosynthetic process;organic acid metabolic process;organic ether metabolic process;organophosphate metabolic process;oxoacid metabolic process;phosphatidic acid biosynthetic process;phosphatidic acid metabolic process;phosphatidylcholine biosynthetic process;phosphatidylcholine metabolic process;phospholipid biosynthetic process;phospholipid metabolic process;primary metabolic process;regulation of biological process;regulation of biological quality;regulation of body fluid levels;regulation of growth;regulation of multicellular organism growth;regulation of multicellular organismal process;reproductive process;secretion;small molecule biosynthetic process;small molecule metabolic process;thioester metabolic process;transport;triglyceride biosynthetic process;triglyceride metabolic process</t>
  </si>
  <si>
    <t>catalytic activity;glycerol-3-phosphate O-acyltransferase activity;O-acyltransferase activity;transferase activity;transferase activity, transferring acyl groups;transferase activity, transferring acyl groups other than amino-acyl groups</t>
  </si>
  <si>
    <t>Q86UP2</t>
  </si>
  <si>
    <t>Kinectin</t>
  </si>
  <si>
    <t>KTN1</t>
  </si>
  <si>
    <t>biological regulation;cellular component movement;cellular process;cellular response to stimulus;intracellular signal transduction;microtubule-based movement;microtubule-based process;regulation of biological process;regulation of cellular process;response to stimulus;signal transduction;small GTPase mediated signal transduction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</si>
  <si>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</si>
  <si>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Q86UY6</t>
  </si>
  <si>
    <t>N-alpha-acetyltransferase 40</t>
  </si>
  <si>
    <t>NAA40</t>
  </si>
  <si>
    <t>acetyltransferase activity;catalytic activity;N-acetyltransferase activity;N-acyltransferase activity;transferase activity;transferase activity, transferring acyl groups;transferase activity, transferring acyl groups other than amino-acyl groups</t>
  </si>
  <si>
    <t>Q86V48</t>
  </si>
  <si>
    <t>Leucine zipper protein 1</t>
  </si>
  <si>
    <t>LUZP1</t>
  </si>
  <si>
    <t>anatomical structure development;anatomical structure morphogenesis;artery development;blood vessel development;cardiac septum development;developmental process;embryonic morphogenesis;morphogenesis of an epithelial fold;morphogenesis of an epithelium;neural fold bending;tissue morphogenesis;ventricular septum development</t>
  </si>
  <si>
    <t>cell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</si>
  <si>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Q86V81</t>
  </si>
  <si>
    <t>THO complex subunit 4</t>
  </si>
  <si>
    <t>ALYREF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</si>
  <si>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process;establishment of localization;establishment of localization in cell;establishment of RNA localization;gene expression;interaction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3'-end processing;mRNA export from nucleus;mRNA metabolic process;mRNA processing;mRNA transport;multi-organism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DNA-dependent;replication fork processing;reproductive process;response to DNA damage stimulus;response to stimulus;response to stress;RNA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DNA-dependent;transport;viral reproductive process;virus-host interaction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</si>
  <si>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part;nuclear speck;nucleoplasm;nucleoplasm part;nucleus;organelle;organelle part;protein complex;ribonucleoprotein complex;spliceosomal complex;transcription export complex;vesicle</t>
  </si>
  <si>
    <t>Q86VP6</t>
  </si>
  <si>
    <t>Cullin-associated NEDD8-dissociated protein 1</t>
  </si>
  <si>
    <t>CAND1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</si>
  <si>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process;developmental process;macromolecular complex assembly;macromolecular complex subunit organization;macromolecule metabolic process;macromolecule modification;metabolic process;negative regulation of catalytic activity;negative regulation of molecular function;positive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DNA-dependent;SCF complex assembly</t>
  </si>
  <si>
    <t>cell part;cullin-RING ubiquitin ligase complex;cytoplasm;extracellular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complex;ubiquitin ligase complex;vesicle</t>
  </si>
  <si>
    <t>Q86VR2</t>
  </si>
  <si>
    <t>Protein FAM134C</t>
  </si>
  <si>
    <t>FAM134C</t>
  </si>
  <si>
    <t>Q86W42</t>
  </si>
  <si>
    <t>THO complex subunit 6 homolog</t>
  </si>
  <si>
    <t>THOC6</t>
  </si>
  <si>
    <t>anatomical structure development;apoptosis;biological regulation;cell death;cellular macromolecule metabolic process;cellular metabolic process;cellular nitrogen compound metabolic process;cellular process;central nervous system development;death;developmental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process;negative regulation of apoptosis;negative regulation of biological process;negative regulation of cell death;negative regulation of cellular process;negative regulation of programmed cell death;nitrogen compound metabolic process;nuclear export;nuclear transport;nucleic acid metabolic process;nucleic acid transport;nucleobase-containing compound metabolic process;nucleobase-containing compound transport;nucleocytoplasmic transport;primary metabolic process;programmed cell death;regulation of apoptosis;regulation of biological process;regulation of cell death;regulation of cellular process;regulation of programmed cell death;reproductive process;RNA export from nucleus;RNA metabolic process;RNA processing;RNA splicing;RNA transport;system development;transport;viral reproductive process;virus-host interaction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</si>
  <si>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</si>
  <si>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Q86W50</t>
  </si>
  <si>
    <t>Methyltransferase-like protein 16</t>
  </si>
  <si>
    <t>METTL16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</si>
  <si>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base methylation;rRNA metabolic process;rRNA methylation;rRNA modification;rRNA processing;small molecule metabolic process</t>
  </si>
  <si>
    <t>Q86WB0</t>
  </si>
  <si>
    <t>Nuclear-interacting partner of ALK</t>
  </si>
  <si>
    <t>ZC3HC1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</si>
  <si>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process;mitosis;nuclear division;organelle fission;organelle organization;primary metabolic process;protein metabolic process;protein modification by small protein conjugation;protein modification by small protein conjugation or removal;protein modification process;protein ubiquitination</t>
  </si>
  <si>
    <t>binding;cation binding;enzyme binding;ion binding;kinase binding;metal ion binding;protein binding;protein kinase binding;transition metal ion binding;zinc ion binding</t>
  </si>
  <si>
    <t>cell part;intracellular membrane-bounded organelle;intracellular organelle;intracellular organelle part;intracellular part;membrane;membrane-bounded organelle;nuclear membrane;nuclear part;nucleus;organelle;organelle membrane;organelle part</t>
  </si>
  <si>
    <t>Q86WJ1</t>
  </si>
  <si>
    <t>Chromodomain-helicase-DNA-binding protein 1-like</t>
  </si>
  <si>
    <t>CHD1L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</si>
  <si>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conformation change;DNA duplex unwinding;DNA geometric change;DNA metabolic process;DNA repair;macromolecule metabolic process;metabolic process;nitrogen compound metabolic process;nucleic acid metabolic process;nucleobase-containing compound metabolic process;organelle organization;primary metabolic process;response to DNA damage stimulus;response to stimulus;response to stress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</si>
  <si>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</si>
  <si>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Q86WR0</t>
  </si>
  <si>
    <t>Coiled-coil domain-containing protein 25</t>
  </si>
  <si>
    <t>CCDC25</t>
  </si>
  <si>
    <t>Q86WX3</t>
  </si>
  <si>
    <t>Active regulator of SIRT1</t>
  </si>
  <si>
    <t>RPS19BP1</t>
  </si>
  <si>
    <t>cell part;cytoplasm;intracellular non-membrane-bounded organelle;intracellular organelle;intracellular organelle part;intracellular part;non-membrane-bounded organelle;nuclear part;nucleolus;nucleoplasm;organelle;organelle part</t>
  </si>
  <si>
    <t>Q86X55</t>
  </si>
  <si>
    <t>Histone-arginine methyltransferase CARM1</t>
  </si>
  <si>
    <t>CARM1</t>
  </si>
  <si>
    <t>anatomical structure morphogenesis;biological regulation;biosynthetic process;bone morphogenesis;cellular biosynthetic process;cellular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process;endochondral bone morphogenesis;estrogen receptor signaling pathway;histone arginine methylation;histone H3-R17 methylation;histone H3-R2 methylation;histone methylation;histone modification;intracellular receptor mediated signaling pathway;lipid metabolic process;macromolecule biosynthetic process;macromolecule metabolic process;macromolecule methylation;macromolecule modification;metabolic process;methylation;multi-organism process;negative regulation of binding;negative regulation of molecular function;negative regulation of protein binding;nitrogen compound metabolic process;nucleic acid metabolic process;nucleobase-containing compound metabolic process;one-carbon metabolic process;organelle organization;pathogenesis;peptidyl-amino acid modification;peptidyl-arginine methylation;peptidyl-arginine methylation, to asymmetrical-dimethyl arginine;peptidyl-arginine modification;peptidyl-arginine N-methylation;peptidyl-arginine omega-N-methylation;positive regulation of biological process;positive regulation of cell differentiation;positive regulation of cell proliferation;positive regulation of cellular process;positive regulation of developmental process;positive regulation of fat cell differentiation;primary metabolic process;protein alkylation;protein metabolic process;protein methylation;protein modification process;regulation of anatomical structure morphogenesis;regulation of binding;regulation of biological process;regulation of biosynthetic process;regulation of cartilage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estrogen receptor signaling pathway;regulation of fat cell differentiation;regulation of gene expression;regulation of growth;regulation of growth plate cartilage chondrocyte proliferation;regulation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protein binding;regulation of response to stimulus;regulation of RNA metabolic process;regulation of signal transduction;regulation of signaling;regulation of steroid hormone receptor signaling pathway;regulation of transcription, DNA-dependent;response to cAMP;response to chemical stimulus;response to organic substance;response to stimulus;RNA biosynthetic process;RNA metabolic process;signal transduction;small molecule metabolic process;steroid hormone receptor signaling pathway;transcription, DNA-dependent;viral reproduction</t>
  </si>
  <si>
    <t>arginine N-methyltransferase activity;beta-catenin binding;binding;catalytic activity;DNA binding;histone acetyl-lysine binding;histone binding;histone methyltransferase activity;histone methyltransferase activity (H3-R17 specific);histone-arginine N-methyltransferase activity;ligand-dependent nuclear receptor transcription coactivator activity;methyltransferase activity;N-methyltransferase activity;nucleic acid binding;protein binding;protein binding transcription factor activity;protein methyltransferase activity;protein-arginine N-methyltransferase activity;protein-arginine omega-N asymmetric methyltransferase activity;regulatory region DNA binding;regulatory region nucleic acid binding;S-adenosylmethionine-dependent methyltransferase activity;transcription coactivator activity;transcription cofactor activity;transcription factor binding transcription factor activity;transcription regulatory region DNA binding;transferase activity;transferase activity, transferring one-carbon groups</t>
  </si>
  <si>
    <t>Notch signaling pathway</t>
  </si>
  <si>
    <t>Q86XL3</t>
  </si>
  <si>
    <t>Ankyrin repeat and LEM domain-containing protein 2</t>
  </si>
  <si>
    <t>ANKLE2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</si>
  <si>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cell cycle;mitotic nuclear envelope reassembly;negative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phosphorylation;nuclear division;nuclear envelope organization;nuclear envelope reassembly;organelle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catalytic activity;regulation of cellular metabolic process;regulation of cellular process;regulation of cellular protein metabolic process;regulation of dephosphorylation;regulation of hydrolase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phosphorylation;regulation of primary metabolic process;regulation of protein dephosphorylation;regulation of protein metabolic process;regulation of protein modification process;regulation of protein phosphatase type 2A activity</t>
  </si>
  <si>
    <t>binding;enzyme binding;enzyme regulator activity;phosphatase binding;phosphatase regulator activity;protein binding;protein phosphatase 2A binding;protein phosphatase binding;protein phosphatase regulator activity;protein phosphatase type 2A regulator activity</t>
  </si>
  <si>
    <t>Q86XP3</t>
  </si>
  <si>
    <t>ATP-dependent RNA helicase DDX42</t>
  </si>
  <si>
    <t>DDX42</t>
  </si>
  <si>
    <t>cellular macromolecule metabolic process;cellular metabolic process;cellular nitrogen compound metabolic process;cellular process;localization;macromolecule localization;macromolecule metabolic process;metabolic process;nitrogen compound metabolic process;nucleic acid metabolic process;nucleobase-containing compound metabolic process;primary metabolic process;protein localization;RNA metabolic process;RNA secondary structure unwinding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</si>
  <si>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</t>
  </si>
  <si>
    <t>Q86XZ4</t>
  </si>
  <si>
    <t>Spermatogenesis-associated serine-rich protein 2</t>
  </si>
  <si>
    <t>SPATS2</t>
  </si>
  <si>
    <t>Q86Y07</t>
  </si>
  <si>
    <t>Serine/threonine-protein kinase VRK2</t>
  </si>
  <si>
    <t>VRK2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</si>
  <si>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oxidative stress;cellular response to stimulus;cellular response to stress;endocytosis;establishment of localization;macromolecule metabolic process;macromolecule modification;membrane invagination;membrane organization;metabolic process;peptidyl-amino acid modification;peptidyl-serine modification;peptidyl-serine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cytokine-mediated signaling pathway;regulation of developmental process;regulation of interleukin-1-mediated signaling pathway;regulation of intracellular protein kinase cascade;regulation of MAPKKK cascade;regulation of response to cytokine stimulus;regulation of response to stimulus;regulation of signal transduction;regulation of signaling;response to chemical stimulus;response to oxidative stress;response to stimulus;response to stress;signal transduction;transport;vesicle-mediated transport;viral reproduction;Wnt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</si>
  <si>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domain specific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</si>
  <si>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part;nucleus;organelle;organelle membrane;organelle part;protein complex</t>
  </si>
  <si>
    <t>Q86Y56</t>
  </si>
  <si>
    <t>Dynein assembly factor 5, axonemal</t>
  </si>
  <si>
    <t>DNAAF5</t>
  </si>
  <si>
    <t>cell projection organization;cellular component movement;cellular component organization;cellular component organization at cellular level;cellular component organization or biogenesis;cellular component organization or biogenesis at cellular level;cellular process;cilium movement;microtubule-based movement;microtubule-based process</t>
  </si>
  <si>
    <t>binding;dynein binding;dynein intermediate chain binding;protein binding</t>
  </si>
  <si>
    <t>Q86Y82</t>
  </si>
  <si>
    <t>Syntaxin-12</t>
  </si>
  <si>
    <t>STX12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</si>
  <si>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process;cholesterol efflux;cholesterol transport;establishment of localization;establishment of localization in cell;establishment of protein localization;intracellular protein transport;intracellular transport;lipid transport;membrane docking;membrane fusion;membrane organization;organelle fusion;organelle organization;organic substance transport;posttranscriptional regulation of gene expression;protein stabilization;protein transport;regulation of biological process;regulation of biological quality;regulation of gene expression;regulation of macromolecule metabolic process;regulation of metabolic process;regulation of protein stability;sterol transport;transport;vesicle docking;vesicle fusion;vesicle organization</t>
  </si>
  <si>
    <t>cell part;cytoplasmic membrane-bounded vesicle;cytoplasmic part;cytoplasmic vesicle;endocytic vesicle;endomembrane system;endosomal part;endosome membrane;extracellular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part;phagocytic vesicle;protein complex;SNARE complex;vesicle</t>
  </si>
  <si>
    <t>Phagosome</t>
  </si>
  <si>
    <t>Q86Y91</t>
  </si>
  <si>
    <t>Kinesin-like protein KIF18B</t>
  </si>
  <si>
    <t>binding;catalytic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disulfide as acceptor;protein binding;protein disulfide isomerase activity;protein disulfide oxidoreductase activity;unfolded protein binding</t>
  </si>
  <si>
    <t>Q86YP4</t>
  </si>
  <si>
    <t>Transcriptional repressor p66-alpha</t>
  </si>
  <si>
    <t>GATAD2A</t>
  </si>
  <si>
    <t>anatomical structure development;anatomical structure morphogenesis;anterior neuropore closure;biological regulation;biosynthetic process;blood vessel development;body morphogenesis;cell death;cellular biosynthetic process;cellular macromolecule biosynthetic process;cellular macromolecule metabolic process;cellular metabolic process;cellular nitrogen compound metabolic process;cellular process;chordate embryonic development;death;developmental process;DNA alkylation;DNA metabolic process;DNA methylation;DNA modification;embryo development;embryo development ending in birth or egg hatching;embryonic body morphogenesis;embryonic morphogenesis;in utero embryonic development;macromolecule biosynthetic process;macromolecule metabolic process;macromolecule methylation;macromolecule modification;metabolic process;methylation;morphogenesis of an epithelial fold;morphogenesis of an epithelium;morphogenesis of embryonic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fold formation;nitrogen compound metabolic process;nucleic acid metabolic process;nucleobase-containing compound metabolic process;one-carbon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process;tissue morphogenesis;transcription, DNA-dependent</t>
  </si>
  <si>
    <t>binding;binding, bridging;cation binding;DNA binding;ion binding;metal ion binding;nucleic acid binding;nucleic acid binding transcription factor activity;protein binding;protein binding, bridging;sequence-specific DNA binding;sequence-specific DNA binding transcription factor activity;transition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</si>
  <si>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body;nuclear part;nuclear speck;nucleoplasm;nucleoplasm part;nucleus;NuRD complex;organelle;organelle part;protein complex;transcriptional repressor complex</t>
  </si>
  <si>
    <t>Q8IUD2;O15083</t>
  </si>
  <si>
    <t>Q8IUD2</t>
  </si>
  <si>
    <t>ELKS/Rab6-interacting/CAST family member 1</t>
  </si>
  <si>
    <t>ERC1;ERC2</t>
  </si>
  <si>
    <t>biological regulation;cellular macromolecule metabolic process;cellular metabolic process;cellular process;cellular protein metabolic process;developmental process;endosome transport;establishment of localization;establishment of localization in cell;establishment of protein localization;I-kappaB phosphorylation;intracellular transport;macromolecule metabolic process;macromolecule modification;metabolic process;multicellular organismal development;multicellular organismal process;phosphate-containing compound metabolic process;phosphorus metabolic process;phosphorylation;positive regulation of molecular function;positive regulation of NF-kappaB transcription factor activity;positive regulation of sequence-specific DNA binding transcription factor activity;primary metabolic process;protein metabolic process;protein modification process;protein phosphorylation;protein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DNA-dependent;retrograde transport, endosome to Golgi;transport;vesicle-mediated transport</t>
  </si>
  <si>
    <t>binding;enzyme binding;GTPase binding;leucine zipper domain binding;LRR domain binding;PDZ domain binding;protein binding;protein domain specific binding;Rab GTPase binding;Ras GTPase binding;small GTPase binding</t>
  </si>
  <si>
    <t>cell junction;cell part;cell projection part;cytoplasm;cytoplasmic part;cytoskeleton;cytosolic part;Golgi apparatus part;Golgi membrane;growth cone;IkappaB kinase complex;intracellular non-membrane-bounded organelle;intracellular organelle;intracellular organelle part;intracellular part;macromolecular complex;membrane;non-membrane-bounded organelle;organelle;organelle membrane;organelle part;presynaptic active zone;presynaptic membrane;protein complex;site of polarized growth;synapse;synapse part;synaptic membrane</t>
  </si>
  <si>
    <t>Q8IUF8</t>
  </si>
  <si>
    <t>Bifunctional lysine-specific demethylase and histidyl-hydroxylase MINA</t>
  </si>
  <si>
    <t>MINA</t>
  </si>
  <si>
    <t>binding;catalytic activity;cation binding;dioxygenase activity;ion binding;metal ion binding;oxidoreductase activity;protein binding transcription factor activity;RNA polymerase II transcription factor binding transcription factor activity;RNA polymerase II transcription factor binding transcription factor activity involved in negative regulation of transcription;transcription factor binding transcription factor activity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</si>
  <si>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complex;transcription factor complex</t>
  </si>
  <si>
    <t>anatomical structure development;cell differentiation;cellular developmental process;cellular process;developmental process;nervous system development;system development</t>
  </si>
  <si>
    <t>Q8IV08</t>
  </si>
  <si>
    <t>Phospholipase D3</t>
  </si>
  <si>
    <t>PLD3</t>
  </si>
  <si>
    <t>biosynthetic process;catabolic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catabolic process;lipid metabolic process;metabolic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</si>
  <si>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activity;hydrolase activity;hydrolase activity, acting on ester bonds;lipase activity;NAPE-specific phospholipase D activity;phospholipase activity;phospholipase D activity;phosphoric diester hydrolase activity;phosphoric ester hydrolase activity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</si>
  <si>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part;vesicle</t>
  </si>
  <si>
    <t>Q8IV63</t>
  </si>
  <si>
    <t>Inactive serine/threonine-protein kinase VRK3</t>
  </si>
  <si>
    <t>VRK3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</si>
  <si>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signaling;peptidyl-amino acid modification;peptidyl-serine modification;peptidyl-serine phosphorylation;phosphate-containing compound metabolic process;phosphorus metabolic process;phosphorylation;positive regulation of catalytic activity;positive regulation of hydrolase activity;positive regulation of molecular function;positive regulation of phosphatase activity;positive regulation of phosphoprotein phosphatase activity;primary metabolic process;protein metabolic process;protein modification process;protein phosphorylation;regulation of anatomical structure morphogenesis;regulation of biological process;regulation of biological quality;regulation of catalytic activity;regulation of cell communication;regulation of cell morphogenesis;regulation of cell shape;regulation of cellular component organization;regulation of cellular metabolic process;regulation of cellular process;regulation of dephosphorylation;regulation of developmental process;regulation of ERK1 and ERK2 cascade;regulation of hydrolase activity;regulation of intracellular protein kinase cascade;regulation of lipase activity;regulation of lipoprotein lipase activity;regulation of MAPKKK cascade;regulation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signaling;response to stimulus;signal transduction;transport;vesicle-mediated transport;Wnt receptor signaling pathway</t>
  </si>
  <si>
    <t>adenyl nucleotide binding;adenyl ribonucleotide binding;ATP binding;binding;catalytic activity;enzyme binding;kinase activity;nucleotide binding;phosphatase binding;phosphotransferase activity, alcohol group as acceptor;protein binding;protein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</si>
  <si>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Q8IVM0</t>
  </si>
  <si>
    <t>Coiled-coil domain-containing protein 50</t>
  </si>
  <si>
    <t>CCDC50</t>
  </si>
  <si>
    <t>Q8IVS2</t>
  </si>
  <si>
    <t>Malonyl-CoA-acyl carrier protein transacylase, mitochondrial</t>
  </si>
  <si>
    <t>MCAT</t>
  </si>
  <si>
    <t>[acyl-carrier-protein] S-malonyltransferase activity;catalytic activity;fatty acid synthase activity;malonyltransferase activity;S-acyltransferase activity;S-malonyltransferase activity;transferase activity;transferase activity, transferring acyl groups;transferase activity, transferring acyl groups other than amino-acyl groups</t>
  </si>
  <si>
    <t>Fatty acid biosynthesis</t>
  </si>
  <si>
    <t>Q8IWA0</t>
  </si>
  <si>
    <t>WD repeat-containing protein 75</t>
  </si>
  <si>
    <t>WDR75</t>
  </si>
  <si>
    <t>Q8IWA4</t>
  </si>
  <si>
    <t>Mitofusin-1</t>
  </si>
  <si>
    <t>MFN1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</si>
  <si>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process;membrane fusion;membrane organization;mitochondrial fusion;mitochondrion organization;organelle fusion;organelle organization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</si>
  <si>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</si>
  <si>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Q8IWB1</t>
  </si>
  <si>
    <t>Inositol 1,4,5-trisphosphate receptor-interacting protein</t>
  </si>
  <si>
    <t>ITPRIP</t>
  </si>
  <si>
    <t>cell part;membrane;plasma membrane</t>
  </si>
  <si>
    <t>Q8IWB9</t>
  </si>
  <si>
    <t>Testis-expressed sequence 2 protein</t>
  </si>
  <si>
    <t>TEX2</t>
  </si>
  <si>
    <t>biological regulation;cellular lipid metabolic process;cellular metabolic process;cellular process;cellular response to stimulus;lipid metabolic process;membrane lipid metabolic process;metabolic process;primary metabolic process;regulation of biological process;regulation of cellular process;response to stimulus;signal transduction;sphingolipid metabolic process</t>
  </si>
  <si>
    <t>Q8IWC1</t>
  </si>
  <si>
    <t>MAP7 domain-containing protein 3</t>
  </si>
  <si>
    <t>MAP7D3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</si>
  <si>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 polymerization;microtubule polymerization or depolymerization;microtubule-based process;organelle organization;protein complex assembly;protein complex subunit organization;protein polymerization</t>
  </si>
  <si>
    <t>binding;cytoskeletal protein binding;microtubule binding;protein binding;structural molecule activity;tubulin binding</t>
  </si>
  <si>
    <t>actin cytoskeleton;cell part;centrosome;cytoplasm;cytoplasmic part;cytoskeletal part;cytoskeleton;intracellular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organelle;nuclear part;nucleoplasm;nucleus;organelle;organelle part;protein complex;spindle</t>
  </si>
  <si>
    <t>Q8IWI9</t>
  </si>
  <si>
    <t>MAX gene-associated protein</t>
  </si>
  <si>
    <t>MGA</t>
  </si>
  <si>
    <t>cell part;cytoplasm;histone methyltransferase complex;intracellular organelle part;intracellular part;macromolecular complex;methyltransferase complex;MLL1 complex;nuclear part;nucleoplasm;nucleoplasm part;organelle part;protein complex;transcription factor complex</t>
  </si>
  <si>
    <t>Q8IWS0</t>
  </si>
  <si>
    <t>PHD finger protein 6</t>
  </si>
  <si>
    <t>PHF6</t>
  </si>
  <si>
    <t>binding;cation binding;cytoskeletal protein binding;DNA binding;enzyme binding;histone binding;histone deacetylase binding;ion binding;metal ion binding;nucleic acid binding;phosphoprotein binding;protein binding;ribonucleoprotein binding;scaffold protein binding;transition metal ion binding;tubulin binding;zinc ion binding</t>
  </si>
  <si>
    <t>cell part;chromosomal part;condensed chromosome kinetochore;intracellular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</si>
  <si>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Q8IWX8</t>
  </si>
  <si>
    <t>Calcium homeostasis endoplasmic reticulum protein</t>
  </si>
  <si>
    <t>CHERP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</si>
  <si>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nitrogen compound metabolic process;cellular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transport;macromolecule metabolic process;metabolic process;metal ion homeostasis;metal ion transport;negative regulation of biological process;negative regulation of cell proliferation;negative regulation of cellular process;negative regulation of sequestering of calcium ion;nervous system development;nitrogen compound metabolic process;nucleic acid metabolic process;nucleobase-containing compound metabolic process;positive regulation of biological process;positive regulation of cellular process;positive regulation of intracellular protein transport;positive regulation of intracellular transport;positive regulation of NFAT protein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biological quality;regulation of cell proliferation;regulation of cellular localization;regulation of cellular process;regulation of establishment of protein localization;regulation of homeostatic process;regulation of intracellular protein transport;regulation of intracellular transport;regulation of ion homeostasis;regulation of localization;regulation of NFAT protein import into nucleus;regulation of nucleocytoplasmic transport;regulation of protein import into nucleus;regulation of protein localization;regulation of protein transport;regulation of sequestering of calcium ion;regulation of transcription factor import into nucleus;regulation of transmembrane transport;regulation of transport;release of sequestered calcium ion into cytosol;RNA metabolic process;RNA processing;system development;transport</t>
  </si>
  <si>
    <t>binding;ion channel binding;protein binding</t>
  </si>
  <si>
    <t>cell part;cytoplasm;cytoplasmic part;endoplasmic reticulum membrane;endoplasmic reticulum part;intracellular organelle part;intracellular part;membrane;membrane part;organelle membrane;organelle part;perinuclear region of cytoplasm;sarcoplasmic reticulum membrane</t>
  </si>
  <si>
    <t>Q8IX01</t>
  </si>
  <si>
    <t>SURP and G-patch domain-containing protein 2</t>
  </si>
  <si>
    <t>SUGP2</t>
  </si>
  <si>
    <t>Q8IX12</t>
  </si>
  <si>
    <t>Cell division cycle and apoptosis regulator protein 1</t>
  </si>
  <si>
    <t>CCAR1</t>
  </si>
  <si>
    <t>apoptosis;biological regulation;biosynthetic process;cell cycle;cell death;cellular biosynthetic process;cellular macromolecule biosynthetic process;cellular macromolecule metabolic process;cellular metabolic process;cellular nitrogen compound metabolic process;cellular process;death;gene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</si>
  <si>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ligand-dependent nuclear receptor transcription coactivator activity;protein binding transcription factor activity;transcription coactivator activity;transcription cofactor activity;transcription factor binding transcription factor activity</t>
  </si>
  <si>
    <t>cell part;cytoplasmic part;intracellular organelle part;intracellular part;nuclear part;nucleoplasm;organelle part;perinuclear region of cytoplasm</t>
  </si>
  <si>
    <t>Q8IX18</t>
  </si>
  <si>
    <t>Probable ATP-dependent RNA helicase DHX40</t>
  </si>
  <si>
    <t>DHX40</t>
  </si>
  <si>
    <t>Q8IX90</t>
  </si>
  <si>
    <t>Spindle and kinetochore-associated protein 3</t>
  </si>
  <si>
    <t>SKA3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</si>
  <si>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</t>
  </si>
  <si>
    <t>cell part;chromosomal part;condensed chromosome outer kinetochore;cytoplasm;cytoskeletal part;intracellular organelle part;intracellular part;macromolecular complex;microtubule;organelle part;protein complex;spindle microtubule</t>
  </si>
  <si>
    <t>Q8IXB1</t>
  </si>
  <si>
    <t>DnaJ homolog subfamily C member 10</t>
  </si>
  <si>
    <t>DNAJC10</t>
  </si>
  <si>
    <t>apoptosis;apoptosis in response to endoplasmic reticulum stress;biological regulation;catabolic process;cell death;cell redox homeostasis;cellular catabolic process;cellular homeostasis;cellular macromolecule catabolic process;cellular macromolecule metabolic process;cellular metabolic process;cellular process;cellular protein metabolic process;cellular response to stimulus;cellular response to stress;death;ER-associated protein catabolic process;homeostatic process;macromolecule catabolic process;macromolecule metabolic process;metabolic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ATPase activity;positive regulation of catalytic activity;positive regulation of hydrolase activity;positive regulation of molecular function;primary metabolic process;programmed cell death;proteasomal protein catabolic process;proteasomal ubiquitin-dependent protein catabolic process;protein folding;protein folding in endoplasmic reticulum;protein metabolic process;proteolysis;proteolysis involved in cellular protein catabolic process;regulation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process;response to endoplasmic reticulum stress;response to stimulus;response to stress;ubiquitin-dependent protein catabolic process</t>
  </si>
  <si>
    <t>ATPase activator activity;ATPase binding;ATPase regulator activity;binding;catalytic activity;chaperone binding;disulfide oxidoreductase activity;enzyme activator activity;enzyme binding;enzyme regulator activity;heat shock protein binding;Hsp70 protein binding;misfolded protein binding;nucleoside-triphosphatase regulator activity;oxidoreductase activity;oxidoreductase activity, acting on a sulfur group of donors;oxidoreductase activity, acting on a sulfur group of donors, disulfide as acceptor;protein binding;protein disulfide oxidoreductase activity</t>
  </si>
  <si>
    <t>cell part;cytoplasmic part;endoplasmic reticulum;endoplasmic reticulum chaperone complex;endoplasmic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lumen;organelle;organelle lumen;organelle part;protein complex</t>
  </si>
  <si>
    <t>Q8IXI1</t>
  </si>
  <si>
    <t>Mitochondrial Rho GTPase 2</t>
  </si>
  <si>
    <t>RHOT2</t>
  </si>
  <si>
    <t>biological regulation;cellular component movement;cellular homeostasis;cellular process;cellular response to stimulus;cytoskeleton-dependent intracellular transport;establishment of localization;establishment of localization in cell;establishment of mitochondrion localization;establishment of mitochondrion localization, microtubule-mediated;establishment of organelle localization;homeostatic process;intracellular signal transduction;intracellular transport;microtubule-based movement;microtubule-based process;microtubule-based transport;mitochondrion transport along microtubule;organelle transport along microtubule;regulation of biological process;regulation of biological quality;regulation of cellular process;regulation of response to stimulus;regulation of signal transduction;regulation of signaling;regulation of small GTPase mediated signal transduction;response to stimulus;signal transduction;small GTPase mediated signal transduction;transport</t>
  </si>
  <si>
    <t>binding;calcium ion 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</si>
  <si>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part;cytosol;extracellular membrane-bounded organelle;extracellular organelle;extracellular region part;extracellular vesicular exosome;integral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membrane;membrane;membrane part;membrane-bounded organelle;membrane-bounded vesicle;mitochondrial membrane part;mitochondrial part;organelle;organelle part;plasma membrane;vesicle</t>
  </si>
  <si>
    <t>Q8IXK0</t>
  </si>
  <si>
    <t>Polyhomeotic-like protein 2</t>
  </si>
  <si>
    <t>PHC2</t>
  </si>
  <si>
    <t>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development;multicellular organismal process;multicellular organismal reproductive process;post-translational protein modification;primary metabolic process;protein metabolic process;protein modification by small protein conjugation;protein modification by small protein conjugation or removal;protein modification process;protein sumoylation;reproductive process;spermatogenesis</t>
  </si>
  <si>
    <t>binding;cation binding;DNA binding;identical protein binding;ion binding;metal ion binding;nucleic acid binding;protein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</si>
  <si>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</si>
  <si>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Q8IXT5</t>
  </si>
  <si>
    <t>RNA-binding protein 12B</t>
  </si>
  <si>
    <t>RBM12B</t>
  </si>
  <si>
    <t>Q8IXW5</t>
  </si>
  <si>
    <t>Putative RNA polymerase II subunit B1 CTD phosphatase RPAP2</t>
  </si>
  <si>
    <t>RPAP2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</si>
  <si>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process;snRNA transcription;transcription, DNA-dependent</t>
  </si>
  <si>
    <t>binding;catalytic activity;cation binding;CTD phosphatase activity;hydrolase activity;hydrolase activity, acting on ester bonds;ion binding;metal ion binding;phosphatase activity;phosphoprotein phosphatase activity;phosphoric ester hydrolase activity;protein serine/threonine phosphatase activity</t>
  </si>
  <si>
    <t>cell part;cytoplasm;DNA-directed RNA polymerase II, holoenzyme;intracellular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</t>
  </si>
  <si>
    <t>Q8IY17</t>
  </si>
  <si>
    <t>Neuropathy target esterase</t>
  </si>
  <si>
    <t>PNPLA6</t>
  </si>
  <si>
    <t>alcohol metabolic process;amine metabolic process;anatomical structure formation involved in morphogenesis;anatomical structure morphogenesis;angiogenesis;catabolic process;cellular amine metabolic process;cellular biogenic amine metabolic process;cellular lipid metabolic process;cellular metabolic process;cellular nitrogen compound metabolic process;cellular process;developmental process;ethanolamine-containing compound metabolic process;glycerolipid metabolic process;glycerophospholipid metabolic process;lipid catabolic process;lipid metabolic process;metabolic process;nitrogen compound metabolic process;organ morphogenesis;organophosphate metabolic process;phosphatidylcholine metabolic process;phospholipid metabolic process;primary metabolic process;small molecule metabolic process</t>
  </si>
  <si>
    <t>carboxylic ester hydrolase activity;catalytic activity;hydrolase activity;hydrolase activity, acting on ester bonds;lipase activity;lysophospholipase activity;phospholipase activity</t>
  </si>
  <si>
    <t>Q8IY37</t>
  </si>
  <si>
    <t>Probable ATP-dependent RNA helicase DHX37</t>
  </si>
  <si>
    <t>DHX37</t>
  </si>
  <si>
    <t>Q8IY67</t>
  </si>
  <si>
    <t>Ribonucleoprotein PTB-binding 1</t>
  </si>
  <si>
    <t>RAVER1</t>
  </si>
  <si>
    <t>Q8IY81</t>
  </si>
  <si>
    <t>pre-rRNA processing protein FTSJ3</t>
  </si>
  <si>
    <t>FTSJ3</t>
  </si>
  <si>
    <t>cellular macromolecule metabolic process;cellular metabolic process;cellular nitrogen compound metabolic process;cellular process;enzyme-directed rRNA 2'-O-methylation;macromolecule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2'-O-methylation;rRNA metabolic process;rRNA methylation;rRNA modification;rRNA processing;small molecule metabolic process</t>
  </si>
  <si>
    <t>catalytic activity;methyltransferase activity;RNA methyltransferase activity;rRNA methyltransferase activity;S-adenosylmethionine-dependent methyltransferase activity;transferase activity;transferase activity, transferring one-carbon groups</t>
  </si>
  <si>
    <t>Q8IY95</t>
  </si>
  <si>
    <t>Transmembrane protein 192</t>
  </si>
  <si>
    <t>TMEM192</t>
  </si>
  <si>
    <t>cell part;cytoplasmic part;endosome;extracellular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endosome;lysosomal membrane;lysosome;lytic vacuole;membrane;membrane part;membrane-bounded organelle;membrane-bounded vesicle;organelle;organelle membrane;organelle part;perinuclear region of cytoplasm;vacuolar membrane;vacuolar part;vacuole;vesicle</t>
  </si>
  <si>
    <t>Q8IYB8</t>
  </si>
  <si>
    <t>ATP-dependent RNA helicase SUPV3L1, mitochondrial</t>
  </si>
  <si>
    <t>SUPV3L1</t>
  </si>
  <si>
    <t>anatomical structure morphogenesis;biological regulation;catabolic process;cell part morphogenesis;cellular catabolic process;cellular component maintenance;cellular component maintenance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process;chromatin maintenance;chromatin organization;chromosome organization;developmental process;DNA conformation change;DNA duplex unwinding;DNA geometric change;DNA metabolic process;DNA recombination;macromolecule catabolic process;macromolecule metabolic process;metabolic process;mitochondrial mRNA catabolic process;mitochondrial mRNA surveillance;mitochondrial ncRNA surveillance;mitochondrial RNA 3'-end processing;mitochondrial RNA catabolic process;mitochondrial RNA metabolic process;mitochondrial RNA processing;mitochondrial RNA surveillance;mitochondrion morphogenesis;mitochondrion organization;mRNA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organization;positive regulation of biological process;positive regulation of catabolic process;positive regulation of cell growth;positive regulation of cellular catabolic process;positive regulation of cellular metabolic process;positive regulation of cellular process;positive regulation of growth;positive regulation of macromolecule metabolic process;positive regulation of metabolic process;positive regulation of mitochondrial RNA catabolic process;positive regulation of nitrogen compound metabolic process;positive regulation of nucleobase-containing compound metabolic process;positive regulation of RNA metabolic process;primary metabolic process;regulation of apoptosis;regulation of biological process;regulation of catabolic process;regulation of cell death;regulation of cell growth;regulation of cellular catabolic process;regulation of cellular component organization;regulation of cellular metabolic process;regulation of cellular process;regulation of growth;regulation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programmed cell death;regulation of RNA metabolic process;RNA 3'-end processing;RNA catabolic process;RNA metabolic process;RNA processing;RNA surveillance</t>
  </si>
  <si>
    <t>3'-5' RNA helicase activity;adenyl nucleotide binding;adenyl ribonucleotide binding;ATP binding;ATPase activity;ATPase activity, coupled;ATP-dependent helicase activity;ATP-dependent RNA helicase activity;binding;catalytic activity;DNA binding;DNA helicase activity;double-stranded RNA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binding;protein dimerization activity;protein homodimerization activity;purine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</si>
  <si>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exosome (RNase complex);cytoplasmic part;exosome (RNase complex);intracellular membrane-bounded organelle;intracellular non-membrane-bounded organelle;intracellular organelle;intracellular organelle lumen;intracellular organelle part;intracellular part;macromolecular complex;membrane-bounded organelle;membrane-enclosed lumen;mitochondrial degradosome;mitochondrial matrix;mitochondrial nucleoid;mitochondrial part;mitochondrion;non-membrane-bounded organelle;nucleoid;nucleus;organelle;organelle lumen;organelle part;protein complex</t>
  </si>
  <si>
    <t>Q8IYI6</t>
  </si>
  <si>
    <t>Exocyst complex component 8</t>
  </si>
  <si>
    <t>EXOC8</t>
  </si>
  <si>
    <t>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process;cellular protein complex assembly;cellular protein complex localization;cellular protein localization;cellular protein metabolic process;endosome organization;establishment of localization;establishment of protein localization;exocyst assembly;exocyst localization;extracellular matrix disassembly;extracellular matrix organization;extracellular structure organization;localization;macromolecular complex assembly;macromolecular complex subunit organization;macromolecule localization;macromolecule metabolic process;membrane organization;metabolic process;organelle organization;primary metabolic process;protein complex assembly;protein complex localization;protein complex subunit organization;protein localization;protein metabolic process;protein transport;transport</t>
  </si>
  <si>
    <t>cell cortex part;cell part;cell projection part;cytoplasm;cytoplasmic part;cytosol;endosome;exocyst;growth cone;intracellular membrane-bounded organelle;intracellular organelle;intracellular part;late endosome;macromolecular complex;membrane;membrane-bounded organelle;organelle;plasma membrane;protein complex;site of polarized growth</t>
  </si>
  <si>
    <t>Q8IYL3</t>
  </si>
  <si>
    <t>UPF0688 protein C1orf174</t>
  </si>
  <si>
    <t>C1orf174</t>
  </si>
  <si>
    <t>Q8IYS1</t>
  </si>
  <si>
    <t>Peptidase M20 domain-containing protein 2</t>
  </si>
  <si>
    <t>PM20D2</t>
  </si>
  <si>
    <t>Q8IYT4</t>
  </si>
  <si>
    <t>Katanin p60 ATPase-containing subunit A-like 2</t>
  </si>
  <si>
    <t>KATNAL2</t>
  </si>
  <si>
    <t>cellular component organization;cellular component organization at cellular level;cellular component organization or biogenesis;cellular component organization or biogenesis at cellular level;cellular process;cytoplasmic microtubule organization;cytoskeleton organization;metabolic process;microtubule cytoskeleton organization;microtubule severing;microtubule-based process;organelle organization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</si>
  <si>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anhydrides;microtubule-severing ATPase activity;nucleoside-triphosphatase activity;nucleotide binding;purine nucleotide binding;purine ribonucleoside triphosphate binding;purine ribonucleotide binding;pyrophosphatase activity;ribonucleotide binding</t>
  </si>
  <si>
    <t>cell part;cytoplasm;cytoskeletal part;intracellular membrane-bounded organelle;intracellular organelle;intracellular organelle part;intracellular part;macromolecular complex;membrane-bounded organelle;microtubule;nucleus;organelle;organelle part;protein complex</t>
  </si>
  <si>
    <t>Q8IZ73</t>
  </si>
  <si>
    <t>RNA pseudouridylate synthase domain-containing protein 2</t>
  </si>
  <si>
    <t>RPUSD2</t>
  </si>
  <si>
    <t>Q8IZ81</t>
  </si>
  <si>
    <t>ELMO domain-containing protein 2</t>
  </si>
  <si>
    <t>ELMOD2</t>
  </si>
  <si>
    <t>biological regulation;cellular component organization;cellular component organization or biogenesis;cellular membrane organization;cellular process;defense response;defense response to virus;endocytosis;establishment of localization;immune effector process;immune system process;membrane invagination;membrane organization;multi-organism process;phagocytosis;positive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defense response;regulation of defense response to virus;regulation of GTP catabolic process;regulation of GTPase activity;regulation of hydrolase activity;regulation of immune effector process;regulation of immune system process;regulation of metabolic process;regulation of molecular function;regulation of multi-organism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biotic stimulus;regulation of response to stimulus;regulation of response to stress;response to biotic stimulus;response to other organism;response to stimulus;response to stress;response to virus;transport;vesicle-mediated transport</t>
  </si>
  <si>
    <t>cell part;cytoskeleton;intracellular non-membrane-bounded organelle;intracellular organelle;intracellular part;membrane;non-membrane-bounded organelle;organelle</t>
  </si>
  <si>
    <t>Q8IZ83</t>
  </si>
  <si>
    <t>Aldehyde dehydrogenase family 16 member A1</t>
  </si>
  <si>
    <t>ALDH16A1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</si>
  <si>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</si>
  <si>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Q8IZA0</t>
  </si>
  <si>
    <t>Dyslexia-associated protein KIAA0319-like protein</t>
  </si>
  <si>
    <t>KIAA0319L</t>
  </si>
  <si>
    <t>cell part;cytoplasmic part;cytoplasmic vesicle;extracellular membrane-bounded organelle;extracellular organelle;extracellular region part;extracellular vesicular exosome;integral to membrane;intracellular organelle;intracellular part;intrinsic to membrane;membrane part;membrane-bounded organelle;membrane-bounded vesicle;organelle;vesicle</t>
  </si>
  <si>
    <t>Q8IZD4</t>
  </si>
  <si>
    <t>mRNA-decapping enzyme 1B</t>
  </si>
  <si>
    <t>DCP1B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</si>
  <si>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mRNA;deadenylation-independent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deadenylation-independent decay;nuclear-transcribed mRNA catabolic process, exonucleolytic;nuclear-transcribed mRNA catabolic process, nonsense-mediated decay;nucleic acid metabolic process;nucleobase-containing compound metabolic process;primary metabolic process;regulation of biological process;regulation of catalytic activity;regulation of metabolic process;regulation of molecular function;RNA catabolic process;RNA metabolic process</t>
  </si>
  <si>
    <t>binding;catalytic activity;enzyme regulator activity;hydrolase activity;mRNA binding;nucleic acid binding;RNA 7-methylguanosine cap binding;RNA binding;RNA cap binding</t>
  </si>
  <si>
    <t>cell part;cytoplasm;cytoplasmic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</si>
  <si>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Q8IZH2</t>
  </si>
  <si>
    <t>5-3 exoribonuclease 1</t>
  </si>
  <si>
    <t>XRN1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</si>
  <si>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expression;histone mRNA catabolic process;histone mRNA metabolic process;macromolecule catabolic process;macromolecule metabolic process;metabolic process;mRNA catabolic process;mRNA metabolic process;ncRNA catabolic process;ncRNA metabolic process;nitrogen compound metabolic process;nuclear mRNA surveillance;nuclear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surveillance;rRNA catabolic process;rRNA metabolic process</t>
  </si>
  <si>
    <t>5'-3' exonuclease activity;binding;catalytic activity;DNA binding;exonuclease activity;hydrolase activity;hydrolase activity, acting on ester bonds;nuclease activity;nucleic acid binding</t>
  </si>
  <si>
    <t>cell part;cytoplasm;cytoplasmic mRNA processing body;cytoplasmic part;cytoskeleton;cytosol;Golgi apparatus;intermediate filament cytoskeleton;intracellular membrane-bounded organelle;intracellular non-membrane-bounded organelle;intracellular organelle;intracellular part;macromolecular complex;membrane;membrane-bounded organelle;non-membrane-bounded organelle;organelle;plasma membrane;ribonucleoprotein complex;RNA granule</t>
  </si>
  <si>
    <t>Ribosome biogenesis in eukaryotes;RNA degradation</t>
  </si>
  <si>
    <t>Q8IZL8</t>
  </si>
  <si>
    <t>Proline-, glutamic acid- and leucine-rich protein 1</t>
  </si>
  <si>
    <t>PELP1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</si>
  <si>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stimulus;RNA biosynthetic process;RNA metabolic process;transcription, DNA-dependent</t>
  </si>
  <si>
    <t>binding;chromatin binding;protein binding;transcription factor binding</t>
  </si>
  <si>
    <t>cell part;chromatin;chromosomal part;cytoplasm;histone methyltransferase complex;intracellular membrane-bounded organelle;intracellular non-membrane-bounded organelle;intracellular organelle;intracellular organelle part;intracellular part;macromolecular complex;membrane;membrane-bounded organelle;methyltransferase complex;MLL1 complex;non-membrane-bounded organelle;nuclear part;nucleolus;nucleoplasm;nucleoplasm part;nucleus;organelle;organelle part;protein complex;transcriptionally active chromatin</t>
  </si>
  <si>
    <t>Q8N0X7</t>
  </si>
  <si>
    <t>Spartin</t>
  </si>
  <si>
    <t>SPG20</t>
  </si>
  <si>
    <t>abscission;adipose tissue development;anatomical structure development;biological regulation;cell division;cellular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process;homeostatic process;ion homeostasis;lipid particle organization;multicellular organismal process;negative regulation of axonogenesis;negative regulation of biological process;negative regulation of BMP signaling pathway;negative regulation of cell communication;negative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collateral sprouting in absence of injury;negative regulation of developmental growth;negative regulation of developmental process;negative regulation of growth;negative regulation of neurogenesis;negative regulation of response to stimulus;negative regulation of signal transduction;negative regulation of signaling;negative regulation of transmembrane receptor protein serine/threonine kinase signaling pathway;neurological system process;neuromuscular process;organelle organization;regulation of anatomical structure morphogenesis;regulation of axonogenesis;regulation of biological process;regulation of biological quality;regulation of BMP signaling pathway;regulation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collateral sprouting;regulation of collateral sprouting in absence of injury;regulation of developmental growth;regulation of developmental process;regulation of extent of cell growth;regulation of growth;regulation of membrane potential;regulation of mitochondrial membrane potential;regulation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transmembrane receptor protein serine/threonine kinase signaling pathway;system process;tissue development</t>
  </si>
  <si>
    <t>cell part;cytoplasm;cytoplasmic part;intracellular organelle part;intracellular part;lipid particle;membrane;midbody;mitochondrial membrane;mitochondrial outer membrane;mitochondrial part;organelle membrane;organelle outer membrane;organelle part;outer membrane;plasma membrane;synapse</t>
  </si>
  <si>
    <t>Q8N163</t>
  </si>
  <si>
    <t>Cell cycle and apoptosis regulator protein 2</t>
  </si>
  <si>
    <t>CCAR2</t>
  </si>
  <si>
    <t>apoptotic mitochondrial changes;biological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heat;cellular response to stimulus;cellular response to stress;macromolecule metabolic process;metabolic process;mitochondrial fission;mitochondrial fragmentation involved in apoptosis;mitochondrion organization;mRNA metabolic process;mRNA processing;negative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fission;organelle organization;positive regulation of apoptosis;positive regulation of biological process;positive regulation of cell cycle;positive regulation of cell death;positive regulation of cellular process;positive regulation of DNA damage checkpoint;positive regulation of programmed cell death;positive regulation of response to DNA damage stimulus;positive regulation of response to stimulus;posttranscriptional regulation of gene expression;primary metabolic process;regulation of apoptosis;regulation of biological process;regulation of biological quality;regulation of biosynthetic process;regulation of catabolic process;regulation of catalytic activity;regulation of cell cycle;regulation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circadian rhythm;regulation of DNA damage checkpoint;regulation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DNA damage stimulus;regulation of response to stimulus;regulation of response to stress;regulation of RNA metabolic process;regulation of transcription elongation, DNA-dependent;regulation of transcription, DNA-dependent;response to abiotic stimulus;response to DNA damage stimulus;response to heat;response to light stimulus;response to radiation;response to stimulus;response to stress;response to temperature stimulus;response to UV;rhythmic process;RNA metabolic process;RNA processing;RNA splicing</t>
  </si>
  <si>
    <t>basal RNA polymerase II transcription machinery binding;basal transcription machinery binding;binding;enzyme binding;enzyme inhibitor activity;enzyme regulator activity;protein binding;RNA polymerase binding;RNA polymerase core enzyme binding;RNA polymerase II core binding</t>
  </si>
  <si>
    <t>cell part;chromatin;chromosomal part;cytoplasm;cytoplasmic part;intracellular membrane-bounded organelle;intracellular organelle;intracellular organelle lumen;intracellular organelle part;intracellular part;membrane-bounded organelle;membrane-enclosed lumen;mitochondrial matrix;mitochondrial part;nuclear chromatin;nuclear chromosome part;nuclear part;nucleoplasm;nucleus;organelle;organelle lumen;organelle part</t>
  </si>
  <si>
    <t>Q8N1F7</t>
  </si>
  <si>
    <t>Nuclear pore complex protein Nup93</t>
  </si>
  <si>
    <t>NUP93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</si>
  <si>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transport;poly(A)+ mRNA export from nucleus;pore complex assembly;positive regulation of defense response to virus by host;post-translational protein modification;primary metabolic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defense response;regulation of defense response to virus;regulation of defense response to virus by host;regulation of glucose transport;regulation of immune effector process;regulation of immune system process;regulation of localization;regulation of multi-organism process;regulation of response to biotic stimulus;regulation of response to stimulus;regulation of response to stress;regulation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</si>
  <si>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cell part;envelope;intracellular organelle part;intracellular part;macromolecular complex;membrane;membrane part;nuclear envelope;nuclear membrane;nuclear part;nuclear periphery;nuclear pore;organelle envelope;organelle membrane;organelle part;pore complex;protein complex</t>
  </si>
  <si>
    <t>Q8N1F8</t>
  </si>
  <si>
    <t>Serine/threonine-protein kinase 11-interacting protein</t>
  </si>
  <si>
    <t>STK11IP</t>
  </si>
  <si>
    <t>localization;macromolecule localization;protein localization</t>
  </si>
  <si>
    <t>binding;enzyme binding;kinase binding;protein binding;protein kinase binding</t>
  </si>
  <si>
    <t>cell part;cytoplasm;cytoplasmic part;intracellular membrane-bounded organelle;intracellular organelle;intracellular organelle part;intracellular part;lysosomal membrane;membrane;membrane-bounded organelle;organelle;organelle membrane;organelle part;vacuolar membrane;vacuolar part</t>
  </si>
  <si>
    <t>Q8N1G0</t>
  </si>
  <si>
    <t>Zinc finger protein 687</t>
  </si>
  <si>
    <t>ZNF687</t>
  </si>
  <si>
    <t>Q8N1G2</t>
  </si>
  <si>
    <t>Cap-specific mRNA (nucleoside-2-O-)-methyltransferase 1</t>
  </si>
  <si>
    <t>CMTR1</t>
  </si>
  <si>
    <t>cellular macromolecule metabolic process;cellular metabolic process;cellular nitrogen compound metabolic process;cellular process;macromolecule metabolic process;macromolecule methylation;macromolecule modification;metabolic process;methylation;mRNA capping;mRNA metabolic process;mRNA methylation;mRNA modification;mRNA processing;nitrogen compound metabolic process;nucleic acid metabolic process;nucleobase-containing compound metabolic process;one-carbon metabolic process;primary metabolic process;RNA capping;RNA metabolic process;RNA methylation;RNA modification;RNA processing;small molecule metabolic process</t>
  </si>
  <si>
    <t>binding;catalytic activity;methyltransferase activity;mRNA (nucleoside-2'-O-)-methyltransferase activity;mRNA methyltransferase activity;nucleic acid binding;O-methyltransferase activity;RNA methyltransferase activity;S-adenosylmethionine-dependent methyltransferase activity;transferase activity;transferase activity, transferring one-carbon groups</t>
  </si>
  <si>
    <t>Q8N1G4</t>
  </si>
  <si>
    <t>Leucine-rich repeat-containing protein 47</t>
  </si>
  <si>
    <t>LRRC47</t>
  </si>
  <si>
    <t>Q8N257</t>
  </si>
  <si>
    <t>Histone H2B type 3-B</t>
  </si>
  <si>
    <t>HIST3H2BB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</si>
  <si>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</si>
  <si>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cell part;chromosomal part;intracellular membrane-bounded organelle;intracellular organelle;intracellular organelle part;intracellular part;macromolecular complex;membrane-bounded organelle;nuclear chromosome part;nuclear nucleosome;nuclear part;nucleoplasm;nucleosome;nucleus;organelle;organelle part;protein-DNA complex</t>
  </si>
  <si>
    <t>Q8N2G8</t>
  </si>
  <si>
    <t>GH3 domain-containing protein</t>
  </si>
  <si>
    <t>GHDC</t>
  </si>
  <si>
    <t>cell part;cytoplasmic part;endoplasmic reticulum;envelope;intracellular membrane-bounded organelle;intracellular organelle;intracellular organelle part;intracellular part;membrane;membrane-bounded organelle;nuclear envelope;nuclear part;organelle;organelle envelope;organelle part</t>
  </si>
  <si>
    <t>Q8N2K0</t>
  </si>
  <si>
    <t>Monoacylglycerol lipase ABHD12</t>
  </si>
  <si>
    <t>ABHD12</t>
  </si>
  <si>
    <t>acylglycerol catabolic process;acylglycerol metabolic process;adult behavior;adult locomotory behavior;adult walking behavior;behavior;catabolic process;cellular catabolic process;cellular lipid catabolic process;cellular lipid metabolic process;cellular metabolic process;cellular process;glycerol ether catabolic process;glycerol ether metabolic process;glycerolipid catabolic process;glycerolipid metabolic process;glycerophospholipid catabolic process;glycerophospholipid metabolic process;lipid catabolic process;lipid metabolic process;locomotory behavior;metabolic process;multicellular organismal process;neutral lipid catabolic process;neutral lipid metabolic process;organic ether metabolic process;organophosphate metabolic process;phosphatidylserine catabolic process;phosphatidylserine metabolic process;phospholipid catabolic process;phospholipid metabolic process;primary metabolic process;response to abiotic stimulus;response to auditory stimulus;response to external stimulus;response to mechanical stimulus;response to stimulus;small molecule metabolic process</t>
  </si>
  <si>
    <t>acylglycerol lipase activity;carboxylic ester hydrolase activity;catalytic activity;hydrolase activity;hydrolase activity, acting on ester bonds;lipase activity</t>
  </si>
  <si>
    <t>alpha-amino-3-hydroxy-5-methyl-4-isoxazolepropionic acid selective glutamate receptor complex;cell part;integral to membrane;intrinsic to membrane;ionotropic glutamate receptor complex;macromolecular complex;membrane part;plasma membrane part;protein complex;receptor complex</t>
  </si>
  <si>
    <t>Q8N3C0</t>
  </si>
  <si>
    <t>Activating signal cointegrator 1 complex subunit 3</t>
  </si>
  <si>
    <t>ASCC3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</si>
  <si>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dealkylation;DNA dealkylation involved in DNA repair;DNA duplex unwinding;DNA geometric change;DNA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</si>
  <si>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</t>
  </si>
  <si>
    <t>cell part;cytoplasm;cytoplasmic part;Golgi apparatus;intracellular;intracellular membrane-bounded organelle;intracellular organelle;intracellular organelle part;intracellular part;membrane;membrane-bounded organelle;nuclear part;nucleoplasm;nucleus;organelle;organelle part</t>
  </si>
  <si>
    <t>Q8N3F8</t>
  </si>
  <si>
    <t>MICAL-like protein 1</t>
  </si>
  <si>
    <t>MICALL1</t>
  </si>
  <si>
    <t>cell projection organization;cellular component organization;cellular component organization at cellular level;cellular component organization or biogenesis;cellular component organization or biogenesis at cellular level;cellular membrane organization;cellular process;endocytic recycling;endocytosis;endosome transport;establishment of localization;establishment of localization in cell;establishment of protein localization;intracellular protein transport;intracellular transport;membrane invagination;membrane organization;neuron projection development;protein targeting;protein targeting to membrane;protein transport;receptor-mediated endocytosis;slow endocytic recycling;transport;vesicle-mediated transport</t>
  </si>
  <si>
    <t>binding;cation binding;enzyme binding;GTPase binding;identical protein binding;ion binding;lipid binding;metal ion binding;phosphatidic acid binding;phospholipid binding;protein binding;Rab GTPase binding;Ras GTPase binding;small GTPase binding;transition metal ion binding;zinc ion binding</t>
  </si>
  <si>
    <t>cell part;cytoplasmic part;endosomal part;endosome;endosome membrane;extrinsic to membrane;intracellular membrane-bounded organelle;intracellular organelle;intracellular organelle part;intracellular part;late endosome;late endosome membrane;membrane;membrane part;membrane-bounded organelle;organelle;organelle membrane;organelle part;recycling endosome membrane</t>
  </si>
  <si>
    <t>Q8N3U4</t>
  </si>
  <si>
    <t>Cohesin subunit SA-2</t>
  </si>
  <si>
    <t>STAG2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</si>
  <si>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organization;developmental process;macromolecule metabolic process;macromolecule modification;meiotic cell cycle;metabolic process;mitosis;mitotic cell cycle;negative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process;nuclear division;organelle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cohesion;stem cell maintenance</t>
  </si>
  <si>
    <t>actin cytoskeleton;cell part;chromatin;chromosomal part;chromosome;chromosome, centromeric region;cytoplasmic part;cytoskeleton;cytosol;intermediate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</si>
  <si>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Q8N4V1</t>
  </si>
  <si>
    <t>Membrane magnesium transporter 1</t>
  </si>
  <si>
    <t>MMGT1</t>
  </si>
  <si>
    <t>cation transport;cellular process;divalent inorganic cation transport;divalent metal ion transport;establishment of localization;ion transport;magnesium ion transport;metal ion transport;transmembrane transport;transport</t>
  </si>
  <si>
    <t>cation transmembrane transporter activity;divalent inorganic cation transmembrane transporter activity;inorganic cation transmembrane transporter activity;ion transmembrane transporter activity;magnesium ion transmembrane transporter activity;metal ion transmembrane transporter activity;substrate-specific transmembrane transporter activity;substrate-specific transporter activity;transmembrane transporter activity;transporter activity</t>
  </si>
  <si>
    <t>cell part;cytoplasmic part;early endosome;early endosome membrane;endosomal part;endosome;endosome membrane;ER membrane protein complex;Golgi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</si>
  <si>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Q8N511</t>
  </si>
  <si>
    <t>Transmembrane protein 199</t>
  </si>
  <si>
    <t>TMEM199</t>
  </si>
  <si>
    <t>Q8N573</t>
  </si>
  <si>
    <t>Oxidation resistance protein 1</t>
  </si>
  <si>
    <t>OXR1</t>
  </si>
  <si>
    <t>adult behavior;adult locomotory behavior;adult walking behavior;behavior;biological regulation;cellular process;cellular response to chemical stimulus;cellular response to hydroperoxide;cellular response to oxidative stress;cellular response to stimulus;cellular response to stress;locomotory behavior;multicellular organismal process;negative regulation of apoptosis;negative regulation of biological process;negative regulation of cell death;negative regulation of cellular process;negative regulation of neuron apoptosis;negative regulation of programmed cell death;regulation of apoptosis;regulation of biological process;regulation of cell death;regulation of cellular process;regulation of neuron apoptosis;regulation of programmed cell death;response to chemical stimulus;response to hydroperoxide;response to oxidative stress;response to stimulus;response to stress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</si>
  <si>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</si>
  <si>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Q8N5F7;Q5M9Q1</t>
  </si>
  <si>
    <t>NKAP;NKAPL</t>
  </si>
  <si>
    <t>biological regulation;biosynthetic process;cell activation;cell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process;granulocyte differentiation;hemopoietic stem cell proliferation;immune system process;leukocyte activation;leukocyte differentiation;lymphocyte activation;lymphocyte differentiation;macromolecule biosynthetic process;macromolecule metabolic process;metabolic process;myeloid cell differentiation;myeloid leukocyte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alpha-beta T cell activation;regulation of alpha-beta T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 cell activation;regulation of T cell differentiation;regulation of transcription from RNA polymerase II promoter;regulation of transcription, DNA-dependent;response to stimulus;RNA biosynthetic process;RNA metabolic process;signal transduction;stem cell maintenance;T cell activation;T cell differentiation;T cell differentiation in thymus;transcription, DNA-dependent</t>
  </si>
  <si>
    <t>Q8N5G2</t>
  </si>
  <si>
    <t>Macoilin</t>
  </si>
  <si>
    <t>TMEM57</t>
  </si>
  <si>
    <t>anatomical structure development;brain development;developmental process;organ development</t>
  </si>
  <si>
    <t>axon;cell part;cell projection;cell projection part;integral to membrane;intracellular membrane-bounded organelle;intracellular organelle;intracellular organelle part;intracellular part;intrinsic to membrane;membrane;membrane part;membrane-bounded organelle;neuron projection;neuron projection terminus;nuclear membrane;nuclear part;nucleus;organelle;organelle membrane;organelle part;synapse</t>
  </si>
  <si>
    <t>Q8N5K1</t>
  </si>
  <si>
    <t>CDGSH iron-sulfur domain-containing protein 2</t>
  </si>
  <si>
    <t>CISD2</t>
  </si>
  <si>
    <t>aging;autophagy;biological regulation;catabolic process;cellular catabolic process;cellular metabolic process;cellular process;developmental process;metabolic process;mitochondrion degradation;multicellular organismal aging;regulation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</si>
  <si>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binding;identical protein binding;ion binding;iron-sulfur cluster binding;metal cluster binding;metal ion binding;protein binding;protein dimerization activity;protein homodimerization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</si>
  <si>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membrane;protein complex</t>
  </si>
  <si>
    <t>Q8N5N7</t>
  </si>
  <si>
    <t>39S ribosomal protein L50, mitochondrial</t>
  </si>
  <si>
    <t>MRPL50</t>
  </si>
  <si>
    <t>Q8N680</t>
  </si>
  <si>
    <t>Zinc finger and BTB domain-containing protein 2</t>
  </si>
  <si>
    <t>ZBTB2</t>
  </si>
  <si>
    <t>Q8N684</t>
  </si>
  <si>
    <t>Cleavage and polyadenylation specificity factor subunit 7</t>
  </si>
  <si>
    <t>CPSF7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</si>
  <si>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</si>
  <si>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cell part;intracellular membrane-bounded organelle;intracellular organelle;intracellular organelle part;intracellular part;macromolecular complex;membrane;membrane-bounded organelle;mRNA cleavage factor complex;nuclear part;nucleoplasm;nucleoplasm part;nucleus;organelle;organelle part;protein complex</t>
  </si>
  <si>
    <t>Q8N6H7</t>
  </si>
  <si>
    <t>ADP-ribosylation factor GTPase-activating protein 2</t>
  </si>
  <si>
    <t>ARFGAP2</t>
  </si>
  <si>
    <t>cellular process;establishment of localization;establishment of protein localization;protein transport;transport;vesicle-mediated transport</t>
  </si>
  <si>
    <t>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part;plasma membrane</t>
  </si>
  <si>
    <t>Q8N6S5</t>
  </si>
  <si>
    <t>ADP-ribosylation factor-like protein 6-interacting protein 6</t>
  </si>
  <si>
    <t>ARL6IP6</t>
  </si>
  <si>
    <t>Q8N6T3</t>
  </si>
  <si>
    <t>ADP-ribosylation factor GTPase-activating protein 1</t>
  </si>
  <si>
    <t>ARFGAP1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</si>
  <si>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 coating of Golgi vesicle;endoplasmic reticulum unfolded protein response;ER-nucleus signaling pathway;establishment of localization;establishment of localization in cell;establishment of protein localization;Golgi transport vesicle coating;Golgi vesicle transport;intracellular transport;macromolecule metabolic process;membrane organization;metabolic process;organelle organization;positive regulation of catalytic activity;positive regulation of GTPase activity;positive regulation of hydrolase activity;positive regulation of molecular function;primary metabolic process;protein metabolic process;protein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endoplasmic reticulum stress;response to organic substance;response to stimulus;response to stress;response to topologically incorrect protein;response to unfolded protein;retrograde vesicle-mediated transport, Golgi to ER;signal transduction;transport;vesicle coating;vesicle organization;vesicle-mediated transport</t>
  </si>
  <si>
    <t>cell part;cytoplasmic part;cytoplasmic vesicle membrane;cytoplasmic vesicle part;cytosol;Golgi apparatus part;Golgi membrane;Golgi-associated vesicle membrane;intracellular organelle part;intracellular part;membrane;organelle membrane;organelle part;synapse;vesicle membrane</t>
  </si>
  <si>
    <t>Q8N766</t>
  </si>
  <si>
    <t>ER membrane protein complex subunit 1</t>
  </si>
  <si>
    <t>EMC1</t>
  </si>
  <si>
    <t>Q8N7H5</t>
  </si>
  <si>
    <t>RNA polymerase II-associated factor 1 homolog</t>
  </si>
  <si>
    <t>PAF1</t>
  </si>
  <si>
    <t>biological regulation;biosynthetic process;cell fate commitment;cell fate commitment involved in formation of primary germ layers;cell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subunit organization;cellular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biotic stimulus;cellular response to lipopolysaccharide;cellular response to molecule of bacterial origin;cellular response to stimulus;chromatin assembly;chromatin assembly or disassembly;chromatin modification;chromatin organization;chromosome organization;covalent chromatin modification;developmental process;endodermal cell fate commitment;histone H2B ubiquitination;histone modification;histone monoubiquitination;histone ubiquitination;localization;macromolecular complex subunit organization;macromolecule biosynthetic process;macromolecule localization;macromolecule metabolic process;macromolecule modification;metabolic process;mRNA 3'-end processing;mRNA metabolic process;mRNA polyadenylation;mRNA processing;negative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methylation;regulation of histone modification;regulation of immune system process;regulation of macromolecule biosynthetic process;regulation of macromolecule metabolic process;regulation of metabolic process;regulation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</si>
  <si>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binding;binding;chromatin binding;enzyme binding;protein binding;RNA polymerase binding;RNA polymerase core enzyme binding;RNA polymerase II core binding</t>
  </si>
  <si>
    <t>Cdc73/Paf1 complex;cell part;cytoplasm;intracellular organelle part;intracellular part;macromolecular complex;membrane;nuclear part;nucleoplasm part;organelle part;protein complex;transcription elongation factor complex</t>
  </si>
  <si>
    <t>Q8N8A6</t>
  </si>
  <si>
    <t>ATP-dependent RNA helicase DDX51</t>
  </si>
  <si>
    <t>DDX51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</si>
  <si>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processing;RNA secondary structure unwinding;rRNA metabolic process;rRNA processing</t>
  </si>
  <si>
    <t>cell part;cytoplasm;intracellular non-membrane-bounded organelle;intracellular organelle;intracellular organelle part;intracellular part;membrane;non-membrane-bounded organelle;nuclear part;nucleolus;organelle;organelle part</t>
  </si>
  <si>
    <t>Q8N8J7</t>
  </si>
  <si>
    <t>Uncharacterized protein C4orf32</t>
  </si>
  <si>
    <t>C4orf32</t>
  </si>
  <si>
    <t>Q8N8S7</t>
  </si>
  <si>
    <t>Protein enabled homolog</t>
  </si>
  <si>
    <t>ENAH</t>
  </si>
  <si>
    <t>actin cytoskeleton organization;actin filament organization;actin filament-based process;actin polymerization or depolymerization;activation of immune response;anatomical structure formation involved in morphogenesis;antigen receptor-mediated signaling pathway;axon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process;establishment of localization;establishment of localization in cell;immune response-activating cell surface receptor signaling pathway;immune response-activating signal transduction;immune response-regulating cell surface receptor signaling pathway;immune response-regulating signaling pathway;immune system process;intracellular transport;locomotion;macromolecular complex subunit organization;neural tube closure;organelle organization;positive regulation of biological process;positive regulation of immune response;positive regulation of immune system process;positive regulation of response to stimulus;regulation of biological process;regulation of cellular process;regulation of immune response;regulation of immune system process;regulation of response to stimulus;response to chemical stimulus;response to external stimulus;response to stimulus;signal transduction;T cell receptor signaling pathway;taxis;transport;tube closure;tube formation</t>
  </si>
  <si>
    <t>binding;protein binding;protein domain specific binding;WW domain binding</t>
  </si>
  <si>
    <t>actin filament bundle;actomyosin;adherens junction;anchoring junction;cell junction;cell part;cell projection;cell-substrate adherens junction;cell-substrate junction;cytoplasm;cytoplasmic part;cytoskeletal part;cytosol;filopodium;focal adhesion;intracellular organelle part;intracellular part;lamellipodium;membrane;organelle part;plasma membrane;stress fiber;synapse</t>
  </si>
  <si>
    <t>Q8N983</t>
  </si>
  <si>
    <t>39S ribosomal protein L43, mitochondrial</t>
  </si>
  <si>
    <t>MRPL43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</si>
  <si>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</t>
  </si>
  <si>
    <t>protein binding transcription factor activity;transcription coactivator activity;transcription cofactor activity;transcription factor binding transcription factor activity</t>
  </si>
  <si>
    <t>Q8N9F7</t>
  </si>
  <si>
    <t>Glycerophosphodiester phosphodiesterase domain-containing protein 1</t>
  </si>
  <si>
    <t>GDPD1</t>
  </si>
  <si>
    <t>alcohol metabolic process;alditol metabolic process;carbohydrate metabolic process;cellular carbohydrate metabolic process;cellular metabolic process;cellular process;glycerol metabolic process;lipid metabolic process;metabolic process;polyol metabolic process;primary metabolic process;small molecule metabolic process</t>
  </si>
  <si>
    <t>binding;catalytic activity;cation binding;glycerophosphodiester phosphodiesterase activity;hydrolase activity;hydrolase activity, acting on ester bonds;ion binding;metal ion binding;phosphoric diester hydrolase activity;phosphoric ester hydrolase activity</t>
  </si>
  <si>
    <t>cell part;cytoplasm;integral to membrane;intracellular part;intrinsic to membrane;membrane;membrane part</t>
  </si>
  <si>
    <t>Q8N9N2</t>
  </si>
  <si>
    <t>Activating signal cointegrator 1 complex subunit 1</t>
  </si>
  <si>
    <t>ASCC1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</si>
  <si>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dealkylation;DNA dealkylation involved in DNA repair;DNA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</si>
  <si>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part;cytoplasm;intracellular organelle part;intracellular part;macromolecular complex;nuclear part;nucleoplasm;nucleoplasm part;organelle part;protein complex;transcription factor complex</t>
  </si>
  <si>
    <t>Q8N9T8</t>
  </si>
  <si>
    <t>Protein KRI1 homolog</t>
  </si>
  <si>
    <t>KRI1</t>
  </si>
  <si>
    <t>Q8NAV1</t>
  </si>
  <si>
    <t>Pre-mRNA-splicing factor 38A</t>
  </si>
  <si>
    <t>PRPF38A</t>
  </si>
  <si>
    <t>cell part;intracellular membrane-bounded organelle;intracellular organelle;intracellular organelle part;intracellular part;macromolecular complex;membrane;membrane-bounded organelle;nuclear membrane;nuclear part;nucleus;organelle;organelle membrane;organelle part;precatalytic spliceosome;ribonucleoprotein complex;spliceosomal complex</t>
  </si>
  <si>
    <t>Q8NB90</t>
  </si>
  <si>
    <t>Spermatogenesis-associated protein 5</t>
  </si>
  <si>
    <t>SPATA5</t>
  </si>
  <si>
    <t>cell differentiation;cellular developmental process;cellular process;developmental process;gamete generation;male gamete generation;multicellular organismal development;multicellular organismal process;multicellular organismal reproductive process;reproductive process;spermatogenesis</t>
  </si>
  <si>
    <t>cell part;cytoplasm;cytoplasmic part;intracellular membrane-bounded organelle;intracellular organelle;intracellular part;membrane-bounded organelle;mitochondrion;organelle</t>
  </si>
  <si>
    <t>Q8NBF2</t>
  </si>
  <si>
    <t>NHL repeat-containing protein 2</t>
  </si>
  <si>
    <t>NHLRC2</t>
  </si>
  <si>
    <t>Q8NBJ5</t>
  </si>
  <si>
    <t>Procollagen galactosyltransferase 1</t>
  </si>
  <si>
    <t>COLGALT1</t>
  </si>
  <si>
    <t>catalytic activity;galactosyltransferase activity;procollagen galactosyltransferase activity;transferase activity;transferase activity, transferring glycosyl groups;transferase activity, transferring hexosyl groups;UDP-galactosyltransferase activity;UDP-glycosyltransferase activity</t>
  </si>
  <si>
    <t>cell part;cytoplasmic part;endoplasmic reticulum lumen;endoplasmic reticulum part;intracellular organelle lumen;intracellular organelle part;intracellular part;membrane;membrane-enclosed lumen;organelle lumen;organelle part</t>
  </si>
  <si>
    <t>Q8NBK3</t>
  </si>
  <si>
    <t>Sulfatase-modifying factor 1</t>
  </si>
  <si>
    <t>SUMF1</t>
  </si>
  <si>
    <t>binding;catalytic activity;cation binding;ion binding;metal ion binding;oxidoreductase activity</t>
  </si>
  <si>
    <t>Q8NBP0</t>
  </si>
  <si>
    <t>Tetratricopeptide repeat protein 13</t>
  </si>
  <si>
    <t>TTC13</t>
  </si>
  <si>
    <t>Q8NBQ5</t>
  </si>
  <si>
    <t>Estradiol 17-beta-dehydrogenase 11</t>
  </si>
  <si>
    <t>HSD17B11</t>
  </si>
  <si>
    <t>androgen catabolic process;androgen metabolic process;biological regulation;biosynthetic process;catabolic process;cellular hormone metabolic process;cellular metabolic process;cellular process;hormone catabolic process;hormone metabolic process;lipid biosynthetic process;lipid catabolic process;lipid metabolic process;metabolic process;primary metabolic process;regulation of biological quality;regulation of hormone levels;steroid biosynthetic process;steroid catabolic process;steroid metabolic process</t>
  </si>
  <si>
    <t>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</si>
  <si>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part;cytoplasm;cytoplasmic part;extracellular region;intracellular part;lipid particle</t>
  </si>
  <si>
    <t>Q8NBS9</t>
  </si>
  <si>
    <t>Thioredoxin domain-containing protein 5</t>
  </si>
  <si>
    <t>TXNDC5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</si>
  <si>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stimulus;cellular response to stress;endocytosis;establishment of localization;establishment of localization in cell;Golgi vesicle transport;homeostatic process;intracellular transport;macromolecule metabolic process;membrane invagination;membrane organization;metabolic process;negative regulation of apoptosis;negative regulation of biological process;negative regulation of cell death;negative regulation of cellular process;negative regulation of programmed cell death;phagocytosis;post-Golgi vesicle-mediated transport;primary metabolic process;protein folding;protein metabolic process;regulation of apoptosis;regulation of biological process;regulation of biological quality;regulation of cell death;regulation of cellular process;regulation of programmed cell death;response to endoplasmic reticulum stress;response to stimulus;response to stress;transport;vesicle-mediated transport</t>
  </si>
  <si>
    <t>cell part;cytoplasmic part;endoplasmic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lumen;membrane-bounded organelle;membrane-bounded vesicle;membrane-enclosed lumen;organelle;organelle lumen;organelle part;vacuolar lumen;vacuolar part;vesicle</t>
  </si>
  <si>
    <t>Q8NBU5</t>
  </si>
  <si>
    <t>ATPase family AAA domain-containing protein 1</t>
  </si>
  <si>
    <t>ATAD1</t>
  </si>
  <si>
    <t>behavior;biological regulation;cellular component organization;cellular component organization at cellular level;cellular component organization or biogenesis;cellular component organization or biogenesis at cellular level;cellular process;cognition;cytoplasmic microtubule organization;cytoskeleton organization;learning;learning or memory;memory;metabolic process;microtubule cytoskeleton organization;microtubule-based process;multicellular organismal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synaptic transmission, glutamatergic;negative regulation of transmission of nerve impulse;neurological system process;organelle organization;positive regulation of biological process;positive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receptor internalization;positive regulation of receptor-mediated endocytosis;positive regulation of transport;regulation of biological process;regulation of cell communication;regulation of cellular component organization;regulation of cellular metabolic process;regulation of cellular process;regulation of endocytosis;regulation of localization;regulation of macromolecule metabolic process;regulation of metabolic process;regulation of multicellular organismal process;regulation of neurological system process;regulation of receptor internalization;regulation of receptor-mediated endocytosis;regulation of signaling;regulation of synaptic transmission;regulation of synaptic transmission, glutamatergic;regulation of system process;regulation of transmission of nerve impulse;regulation of transport;regulation of vesicle-mediated transport;response to stimulus;system process</t>
  </si>
  <si>
    <t>cell junction;cell part;cytoplasmic part;intracellular membrane-bounded organelle;intracellular organelle;intracellular organelle part;intracellular part;membrane;membrane-bounded organelle;microbody;microbody membrane;microbody part;mitochondrion;nucleus;organelle;organelle membrane;organelle part;peroxisomal membrane;peroxisomal part;postsynaptic membrane;synapse part;synaptic membrane</t>
  </si>
  <si>
    <t>Q8NBX0</t>
  </si>
  <si>
    <t>Saccharopine dehydrogenase-like oxidoreductase</t>
  </si>
  <si>
    <t>SCCPDH</t>
  </si>
  <si>
    <t>cell part;cytoplasmic part;intracellular membrane-bounded organelle;intracellular organelle;intracellular part;lipid particle;membrane;membrane-bounded organelle;midbody;mitochondrion;nucleus;organelle</t>
  </si>
  <si>
    <t>Q8NC51</t>
  </si>
  <si>
    <t>Plasminogen activator inhibitor 1 RNA-binding protein</t>
  </si>
  <si>
    <t>SERBP1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</si>
  <si>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programmed cell death;regulation of RNA metabolic process;regulation of RNA stability;RNA metabolic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</si>
  <si>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vesicle;nucleus;organelle;perinuclear region of cytoplasm;plasma membrane;vesicle</t>
  </si>
  <si>
    <t>Q8NC56</t>
  </si>
  <si>
    <t>LEM domain-containing protein 2</t>
  </si>
  <si>
    <t>LEMD2</t>
  </si>
  <si>
    <t>biological regulation;cell differentiation;cellular developmental process;cellular process;developmental process;muscle cell differentiation;negative regulation of biological process;negative regulation of cell communication;negative regulation of cellular process;negative regulation of intracellular protein kinase cascade;negative regulation of MAPKKK cascade;negative regulation of response to stimulus;negative regulation of signal transduction;negative regulation of signaling;regulation of biological process;regulation of cell communication;regulation of cellular process;regulation of intracellular protein kinase cascade;regulation of MAPKKK cascade;regulation of response to stimulus;regulation of signal transduction;regulation of signaling;skeletal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</si>
  <si>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membrane;nuclear membrane part;nuclear part;organelle membrane;organelle part</t>
  </si>
  <si>
    <t>Q8NC60</t>
  </si>
  <si>
    <t>Nitric oxide-associated protein 1</t>
  </si>
  <si>
    <t>NOA1</t>
  </si>
  <si>
    <t>apoptosis;biological regulation;biosynthetic process;cell death;cellular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process;death;macromolecule biosynthetic process;macromolecule metabolic process;metabolic process;mitochondrial translation;mitochondrion organization;organelle organization;primary metabolic process;programmed cell death;protein metabolic process;regulation of biological process;regulation of cell death;regulation of cellular metabolic process;regulation of cellular process;regulation of cellular respiration;regulation of generation of precursor metabolites and energy;regulation of metabolic process;ribonucleoprotein complex biogenesis;ribosome biogenesis;translation</t>
  </si>
  <si>
    <t>Q8NCA5</t>
  </si>
  <si>
    <t>Protein FAM98A</t>
  </si>
  <si>
    <t>FAM98A</t>
  </si>
  <si>
    <t>cell part;intracellular part;macromolecular complex;protein complex;tRNA-splicing ligase complex</t>
  </si>
  <si>
    <t>Q8NCN4</t>
  </si>
  <si>
    <t>E3 ubiquitin-protein ligase RNF169</t>
  </si>
  <si>
    <t>RNF169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</si>
  <si>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stimulus;primary metabolic process;protein metabolic process;protein modification by small protein conjugation;protein modification by small protein conjugation or removal;protein modification process;protein ubiquitination;regulation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</si>
  <si>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activity;cation binding;chromatin binding;ion binding;K63-linked polyubiquitin binding;ligase activity;metal ion binding;nucleosome binding;polyubiquitin binding;protein binding;small conjugating protein binding;transition metal ion binding;ubiquitin binding;zinc ion binding</t>
  </si>
  <si>
    <t>cell part;chromosomal part;intracellular membrane-bounded organelle;intracellular organelle;intracellular organelle part;intracellular part;membrane-bounded organelle;nuclear part;nucleoplasm;nucleus;organelle;organelle part;site of double-strand break</t>
  </si>
  <si>
    <t>Q8NCW5</t>
  </si>
  <si>
    <t>NAD(P)H-hydrate epimerase</t>
  </si>
  <si>
    <t>APOA1BP</t>
  </si>
  <si>
    <t>cellular component assembly;cellular component organization;cellular component organization or biogenesis;cellular metabolic process;cellular nitrogen compound metabolic process;cellular process;coenzyme metabolic process;cofactor metabolic process;heterocycle metabolic process;macromolecular complex assembly;macromolecular complex subunit organization;metabolic process;NAD metabolic process;NADH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</t>
  </si>
  <si>
    <t>cell body;cell part;cell projection;cilium;cytoplasm;cytoplasmic part;extracellular membrane-bounded organelle;extracellular organelle;extracellular region;extracellular region part;extracellular space;extracellular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</si>
  <si>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Q8ND04</t>
  </si>
  <si>
    <t>Protein SMG8</t>
  </si>
  <si>
    <t>SMG8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</si>
  <si>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activity;RNA catabolic process;RNA metabolic process</t>
  </si>
  <si>
    <t>Q8ND24</t>
  </si>
  <si>
    <t>RING finger protein 214</t>
  </si>
  <si>
    <t>RNF214</t>
  </si>
  <si>
    <t>Q8ND82</t>
  </si>
  <si>
    <t>Zinc finger protein 280C</t>
  </si>
  <si>
    <t>ZNF280C</t>
  </si>
  <si>
    <t>binding;cation binding;DNA binding;ion binding;metal ion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</si>
  <si>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Q8ND83</t>
  </si>
  <si>
    <t>SLAIN motif-containing protein 1</t>
  </si>
  <si>
    <t>SLAIN1</t>
  </si>
  <si>
    <t>Q8NDC0</t>
  </si>
  <si>
    <t>MAPK-interacting and spindle-stabilizing protein-like</t>
  </si>
  <si>
    <t>MAPK1IP1L</t>
  </si>
  <si>
    <t>Q8NDF8</t>
  </si>
  <si>
    <t>Non-canonical poly(A) RNA polymerase PAPD5</t>
  </si>
  <si>
    <t>PAPD5</t>
  </si>
  <si>
    <t>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process;histone mRNA catabolic process;histone mRNA metabolic process;macromolecule catabolic process;macromolecule metabolic process;metabolic process;mitosis;mRNA catabolic process;mRNA metabolic process;mRNA processing;ncRNA metabolic process;ncRNA processing;nitrogen compound metabolic process;nuclear division;nuclear-transcribed mRNA catabolic process;nucleic acid metabolic process;nucleobase-containing compound metabolic process;organelle fission;organelle organization;primary metabolic process;RNA catabolic process;RNA metabolic process;RNA processing;rRNA metabolic process;rRNA processing</t>
  </si>
  <si>
    <t>adenylyltransferase activity;binding;catalytic activity;cation binding;DNA binding;DNA polymerase activity;DNA-directed DNA polymerase activity;ion binding;metal ion binding;nucleic acid binding;nucleotidyltransferase activity;polynucleotide adenylyltransferase activity;transferase activity;transferase activity, transferring phosphorus-containing groups</t>
  </si>
  <si>
    <t>Q8NDI1</t>
  </si>
  <si>
    <t>EH domain-binding protein 1</t>
  </si>
  <si>
    <t>EHBP1</t>
  </si>
  <si>
    <t>Q8NDV7</t>
  </si>
  <si>
    <t>Trinucleotide repeat-containing gene 6A protein</t>
  </si>
  <si>
    <t>cell part;cytoplasmic mRNA processing body;cytoplasmic part;cytosol;intracellular non-membrane-bounded organelle;intracellular organelle;intracellular organelle part;intracellular part;macromolecular complex;micro-ribonucleoprotein complex;non-membrane-bounded organelle;nuclear part;nucleoplasm;organelle;organelle part;ribonucleoprotein complex;RNA granule</t>
  </si>
  <si>
    <t>Q8NE71</t>
  </si>
  <si>
    <t>ATP-binding cassette sub-family F member 1</t>
  </si>
  <si>
    <t>ABCF1</t>
  </si>
  <si>
    <t>biological regulation;biosynthetic process;cellular biosynthetic process;cellular macromolecule biosynthetic process;cellular macromolecule metabolic process;cellular metabolic process;cellular process;cellular protein metabolic process;defense response;establishment of localization;inflammatory response;macromolecule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stress;response to wounding;translation;translational initiation;transmembrane transport;transport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</si>
  <si>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activator activity;translation factor activity, nucleic acid binding;translation regulator activity;translation regulator activity, nucleic acid binding</t>
  </si>
  <si>
    <t>cell part;cytoplasm;cytoplasmic part;cytosol;envelope;intracellular non-membrane-bounded organelle;intracellular organelle;intracellular organelle part;intracellular part;macromolecular complex;membrane;non-membrane-bounded organelle;nuclear envelope;nuclear part;nucleoplasm;organelle;organelle envelope;organelle part;polysomal ribosome;ribonucleoprotein complex;ribosome</t>
  </si>
  <si>
    <t>Q8NEN9</t>
  </si>
  <si>
    <t>PDZ domain-containing protein 8</t>
  </si>
  <si>
    <t>PDZD8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</si>
  <si>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transduction;organelle organization;regulation of anatomical structure morphogenesis;regulation of biological process;regulation of cell morphogenesis;regulation of cellular component organization;regulation of cellular process;regulation of developmental process;response to stimulus;signal transduction;viral reproduction</t>
  </si>
  <si>
    <t>Q8NEY8</t>
  </si>
  <si>
    <t>Periphilin-1</t>
  </si>
  <si>
    <t>PPHLN1</t>
  </si>
  <si>
    <t>developmental process;keratinization</t>
  </si>
  <si>
    <t>Q8NEZ5</t>
  </si>
  <si>
    <t>F-box only protein 22</t>
  </si>
  <si>
    <t>FBXO22</t>
  </si>
  <si>
    <t>biological regulation;catabolic process;cell communication;cellular catabolic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stress;establishment of localization;establishment of localization in cell;intracellular transport;macromolecule catabolic process;macromolecule metabolic process;macromolecule modification;metabolic process;modification-dependent macromolecule catabolic process;modification-dependent protein catabolic process;nuclear transport;nucleocytoplasmic transport;positive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 development;regulation of cell differentiation;regulation of cellular catabolic process;regulation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skeletal muscle fiber development;regulation of skeletal muscle tissue development;regulation of striated muscle cell differentiation;regulation of striated muscle tissue development;response to external stimulus;response to extracellular stimulus;response to nutrient levels;response to starvation;response to stimulus;response to stress;transport;ubiquitin-dependent protein catabolic process</t>
  </si>
  <si>
    <t>cell part;contractile fiber part;cytoplasmic part;intracellular membrane-bounded organelle;intracellular organelle;intracellular part;membrane-bounded organelle;nucleus;organelle;organelle part;Z disc</t>
  </si>
  <si>
    <t>Q8NF37</t>
  </si>
  <si>
    <t>Lysophosphatidylcholine acyltransferase 1</t>
  </si>
  <si>
    <t>LPCAT1</t>
  </si>
  <si>
    <t>acylglycerol biosynthetic process;acylglycerol metabolic process;anatomical structure development;anatomical structure homeostasis;biological regulation;biosynthetic process;carboxylic acid biosynthetic process;carboxylic acid metabolic process;cellular biosynthetic process;cellular ketone metabolic process;cellular lipid metabolic process;cellular metabolic process;cellular process;chemical homeostasis;chemical homeostasis within a tissue;developmental process;glycerol ether biosynthetic process;glycerol ether metabolic process;glycerolipid biosynthetic process;glycerolipid metabolic process;glycerophospholipid biosynthetic process;glycerophospholipid metabolic process;homeostatic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process;primary metabolic process;regulation of biological process;regulation of biological quality;regulation of catabolic process;regulation of macromolecule metabolic process;regulation of metabolic process;regulation of primary metabolic process;regulation of protein catabolic process;regulation of protein metabolic process;retina development in camera-type eye;small molecule biosynthetic process;small molecule metabolic process;surfactant homeostasis;tissue homeostasis;triglyceride biosynthetic process;triglyceride metabolic process</t>
  </si>
  <si>
    <t>1-acylglycerophosphocholine O-acyltransferase activity;1-alkenylglycerophosphocholine O-acyltransferase activity;1-alkylglycerophosphocholine O-acetyltransferase activity;1-alkylglycerophosphocholine O-acyltransferase activity;acetyltransferase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</si>
  <si>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</si>
  <si>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Q8NF91</t>
  </si>
  <si>
    <t>Nesprin-1</t>
  </si>
  <si>
    <t>SYNE1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</si>
  <si>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process;cytoskeletal anchoring at nuclear membrane;cytoskeleton organization;developmental process;establishment of localization;establishment of localization in cell;establishment of nucleus localization;establishment of organelle localization;Golgi organization;maintenance of location;maintenance of location in cell;maintenance of protein localization to organelle;maintenance of protein location;maintenance of protein location in cell;maintenance of protein location in nucleus;muscle cell differentiation;nuclear matrix anchoring at nuclear membrane;nuclear matrix organization;nucleus organization;organelle organization;regulation of biological quality</t>
  </si>
  <si>
    <t>actin binding;actin filament binding;binding;cytoskeletal protein binding;identical protein binding;lamin binding;protein binding;protein dimerization activity;protein homodimerization activity</t>
  </si>
  <si>
    <t>cell part;contractile fiber part;cytoplasm;cytoplasmic part;cytoskeleton;envelope;Golgi apparatus;integral to membrane;intracellular membrane-bounded organelle;intracellular non-membrane-bounded organelle;intracellular organelle;intracellular organelle part;intracellular part;intrinsic to membrane;macromolecular complex;membrane;membrane part;membrane-bounded organelle;non-membrane-bounded organelle;nuclear envelope;nuclear membrane;nuclear outer membrane;nuclear part;nucleoplasm;nucleus;organelle;organelle envelope;organelle membrane;organelle outer membrane;organelle part;outer membrane;postsynaptic membrane;protein complex;sarcomere;SUN-KASH complex;synapse part;synaptic membrane</t>
  </si>
  <si>
    <t>Q8NFD5</t>
  </si>
  <si>
    <t>AT-rich interactive domain-containing protein 1B</t>
  </si>
  <si>
    <t>ARID1B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</si>
  <si>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remodeling;chromatin-mediated maintenance of transcription;chromosome organization;developmental process;macromolecule biosynthetic process;macromolecule metabolic process;metabolic process;nervous system development;nitrogen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</si>
  <si>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complex;cytoplasm;intracellular organelle part;intracellular part;macromolecular complex;nBAF complex;nuclear part;nucleoplasm;organelle part;protein complex;SWI/SNF complex;SWI/SNF-type complex</t>
  </si>
  <si>
    <t>Q8NFH3</t>
  </si>
  <si>
    <t>Nucleoporin Nup43</t>
  </si>
  <si>
    <t>NUP43</t>
  </si>
  <si>
    <t>biological regulation;biosynthetic process;carbohydrate metabolic process;carbohydrate transport;cell cycle;cell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stress;chromosome segregation;cytokine-mediated signaling pathway;establishment of localization;establishment of protein localization;establishment of RNA localization;gene expression;glucose transport;hexose transport;intracellular signal transduction;macromolecule metabolic process;macromolecule modification;membrane disassembly;membrane organization;metabolic process;mitosis;mitotic cell cycle;mitotic nuclear envelope disassembly;monosaccharide transport;mRNA transport;nitrogen compound metabolic process;nuclear division;nuclear envelope disassembly;nuclear envelope organization;nucleic acid metabolic process;nucleic acid transport;nucleobase-containing compound metabolic process;nucleobase-containing compound transport;organelle fission;organelle organization;organic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</si>
  <si>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 part;non-membrane-bounded organelle;nuclear envelope;nuclear part;Nup107-160 complex;organelle;organelle envelope;organelle part;protein complex</t>
  </si>
  <si>
    <t>Q8NFH5</t>
  </si>
  <si>
    <t>Nucleoporin NUP53</t>
  </si>
  <si>
    <t>NUP35</t>
  </si>
  <si>
    <t>cell part;cytoskeleton;envelope;intermediate filament cytoskeleton;intracellular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part;nuclear pore;nucleoplasm;organelle;organelle envelope;organelle membrane;organelle part;plasma membrane;pore complex;protein complex</t>
  </si>
  <si>
    <t>Q8NFQ8</t>
  </si>
  <si>
    <t>Torsin-1A-interacting protein 2</t>
  </si>
  <si>
    <t>TOR1AIP2</t>
  </si>
  <si>
    <t>biological regulation;cellular component organization;cellular component organization at cellular level;cellular component organization or biogenesis;cellular component organization or biogenesis at cellular level;cellular process;endoplasmic reticulum organization;organelle organization;positive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</si>
  <si>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activity;binding;enzyme activator activity;enzyme binding;enzyme regulator activity;nucleoside-triphosphatase regulator activity;protein binding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</si>
  <si>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</t>
  </si>
  <si>
    <t>Q8NFW8</t>
  </si>
  <si>
    <t>N-acylneuraminate cytidylyltransferase</t>
  </si>
  <si>
    <t>CMAS</t>
  </si>
  <si>
    <t>alcohol metabolic process;amino sugar metabolic process;biosynthetic process;carbohydrate biosynthetic process;carbohydrate metabolic process;carboxylic acid metabolic process;cellular carbohydrate metabolic process;cellular ketone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process;monosaccharide metabolic process;N-acetylneuraminate metabolic process;oligosaccharide biosynthetic process;oligosaccharide metabolic process;organic acid metabolic process;oxoacid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metabolic process</t>
  </si>
  <si>
    <t>catalytic activity;cytidylyltransferase activity;N-acylneuraminate cytidylyltransferase activity;nucleotidyltransferase activity;transferase activity;transferase activity, transferring phosphorus-containing groups</t>
  </si>
  <si>
    <t>cell part;integral to membrane;intrinsic to membrane;membrane;membrane part;plasma membrane</t>
  </si>
  <si>
    <t>Q8NHH9;Q8WXF7</t>
  </si>
  <si>
    <t>Q8NHH9</t>
  </si>
  <si>
    <t>Atlastin-2</t>
  </si>
  <si>
    <t>ATL1;ATL2</t>
  </si>
  <si>
    <t>anatomical structure morphogenesis;axonogenesis;cell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process;endoplasmic reticulum organization;Golgi organization;macromolecular complex assembly;macromolecular complex subunit organization;metabolic process;neuron projection morphogenesis;organelle organization;protein complex assembly;protein complex subunit organization;protein homooligomerization;protein oligomerization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</si>
  <si>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</t>
  </si>
  <si>
    <t>axon;cell part;cell projection;cytoplasmic part;endoplasmic reticulum;endoplasmic reticulum membrane;endoplasmic reticulum part;Golgi apparatus;Golgi apparatus part;Golgi cis cisterna;Golgi cisterna;Golgi membrane;integral to membrane;intracellular membrane-bounded organelle;intracellular organelle;intracellular organelle part;intracellular part;intrinsic to membrane;membrane;membrane part;membrane-bounded organelle;neuron projection;organelle;organelle membrane;organelle part;organelle subcompartment</t>
  </si>
  <si>
    <t>Q8NHV4</t>
  </si>
  <si>
    <t>Protein NEDD1</t>
  </si>
  <si>
    <t>NEDD1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</si>
  <si>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cycle;mitosis;mitotic cell cycle;nuclear division;organelle fission;organelle organization</t>
  </si>
  <si>
    <t>apical part of cell;cell part;centriole;centrosome;cytoplasmic part;cytoskeletal part;cytosol;intracellular non-membrane-bounded organelle;intracellular organelle;intracellular organelle part;intracellular part;membrane;microtubule organizing center;microtubule organizing center part;non-membrane-bounded organelle;nuclear part;nucleolus;nucleoplasm;organelle;organelle part;pericentriolar material;plasma membrane;spindle pole</t>
  </si>
  <si>
    <t>Q8NI27</t>
  </si>
  <si>
    <t>THO complex subunit 2</t>
  </si>
  <si>
    <t>THOC2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</si>
  <si>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transport;poly(A)+ mRNA export from nucleus;primary metabolic process;reproductive process;RNA export from nucleus;RNA metabolic process;RNA processing;RNA splicing;RNA transport;transport;viral reproductive process;virus-host interaction</t>
  </si>
  <si>
    <t>cell part;intracellular organelle part;intracellular part;macromolecular complex;nuclear body;nuclear part;nuclear speck;nucleoplasm;nucleoplasm part;organelle part;protein complex;THO complex;THO complex part of transcription export complex;transcription export complex</t>
  </si>
  <si>
    <t>RNA transport;Spliceosome</t>
  </si>
  <si>
    <t>Q8NI36</t>
  </si>
  <si>
    <t>WD repeat-containing protein 36</t>
  </si>
  <si>
    <t>WDR36</t>
  </si>
  <si>
    <t>anatomical structure homeostasis;biological regulation;cellular macromolecule metabolic process;cellular metabolic process;cellular nitrogen compound metabolic process;cellular process;homeostatic process;macromolecule metabolic process;metabolic process;multicellular organismal process;ncRNA metabolic process;ncRNA processing;neurological system process;nitrogen compound metabolic process;nucleic acid metabolic process;nucleobase-containing compound metabolic process;primary metabolic process;regulation of anatomical structure morphogenesis;regulation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stimulus;retina homeostasis;RNA metabolic process;RNA processing;rRNA metabolic process;rRNA processing;sensory perception;sensory perception of light stimulus;system process;tissue homeostasis;visual perception</t>
  </si>
  <si>
    <t>cell part;intracellular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</si>
  <si>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Q8NI60</t>
  </si>
  <si>
    <t>Atypical kinase ADCK3, mitochondrial</t>
  </si>
  <si>
    <t>ADCK3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</si>
  <si>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process;phosphate-containing compound metabolic process;phosphorus metabolic process;phosphorylation;quinone cofactor biosynthetic process;quinone cofactor metabolic process;small molecule metabolic process;ubiquinone biosynthetic process;ubiquinone metabolic process</t>
  </si>
  <si>
    <t>adenyl nucleotide binding;adenyl ribonucleotide binding;ADP binding;ATP binding;binding;catalytic activity;kinase activity;nucleotide binding;purine nucleotide binding;purine ribonucleoside triphosphate binding;purine ribonucleotide binding;ribonucleotide binding;transferase activity;transferase activity, transferring phosphorus-containing groups</t>
  </si>
  <si>
    <t>cell part;cytoplasmic part;integral to membrane;intracellular membrane-bounded organelle;intracellular organelle;intracellular part;intrinsic to membrane;membrane part;membrane-bounded organelle;mitochondrion;organelle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</si>
  <si>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folding;protein import;protein metabolic process;protein targeting;protein targeting to mitochondrion;protein transport;transport</t>
  </si>
  <si>
    <t>Q8TAD8</t>
  </si>
  <si>
    <t>Smad nuclear-interacting protein 1</t>
  </si>
  <si>
    <t>SNIP1</t>
  </si>
  <si>
    <t>biological regulation;cellular macromolecule metabolic process;cellular metabolic process;cellular nitrogen compound metabolic process;cellular process;cellular response to chemical stimulus;cellular response to dsRNA;cellular response to organic substance;cellular response to stimulus;dsRNA fragmentation;I-kappaB kinase/NF-kappaB cascade;intracellular protein kinase cascade;intracellular signal transduction;macromolecule metabolic process;metabolic process;nitrogen compound metabolic process;nucleic acid metabolic process;nucleobase-containing compound metabolic process;primary metabolic process;production of miRNAs involved in gene silencing by miRNA;production of small RNA involved in gene silencing by RNA;regulation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dsRNA;response to organic substance;response to stimulus;RNA metabolic process;RNA processing;signal transduction</t>
  </si>
  <si>
    <t>Q8TAF3</t>
  </si>
  <si>
    <t>WD repeat-containing protein 48</t>
  </si>
  <si>
    <t>WDR48</t>
  </si>
  <si>
    <t>anatomical structure development;anatomical structure morphogenesis;biological regulation;cellular macromolecule metabolic process;cellular metabolic process;cellular nitrogen compound metabolic process;cellular process;cellular protein metabolic process;cellular response to stimulus;cellular response to stress;developmental process;developmental process involved in reproduction;DNA metabolic process;DNA recombination;DNA repair;double-strand break repair;double-strand break repair via homologous recombination;embryonic organ development;epidermis development;fertilization;gamete generation;growth;homeostasis of number of cells;homeostatic process;macromolecule metabolic process;macromolecule modification;male gamete generation;metabolic process;multicellular organism growth;multicellular organismal process;multicellular organismal reproductive process;nitrogen compound metabolic process;nucleic acid metabolic process;nucleobase-containing compound metabolic process;organ development;organ morphogenesis;positive regulation of biological process;positive regulation of cell proliferation;positive regulation of cellular process;positive regulation of epithelial cell proliferation;primary metabolic process;protein deubiquitination;protein metabolic process;protein modification by small protein conjugation or removal;protein modification by small protein removal;protein modification process;recombinational repair;regulation of biological process;regulation of biological quality;regulation of cell proliferation;regulation of cellular process;regulation of epithelial cell proliferation;reproductive process;reproductive structure development;response to DNA damage stimulus;response to stimulus;response to stress;seminiferous tubule development;single fertilization;skeletal system morphogenesis;skin development;spermatogenesis;tissue development;viral reproduction</t>
  </si>
  <si>
    <t>cell part;cytoplasmic part;intracellular membrane-bounded organelle;intracellular organelle;intracellular part;lysosome;lytic vacuole;membrane-bounded organelle;nucleus;organelle;vacuole</t>
  </si>
  <si>
    <t>Q8TAQ2</t>
  </si>
  <si>
    <t>SWI/SNF complex subunit SMARCC2</t>
  </si>
  <si>
    <t>SMARCC2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</si>
  <si>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from RNA polymerase II promoter involved in forebrain neuron fate commitment;regulation of transcription involved in cell fate commitment;regulation of transcription, DNA-dependent;RNA biosynthetic process;RNA metabolic process;transcription, DNA-dependent</t>
  </si>
  <si>
    <t>binding;chromatin binding;DNA binding;nucleic acid binding;protein binding transcription factor activity;transcription coactivator activity;transcription cofactor activity;transcription factor binding transcription factor activity</t>
  </si>
  <si>
    <t>cell part;chromatin;chromatin remodeling complex;chromosomal part;intracellular organelle part;intracellular part;macromolecular complex;nBAF complex;npBAF complex;nuclear chromatin;nuclear chromosome part;nuclear part;nucleoplasm;organelle part;protein complex;SWI/SNF complex;SWI/SNF-type complex</t>
  </si>
  <si>
    <t>Q8TB52</t>
  </si>
  <si>
    <t>F-box only protein 30</t>
  </si>
  <si>
    <t>FBXO30</t>
  </si>
  <si>
    <t>Q8TBE0</t>
  </si>
  <si>
    <t>Bromo adjacent homology domain-containing 1 protein</t>
  </si>
  <si>
    <t>BAHD1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</si>
  <si>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assembly;chromatin assembly or disassembly;chromatin modification;chromatin organization;chromatin remodeling;chromatin silencing;chromosome organization;gene silencing;heterochromatin formation;heterochromatin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</si>
  <si>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binding;chromatin binding;DNA binding;nucleic acid binding;regulatory region DNA binding;regulatory region nucleic acid binding;sequence-specific DNA binding;transcription regulatory region DNA binding;transcription regulatory region sequence-specific DNA binding</t>
  </si>
  <si>
    <t>cell part;chromatin;chromatin remodeling complex;chromatin silencing complex;chromosomal part;intracellular organelle part;intracellular part;macromolecular complex;nuclear part;nucleoplasm;organelle part;protein complex</t>
  </si>
  <si>
    <t>Q8TBM8</t>
  </si>
  <si>
    <t>DnaJ homolog subfamily B member 14</t>
  </si>
  <si>
    <t>DNAJB14</t>
  </si>
  <si>
    <t>Q8TBX8</t>
  </si>
  <si>
    <t>Phosphatidylinositol 5-phosphate 4-kinase type-2 gamma</t>
  </si>
  <si>
    <t>PIP4K2C</t>
  </si>
  <si>
    <t>1-phosphatidylinositol-5-phosphate 4-kinase activity;adenyl nucleotide binding;adenyl ribonucleotide binding;ATP binding;binding;catalytic activity;identical protein binding;inositol or phosphatidylinositol kinase activity;kinase activity;lipid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</si>
  <si>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Q8TC07</t>
  </si>
  <si>
    <t>TBC1 domain family member 15</t>
  </si>
  <si>
    <t>TBC1D15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</si>
  <si>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</si>
  <si>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</si>
  <si>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Q8TC12</t>
  </si>
  <si>
    <t>Retinol dehydrogenase 11</t>
  </si>
  <si>
    <t>RDH11</t>
  </si>
  <si>
    <t>adaptation of rhodopsin mediated signaling;adaptation of signaling pathway;apocarotenoid metabolic process;biological regulation;cellular aldehyde metabolic process;cellular hormone metabolic process;cellular lipid metabolic process;cellular metabolic process;cellular process;cellular response to stimulus;detection of abiotic stimulus;detection of external stimulus;detection of light stimulus;detection of stimulus;detection of visible light;diterpenoid metabolic process;fat-soluble vitamin metabolic process;hormone metabolic process;isoprenoid metabolic process;lipid metabolic process;metabolic process;phototransduction;phototransduction, visible light;primary metabolic process;regulation of biological process;regulation of biological quality;regulation of cellular process;regulation of hormone levels;regulation of response to stimulus;regulation of signal transduction;regulation of signaling;response to abiotic stimulus;response to external stimulus;response to light stimulus;response to radiation;response to stimulus;retinal metabolic process;retinoid metabolic process;retinol metabolic process;signal transduction;small molecule metabolic process;terpenoid metabolic process;vitamin A metabolic process;vitamin metabolic process</t>
  </si>
  <si>
    <t>alcohol dehydrogenase (NADP+) activity;aldo-keto reductase (NADP) activity;catalytic activity;NADP-retinol dehydrogenase activity;oxidoreductase activity;oxidoreductase activity, acting on CH-OH group of donors;oxidoreductase activity, acting on the CH-OH group of donors, NAD or NADP as acceptor;retinol dehydrogenase activity</t>
  </si>
  <si>
    <t>cell part;cytoplasmic part;endoplasmic reticulum membrane;endoplasmic reticulum part;integral to membrane;intracellular;intracellular organelle part;intracellular part;intrinsic to membrane;membrane;membrane part;organelle membrane;organelle part;photoreceptor inner segment</t>
  </si>
  <si>
    <t>Retinol metabolism</t>
  </si>
  <si>
    <t>Q8TCG1</t>
  </si>
  <si>
    <t>Protein CIP2A</t>
  </si>
  <si>
    <t>KIAA1524</t>
  </si>
  <si>
    <t>biological regulation;gamete generation;male gamete generation;multicellular organismal process;multicellular organismal reproductive process;positive regulation of biological process;positive regulation of cell proliferation;positive regulation of cellular process;positive regulation of neural precursor cell proliferation;regulation of biological process;regulation of cell proliferation;regulation of cellular process;regulation of neural precursor cell proliferation;reproductive process;spermatogenesis</t>
  </si>
  <si>
    <t>Q8TCJ2</t>
  </si>
  <si>
    <t>Dolichyl-diphosphooligosaccharide--protein glycosyltransferase subunit STT3B</t>
  </si>
  <si>
    <t>STT3B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</si>
  <si>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process;co-translational protein modification;ER-associated protein catabolic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</si>
  <si>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part;protein complex</t>
  </si>
  <si>
    <t>Q8TCS8</t>
  </si>
  <si>
    <t>Polyribonucleotide nucleotidyltransferase 1, mitochondrial</t>
  </si>
  <si>
    <t>PNPT1</t>
  </si>
  <si>
    <t>anatomical structure morphogenesis;biological regulation;catabolic process;cell cycle arrest;cell cycle process;cell part morphogenesis;cellular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oxidative stress;cellular response to stimulus;cellular response to stress;developmental process;establishment of localization;establishment of localization in cell;establishment of RNA localization;intracellular transport;macromolecular complex assembly;macromolecular complex subunit organization;macromolecule catabolic process;macromolecule metabolic process;metabolic process;mitochondrial mRNA catabolic process;mitochondrial RNA 3'-end processing;mitochondrial RNA 5'-end processing;mitochondrial RNA catabolic process;mitochondrial RNA metabolic process;mitochondrial RNA processing;mitochondrial transport;mitochondrion morphogenesis;mitochondrion organization;mitotic cell cycle arrest;modification-dependent macromolecule catabolic process;mRNA catabolic process;mRNA metabolic process;negative regulation of biological process;negative regulation of cell cycle;negative regulation of cellular process;negative regulation of growth;nitrogen compound metabolic process;nuclear polyadenylation-dependent mRNA catabolic process;nucleic acid metabolic process;nucleic acid transport;nucleobase-containing compound metabolic process;nucleobase-containing compound transport;organelle organization;polyadenylation-dependent mRNA catabolic process;polyadenylation-dependent RNA catabolic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miRNA catabolic process;positive regulation of miRNA metabolic process;positive regulation of mitochondrial RNA catabolic process;positive regulation of mRNA catabolic process;positive regulation of nitrogen compound metabolic process;positive regulation of nucleobase-containing compound metabolic process;positive regulation of RNA metabolic process;primary metabolic process;protein complex assembly;protein complex subunit organization;protein homooligomerization;protein homotrimerization;protein oligomerization;protein trimerization;regulation of biological process;regulation of catabolic process;regulation of cell aging;regulation of cell cycle;regulation of cellular catabolic process;regulation of cellular metabolic process;regulation of cellular process;regulation of cellular respiration;regulation of cellular response to stress;regulation of cellular senescence;regulation of developmental process;regulation of generation of precursor metabolites and energy;regulation of growth;regulation of macromolecule metabolic process;regulation of metabolic process;regulation of miRNA catabolic process;regulation of miRNA metabolic process;regulation of mitochondrial RNA catabolic process;regulation of mRNA catabolic process;regulation of nitrogen compound metabolic process;regulation of nucleobase-containing compound metabolic process;regulation of primary metabolic process;regulation of response to stimulus;regulation of response to stress;regulation of RNA metabolic process;response to chemical stimulus;response to cytokine stimulus;response to interferon-beta;response to organic substance;response to oxidative stress;response to stimulus;response to stress;RNA 3'-end processing;RNA 5'-end processing;RNA catabolic process;RNA import into mitochondrion;RNA metabolic process;RNA polyadenylation;RNA processing;RNA transport;rRNA import into mitochondrion;rRNA transport;transport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</si>
  <si>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bonds;miRNA binding;nuclease activity;nucleic acid binding;nucleotidyltransferase activity;poly(G) RNA binding;poly(U) RNA binding;poly-purine tract binding;poly-pyrimidine tract binding;polyribonucleotide nucleotidyltransferase activity;ribonuclease activity;RNA binding;single-stranded RNA binding;transferase activity;transferase activity, transferring phosphorus-containing groups</t>
  </si>
  <si>
    <t>cell part;cytoplasm;cytoplasmic exosome (RNase complex);cytoplasmic part;exosome (RNase complex);intracellular membrane-bounded organelle;intracellular organelle;intracellular organelle part;intracellular part;macromolecular complex;membrane;membrane-bounded organelle;membrane-enclosed lumen;mitochondrial degradosome;mitochondrial intermembrane space;mitochondrial part;mitochondrion;organelle;organelle envelope lumen;organelle part;protein complex</t>
  </si>
  <si>
    <t>Purine metabolism;Pyrimidine metabolism;RNA degradation</t>
  </si>
  <si>
    <t>Q8TCT9</t>
  </si>
  <si>
    <t>Minor histocompatibility antigen H13</t>
  </si>
  <si>
    <t>HM13</t>
  </si>
  <si>
    <t>macromolecule metabolic process;membrane protein proteolysis;metabolic process;primary metabolic process;protein metabolic process;proteolysis</t>
  </si>
  <si>
    <t>aspartic endopeptidase activity, intramembrane cleaving;aspartic-type endopeptidase activity;aspartic-type peptidase activity;binding;catalytic activity;endopeptidase activity;enzyme binding;hydrolase activity;identical protein binding;peptidase activity;peptidase activity, acting on L-amino acid peptides;protein binding;protein dimerization activity;protein homodimerization activity;ubiquitin protein ligase binding</t>
  </si>
  <si>
    <t>cell part;cell surface;cytoplasmic part;endoplasmic reticulum;endoplasmic reticulum part;integral to cytosolic side of endoplasmic reticulum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part;plasma membrane;rough endoplasmic reticulum</t>
  </si>
  <si>
    <t>Q8TD16</t>
  </si>
  <si>
    <t>Protein bicaudal D homolog 2</t>
  </si>
  <si>
    <t>Q8TD19;REV__Q9P0M6</t>
  </si>
  <si>
    <t>Q8TD19</t>
  </si>
  <si>
    <t>Serine/threonine-protein kinase Nek9</t>
  </si>
  <si>
    <t>NEK9</t>
  </si>
  <si>
    <t>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process;macromolecule metabolic process;macromolecule modification;membrane disassembly;membrane organization;metabolic process;mitosis;mitotic cell cycle;mitotic nuclear envelope disassembly;nuclear division;nuclear envelope disassembly;nuclear envelope organization;organelle fission;organelle organization;phosphate-containing compound metabolic process;phosphorus metabolic process;phosphorylation;primary metabolic process;protein metabolic process;protein modification process;protein phosphorylation</t>
  </si>
  <si>
    <t>adenyl nucleotide binding;adenyl ribonucleotide binding;ATP binding;binding;catalytic activity;cation binding;enzyme binding;ion binding;kinase activity;kinase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</si>
  <si>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Q8TDD1</t>
  </si>
  <si>
    <t>ATP-dependent RNA helicase DDX54</t>
  </si>
  <si>
    <t>DDX54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</si>
  <si>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process;RNA processing;RNA secondary structure unwinding;signal transduction;steroid hormone receptor signaling pathway;transcription,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</si>
  <si>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helicase activity;RNA-dependent ATPase activity;steroid hormone receptor binding;transcription cofactor activity;transcription corepressor activity;transcription factor binding transcription factor activity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</si>
  <si>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</si>
  <si>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Q8TDN6</t>
  </si>
  <si>
    <t>Ribosome biogenesis protein BRX1 homolog</t>
  </si>
  <si>
    <t>BRIX1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</si>
  <si>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large subunit assembly</t>
  </si>
  <si>
    <t>Q8TDY2</t>
  </si>
  <si>
    <t>RB1-inducible coiled-coil protein 1</t>
  </si>
  <si>
    <t>RB1CC1</t>
  </si>
  <si>
    <t>anatomical structure development;autophagic vacuole assembly;biological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stress;developmental process;heart development;intracellular protein kinase cascade;intracellular signal transduction;JNK cascade;liver development;macromolecule biosynthetic process;macromolecule metabolic process;MAPKKK cascade;metabolic process;nitrogen compound metabolic process;nucleic acid metabolic process;nucleobase-containing compound metabolic process;organ development;organelle assembly;organelle organization;positive regulation of biological process;positive regulation of cell size;positive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process;regulation of anatomical structure size;regulation of autophagy;regulation of biological process;regulation of biological quality;regulation of biosynthetic process;regulation of catabolic process;regulation of cell size;regulation of cellular biosynthetic process;regulation of cellular catabolic process;regulation of cellular component size;regulation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transcription, DNA-dependent;response to stimulus;response to stress;RNA biosynthetic process;RNA metabolic process;signal transduction;stress-activated protein kinase signaling cascade;transcription, DNA-dependent;vacuole organization</t>
  </si>
  <si>
    <t>Atg1p signaling complex;cell part;cytoplasm;cytoplasmic part;cytosol;intracellular organelle part;intracellular part;macromolecular complex;membrane;nuclear membrane;nuclear part;organelle membrane;organelle part;pre-autophagosomal structure membrane;protein complex;ULK1-ATG13-FIP200 complex</t>
  </si>
  <si>
    <t>Q8TED0</t>
  </si>
  <si>
    <t>U3 small nucleolar RNA-associated protein 15 homolog</t>
  </si>
  <si>
    <t>UTP15</t>
  </si>
  <si>
    <t>biological regulation;cellular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processing;rRNA metabolic process;rRNA processing</t>
  </si>
  <si>
    <t>cell junction;cell part;cytoplasm;intracellular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complex;ribonucleoprotein complex;small-subunit processome;t-UTP complex</t>
  </si>
  <si>
    <t>Q8TED1</t>
  </si>
  <si>
    <t>Probable glutathione peroxidase 8</t>
  </si>
  <si>
    <t>GPX8</t>
  </si>
  <si>
    <t>response to chemical stimulus;response to inorganic substance;response to oxidative stress;response to reactive oxygen species;response to stimulus;response to stress</t>
  </si>
  <si>
    <t>antioxidant activity;catalytic activity;glutathione peroxidase activity;oxidoreductase activity;oxidoreductase activity, acting on peroxide as acceptor;peroxidase activity</t>
  </si>
  <si>
    <t>cell part;cytoplasmic part;endoplasmic reticulum lumen;endoplasmic reticulum part;integral to membrane;intracellular organelle lumen;intracellular organelle part;intracellular part;intrinsic to membrane;membrane part;membrane-enclosed lumen;organelle lumen;organelle part</t>
  </si>
  <si>
    <t>Q8TEM1</t>
  </si>
  <si>
    <t>Nuclear pore membrane glycoprotein 210</t>
  </si>
  <si>
    <t>NUP210</t>
  </si>
  <si>
    <t>cell part;cytoplasmic part;endoplasmic reticulum membrane;endoplasmic reticulum part;envelope;intracellular organelle part;intracellular part;macromolecular complex;membrane;membrane part;nuclear envelope;nuclear membrane;nuclear part;nuclear pore;organelle envelope;organelle membrane;organelle part;pore complex;protein complex</t>
  </si>
  <si>
    <t>Q8TEQ6</t>
  </si>
  <si>
    <t>Gem-associated protein 5</t>
  </si>
  <si>
    <t>GEMIN5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</si>
  <si>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process;protein complex assembly;protein complex subunit organization;ribonucleoprotein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</si>
  <si>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binding;nucleic acid binding;RNA binding;snRNA binding</t>
  </si>
  <si>
    <t>cell part;cytoplasm;cytoplasmic part;cytosol;intracellular membrane-bounded organelle;intracellular organelle;intracellular organelle part;intracellular part;macromolecular complex;membrane;membrane-bounded organelle;nuclear body;nuclear part;nucleoplasm;nucleoplasm part;nucleus;organelle;organelle part;protein complex;SMN complex;SMN-Sm protein complex</t>
  </si>
  <si>
    <t>Q8TEQ8</t>
  </si>
  <si>
    <t>GPI ethanolamine phosphate transferase 3</t>
  </si>
  <si>
    <t>PIGO</t>
  </si>
  <si>
    <t>catalytic activity;mannose-ethanolamine phosphotransferase activity;phosphotransferase activity, for other substituted phosphate groups;transferase activity;transferase activity, transferring phosphorus-containing groups</t>
  </si>
  <si>
    <t>Q8TEW0</t>
  </si>
  <si>
    <t>Partitioning defective 3 homolog</t>
  </si>
  <si>
    <t>PARD3</t>
  </si>
  <si>
    <t>actin filament-based process;actin-mediated cell contraction;activation of protein kinase activity;activation of protein kinase C activity by G-protein coupled receptor protein signaling pathway;anatomical structure morphogenesis;apical constriction;asymmetric cell division;axon ensheathment;axonogenesis;biological regulation;cell cycle;cell division;cell junction assembly;cell junction organization;cell migration;cell motility;cell part morphogenesis;cell projection morphogenesis;cell projection organization;cell surface receptor linked signaling pathway;cell-cell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stimulus;centrosome localization;cytoskeleton organization;developmental process;ensheathment of neurons;enzyme linked receptor protein signaling pathway;establishment of cell polarity;establishment of epithelial cell polarity;establishment of localization;establishment of localization in cell;establishment of protein localization;establishment or maintenance of cell polarity;G-protein coupled receptor protein signaling pathway;intracellular protein transport;intracellular transport;localization;locomotion;macromolecular complex assembly;macromolecular complex subunit organization;microtubule cytoskeleton organization;microtubule-based process;myelination;myelination in peripheral nervous system;negative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peptidyl-threonine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phosphorylation;neuron projection morphogenesis;organelle localization;organelle organization;peripheral nervous system axon ensheathment;positive regulation of biological process;positive regulation of catalytic activity;positive regulation of cellular process;positive regulation of kinase activity;positive regulation of molecular function;positive regulation of multicellular organismal process;positive regulation of myelination;positive regulation of neurological system process;positive regulation of protein kinase activity;positive regulation of transferase activity;protein complex assembly;protein complex subunit organization;protein targeting;protein targeting to membrane;protein transport;regulation of actin filament-based process;regulation of biological process;regulation of catalytic activity;regulation of cell communication;regulation of cellular localization;regulation of cellular metabolic process;regulation of cellular process;regulation of cellular protein metabolic process;regulation of developmental process;regulation of homeostatic process;regulation of ion homeostasis;regulation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system process;regulation of transferase activity;regulation of transmission of nerve impulse;response to stimulus;signal transduction;tight junction assembly;transforming growth factor beta receptor signaling pathway;transmembrane receptor protein serine/threonine kinase signaling pathway;transport;wound healing, spreading of cells</t>
  </si>
  <si>
    <t>binding;lipid binding;phosphatidylinositol binding;phosphatidylinositol-3,4,5-trisphosphate binding;phosphatidylinositol-3-phosphate binding;phosphatidylinositol-4,5-bisphosphate binding;phospholipid binding</t>
  </si>
  <si>
    <t>adherens junction;anchoring junction;apical part of cell;axon part;axonal growth cone;cell body;cell cortex;cell junction;cell part;cell projection part;cell-cell adherens junction;cell-cell junction;cytoplasmic part;cytoskeletal part;cytosol;endomembrane system;growth cone;internode region of axon;intracellular non-membrane-bounded organelle;intracellular organelle;intracellular organelle part;intracellular part;macromolecular complex;membrane;neuronal cell body;non-membrane-bounded organelle;occluding junction;organelle;organelle part;plasma membrane;protein complex;site of polarized growth;spindle;tight junction</t>
  </si>
  <si>
    <t>Adherens junction;Chemokine signaling pathway;Endocytosis;Neuroactive ligand-receptor interaction;Tight junction</t>
  </si>
  <si>
    <t>Q8TEX9</t>
  </si>
  <si>
    <t>Importin-4</t>
  </si>
  <si>
    <t>IPO4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</si>
  <si>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organization;chromosome organization;DNA replication-dependent nucleosome assembly;DNA replication-dependent nucleosome organization;DNA replication-independent nucleosome assembly;DNA replication-independent nucleosome organization;establishment of localization;establishment of localization in cell;establishment of protein localization;intracellular protein transport;intracellular transport;macromolecular complex assembly;macromolecular complex subunit organization;nucleosome assembly;nucleosome organization;organelle organization;protein transport;protein-DNA complex assembly;protein-DNA complex subunit organization;transport</t>
  </si>
  <si>
    <t>cell part;chromatin;chromosomal part;cytoplasm;intracellular organelle part;intracellular part;macromolecular complex;membrane;nuclear chromatin;nuclear chromosome part;nuclear part;organelle part;protein complex</t>
  </si>
  <si>
    <t>Q8TEY7</t>
  </si>
  <si>
    <t>Ubiquitin carboxyl-terminal hydrolase 33</t>
  </si>
  <si>
    <t>USP33</t>
  </si>
  <si>
    <t>axon guidance;biological regulation;catabolic process;cell communication;cell migration;cell motility;cellular catabolic process;cellular component movement;cellular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stress;centrosome duplication;centrosome organization;chemotaxis;endocytosis;establishment of localization;locomotion;macromolecule catabolic process;macromolecule metabolic process;macromolecule modification;membrane invagination;membrane organization;metabolic process;microtubule organizing center organization;modification-dependent macromolecule catabolic process;modification-dependent protein catabolic process;negative regulation of binding;negative regulation of molecular function;negative regulation of protein binding;organelle organization;positive regulation of binding;positive regulation of molecular function;positive regulation of protein binding;posttranscriptional regulation of gene expression;primary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autophagy;regulation of binding;regulation of biological process;regulation of biological quality;regulation of catabolic process;regulation of cellular catabolic process;regulation of cellular metabolic process;regulation of cellular process;regulation of cellular protein metabolic process;regulation of gene expression;regulation of G-protein coupled receptor protein signaling pathway;regulation of macromolecule metabolic process;regulation of metabolic process;regulation of molecular function;regulation of primary metabolic process;regulation of proteasomal protein catabolic process;regulation of protein binding;regulation of protein catabolic process;regulation of protein metabolic process;regulation of protein stability;regulation of proteolysis;regulation of response to stimulus;regulation of signal transduction;regulation of signaling;response to chemical stimulus;response to external stimulus;response to extracellular stimulus;response to nutrient levels;response to starvation;response to stimulus;response to stress;taxis;transport;ubiquitin-dependent protein catabolic process;vesicle-mediated transport</t>
  </si>
  <si>
    <t>binding;catalytic activity;cation binding;cysteine-type endopeptidase activity;cysteine-type peptidase activity;endopeptidase activity;enzyme binding;G-protein-coupled receptor binding;GTPase binding;hydrolase activity;ion binding;metal ion binding;peptidase activity;peptidase activity, acting on L-amino acid peptides;protein binding;Ral GTPase binding;Ras GTPase binding;receptor binding;small conjugating protein-specific protease activity;small GTPase binding;transition metal ion binding;ubiquitin-specific protease activity;zinc ion binding</t>
  </si>
  <si>
    <t>cell body;cell part;centrosome;cytoplasm;cytoplasmic part;cytoplasmic ubiquitin ligase complex;cytoskeletal part;cytoskeleton;Golgi apparatus;intermediate filament cytoskeleton;intracellular membrane-bounded organelle;intracellular non-membrane-bounded organelle;intracellular organelle;intracellular organelle part;intracellular part;macromolecular complex;membrane-bounded organelle;microtubule organizing center;non-membrane-bounded organelle;organelle;organelle part;perinuclear region of cytoplasm;protein complex;ubiquitin ligase complex;VCB complex</t>
  </si>
  <si>
    <t>binding;cation binding;DNA binding;ion binding;metal ion binding;nucleic acid binding;nucleic acid binding transcription factor activity;sequence-specific DNA binding transcription factor activity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</si>
  <si>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secretion;positive regulation of protein transport;positive regulation of RNA metabolic process;positive regulation of secretion;positive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secretion;regulation of protein transport;regulation of RNA metabolic process;regulation of secretion;regulation of transcription from RNA polymerase II promoter;regulation of transcription, DNA-dependent;regulation of transport;RNA biosynthetic process;RNA metabolic process;transcription, DNA-dependent;transport</t>
  </si>
  <si>
    <t>binding;cation binding;DNA binding;ion binding;metal ion binding;nucleic acid binding;sequence-specific DNA binding</t>
  </si>
  <si>
    <t>Q8TF76</t>
  </si>
  <si>
    <t>Serine/threonine-protein kinase haspin</t>
  </si>
  <si>
    <t>GSG2</t>
  </si>
  <si>
    <t>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stimulus;chromatin modification;chromatin organization;chromosome organization;covalent chromatin modification;histone H3-T3 phosphorylation;histone H3-T3 phosphorylation involved in chromosome passenger complex localization to kinetochore;histone modification;histone phosphorylation;histone-threonine phosphorylation;intracellular signal transduction;localization;macromolecule localization;macromolecule metabolic process;macromolecule modification;metabolic process;mitotic sister chromatid cohesion;negative regulation of biological process;negative regulation of cell cycle process;negative regulation of cellular process;negative regulation of G1/S transition of mitotic cell cycle;organelle organization;peptidyl-amino acid modification;peptidyl-threonine modification;peptidyl-threonine phosphorylation;phosphate-containing compound metabolic process;phosphorus metabolic process;phosphorylation;primary metabolic process;protein localization;protein localization to chromosome;protein localization to chromosome, centromeric region;protein localization to organelle;protein metabolic process;protein modification process;protein phosphorylation;regulation of biological process;regulation of cell cycle;regulation of cell cycle process;regulation of cellular process;regulation of G1/S transition of mitotic cell cycle;regulation of interphase of mitotic cell cycle;regulation of mitotic cell cycle;regulation of spindle checkpoint;response to stimulus;signal transduction;sister chromatid cohesion</t>
  </si>
  <si>
    <t>adenyl nucleotide binding;adenyl ribonucleotide binding;ATP binding;binding;catalytic activity;DNA binding;histone kinase activity;histone kinase activity (H3-T3 specific);histone threonine kinase activity;kinase activity;nucleic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</si>
  <si>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</t>
  </si>
  <si>
    <t>Q8WTT2</t>
  </si>
  <si>
    <t>Nucleolar complex protein 3 homolog</t>
  </si>
  <si>
    <t>NOC3L</t>
  </si>
  <si>
    <t>cell differentiation;cellular developmental process;cellular process;developmental process;fat cell differentiation</t>
  </si>
  <si>
    <t>Q8WTV0</t>
  </si>
  <si>
    <t>Scavenger receptor class B member 1</t>
  </si>
  <si>
    <t>SCARB1</t>
  </si>
  <si>
    <t>adhesion to host;adhesion to other organism involved in symbiotic interaction;alcohol metabolic process;androgen biosynthetic process;androgen metabolic process;biological adhesion;biological regulation;biosynthetic process;blood vessel endothelial cell migration;carbohydrate transport;catabolic process;cell adhesion;cell migration;cell motility;cell proliferation;cell recognition;cell surface receptor linked signaling pathway;cellular biosynthetic process;cellular component movement;cellular component organization;cellular component organization or biogenesis;cellular hormone metabolic process;cellular macromolecule metabolic process;cellular membrane organization;cellular metabolic process;cellular process;cellular response to biotic stimulus;cellular response to lipopolysaccharide;cellular response to molecule of bacterial origin;cellular response to stimulus;chemical homeostasis;cholesterol catabolic process;cholesterol efflux;cholesterol homeostasis;cholesterol import;cholesterol metabolic process;cholesterol transport;detection of biotic stimulus;detection of chemical stimulus;detection of lipopolysaccharide;detection of molecule of bacterial origin;detection of stimulus;endocytosis;endothelial cell migration;endothelial cell proliferation;epithelial cell proliferation;establishment of localization;high-density lipoprotein particle clearance;high-density lipoprotein particle remodeling;homeostatic process;hormone biosynthetic process;hormone metabolic process;interaction with host;interspecies interaction between organisms;lipid biosynthetic process;lipid catabolic process;lipid homeostasis;lipid metabolic process;lipid transport;lipopolysaccharide transport;lipopolysaccharide-mediated signaling pathway;lipoprotein metabolic process;locomotion;low-density lipoprotein particle clearance;macromolecular complex remodeling;macromolecular complex subunit organization;macromolecule metabolic process;membrane invagination;membrane organization;metabolic process;multicellular organismal process;multi-organism process;organic substance transport;phagocytosis, recognition;phospholipid transport;plasma lipoprotein particle clearance;plasma lipoprotein particle organization;plasma lipoprotein particle remodeling;polysaccharide transport;positive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cholesterol storage;positive regulation of endothelial cell migration;positive regulation of lipid biosynthetic process;positive regulation of lipid metabolic process;positive regulation of lipid storage;positive regulation of locomotion;positive regulation of metabolic process;positive regulation of molecular function;positive regulation of monooxygenase activity;positive regulation of nitric-oxide synthase activity;positive regulation of oxidoreductase activity;positive regulation of triglyceride biosynthetic process;positive regulation of triglyceride metabolic process;primary metabolic process;protein-lipid complex remodeling;protein-lipid complex subunit organization;receptor-mediated endocytosis;recognition of apoptotic cell;regulation of biological process;regulation of biological quality;regulation of biosynthetic process;regulation of catabolic process;regulation of catalytic activity;regulation of cell migration;regulation of cell motility;regulation of cellular amine metabolic process;regulation of cellular biosynthetic process;regulation of cellular catabolic process;regulation of cellular component movement;regulation of cellular component organization;regulation of cellular metabolic process;regulation of cellular process;regulation of cholesterol storage;regulation of endocytosis;regulation of endothelial cell migration;regulation of hormone levels;regulation of lipid biosynthetic process;regulation of lipid catabolic process;regulation of lipid metabolic process;regulation of lipid storage;regulation of localization;regulation of locomotion;regulation of metabolic process;regulation of molecular function;regulation of monooxygenase activity;regulation of nitric-oxide synthase activity;regulation of nitrogen compound metabolic process;regulation of oxidoreductase activity;regulation of phagocytosis;regulation of phosphatidylcholine catabolic process;regulation of phospholipid catabolic process;regulation of primary metabolic process;regulation of transport;regulation of triglyceride biosynthetic process;regulation of triglyceride metabolic process;regulation of vesicle-mediated transport;response to biotic stimulus;response to chemical stimulus;response to lipopolysaccharide;response to molecule of bacterial origin;response to organic substance;response to stimulus;response to stress;response to wounding;reverse cholesterol transport;signal transduction;small molecule metabolic process;steroid biosynthetic process;steroid catabolic process;steroid metabolic process;sterol catabolic process;sterol homeostasis;sterol import;sterol metabolic process;sterol transmembrane transport;sterol transport;transmembrane transport;transport;triglyceride homeostasis;vesicle-mediated transport;viral reproduction;vitamin transmembrane transport;vitamin transport;wound healing</t>
  </si>
  <si>
    <t>1-phosphatidylinositol binding;apolipoprotein A-I binding;apolipoprotein binding;binding;cargo receptor activity;high-density lipoprotein particle binding;high-density lipoprotein particle receptor activity;lipid binding;lipopolysaccharide binding;lipopolysaccharide receptor activity;lipoprotein particle binding;lipoprotein particle receptor activity;low-density lipoprotein particle binding;molecular transducer activity;pattern recognition receptor activity;phosphatidylinositol binding;phosphatidylserine binding;phospholipid binding;protein binding;protein-lipid complex binding;receptor activity;signal transducer activity;signaling receptor activity;transporter activity</t>
  </si>
  <si>
    <t>caveola;cell part;cell projection membrane;cell projection part;cell surface;cytoplasmic part;cytoplasmic vesicle membrane;cytoplasmic vesicle part;endocytic vesicle membrane;extracellular membrane-bounded organelle;extracellular organelle;extracellular region part;extracellular vesicular exosome;integral to membrane;integral to plasma membrane;intracellular organelle part;intracellular part;intrinsic to membrane;intrinsic to plasma membrane;lysosomal membrane;membrane;membrane part;membrane raft;membrane-bounded organelle;membrane-bounded vesicle;microvillus membrane;organelle;organelle membrane;organelle part;plasma membrane;plasma membrane part;vacuolar membrane;vacuolar part;vesicle;vesicle membrane</t>
  </si>
  <si>
    <t>Bile secretion;Fat digestion and absorption;Hepatitis C;Phagosome;Vitamin digestion and absorption</t>
  </si>
  <si>
    <t>Q8WU90</t>
  </si>
  <si>
    <t>Zinc finger CCCH domain-containing protein 15</t>
  </si>
  <si>
    <t>ZC3H15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</si>
  <si>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pathway;regulation of biological process;regulation of cellular process;response to chemical stimulus;response to cytokine stimulus;response to organic substance;response to stimulus;signal transduction</t>
  </si>
  <si>
    <t>Q8WUA2</t>
  </si>
  <si>
    <t>Peptidyl-prolyl cis-trans isomerase-like 4</t>
  </si>
  <si>
    <t>PPIL4</t>
  </si>
  <si>
    <t>binding;catalytic activity;cis-trans isomerase activity;isomerase activity;nucleotide binding;peptidyl-prolyl cis-trans isomerase activity</t>
  </si>
  <si>
    <t>Q8WUA4</t>
  </si>
  <si>
    <t>General transcription factor 3C polypeptide 2</t>
  </si>
  <si>
    <t>GTF3C2</t>
  </si>
  <si>
    <t>cell part;intracellular organelle part;intracellular part;macromolecular complex;nuclear part;nucleoplasm;nucleoplasm part;organelle part;protein complex;transcription factor complex;transcription factor TFIIIC complex</t>
  </si>
  <si>
    <t>Q8WUB8</t>
  </si>
  <si>
    <t>PHD finger protein 10</t>
  </si>
  <si>
    <t>PHF10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</si>
  <si>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process;nervous system development;nitrogen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</si>
  <si>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complex;intracellular organelle part;intracellular part;macromolecular complex;npBAF complex;nuclear part;organelle part;protein complex;SWI/SNF-type complex</t>
  </si>
  <si>
    <t>Q8WUM0</t>
  </si>
  <si>
    <t>Nuclear pore complex protein Nup133</t>
  </si>
  <si>
    <t>NUP133</t>
  </si>
  <si>
    <t>anatomical structure development;biological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pathway;developmental process;establishment of localization;establishment of localization in cell;establishment of protein localization;establishment of RNA localization;gene expression;glucose transport;hexose transport;intracellular signal transduction;intracellular transport;macromolecular complex subunit organization;macromolecule metabolic process;macromolecule modification;membrane disassembly;membrane organization;mesoderm development;metabolic process;mitotic cell cycle;mitotic nuclear envelope disassembly;monosaccharide transport;mRNA export from nucleus;mRNA transport;nitrogen compound metabolic process;nuclear envelope disassembly;nuclear envelope organization;nuclear export;nuclear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transport;paraxial mesoderm development;post-translational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process;tissue development;transmembrane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</si>
  <si>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complex;membrane;membrane part;non-membrane-bounded organelle;nuclear envelope;nuclear membrane;nuclear part;nuclear pore;Nup107-160 complex;organelle;organelle envelope;organelle membrane;organelle part;pore complex;protein complex</t>
  </si>
  <si>
    <t>Q8WUM4</t>
  </si>
  <si>
    <t>Programmed cell death 6-interacting protein</t>
  </si>
  <si>
    <t>PDCD6IP</t>
  </si>
  <si>
    <t>apoptosis;biological regulation;cell cycle;cell death;cellular process;cytokinetic cell separation;cytokinetic process;death;establishment of localization;establishment of protein localization;programmed cell death;protein transport;regulation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organization;reproductive process;transport;viral infectious cycle;viral reproduction;viral reproductive process</t>
  </si>
  <si>
    <t>binding;calcium-dependent protein binding;G-protein-coupled receptor binding;identical protein binding;protein binding;protein dimerization activity;protein homodimerization activity;proteinase activated receptor binding;receptor binding</t>
  </si>
  <si>
    <t>adherens junction;anchoring junction;cell junction;cell part;cell-substrate adherens junction;cell-substrate junction;cytoplasm;cytoplasmic membrane-bounded vesicle;cytoplasmic part;cytoplasmic vesicle;cytoskeletal part;cytosol;endoplasmic reticulum exit site;endoplasmic reticulum part;extracellular membrane-bounded organelle;extracellular organelle;extracellular region part;extracellular vesicular exosome;focal adhesion;immunological synapse;intracellular membrane-bounded organelle;intracellular organelle;intracellular organelle part;intracellular part;melanosome;membrane;membrane part;membrane-bounded organelle;membrane-bounded vesicle;microtubule organizing center;organelle;organelle part;pigment granule;plasma membrane part;vesicle</t>
  </si>
  <si>
    <t>Q8WUQ7</t>
  </si>
  <si>
    <t>Cactin</t>
  </si>
  <si>
    <t>CACTIN</t>
  </si>
  <si>
    <t>biological regulation;cellular macromolecule metabolic process;cellular metabolic process;cellular nitrogen compound metabolic process;cellular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tumor necrosis factor;defense response;developmental process;immune response;immune system process;innate immune response;macromolecule metabolic process;metabolic process;mRNA metabolic process;mRNA processing;multicellular organismal development;multicellular organismal process;negative regulation of biological process;negative regulation of cell communication;negative regulation of cellular metabolic process;negative regulation of cellular process;negative regulation of cellular protein metabolic process;negative regulation of cytokine production;negative regulation of cytokine-mediated signaling pathway;negative regulation of immune system process;negative regulation of interferon-beta production;negative regulation of interleukin-8 production;negative regulation of lipopolysaccharide-mediated signaling pathway;negative regulation of macromolecule metabolic process;negative regulation of metabolic process;negative regulation of molecular function;negative regulation of multicellular organismal process;negative regulation of NF-kappaB transcription factor activity;negative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biotic stimulus;negative regulation of response to cytokine stimulus;negative regulation of response to stimulus;negative regulation of sequence-specific DNA binding transcription factor activity;negative regulation of signal transduction;negative regulation of signaling;negative regulation of toll-like receptor signaling pathway;negative regulation of tumor necrosis factor production;negative regulation of type I interferon production;negative regulation of type I interferon-mediated signaling pathway;nitrogen compound metabolic process;nuclear mRNA splicing, via spliceosome;nucleic acid metabolic process;nucleobase-containing compound metabolic process;primary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production;regulation of cytokine-mediated signaling pathway;regulation of defense response;regulation of gene expression;regulation of immune response;regulation of immune system process;regulation of innate immune response;regulation of interferon-beta production;regulation of interleukin-8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toll-like receptor signaling pathway;regulation of transcription, DNA-dependent;regulation of tumor necrosis factor production;regulation of type I interferon production;regulation of type I interferon-mediated signaling pathway;response to biotic stimulus;response to chemical stimulus;response to cytokine stimulus;response to interleukin-1;response to lipopolysaccharide;response to molecule of bacterial origin;response to organic substance;response to stimulus;response to stress;response to tumor necrosis factor;RNA metabolic process;RNA processing;RNA splicing;RNA splicing, via transesterification reactions;RNA splicing, via transesterification reactions with bulged adenosine as nucleophile</t>
  </si>
  <si>
    <t>catalytic step 2 spliceosome;cell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complex;spliceosomal complex;vesicle</t>
  </si>
  <si>
    <t>Q8WVM0</t>
  </si>
  <si>
    <t>Dimethyladenosine transferase 1, mitochondrial</t>
  </si>
  <si>
    <t>TFB1M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</si>
  <si>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process;mitochondrion organization;nitrogen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</si>
  <si>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activity;DNA binding;methyltransferase activity;N-methyltransferase activity;nucleic acid binding;RNA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</si>
  <si>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cell part;cytoplasmic part;intracellular non-membrane-bounded organelle;intracellular organelle;intracellular organelle lumen;intracellular organelle part;intracellular part;membrane-enclosed lumen;mitochondrial matrix;mitochondrial nucleoid;mitochondrial part;non-membrane-bounded organelle;nucleoid;organelle;organelle lumen;organelle part</t>
  </si>
  <si>
    <t>Q8WVM8</t>
  </si>
  <si>
    <t>Sec1 family domain-containing protein 1</t>
  </si>
  <si>
    <t>SCFD1</t>
  </si>
  <si>
    <t>anatomical structure morphogenesis;biological regulation;cell morphogenesis;cellular component morphogenesis;cellular component organization;cellular component organization or biogenesis;cellular developmental process;cellular membrane organization;cellular process;developmental process;endocytosis;establishment of localization;establishment of localization in cell;establishment of protein localization;Golgi vesicle transport;intracellular transport;membrane docking;membrane invagination;membrane organization;phagocytosis;post-Golgi vesicle-mediated transport;protein transport;regulation of biological process;regulation of cellular localization;regulation of cellular process;regulation of ER to Golgi vesicle-mediated transport;regulation of establishment of protein localization;regulation of intracellular transport;regulation of localization;regulation of protein localization;regulation of protein transport;regulation of transport;regulation of vesicle-mediated transport;response to chemical stimulus;response to hypoxia;response to oxygen levels;response to stimulus;response to stress;response to toxin;retrograde vesicle-mediated transport, Golgi to ER;transport;vesicle docking;vesicle docking involved in exocytosis;vesicle-mediated transport</t>
  </si>
  <si>
    <t>cell part;cis-Golgi network;cytoplasmic membrane-bounded vesicle;cytoplasmic part;cytoplasmic vesicle;endoplasmic reticulum membrane;endoplasmic reticulum part;Golgi apparatus part;Golgi cisterna membrane;Golgi membrane;Golgi transport complex;Golgi-associated vesicle;intracellular membrane-bounded organelle;intracellular organelle;intracellular organelle part;intracellular part;macromolecular complex;membrane;membrane part;membrane-bounded organelle;membrane-bounded vesicle;organelle;organelle membrane;organelle part;plasma membrane;protein complex;vesicle</t>
  </si>
  <si>
    <t>Q8WVV9</t>
  </si>
  <si>
    <t>Heterogeneous nuclear ribonucleoprotein L-like</t>
  </si>
  <si>
    <t>HNRNPLL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</si>
  <si>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</t>
  </si>
  <si>
    <t>cell part;intracellular membrane-bounded organelle;intracellular organelle;intracellular part;macromolecular complex;membrane;membrane-bounded organelle;nucleus;organelle;ribonucleoprotein complex</t>
  </si>
  <si>
    <t>Q8WVX9</t>
  </si>
  <si>
    <t>Fatty acyl-CoA reductase 1</t>
  </si>
  <si>
    <t>FAR1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</si>
  <si>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process;ether lipid biosynthetic process;ether lipid metabolic process;fatty acid biosynthetic process;fatty acid metabolic process;fatty-acyl-CoA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process;long-chain fatty-acyl-CoA metabolic process;metabolic process;monocarboxylic acid metabolic process;organic acid biosynthetic process;organic acid metabolic process;organic ether metabolic process;organophosphate metabolic process;oxoacid metabolic process;phospholipid biosynthetic process;phospholipid metabolic process;primary metabolic process;small molecule biosynthetic process;small molecule metabolic process;thioester metabolic process;wax biosynthetic process;wax metabolic process</t>
  </si>
  <si>
    <t>catalytic activity;fatty-acyl-CoA reductase (alcohol-forming) activity;long-chain-fatty-acyl-CoA reductase activity;oxidoreductase activity;oxidoreductase activity, acting on the aldehyde or oxo group of donors;oxidoreductase activity, acting on the aldehyde or oxo group of donors, NAD or NADP as acceptor</t>
  </si>
  <si>
    <t>cell part;cytoplasmic part;integral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part;organelle;organelle lumen;organelle membrane;organelle part;peroxisomal matrix;peroxisomal membrane;peroxisomal part;peroxisome</t>
  </si>
  <si>
    <t>Q8WWH5</t>
  </si>
  <si>
    <t>Probable tRNA pseudouridine synthase 1</t>
  </si>
  <si>
    <t>TRUB1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</si>
  <si>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</si>
  <si>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binding;catalytic activity;intramolecular transferase activity;isomerase activity;nucleic acid binding;pseudouridine synthase activity;RNA binding</t>
  </si>
  <si>
    <t>Q8WWK9</t>
  </si>
  <si>
    <t>Cytoskeleton-associated protein 2</t>
  </si>
  <si>
    <t>CKAP2</t>
  </si>
  <si>
    <t>apoptosis;biological regulation;cell cycle cytokinesis;cell cycle process;cell death;cellular process;cytokinesis;cytokinesis after mitosis;death;negative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DNA-dependent;programmed cell death;regulation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nitrogen compound metabolic process;regulation of nucleobase-containing compound metabolic process;regulation of organelle organization;regulation of primary metabolic process;regulation of protein complex disassembly;regulation of RNA metabolic process;regulation of transcription from RNA polymerase II promoter;regulation of transcription, DNA-dependent</t>
  </si>
  <si>
    <t>cell part;centrosome;cytoplasm;cytoplasmic microtubule;cytoplasmic part;cytoskeletal part;cytoskeleton;intracellular non-membrane-bounded organelle;intracellular organelle;intracellular organelle part;intracellular part;macromolecular complex;microtubule;microtubule cytoskeleton;microtubule organizing center;non-membrane-bounded organelle;organelle;organelle part;protein complex;spindle pole</t>
  </si>
  <si>
    <t>Q8WWM7</t>
  </si>
  <si>
    <t>Ataxin-2-like protein</t>
  </si>
  <si>
    <t>ATXN2L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</si>
  <si>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organization;regulation of biological process;regulation of cellular component biogenesis;regulation of cellular component organization;regulation of cellular process;regulation of cytoplasmic mRNA processing body assembly;ribonucleoprotein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</si>
  <si>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body;nuclear part;nuclear speck;nucleoplasm part;organelle;organelle part;ribonucleoprotein complex;RNA granule;stress granule</t>
  </si>
  <si>
    <t>Q8WWQ0</t>
  </si>
  <si>
    <t>PH-interacting protein</t>
  </si>
  <si>
    <t>PHIP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</si>
  <si>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pathway;establishment of localization;establishment of localization in cell;establishment of protein localization;insulin receptor signaling pathway;intracellular protein transport;intracellular transport;negative regulation of apoptosis;negative regulation of biological process;negative regulation of cell death;negative regulation of cellular process;negative regulation of programmed cell death;nuclear import;nuclear transport;nucleocytoplasmic transport;organelle organization;positive regulation of biological process;positive regulation of biosynthetic process;positive regulation of cell communication;positive regulation of cell cycle;positive regulation of cell cycle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insulin-like growth factor receptor signaling pathway;positive regulation of macromolecule biosynthetic process;positive regulation of macromolecule metabolic process;positive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transport;regulation of anatomical structure morphogenesis;regulation of apoptosis;regulation of biological process;regulation of biological quality;regulation of biosynthetic process;regulation of cell communication;regulation of cell cycle;regulation of cell cycle process;regulation of cell death;regulation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insulin-like growth factor receptor signaling pathway;regulation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peptidyl-serine phosphorylation;regulation of peptidyl-threonine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pathway;transport</t>
  </si>
  <si>
    <t>binding;histone acetyl-lysine binding;histone binding;insulin receptor binding;protein binding;protein complex binding;receptor binding</t>
  </si>
  <si>
    <t>Q8WWY3</t>
  </si>
  <si>
    <t>U4/U6 small nuclear ribonucleoprotein Prp31</t>
  </si>
  <si>
    <t>PRPF31</t>
  </si>
  <si>
    <t>binding;ribonucleoprotein binding;snRNP binding</t>
  </si>
  <si>
    <t>Cajal body;cell part;histone methyltransferase complex;intracellular membrane-bounded organelle;intracellular organelle;intracellular organelle part;intracellular part;macromolecular complex;membrane-bounded organelle;methyltransferase complex;MLL1 complex;nuclear body;nuclear part;nuclear speck;nucleoplasm part;nucleus;organelle;organelle part;protein complex;ribonucleoprotein complex;small nuclear ribonucleoprotein complex;spliceosomal complex;U2-type spliceosomal complex;U4 snRNP;U4/U6 x U5 tri-snRNP complex;U4atac snRNP</t>
  </si>
  <si>
    <t>cell part;cytoplasm;intracellular organelle part;intracellular part;macromolecular complex;NELF complex;nuclear part;nucleoplasm;nucleoplasm part;organelle part;protein complex;transcription elongation factor complex</t>
  </si>
  <si>
    <t>Q8WX93</t>
  </si>
  <si>
    <t>Palladin</t>
  </si>
  <si>
    <t>PALLD</t>
  </si>
  <si>
    <t>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</si>
  <si>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actinin binding;alpha-actinin binding;binding;cytoskeletal protein binding;muscle alpha-actinin binding;protein binding</t>
  </si>
  <si>
    <t>actin cytoskeleton;actin filament;adherens junction;anchoring junction;cell junction;cell part;cell projection;cell-substrate adherens junction;cell-substrate junction;contractile fiber part;cytoplasm;cytoplasmic part;cytoskeletal part;cytoskeleton;focal adhesion;intracellular membrane-bounded organelle;intracellular non-membrane-bounded organelle;intracellular organelle;intracellular organelle part;intracellular part;lamellipodium;macromolecular complex;membrane;membrane-bounded organelle;mitochondrion;non-membrane-bounded organelle;nucleus;organelle;organelle part;plasma membrane;protein complex;ruffle;Z disc</t>
  </si>
  <si>
    <t>Q8WXA9</t>
  </si>
  <si>
    <t>Splicing regulatory glutamine/lysine-rich protein 1</t>
  </si>
  <si>
    <t>SREK1</t>
  </si>
  <si>
    <t>cell part;intracellular organelle part;intracellular part;macromolecular complex;nuclear part;nucleoplasm;organelle part;ribonucleoprotein complex;spliceosomal complex</t>
  </si>
  <si>
    <t>Q8WXF1</t>
  </si>
  <si>
    <t>Paraspeckle component 1</t>
  </si>
  <si>
    <t>PSPC1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</si>
  <si>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</si>
  <si>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binding;core promoter binding;DNA binding;nucleic acid binding;nucleotide binding;regulatory region DNA binding;regulatory region nucleic acid binding;transcription regulatory region DNA binding</t>
  </si>
  <si>
    <t>cell part;cytoplasm;intracellular non-membrane-bounded organelle;intracellular organelle;intracellular organelle part;intracellular part;non-membrane-bounded organelle;nuclear body;nuclear matrix;nuclear part;nuclear speck;nucleolus;nucleoplasm;nucleoplasm part;organelle;organelle part;paraspeckles</t>
  </si>
  <si>
    <t>Q8WXH0</t>
  </si>
  <si>
    <t>Nesprin-2</t>
  </si>
  <si>
    <t>Q8WXI9</t>
  </si>
  <si>
    <t>Transcriptional repressor p66-beta</t>
  </si>
  <si>
    <t>GATAD2B</t>
  </si>
  <si>
    <t>ATP-dependent chromatin remodeling;biosynthetic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process;nitrogen compound metabolic process;nucleic acid metabolic process;nucleobase-containing compound metabolic process;organelle organization;primary metabolic process;RNA biosynthetic process;RNA metabolic process;transcription, DNA-dependent</t>
  </si>
  <si>
    <t>binding;cation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</si>
  <si>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cell part;chromatin;chromosomal part;intracellular organelle part;intracellular part;macromolecular complex;nuclear body;nuclear chromatin;nuclear chromosome part;nuclear part;nuclear speck;nucleoplasm;nucleoplasm part;organelle part;protein complex</t>
  </si>
  <si>
    <t>Q8WXX5</t>
  </si>
  <si>
    <t>DnaJ homolog subfamily C member 9</t>
  </si>
  <si>
    <t>DNAJC9</t>
  </si>
  <si>
    <t>behavior;behavioral interaction between organisms;multi-organism process;response to stimulus;social behavior</t>
  </si>
  <si>
    <t>Q8WYA6</t>
  </si>
  <si>
    <t>Beta-catenin-like protein 1</t>
  </si>
  <si>
    <t>CTNNBL1</t>
  </si>
  <si>
    <t>apoptosis;biological regulation;cell death;cellular macromolecule metabolic process;cellular metabolic process;cellular nitrogen compound metabolic process;cellular process;death;gene expression;immune system process;macromolecule metabolic process;metabolic process;mRNA metabolic process;mRNA processing;nitrogen compound metabolic process;nuclear mRNA splicing, via spliceosome;nucleic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death;RNA metabolic process;RNA processing;RNA splicing;RNA splicing, via transesterification reactions;RNA splicing, via transesterification reactions with bulged adenosine as nucleophile;somatic diversification of immune receptors;somatic diversification of immunoglobulins</t>
  </si>
  <si>
    <t>cell part;cytoplasm;intracellular membrane-bounded organelle;intracellular organelle;intracellular organelle part;intracellular part;macromolecular complex;membrane;membrane-bounded organelle;nuclear part;nucleoplasm;nucleus;organelle;organelle part;protein complex;Prp19 complex;ribonucleoprotein complex;spliceosomal complex</t>
  </si>
  <si>
    <t>Q8WYP5</t>
  </si>
  <si>
    <t>Protein ELYS</t>
  </si>
  <si>
    <t>AHCTF1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</si>
  <si>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stimulus;cytokinesis;establishment of localization;establishment of protein localization;establishment of RNA localization;intracellular signal transduction;macromolecular complex assembly;macromolecular complex subunit organization;mitotic cell cycle;mRNA transport;nuclear pore complex assembly;nuclear pore organization;nucleic acid transport;nucleobase-containing compound transport;nucleus organization;organelle organization;pore complex assembly;protein complex assembly;protein complex subunit organization;protein transport;regulation of biological process;regulation of cellular process;response to stimulus;RNA transport;signal transduction;small GTPase mediated signal transduction;transport</t>
  </si>
  <si>
    <t>cell part;chromosomal part;condensed chromosome kinetochore;cytoplasmic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vesicle;non-membrane-bounded organelle;nuclear matrix;nuclear membrane;nuclear part;nuclear pore;nucleoplasm;nucleus;organelle;organelle membrane;organelle part;pore complex;protein complex;vesicle</t>
  </si>
  <si>
    <t>Q8WZA9</t>
  </si>
  <si>
    <t>Immunity-related GTPase family Q protein</t>
  </si>
  <si>
    <t>IRGQ</t>
  </si>
  <si>
    <t>Q92499</t>
  </si>
  <si>
    <t>ATP-dependent RNA helicase DDX1</t>
  </si>
  <si>
    <t>DDX1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</si>
  <si>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repair;double-strand break repair;macromolecular complex assembly;macromolecular complex subunit organization;macromolecule biosynthetic process;macromolecule metabolic process;metabolic process;multicellular organismal development;multicellular organismal process;multi-organism process;ncRNA metabolic process;ncRNA processing;nitrogen compound metabolic process;nucleic acid metabolic process;nucleic acid phosphodiester bond hydrolysis;nucleobase-containing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translation;regulation of translational initiation;response to biotic stimulus;response to chemical stimulus;response to DNA damage stimulus;response to dsRNA;response to exogenous dsRNA;response to organic substance;response to other organism;response to stimulus;response to stress;response to virus;ribonucleoprotein complex assembly;ribonucleoprotein complex subunit organization;RNA biosynthetic process;RNA metabolic process;RNA processing;RNA secondary structure unwinding;RNA splicing;RNA splicing, via endonucleolytic cleavage and ligation;spliceosome assembly;transcription, DNA-dependent;tRNA metabolic process;tRNA processing;tRNA splicing, via endonucleolytic cleavage and ligation</t>
  </si>
  <si>
    <t>adenyl nucleotide binding;adenyl ribonucleotide binding;ATP binding;ATPase activity;ATPase activity, coupled;ATP-dependent helicase activity;ATP-dependent RNA helicase activity;binding;catalytic activity;chromatin binding;DNA binding;DNA/RNA helicase activity;double-stranded RNA binding;exonuclease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binding;poly(A) RNA binding;poly-purine tract binding;protein binding transcription factor activity;purine NTP-dependent helicase activity;purine nucleotide binding;purine ribonucleoside triphosphate binding;purine ribonucleotide binding;pyrophosphatase activity;ribonucleotide binding;RNA binding;RNA helicase activity;RNA-dependent ATPase activity;single-stranded RNA binding;transcription cofactor activity;transcription factor binding transcription factor activity</t>
  </si>
  <si>
    <t>cell part;cleavage body;cytoplasm;cytoplasmic part;intracellular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part;nucleolus;nucleoplasm;nucleoplasm part;nucleus;organelle;organelle part;protein complex;ribonucleoprotein complex;RNA granule;stress granule;tRNA-splicing ligase complex</t>
  </si>
  <si>
    <t>Q92538</t>
  </si>
  <si>
    <t>Golgi-specific brefeldin A-resistance guanine nucleotide exchange factor 1</t>
  </si>
  <si>
    <t>GBF1</t>
  </si>
  <si>
    <t>biological regulation;cell activation;cell activation involved in immune response;cell chemotaxis;cell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chemical stimulus;cellular response to stimulus;chemotaxis;COPI coating of Golgi vesicle;endoplasmic reticulum-Golgi intermediate compartment organization;endosome transport;establishment of cell polarity;establishment of localization;establishment of localization in cell;establishment of monopolar cell polarity;establishment of protein localization;establishment or maintenance of cell polarity;establishment or maintenance of monopolar cell polarity;Golgi disassembly;Golgi organization;Golgi to endosome transport;Golgi transport vesicle coating;Golgi vesicle transport;immune effector process;immune system process;intracellular transport;leukocyte chemotaxis;leukocyte migration;localization;locomotion;macromolecule localization;membrane organization;neutrophil chemotaxis;organelle organization;positive regulation of catalytic activity;positive regulation of GTPase activity;positive regulation of hydrolase activity;positive regulation of molecular function;post-Golgi vesicle-mediated transport;protein localization;protein localization in endoplasmic reticulum;protein localization in Golgi apparatus;protein localization to endoplasmic reticulum exit site;protein localization to organelle;protein transport;regulation of biological process;regulation of catabolic process;regulation of catalytic activity;regulation of cell cycle;regulation of cellular catabolic process;regulation of cellular localization;regulation of cellular metabolic process;regulation of cellular process;regulation of GTP catabolic process;regulation of GTPase activity;regulation of hydrolase activity;regulation of localization;regulation of metabolic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process;response to chemical stimulus;response to external stimulus;response to stimulus;retrograde transport, endosome to Golgi;retrograde vesicle-mediated transport, Golgi to ER;taxis;transport;vesicle coating;vesicle organization;vesicle-mediated transport;viral reproduction</t>
  </si>
  <si>
    <t>ARF guanyl-nucleotide exchange factor activity;binding;enzyme regulator activity;GTPase regulator activity;guanyl-nucleotide exchange factor activity;lipid binding;nucleoside-triphosphatase regulator activity;phosphatidylinositol binding;phosphatidylinositol-3,4,5-trisphosphate binding;phosphatidylinositol-3,5-bisphosphate binding;phospholipid binding;small GTPase regulator activity</t>
  </si>
  <si>
    <t>cell leading edge;cell part;cis-Golgi network;cytoplasmic part;endoplasmic reticulum lumen;endoplasmic reticulum part;endoplasmic reticulum-Golgi intermediate compartment;Golgi apparatus;Golgi apparatus part;Golgi membrane;Golgi stack;intracellular membrane-bounded organelle;intracellular organelle;intracellular organelle lumen;intracellular organelle part;intracellular part;lipid particle;membrane;membrane-bounded organelle;membrane-enclosed lumen;microbody;mitochondrion;organelle;organelle lumen;organelle membrane;organelle part;peroxisome;trans-Golgi network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</si>
  <si>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transport;transport</t>
  </si>
  <si>
    <t>binding;enzyme binding;phosphatase binding;protein binding;protein phosphatase 2A binding;protein phosphatase binding</t>
  </si>
  <si>
    <t>Q92542</t>
  </si>
  <si>
    <t>Nicastrin</t>
  </si>
  <si>
    <t>NCSTN</t>
  </si>
  <si>
    <t>amyloid precursor protein catabolic process;amyloid precursor protein metabolic process;axon guidance;beta-amyloid metabolic process;biological regulation;catabolic process;cell activation;cell proliferation;cell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stimulus;chemotaxis;enzyme linked receptor protein signaling pathway;ephrin receptor signaling pathway;epithelial cell proliferation;extracellular matrix disassembly;extracellular matrix organization;extracellular structure organization;glycoprotein catabolic process;glycoprotein metabolic process;homeostasis of number of cells;homeostatic process;immune system process;leukocyte activation;leukocyte proliferation;locomotion;lymphocyte activation;lymphocyte proliferation;macromolecule catabolic process;macromolecule metabolic process;membrane protein ectodomain proteolysis;membrane protein intracellular domain proteolysis;membrane protein proteolysis;metabolic process;mononuclear cell proliferation;myeloid cell homeostasis;nerve growth factor receptor signaling pathway;Notch receptor processing;Notch signaling pathway;positive regulation of apoptosis;positive regulation of biological process;positive regulation of catalytic activity;positive regulation of cell death;positive regulation of cellular process;positive regulation of molecular function;positive regulation of programmed cell death;primary metabolic process;protein maturation;protein metabolic process;protein processing;proteolysis;regulation of apoptosis;regulation of biological process;regulation of biological quality;regulation of catalytic activity;regulation of cell death;regulation of cellular process;regulation of metabolic process;regulation of molecular function;regulation of programmed cell death;response to chemical stimulus;response to external stimulus;response to stimulus;signal transduction;T cell activation;T cell proliferation;taxis;transmembrane receptor protein tyrosine kinase signaling pathway</t>
  </si>
  <si>
    <t>catalytic activity;endopeptidase activity;hydrolase activity;peptidase activity;peptidase activity, acting on L-amino acid peptides</t>
  </si>
  <si>
    <t>adherens junction;anchoring junction;cell junction;cell part;cell-substrate adherens junction;cell-substrate junction;cytoplasmic membrane-bounded vesicle;cytoplasmic part;cytoplasmic vesicle;endoplasmic reticulum;extracellular membrane-bounded organelle;extracellular organelle;extracellular region part;extracellular vesicular exosome;focal adhesion;Golgi apparatus;integral to membrane;integral to plasma membrane;intracellular membrane-bounded organelle;intracellular organelle;intracellular organelle part;intracellular part;intrinsic to membrane;intrinsic to plasma membrane;lysosomal membrane;melanosome;membrane;membrane part;membrane-bounded organelle;membrane-bounded vesicle;organelle;organelle membrane;organelle part;pigment granule;plasma membrane;plasma membrane part;vacuolar membrane;vacuolar part;vesicle</t>
  </si>
  <si>
    <t>Alzheimer's disease;Notch signaling pathway</t>
  </si>
  <si>
    <t>Q92543</t>
  </si>
  <si>
    <t>Sorting nexin-19</t>
  </si>
  <si>
    <t>SNX19</t>
  </si>
  <si>
    <t>biological regulation;cell differentiation;cellular developmental process;cellular process;chondrocyte differentiation;developmental process;establishment of localization;establishment of localization in cell;hormone secretion;hormone transport;insulin secretion;peptide hormone secretion;peptide secretion;peptide transport;regulation of biological quality;regulation of hormone levels;secretion;secretion by cell;signal release;transport</t>
  </si>
  <si>
    <t>binding;lipid binding;phosphatidylinositol binding;phospholipid binding</t>
  </si>
  <si>
    <t>cell part;cytoplasm;cytoplasmic part;cytoplasmic vesicle membrane;cytoplasmic vesicle part;intracellular organelle part;intracellular part;membrane;organelle membrane;organelle part;vesicle membrane</t>
  </si>
  <si>
    <t>Q92544</t>
  </si>
  <si>
    <t>Transmembrane 9 superfamily member 4</t>
  </si>
  <si>
    <t>TM9SF4</t>
  </si>
  <si>
    <t>Q92545</t>
  </si>
  <si>
    <t>Transmembrane protein 131</t>
  </si>
  <si>
    <t>TMEM131</t>
  </si>
  <si>
    <t>Q92547</t>
  </si>
  <si>
    <t>DNA topoisomerase 2-binding protein 1</t>
  </si>
  <si>
    <t>TOPBP1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</si>
  <si>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abiotic stimulus;response to DNA damage stimulus;response to ionizing radiation;response to radiation;response to stimulus;response to stress</t>
  </si>
  <si>
    <t>binding;DNA binding;identical protein binding;nucleic acid binding;protein binding;protein C-terminus binding</t>
  </si>
  <si>
    <t>actin cytoskeleton;cell part;centrosome;chromosome;condensed chromosome;condensed nuclear chromosome;cytoplasm;cytoplasmic part;cytoskeletal part;cytoskeleton;germ cell nucleus;Golgi apparatus;intracellular membrane-bounded organelle;intracellular non-membrane-bounded organelle;intracellular organelle;intracellular organelle part;intracellular part;male germ cell nucleus;membrane-bounded organelle;microtubule organizing center;non-membrane-bounded organelle;nuclear body;nuclear chromosome;nuclear part;nucleoplasm part;nucleus;organelle;organelle part;PML body;spindle pole</t>
  </si>
  <si>
    <t>Q92551</t>
  </si>
  <si>
    <t>Inositol hexakisphosphate kinase 1</t>
  </si>
  <si>
    <t>IP6K1</t>
  </si>
  <si>
    <t>cellular lipid metabolic process;cellular metabolic process;cellular process;glycerolipid metabolic process;glycerophospholipid metabolic process;inositol phosphate metabolic process;lipid metabolic process;lipid modification;lipid phosphorylation;metabolic process;organophosphate metabolic process;phosphate-containing compound metabolic process;phosphatidylinositol metabolic process;phosphatidylinositol phosphorylation;phospholipid metabolic process;phosphorus metabolic process;phosphorylation;primary metabolic process;small molecule metabolic process</t>
  </si>
  <si>
    <t>adenyl nucleotide binding;adenyl ribonucleotide binding;ATP binding;binding;catalytic activity;inositol hexakisphosphate 1-kinase activity;inositol hexakisphosphate 3-kinase activity;inositol hexakisphosphate 5-kinase activity;inositol hexakisphosphate kinase activity;inositol or phosphatidylinositol kinase activity;inositol pyrophosphate synthase activity;inositol trisphosphate 3-kinase activity;inositol trisphosphate kinase activity;kinase activity;nucleotide binding;phosphotransferase activity, alcohol group as acceptor;phosphotransferase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</si>
  <si>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</si>
  <si>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Q92552</t>
  </si>
  <si>
    <t>28S ribosomal protein S27, mitochondrial</t>
  </si>
  <si>
    <t>MRPS27</t>
  </si>
  <si>
    <t>Q92574</t>
  </si>
  <si>
    <t>Hamartin</t>
  </si>
  <si>
    <t>TSC1</t>
  </si>
  <si>
    <t>anatomical structure development;anatomical structure formation involved in morphogenesis;axon ensheathment;biological adhesion;biological regulation;biosynthetic process;carbohydrate transport;cardiac cell differentiation;cardiac muscle cell differentiation;cation transport;cell adhesion;cell cycle arrest;cell cycle process;cell differentiation;cell projection organization;cell surface receptor linked signaling pathway;cell-matrix adhesion;cell-substrate adhesion;cellular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stimulus;cerebral cortex development;developmental process;ensheathment of neurons;enzyme linked receptor protein signaling pathway;establishment of localization;establishment of localization in cell;establishment of RNA localization;gene expression;glucose import;glucose transport;hexose transport;hippocampus development;insulin receptor signaling pathway;intracellular transport;ion transport;kidney development;macromolecular complex assembly;macromolecular complex subunit organization;macromolecule metabolic process;metabolic process;metal ion transport;monosaccharide transport;monovalent inorganic cation transport;muscle cell differentiation;myelination;negative regulation of biological process;negative regulation of biosynthetic process;negative regulation of cell communication;negative regulation of cell cycle;negative regulation of cell proliferation;negative regulation of cell size;negative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insulin receptor signaling pathway;negative regulation of macromolecule biosynthetic process;negative regulation of macromolecule metabolic process;negative regulation of metabolic process;negative regulation of protein metabolic process;negative regulation of response to stimulus;negative regulation of signal transduction;negative regulation of signaling;negative regulation of TOR signaling cascade;negative regulation of translation;neural tube closure;nitrogen compound metabolic process;nuclear export;nuclear transport;nucleic acid metabolic process;nucleic acid transport;nucleobase-containing compound metabolic process;nucleobase-containing compound transport;nucleocytoplasmic transport;organ development;organic substance transport;positive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assembly;posttranscriptional regulation of gene expression;potassium ion transport;primary metabolic process;protein complex assembly;protein complex subunit organization;protein heterooligomerization;protein oligomerization;protein stabilization;regulation of actin cytoskeleton organization;regulation of actin filament bundle assembly;regulation of actin filament-based process;regulation of anatomical structure size;regulation of biological process;regulation of biological quality;regulation of biosynthetic process;regulation of catalytic activity;regulation of cell adhesion;regulation of cell communication;regulation of cell cycle;regulation of cell proliferation;regulation of cell size;regulation of cell-matrix adhesion;regulation of cell-substrate adhesion;regulation of cell-substrate junction assembly;regulation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dephosphorylation;regulation of focal adhesion assembly;regulation of gene expression;regulation of hydrolase activity;regulation of insulin receptor signaling pathway;regulation of kinase activity;regulation of macromolecule biosynthetic process;regulation of macromolecule metabolic process;regulation of metabolic process;regulation of molecular function;regulation of organelle organization;regulation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stability;regulation of response to stimulus;regulation of signal transduction;regulation of signaling;regulation of stress fiber assembly;regulation of TOR signaling cascade;regulation of transferase activity;regulation of translation;response to chemical stimulus;response to endogenous stimulus;response to hormone stimulus;response to insulin stimulus;response to organic substance;response to peptide hormone stimulus;response to stimulus;RNA biosynthetic process;RNA export from nucleus;RNA metabolic process;RNA transport;rRNA export from nucleus;rRNA transport;signal transduction;striated muscle cell differentiation;synapse organization;transcription initiation from RNA polymerase II promoter;transcription initiation, DNA-dependent;transmembrane receptor protein tyrosine kinase signaling pathway;transport;tube closure;tube formation</t>
  </si>
  <si>
    <t>binding;chaperone binding;enzyme regulator activity;GTPase regulator activity;nucleoside-triphosphatase regulator activity;protein binding;protein N-terminus binding</t>
  </si>
  <si>
    <t>cell cortex;cell part;cell projection;cell projection part;cytoplasm;cytoplasmic part;cytoskeleton;cytosol;cytosolic part;growth cone;intracellular membrane-bounded organelle;intracellular non-membrane-bounded organelle;intracellular organelle;intracellular part;lamellipodium;macromolecular complex;membrane;membrane-bounded organelle;non-membrane-bounded organelle;organelle;plasma membrane;protein complex;site of polarized growth;TSC1-TSC2 complex</t>
  </si>
  <si>
    <t>Insulin signaling pathway;mTOR signaling pathway</t>
  </si>
  <si>
    <t>Q92575</t>
  </si>
  <si>
    <t>UBX domain-containing protein 4</t>
  </si>
  <si>
    <t>UBXN4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</si>
  <si>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</si>
  <si>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part;cytoplasm;cytoplasmic part;endoplasmic reticulum;endoplasmic reticulum membrane;endoplasmic reticulum part;envelope;intracellular membrane-bounded organelle;intracellular organelle;intracellular organelle part;intracellular part;membrane;membrane part;membrane-bounded organelle;nuclear envelope;nuclear part;organelle;organelle envelope;organelle membrane;organelle part</t>
  </si>
  <si>
    <t>Q92576</t>
  </si>
  <si>
    <t>PHD finger protein 3</t>
  </si>
  <si>
    <t>PHF3</t>
  </si>
  <si>
    <t>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process;RNA biosynthetic process;RNA metabolic process;transcription, DNA-dependent</t>
  </si>
  <si>
    <t>Q92597</t>
  </si>
  <si>
    <t>Protein NDRG1</t>
  </si>
  <si>
    <t>NDRG1</t>
  </si>
  <si>
    <t>biological regulation;cell activation;cellular component organization;cellular component organization or biogenesis;cellular membrane organization;cellular process;cellular response to chemical stimulus;cellular response to hypoxia;cellular response to oxygen levels;cellular response to stimulus;cellular response to stress;DNA damage response, signal transduction by p53 class mediator;immune system process;intracellular signal transduction;leukocyte activation;mast cell activation;membrane organization;myelin maintenance;myeloid leukocyte activation;peripheral nervous system myelin maintenance;plasma membrane organization;positive regulation of biological process;positive regulation of spindle checkpoint;regulation of biological process;regulation of cellular process;regulation of spindle checkpoint;response to chemical stimulus;response to DNA damage stimulus;response to hypoxia;response to inorganic substance;response to metal ion;response to oxygen levels;response to stimulus;response to stress;signal transduction;signal transduction by p53 class mediator;signal transduction in response to DNA damage</t>
  </si>
  <si>
    <t>binding;cadherin binding;cell adhesion molecule binding;cytoskeletal protein binding;enzyme binding;gamma-tubulin binding;GTPase binding;microtubule binding;protein binding;Rab GTPase binding;Ras GTPase binding;small GTPase binding;tubulin binding</t>
  </si>
  <si>
    <t>adherens junction;anchoring junction;cell junction;cell part;cell-cell adherens junction;cell-cell junction;centrosome;cytoplasm;cytoplasmic part;cytoskeletal part;cytoskeleton;cytosol;endosomal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cytoskeleton;microtubule organizing center;non-membrane-bounded organelle;nucleus;organelle;organelle membrane;organelle part;perinuclear region of cytoplasm;plasma membrane;protein complex;recycling endosome membrane;vesicle</t>
  </si>
  <si>
    <t>Q92598</t>
  </si>
  <si>
    <t>Heat shock protein 105 kDa</t>
  </si>
  <si>
    <t>HSPH1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</si>
  <si>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heat;cellular response to stimulus;cellular response to stress;chaperone mediated protein folding requiring cofactor;chaperone-mediated protein folding;'de novo' posttranslational protein folding;'de novo' protein folding;endocytosis;establishment of localization;macromolecule metabolic process;membrane invagination;membrane organization;metabolic process;positive regulation of alpha-beta T cell activation;positive regulation of biological process;positive regulation of biosynthetic process;positive regulation of cell activation;positive regulation of cellular process;positive regulation of immune system process;positive regulation of leukocyte activation;positive regulation of lymphocyte activation;positive regulation of macromolecule biosynthetic process;positive regulation of macromolecule metabolic process;positive regulation of metabolic process;positive regulation of MHC class I biosynthetic process;positive regulation of NK T cell activation;positive regulation of T cell activation;primary metabolic process;protein folding;protein metabolic process;receptor-mediated endocytosis;regulation of alpha-beta T cell activation;regulation of biological process;regulation of biosynthetic process;regulation of cell activation;regulation of cellular process;regulation of immune system process;regulation of leukocyte activation;regulation of lymphocyte activation;regulation of macromolecule biosynthetic process;regulation of macromolecule metabolic process;regulation of metabolic process;regulation of MHC class I biosynthetic process;regulation of NK T cell activation;regulation of T cell activation;response to abiotic stimulus;response to chemical stimulus;response to heat;response to organic substance;response to stimulus;response to stress;response to temperature stimulus;response to topologically incorrect protein;response to unfolded protein;transport;vesicle-mediated transport</t>
  </si>
  <si>
    <t>cell part;cytoplasm;cytoplasmic membrane-bounded vesicle lumen;cytoplasmic part;cytoplasmic vesicle part;cytoskeletal part;cytosol;endocytic vesicle lumen;extracellular membrane-bounded organelle;extracellular organelle;extracellular region;extracellular region part;extracellular vesicular exosome;intracellular organelle part;intracellular part;macromolecular complex;membrane-bounded organelle;membrane-bounded vesicle;membrane-enclosed lumen;microtubule;nuclear part;nucleoplasm;organelle;organelle lumen;organelle part;protein complex;vesicle;vesicle lumen</t>
  </si>
  <si>
    <t>Q92599</t>
  </si>
  <si>
    <t>Septin-8</t>
  </si>
  <si>
    <t>Q92600</t>
  </si>
  <si>
    <t>Cell differentiation protein RCD1 homolog</t>
  </si>
  <si>
    <t>RQCD1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</si>
  <si>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cell communication;negative regulation of cellular process;negative regulation of estrogen receptor signaling pathway;negative regulation of gene expression;negative regulation of macromolecule metabolic process;negative regulation of metabolic process;negative regulation of response to stimulus;negative regulation of signal transduction;negative regulation of signaling;negative regulation of steroid hormone receptor signaling pathway;nitrogen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ligand-dependent nuclear receptor transcription coactivator activity;positive regulation of molecular function;posttranscriptional regulation of gene expression;primary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ligand-dependent nuclear receptor transcription coactivator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steroid hormone receptor signaling pathway;regulation of transcription, DNA-dependent;regulation of translation;reproductive process;response to chemical stimulus;response to cytokine stimulus;response to organic substance;response to stimulus;RNA 3'-end processing;RNA biosynthetic process;RNA catabolic process;RNA metabolic process;RNA processing;sex differentiation;signal transduction;transcription, DNA-dependent</t>
  </si>
  <si>
    <t>binding;identical protein binding;protein binding;protein dimerization activity;protein domain specific binding;protein homodimerization activity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</si>
  <si>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 part;nucleus;organelle;organelle part;protein complex;ribonucleoprotein complex;RNA granule;transcription factor complex</t>
  </si>
  <si>
    <t>Q92615</t>
  </si>
  <si>
    <t>La-related protein 4B</t>
  </si>
  <si>
    <t>LARP4B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</si>
  <si>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</si>
  <si>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part;cytoplasm;cytoplasmic part;cytosol;intracellular non-membrane-bounded organelle;intracellular organelle;intracellular organelle part;intracellular part;macromolecular complex;membrane;non-membrane-bounded organelle;nuclear part;nucleolus;organelle;organelle part;polysomal ribosome;ribonucleoprotein complex;ribosome;RNA granule;stress granule</t>
  </si>
  <si>
    <t>Q92616</t>
  </si>
  <si>
    <t>Translational activator GCN1</t>
  </si>
  <si>
    <t>GCN1L1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</si>
  <si>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</si>
  <si>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binding;nucleic acid binding;RNA binding;translation factor activity, nucleic acid binding</t>
  </si>
  <si>
    <t>cell part;cytoplasm;cytoplasmic part;intracellular non-membrane-bounded organelle;intracellular organelle;intracellular part;macromolecular complex;membrane;non-membrane-bounded organelle;organelle;ribonucleoprotein complex;ribosome</t>
  </si>
  <si>
    <t>Q92620</t>
  </si>
  <si>
    <t>Pre-mRNA-splicing factor ATP-dependent RNA helicase PRP16</t>
  </si>
  <si>
    <t>DHX38</t>
  </si>
  <si>
    <t>Q92621</t>
  </si>
  <si>
    <t>Nuclear pore complex protein Nup205</t>
  </si>
  <si>
    <t>NUP205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</si>
  <si>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</si>
  <si>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periphery;nuclear pore;nucleoplasm;organelle envelope;organelle membrane;organelle part;pore complex;protein complex</t>
  </si>
  <si>
    <t>Q92643</t>
  </si>
  <si>
    <t>GPI-anchor transamidase</t>
  </si>
  <si>
    <t>PIGK</t>
  </si>
  <si>
    <t>attachment of GPI anchor to protein;cellular macromolecule metabolic process;cellular metabolic process;cellular process;cellular protein metabolic process;C-terminal protein amino acid modification;C-terminal protein lipidation;macromolecule metabolic process;macromolecule modification;metabolic process;post-translational protein modification;primary metabolic process;protein folding;protein lipidation;protein metabolic process;protein modification process</t>
  </si>
  <si>
    <t>catalytic activity;cysteine-type endopeptidase activity;cysteine-type peptidase activity;endopeptidase activity;GPI-anchor transamidase activity;hydrolase activity;intramolecular oxidoreductase activity;intramolecular oxidoreductase activity, interconverting keto- and enol-groups;intramolecular oxidoreductase activity, transposing S-S bonds;isomerase activity;peptidase activity;peptidase activity, acting on L-amino acid peptides;protein disulfide isomerase activity</t>
  </si>
  <si>
    <t>cell part;cytoplasmic part;endoplasmic reticulum membrane;endoplasmic reticulum part;GPI-anchor transamidase complex;integral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</t>
  </si>
  <si>
    <t>Q92665</t>
  </si>
  <si>
    <t>28S ribosomal protein S31, mitochondrial</t>
  </si>
  <si>
    <t>MRPS31</t>
  </si>
  <si>
    <t>binding;protein binding;protein domain specific binding;structural constituent of ribosome;structural molecule activity</t>
  </si>
  <si>
    <t>Q92667</t>
  </si>
  <si>
    <t>A-kinase anchor protein 1, mitochondrial</t>
  </si>
  <si>
    <t>AKAP1</t>
  </si>
  <si>
    <t>biological regulation;blood coagulation;coagulation;hemostasis;multicellular organismal process;regulation of biological quality;regulation of body fluid levels</t>
  </si>
  <si>
    <t>cell part;cytoplasmic part;cytosol;integral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</si>
  <si>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Q92747</t>
  </si>
  <si>
    <t>Actin-related protein 2/3 complex subunit 1A</t>
  </si>
  <si>
    <t>ARPC1A</t>
  </si>
  <si>
    <t>actin cytoskeleton organization;actin filament organization;actin filament-based process;actin nucleation;Arp2/3 complex-mediated actin nucleation;axon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</si>
  <si>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cytoskeleton;Arp2/3 protein complex;cell part;cytoplasmic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</si>
  <si>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Q92769</t>
  </si>
  <si>
    <t>Histone deacetylase 2</t>
  </si>
  <si>
    <t>HDAC2</t>
  </si>
  <si>
    <t>anatomical structure development;anatomical structure formation involved in morphogenesis;anatomical structure morphogenesis;ATP-dependent chromatin remodeling;biological regulation;biosynthetic process;blood coagulation;cardiac cell development;cardiac muscle cell development;cell development;cell differentiation;cell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organization;chromatin remodeling;chromosome organization;circadian regulation of gene expression;circadian rhythm;coagulation;covalent chromatin modification;dendrite development;developmental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formation;hemostasis;hippocampus development;histone deacetylation;histone H3 deacetylation;histone H4 deacetylation;histone modification;macromolecule biosynthetic process;macromolecule metabolic process;macromolecule modification;maintenance of chromatin silencing;metabolic process;multicellular organismal process;muscle cell development;negative regulation of apoptosis;negative regulation of biological process;negative regulation of biosynthetic process;negative regulation of canonical Wnt receptor signaling pathway;negative regulation of cardiac muscle cell proliferation;negative regulation of cell communication;negative regulation of cell cycle;negative regulation of cell death;negative regulation of cell projection organization;negative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MHC class II biosynthetic process;negative regulation of molecular function;negative regulation of multicellular organismal process;negative regulation of neuron projection development;negative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 projection development;nitrogen compound metabolic process;nucleic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collagen biosynthetic process;positive regulation of collagen metabolic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molecular function;positive regulation of multicellular organismal metabolic process;positive regulation of multicellular organismal process;positive regulation of neurogenesis;positive regulation of nitrogen compound metabolic process;positive regulation of nucleobase-containing compound metabolic process;positive regulation of oligodendrocyte differentiation;positive regulation of protein metabolic process;positive regulation of proteolysis;positive regulation of receptor biosynthetic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actin cytoskeleton organization;regulation of actin filament-based process;regulation of anatomical structure morphogenesis;regulation of apoptosis;regulation of biological process;regulation of biological quality;regulation of biosynthetic process;regulation of body fluid levels;regulation of canonical Wnt receptor signaling pathway;regulation of cardiac muscle cell proliferation;regulation of cardiac muscle tissue development;regulation of cardiac muscle tissue growth;regulation of cell communication;regulation of cell cycle;regulation of cell death;regulation of cell development;regulation of cell differentiation;regulation of cell projection organization;regulation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collagen biosynthetic process;regulation of collagen metabolic process;regulation of cytoskeleton organization;regulation of developmental growth;regulation of developmental process;regulation of gene expression;regulation of gene expression, epigenetic;regulation of glial cell differentiation;regulation of gliogenesis;regulation of growth;regulation of heart growth;regulation of intracellular protein kinase cascade;regulation of macromolecule biosynthetic process;regulation of macromolecule metabolic process;regulation of metabolic process;regulation of MHC class II biosynthetic process;regulation of molecular function;regulation of multicellular organismal development;regulation of multicellular organismal metabolic process;regulation of multicellular organismal process;regulation of muscle cell differentiation;regulation of muscle organ development;regulation of nervous system development;regulation of neurogenesis;regulation of neuron differentiation;regulation of neuron projection development;regulation of nitrogen compound metabolic process;regulation of nucleobase-containing compound metabolic process;regulation of oligodendrocyte differentiation;regulation of organ growth;regulation of organelle organization;regulation of primary metabolic process;regulation of programmed cell death;regulation of protein deacetylation;regulation of protein kinase B signaling cascade;regulation of protein metabolic process;regulation of protein modification process;regulation of proteolysis;regulation of receptor biosynthetic process;regulation of response to stimulus;regulation of RNA metabolic process;regulation of sarcomere organization;regulation of sequence-specific DNA binding transcription factor activity;regulation of signal transduction;regulation of signaling;regulation of striated muscle cell differentiation;regulation of striated muscle tissue development;regulation of transcription from RNA polymerase II promoter;regulation of transcription, DNA-dependent;regulation of Wnt receptor signaling pathway;response to abiotic stimulus;response to alkaloid;response to chemical stimulus;response to cocaine;response to drug;response to heat;response to organic cyclic compound;response to organic substance;response to stimulus;response to stress;response to temperature stimulus;response to tropane;rhythmic process;RNA biosynthetic process;RNA metabolic process;signal transduction;transcription, DNA-dependent;transmembrane receptor protein tyrosine kinase signaling pathway</t>
  </si>
  <si>
    <t>binding;catalytic activity;chromatin binding;chromatin DNA binding;core promoter binding;deacetylase activity;DNA binding;enzyme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activity;structure-specific DNA binding;transcription factor binding;transcription regulatory region DNA binding</t>
  </si>
  <si>
    <t>cell part;chromatin;chromatin remodeling complex;chromosomal part;cytoplasm;ESC/E(Z) complex;heterochromatin;histone deacetylase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part;nucleus;NuRD complex;organelle;organelle part;PcG protein complex;protein complex;replication fork;Sin3 complex;Sin3-type complex;transcription factor complex;transcriptional repressor complex</t>
  </si>
  <si>
    <t>Q92785</t>
  </si>
  <si>
    <t>Zinc finger protein ubi-d4</t>
  </si>
  <si>
    <t>DPF2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</si>
  <si>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</si>
  <si>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binding;core promoter proximal region DNA binding;core promoter proximal region sequence-specific DNA binding;DNA binding;ion binding;metal ion binding;nucleic acid binding;regulatory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binding;transition metal ion binding;zinc ion binding</t>
  </si>
  <si>
    <t>cell part;centrosome;chromatin;chromosomal part;cytoplasm;cytoplasmic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chromatin;nuclear chromosome part;nuclear part;nucleoplasm;organelle;organelle part</t>
  </si>
  <si>
    <t>Q92793</t>
  </si>
  <si>
    <t>CREB-binding protein</t>
  </si>
  <si>
    <t>CREBBP</t>
  </si>
  <si>
    <t>activation of immune response;activation of innate immune response;anatomical structure morphogenesis;biological regulation;biosynthetic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organization;covalent chromatin modification;defense response;developmental process;embryonic digit morphogenesis;embryonic morphogenesis;gene expression;germ-line stem cell maintenance;histone acetylation;histone modification;homeostatic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acetylation;lipid metabolic process;macromolecular complex assembly;macromolecular complex subunit organization;macromolecule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pathway;N-terminal peptidyl-lysine acetylation;N-terminal protein amino acid acetylation;N-terminal protein amino acid modification;nucleic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transcription, DNA-dependent;positive regulation of type I interferon production;primary metabolic process;protein acetylation;protein acylation;protein complex assembly;protein complex subunit organization;protein metabolic process;protein modification process;regulation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defense response;regulation of developmental process;regulation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smoothened signaling pathway;regulation of transcription from RNA polymerase II promoter;regulation of transcription, DNA-dependent;regulation of type I interferon production;response to abiotic stimulus;response to chemical stimulus;response to heat;response to hypoxia;response to light stimulus;response to oxygen levels;response to radiation;response to stimulus;response to stress;response to temperature stimulus;response to UV;rhythmic process;RNA biosynthetic process;RNA metabolic process;signal transduction;small molecule metabolic process;stem cell maintenance;stimulatory C-type lectin receptor signaling pathway;transcription initiation from RNA polymerase II promoter;transcription initiation, DNA-dependent;viral reproduction</t>
  </si>
  <si>
    <t>acetyltransferase activity;activating transcription factor binding;bHLH transcription factor binding;binding;catalytic activity;cation binding;chromatin binding;core promoter proximal region DNA binding;core promoter proximal region sequence-specific DNA binding;damaged DNA binding;DNA binding;histone acetyltransferase activity;ion binding;lysine N-acetyltransferase activity;metal ion binding;molecular transducer activity;MRF binding;N-acetyltransferase activity;N-acyltransferase activity;nucleic acid binding;nucleic acid binding transcription factor activity;p53 binding;protein binding;protein binding transcription factor activity;regulatory region DNA binding;regulatory region nucleic acid binding;RNA polymerase II activating transcription factor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transcription coactivator activity;RNA polymerase II transcription cofactor activity;RNA polymerase II transcription factor binding;RNA polymerase II transcription factor binding transcription factor activity;RNA polymerase II transcription factor binding transcription factor activity involved in negative regulation of transcription;RNA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activity;signal transducer activity;transcription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</si>
  <si>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part;chromatin;chromosomal part;condensed chromosome outer kinetochore;cytoplasm;histone acetyltransferase complex;intracellular membrane-bounded organelle;intracellular organelle;intracellular organelle part;intracellular part;macromolecular complex;membrane-bounded organelle;nuclear body;nuclear chromatin;nuclear chromosome part;nuclear part;nucleoplasm;nucleoplasm part;nucleus;organelle;organelle part;protein complex;transcription factor complex</t>
  </si>
  <si>
    <t>Q92797</t>
  </si>
  <si>
    <t>Symplekin</t>
  </si>
  <si>
    <t>SYMPK</t>
  </si>
  <si>
    <t>biological adhesion;biological regulation;cell adhesion;cellular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process;RNA 3'-end processing;RNA metabolic process;RNA polyadenylation;RNA processing</t>
  </si>
  <si>
    <t>cell junction;cell part;cell-cell junction;cytoplasm;cytoskeleton;intracellular non-membrane-bounded organelle;intracellular organelle;intracellular organelle part;intracellular part;membrane;non-membrane-bounded organelle;nuclear part;nucleoplasm;occluding junction;organelle;organelle part;plasma membrane;tight junction</t>
  </si>
  <si>
    <t>mRNA surveillance pathway;Tight junction</t>
  </si>
  <si>
    <t>Q92804</t>
  </si>
  <si>
    <t>TATA-binding protein-associated factor 2N</t>
  </si>
  <si>
    <t>TAF15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</si>
  <si>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</si>
  <si>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binding;DNA binding;ion binding;metal ion binding;nucleic acid binding;nucleotide binding;transition metal ion binding;zinc ion binding</t>
  </si>
  <si>
    <t>Q92841</t>
  </si>
  <si>
    <t>Probable ATP-dependent RNA helicase DDX17</t>
  </si>
  <si>
    <t>DDX17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</si>
  <si>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DNA-dependent;RNA biosynthetic process;RNA metabolic process;RNA processing;RNA secondary structure unwinding;RNA splicing;RNA splicing, via transesterification reactions;RNA splicing, via transesterification reactions with bulged adenosine as nucleophile;transcription,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</si>
  <si>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</si>
  <si>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Q92878;A0A1W2PQ90</t>
  </si>
  <si>
    <t>DNA repair protein RAD50</t>
  </si>
  <si>
    <t>RAD50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</si>
  <si>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conformation change;DNA duplex unwinding;DNA geometric change;DNA metabolic process;DNA recombination;DNA repair;DNA replication;double-strand break repair;double-strand break repair via homologous recombination;homeostatic process;macromolecule biosynthetic process;macromolecule metabolic process;metabolic process;nitrogen compound metabolic process;nucleic acid metabolic process;nucleic acid phosphodiester bond hydrolysis;nucleobase-containing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process;reciprocal DNA recombination;reciprocal meiotic recombination;recombinational repair;regulation of biological process;regulation of biological quality;regulation of catalytic activity;regulation of cellular metabolic process;regulation of cellular process;regulation of cellular protein metabolic process;regulation of DNA metabolic process;regulation of DNA recombination;regulation of kinase activity;regulation of macromolecule metabolic process;regulation of metabolic process;regulation of mitotic recombination;regulation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stress;RNA-dependent DNA replication;telomere maintenance;telomere maintenance via telomerase;telomere maintenance via telomere lengthening;telomere organization;viral reproduction</t>
  </si>
  <si>
    <t>adenyl nucleotide binding;adenyl ribonucleotide binding;ATP binding;ATPase activity;binding;binding, bridging;catalytic activity;cation binding;DNA binding;hydrolase activity;hydrolase activity, acting on acid anhydrides;hydrolase activity, acting on acid anhydrides, in phosphorus-containing anhydrides;ion binding;metal ion binding;nucleic acid binding;nucleoside-triphosphatase activity;nucleotide binding;protein binding;protein binding, bridging;purine nucleotide binding;purine ribonucleoside triphosphate binding;purine ribonucleotide binding;pyrophosphatase activity;ribonucleotide binding</t>
  </si>
  <si>
    <t>cell part;chromosomal part;chromosome, telomeric region;intracellular membrane-bounded organelle;intracellular organelle;intracellular organelle part;intracellular part;macromolecular complex;membrane;membrane-bounded organelle;Mre11 complex;nuclear chromosome part;nuclear chromosome, telomeric region;nuclear part;nucleoplasm;nucleus;organelle;organelle part;pronucleus;protein complex;site of double-strand break</t>
  </si>
  <si>
    <t>Q92879;O95319</t>
  </si>
  <si>
    <t>Q92879</t>
  </si>
  <si>
    <t>CUGBP Elav-like family member 1</t>
  </si>
  <si>
    <t>CELF1;CELF2</t>
  </si>
  <si>
    <t>anatomical structure development;biological regulation;cell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reproduction;developmental process;developmental process involved in reproduction;embryo development;gene silencing;gene silencing by RNA;germ cell development;macromolecular complex assembly;macromolecular complex subunit organization;macromolecule metabolic process;metabolic process;mRNA metabolic process;mRNA processing;mRNA splice site selection;negative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process;positive regulation of biological process;positive regulation of growth;positive regulation of multicellular organism growth;positive regulation of multicellular organismal process;posttranscriptional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growth;regulation of heart contraction;regulation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splicing;regulation of system process;regulation of translation;reproductive process;ribonucleoprotein complex assembly;ribonucleoprotein complex subunit organization;RNA interference;RNA metabolic process;RNA processing;spermatid development</t>
  </si>
  <si>
    <t>binding;BRE binding;mRNA binding;nucleic acid binding;nucleotide binding;RNA binding;translation regulator activity;translation regulator activity, nucleic acid binding;translation repressor activity;translation repressor activity, nucleic acid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</si>
  <si>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</si>
  <si>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Q92890</t>
  </si>
  <si>
    <t>Ubiquitin fusion degradation protein 1 homolog</t>
  </si>
  <si>
    <t>UFD1L</t>
  </si>
  <si>
    <t>anatomical structure development;biosynthetic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stress;developmental process;DNA biosynthetic process;DNA metabolic process;DNA repair;error-free translesion synthesis;macromolecule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stress;skeletal system development;system development;translesion synthesis;ubiquitin-dependent protein catabolic process</t>
  </si>
  <si>
    <t>Q92896</t>
  </si>
  <si>
    <t>Golgi apparatus protein 1</t>
  </si>
  <si>
    <t>GLG1</t>
  </si>
  <si>
    <t>anatomical structure morphogenesis;biological regulation;blood coagulation;bone morphogenesis;cell migration;cell motility;cellular component movement;cellular process;coagulation;developmental process;hemostasis;immune system process;leukocyte migration;locomotion;multicellular organismal process;negative regulation of biological process;negative regulation of cell communication;negative regulation of cellular process;negative regulation of protein processing;negative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pathway;regulation of biological process;regulation of biological quality;regulation of body fluid levels;regulation of cartilage development;regulation of cell communication;regulation of cell differentiation;regulation of cellular process;regulation of chondrocyte differentiation;regulation of developmental process;regulation of gene expression;regulation of macromolecule metabolic process;regulation of metabolic process;regulation of multicellular organismal development;regulation of multicellular organismal process;regulation of primary metabolic process;regulation of protein metabolic process;regulation of protein processing;regulation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</si>
  <si>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binding;protein binding;receptor binding</t>
  </si>
  <si>
    <t>cell part;cytoplasmic part;extracellular matrix;extracellular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membrane;vesicle</t>
  </si>
  <si>
    <t>Q92900</t>
  </si>
  <si>
    <t>Regulator of nonsense transcripts 1</t>
  </si>
  <si>
    <t>UPF1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</si>
  <si>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replication;dosage compensation;dosage compensation, by inactivation of X chromosome;establishment of localization;establishment of localization in cell;establishment of RNA localization;gene expression;histone mRNA catabolic process;histone mRNA metabolic process;intracellular transport;macromolecule biosynthetic process;macromolecule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termination;response to DNA damage stimulus;response to stimulus;response to stress;RNA catabolic process;RNA export from nucleus;RNA metabolic process;RNA transport;transport</t>
  </si>
  <si>
    <t>adenyl nucleotide binding;adenyl ribonucleotide binding;ATP binding;ATPase activity;ATPase activity, coupled;ATP-dependent helicase activity;ATP-dependent RNA helicase activity;binding;catalytic activity;cation binding;chromatin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activity;transition metal ion binding;zinc ion binding</t>
  </si>
  <si>
    <t>cell part;chromatin;chromosomal part;cytoplasm;cytoplasmic mRNA processing body;cytoplasmic part;cytosol;exon-exon junction complex;intracellular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part;protein complex;ribonucleoprotein complex;RNA granule</t>
  </si>
  <si>
    <t>Q92901</t>
  </si>
  <si>
    <t>60S ribosomal protein L3-like</t>
  </si>
  <si>
    <t>RPL3L</t>
  </si>
  <si>
    <t>cell part;cytoplasmic part;cytosol;cytosolic large ribosomal subunit;intracellular non-membrane-bounded organelle;intracellular organelle;intracellular organelle part;intracellular part;large ribosomal subunit;macromolecular complex;membrane;non-membrane-bounded organelle;organelle;organelle part;ribonucleoprotein complex;ribosome</t>
  </si>
  <si>
    <t>Q92917</t>
  </si>
  <si>
    <t>G patch domain and KOW motifs-containing protein</t>
  </si>
  <si>
    <t>GPKOW</t>
  </si>
  <si>
    <t>Q92922</t>
  </si>
  <si>
    <t>SWI/SNF complex subunit SMARCC1</t>
  </si>
  <si>
    <t>SMARCC1</t>
  </si>
  <si>
    <t>anatomical structure development;anatomical structure morphogenesis;ATP-dependent chromatin remodeling;biological regulation;biosynthetic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stimulus;chromatin modification;chromatin organization;chromatin remodeling;chromosome organization;developmental process;enzyme linked receptor protein signaling pathway;insulin receptor signaling pathway;macromolecular complex disassembly;macromolecular complex subunit organization;macromolecule biosynthetic process;macromolecule metabolic process;metabolic process;nervous system development;nitrogen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process;signal transduction;system development;transcription, DNA-dependent;transmembrane receptor protein tyrosine kinase signaling pathway</t>
  </si>
  <si>
    <t>binding;chromatin binding;DNA binding;nucleic acid binding;protein binding;protein binding transcription factor activity;protein N-terminus binding;transcription coactivator activity;transcription cofactor activity;transcription factor binding transcription factor activity</t>
  </si>
  <si>
    <t>cell part;chromatin;chromatin remodeling complex;chromosomal part;chromosome;intracellular non-membrane-bounded organelle;intracellular organelle;intracellular organelle part;intracellular part;macromolecular complex;nBAF complex;non-membrane-bounded organelle;npBAF complex;nuclear chromatin;nuclear chromosome part;nuclear part;nucleoplasm;organelle;organelle part;protein complex;sex chromosome;SWI/SNF complex;SWI/SNF-type complex;XY body</t>
  </si>
  <si>
    <t>Q92925</t>
  </si>
  <si>
    <t>SWI/SNF-related matrix-associated actin-dependent regulator of chromatin subfamily D member 2</t>
  </si>
  <si>
    <t>SMARCD2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</si>
  <si>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</si>
  <si>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part;chromatin;chromatin remodeling complex;chromosomal part;intracellular membrane-bounded organelle;intracellular organelle;intracellular organelle part;intracellular part;macromolecular complex;membrane-bounded organelle;nuclear chromatin;nuclear chromosome part;nuclear part;nucleus;organelle;organelle part;protein complex;SWI/SNF complex;SWI/SNF-type complex</t>
  </si>
  <si>
    <t>Q92945</t>
  </si>
  <si>
    <t>Far upstream element-binding protein 2</t>
  </si>
  <si>
    <t>KHSRP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</si>
  <si>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RNA localization;gene expression;macromolecule biosynthetic process;macromolecule catabolic process;macromolecule metabolic process;metabolic process;mRNA catabolic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miRNA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splicing;RNA splicing, via transesterification reactions;RNA transport;transcription, DNA-dependent;transport</t>
  </si>
  <si>
    <t>cell part;cytoplasmic part;cytosol;intracellular non-membrane-bounded organelle;intracellular organelle;intracellular organelle part;intracellular part;macromolecular complex;membrane;non-membrane-bounded organelle;nuclear part;nucleoplasm;organelle;organelle part;ribonucleoprotein complex;RNA granule;stress granule</t>
  </si>
  <si>
    <t>Q92947</t>
  </si>
  <si>
    <t>Glutaryl-CoA dehydrogenase, mitochondrial</t>
  </si>
  <si>
    <t>GCDH</t>
  </si>
  <si>
    <t>acyl-CoA biosynthetic process;acyl-CoA metabolic process;amine catabolic process;amine metabolic process;aromatic amino acid family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metabolic process;cellular biosynthetic process;cellular catabolic process;cellular ketone metabolic process;cellular lipid metabolic process;cellular metabolic process;cellular nitrogen compound metabolic process;cellular process;coenzyme biosynthetic process;coenzyme metabolic process;cofactor biosynthetic process;cofactor metabolic process;fatty acid metabolic process;fatty acid oxidation;fatty-acyl-CoA biosynthetic process;fatty-acyl-CoA metabolic process;heterocycle metabolic process;indolalkylamine metabolic process;indole-containing compound metabolic process;lipid metabolic process;lipid modification;lipid oxidation;lysine catabolic process;lysine metabolic process;metabolic process;monocarboxylic acid metabolic process;nitrogen compound metabolic process;organic acid catabolic process;organic acid metabolic process;oxidation-reduction process;oxoacid metabolic process;primary metabolic process;small molecule catabolic process;small molecule metabolic process;thioester biosynthetic process;thioester metabolic process;tryptophan metabolic process</t>
  </si>
  <si>
    <t>acyl-CoA dehydrogenase activity;binding;carboxylic acid binding;catalytic activity;coenzyme binding;cofactor binding;fatty acid binding;fatty-acyl-CoA binding;flavin adenine dinucleotide binding;glutaryl-CoA dehydrogenase activity;lipid binding;monocarboxylic acid binding;oxidoreductase activity;oxidoreductase activity, acting on the CH-CH group of donors</t>
  </si>
  <si>
    <t>Benzoate degradation;Fatty acid metabolism;Lysine degradation;Tryptophan metabolism</t>
  </si>
  <si>
    <t>Q92973</t>
  </si>
  <si>
    <t>Transportin-1</t>
  </si>
  <si>
    <t>TNPO1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</si>
  <si>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localization;gene expression;intracellular protein transport;intracellular transport;macromolecule metabolic process;metabolic process;organelle organization;protein import into nucleus, translocation;protein transport;transport;viral reproduction</t>
  </si>
  <si>
    <t>binding;nuclear localization sequence binding;peptide binding;signal sequence binding</t>
  </si>
  <si>
    <t>cell part;cell projection;cilium;cytoplasm;cytoplasmic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vesicle;nucleus;organelle;primary cilium;vesicle</t>
  </si>
  <si>
    <t>Q92979</t>
  </si>
  <si>
    <t>Ribosomal RNA small subunit methyltransferase NEP1</t>
  </si>
  <si>
    <t>EMG1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</si>
  <si>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process;ribonucleoprotein complex biogenesis;ribosomal small subunit biogenesis;RNA metabolic process;RNA methylation;RNA modification;RNA processing;rRNA metabolic process;rRNA methylation;rRNA modification;rRNA processing;small molecule metabolic process</t>
  </si>
  <si>
    <t>binding;catalytic activity;methyltransferase activity;nucleic acid binding;RNA binding;RNA methyltransferase activity;rRNA (pseudouridine) methyltransferase activity;rRNA binding;rRNA methyltransferase activity;S-adenosylmethionine-dependent methyltransferase activity;transferase activity;transferase activity, transferring one-carbon groups</t>
  </si>
  <si>
    <t>Q92990</t>
  </si>
  <si>
    <t>Glomulin</t>
  </si>
  <si>
    <t>GLMN</t>
  </si>
  <si>
    <t>anatomical structure formation involved in morphogenesis;biological regulation;cell differentiation;cellular developmental process;cellular process;developmental process;muscle cell differentiation;negative regulation of biological process;negative regulation of cell activation;negative regulation of cell proliferation;negative regulation of cellular metabolic process;negative regulation of cellular process;negative regulation of cellular protein metabolic process;negative regulation of immune system process;negative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mononuclear cell proliferation;negative regulation of protein metabolic process;negative regulation of protein modification process;negative regulation of protein ubiquitination;negative regulation of T cell activation;negative regulation of T cell proliferation;neural tube closure;positive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cytokine secretion;positive regulation of interleukin-2 biosynthetic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secretion;positive regulation of protein transport;positive regulation of secretion;positive regulation of transport;regulation of biological process;regulation of biosynthetic process;regulation of catabolic process;regulation of cell activation;regulation of cell proliferation;regulation of cellular biosynthetic process;regulation of cellular catabolic process;regulation of cellular localization;regulation of cellular metabolic process;regulation of cellular process;regulation of cellular protein metabolic process;regulation of cytokine biosynthetic process;regulation of cytokine production;regulation of cytokine secretion;regulation of establishment of protein localization;regulation of gene expression;regulation of gene expression, epigenetic;regulation of immune system process;regulation of interleukin-2 biosynthetic process;regulation of interleukin-2 production;regulation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metabolic process;regulation of mononuclear cell proliferation;regulation of multicellular organismal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secretion;regulation of protein transport;regulation of protein ubiquitination;regulation of proteolysis;regulation of secretion;regulation of T cell activation;regulation of T cell proliferation;regulation of transport;tube closure;tube formation;vasculogenesis</t>
  </si>
  <si>
    <t>binding;enzyme binding;enzyme inhibitor activity;enzyme regulator activity;growth factor receptor binding;hepatocyte growth factor receptor binding;ligase inhibitor activity;ligase regulator activity;protein binding;receptor binding;ubiquitin protein ligase binding;ubiquitin-protein ligase inhibitor activity;ubiquitin-protein ligase regulator activity</t>
  </si>
  <si>
    <t>cell part;Cul2-RING ubiquitin ligase complex;Cul3-RING ubiquitin ligase complex;CUL4 RING ubiquitin ligase complex;Cul4A-RING ubiquitin ligase complex;cullin-RING ubiquitin ligase complex;intracellular;intracellular part;macromolecular complex;protein complex;ubiquitin ligase complex</t>
  </si>
  <si>
    <t>Q93008;O00507</t>
  </si>
  <si>
    <t>Q93008</t>
  </si>
  <si>
    <t>Probable ubiquitin carboxyl-terminal hydrolase FAF-X</t>
  </si>
  <si>
    <t>USP9X;USP9Y</t>
  </si>
  <si>
    <t>anatomical structure arrangement;anatomical structure development;axon extension;biological regulation;biosynthetic process;BMP signaling pathway;catabolic process;cell cycle phase;cell cycle process;cell division;cell growth;cell migration;cell motility;cell surface receptor linked signaling pathway;cellular biosynthetic process;cellular catabolic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stimulus;cerebellar cortex structural organization;chordate embryonic development;chromosome segregation;developmental cell growth;developmental growth;developmental growth involved in morphogenesis;developmental process;embryo development;embryo development ending in birth or egg hatching;enzyme linked receptor protein signaling pathway;female gamete generation;gamete generation;gene expression;growth;hippocampus development;in utero embryonic development;locomotion;macromolecule biosynthetic process;macromolecule catabolic process;macromolecule metabolic process;macromolecule modification;male gamete generation;metabolic process;mitosis;modification-dependent macromolecule catabolic process;modification-dependent protein catabolic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migration;nitrogen compound metabolic process;nuclear division;nucleic acid metabolic process;nucleobase-containing compound metabolic process;organelle fission;organelle organization;post-embryonic development;primary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DNA-dependent;reproductive process;response to stimulus;RNA biosynthetic process;RNA metabolic process;signal transduction;spermatogenesis;transcription initiation from RNA polymerase II promoter;transcription initiation, DNA-dependent;transcription, DNA-dependent;transforming growth factor beta receptor signaling pathway;transmembrane receptor protein serine/threonine kinase signaling pathway;ubiquitin-dependent protein catabolic process</t>
  </si>
  <si>
    <t>binding;catalytic activity;co-SMAD binding;cysteine-type endopeptidase activity;cysteine-type peptidase activity;endopeptidase activity;hydrolase activity;peptidase activity;peptidase activity, acting on L-amino acid peptides;protein binding;SMAD binding;small conjugating protein-specific protease activity;ubiquitin-specific protease activity</t>
  </si>
  <si>
    <t>apical part of cell;cell part;cell projection part;cytoplasm;cytoplasmic part;cytosol;growth cone;intracellular part;membrane;site of polarized growth</t>
  </si>
  <si>
    <t>Q93009</t>
  </si>
  <si>
    <t>Ubiquitin carboxyl-terminal hydrolase 7</t>
  </si>
  <si>
    <t>USP7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</si>
  <si>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deubiquitination;histone modification;macromolecule catabolic process;macromolecule metabolic process;macromolecule modification;maintenance of DNA methylation;metabolic process;modification-dependent macromolecule catabolic process;modification-dependent protein catabolic process;multicellular organismal development;multicellular organismal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process;nucleotide-excision repair;organelle organization;primary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DNA damage stimulus;response to stimulus;response to stress;transcription-coupled nucleotide-excision repair;ubiquitin-dependent protein catabolic process;viral reproduction</t>
  </si>
  <si>
    <t>binding;catalytic activity;cysteine-type endopeptidase activity;cysteine-type peptidase activity;endopeptidase activity;enzyme binding;hydrolase activity;p53 binding;peptidase activity;peptidase activity, acting on L-amino acid peptides;protein binding;protein C-terminus binding;small conjugating protein-specific protease activity;transcription factor binding;ubiquitin protein ligase binding;ubiquitin-specific protease activity</t>
  </si>
  <si>
    <t>cell part;cytoplasmic part;cytosol;intracellular membrane-bounded organelle;intracellular organelle;intracellular organelle part;intracellular part;membrane-bounded organelle;nuclear body;nuclear part;nucleoplasm part;nucleus;organelle;organelle part;PML body</t>
  </si>
  <si>
    <t>Q93034</t>
  </si>
  <si>
    <t>Cullin-5</t>
  </si>
  <si>
    <t>CUL5</t>
  </si>
  <si>
    <t>biological regulation;calcium ion homeostasis;calcium ion transmembrane transport;calcium ion transport;cation homeostasis;cation transport;cell cycle arrest;cell cycle process;cell proliferation;cellular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process;cellular protein metabolic process;chemical homeostasis;cytosolic calcium ion homeostasis;divalent inorganic cation homeostasis;divalent inorganic cation transport;divalent metal ion transport;establishment of localization;G1/S transition of mitotic cell cycle;homeostatic process;ion homeostasis;ion transmembrane transport;ion transport;macromolecule metabolic process;macromolecule modification;metabolic process;metal ion homeostasis;metal ion transport;negative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biological quality;regulation of cell cycle;regulation of cell proliferation;regulation of cellular process;response to abiotic stimulus;response to osmotic stress;response to stimulus;response to stress;transmembrane transport;transport;viral reproduction</t>
  </si>
  <si>
    <t>binding;calcium channel activity;cation channel activity;cation transmembrane transporter activity;channel activity;enzyme binding;ion channel activity;ion transmembrane transporter activity;passive transmembrane transporter activity;protein binding;receptor activity;substrate-specific channel activity;substrate-specific transmembrane transporter activity;substrate-specific transporter activity;transmembrane transporter activity;transporter activity;ubiquitin protein ligase binding</t>
  </si>
  <si>
    <t>cell part;Cul5-RING ubiquitin ligase complex;cullin-RING ubiquitin ligase complex;cytoplasmic part;cytosol;intracellular membrane-bounded organelle;intracellular organelle;intracellular part;macromolecular complex;membrane;membrane-bounded organelle;nucleus;organelle;plasma membrane;protein complex;ubiquitin ligase complex</t>
  </si>
  <si>
    <t>Q93050</t>
  </si>
  <si>
    <t>V-type proton ATPase 116 kDa subunit a isoform 1</t>
  </si>
  <si>
    <t>ATP6V0A1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</si>
  <si>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</si>
  <si>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substances;ATPase binding;binding;catalytic activity;cation transmembrane transporter activity;cation-transporting ATPase activity;enzyme binding;hydrogen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</si>
  <si>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cell part;cytoplasm;cytoplasmic membrane-bounded vesicle;cytoplasmic part;cytoplasmic vesicle;cytoplasmic vesicle membrane;cytoplasmic vesicle part;endocytic vesicle membrane;endosomal part;endosome membrane;extracellular membrane-bounded organelle;extracellular organelle;extracellular region part;extracellular vesicular exosome;Golgi apparatus;integral to membrane;intracellular membrane-bounded organelle;intracellular organelle;intracellular organelle part;intracellular part;intrinsic to membrane;macromolecular complex;melanosome;membrane;membrane part;membrane-bounded organelle;membrane-bounded vesicle;nuclear part;nucleoplasm;organelle;organelle membrane;organelle part;phagocytic vesicle membrane;pigment granule;plasma membrane;protein complex;proton-transporting two-sector ATPase complex;proton-transporting two-sector ATPase complex, proton-transporting domain;proton-transporting V-type ATPase complex;proton-transporting V-type ATPase, V0 domain;vacuolar part;vacuolar proton-transporting V-type ATPase complex;vacuolar proton-transporting V-type ATPase, V0 domain;vesicle;vesicle membrane</t>
  </si>
  <si>
    <t>Collecting duct acid secretion;Epithelial cell signaling in Helicobacter pylori infection;ko05152;Lysosome;Oxidative phosphorylation;Phagosome;Rheumatoid arthritis;Vibrio cholerae infection</t>
  </si>
  <si>
    <t>Q95604</t>
  </si>
  <si>
    <t>HLA class I histocompatibility antigen, Cw-17 alpha chain</t>
  </si>
  <si>
    <t>HLA-C</t>
  </si>
  <si>
    <t>antigen binding;binding;peptide antigen binding;peptide binding;protein binding;receptor binding</t>
  </si>
  <si>
    <t>Q969E2</t>
  </si>
  <si>
    <t>Secretory carrier-associated membrane protein 4</t>
  </si>
  <si>
    <t>SCAMP4</t>
  </si>
  <si>
    <t>Q969G3</t>
  </si>
  <si>
    <t>SWI/SNF-related matrix-associated actin-dependent regulator of chromatin subfamily E member 1</t>
  </si>
  <si>
    <t>SMARCE1</t>
  </si>
  <si>
    <t>anatomical structure development;ATP-dependent chromatin remodeling;biological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remodeling;chromosome organization;developmental process;macromolecular complex disassembly;macromolecular complex subunit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development;nucleosome disassembly;nucleosome organization;organelle organization;protein-DNA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</si>
  <si>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acetyltransferase activity;binding;catalytic activity;chromatin binding;DNA binding;ligand-dependent nuclear receptor binding;N-acetyltransferase activity;N-acyltransferase activity;nucleic acid binding;protein binding;protein binding transcription factor activity;protein N-terminus binding;receptor binding;RNA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</si>
  <si>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chromosome;nuclear chromosome part;nuclear part;nucleoplasm;nucleoplasm part;nucleus;organelle;organelle part;protein complex;SWI/SNF complex;SWI/SNF-type complex;transcriptional repressor complex</t>
  </si>
  <si>
    <t>Q969M3</t>
  </si>
  <si>
    <t>Protein YIPF5</t>
  </si>
  <si>
    <t>YIPF5</t>
  </si>
  <si>
    <t>biological regulation;cellular process;establishment of localization;establishment of protein localization;protein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</si>
  <si>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part;coated vesicle;cytoplasmic membrane-bounded vesicle;cytoplasmic part;cytoplasmic vesicle;endoplasmic reticulum exit site;endoplasmic reticulum membrane;endoplasmic reticulum part;ER to Golgi transport vesicle;Golgi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part;transport vesicle;vesicle</t>
  </si>
  <si>
    <t>Q969Q0</t>
  </si>
  <si>
    <t>60S ribosomal protein L36a-like</t>
  </si>
  <si>
    <t>RPL36AL</t>
  </si>
  <si>
    <t>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process;translation</t>
  </si>
  <si>
    <t>cell part;cytosolic large ribosomal subunit;intracellular organelle part;intracellular part;large ribosomal subunit;macromolecular complex;organelle part;ribonucleoprotein complex</t>
  </si>
  <si>
    <t>Q969S9</t>
  </si>
  <si>
    <t>Ribosome-releasing factor 2, mitochondrial</t>
  </si>
  <si>
    <t>GFM2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</si>
  <si>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termination;mitochondrion organization;organelle organization;primary metabolic process;protein complex disassembly;protein complex subunit organization;protein metabolic process;ribonucleoprotein complex disassembly;ribonucleoprotein complex subunit organization;ribosome disassembly;translation;translational termination</t>
  </si>
  <si>
    <t>Q969U7</t>
  </si>
  <si>
    <t>Proteasome assembly chaperone 2</t>
  </si>
  <si>
    <t>PSMG2</t>
  </si>
  <si>
    <t>biological regulation;cell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organization;mitotic cell cycle checkpoint;mitotic cell cycle spindle assembly checkpoint;mitotic cell cycle spindle checkpoint;negative regulation of apoptosis;negative regulation of biological process;negative regulation of cell cycle;negative regulation of cell cycle process;negative regulation of cell death;negative regulation of cellular component organization;negative regulation of cellular process;negative regulation of mitosis;negative regulation of mitotic metaphase/anaphase transition;negative regulation of nuclear division;negative regulation of organelle organization;negative regulation of programmed cell death;proteasome assembly;protein complex assembly;protein complex subunit organization;regulation of apoptosis;regulation of biological process;regulation of cell cycle;regulation of cell cycle arrest;regulation of cell cycle process;regulation of cell death;regulation of cellular component organization;regulation of cellular process;regulation of mitosis;regulation of mitotic cell cycle;regulation of mitotic metaphase/anaphase transition;regulation of nuclear division;regulation of organelle organization;regulation of programmed cell death;spindle assembly checkpoint;spindle checkpoint</t>
  </si>
  <si>
    <t>Q969V3</t>
  </si>
  <si>
    <t>Nicalin</t>
  </si>
  <si>
    <t>NCLN</t>
  </si>
  <si>
    <t>biological regulation;posttranscriptional regulation of gene expression;protein destabilization;regulation of biological process;regulation of biological quality;regulation of cellular component biogenesis;regulation of cellular component organization;regulation of cellular process;regulation of gene expression;regulation of macromolecule metabolic process;regulation of metabolic process;regulation of protein complex assembly;regulation of protein stability;regulation of response to stimulus;regulation of signal transduction;regulation of signaling</t>
  </si>
  <si>
    <t>Q969X6</t>
  </si>
  <si>
    <t>Cirhin</t>
  </si>
  <si>
    <t>CIRH1A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</si>
  <si>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processing;rRNA metabolic process;rRNA processing;transcription, DNA-dependent</t>
  </si>
  <si>
    <t>cell part;intracellular non-membrane-bounded organelle;intracellular organelle;intracellular organelle part;intracellular part;macromolecular complex;non-membrane-bounded organelle;nuclear part;nucleolar part;nucleolus;organelle;organelle part;protein complex;t-UTP complex</t>
  </si>
  <si>
    <t>Q969Z0</t>
  </si>
  <si>
    <t>Protein TBRG4</t>
  </si>
  <si>
    <t>TBRG4</t>
  </si>
  <si>
    <t>biological regulation;cell cycle arrest;cell cycle process;cellular metabolic process;cellular process;cellular respiration;energy derivation by oxidation of organic compounds;generation of precursor metabolites and energy;metabolic process;negative regulation of biological process;negative regulation of cell cycle;negative regulation of cellular process;oxidation-reduction process;positive regulation of biological process;positive regulation of cell proliferation;positive regulation of cellular process;regulation of biological process;regulation of cell cycle;regulation of cell proliferation;regulation of cellular process</t>
  </si>
  <si>
    <t>Focal adhesion;Leukocyte transendothelial migration;Regulation of actin cytoskeleton;Tight junction</t>
  </si>
  <si>
    <t>Q96A33</t>
  </si>
  <si>
    <t>Coiled-coil domain-containing protein 47</t>
  </si>
  <si>
    <t>CCDC47</t>
  </si>
  <si>
    <t>biological regulation;calcium ion homeostasis;cation homeostasis;cell differentiation;cellular developmental process;cellular process;cellular response to biotic stimulus;cellular response to stimulus;cellular response to stress;chemical homeostasis;developmental process;divalent inorganic cation homeostasis;ER overload response;ER-nucleus signaling pathway;homeostatic process;ion homeostasis;metal ion homeostasis;osteoblast differentiation;post-embryonic development;regulation of biological process;regulation of biological quality;regulation of cellular process;response to biotic stimulus;response to endoplasmic reticulum stress;response to stimulus;response to stress;signal transduction</t>
  </si>
  <si>
    <t>Q96A35</t>
  </si>
  <si>
    <t>39S ribosomal protein L24, mitochondrial</t>
  </si>
  <si>
    <t>MRPL24</t>
  </si>
  <si>
    <t>Q96A49</t>
  </si>
  <si>
    <t>Synapse-associated protein 1</t>
  </si>
  <si>
    <t>SYAP1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</si>
  <si>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part;intracellular part;membrane-bounded organelle;membrane-bounded vesicle;nuclear part;nucleoplasm;organelle;organelle part;vesicle</t>
  </si>
  <si>
    <t>Q96A65</t>
  </si>
  <si>
    <t>Exocyst complex component 4</t>
  </si>
  <si>
    <t>EXOC4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</si>
  <si>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protein localization;macromolecule metabolic process;membrane docking;membrane organization;metabolic process;organelle organization;primary metabolic process;protein metabolic process;protein transport;transport;vesicle docking;vesicle docking involved in exocytosis</t>
  </si>
  <si>
    <t>binding;enzyme binding;GTPase binding;protein binding;protein N-terminus binding;Ral GTPase binding;Ras GTPase binding;small GTPase binding</t>
  </si>
  <si>
    <t>cell cortex part;cell part;cell projection part;cytoplasm;cytoplasmic part;cytosol;exocyst;growth cone membrane;intracellular part;macromolecular complex;membrane;membrane part;myelin sheath abaxonal region;plasma membrane;plasma membrane part;protein complex</t>
  </si>
  <si>
    <t>Q96A72</t>
  </si>
  <si>
    <t>Protein mago nashi homolog 2</t>
  </si>
  <si>
    <t>MAGOHB</t>
  </si>
  <si>
    <t>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process;RNA metabolic process;RNA processing;RNA splicing;RNA transport;transport</t>
  </si>
  <si>
    <t>catalytic step 2 spliceosome;cell part;exon-exon junction complex;intracellular organelle part;intracellular part;macromolecular complex;nuclear part;organelle part;protein complex;ribonucleoprotein complex;spliceosomal complex</t>
  </si>
  <si>
    <t>Q96AB3</t>
  </si>
  <si>
    <t>Isochorismatase domain-containing protein 2, mitochondrial</t>
  </si>
  <si>
    <t>ISOC2</t>
  </si>
  <si>
    <t>cell part;cytoplasm;cytoplasmic part;intracellular membrane-bounded organelle;intracellular organelle;intracellular part;membrane-bounded organelle;mitochondrion;nucleus;organelle</t>
  </si>
  <si>
    <t>Q96AC1</t>
  </si>
  <si>
    <t>Fermitin family homolog 2</t>
  </si>
  <si>
    <t>FERMT2</t>
  </si>
  <si>
    <t>anatomical structure morphogenesis;biological adhesion;biological regulation;cell adhesion;cell junction assembly;cell junction organization;cell morphogenesis;cell morphogenesis involved in differentiation;cell surface receptor linked signaling pathway;cell-matrix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stimulus;developmental process;enzyme linked receptor protein signaling pathway;focal adhesion assembly;integrin activation;integrin-mediated signaling pathway;localization;macromolecular complex assembly;macromolecular complex subunit organization;macromolecule localization;membrane organization;protein complex assembly;protein complex subunit organization;protein localization;protein localization in membrane;regulation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transduction;substrate adhesion-dependent cell spreading;transforming growth factor beta receptor signaling pathway;transmembrane receptor protein serine/threonine kinase signaling pathway;Wnt receptor signaling pathway</t>
  </si>
  <si>
    <t>binding;lipid binding;phosphatidylinositol binding;phosphatidylinositol-3,4,5-trisphosphate binding;phospholipid binding</t>
  </si>
  <si>
    <t>actin filament bundle;actomyosin;adherens junction;anchoring junction;cell cortex;cell junction;cell part;cell projection membrane;cell projection part;cell surface;cell-substrate adherens junction;cell-substrate junction;contractile fiber part;cytoplasm;cytoplasmic part;cytoskeletal part;cytosol;extrinsic to internal side of plasma membrane;extrinsic to membrane;extrinsic to plasma membrane;filamentous actin;focal adhesion;I band;intracellular membrane-bounded organelle;intracellular organelle;intracellular organelle part;intracellular part;lamellipodium membrane;leading edge membrane;macromolecular complex;membrane part;membrane-bounded organelle;nuclear part;nucleoplasm;nucleus;organelle;organelle part;plasma membrane part;protein complex;stress fiber</t>
  </si>
  <si>
    <t>Q96AE4</t>
  </si>
  <si>
    <t>Far upstream element-binding protein 1</t>
  </si>
  <si>
    <t>FUBP1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</si>
  <si>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gene expression;positive regulation of macromolecule metabolic process;positive regulation of metabolic process;primary metabolic process;regulation of biological process;regulation of gene expression;regulation of macromolecule metabolic process;regulation of metabolic process;RNA biosynthetic process;RNA metabolic process;transcription from RNA polymerase II promoter;transcription, DNA-dependent</t>
  </si>
  <si>
    <t>binding;DNA binding;nucleic acid binding;nucleic acid binding transcription factor activity;sequence-specific DNA binding transcription factor activity;single-stranded DNA binding;structure-specific DNA binding</t>
  </si>
  <si>
    <t>Q96AE7</t>
  </si>
  <si>
    <t>Tetratricopeptide repeat protein 17</t>
  </si>
  <si>
    <t>TTC17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</si>
  <si>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organization;organelle organization;protein complex assembly;protein complex subunit organization;protein polymerization</t>
  </si>
  <si>
    <t>actin cytoskeleton;cell part;cytoplasm;cytoskeleton;intracellular non-membrane-bounded organelle;intracellular organelle;intracellular part;membrane;non-membrane-bounded organelle;organelle;plasma membrane</t>
  </si>
  <si>
    <t>Q96AG4</t>
  </si>
  <si>
    <t>Leucine-rich repeat-containing protein 59</t>
  </si>
  <si>
    <t>LRRC59</t>
  </si>
  <si>
    <t>cell part;cytoplasmic part;endoplasmic reticulum;endoplasmic reticulum membrane;endoplasmic reticulum part;envelope;integral to membrane;intracellular membrane-bounded organelle;intracellular non-membrane-bounded organelle;intracellular organelle;intracellular organelle part;intracellular part;intrinsic to membrane;membrane;membrane part;membrane-bounded organelle;mitochondrial nucleoid;mitochondrial part;non-membrane-bounded organelle;nuclear envelope;nuclear part;nucleoid;organelle;organelle envelope;organelle membrane;organelle part</t>
  </si>
  <si>
    <t>binding;calcium ion binding;catalytic activity;cation binding;cis-trans isomerase activity;drug binding;FK506 binding;ion binding;isomerase activity;macrolide binding;metal ion binding;peptidyl-prolyl cis-trans isomerase activity</t>
  </si>
  <si>
    <t>cell part;cytoplasmic part;endoplasmic reticulum lumen;endoplasmic reticulum membrane;endoplasmic reticulum part;intracellular organelle lumen;intracellular organelle part;intracellular part;membrane;membrane part;membrane-enclosed lumen;organelle lumen;organelle membrane;organelle part</t>
  </si>
  <si>
    <t>Q96B26</t>
  </si>
  <si>
    <t>Exosome complex component RRP43</t>
  </si>
  <si>
    <t>EXOSC8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</si>
  <si>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processing;rRNA metabolic process;rRNA processing</t>
  </si>
  <si>
    <t>AU-rich element binding;binding;nucleic acid binding;RNA binding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</si>
  <si>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</si>
  <si>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Q96B36</t>
  </si>
  <si>
    <t>Proline-rich AKT1 substrate 1</t>
  </si>
  <si>
    <t>AKT1S1</t>
  </si>
  <si>
    <t>biological regulation;cell surface receptor linked signaling pathway;cellular component organization;cellular component organization or biogenesis;cellular process;cellular response to chemical stimulus;cellular response to fibroblast growth factor stimulus;cellular response to growth factor stimulus;cellular response to heat;cellular response to organic substance;cellular response to stimulus;cellular response to stress;defense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transduction;negative regulation of biological process;negative regulation of catalytic activity;negative regulation of cell communication;negative regulation of cell size;negative regulation of cellular process;negative regulation of kinase activity;negative regulation of molecular function;negative regulation of protein kinase activity;negative regulation of response to stimulus;negative regulation of signal transduction;negative regulation of signaling;negative regulation of TOR signaling cascade;negative regulation of transferase activity;nerve growth factor receptor signaling pathway;phosphatidylinositol-mediated signaling;regulation of anatomical structure size;regulation of apoptosis;regulation of biological process;regulation of biological quality;regulation of catalytic activity;regulation of cell communication;regulation of cell death;regulation of cell size;regulation of cellular component size;regulation of cellular metabolic process;regulation of cellular process;regulation of cellular protein metabolic process;regulation of kinase activity;regulation of macromolecule metabolic process;regulation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abiotic stimulus;response to chemical stimulus;response to endogenous stimulus;response to fibroblast growth factor stimulus;response to growth factor stimulus;response to heat;response to organic substance;response to stimulus;response to stress;response to temperature stimulus;signal transduction;transmembrane receptor protein tyrosine kinase signaling pathway</t>
  </si>
  <si>
    <t>Q96BK5;A0A0A6YYK5</t>
  </si>
  <si>
    <t>PIN2/TERF1-interacting telomerase inhibitor 1</t>
  </si>
  <si>
    <t>PINX1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</si>
  <si>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replication;establishment of chromosome localization;establishment of localization;establishment of localization in cell;establishment of organelle localization;homeostatic process;macromolecule biosynthetic process;macromolecule metabolic process;metabolic process;metaphase plate congression;mitotic metaphase plate congression;negative regulation of biological process;negative regulation of catalytic activity;negative regulation of cell proliferation;negative regulation of cellular process;negative regulation of molecular function;negative regulation of telomerase activity;negative regulation of transferase activity;nitrogen compound metabolic process;nucleic acid metabolic process;nucleobase-containing compound metabolic process;organelle organization;primary metabolic process;regulation of biological process;regulation of biological quality;regulation of catalytic activity;regulation of cell proliferation;regulation of cellular process;regulation of metabolic process;regulation of molecular function;regulation of telomerase activity;regulation of transferase activity;RNA-dependent DNA replication;telomere maintenance;telomere maintenance via telomerase;telomere maintenance via telomere lengthening;telomere organization</t>
  </si>
  <si>
    <t>binding;enzyme inhibitor activity;enzyme regulator activity;nucleic acid binding;RNA binding;telomerase inhibitor activity;telomeric RNA binding</t>
  </si>
  <si>
    <t>cell part;chromosomal part;chromosome;chromosome, telomeric region;condensed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organelle;mitochondrion;non-membrane-bounded organelle;nuclear chromosome;nuclear part;nucleolus;nucleoplasm;nucleus;organelle;organelle part;protein complex;spindle</t>
  </si>
  <si>
    <t>Q96BP3</t>
  </si>
  <si>
    <t>Peptidylprolyl isomerase domain and WD repeat-containing protein 1</t>
  </si>
  <si>
    <t>PPWD1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</si>
  <si>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splicing;RNA splicing, via transesterification reactions;RNA splicing, via transesterification reactions with bulged adenosine as nucleophile</t>
  </si>
  <si>
    <t>catalytic activity;cis-trans isomerase activity;isomerase activity;peptidyl-prolyl cis-trans isomerase activity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</si>
  <si>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stress;metabolic process;mitochondrion degradation;organelle assembly;organelle organization;response to external stimulus;response to extracellular stimulus;response to nutrient levels;response to starvation;response to stimulus;response to stress;vacuole organization</t>
  </si>
  <si>
    <t>cell part;cytoplasmic part;extrinsic to membrane;intracellular part;lipid particle;membrane;membrane part;pre-autophagosomal structure;pre-autophagosomal structure membrane</t>
  </si>
  <si>
    <t>Q96C01</t>
  </si>
  <si>
    <t>Protein FAM136A</t>
  </si>
  <si>
    <t>FAM136A</t>
  </si>
  <si>
    <t>Q96C19;Q9BUP0</t>
  </si>
  <si>
    <t>Q96C19</t>
  </si>
  <si>
    <t>EF-hand domain-containing protein D2</t>
  </si>
  <si>
    <t>EFHD1;EFHD2</t>
  </si>
  <si>
    <t>cell projection organization;cellular component organization;cellular component organization at cellular level;cellular component organization or biogenesis;cellular component organization or biogenesis at cellular level;cellular process;neuron projection development</t>
  </si>
  <si>
    <t>cell part;cytoplasmic part;extracellular membrane-bounded organelle;extracellular organelle;extracellular region part;extracellular vesicular exosome;intracellular organelle part;intracellular part;membrane;membrane part;membrane raft;membrane-bounded organelle;membrane-bounded vesicle;mitochondrial inner membrane;mitochondrial membrane;mitochondrial part;organelle;organelle inner membrane;organelle membrane;organelle part;vesicle</t>
  </si>
  <si>
    <t>Q96C36;J3KR12</t>
  </si>
  <si>
    <t>Pyrroline-5-carboxylate reductase 2</t>
  </si>
  <si>
    <t>PYCR2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</si>
  <si>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process;small molecule biosynthetic process;small molecule metabolic process</t>
  </si>
  <si>
    <t>catalytic activity;oxidoreductase activity;oxidoreductase activity, acting on the CH-NH group of donors;oxidoreductase activity, acting on the CH-NH group of donors, NAD or NADP as acceptor;pyrroline-5-carboxylate reductase activity</t>
  </si>
  <si>
    <t>Q96C86</t>
  </si>
  <si>
    <t>m7GpppX diphosphatase</t>
  </si>
  <si>
    <t>DCPS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</si>
  <si>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process;mRNA processing;negative regulation of biological process;negative regulation of cell death;negative regulation of cellular process;negative regulation of programmed cell death;nitrogen compound metabolic process;nuclear mRNA cis splicing, via spliceosome;nuclear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process;regulation of biological process;regulation of cell death;regulation of cellular process;regulation of programmed cell death;RNA catabolic process;RNA metabolic process;RNA processing;RNA splicing;RNA splicing, via transesterification reactions;RNA splicing, via transesterification reactions with bulged adenosine as nucleophile</t>
  </si>
  <si>
    <t>binding;catalytic activity;hydrolase activity;hydrolase activity, acting on acid anhydrides;hydrolase activity, acting on acid anhydrides, in phosphorus-containing anhydrides;m7G(5')pppN diphosphatase activity;nucleic acid binding;pyrophosphatase activity;RNA 7-methylguanosine cap binding;RNA binding;RNA cap binding</t>
  </si>
  <si>
    <t>cell part;cytoplasm;cytoplasmic part;cytosol;intracellular membrane-bounded organelle;intracellular organelle;intracellular organelle part;intracellular part;membrane-bounded organelle;mitochondrion;nuclear part;nucleoplasm;nucleus;organelle;organelle part</t>
  </si>
  <si>
    <t>Q96C92</t>
  </si>
  <si>
    <t>Serologically defined colon cancer antigen 3</t>
  </si>
  <si>
    <t>SDCCAG3</t>
  </si>
  <si>
    <t>biological regulation;cell cycle;cell division;cellular process;establishment of localization;establishment of protein localization;protein transport;regulation of biological process;regulation of cell division;regulation of cellular process;regulation of cytokinesis;transport</t>
  </si>
  <si>
    <t>cell part;cytoplasmic part;early endosome;endosome;intracellular membrane-bounded organelle;intracellular organelle;intracellular part;membrane-bounded organelle;midbody;organelle;recycling endosome</t>
  </si>
  <si>
    <t>Q96CB9</t>
  </si>
  <si>
    <t>5-methylcytosine rRNA methyltransferase NSUN4</t>
  </si>
  <si>
    <t>NSUN4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</si>
  <si>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process;macromolecule methylation;macromolecule modification;mature ribosome assembly;metabolic process;methylation;ncRNA metabolic process;ncRNA processing;nitrogen compound metabolic process;nucleic acid metabolic process;nucleobase-containing compound metabolic process;one-carbon metabolic process;organelle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mitochondrial translation;positive regulation of mitochondrion organization;positive regulation of organelle organization;positive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translation;regulation of mitochondrion organization;regulation of organelle organization;regulation of primary metabolic process;regulation of protein metabolic process;regulation of translation;ribonucleoprotein complex assembly;ribonucleoprotein complex subunit organization;ribosome assembly;RNA metabolic process;RNA methylation;RNA modification;RNA processing;rRNA metabolic process;rRNA methylation;rRNA modification;rRNA processing;small molecule metabolic process</t>
  </si>
  <si>
    <t>binding;catalytic activity;methyltransferase activity;nucleic acid binding;RNA binding;rRNA binding;SSU rRNA binding;transferase activity;transferase activity, transferring one-carbon groups</t>
  </si>
  <si>
    <t>cell part;cytoplasmic part;intracellular organelle part;intracellular part;large ribosomal subunit;macromolecular complex;mitochondrial large ribosomal subunit;mitochondrial part;organellar large ribosomal subunit;organelle part;ribonucleoprotein complex</t>
  </si>
  <si>
    <t>Q96CP6</t>
  </si>
  <si>
    <t>GRAM domain-containing protein 1A</t>
  </si>
  <si>
    <t>GRAMD1A</t>
  </si>
  <si>
    <t>Q96CS3</t>
  </si>
  <si>
    <t>FAS-associated factor 2</t>
  </si>
  <si>
    <t>FAF2</t>
  </si>
  <si>
    <t>biological regulation;cellular component organization;cellular component organization at cellular level;cellular component organization or biogenesis;cellular component organization or biogenesis at cellular level;cellular process;lipid particle organization;negative regulation of catalytic activity;negative regulation of molecular function;organelle organization;regulation of biological process;regulation of catalytic activity;regulation of metabolic process;regulation of molecular function;response to chemical stimulus;response to organic substance;response to stimulus;response to stress;response to topologically incorrect protein;response to unfolded protein</t>
  </si>
  <si>
    <t>binding;enzyme binding;enzyme inhibitor activity;enzyme regulator activity;lipase binding;lipase inhibitor activity;protein binding;small conjugating protein binding;ubiquitin binding;ubiquitin protein ligase binding</t>
  </si>
  <si>
    <t>Cdc48p-Npl4p-Ufd1p AAA ATPase complex;cell part;cytoplasmic part;endoplasmic reticulum;endoplasmic reticulum part;intracellular membrane-bounded organelle;intracellular organelle;intracellular organelle part;intracellular part;lipid particle;macromolecular complex;membrane part;membrane-bounded organelle;organelle;organelle part;protein complex</t>
  </si>
  <si>
    <t>Q96CW1</t>
  </si>
  <si>
    <t>AP-2 complex subunit mu</t>
  </si>
  <si>
    <t>AP2M1</t>
  </si>
  <si>
    <t>binding;lipid binding;lipoprotein particle receptor binding;low-density lipoprotein particle receptor binding;peptide binding;protein binding;receptor binding;signal sequence binding;transporter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</si>
  <si>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vesicle;mitochondrion;organelle;organelle membrane;organelle part;plasma membrane;plasma membrane part;protein complex;vacuolar membrane;vacuolar part;vesicle;vesicle membrane</t>
  </si>
  <si>
    <t>Q96CW5</t>
  </si>
  <si>
    <t>Gamma-tubulin complex component 3</t>
  </si>
  <si>
    <t>TUBGCP3</t>
  </si>
  <si>
    <t>cell cycle;cell cycle process;cellular component organization;cellular component organization at cellular level;cellular component organization or biogenesis;cellular component organization or biogenesis at cellular level;cellular process;cytoskeleton organization;fertilization;G2/M transition of mitotic cell cycle;microtubule cytoskeleton organization;microtubule nucleation;microtubule-based process;mitotic cell cycle;organelle organization;reproductive process;single fertilization</t>
  </si>
  <si>
    <t>binding;cytoskeletal protein binding;gamma-tubulin binding;protein binding;structural constituent of cytoskeleton;structural molecule activity;tubulin binding</t>
  </si>
  <si>
    <t>cell part;centriole;centrosome;cytoplasm;cytoplasmic part;cytoskeletal part;cytosol;intracellular non-membrane-bounded organelle;intracellular organelle;intracellular organelle part;intracellular part;macromolecular complex;membrane;microtubule;microtubule organizing center;microtubule organizing center part;non-membrane-bounded organelle;organelle;organelle part;polar microtubule;protein complex;spindle;spindle microtubule</t>
  </si>
  <si>
    <t>Q96CX2</t>
  </si>
  <si>
    <t>BTB/POZ domain-containing protein KCTD12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</si>
  <si>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oligomerization;regulation of biological process;regulation of cellular process;regulation of G-protein coupled receptor protein signaling pathway;regulation of response to stimulus;regulation of signal transduction;regulation of signaling</t>
  </si>
  <si>
    <t>cell junction;cell part;extracellular membrane-bounded organelle;extracellular organelle;extracellular region part;extracellular vesicular exosome;macromolecular complex;membrane;membrane-bounded organelle;membrane-bounded vesicle;organelle;postsynaptic membrane;presynaptic membrane;protein complex;receptor complex;synapse part;synaptic membrane;vesicle</t>
  </si>
  <si>
    <t>Q96D46</t>
  </si>
  <si>
    <t>60S ribosomal export protein NMD3</t>
  </si>
  <si>
    <t>NMD3</t>
  </si>
  <si>
    <t>cellular localization;cellular process;establishment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transport;protein transport;ribonucleoprotein complex export from nucleus;ribonucleoprotein complex localization;ribosomal large subunit export from nucleus;ribosomal subunit export from nucleus;rRNA-containing ribonucleoprotein complex export from nucleus;transport</t>
  </si>
  <si>
    <t>binding;binding, bridging;protein binding;protein binding, bridging;ribonucleoprotein binding;ribosomal large subunit binding</t>
  </si>
  <si>
    <t>Q96DG6</t>
  </si>
  <si>
    <t>Carboxymethylenebutenolidase homolog</t>
  </si>
  <si>
    <t>CMBL</t>
  </si>
  <si>
    <t>Chlorocyclohexane and chlorobenzene degradation;Fluorobenzoate degradation;Toluene degradation</t>
  </si>
  <si>
    <t>Q96DI7</t>
  </si>
  <si>
    <t>U5 small nuclear ribonucleoprotein 40 kDa protein</t>
  </si>
  <si>
    <t>SNRNP40</t>
  </si>
  <si>
    <t>catalytic step 2 spliceosome;cell part;cytoplasm;intracellular organelle part;intracellular part;macromolecular complex;nuclear part;nucleoplasm;organelle part;ribonucleoprotein complex;small nuclear ribonucleoprotein complex;small nucleolar ribonucleoprotein complex;spliceosomal complex;U5 snRNP</t>
  </si>
  <si>
    <t>Q96DV4</t>
  </si>
  <si>
    <t>39S ribosomal protein L38, mitochondrial</t>
  </si>
  <si>
    <t>MRPL38</t>
  </si>
  <si>
    <t>Q96E22</t>
  </si>
  <si>
    <t>Dehydrodolichyl diphosphate syntase complex subunit NUS1</t>
  </si>
  <si>
    <t>NUS1</t>
  </si>
  <si>
    <t>anatomical structure formation involved in morphogenesis;angiogenesis;biological regulation;carbohydrate metabolic process;cell differentiation;cellular carbohydrate metabolic process;cellular developmental process;cellular macromolecule metabolic process;cellular metabolic process;cellular process;cellular protein metabolic process;chemical homeostasis;cholesterol transport;developmental process;establishment of localization;establishment of localization in cell;glycosylation;homeostatic process;intracellular cholesterol transport;intracellular lipid transport;intracellular sterol transport;intracellular transport;lipid homeostasis;lipid transport;macromolecule glycosylation;macromolecule metabolic process;macromolecule modification;metabolic process;organic substance transport;primary metabolic process;protein glycosylation;protein metabolic process;protein modification process;regulation of biological quality;sterol homeostasis;sterol transport;transport</t>
  </si>
  <si>
    <t>catalytic activity;transferase activity;transferase activity, transferring alkyl or aryl (other than methyl) groups</t>
  </si>
  <si>
    <t>Q96EE3</t>
  </si>
  <si>
    <t>Nucleoporin SEH1</t>
  </si>
  <si>
    <t>SEH1L</t>
  </si>
  <si>
    <t>attachment of spindle microtubules to chromosome;attachment of spindle microtubules to kinetochore;attachment of spindle microtubules to kinetochore involved in mitotic sister chromatid segregation;biological regulation;biosynthetic process;carbohydrate metabolic process;carbohydrate transport;cell cycle;cell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 production;cytokine production involved in inflammatory response;cytokine-mediated signaling pathway;cytoskeleton organization;defense response;defense response to bacterium;defense response to Gram-positive bacterium;establishment of chromosome localization;establishment of localization;establishment of localization in cell;establishment of organelle localization;establishment of protein localization;establishment of RNA localization;gene expression;glucose transport;hexose transport;intracellular signal transduction;macromolecular complex subunit organization;macromolecule metabolic process;macromolecule modification;maintenance of location;maintenance of location in cell;maintenance of protein location;maintenance of protein location in cell;membrane disassembly;membrane organization;metabolic process;metaphase plate congression;microtubule anchoring;microtubule cytoskeleton organization;microtubule-based process;mitotic cell cycle;mitotic metaphase plate congression;mitotic nuclear envelope disassembly;monosaccharide transport;mRNA transport;multicellular organismal process;multi-organism process;nitrogen compound metabolic process;nuclear envelope disassembly;nuclear envelope organization;nuclear pore organization;nucleic acid metabolic process;nucleic acid transport;nucleobase-containing compound metabolic process;nucleobase-containing compound transport;nucleus organization;organelle organization;organic substance transport;post-translational protein modification;primary metabolic process;production of molecular mediator involved in inflammatory response;protein metabolic process;protein modification by small protein conjugation;protein modification by small protein conjugation or removal;protein modification process;protein sumoylation;protein transport;regulation of biological process;regulation of biological quality;regulation of cellular process;regulation of glucose transport;regulation of localization;regulation of transport;reproductive process;response to abiotic stimulus;response to bacterium;response to biotic stimulus;response to chemical stimulus;response to cytokine stimulus;response to heat;response to organic substance;response to other organism;response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</si>
  <si>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Q96EK5</t>
  </si>
  <si>
    <t>KIF1-binding protein</t>
  </si>
  <si>
    <t>KIAA1279</t>
  </si>
  <si>
    <t>anatomical structure development;cell differentiation;cellular developmental process;cellular process;developmental process;establishment of localization;establishment of localization in cell;intracellular transport;mitochondrial transport;nervous system development;system development;transport</t>
  </si>
  <si>
    <t>binding;cytoskeletal protein binding;kinesin binding;protein binding</t>
  </si>
  <si>
    <t>cell part;cytoplasmic part;cytoskeleton;intracellular membrane-bounded organelle;intracellular non-membrane-bounded organelle;intracellular organelle;intracellular part;membrane-bounded organelle;mitochondrion;non-membrane-bounded organelle;organelle</t>
  </si>
  <si>
    <t>Q96EK6</t>
  </si>
  <si>
    <t>Glucosamine 6-phosphate N-acetyltransferase</t>
  </si>
  <si>
    <t>GNPNAT1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</si>
  <si>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process;glucosamine biosynthetic process;glucosamine metabolic process;glycosylation;liver development;macromolecule glycosylation;macromolecule metabolic process;macromolecule modification;metabolic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biosynthetic process;UDP-N-acetylglucosamine metabolic process</t>
  </si>
  <si>
    <t>acetyltransferase activity;binding;carbohydrate binding;catalytic activity;glucosamine 6-phosphate N-acetyltransferase activity;identical protein binding;monosaccharide binding;N-acetyltransferase activity;N-acyltransferase activity;protein binding;sugar binding;transferase activity;transferase activity, transferring acyl groups;transferase activity, transferring acyl groups other than amino-acyl groups</t>
  </si>
  <si>
    <t>cell part;cytoplasmic part;cytosol;endoplasmic reticulum-Golgi intermediate compartment;endosomal part;endosome;endosome membrane;Golgi apparatus part;Golgi membrane;intracellular membrane-bounded organelle;intracellular organelle;intracellular organelle part;intracellular part;late endosome;membrane;membrane-bounded organelle;organelle;organelle membrane;organelle part</t>
  </si>
  <si>
    <t>Q96EP5</t>
  </si>
  <si>
    <t>DAZ-associated protein 1</t>
  </si>
  <si>
    <t>DAZAP1</t>
  </si>
  <si>
    <t>anatomical structure development;biological regulation;cell differentiation;cell proliferation;cellular developmental process;cellular process;developmental process;gamete generation;male gamete generation;maternal placenta development;multicellular organismal process;multicellular organismal reproductive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splicing;reproductive process;spermatogenesis</t>
  </si>
  <si>
    <t>binding;nucleic acid binding;nucleotide binding;RNA binding;RNA stem-loop binding</t>
  </si>
  <si>
    <t>Q96EQ0</t>
  </si>
  <si>
    <t>Small glutamine-rich tetratricopeptide repeat-containing protein beta</t>
  </si>
  <si>
    <t>SGTB</t>
  </si>
  <si>
    <t>Q96ER9</t>
  </si>
  <si>
    <t>Coiled-coil domain-containing protein 51</t>
  </si>
  <si>
    <t>CCDC51</t>
  </si>
  <si>
    <t>cell part;cytoplasmic part;integral to membrane;intracellular membrane-bounded organelle;intracellular organelle;intracellular organelle part;intracellular part;intrinsic to membrane;membrane part;membrane-bounded organelle;mitochondrion;nuclear part;nucleoplasm;organelle;organelle part</t>
  </si>
  <si>
    <t>Q96EY1</t>
  </si>
  <si>
    <t>DnaJ homolog subfamily A member 3, mitochondrial</t>
  </si>
  <si>
    <t>DNAJA3</t>
  </si>
  <si>
    <t>activation of caspase activity;activation-induced cell death of T cells;aging;apoptosis;biological regulation;biosynthetic process;cell activation;cell aging;cell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stimulus;death;developmental process;DNA metabolic process;DNA replication;DNA-dependent DNA replication;immune system process;intracellular signal transduction;leukocyte activation;leukocyte apoptosis;leukocyte differentiation;localization;lymphocyte activation;lymphocyte apoptosis;lymphocyte differentiation;macromolecule biosynthetic process;macromolecule localization;macromolecule metabolic process;membrane organization;metabolic process;mitochondrial DNA metabolic process;mitochondrial DNA replication;mitochondrion organization;negative regulation of apoptosis;negative regulation of biological process;negative regulation of biosynthetic process;negative regulation of caspase activity;negative regulation of catalytic activity;negative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cytokine-mediated signaling pathway;negative regulation of gene expression;negative regulation of hydrolase activity;negative regulation of I-kappaB kinase/NF-kappaB cascade;negative regulation of interferon-gamma-mediated signaling pathway;negative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peptidase activity;negative regulation of programmed cell death;negative regulation of protein kinase activity;negative regulation of response to cytokine stimulus;negative regulation of response to interferon-gamma;negative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transferase activity;neuromuscular junction development;nitrogen compound metabolic process;nucleic acid metabolic process;nucleobase-containing compound metabolic process;organelle organization;positive regulation of apoptosis;positive regulation of biological process;positive regulation of caspase activity;positive regulation of catalytic activity;positive regulation of cell activation;positive regulation of cell death;positive regulation of cell proliferation;positive regulation of cellular metabolic process;positive regulation of cellular process;positive regulation of cellular protein metabolic process;positive regulation of hydrolase activity;positive regulation of immune system process;positive regulation of leukocyte activation;positive regulation of leukocyte proliferation;positive regulation of lymphocyte activation;positive regulation of lymphocyte proliferation;positive regulation of macromolecule metabolic process;positive regulation of metabolic process;positive regulation of molecular function;positive regulation of mononuclear cell proliferation;positive regulation of peptidase activity;positive regulation of programmed cell death;positive regulation of protein metabolic process;positive regulation of protein modification process;positive regulation of protein ubiquitination;positive regulation of T cell activation;positive regulation of T cell proliferation;postsynaptic membrane organization;posttranscriptional regulation of gene expression;primary metabolic process;programmed cell death;protein folding;protein localization;protein localization in membrane;protein metabolic process;protein refolding;protein stabilization;receptor clustering;regulation of apoptosis;regulation of biological process;regulation of biological quality;regulation of biosynthetic process;regulation of catalytic activity;regulation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cytokine-mediated signaling pathway;regulation of defense response;regulation of endopeptidase activity;regulation of gene expression;regulation of hydrolase activity;regulation of I-kappaB kinase/NF-kappaB cascade;regulation of immune response;regulation of immune system process;regulation of innate immune response;regulation of interferon-gamma-mediated signaling pathway;regulation of intracellular protein kinase cascade;regulation of kinase activity;regulation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stability;regulation of protein ubiquitination;regulation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proliferation;regulation of transcription from RNA polymerase II promoter;regulation of transcription, DNA-dependent;regulation of transferase activity;response to abiotic stimulus;response to chemical stimulus;response to cytokine stimulus;response to heat;response to interferon-gamma;response to organic substance;response to stimulus;response to stress;response to temperature stimulus;signal transduction;skeletal muscle nicotinic acetylcholine receptor clustering;small GTPase mediated signal transduction;synapse organization;T cell activation;T cell apoptosis;T cell differentiation;T cell differentiation in thymus</t>
  </si>
  <si>
    <t>adenyl nucleotide binding;adenyl ribonucleotide binding;ATP binding;binding;cation binding;chaperone binding;cytokine receptor binding;enzyme binding;interferon-gamma receptor binding;ion binding;kinase binding;metal ion binding;NF-kappaB binding;nucleotide binding;protein binding;protein kinase binding;purine nucleotide binding;purine ribonucleoside triphosphate binding;purine ribonucleotide binding;receptor binding;ribonucleotide binding;transcription factor binding;unfolded protein binding</t>
  </si>
  <si>
    <t>cell junction;cell part;cytoplasm;cytoplasmic part;cytosol;extrinsic to membrane;extrinsic to plasma membrane;intracellular membrane-bounded organelle;intracellular non-membrane-bounded organelle;intracellular organelle;intracellular organelle lumen;intracellular organelle part;intracellular part;membrane;membrane part;membrane-bounded organelle;membrane-enclosed lumen;mitochondrial matrix;mitochondrial nucleoid;mitochondrial part;mitochondrion;neuromuscular junction;non-membrane-bounded organelle;nucleoid;nucleus;organelle;organelle lumen;organelle part;plasma membrane part;postsynaptic membrane;synapse;synapse part;synaptic membrane</t>
  </si>
  <si>
    <t>Q96EY4</t>
  </si>
  <si>
    <t>Translation machinery-associated protein 16</t>
  </si>
  <si>
    <t>TMA16</t>
  </si>
  <si>
    <t>Q96EY5</t>
  </si>
  <si>
    <t>Multivesicular body subunit 12A</t>
  </si>
  <si>
    <t>MVB12A</t>
  </si>
  <si>
    <t>biological regulation;catabolic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process;positive regulation of biological process;positive regulation of viral reproduction;primary metabolic process;protein metabolic process;protein transport;proteolysis;proteolysis involved in cellular protein catabolic process;regulation of biological process;regulation of cellular process;regulation of epidermal growth factor receptor signaling pathway;regulation of response to stimulus;regulation of signal transduction;regulation of signaling;regulation of viral reproduction;reproductive process;transport;ubiquitin-dependent protein catabolic process;ubiquitin-dependent protein catabolic process via the multivesicular body sorting pathway;viral reproductive process;virus maturation</t>
  </si>
  <si>
    <t>binding;lipid binding;protein binding;small conjugating protein binding;ubiquitin binding</t>
  </si>
  <si>
    <t>aggresome;cell part;centrosome;cytoplasm;cytoplasmic part;cytoskeletal part;cytosol;endosomal part;endosome membrane;ESCRT I complex;extracellular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 membrane;macromolecular complex;membrane;membrane part;membrane-bounded organelle;membrane-bounded vesicle;microtubule organizing center;non-membrane-bounded organelle;nuclear part;nucleoplasm;organelle;organelle membrane;organelle part;protein complex;vesicle</t>
  </si>
  <si>
    <t>Q96EY7</t>
  </si>
  <si>
    <t>Pentatricopeptide repeat domain-containing protein 3, mitochondrial</t>
  </si>
  <si>
    <t>PTCD3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</si>
  <si>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organization;posttranscriptional regulation of gene expression;primary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elongation;translational initiation;translational termination</t>
  </si>
  <si>
    <t>binding;nucleic acid binding;ribonucleoprotein binding;ribosomal small subunit binding;RNA binding;rRNA binding</t>
  </si>
  <si>
    <t>Q96EY8</t>
  </si>
  <si>
    <t>Cob(I)yrinic acid a,c-diamide adenosyltransferase, mitochondrial</t>
  </si>
  <si>
    <t>MMAB</t>
  </si>
  <si>
    <t>biosynthetic process;cellular biosynthetic process;cellular metabolic process;cellular nitrogen compound biosynthetic process;cellular nitrogen compound metabolic process;cellular process;cobalamin biosynthetic process;cobalamin metabolic process;cofactor biosynthetic process;cofactor metabolic process;heterocycle biosynthetic process;heterocycle metabolic process;metabolic process;nitrogen compound metabolic process;porphyrin-containing compound biosynthetic process;porphyrin-containing compound metabolic process;small molecule biosynthetic process;small molecule metabolic process;tetrapyrrole biosynthetic process;tetrapyrrole metabolic process;vitamin biosynthetic process;vitamin metabolic process;water-soluble vitamin biosynthetic process;water-soluble vitamin metabolic process</t>
  </si>
  <si>
    <t>adenyl nucleotide binding;adenyl ribonucleotide binding;ATP binding;binding;catalytic activity;cob(I)yrinic acid a,c-diamide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</si>
  <si>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Q96F86</t>
  </si>
  <si>
    <t>Enhancer of mRNA-decapping protein 3</t>
  </si>
  <si>
    <t>EDC3</t>
  </si>
  <si>
    <t>cell part;cytoplasmic mRNA processing body;cytoplasmic part;cytosol;intracellular non-membrane-bounded organelle;intracellular organelle;intracellular part;macromolecular complex;membrane;non-membrane-bounded organelle;organelle;ribonucleoprotein complex;RNA granule</t>
  </si>
  <si>
    <t>Q96FV9</t>
  </si>
  <si>
    <t>THO complex subunit 1</t>
  </si>
  <si>
    <t>THOC1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</si>
  <si>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stress;death;DNA metabolic process;establishment of localization;establishment of localization in cell;establishment of RNA localization;interaction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export from nucleus;mRNA metabolic process;mRNA processing;mRNA transport;multi-organism process;negative regulation of B cell activation;negative regulation of biological process;negative regulation of cell activation;negative regulation of cell cycle;negative regulation of cellular metabolic process;negative regulation of cellular process;negative regulation of DNA damage checkpoint;negative regulation of DNA metabolic process;negative regulation of DNA recombination;negative regulation of immune effector process;negative regulation of immune system process;negative regulation of isotype switching;negative regulation of isotype switching to IgA isotypes;negative regulation of leukocyte activation;negative regulation of lymphocyte activation;negative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process;programmed cell death;regulation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cycle;regulation of cellular biosynthetic process;regulation of cellular macromolecule biosynthetic process;regulation of cellular metabolic process;regulation of cellular process;regulation of cellular response to stress;regulation of developmental process;regulation of DNA damage checkpoint;regulation of DNA metabolic process;regulation of DNA recombination;regulation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DNA damage stimulus;regulation of response to stimulus;regulation of response to stress;regulation of RNA metabolic process;regulation of transcription elongation, DNA-dependent;regulation of transcription, DNA-dependent;replication fork processing;reproductive process;response to DNA damage stimulus;response to stimulus;response to stress;RNA biosynthetic process;RNA export from nucleus;RNA metabolic process;RNA processing;RNA splicing;RNA transport;signal transduction;transcription, DNA-dependent;transport;viral reproductive process;virus-host interaction</t>
  </si>
  <si>
    <t>cell part;cytoplasm;extracellular region part;intercellular bridge;intracellular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part;protein complex;THO complex;THO complex part of transcription export complex;transcription export complex</t>
  </si>
  <si>
    <t>Q96FW1</t>
  </si>
  <si>
    <t>Ubiquitin thioesterase OTUB1</t>
  </si>
  <si>
    <t>OTUB1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</si>
  <si>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repair;immune system process;macromolecule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deubiquitination;protein K48-linked deubiquitination;protein metabolic process;protein modification by small protein conjugation or removal;protein modification by small protein removal;protein modification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</si>
  <si>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activity;cysteine-type peptidase activity;enzyme binding;hydrolase activity;NEDD8-specific protease activity;peptidase activity;peptidase activity, acting on L-amino acid peptides;protein binding;small conjugating protein binding;small conjugating protein-specific protease activity;ubiquitin binding;ubiquitin protein ligase binding;ubiquitin-specific protease activity</t>
  </si>
  <si>
    <t>Q96FX7</t>
  </si>
  <si>
    <t>tRNA (adenine(58)-N(1))-methyltransferase catalytic subunit TRMT61A</t>
  </si>
  <si>
    <t>TRMT61A</t>
  </si>
  <si>
    <t>catalytic activity;methyltransferase activity;RNA methyltransferase activity;S-adenosylmethionine-dependent methyltransferase activity;transferase activity;transferase activity, transferring one-carbon groups;tRNA (adenine) methyltransferase activity;tRNA (adenine-N1-)-methyltransferase activity;tRNA methyltransferase activity</t>
  </si>
  <si>
    <t>cell part;cytoplasmic part;intracellular membrane-bounded organelle;intracellular organelle;intracellular part;macromolecular complex;membrane-bounded organelle;methyltransferase complex;nucleus;organelle;protein complex;tRNA (m1A) methyltransferase complex;tRNA methyltransferase complex</t>
  </si>
  <si>
    <t>Q96G23</t>
  </si>
  <si>
    <t>Ceramide synthase 2</t>
  </si>
  <si>
    <t>CERS2</t>
  </si>
  <si>
    <t>Q96G46</t>
  </si>
  <si>
    <t>tRNA-dihydrouridine(47) synthase [NAD(P)(+)]-like</t>
  </si>
  <si>
    <t>DUS3L</t>
  </si>
  <si>
    <t>binding;catalytic activity;cation binding;coenzyme binding;cofactor binding;flavin adenine dinucleotide binding;ion binding;metal ion binding;oxidoreductase activity;oxidoreductase activity, acting on the CH-CH group of donors;tRNA dihydrouridine synthase activity</t>
  </si>
  <si>
    <t>Q96GA3;A0A075B6Q4</t>
  </si>
  <si>
    <t>Protein LTV1 homolog</t>
  </si>
  <si>
    <t>LTV1</t>
  </si>
  <si>
    <t>Q96GC5</t>
  </si>
  <si>
    <t>39S ribosomal protein L48, mitochondrial</t>
  </si>
  <si>
    <t>MRPL48</t>
  </si>
  <si>
    <t>Q96GC9</t>
  </si>
  <si>
    <t>Vacuole membrane protein 1</t>
  </si>
  <si>
    <t>VMP1</t>
  </si>
  <si>
    <t>autophagy;biological adhesion;biological regulation;catabolic process;cell adhesion;cell junction assembly;cell junction organization;cell-cell adhesion;cellular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process;embryo implantation;endoplasmic reticulum organization;establishment of localization;establishment of localization in cell;exocytosis;Golgi organization;metabolic process;organelle organization;regulation of autophagy;regulation of biological process;regulation of catabolic process;regulation of cellular catabolic process;regulation of cellular metabolic process;regulation of cellular process;regulation of metabolic process;reproductive process;secretion;secretion by cell;transport;vesicle-mediated transport</t>
  </si>
  <si>
    <t>autophagic vacuole membrane;cell part;cytoplasmic part;endoplasmic reticulum;endoplasmic reticulum-Golgi intermediate compartment membrane;integral to membrane;intracellular membrane-bounded organelle;intracellular organelle;intracellular organelle part;intracellular part;intrinsic to membrane;membrane;membrane part;membrane-bounded organelle;organelle;organelle membrane;organelle part;plasma membrane;pre-autophagosomal structure;vacuolar membrane;vacuolar part</t>
  </si>
  <si>
    <t>Q96GD4</t>
  </si>
  <si>
    <t>Aurora kinase B</t>
  </si>
  <si>
    <t>AURKB</t>
  </si>
  <si>
    <t>abscission;aging;anaphase-promoting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catabolic process;cellular macromolecule localization;cellular macromolecule metabolic process;cellular metabolic process;cellular process;cellular protein complex assembly;cellular protein localization;cellular protein metabolic process;cellular response to abiotic stimulus;cellular response to light stimulus;cellular response to radiation;cellular response to stimulus;cellular response to UV;chromatin modification;chromatin organization;chromosome organization;covalent chromatin modification;cytoskeleton organization;developmental process;histone H3-S28 phosphorylation;histone modification;histone phosphorylation;histone-serine phosphorylation;intracellular signal transduction;localization;macromolecular complex assembly;macromolecular complex subunit organization;macromolecule catabolic process;macromolecule localization;macromolecule metabolic process;macromolecule modification;maintenance of location;maintenance of location in cell;maintenance of protein location;maintenance of protein location in cell;metabolic process;microtubule anchoring;microtubule cytoskeleton organization;microtubule-based process;mitotic cell cycle;modification-dependent macromolecule catabolic process;modification-dependent protein catabolic process;negative regulation of apoptosis;negative regulation of B cell apoptosis;negative regulation of binding;negative regulation of biological process;negative regulation of biosynthetic process;negative regulation of cell death;negative regulation of cell division;negative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cytokinesis;negative regulation of cytoskeleton organization;negative regulation of gene expression;negative regulation of leukocyte apoptosis;negative regulation of lymphocyte apoptosis;negative regulation of macromolecule biosynthetic process;negative regulation of macromolecule metabolic process;negative regulation of metabolic process;negative regulation of microtubule depolymerization;negative regulation of microtubule polymerization or depolymerization;negative regulation of molecular function;negative regulation of nitrogen compound metabolic process;negative regulation of nucleobase-containing compound metabolic process;negative regulation of organelle organization;negative regulation of programmed cell death;negative regulation of protein binding;negative regulation of protein complex disassembly;negative regulation of RNA metabolic process;negative regulation of transcription from RNA polymerase II promoter;negative regulation of transcription, DNA-dependent;organelle organization;peptidyl-amino acid modification;peptidyl-serine modification;peptidyl-serine phosphorylation;phosphate-containing compound metabolic process;phosphorus metabolic process;phosphorylation;positive regulation of biological process;positive regulation of cell division;positive regulation of cellular process;positive regulation of cytokinesis;primary metabolic process;proteasomal protein catabolic process;proteasomal ubiquitin-dependent protein catabolic process;protein autophosphorylation;protein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process;regulation of apoptosis;regulation of B cell apoptosis;regulation of binding;regulation of biological process;regulation of biological quality;regulation of biosynthetic process;regulation of cell cycle;regulation of cell cycle arrest;regulation of cell cycle process;regulation of cell death;regulation of cell division;regulation of cellular biosynthetic process;regulation of cellular component organization;regulation of cellular macromolecule biosynthetic process;regulation of cellular metabolic process;regulation of cellular process;regulation of chromosome segregation;regulation of cytokinesis;regulation of cytoskeleton organization;regulation of gene expression;regulation of leukocyte apoptosis;regulation of lymphocyte apoptosis;regulation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nitrogen compound metabolic process;regulation of nucleobase-containing compound metabolic process;regulation of organelle organization;regulation of primary metabolic process;regulation of programmed cell death;regulation of protein binding;regulation of protein complex disassembly;regulation of RNA metabolic process;regulation of spindle organization;regulation of transcription from RNA polymerase II promoter;regulation of transcription, DNA-dependent;response to abiotic stimulus;response to light stimulus;response to radiation;response to stimulus;response to UV;signal transduction;small GTPase mediated signal transduction;spindle checkpoint;spindle midzone assembly;spindle midzone assembly involved in mitosis;spindle stabilization;ubiquitin-dependent protein catabolic process</t>
  </si>
  <si>
    <t>adenyl nucleotide binding;adenyl ribonucleotide binding;ATP binding;binding;catalytic activity;cation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</si>
  <si>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part;centrosome;chromocenter;chromosomal part;chromosome passenger complex;chromosome, centromeric region;condensed chromosome, centromeric region;condensed nuclear chromosome, centromeric region;cytoplasmic part;cytoskeletal part;cytosol;intracellular membrane-bounded organelle;intracellular non-membrane-bounded organelle;intracellular organelle;intracellular organelle part;intracellular part;macromolecular complex;membrane-bounded organelle;microtubule;microtubule associated complex;microtubule organizing center;midbody;non-membrane-bounded organelle;nuclear chromosome part;nuclear part;nucleus;organelle;organelle part;protein complex;spindle;spindle microtubule;spindle midzone;spindle pole centrosome</t>
  </si>
  <si>
    <t>binding;catalytic activity;cation binding;hydrolase activity;ion binding;metal ion binding</t>
  </si>
  <si>
    <t>Q96GM5</t>
  </si>
  <si>
    <t>SWI/SNF-related matrix-associated actin-dependent regulator of chromatin subfamily D member 1</t>
  </si>
  <si>
    <t>SMARCD1</t>
  </si>
  <si>
    <t>anatomical structure development;biological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remodeling;chromatin-mediated maintenance of transcription;chromosome organization;developmental process;macromolecular complex disassembly;macromolecular complex subunit organization;nervous system development;nucleosome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</si>
  <si>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binding;protein binding;protein binding transcription factor activity;protein complex scaffold;structural molecule activity;transcription coactivator activity;transcription cofactor activity;transcription factor binding transcription factor activity</t>
  </si>
  <si>
    <t>cell part;chromatin remodeling complex;intracellular organelle part;intracellular part;macromolecular complex;nBAF complex;npBAF complex;nuclear part;organelle part;protein complex;SWI/SNF complex;SWI/SNF-type complex</t>
  </si>
  <si>
    <t>Q96GM8</t>
  </si>
  <si>
    <t>Target of EGR1 protein 1</t>
  </si>
  <si>
    <t>TOE1</t>
  </si>
  <si>
    <t>binding;cation binding;ion binding;metal ion binding;nucleic acid binding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</si>
  <si>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</si>
  <si>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Q96GQ7</t>
  </si>
  <si>
    <t>Probable ATP-dependent RNA helicase DDX27</t>
  </si>
  <si>
    <t>DDX27</t>
  </si>
  <si>
    <t>Q96GS4</t>
  </si>
  <si>
    <t>Uncharacterized protein C17orf59</t>
  </si>
  <si>
    <t>C17orf59</t>
  </si>
  <si>
    <t>Q96GX9</t>
  </si>
  <si>
    <t>Methylthioribulose-1-phosphate dehydratase</t>
  </si>
  <si>
    <t>APIP</t>
  </si>
  <si>
    <t>amine biosynthetic process;amine metabolic process;amino acid salvage;apoptosis;aspartate family amino acid biosynthetic process;aspartate family amino acid metabolic process;biological regulation;biosynthetic process;carboxylic acid biosynthetic process;carboxylic acid metabolic process;cell death;cellular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process;death;heterocycle metabolic process;L-methionine biosynthetic process;L-methionine biosynthetic process from S-adenosylmethionine;L-methionine salvage;L-methionine salvage from methylthioadenosine;metabolic process;methionine biosynthetic process;methionine metabolic process;negative regulation of apoptosis;negative regulation of biological process;negative regulation of cell death;negative regulation of cellular process;negative regulation of programmed cell death;nitrogen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process;programmed cell death;purine nucleoside metabolic process;purine ribonucleoside metabolic process;purine-containing compound metabolic process;regulation of apoptosis;regulation of biological process;regulation of cell death;regulation of cellular process;regulation of ERK1 and ERK2 cascade;regulation of intracellular protein kinase cascade;regulation of MAPKKK cascade;regulation of programmed cell death;regulation of response to stimulus;regulation of signal transduction;regulation of signaling;ribonucleoside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</si>
  <si>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binding;carbon-oxygen lyase activity;catalytic activity;cation binding;hydro-lyase activity;identical protein binding;ion binding;lyase activity;metal ion binding;methylthioribulose 1-phosphate dehydratase activity;protein binding;transition metal ion binding;zinc ion binding</t>
  </si>
  <si>
    <t>Q96H79</t>
  </si>
  <si>
    <t>Zinc finger CCCH-type antiviral protein 1-like</t>
  </si>
  <si>
    <t>ZC3HAV1L</t>
  </si>
  <si>
    <t>Q96HA1</t>
  </si>
  <si>
    <t>Nuclear envelope pore membrane protein POM 121</t>
  </si>
  <si>
    <t>POM121</t>
  </si>
  <si>
    <t>Q96HA7</t>
  </si>
  <si>
    <t>Tonsoku-like protein</t>
  </si>
  <si>
    <t>TONSL</t>
  </si>
  <si>
    <t>biological regulation;cellular macromolecule metabolic process;cellular metabolic process;cellular nitrogen compound metabolic process;cellular process;cellular response to stimulus;cellular response to stress;cytoplasmic sequestering of protein;cytoplasmic sequestering of transcription factor;DNA metabolic process;DNA recombination;DNA repair;double-strand break repair;double-strand break repair via homologous recombination;macromolecule metabolic process;maintenance of fidelity involved in DNA-dependent DNA replication;maintenance of location;maintenance of location in cell;maintenance of protein location;maintenance of protein location in cell;metabolic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transport;nitrogen compound metabolic process;nucleic acid metabolic process;nucleobase-containing compound metabolic process;primary metabolic process;recombinational repair;regulation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transcription factor import into nucleus;regulation of transmembrane transport;regulation of transport;replication fork processing;response to DNA damage stimulus;response to stimulus;response to stress</t>
  </si>
  <si>
    <t>binding;histone binding;protein binding;protein binding transcription factor activity;transcription cofactor activity;transcription corepressor activity;transcription factor binding transcription factor activity</t>
  </si>
  <si>
    <t>cell part;chromosomal part;cytoplasm;intracellular organelle part;intracellular part;nuclear chromosome part;nuclear part;nuclear replication fork;nucleoplasm;organelle part;replication fork</t>
  </si>
  <si>
    <t>Q96HC4</t>
  </si>
  <si>
    <t>PDZ and LIM domain protein 5</t>
  </si>
  <si>
    <t>PDLIM5</t>
  </si>
  <si>
    <t>biological regulation;regulation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</t>
  </si>
  <si>
    <t>actin binding;actinin binding;binding;cation binding;cytoskeletal protein binding;enzyme binding;ion binding;kinase binding;metal ion binding;protein binding;protein kinase binding;protein kinase C binding;transition metal ion binding;zinc ion binding</t>
  </si>
  <si>
    <t>actin cytoskeleton;cell junction;cell part;cell projection;contractile fiber part;cytoplasmic part;cytoskeletal part;cytoskeleton;cytosol;intracellular non-membrane-bounded organelle;intracellular organelle;intracellular organelle part;intracellular part;membrane;neuron projection;non-membrane-bounded organelle;organelle;organelle part;postsynaptic density;postsynaptic membrane;synapse part;synaptic membrane;Z disc</t>
  </si>
  <si>
    <t>Q96HE7</t>
  </si>
  <si>
    <t>ERO1-like protein alpha</t>
  </si>
  <si>
    <t>Q96HE9</t>
  </si>
  <si>
    <t>Proline-rich protein 11</t>
  </si>
  <si>
    <t>PRR11</t>
  </si>
  <si>
    <t>Q96HR8</t>
  </si>
  <si>
    <t>H/ACA ribonucleoprotein complex non-core subunit NAF1</t>
  </si>
  <si>
    <t>NAF1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</si>
  <si>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synthesis;ribonucleoprotein complex biogenesis;ribosome biogenesis;RNA metabolic process;RNA modification;RNA processing;rRNA metabolic process;rRNA processing</t>
  </si>
  <si>
    <t>cell part;cytoplasm;intracellular membrane-bounded organelle;intracellular organelle;intracellular part;macromolecular complex;membrane-bounded organelle;nucleus;organelle;ribonucleoprotein complex;small nucleolar ribonucleoprotein complex</t>
  </si>
  <si>
    <t>Q96HS1</t>
  </si>
  <si>
    <t>Serine/threonine-protein phosphatase PGAM5, mitochondrial</t>
  </si>
  <si>
    <t>PGAM5</t>
  </si>
  <si>
    <t>biological regulation;cell death;cellular metabolic process;cellular process;cellular response to stimulus;death;dephosphorylation;intracellular signal transduction;metabolic process;necroptosis;necrotic cell death;phosphate-containing compound metabolic process;phosphorus metabolic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</si>
  <si>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binding;catalytic activity;enzyme activator activity;enzyme regulator activity;GTPase activator activity;GTPase regulator activity;hydrolase activity;hydrolase activity, acting on ester bonds;molecular transducer activity;nucleoside-triphosphatase regulator activity;phosphatase activity;phosphoprotein phosphatase activity;phosphoric ester hydrolase activity;protein binding;protein complex binding;protein serine/threonine phosphatase activity;receptor signaling protein activity;receptor signaling protein serine/threonine phosphatase activity;signal transducer activity</t>
  </si>
  <si>
    <t>Q96I15</t>
  </si>
  <si>
    <t>Selenocysteine lyase</t>
  </si>
  <si>
    <t>SCLY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</si>
  <si>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</si>
  <si>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binding;carbon-sulfur lyase activity;catalytic activity;cofactor binding;lyase activity;pyridoxal phosphate binding;selenocysteine lyase activity;transferase activity;vitamin B6 binding;vitamin binding</t>
  </si>
  <si>
    <t>Q96I24</t>
  </si>
  <si>
    <t>Far upstream element-binding protein 3</t>
  </si>
  <si>
    <t>FUBP3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</si>
  <si>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</si>
  <si>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Q96I25</t>
  </si>
  <si>
    <t>Splicing factor 45</t>
  </si>
  <si>
    <t>RBM17</t>
  </si>
  <si>
    <t>alternative nuclear mRNA splicing, via spliceosome;cellular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</si>
  <si>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Q96I59</t>
  </si>
  <si>
    <t>Probable asparagine--tRNA ligase, mitochondrial</t>
  </si>
  <si>
    <t>NARS2</t>
  </si>
  <si>
    <t>Q96I99</t>
  </si>
  <si>
    <t>Succinyl-CoA ligase [GDP-forming] subunit beta, mitochondrial</t>
  </si>
  <si>
    <t>SUCLG2</t>
  </si>
  <si>
    <t>acid-thiol ligase activity;adenyl nucleotide binding;adenyl ribonucleotide binding;ATP binding;binding;catalytic activity;CoA-ligase activity;GDP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(GDP-forming) activity;succinate-CoA ligase activity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</si>
  <si>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part;mitochondrial tricarboxylic acid cycle enzyme complex;mitochondrion;organelle;organelle lumen;organelle part;plasma membrane;protein complex;succinate-CoA ligase complex;succinate-CoA ligase complex (GDP-forming);tricarboxylic acid cycle enzyme complex</t>
  </si>
  <si>
    <t>Q96IW7</t>
  </si>
  <si>
    <t>Vesicle-trafficking protein SEC22a</t>
  </si>
  <si>
    <t>SEC22A</t>
  </si>
  <si>
    <t>binding;protein binding;SNAP receptor activity;SNARE binding;transporter activity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</si>
  <si>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complex;SNARE complex</t>
  </si>
  <si>
    <t>Q96IZ0</t>
  </si>
  <si>
    <t>PRKC apoptosis WT1 regulator protein</t>
  </si>
  <si>
    <t>PAWR</t>
  </si>
  <si>
    <t>actin cytoskeleton organization;actin filament bundle assembly;actin filament organization;actin filament-based process;apoptosis;biological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process;cytokine biosynthetic process;cytokine metabolic process;cytoskeleton organization;death;interleukin-2 biosynthetic process;macromolecule biosynthetic process;macromolecule metabolic process;metabolic process;negative regulation of antigen receptor-mediated signaling pathway;negative regulation of B cell activation;negative regulation of B cell proliferation;negative regulation of biological process;negative regulation of biosynthetic process;negative regulation of cell activation;negative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immune system process;negative regulation of leukocyte activation;negative regulation of leukocyte proliferation;negative regulation of lymphocyte activation;negative regulation of lymphocyte proliferation;negative regulation of macromolecule biosynthetic process;negative regulation of macromolecule metabolic process;negative regulation of metabolic process;negative regulation of mononuclear cell proliferation;negative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 cell activation;negative regulation of T cell proliferation;negative regulation of T cell receptor signaling pathway;negative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amyloid precursor protein biosynthetic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process;positive regulation of programmed cell death;primary metabolic process;programmed cell death;protein metabolic process;regulation of amyloid precursor protein biosynthetic process;regulation of antigen receptor-mediated signaling pathway;regulation of apoptosis;regulation of B cell activation;regulation of B cell proliferation;regulation of biological process;regulation of biosynthetic process;regulation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glycoprotein biosynthetic process;regulation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 cell activation;regulation of T cell proliferation;regulation of T cell receptor signaling pathway;regulation of transcription from RNA polymerase II promoter;regulation of transcription, DNA-dependent;RNA biosynthetic process;RNA metabolic process;transcription, DNA-dependent</t>
  </si>
  <si>
    <t>actin binding;binding;cytoskeletal protein binding;enzyme binding;leucine zipper domain binding;LRR domain binding;protein binding;protein binding transcription factor activity;protein domain specific binding;transcription cofactor activity;transcription corepressor activity;transcription factor binding transcription factor activity</t>
  </si>
  <si>
    <t>actin cytoskeleton;cell part;cytoplasm;cytoskeleton;intracellular membrane-bounded organelle;intracellular non-membrane-bounded organelle;intracellular organelle;intracellular part;membrane;membrane-bounded organelle;non-membrane-bounded organelle;nucleus;organelle;plasma membrane</t>
  </si>
  <si>
    <t>Q96J01</t>
  </si>
  <si>
    <t>THO complex subunit 3</t>
  </si>
  <si>
    <t>THOC3</t>
  </si>
  <si>
    <t>cell part;cytoplasmic part;Golgi apparatus;intracellular membrane-bounded organelle;intracellular organelle;intracellular organelle part;intracellular part;macromolecular complex;membrane-bounded organelle;nuclear body;nuclear part;nuclear speck;nucleoplasm;nucleoplasm part;organelle;organelle part;protein complex;THO complex;THO complex part of transcription export complex;transcription export complex</t>
  </si>
  <si>
    <t>Q96J02</t>
  </si>
  <si>
    <t>E3 ubiquitin-protein ligase Itchy homolog</t>
  </si>
  <si>
    <t>ITCH</t>
  </si>
  <si>
    <t>activation of immune response;activation of innate immune response;apoptosis;biological regulation;catabolic process;cell death;cell surface receptor linked signaling pathway;cellular catabolic process;cellular macromolecule catabolic process;cellular macromolecule metabolic process;cellular metabolic process;cellular process;cellular protein metabolic process;cellular response to stimulus;cytoplasmic pattern recognition receptor signaling pathway;death;defense response;defense response to virus;entry into cell of other organism involved in symbiotic interaction;entry into host;entry into host cell;entry into other organism involved in symbiotic interaction;entry of virus into host cell;immune effector process;immune response;immune response-activating signal transduction;immune response-regulating signaling pathway;immune system process;inflammatory response;innate immune response;innate immune response-activating signal transduction;interaction with host;interspecies interaction between organisms;intracellular receptor mediated signaling pathway;locomotion;macromolecule catabolic process;macromolecule metabolic process;macromolecule modification;metabolic process;modification-dependent macromolecule catabolic process;modification-dependent protein catabolic process;movement in environment of other organism involved in symbiotic interaction;movement in host environment;multi-organism process;negative regulation of alpha-beta T cell activation;negative regulation of alpha-beta T cell proliferation;negative regulation of apoptosis;negative regulation of biological process;negative regulation of cell activation;negative regulation of cell communication;negative regulation of cell death;negative regulation of cell proliferation;negative regulation of cellular process;negative regulation of cytokine production;negative regulation of defense response;negative regulation of defense response to virus;negative regulation of immune effector process;negative regulation of immune system process;negative regulation of intracellular protein kinase cascade;negative regulation of JNK cascade;negative regulation of leukocyte activation;negative regulation of leukocyte proliferation;negative regulation of lymphocyte activation;negative regulation of lymphocyte proliferation;negative regulation of MAPKKK cascade;negative regulation of molecular function;negative regulation of mononuclear cell proliferation;negative regulation of multicellular organismal process;negative regulation of multi-organism process;negative regulation of NF-kappaB transcription factor activity;negative regulation of programmed cell death;negative regulation of response to biotic stimulus;negative regulation of response to stimulus;negative regulation of sequence-specific DNA binding transcription factor activity;negative regulation of signal transduction;negative regulation of signaling;negative regulation of stress-activated protein kinase signaling cascade;negative regulation of T cell activation;negative regulation of T cell proliferation;negative regulation of type I interferon production;Notch signaling pathway;nucleotide-binding domain, leucine rich repeat containing receptor signaling pathway;nucleotide-binding oligomerization domain containing signaling pathway;pattern recognition receptor signaling pathway;positive regulation of biological process;positive regulation of catabolic process;positive regulation of defense response;positive regulation of immune response;positive regulation of immune system process;positive regulation of innate immune response;positive regulation of lymphocyte anergy;positive regulation of macromolecule metabolic process;positive regulation of metabolic process;positive regulation of protein catabolic process;positive regulation of protein metabolic process;positive regulation of response to stimulus;positive regulation of T cell anergy;positive regulation of T cell tolerance induction;positive regulation of tolerance induction;primary metabolic process;programmed cell death;protein K29-linked ubiquitination;protein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alpha-beta T cell activation;regulation of alpha-beta T cell proliferation;regulation of apoptosis;regulation of biological process;regulation of biosynthetic process;regulation of catabolic process;regulation of cell activation;regulation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 production;regulation of defense response;regulation of defense response to virus;regulation of developmental process;regulation of gene expression;regulation of growth;regulation of immune effector process;regulation of immune response;regulation of immune system process;regulation of innate immune response;regulation of intracellular protein kinase cascade;regulation of JNK cascade;regulation of leukocyte activation;regulation of leukocyte proliferation;regulation of lymphocyte activation;regulation of lymphocyte anergy;regulation of lymphocyte proliferation;regulation of macromolecule biosynthetic process;regulation of macromolecule metabolic process;regulation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nitrogen compound metabolic process;regulation of nucleobase-containing compound metabolic process;regulation of primary metabolic process;regulation of programmed cell death;regulation of protein catabolic process;regulation of protein deubiquitination;regulation of protein metabolic process;regulation of protein modification process;regulation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anergy;regulation of T cell proliferation;regulation of T cell tolerance induction;regulation of tolerance induction;regulation of transcription, DNA-dependent;regulation of type I interferon production;response to biotic stimulus;response to other organism;response to stimulus;response to stress;response to virus;response to wounding;signal transduction;ubiquitin-dependent protein catabolic process</t>
  </si>
  <si>
    <t>acid-amino acid ligase activity;binding;catalytic activity;chemokine receptor binding;CXCR chemokine receptor binding;cytokine receptor binding;G-protein-coupled receptor binding;ligase activity;ligase activity, forming carbon-nitrogen bonds;protein binding;receptor binding;ribonucleoprotein binding;small conjugating protein ligase activity;ubiquitin-protein ligase activity</t>
  </si>
  <si>
    <t>cell cortex;cell part;cytoplasm;cytoplasmic part;cytoplasmic vesicle;cytosol;extracellular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</si>
  <si>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Q96J42</t>
  </si>
  <si>
    <t>Thioredoxin domain-containing protein 15</t>
  </si>
  <si>
    <t>TXNDC15</t>
  </si>
  <si>
    <t>Q96JA3;O95397</t>
  </si>
  <si>
    <t>Pleckstrin homology domain-containing family A member 8;Putative protein PLEKHA9</t>
  </si>
  <si>
    <t>PLEKHA8;PLEKHA8P1</t>
  </si>
  <si>
    <t>ceramide transport;ER to Golgi ceramide transport;establishment of localization;establishment of localization in cell;establishment of protein localization;intracellular lipid transport;intracellular transport;lipid transport;organic substance transport;protein transport;transport</t>
  </si>
  <si>
    <t>binding;ceramide binding;glycolipid binding;glycolipid transporter activity;lipid binding;lipid transporter activity;phosphatidylinositol binding;phosphatidylinositol-4-phosphate binding;phospholipid binding;sphingolipid binding;substrate-specific transporter activity;transporter activity</t>
  </si>
  <si>
    <t>cell part;cytoplasm;cytoplasmic part;Golgi apparatus part;intracellular organelle part;intracellular part;membrane;organelle part;trans-Golgi network</t>
  </si>
  <si>
    <t>Q96JJ7</t>
  </si>
  <si>
    <t>Protein disulfide-isomerase TMX3</t>
  </si>
  <si>
    <t>TMX3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</si>
  <si>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</si>
  <si>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cell part;cell surface;cytoplasmic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</si>
  <si>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Q96JM3</t>
  </si>
  <si>
    <t>Chromosome alignment-maintaining phosphoprotein 1</t>
  </si>
  <si>
    <t>CHAMP1</t>
  </si>
  <si>
    <t>attachment of spindle microtubules to chromosome;attachment of spindle microtubules to kinetochore;attachment of spindle microtubules to kinetochore involved in mitotic sister chromatid segregation;biological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organization;localization;macromolecule localization;maintenance of location;maintenance of location in cell;maintenance of protein location;maintenance of protein location in cell;microtubule anchoring;microtubule cytoskeleton organization;microtubule-based process;organelle organization;protein localization;protein localization to chromosome;protein localization to kinetochore;protein localization to microtubule;protein localization to organelle;regulation of biological quality;sister chromatid biorientation</t>
  </si>
  <si>
    <t>cell part;chromosomal part;chromosome;condensed chromosome;condensed chromosome kinetochore;cytoplasm;cytoskeletal part;intracellular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complex;spindle</t>
  </si>
  <si>
    <t>Q96JN0</t>
  </si>
  <si>
    <t>Ligand-dependent corepressor</t>
  </si>
  <si>
    <t>LCOR</t>
  </si>
  <si>
    <t>Q96K76</t>
  </si>
  <si>
    <t>Ubiquitin carboxyl-terminal hydrolase 47</t>
  </si>
  <si>
    <t>USP47</t>
  </si>
  <si>
    <t>base-excision repair;biological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metabolic process;DNA repair;macromolecule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apoptosis;negative regulation of biological process;negative regulation of biosynthetic process;negative regulation of caspase activity;negative regulation of catalytic activity;negative regulation of cell cycle;negative regulation of cell cycle process;negative regulation of cell death;negative regulation of cellular biosynthetic process;negative regulation of cellular macromolecule biosynthetic process;negative regulation of cellular metabolic process;negative regulation of cellular process;negative regulation of G2/M transition of mitotic cell cycle;negative regulation of gene expression;negative regulation of hydrolase activity;negative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peptidase activity;negative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biosynthetic process;regulation of catabolic process;regulation of catalytic activity;regulation of cell cycle;regulation of cell cycle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G2/M transition of mitotic cell cycle;regulation of gene expression;regulation of growth;regulation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transcription, DNA-dependent;response to abiotic stimulus;response to chemical stimulus;response to DNA damage stimulus;response to drug;response to light stimulus;response to radiation;response to stimulus;response to stress;response to UV;ubiquitin-dependent protein catabolic process</t>
  </si>
  <si>
    <t>binding;catalytic activity;cysteine-type endopeptidase activity;cysteine-type peptidase activity;endopeptidase activity;hydrolase activity;peptidase activity;peptidase activity, acting on L-amino acid peptides;protein binding;protein domain specific binding;small conjugating protein-specific protease activity;ubiquitin-specific protease activity;WD40-repeat domain binding</t>
  </si>
  <si>
    <t>cell part;cullin-RING ubiquitin ligase complex;cytoplasm;intracellular membrane-bounded organelle;intracellular organelle;intracellular part;macromolecular complex;membrane-bounded organelle;nucleus;organelle;protein complex;SCF ubiquitin ligase complex;ubiquitin ligase complex</t>
  </si>
  <si>
    <t>Q96KA5</t>
  </si>
  <si>
    <t>Cleft lip and palate transmembrane protein 1-like protein</t>
  </si>
  <si>
    <t>CLPTM1L</t>
  </si>
  <si>
    <t>Q96KB5</t>
  </si>
  <si>
    <t>Lymphokine-activated killer T-cell-originated protein kinase</t>
  </si>
  <si>
    <t>PBK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</si>
  <si>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abiotic stimulus;cellular response to light stimulus;cellular response to radiation;cellular response to stimulus;cellular response to UV;mitosis;negative regulation of biological process;negative regulation of catabolic process;negative regulation of cell communication;negative regulation of cellular catabolic process;negative regulation of cellular metabolic process;negative regulation of cellular process;negative regulation of cellular protein metabolic process;negative regulation of defense response;negative regulation of inflammatory response;negative regulation of intracellular protein kinase cascade;negative regulation of macromolecule metabolic process;negative regulation of MAPKKK cascade;negative regulation of metabolic process;negative regulation of phosphate metabolic process;negative regulation of phosphorus metabolic process;negative regulation of phosphorylation;negative regulation of proteasomal ubiquitin-dependent protein catabolic process;negative regulation of protein catabolic process;negative regulation of protein metabolic process;negative regulation of protein modification process;negative regulation of protein phosphorylation;negative regulation of proteolysis;negative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cascade;nuclear division;organelle fission;organelle organization;regulation of biological process;regulation of catabolic process;regulation of cell communication;regulation of cellular catabolic process;regulation of cellular metabolic process;regulation of cellular process;regulation of cellular protein metabolic process;regulation of cellular response to stress;regulation of defense response;regulation of inflammatory response;regulation of intracellular protein kinase cascade;regulation of macromolecule metabolic process;regulation of MAPKKK cascade;regulation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cascade;response to abiotic stimulus;response to light stimulus;response to radiation;response to stimulus;response to UV</t>
  </si>
  <si>
    <t>Q96KC8</t>
  </si>
  <si>
    <t>DnaJ homolog subfamily C member 1</t>
  </si>
  <si>
    <t>DNAJC1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</si>
  <si>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proteolysis;positive regulation of ATPase activity;positive regulation of catalytic activity;positive regulation of hydrolase activity;positive regulation of molecular function;posttranscriptional regulation of gene expression;primary metabolic process;protein folding;protein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metabolic process;regulation of protein secretion;regulation of protein transport;regulation of proteolysis;regulation of purine nucleotide catabolic process;regulation of secretion;regulation of translation;regulation of transport</t>
  </si>
  <si>
    <t>ATPase activator activity;ATPase regulator activity;binding;chromatin binding;DNA binding;enzyme activator activity;enzyme regulator activity;nucleic acid binding;nucleoside-triphosphatase regulator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</si>
  <si>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</t>
  </si>
  <si>
    <t>Q96KP4</t>
  </si>
  <si>
    <t>Cytosolic non-specific dipeptidase</t>
  </si>
  <si>
    <t>CNDP2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</si>
  <si>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amino acid metabolic process;sulfur compound biosynthetic process;sulfur compound metabolic process;xenobiotic metabolic process</t>
  </si>
  <si>
    <t>binding;carboxypeptidase activity;catalytic activity;cation binding;dipeptidase activity;exopeptidase activity;hydrolase activity;ion binding;metal ion binding;metallopeptidase activity;peptidase activity;peptidase activity, acting on L-amino acid peptides;tripeptidase activity</t>
  </si>
  <si>
    <t>Q96KQ7</t>
  </si>
  <si>
    <t>Histone-lysine N-methyltransferase EHMT2</t>
  </si>
  <si>
    <t>EHMT2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</si>
  <si>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modification;DNA alkylation;DNA metabolic process;DNA methylation;DNA modification;histone H3-K27 methylation;histone H3-K9 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</si>
  <si>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binding;C2H2 zinc finger domain 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domain specific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</si>
  <si>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part;cytoskeleton;intermediate filament cytoskeleton;intracellular membrane-bounded organelle;intracellular non-membrane-bounded organelle;intracellular organelle;intracellular organelle part;intracellular part;membrane-bounded organelle;non-membrane-bounded organelle;nuclear chromatin;nuclear chromosome part;nuclear part;nucleoplasm;nucleus;organelle;organelle part</t>
  </si>
  <si>
    <t>Q96KR1</t>
  </si>
  <si>
    <t>Zinc finger RNA-binding protein</t>
  </si>
  <si>
    <t>ZFR</t>
  </si>
  <si>
    <t>Q96L73</t>
  </si>
  <si>
    <t>Histone-lysine N-methyltransferase, H3 lysine-36 and H4 lysine-20 specific</t>
  </si>
  <si>
    <t>NSD1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</si>
  <si>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H3-K36 methylation;histone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</si>
  <si>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androgen receptor binding;binding;catalytic activity;cation binding;chromatin binding;estrogen receptor binding;histone methyltransferase activity;histone methyltransferase activity (H3-K36 specific);histone methyltransferase activity (H4-K20 specific);histone-lysine N-methyltransferase activity;hormone receptor binding;ion binding;lysine N-methyltransferase activity;metal ion binding;methyltransferase activity;N-methyltransferase activity;nuclear hormone receptor binding;protein binding;protein binding transcription factor activity;protein methyltransferase activity;protein-lysine N-methyltransferase activity;receptor binding;retinoic acid receptor binding;retinoid X receptor binding;S-adenosylmethionine-dependent methyltransferase activity;steroid hormone receptor binding;thyroid hormone receptor binding;transcription cofactor activity;transcription corepressor activity;transcription factor binding;transcription factor binding transcription factor activity;transferase activity;transferase activity, transferring one-carbon groups;transition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</si>
  <si>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</si>
  <si>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Q96L92</t>
  </si>
  <si>
    <t>Sorting nexin-27</t>
  </si>
  <si>
    <t>SNX27</t>
  </si>
  <si>
    <t>biological regulation;cellular process;cellular response to stimulus;endosome to lysosome transport;endosome transport;establishment of cell polarity;establishment of localization;establishment of localization in cell;establishment of lymphocyte polarity;establishment of natural killer cell polarity;establishment of protein localization;establishment or maintenance of cell polarity;intracellular protein transport;intracellular transport;lysosomal transport;protein transport;regulation of biological process;regulation of cellular process;response to stimulus;signal transduction;transport;vacuolar transport;vesicle-mediated transport</t>
  </si>
  <si>
    <t>binding;lipid binding;phosphatidylinositol binding;phosphatidylinositol-3-phosphate binding;phospholipid binding</t>
  </si>
  <si>
    <t>cell part;cytoplasm;cytoplasmic part;cytosol;early endosome;early endosome membrane;endosomal part;endosome;endosome membrane;immunological synapse;intracellular membrane-bounded organelle;intracellular organelle;intracellular organelle part;intracellular part;membrane;membrane part;membrane-bounded organelle;nuclear part;nucleoplasm;organelle;organelle membrane;organelle part;plasma membrane part</t>
  </si>
  <si>
    <t>Q96ME7</t>
  </si>
  <si>
    <t>Zinc finger protein 512</t>
  </si>
  <si>
    <t>ZNF512</t>
  </si>
  <si>
    <t>Q96MU7</t>
  </si>
  <si>
    <t>YTH domain-containing protein 1</t>
  </si>
  <si>
    <t>YTHDC1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</si>
  <si>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selection;ribonucleoprotein complex assembly;ribonucleoprotein complex subunit organization</t>
  </si>
  <si>
    <t>cell part;intracellular membrane-bounded organelle;intracellular organelle;intracellular organelle part;intracellular part;membrane-bounded organelle;nuclear body;nuclear part;nucleoplasm part;nucleus;organelle;organelle part</t>
  </si>
  <si>
    <t>Q96N66</t>
  </si>
  <si>
    <t>Lysophospholipid acyltransferase 7</t>
  </si>
  <si>
    <t>MBOAT7</t>
  </si>
  <si>
    <t>anatomical structure development;anatomical structure formation involved in morphogenesis;biosynthetic process;cellular biosynthetic process;cellular lipid metabolic process;cellular metabolic process;cellular process;developmental process;glycerolipid biosynthetic process;glycerolipid metabolic process;glycerophospholipid biosynthetic process;glycerophospholipid metabolic process;layer formation in cerebral cortex;lipid biosynthetic process;lipid metabolic process;metabolic process;organophosphate metabolic process;phospholipid biosynthetic process;phospholipid metabolic process;primary metabolic process;small molecule metabolic process;system development;ventricular system development</t>
  </si>
  <si>
    <t>catalytic activity;lysophospholipid acyltransferase activity;transferase activity;transferase activity, transferring acyl groups;transferase activity, transferring acyl groups other than amino-acyl groups</t>
  </si>
  <si>
    <t>Q96N67</t>
  </si>
  <si>
    <t>Dedicator of cytokinesis protein 7</t>
  </si>
  <si>
    <t>binding;enzyme binding;enzyme regulator activity;GTPase binding;GTPase regulator activity;guanyl-nucleotide exchange factor activity;nucleoside-triphosphatase regulator activity;protein binding;Rac GTPase binding;Ras GTPase binding;Rho GTPase binding;small GTPase binding</t>
  </si>
  <si>
    <t>Q96P11;Q63ZY6</t>
  </si>
  <si>
    <t>Probable 28S rRNA (cytosine-C(5))-methyltransferase;Putative methyltransferase NSUN5C</t>
  </si>
  <si>
    <t>binding;catalytic activity;methyltransferase activity;nucleic acid binding;RNA binding;transferase activity;transferase activity, transferring one-carbon groups</t>
  </si>
  <si>
    <t>Q96P16</t>
  </si>
  <si>
    <t>Regulation of nuclear pre-mRNA domain-containing protein 1A</t>
  </si>
  <si>
    <t>RPRD1A</t>
  </si>
  <si>
    <t>biological regulation;cellular macromolecule metabolic process;cellular metabolic process;cellular process;cellular protein metabolic process;dephosphorylation;dephosphorylation of RNA polymerase II C-terminal domain;macromolecule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</si>
  <si>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Q96P47</t>
  </si>
  <si>
    <t>Arf-GAP with GTPase, ANK repeat and PH domain-containing protein 3</t>
  </si>
  <si>
    <t>AGAP3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</si>
  <si>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oxidative stress;cellular response to reactive oxygen species;cellular response to stimulus;cellular response to stress;establishment of localization;establishment of localization in cell;establishment of protein localization;intracellular protein transport;intracellular signal transduction;intracellular transport;macromolecule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transport;proteolysis;proteolysis involved in cellular protein catabolic process;regulation of biological process;regulation of cellular process;response to chemical stimulus;response to inorganic substance;response to oxidative stress;response to reactive oxygen species;response to stimulus;response to stress;signal transduction;small GTPase mediated signal transduction;transport;ubiquitin-dependent protein catabolic process</t>
  </si>
  <si>
    <t>binding;catalytic activity;cation binding;enzyme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activity;nucleoside-triphosphatase regulator activity;nucleotide binding;purine nucleotide binding;purine ribonucleoside triphosphate binding;purine ribonucleotide binding;pyrophosphatase activity;ribonucleotide binding;transition metal ion binding;zinc ion binding</t>
  </si>
  <si>
    <t>cell part;cell periphery;cytoplasm;intracellular membrane-bounded organelle;intracellular organelle;intracellular part;membrane;membrane-bounded organelle;nucleus;organelle</t>
  </si>
  <si>
    <t>Q96P70</t>
  </si>
  <si>
    <t>Importin-9</t>
  </si>
  <si>
    <t>IPO9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</si>
  <si>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transport;transport</t>
  </si>
  <si>
    <t>binding;histone binding;protein binding;protein transporter activity;substrate-specific transporter activity;transporter activity</t>
  </si>
  <si>
    <t>Q96PC5</t>
  </si>
  <si>
    <t>Melanoma inhibitory activity protein 2</t>
  </si>
  <si>
    <t>biological regulation;chemical homeostasis;cholesterol homeostasis;homeostatic process;lipid homeostasis;regulation of biological quality;sterol homeostasis;triglyceride homeostasis</t>
  </si>
  <si>
    <t>cell part;cytoplasmic part;endoplasmic reticulum exit site;endoplasmic reticulum part;extracellular region;integral to membrane;intracellular organelle part;intracellular part;intrinsic to membrane;membrane part;organelle part</t>
  </si>
  <si>
    <t>Q96PK6;A0A0A0MSL8</t>
  </si>
  <si>
    <t>Q96PK6</t>
  </si>
  <si>
    <t>RNA-binding protein 14</t>
  </si>
  <si>
    <t>RBM14;RBM14-RBM4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</si>
  <si>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organization;corticosteroid receptor signaling pathway;covalent chromatin modification;DNA metabolic process;DNA recombination;DNA repair;DNA replication;estrogen receptor signaling pathway;glucocorticoid receptor signaling pathway;histone deacetylation;histone modification;intracellular receptor mediated signaling pathway;macromolecule biosynthetic process;macromolecule metabolic process;macromolecule modification;metabolic process;negative regulation of biological process;negative regulation of cell cycle process;negative regulation of cellular component organization;negative regulation of cellular process;negative regulation of centriole replication;negative regulation of centrosome cycle;negative regulation of cytoskeleton organization;negative regulation of organelle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deacetylation;protein deacylation;protein metabolic process;protein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transduction;steroid hormone receptor signaling pathway;transcription from RNA polymerase II promoter;transcription, DNA-dependent</t>
  </si>
  <si>
    <t>binding;binding, bridging;ligand-dependent nuclear receptor transcription coactivator activity;nucleic acid binding;nucleotide binding;protein binding;protein binding transcription factor activity;protein binding, bridging;RNA binding;RNA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</si>
  <si>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cell part;intracellular non-membrane-bounded organelle;intracellular organelle;intracellular organelle part;intracellular part;macromolecular complex;mediator complex;non-membrane-bounded organelle;nuclear part;nucleolus;nucleoplasm;nucleoplasm part;organelle;organelle part;protein complex;ribonucleoprotein complex;transcription factor complex</t>
  </si>
  <si>
    <t>Q96PU8</t>
  </si>
  <si>
    <t>Protein quaking</t>
  </si>
  <si>
    <t>QKI</t>
  </si>
  <si>
    <t>3'-UTR-mediated mRNA destabilization;anatomical structure development;axon ensheathment;biological regulation;biosynthetic process;carboxylic acid biosynthetic process;carboxylic acid metabolic process;cell development;cell differentiation;cellular biosynthetic process;cellular developmental process;cellular ketone metabolic process;cellular lipid metabolic process;cellular macromolecule metabolic process;cellular metabolic process;cellular nitrogen compound metabolic process;cellular process;cellular process involved in reproduction;developmental process;developmental process involved in reproduction;ensheathment of neurons;establishment of localization;establishment of RNA localization;fatty acid biosynthetic process;fatty acid metabolic process;germ cell development;lipid biosynthetic process;lipid metabolic process;long-chain fatty acid biosynthetic process;long-chain fatty acid metabolic process;macromolecule metabolic process;metabolic process;monocarboxylic acid metabolic process;mRNA destabilization;mRNA metabolic process;mRNA processing;mRNA transport;muscle cell differentiation;myelination;nitrogen compound metabolic process;nucleic acid metabolic process;nucleic acid transport;nucleobase-containing compound metabolic process;nucleobase-containing compound transport;organic acid biosynthetic process;organic acid metabolic process;oxoacid metabolic process;positive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translation;reproductive process;RNA destabilization;RNA metabolic process;RNA processing;RNA splicing;RNA transport;small molecule biosynthetic process;small molecule metabolic process;spermatid development;transport;vasculogenesis</t>
  </si>
  <si>
    <t>Q96PV6</t>
  </si>
  <si>
    <t>Leukocyte receptor cluster member 8</t>
  </si>
  <si>
    <t>LENG8</t>
  </si>
  <si>
    <t>Q96PZ0</t>
  </si>
  <si>
    <t>Pseudouridylate synthase 7 homolog</t>
  </si>
  <si>
    <t>PUS7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</si>
  <si>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processing;tRNA metabolic process;tRNA processing</t>
  </si>
  <si>
    <t>binding;catalytic activity;enzyme binding;intramolecular transferase activity;isomerase activity;protein binding;pseudouridine synthase activity</t>
  </si>
  <si>
    <t>Q96Q11</t>
  </si>
  <si>
    <t>CCA tRNA nucleotidyltransferase 1, mitochondrial</t>
  </si>
  <si>
    <t>TRNT1</t>
  </si>
  <si>
    <t>cellular macromolecule metabolic process;cellular metabolic process;cellular nitrogen compound metabolic process;cellular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transport;ncRNA 3'-end processing;ncRNA metabolic process;ncRNA processing;nitrogen compound metabolic process;nucleic acid metabolic process;nucleobase-containing compound metabolic process;primary metabolic process;protein import;protein targeting;protein targeting to mitochondrion;protein transport;RNA 3'-end processing;RNA metabolic process;RNA processing;transport;tRNA 3'-end processing;tRNA 3'-terminal CCA addition;tRNA metabolic process;tRNA processing</t>
  </si>
  <si>
    <t>adenyl nucleotide binding;adenyl ribonucleotide binding;adenylyltransferase activity;ATP binding;binding;catalytic activity;nucleic acid binding;nucleotide binding;nucleotidyltransferase activity;purine nucleotide binding;purine ribonucleoside triphosphate binding;purine ribonucleotide binding;ribonucleotide binding;RNA binding;transferase activity;transferase activity, transferring phosphorus-containing groups;tRNA adenylyltransferase activity;tRNA binding</t>
  </si>
  <si>
    <t>cell part;cytoplasmic part;intracellular;intracellular membrane-bounded organelle;intracellular organelle;intracellular part;membrane-bounded organelle;mitochondrion;organelle</t>
  </si>
  <si>
    <t>Q96QC0</t>
  </si>
  <si>
    <t>Serine/threonine-protein phosphatase 1 regulatory subunit 10</t>
  </si>
  <si>
    <t>PPP1R10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</si>
  <si>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protein localization;intracellular protein transport;intracellular transport;macromolecule biosynthetic process;macromolecule metabolic process;metabolic process;nitrogen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biosynthetic process;RNA metabolic process;transcription, DNA-dependent;transport</t>
  </si>
  <si>
    <t>binding;cation binding;DNA binding;enzyme inhibitor activity;enzyme regulator activity;ion binding;metal ion binding;nucleic acid binding;phosphatase inhibitor activity;phosphatase regulator activity;protein phosphatase inhibitor activity;protein phosphatase regulator activity</t>
  </si>
  <si>
    <t>cell part;chromatin;chromosomal part;intracellular membrane-bounded organelle;intracellular organelle;intracellular organelle part;intracellular part;macromolecular complex;membrane-bounded organelle;nuclear part;nucleoplasm;nucleus;organelle;organelle part;protein complex;protein serine/threonine phosphatase complex;PTW/PP1 phosphatase complex</t>
  </si>
  <si>
    <t>Q96QD8</t>
  </si>
  <si>
    <t>Sodium-coupled neutral amino acid transporter 2</t>
  </si>
  <si>
    <t>SLC38A2</t>
  </si>
  <si>
    <t>amine transport;amino acid transmembrane transport;amino acid transport;biological regulation;carboxylic acid transport;cation transport;cell communication;cell-cell signaling;cellular process;establishment of localization;establishment of localization in cell;glutamate secretion;ion transport;metal ion transport;monovalent inorganic cation transport;neurotransmitter secretion;neurotransmitter transport;nitrogen compound transport;organic acid transport;organic substance transport;regulation of biological quality;regulation of neurotransmitter levels;secretion;secretion by cell;signal release;signaling;sodium ion transport;synaptic transmission;transmembrane transport;transport</t>
  </si>
  <si>
    <t>active transmembrane transporter activity;amine transmembrane transporter activity;amino acid transmembrane transporter activity;carboxylic acid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</si>
  <si>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Q96QE3</t>
  </si>
  <si>
    <t>ATPase family AAA domain-containing protein 5</t>
  </si>
  <si>
    <t>ATAD5</t>
  </si>
  <si>
    <t>cellular process;cellular response to stimulus;cellular response to stress;response to DNA damage stimulus;response to stimulus;response to stress</t>
  </si>
  <si>
    <t>Q96QK1</t>
  </si>
  <si>
    <t>Vacuolar protein sorting-associated protein 35</t>
  </si>
  <si>
    <t>VPS35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</si>
  <si>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Golgi;transcytosis;transport;vesicle-mediated transport</t>
  </si>
  <si>
    <t>cell part;cytoplasmic part;cytosol;early endosome;endosome;extracellular membrane-bounded organelle;extracellular organelle;extracellular region part;extracellular vesicular exosome;intracellular membrane-bounded organelle;intracellular organelle;intracellular organelle part;intracellular part;late endosome;lysosomal membrane;macromolecular complex;membrane;membrane part;membrane-bounded organelle;membrane-bounded vesicle;organelle;organelle membrane;organelle part;protein complex;retromer complex;vacuolar membrane;vacuolar part;vesicle</t>
  </si>
  <si>
    <t>Q96R06;E9PMD0</t>
  </si>
  <si>
    <t>Q96R06</t>
  </si>
  <si>
    <t>Sperm-associated antigen 5</t>
  </si>
  <si>
    <t>SPAG5</t>
  </si>
  <si>
    <t>biological regulation;cell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organization;establishment of localization;establishment of localization in cell;establishment of organelle localization;establishment of spindle localization;establishment of spindle orientation;microtubule cytoskeleton organization;microtubule-based process;mitotic sister chromatid segregation;organelle organization;regulation of attachment of spindle microtubules to kinetochore;regulation of biological process;regulation of cellular component organization;regulation of cellular localization;regulation of cellular process;regulation of chromosome segregation;regulation of cytoskeleton organization;regulation of localization;regulation of microtubule cytoskeleton organization;regulation of microtubule-based process;regulation of organelle organization;regulation of protein localization;sister chromatid segregation;spindle organization</t>
  </si>
  <si>
    <t>cell part;chromosomal part;condensed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organelle;microtubule;microtubule organizing center;microtubule plus end;midbody;mitotic spindle;non-membrane-bounded organelle;nuclear part;nucleoplasm;nucleus;organelle;organelle part;protein complex;spindle;spindle microtubule;spindle pole</t>
  </si>
  <si>
    <t>Q96RG2</t>
  </si>
  <si>
    <t>PAS domain-containing serine/threonine-protein kinase</t>
  </si>
  <si>
    <t>PASK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</si>
  <si>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localization;regulation of cellular macromolecule biosynthetic process;regulation of cellular metabolic process;regulation of cellular process;regulation of cellular protein metabolic process;regulation of energy homeostasis;regulation of gene expression;regulation of generation of precursor metabolites and energy;regulation of glucagon secretion;regulation of glucan biosynthetic process;regulation of glucose metabolic process;regulation of glycogen biosynthetic process;regulation of glycogen metabolic process;regulation of homeostatic process;regulation of hormone secretion;regulation of localization;regulation of macromolecule biosynthetic process;regulation of macromolecule metabolic process;regulation of metabolic process;regulation of multicellular organismal process;regulation of peptide hormone secretion;regulation of peptide secretion;regulation of peptide transport;regulation of polysaccharide biosynthetic process;regulation of polysaccharide metabolic process;regulation of primary metabolic process;regulation of protein metabolic process;regulation of respiratory gaseous exchange;regulation of secretion;regulation of signaling;regulation of translation;regulation of transport</t>
  </si>
  <si>
    <t>adenyl nucleotide binding;adenyl ribonucleotide binding;ATP binding;binding;catalytic activity;kinase activity;lipid binding;molecular transducer activity;nucleotide binding;phosphatidylinositol binding;phospholipid binding;phosphotransferase activity, alcohol group as acceptor;protein kinase activity;protein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</si>
  <si>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Q96RL7</t>
  </si>
  <si>
    <t>Vacuolar protein sorting-associated protein 13A</t>
  </si>
  <si>
    <t>VPS13A</t>
  </si>
  <si>
    <t>anatomical structure development;behavior;behavioral interaction between organisms;biological regulation;cellular process;developmental process;endosome transport;establishment of localization;establishment of localization in cell;establishment of protein localization;establishment of protein localization to organelle;establishment of protein localization to vacuole;Golgi to endosome transport;Golgi vesicle transport;intracellular protein transport;intracellular transport;localization;locomotory behavior;macromolecule localization;maintenance of location;maintenance of location in cell;maintenance of protein location;maintenance of protein location in cell;multi-organism process;nervous system development;post-Golgi vesicle-mediated transport;protein localization;protein retention in Golgi apparatus;protein targeting;protein targeting to vacuole;protein transport;regulation of biological quality;response to stimulus;social behavior;system development;transport;vacuolar transport;vesicle-mediated transport</t>
  </si>
  <si>
    <t>cell part;cytoplasmic membrane-bounded vesicle;cytoplasmic part;cytoplasmic vesicle;dense core granule;extrinsic to membrane;intracellular;intracellular membrane-bounded organelle;intracellular organelle;intracellular part;membrane part;membrane-bounded organelle;membrane-bounded vesicle;organelle;stored secretory granule;vesicle</t>
  </si>
  <si>
    <t>Q96RN5</t>
  </si>
  <si>
    <t>Mediator of RNA polymerase II transcription subunit 15</t>
  </si>
  <si>
    <t>MED15</t>
  </si>
  <si>
    <t>biological regulation;biosynthetic process;cellular biosynthetic process;cellular macromolecule metabolic process;cellular metabolic process;cellular nitrogen compound metabolic process;cellular process;developmental process;gene expression;macromolecule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process;primary metabolic process;regulation of biological process;regulation of cell differentiation;regulation of cellular process;regulation of developmental process;RNA biosynthetic process;RNA metabolic process;stem cell maintenance;transcription initiation from RNA polymerase II promoter;transcription initiation, DNA-dependent</t>
  </si>
  <si>
    <t>protein binding transcription factor activity;RNA polymerase II transcription cofactor activity;RNA polymerase II transcription factor binding transcription factor activity;transcription cofactor activity;transcription factor binding transcription factor activity</t>
  </si>
  <si>
    <t>cell part;cytoplasm;intracellular membrane-bounded organelle;intracellular organelle;intracellular organelle part;intracellular part;macromolecular complex;mediator complex;membrane;membrane-bounded organelle;nuclear part;nucleoplasm;nucleoplasm part;nucleus;organelle;organelle part;protein complex</t>
  </si>
  <si>
    <t>Q96RP9</t>
  </si>
  <si>
    <t>Elongation factor G, mitochondrial</t>
  </si>
  <si>
    <t>GFM1</t>
  </si>
  <si>
    <t>Q96RQ3</t>
  </si>
  <si>
    <t>Methylcrotonoyl-CoA carboxylase subunit alpha, mitochondrial</t>
  </si>
  <si>
    <t>MCCC1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</si>
  <si>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process;cofactor metabolic process;heterocycle metabolic process;leucine catabolic process;leucine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</si>
  <si>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binding;methylcrotonoyl-CoA carboxylase activity;monocarboxylic acid binding;nucleotide binding;purine nucleotide binding;purine ribonucleoside triphosphate binding;purine ribonucleotide binding;ribonucleotide binding;vitamin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</si>
  <si>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</si>
  <si>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Q96RR4</t>
  </si>
  <si>
    <t>Calcium/calmodulin-dependent protein kinase kinase 2</t>
  </si>
  <si>
    <t>CAMKK2</t>
  </si>
  <si>
    <t>biological regulation;calcium-mediated signaling;cellular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transcription, DNA-dependent;regulation of transferase activity;response to stimulus;second-messenger-mediated signaling;signal transduction</t>
  </si>
  <si>
    <t>adenyl nucleotide binding;adenyl ribonucleotide binding;ATP binding;binding;calcium ion binding;calmodulin binding;calmodulin-dependent protein kinase activity;catalytic activity;cation binding;ion binding;kinase activity;metal ion binding;nucleotide binding;phosphotransferase activity, alcohol group as acceptor;protein binding;protein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</si>
  <si>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projection;cytoplasm;intracellular;intracellular membrane-bounded organelle;intracellular organelle;intracellular part;membrane-bounded organelle;nucleus;organelle</t>
  </si>
  <si>
    <t>Adipocytokine signaling pathway</t>
  </si>
  <si>
    <t>binding;cytoskeletal protein binding;microtubule binding;protein binding;tubulin binding</t>
  </si>
  <si>
    <t>binding;identical protein binding;lipid binding;protein binding</t>
  </si>
  <si>
    <t>Q96S59</t>
  </si>
  <si>
    <t>Ran-binding protein 9</t>
  </si>
  <si>
    <t>RANBP9</t>
  </si>
  <si>
    <t>axon guidance;biological regulation;cellular component assembly;cellular component organization;cellular component organization at cellular level;cellular component organization or biogenesis;cellular component organization or biogenesis at cellular level;cellular process;chemotaxis;cytoskeleton organization;locomotion;macromolecular complex assembly;macromolecular complex subunit organization;microtubule cytoskeleton organization;microtubule nucleation;microtubule-based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signaling;organelle organization;protein complex assembly;protein complex subunit organization;regulation of biological process;regulation of cell communication;regulation of cellular process;regulation of ERK1 and ERK2 cascade;regulation of intracellular protein kinase cascade;regulation of MAPKKK cascade;regulation of response to stimulus;regulation of signal transduction;regulation of signaling;response to chemical stimulus;response to external stimulus;response to stimulus;taxis</t>
  </si>
  <si>
    <t>cell part;cytoplasmic part;cytoskeletal part;cytosol;intracellular membrane-bounded organelle;intracellular organelle;intracellular organelle part;intracellular part;macromolecular complex;membrane-bounded organelle;microtubule associated complex;nucleus;organelle;organelle part;protein complex</t>
  </si>
  <si>
    <t>Q96S66</t>
  </si>
  <si>
    <t>Chloride channel CLIC-like protein 1</t>
  </si>
  <si>
    <t>CLCC1</t>
  </si>
  <si>
    <t>anion channel activity;anion transmembrane transporter activity;channel activity;chloride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</si>
  <si>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complex;cytoplasmic part;endoplasmic reticulum;Golgi apparatus;intracellular membrane-bounded organelle;intracellular organelle;intracellular part;ion channel complex;macromolecular complex;membrane;membrane part;membrane-bounded organelle;nucleus;organelle;protein complex</t>
  </si>
  <si>
    <t>Q96SB4</t>
  </si>
  <si>
    <t>SRSF protein kinase 1</t>
  </si>
  <si>
    <t>SRPK1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</si>
  <si>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process involved in reproduction;cellular protein metabolic process;cellular response to stimulus;chromatin organization;chromosome organization;chromosome segregation;defense response;DNA conformation change;DNA metabolic process;DNA packaging;immune response;immune system process;innate immune response;intracellular signal transduction;macromolecule metabolic process;macromolecule modification;metabolic process;mRNA metabolic process;mRNA processing;negative regulation of biological process;negative regulation of reproductive process;negative regulation of viral genome replication;negative regulation of viral reproduction;nitrogen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reproductive process;positive regulation of viral genome replication;positive regulation of viral reproduction;primary metabolic process;protein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reproductive process;regulation of RNA metabolic process;regulation of RNA splicing;regulation of viral genome replication;regulation of viral reproduction;reproductive process;response to stimulus;response to stress;RNA metabolic process;RNA processing;RNA splicing;signal transduction;sperm chromatin condensation;viral reproduction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</si>
  <si>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</si>
  <si>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reticulum;intracellular membrane-bounded organelle;intracellular organelle;intracellular organelle part;intracellular part;membrane;membrane-bounded organelle;nuclear matrix;nuclear part;nucleoplasm;nucleus;organelle;organelle part;plasma membrane</t>
  </si>
  <si>
    <t>Q96SI9</t>
  </si>
  <si>
    <t>Spermatid perinuclear RNA-binding protein</t>
  </si>
  <si>
    <t>STRBP</t>
  </si>
  <si>
    <t>anatomical structure development;behavior;cell development;cellular developmental process;cellular process;cellular process involved in reproduction;developmental process;developmental process involved in reproduction;germ cell development;mechanosensory behavior;multicellular organismal development;multicellular organismal process;reproductive process;response to abiotic stimulus;response to external stimulus;response to mechanical stimulus;response to stimulus;spermatid development</t>
  </si>
  <si>
    <t>binding;DNA binding;double-stranded RNA binding;nucleic acid binding;RNA binding;single-stranded RNA binding</t>
  </si>
  <si>
    <t>cell part;cytoplasm;cytoskeleton;intracellular membrane-bounded organelle;intracellular non-membrane-bounded organelle;intracellular organelle;intracellular part;membrane-bounded organelle;microtubule cytoskeleton;non-membrane-bounded organelle;nucleus;organelle</t>
  </si>
  <si>
    <t>Q96SK2</t>
  </si>
  <si>
    <t>Transmembrane protein 209</t>
  </si>
  <si>
    <t>TMEM209</t>
  </si>
  <si>
    <t>Q96SN8</t>
  </si>
  <si>
    <t>CDK5 regulatory subunit-associated protein 2</t>
  </si>
  <si>
    <t>CDK5RAP2</t>
  </si>
  <si>
    <t>anatomical structure development;biological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process;centrosome organization;chromosome segregation;cytoskeleton organization;developmental process;establishment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cycle;microtubule bundle formation;microtubule cytoskeleton organization;microtubule organizing center organization;microtubule-based process;mitotic cell cycle;negative regulation of biological process;negative regulation of cell cycle process;negative regulation of cell differentiation;negative regulation of cellular component organization;negative regulation of cellular process;negative regulation of centriole replication;negative regulation of centrosome cycle;negative regulation of cytoskeleton organization;negative regulation of developmental process;negative regulation of neuron differentiation;negative regulation of organelle organization;neurogenesis;organ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cycle;regulation of cell cycle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developmental process;regulation of gene expression;regulation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RNA metabolic process;regulation of spindle checkpoint;regulation of transcription, DNA-dependent</t>
  </si>
  <si>
    <t>binding;calmodulin binding;cytoskeletal protein binding;DNA binding;enzyme binding;kinase binding;microtubule binding;nucleic acid binding;protein binding;protein kinase binding;regulatory region DNA binding;regulatory region nucleic acid binding;transcription regulatory region DNA binding;tubulin binding</t>
  </si>
  <si>
    <t>cell junction;cell part;centrosome;cytoplasm;cytoplasmic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organelle;organelle;organelle part;pericentriolar material;perinuclear region of cytoplasm;protein complex;spindle pole;vesicle</t>
  </si>
  <si>
    <t>Q96ST3</t>
  </si>
  <si>
    <t>Paired amphipathic helix protein Sin3a</t>
  </si>
  <si>
    <t>SIN3A</t>
  </si>
  <si>
    <t>activation of immune response;activation of innate immune response;aging;biological regulation;biosynthetic process;blood coagulation;carbohydrate homeostasis;cell differentiation;cellular biosynthetic process;cellular chemical homeostasis;cellular component organization;cellular component organization at cellular level;cellular component organization or biogenesis;cellular component organization or biogenesis at cellular level;cellular developmental process;cellular glucose homeostasis;cellular homeostasis;cellular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carbohydrate stimulus;cellular response to chemical stimulus;cellular response to glucose stimulus;cellular response to hexose stimulus;cellular response to monosaccharide stimulus;cellular response to organic substance;cellular response to oxidative stress;cellular response to stimulus;cellular response to stress;chemical homeostasis;chordate embryonic development;chromatin modification;chromatin organization;chromosome organization;coagulation;covalent chromatin modification;developmental process;DNA metabolic process;DNA replication;embryo development;embryo development ending in birth or egg hatching;gene expression;glucose homeostasis;hemopoietic progenitor cell differentiation;hemostasis;histone deacetylation;histone modification;homeostatic process;immune system process;in utero embryonic development;lipid metabolic process;localization;macromolecule biosynthetic process;macromolecule localization;macromolecule metabolic process;macromolecule modification;metabolic process;multicellular organismal process;negative regulation of apoptosis;negative regulation of binding;negative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circadian rhythm;negative regulation of DNA binding;negative regulation of gene expression;negative regulation of gene expression, epigenetic;negative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 regulatory region DNA binding;negative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chromatin silencing;positive regulation of defense response;positive regulation of defense response to virus by host;positive regulation of G2/M transition of mitotic cell cycle;positive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process;protein deacetylation;protein deacylation;protein localization;protein metabolic process;protein modification process;regulation of apoptosis;regulation of binding;regulation of biological process;regulation of biological quality;regulation of biosynthetic process;regulation of body fluid levels;regulation of cell cycle;regulation of cell cycle process;regulation of cell death;regulation of cellular biosynthetic process;regulation of cellular macromolecule biosynthetic process;regulation of cellular metabolic process;regulation of cellular process;regulation of chromatin silencing;regulation of circadian rhythm;regulation of defense response;regulation of defense response to virus;regulation of defense response to virus by host;regulation of DNA binding;regulation of DNA-dependent transcription in response to stress;regulation of G2/M transition of mitotic cell cycle;regulation of gene expression;regulation of gene expression, epigenetic;regulation of gene silencing;regulation of immune effector process;regulation of immune response;regulation of immune system process;regulation of innate immune response;regulation of interphase of mitotic cell cycle;regulation of macromolecule biosynthetic process;regulation of macromolecule metabolic process;regulation of metabolic process;regulation of mitotic cell cycle;regulation of molecular function;regulation of multi-organism process;regulation of nitrogen compound metabolic process;regulation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transcription from RNA polymerase II promoter;regulation of transcription from RNA polymerase II promoter in response to oxidative stress;regulation of transcription from RNA polymerase II promoter in response to stress;regulation of transcription regulatory region DNA binding;regulation of transcription, DNA-dependent;response to carbohydrate stimulus;response to chemical stimulus;response to endogenous stimulus;response to glucose stimulus;response to hexose stimulus;response to methylglyoxal;response to monosaccharide stimulus;response to organic nitrogen;response to organic substance;response to oxidative stress;response to stimulus;response to stress;response to toxin;rhythmic process;small molecule metabolic process</t>
  </si>
  <si>
    <t>activating transcription factor binding;binding;catalytic activity;chromatin binding;deacetylase activity;DNA binding;hydrolase activity;nucleic acid binding;nucleic acid binding transcription factor activity;protein binding;protein binding transcription factor activity;protein deacetylase activity;regulatory region DNA binding;regulatory region nucleic acid binding;RNA polymerase II activating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</si>
  <si>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 remodeling complex;chromosomal part;cytoplasm;extracellular region part;histone deacetylase complex;intercellular bridge;intracellular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part;nucleolus;nucleoplasm;nucleoplasm part;nucleus;organelle;organelle part;protein complex;Sin3 complex;Sin3-type complex;transcription factor complex;transcriptional repressor complex</t>
  </si>
  <si>
    <t>Q96SU4</t>
  </si>
  <si>
    <t>Oxysterol-binding protein-related protein 9</t>
  </si>
  <si>
    <t>OSBPL9</t>
  </si>
  <si>
    <t>establishment of localization;lipid transport;organic substance transport;transport</t>
  </si>
  <si>
    <t>cell part;cytoplasm;cytoplasmic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</si>
  <si>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Q96SY0</t>
  </si>
  <si>
    <t>von Willebrand factor A domain-containing protein 9</t>
  </si>
  <si>
    <t>VWA9</t>
  </si>
  <si>
    <t>Q96SZ5</t>
  </si>
  <si>
    <t>2-aminoethanethiol dioxygenase</t>
  </si>
  <si>
    <t>ADO</t>
  </si>
  <si>
    <t>binding;catalytic activity;cation binding;cysteamine dioxygenase activity;dioxygenase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</si>
  <si>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Taurine and hypotaurine metabolism</t>
  </si>
  <si>
    <t>Q96T23</t>
  </si>
  <si>
    <t>Remodeling and spacing factor 1</t>
  </si>
  <si>
    <t>RSF1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</si>
  <si>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organization;macromolecule metabolic process;metabolic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transcription, DNA-dependent;positive regulation of viral reproduction;positive regulation of viral transcription;primary metabolic process;protein-DNA complex assembly;protein-DNA complex subunit organization;regulation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initiation, DNA-dependent</t>
  </si>
  <si>
    <t>cell part;chromatin remodeling complex;intracellular membrane-bounded organelle;intracellular organelle;intracellular organelle part;intracellular part;macromolecular complex;membrane-bounded organelle;nuclear part;nucleoplasm;nucleus;organelle;organelle part;protein complex;RSF complex</t>
  </si>
  <si>
    <t>Q96T37</t>
  </si>
  <si>
    <t>Putative RNA-binding protein 15</t>
  </si>
  <si>
    <t>cell part;intracellular organelle part;intracellular part;membrane;nuclear membrane;nuclear part;nucleoplasm;organelle membrane;organelle part</t>
  </si>
  <si>
    <t>Q96T51</t>
  </si>
  <si>
    <t>RUN and FYVE domain-containing protein 1</t>
  </si>
  <si>
    <t>RUFY1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</si>
  <si>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</si>
  <si>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binding;cation binding;ion binding;lipid binding;metal ion binding;protein transporter activity;substrate-specific transporter activity;transition metal ion binding;transporter activity;zinc ion binding</t>
  </si>
  <si>
    <t>cell part;cytoplasm;cytoplasmic part;early endosome membrane;endosomal part;endosome membrane;intracellular membrane-bounded organelle;intracellular organelle;intracellular organelle part;intracellular part;membrane;membrane-bounded organelle;nucleus;organelle;organelle membrane;organelle part</t>
  </si>
  <si>
    <t>Q96T58</t>
  </si>
  <si>
    <t>Msx2-interacting protein</t>
  </si>
  <si>
    <t>SPEN</t>
  </si>
  <si>
    <t>biological regulation;cell surface receptor linked signaling pathway;cellular process;cellular response to stimulus;negative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DNA-dependent;Notch signaling pathway;positive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transduction;viral reproduction</t>
  </si>
  <si>
    <t>binding;DNA binding;nucleic acid binding;nucleic acid binding transcription factor activity;nucleotide binding;protein binding;protein binding transcription factor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 transcription factor activity;single-stranded DNA binding;structure-specific DNA binding;transcription cofactor activity;transcription corepressor activity;transcription factor binding;transcription factor binding transcription factor activity</t>
  </si>
  <si>
    <t>cell part;extracellular membrane-bounded organelle;extracellular organelle;extracellular region part;extracellular vesicular exosome;intracellular organelle part;intracellular part;macromolecular complex;membrane-bounded organelle;membrane-bounded vesicle;nuclear part;nucleoplasm;nucleoplasm part;organelle;organelle part;protein complex;transcriptional repressor complex;vesicle</t>
  </si>
  <si>
    <t>Q96T76</t>
  </si>
  <si>
    <t>MMS19 nucleotide excision repair protein homolog</t>
  </si>
  <si>
    <t>MMS19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</si>
  <si>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stress;chromosome segregation;cofactor biosynthetic process;cofactor metabolic process;DNA metabolic process;DNA repair;iron-sulfur cluster assembly;macromolecule biosynthetic process;macromolecule metabolic process;metabolic process;metallo-sulfur cluster assembly;nitrogen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transduction;small molecule metabolic process;transcription, DNA-dependent;two-component signal transduction system (phosphorelay)</t>
  </si>
  <si>
    <t>binding;binding, bridging;estrogen receptor binding;hormone receptor binding;nuclear hormone receptor binding;protein binding;protein binding transcription factor activity;protein binding, bridging;protein complex scaffold;receptor binding;receptor signaling complex scaffold activity;steroid hormone receptor binding;structural molecule activity;transcription coactivator activity;transcription cofactor activity;transcription factor binding transcription factor activity</t>
  </si>
  <si>
    <t>cell part;cytoplasm;cytoskeletal part;holo TFIIH complex;intracellular membrane-bounded organelle;intracellular non-membrane-bounded organelle;intracellular organelle;intracellular organelle part;intracellular part;macromolecular complex;membrane;membrane-bounded organelle;MMXD complex;non-membrane-bounded organelle;nuclear part;nucleoplasm;nucleoplasm part;nucleus;organelle;organelle part;protein complex;spindle;transcription factor complex</t>
  </si>
  <si>
    <t>Q96T88</t>
  </si>
  <si>
    <t>E3 ubiquitin-protein ligase UHRF1</t>
  </si>
  <si>
    <t>UHRF1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</si>
  <si>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alkylation;DNA metabolic process;DNA methylation;DNA methylation on cytosine;DNA modification;DNA repair;gene expression;histone modification;histone monoubiquitination;histone ubiquitination;macromolecule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ATPase activity;positive regulation of binding;positive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DNA binding;positive regulation of DNA topoisomerase (ATP-hydrolyzing) activity;positive regulation of gene expression;positive regulation of hydrolase activity;positive regulation of isomerase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process;protein autoubiquitination;protein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ATPase activity;regulation of binding;regulation of biological process;regulation of biosynthetic process;regulation of catabolic process;regulation of catalytic activity;regulation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chromatin silencing;regulation of chromosome organization;regulation of DNA binding;regulation of DNA topoisomerase (ATP-hydrolyzing) activity;regulation of gene expression;regulation of gene expression, epigenetic;regulation of gene silencing;regulation of hydrolase activity;regulation of isomerase activity;regulation of macromolecule biosynthetic process;regulation of macromolecule metabolic process;regulation of metabolic process;regulation of methylation-dependent chromatin silencing;regulation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metabolic process;regulation of purine nucleotide catabolic process;regulation of RNA metabolic process;regulation of transcription from RNA polymerase II promoter;regulation of transcription, DNA-dependent;response to DNA damage stimulus;response to stimulus;response to stress;RNA biosynthetic process;RNA metabolic process;small molecule metabolic process;transcription, DNA-dependent</t>
  </si>
  <si>
    <t>acid-amino acid ligase activity;binding;catalytic activity;cation binding;chromatin binding;core promoter proximal region DNA binding;core promoter proximal region sequence-specific DNA binding;DNA binding;histone binding;identical protein binding;ion binding;ligase activity;ligase activity, forming carbon-nitrogen bonds;metal ion binding;methylated histone residue binding;methyl-CpG binding;nucleic acid binding;nucleic acid binding transcription factor activity;nucleosomal histone binding;nucleosome binding;nucleotide binding;protein binding;regulatory region DNA binding;regulatory region nucleic acid binding;sequence-specific DNA binding;sequence-specific DNA binding transcription factor activity;small conjugating protein ligase activity;transcription regulatory region DNA binding;transcription regulatory region sequence-specific DNA binding;transition metal ion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</si>
  <si>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heterochromatin;nuclear matrix;nuclear part;nucleus;organelle;organelle part;replication fork</t>
  </si>
  <si>
    <t>Q96TA1</t>
  </si>
  <si>
    <t>Niban-like protein 1</t>
  </si>
  <si>
    <t>FAM129B</t>
  </si>
  <si>
    <t>biological regulation;negative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</si>
  <si>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actin cytoskeleton;adherens junction;anchoring junction;cell junction;cell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vesicle;non-membrane-bounded organelle;nuclear part;nucleolus;nucleoplasm;nucleus;organelle;organelle part;plasma membrane;vesicle</t>
  </si>
  <si>
    <t>Q96TA2</t>
  </si>
  <si>
    <t>ATP-dependent zinc metalloprotease YME1L1</t>
  </si>
  <si>
    <t>YME1L1</t>
  </si>
  <si>
    <t>cell proliferation;cellular component organization;cellular component organization at cellular level;cellular component organization or biogenesis;cellular component organization or biogenesis at cellular level;cellular process;macromolecule metabolic process;metabolic process;misfolded or incompletely synthesized protein catabolic process;mitochondrion organization;organelle organization;primary metabolic process;protein metabolic process;proteolysis;proteolysis involved in cellular protein catabolic process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</si>
  <si>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peptides;purine nucleotide binding;purine ribonucleoside triphosphate binding;purine ribonucleotide binding;ribonucleotide binding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</si>
  <si>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</si>
  <si>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Q96TC7</t>
  </si>
  <si>
    <t>Regulator of microtubule dynamics protein 3</t>
  </si>
  <si>
    <t>RMDN3</t>
  </si>
  <si>
    <t>apoptosis;biological regulation;calcium ion homeostasis;cation homeostasis;cell death;cell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homeostasis;death;developmental process;divalent inorganic cation homeostasis;homeostatic process;ion homeostasis;metal ion homeostasis;programmed cell death;regulation of biological quality</t>
  </si>
  <si>
    <t>cell part;cytoplasmic part;cytoskeletal part;integral to membrane;intracellular membrane-bounded organelle;intracellular organelle;intracellular organelle part;intracellular part;intrinsic to membrane;macromolecular complex;membrane;membrane part;membrane-bounded organelle;microtubule;mitochondrial membrane;mitochondrial outer membrane;mitochondrial part;mitochondrion;nucleus;organelle;organelle membrane;organelle outer membrane;organelle part;outer membrane;protein complex;spindle pole</t>
  </si>
  <si>
    <t>Q99426</t>
  </si>
  <si>
    <t>Tubulin-folding cofactor B</t>
  </si>
  <si>
    <t>TBCB</t>
  </si>
  <si>
    <t>anatomical structure development;cell differentiation;cellular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process;nervous system development;primary metabolic process;protein folding;protein metabolic process;system development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</si>
  <si>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organelle;nuclear part;nucleoplasm;organelle;organelle part;protein complex</t>
  </si>
  <si>
    <t>Q99436</t>
  </si>
  <si>
    <t>Proteasome subunit beta type-7</t>
  </si>
  <si>
    <t>PSMB7</t>
  </si>
  <si>
    <t>Q99442</t>
  </si>
  <si>
    <t>Translocation protein SEC62</t>
  </si>
  <si>
    <t>SEC62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</si>
  <si>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metabolic process;metabolic process;posttranslational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</si>
  <si>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protein transporter activity;receptor activity;substrate-specific transporter activity;transporter activity</t>
  </si>
  <si>
    <t>aggresome;cell part;cytoplasmic part;cytoskeleton;cytosol;endoplasmic reticulum;endoplasmic reticulum membrane;endoplasmic reticulum part;inclusion body;integral to membrane;intermediate filament cytoskeleton;intracellular membrane-bounded organelle;intracellular non-membrane-bounded organelle;intracellular organelle;intracellular organelle part;intracellular part;intrinsic to membrane;membrane;membrane part;membrane-bounded organelle;non-membrane-bounded organelle;organelle;organelle membrane;organelle part;rough endoplasmic reticulum</t>
  </si>
  <si>
    <t>Protein export;Protein processing in endoplasmic reticulum</t>
  </si>
  <si>
    <t>Q99459</t>
  </si>
  <si>
    <t>Cell division cycle 5-like protein</t>
  </si>
  <si>
    <t>CDC5L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</si>
  <si>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repair;gene expression;intracellular signal transduction;macromolecule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checkpoint;transcription, DNA-dependent</t>
  </si>
  <si>
    <t>binding;chromatin binding;DNA binding;nucleic acid binding;protein binding;protein domain specific binding;WD40-repeat domain binding</t>
  </si>
  <si>
    <t>catalytic step 2 spliceosome;cell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part;nuclear speck;nucleolus;nucleoplasm;nucleoplasm part;nucleus;organelle;organelle part;protein complex;Prp19 complex;ribonucleoprotein complex;spliceosomal complex</t>
  </si>
  <si>
    <t>Q99460</t>
  </si>
  <si>
    <t>26S proteasome non-ATPase regulatory subunit 1</t>
  </si>
  <si>
    <t>PSMD1</t>
  </si>
  <si>
    <t>Q99471</t>
  </si>
  <si>
    <t>Prefoldin subunit 5</t>
  </si>
  <si>
    <t>PFDN5</t>
  </si>
  <si>
    <t>anatomical structure development;biological regulation;cellular macromolecule metabolic process;cellular metabolic process;cellular process;cellular protein metabolic process;'de novo' posttranslational protein folding;'de novo' protein folding;developmental process;macromolecule metabolic process;metabolic process;negative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Wnt receptor signaling pathway;primary metabolic process;protein folding;protein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pathway;retina development in camera-type eye</t>
  </si>
  <si>
    <t>Q99496</t>
  </si>
  <si>
    <t>E3 ubiquitin-protein ligase RING2</t>
  </si>
  <si>
    <t>RNF2</t>
  </si>
  <si>
    <t>anatomical structure morphogenesis;anterior/posterior axis specification;axis specification;biological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H2A monoubiquitination;histone H2A ubiquitination;histone modification;histone monoubiquitination;histone ubiquitination;macromolecule biosynthetic process;macromolecule metabolic process;macromolecule modification;metabolic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 from RNA polymerase II promoter;negative regulation of transcription, DNA-dependent;nitrogen compound metabolic process;nucleic acid metabolic process;nucleobase-containing compound metabolic process;organelle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</si>
  <si>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binding;protein binding;protein domain specific binding;RING-like zinc finger domain binding;small conjugating protein ligase activity;transition metal ion binding;ubiquitin-protein ligase activity;zinc ion binding</t>
  </si>
  <si>
    <t>cell part;chromatin;chromosomal part;euchromatin;heterochromatin;histone methyltransferase complex;intracellular membrane-bounded organelle;intracellular organelle;intracellular organelle part;intracellular part;macromolecular complex;membrane-bounded organelle;methyltransferase complex;MLL1 complex;nuclear body;nuclear chromatin;nuclear chromosome part;nuclear heterochromatin;nuclear part;nucleoplasm;nucleoplasm part;nucleus;organelle;organelle part;PcG protein complex;PRC1 complex;protein complex;sex chromatin;ubiquitin ligase complex</t>
  </si>
  <si>
    <t>Q99497</t>
  </si>
  <si>
    <t>Protein deglycase DJ-1</t>
  </si>
  <si>
    <t>PARK7</t>
  </si>
  <si>
    <t>activation of protein kinase activity;activation of protein kinase B activity;adult behavior;adult locomotory behavior;alcohol biosynthetic process;alcohol metabolic process;aldehyde catabolic process;amine transport;autophagy;behavior;biological regulation;biosynthetic process;carboxylic acid biosynthetic process;carboxylic acid metabolic process;catabolic process;catecholamine transport;catecholamine uptake involved in synaptic transmission;cellular aldehyde metabolic process;cellular biosynthetic process;cellular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ketone metabolic process;cellular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homeostasis;defense response;detoxification of copper ion;detoxification of mercury ion;dopamine transport;dopamine uptake;enzyme active site formation;enzyme active site formation via L-cysteine sulfinic acid;establishment of localization;fertilization;glycolate biosynthetic process;glycolate metabolic process;homeostatic process;hydrogen peroxide metabolic process;inflammatory response;intracellular signal transduction;ion homeostasis;lactate metabolic process;locomotory behavior;macromolecule metabolic process;macromolecule modification;membrane depolarization;membrane hyperpolarization;metabolic process;methylglyoxal catabolic process;methylglyoxal catabolic process to D-lactate;methylglyoxal metabolic process;mitochondrion organization;monoamine transport;monocarboxylic acid metabolic process;multicellular organismal process;negative regulation of apoptosis;negative regulation of binding;negative regulation of biological process;negative regulation of catabolic process;negative regulation of catalytic activity;negative regulation of cell death;negative regulation of cellular catabolic process;negative regulation of cellular metabolic process;negative regulation of cellular process;negative regulation of cellular protein metabolic process;negative regulation of gene expression;negative regulation of hydrolase activity;negative regulation of intracellular protein transport;negative regulation of intracellular transport;negative regulation of kinase activity;negative regulation of ligase activity;negative regulation of macromolecule metabolic process;negative regulation of metabolic process;negative regulation of molecular function;negative regulation of neuron apoptosis;negative regulation of nucleocytoplasmic transport;negative regulation of peptidase activity;negative regulation of phosphate metabolic process;negative regulation of phosphorus metabolic process;negative regulation of phosphorylation;negative regulation of programmed cell death;negative regulation of proteasomal ubiquitin-dependent protein catabolic process;negative regulation of protein binding;negative regulation of protein catabolic process;negative regulation of protein export from nucleus;negative regulation of protein kinase activity;negative regulation of protein metabolic process;negative regulation of protein modification process;negative regulation of protein phosphorylation;negative regulation of protein sumoylation;negative regulation of protein transport;negative regulation of protein ubiquitination;negative regulation of proteolysis;negative regulation of transferase activity;negative regulation of transport;negative regulation of ubiquitin-protein ligase activity;negative regulation of ubiquitin-specific protease activity;neurotransmitter transport;neurotransmitter uptake;nitrogen compound transport;organelle organization;organic acid biosynthetic process;organic acid metabolic process;organic alcohol transport;organic substance transport;oxidation-reduction process;oxoacid metabolic process;peptidyl-amino acid modification;peptidyl-cysteine modification;peptidyl-cysteine oxidation;positive regulation of androgen receptor activity;positive regulation of binding;positive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cytokine production;positive regulation of DNA binding;positive regulation of gene expression;positive regulation of interleukin-8 production;positive regulation of intracellular protein kinase cascade;positive regulation of kinase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oxidative phosphorylation uncoupler activity;positive regulation of peptidyl-serine phosphorylation;positive regulation of phosphate metabolic process;positive regulation of phosphorus metabolic process;positive regulation of phosphorylation;positive regulation of protein binding;positive regulation of protein homodimerization activity;positive regulation of protein kinase activity;positive regulation of protein kinase B signaling cascade;positive regulation of protein metabolic process;positive regulation of protein modification process;positive regulation of protein phosphorylation;positive regulation of receptor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 regulatory region DNA binding;positive regulation of transcription, DNA-dependent;positive regulation of transferase activity;positive regulation of transport;positive regulation of transporter activity;posttranscriptional regulation of gene expression;primary metabolic process;protein deglycosylation;protein metabolic process;protein modification process;protein oxidation;protein stabilization;Ras protein signal transduction;reactive oxygen species metabolic process;regulation of androgen receptor activity;regulation of androgen receptor signaling pathway;regulation of apoptosis;regulation of binding;regulation of biological process;regulation of biological quality;regulation of biosynthetic process;regulation of catabolic process;regulation of catalytic activity;regulation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DNA binding;regulation of establishment of protein localization;regulation of gene expression;regulation of hydrolase activity;regulation of inflammatory response;regulation of interleukin-8 production;regulation of intracellular protein kinase cascade;regulation of intracellular protein transport;regulation of intracellular transport;regulation of ion transport;regulation of kinase activity;regulation of ligase activity;regulation of localization;regulation of macromolecule biosynthetic process;regulation of macromolecule metabolic process;regulation of membrane potential;regulation of metabolic process;regulation of mitochondrial membrane potential;regulation of molecular function;regulation of multicellular organismal process;regulation of neuron apoptosis;regulation of neurotransmitter levels;regulation of nitrogen compound metabolic process;regulation of nucleobase-containing compound metabolic process;regulation of nucleocytoplasmic transport;regulation of oxidative phosphorylation uncoupler activity;regulation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export from nucleus;regulation of protein homodimerization activity;regulation of protein kinase activity;regulation of protein kinase B signaling cascade;regulation of protein localization;regulation of protein metabolic process;regulation of protein modification process;regulation of protein phosphorylation;regulation of protein stability;regulation of protein sumoylation;regulation of protein transport;regulation of protein ubiquitination;regulation of proteolysis;regulation of proton transport;regulation of receptor activity;regulation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 regulatory region DNA binding;regulation of transcription, DNA-dependent;regulation of transferase activity;regulation of transmembrane transport;regulation of transmembrane transporter activity;regulation of transport;regulation of transporter activity;regulation of ubiquitin-protein ligase activity;regulation of ubiquitin-specific protease activity;reproductive process;response to chemical stimulus;response to copper ion;response to hydrogen peroxide;response to inorganic substance;response to mercury ion;response to metal ion;response to oxidative stress;response to reactive oxygen species;response to stimulus;response to stress;response to toxin;response to wounding;signal transduction;single fertilization;small GTPase mediated signal transduction;small molecule biosynthetic process;small molecule metabolic process;transport</t>
  </si>
  <si>
    <t>androgen receptor binding;binding;catalytic activity;cation binding;copper chaperone activity;copper ion binding;cytokine binding;enzyme binding;glyoxalase III activity;hormone receptor binding;hydrolase activity;identical protein binding;ion binding;kinase binding;mercury ion binding;metal ion binding;metallochaperone activity;mRNA binding;nuclear hormone receptor binding;nucleic acid binding;oxidoreductase activity;oxidoreductase activity, acting on paired donors, with incorporation or reduction of molecular oxygen;oxidoreductase activity, acting on peroxide as acceptor;peptidase activity;peroxiredoxin activity;protein binding;protein binding transcription factor activity;protein dimerization activity;protein homodimerization activity;receptor binding;repressing transcription factor binding;RNA binding;scaffold protein binding;steroid hormone receptor binding;superoxide dismutase copper chaperone activity;transcription coactivator activity;transcription cofactor activity;transcription factor binding;transcription factor binding transcription factor activity;transition metal ion binding</t>
  </si>
  <si>
    <t>axon;cell body;cell part;cell projection;chromatin;chromosomal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 raft;membrane-bounded organelle;membrane-bounded vesicle;membrane-enclosed lumen;mitochondrial intermembrane space;mitochondrial matrix;mitochondrial part;mitochondrion;neuron projection;nuclear body;nuclear part;nucleoplasm part;nucleus;organelle;organelle envelope lumen;organelle lumen;organelle part;plasma membrane;PML body;vesicle</t>
  </si>
  <si>
    <t>Q99504</t>
  </si>
  <si>
    <t>Eyes absent homolog 3</t>
  </si>
  <si>
    <t>EYA3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</si>
  <si>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modification;dephosphorylation;developmental process;DNA metabolic process;DNA repair;double-strand break repair;histone dephosphorylation;histone modification;macromolecule biosynthetic process;macromolecule metabolic process;macromolecule modification;metabolic process;multicellular organismal development;multicellular organismal process;neurological system process;nitrogen compound metabolic process;nucleic acid metabolic process;nucleobase-containing compound metabolic process;organelle organization;peptidyl-tyrosine dephosphorylation;phosphate-containing compound metabolic process;phosphorus metabolic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process;sensory perception;sensory perception of light stimulus;system process;transcription, DNA-dependent;visual perception</t>
  </si>
  <si>
    <t>binding;catalytic activity;cation binding;chromatin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</si>
  <si>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part;nucleoplasm;nucleoplasm part;nucleus;organelle;organelle part;protein complex;transcription factor complex</t>
  </si>
  <si>
    <t>Q99536</t>
  </si>
  <si>
    <t>Synaptic vesicle membrane protein VAT-1 homolog</t>
  </si>
  <si>
    <t>VAT1</t>
  </si>
  <si>
    <t>biological regulation;negative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organization;regulation of anatomical structure morphogenesis;regulation of biological process;regulation of cellular component organization;regulation of cellular process;regulation of developmental process;regulation of mitochondrial fusion;regulation of mitochondrion organization;regulation of organelle organization</t>
  </si>
  <si>
    <t>cell part;cytoplasmic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vesicle;mitochondrial membrane;mitochondrial outer membrane;mitochondrial part;organelle;organelle membrane;organelle outer membrane;organelle part;outer membrane;vesicle</t>
  </si>
  <si>
    <t>Q99543</t>
  </si>
  <si>
    <t>DnaJ homolog subfamily C member 2;DnaJ homolog subfamily C member 2, N-terminally processed</t>
  </si>
  <si>
    <t>DNAJC2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</si>
  <si>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organization;chromosome organization;'de novo' cotranslational protein folding;'de novo' protein folding;DNA metabolic process;DNA replication;macromolecule biosynthetic process;macromolecule metabolic process;metabolic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DNA biosynthetic process;negative regulation of DNA metabolic process;negative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folding;protein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DNA biosynthetic process;regulation of DNA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heat;response to stimulus;response to stress;response to temperature stimulus;RNA biosynthetic process;RNA metabolic process;transcription, DNA-dependent</t>
  </si>
  <si>
    <t>binding;chromatin binding;DNA binding;heat shock protein binding;histone binding;Hsp70 protein binding;nucleic acid binding;protein binding;small conjugating protein binding;ubiquitin binding</t>
  </si>
  <si>
    <t>cell part;cytoplasm;cytoplasmic part;cytosol;intracellular membrane-bounded organelle;intracellular organelle;intracellular organelle part;intracellular part;membrane;membrane-bounded organelle;nuclear membrane;nuclear part;nucleoplasm;nucleus;organelle;organelle membrane;organelle part</t>
  </si>
  <si>
    <t>Q99567</t>
  </si>
  <si>
    <t>Nuclear pore complex protein Nup88</t>
  </si>
  <si>
    <t>NUP88</t>
  </si>
  <si>
    <t>Q99569</t>
  </si>
  <si>
    <t>Plakophilin-4</t>
  </si>
  <si>
    <t>PKP4</t>
  </si>
  <si>
    <t>biological adhesion;biological regulation;cell adhesion;cell communication;cell junction assembly;cell junction organization;cell-cell adhesion;cell-cell junction assembly;cell-cell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function;regulation of biological process;regulation of catabolic process;regulation of catalytic activity;regulation of cell adhesion;regulation of cell division;regulation of cellular catabolic process;regulation of cellular metabolic process;regulation of cellular process;regulation of cytokinesis;regulation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process;signaling</t>
  </si>
  <si>
    <t>anchoring junction;cell junction;cell part;cell-cell junction;cytoplasm;cytoplasmic part;cytoskeletal part;cytoskeleton;desmosome;internal side of plasma membrane;intracellular non-membrane-bounded organelle;intracellular organelle;intracellular organelle part;intracellular part;membrane;membrane part;midbody;mitotic spindle;non-membrane-bounded organelle;organelle;organelle part;perinuclear region of cytoplasm;plasma membrane;plasma membrane part;postsynaptic density;spindle;spindle midzone;spindle pole;synapse part</t>
  </si>
  <si>
    <t>Q99570</t>
  </si>
  <si>
    <t>Phosphoinositide 3-kinase regulatory subunit 4</t>
  </si>
  <si>
    <t>PIK3R4</t>
  </si>
  <si>
    <t>activation of immune response;activation of innate immune response;autophagy;biological regulation;biosynthetic process;catabolic process;cell communication;cell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stress;defense response;endosome transport;enzyme linked receptor protein signaling pathway;establishment of localization;establishment of localization in cell;establishment of protein localization;establishment of protein localization to organelle;establishment of protein localization to vacuole;glycerolipid biosynthetic process;glycerolipid metabolic process;glycerophospholipid biosynthetic process;glycerophospholipid metabolic process;immune response;immune response-activating signal transduction;immune response-regulating signaling pathway;immune system process;innate immune response;innate immune response-activating signal transduction;insulin receptor signaling pathway;intracellular protein transport;intracellular transport;late endosome to vacuole transport;lipid biosynthetic process;lipid metabolic process;macroautophagy;macromolecule catabolic process;macromolecule metabolic process;macromolecule modification;metabolic process;organelle organization;organophosphate metabolic process;pattern recognition receptor signaling pathway;peroxisome degradation;peroxisome organization;phosphate-containing compound metabolic process;phosphatidylinositol biosynthetic process;phosphatidylinositol metabolic process;phospholipid biosynthetic process;phospholipid metabolic process;phosphorus metabolic process;phosphorylation;positive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process;protein phosphorylation;protein targeting;protein targeting to vacuole;protein transport;receptor catabolic process;receptor metabolic process;regulation of biological process;regulation of cell division;regulation of cellular process;regulation of cytokinesis;regulation of defense response;regulation of immune response;regulation of immune system process;regulation of innate immune response;regulation of response to stimulus;regulation of response to stress;response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stress;signal transduction;small molecule metabolic process;toll-like receptor 9 signaling pathway;toll-like receptor signaling pathway;transmembrane receptor protein tyrosine kinase signaling pathway;transport;vacuolar transport;vesicle-mediated transport</t>
  </si>
  <si>
    <t>axoneme;cell part;cell projection part;cytoplasmic part;cytosol;cytosolic part;endosome;intracellular membrane-bounded organelle;intracellular organelle;intracellular organelle part;intracellular part;late endosome;macromolecular complex;membrane;membrane part;membrane-bounded organelle;nuclear part;nuclear pore;nucleus-vacuole junction;organelle;organelle membrane contact site;organelle part;phosphatidylinositol 3-kinase complex;phosphatidylinositol 3-kinase complex I;phosphatidylinositol 3-kinase complex II;phosphatidylinositol 3-kinase complex, class III;pore complex;protein complex</t>
  </si>
  <si>
    <t>Q99575</t>
  </si>
  <si>
    <t>Ribonucleases P/MRP protein subunit POP1</t>
  </si>
  <si>
    <t>POP1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</si>
  <si>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process;ncRNA catabolic process;ncRNA metabolic process;ncRNA processing;nitrogen compound metabolic process;nucleic acid metabolic process;nucleobase-containing compound metabolic process;primary metabolic process;RNA catabolic process;RNA metabolic process;RNA processing;tRNA 5'-leader removal;tRNA catabolic process;tRNA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</si>
  <si>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MRP activity;ribonuclease P activity;tRNA-specific ribonuclease activity</t>
  </si>
  <si>
    <t>cell part;extracellular region part;extracellular space;intracellular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</si>
  <si>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Q99590</t>
  </si>
  <si>
    <t>Protein SCAF11</t>
  </si>
  <si>
    <t>SCAF11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</si>
  <si>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reactions;spliceosome assembly</t>
  </si>
  <si>
    <t>Q99613;B5ME19</t>
  </si>
  <si>
    <t>Eukaryotic translation initiation factor 3 subunit C;Eukaryotic translation initiation factor 3 subunit C-like protein</t>
  </si>
  <si>
    <t>EIF3C;EIF3CL</t>
  </si>
  <si>
    <t>Q99614</t>
  </si>
  <si>
    <t>Tetratricopeptide repeat protein 1</t>
  </si>
  <si>
    <t>TTC1</t>
  </si>
  <si>
    <t>binding;protein binding;unfolded protein binding</t>
  </si>
  <si>
    <t>cell part;cytoplasm;cytoplasmic part;intracellular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</si>
  <si>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Q99615</t>
  </si>
  <si>
    <t>DnaJ homolog subfamily C member 7</t>
  </si>
  <si>
    <t>DNAJC7</t>
  </si>
  <si>
    <t>cellular macromolecule metabolic process;cellular metabolic process;cellular process;cellular protein metabolic process;cellular response to heat;cellular response to stimulus;cellular response to stress;chaperone cofactor-dependent protein refolding;chaperone-mediated protein folding;macromolecule metabolic process;metabolic process;primary metabolic process;protein folding;protein metabolic process;protein refolding;response to abiotic stimulus;response to heat;response to stimulus;response to stress;response to temperature stimulus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</si>
  <si>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part;vesicle</t>
  </si>
  <si>
    <t>Q99623</t>
  </si>
  <si>
    <t>Prohibitin-2</t>
  </si>
  <si>
    <t>PHB2</t>
  </si>
  <si>
    <t>anatomical structure development;anatomical structure morphogenesis;biological regulation;biosynthetic process;branching involved in mammary gland duct morphogenesis;branching morphogenesis of a tube;cellular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process;developmental process involved in reproduction;macromolecule biosynthetic process;macromolecule metabolic process;mammary gland alveolus development;mammary gland branching involved in thelarche;metabolic process;mitochondrion organization;morphogenesis of a branching epithelium;morphogenesis of a branching structure;morphogenesis of an epithelium;multicellular organismal process;negative regulation of apoptosis;negative regulation of biological process;negative regulation of biosynthetic process;negative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estrogen receptor signaling pathway;negative regulation of gene expression;negative regulation of macromolecule biosynthetic process;negative regulation of macromolecule metabolic process;negative regulation of mammary gland epithelial cell proliferation;negative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steroid hormone receptor signaling pathway;negative regulation of transcription, DNA-dependent;nitrogen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molecular function;positive regulation of response to stimulus;positive regulation of sequence-specific DNA binding transcription factor activity;positive regulation of signal transduction;positive regulation of signaling;primary metabolic process;regulation of anatomical structure morphogenesis;regulation of apoptosis;regulation of biological process;regulation of biosynthetic process;regulation of branching involved in mammary gland duct morphogenesis;regulation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ERK1 and ERK2 cascade;regulation of estrogen receptor signaling pathway;regulation of gene expression;regulation of intracellular protein kinase cascade;regulation of macromolecule biosynthetic process;regulation of macromolecule metabolic process;regulation of mammary gland epithelial cell proliferation;regulation of MAPKKK cascade;regulation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DNA-dependent;reproductive process;RNA biosynthetic process;RNA metabolic process;tissue morphogenesis;transcription, DNA-dependent;tube morphogenesis</t>
  </si>
  <si>
    <t>binding;estrogen receptor binding;hormone receptor binding;nuclear hormone receptor binding;protein binding;protein N-terminus binding;receptor binding;steroid hormone receptor binding</t>
  </si>
  <si>
    <t>cell part;cell surface;cytoplasmic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vesicle;mitochondrial inner membrane;mitochondrial membrane;mitochondrial outer membrane;mitochondrial part;mitochondrion;nuclear matrix;nuclear part;nucleus;organelle;organelle inner membrane;organelle membrane;organelle outer membrane;organelle part;outer membrane;protein complex;vesicle</t>
  </si>
  <si>
    <t>Q99627</t>
  </si>
  <si>
    <t>COP9 signalosome complex subunit 8</t>
  </si>
  <si>
    <t>COPS8</t>
  </si>
  <si>
    <t>activation of NF-kappaB-inducing kinase activity;activation of protein kinase activity;biological regulation;cellular macromolecule metabolic process;cellular metabolic process;cellular process;cellular protein metabolic process;cullin deneddylation;macromolecule metabolic process;macromolecule modification;metabolic process;negative regulation of biological process;negative regulation of cell proliferation;negative regulation of cellular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catalytic activity;regulation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</si>
  <si>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part;perinuclear region of cytoplasm;protein complex;signalosome;vesicle</t>
  </si>
  <si>
    <t>Q99640</t>
  </si>
  <si>
    <t>Membrane-associated tyrosine- and threonine-specific cdc2-inhibitory kinase</t>
  </si>
  <si>
    <t>PKMYT1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</si>
  <si>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process;G1/S transition of mitotic cell cycle;G2/M transition of mitotic cell cycle;mitosis;mitotic cell cycle;negative regulation of catalytic activity;negative regulation of hydrolase activity;negative regulation of molecular function;negative regulation of phosphatase activity;nuclear division;organelle fission;organelle organization;regulation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dephosphorylation;regulation of hydrolase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</t>
  </si>
  <si>
    <t>cell part;cytoplasmic part;cytosol;endoplasmic reticulum;endoplasmic reticulum membrane;endoplasmic reticulum part;Golgi apparatus;Golgi apparatus part;Golgi membrane;intracellular membrane-bounded organelle;intracellular organelle;intracellular organelle part;intracellular part;membrane;membrane part;membrane-bounded organelle;nuclear part;nucleoplasm;organelle;organelle membrane;organelle part</t>
  </si>
  <si>
    <t>Q99661</t>
  </si>
  <si>
    <t>Kinesin-like protein KIF2C</t>
  </si>
  <si>
    <t>KIF2C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</si>
  <si>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phase;cell cycle process;cell division;cell proliferation;cellular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disassembly;cellular response to stimulus;coagulation;cytoskeleton organization;establishment of chromosome localization;establishment of localization;establishment of localization in cell;establishment of organelle localization;establishment or maintenance of cell polarity;establishment or maintenance of cytoskeleton polarity;establishment or maintenance of microtubule cytoskeleton polarity;hemostasis;immune system process;intracellular signal transduction;macromolecular complex disassembly;macromolecular complex subunit organization;metabolic process;metaphase plate congression;microtubule cytoskeleton organization;microtubule depolymerization;microtubule polymerization or depolymerization;microtubule-based movement;microtubule-based process;mitosis;mitotic cell cycle;mitotic metaphase plate congression;multicellular organismal process;nuclear division;organelle fission;organelle organization;protein complex disassembly;protein complex subunit organization;protein depolymerization;regulation of biological process;regulation of biological quality;regulation of body fluid levels;regulation of cellular process;regulation of chromosome segregation;response to stimulus;signal transduction;small GTPase mediated signal transduction</t>
  </si>
  <si>
    <t>adenyl nucleotide binding;adenyl ribonucleotide binding;ATP binding;ATPase activity;binding;catalytic activity;centromeric DNA binding;cytoskeletal protein binding;DNA binding;hydrolase activity;hydrolase activity, acting on acid anhydrides;hydrolase activity, acting on acid anhydrides, in phosphorus-containing anhydrides;microtubule binding;microtubule motor activity;microtubule plus-end binding;motor activity;nucleic acid binding;nucleoside-triphosphatase activity;nucleotide binding;protein binding;purine nucleotide binding;purine ribonucleoside triphosphate binding;purine ribonucleotide binding;pyrophosphatase activity;ribonucleotide binding;sequence-specific DNA binding;tubulin binding</t>
  </si>
  <si>
    <t>cell part;chromosomal part;chromosome, centromeric region;condensed chromosome kinetochore;cytoplasmic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 associated complex;microtubule cytoskeleton;microtubule plus end;non-membrane-bounded organelle;nucleus;organelle;organelle part;protein complex</t>
  </si>
  <si>
    <t>Q99700</t>
  </si>
  <si>
    <t>Ataxin-2</t>
  </si>
  <si>
    <t>ATXN2</t>
  </si>
  <si>
    <t>anatomical structure morphogenesis;biological regulation;cell differentiation;cell differentiation in hindbrain;cell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process;central nervous system neuron differentiation;cerebellar Purkinje cell differentiation;cytoplasmic mRNA processing body assembly;developmental process;establishment of localization;establishment of RNA localization;homeostasis of number of cells;homeostatic process;macromolecular complex assembly;macromolecular complex subunit organization;macromolecule metabolic process;metabolic process;multicellular organismal process;negative regulation of biological process;negative regulation of cellular component organization;negative regulation of cellular metabolic process;negative regulation of cellular process;negative regulation of endocytosis;negative regulation of growth;negative regulation of macromolecule metabolic process;negative regulation of metabolic process;negative regulation of multicellular organism growth;negative regulation of multicellular organismal process;negative regulation of receptor internalization;negative regulation of receptor-mediated endocytosis;negative regulation of transport;neurological system process;neuromuscular process;neuron differentiation;neuron projection morphogenesis;nitrogen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biological quality;regulation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endocytosis;regulation of gene expression;regulation of growth;regulation of localization;regulation of macromolecule biosynthetic process;regulation of macromolecule metabolic process;regulation of metabolic process;regulation of multicellular organism growth;regulation of multicellular organismal process;regulation of primary metabolic process;regulation of protein metabolic process;regulation of receptor internalization;regulation of receptor-mediated endocytosis;regulation of translation;regulation of transport;regulation of vesicle-mediated transport;ribonucleoprotein complex assembly;ribonucleoprotein complex subunit organization;RNA metabolic process;RNA transport;stress granule assembly;system process;transport</t>
  </si>
  <si>
    <t>binding;epidermal growth factor receptor binding;growth factor receptor binding;nucleic acid binding;protein binding;protein C-terminus binding;receptor binding;RNA binding</t>
  </si>
  <si>
    <t>cell part;cytoplasm;cytoplasmic part;Golgi apparatus;Golgi apparatus part;intracellular membrane-bounded organelle;intracellular non-membrane-bounded organelle;intracellular organelle;intracellular organelle part;intracellular part;macromolecular complex;membrane;membrane-bounded organelle;non-membrane-bounded organelle;nuclear part;nucleoplasm;organelle;organelle part;perinuclear region of cytoplasm;polysome;ribonucleoprotein complex;RNA granule;stress granule;trans-Golgi network</t>
  </si>
  <si>
    <t>Q99714</t>
  </si>
  <si>
    <t>3-hydroxyacyl-CoA dehydrogenase type-2</t>
  </si>
  <si>
    <t>HSD17B10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</si>
  <si>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process;lipid metabolic process;macromolecule metabolic process;metabolic process;ncRNA metabolic process;ncRNA processing;nitrogen compound metabolic process;nucleic acid metabolic process;nucleobase-containing compound metabolic process;organic acid catabolic process;organic acid metabolic process;oxoacid metabolic process;primary metabolic process;RNA metabolic process;RNA processing;small molecule catabolic process;small molecule metabolic process;tRNA metabolic process;tRNA processing</t>
  </si>
  <si>
    <t>3-hydroxy-2-methylbutyryl-CoA dehydrogenase activity;3-hydroxyacyl-CoA dehydrogenase activity;catalytic activity;cholate 7-alpha-dehydrogenase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dehydrogenase [NAD(P)] activity</t>
  </si>
  <si>
    <t>cell part;cytoplasm;cytoplasmic part;endoplasmic reticulum;intracellular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part;plasma membrane</t>
  </si>
  <si>
    <t>Alzheimer's disease;Valine, leucine and isoleucine degradation</t>
  </si>
  <si>
    <t>Q99717</t>
  </si>
  <si>
    <t>Mothers against decapentaplegic homolog 5</t>
  </si>
  <si>
    <t>SMAD5</t>
  </si>
  <si>
    <t>anatomical structure development;anatomical structure regression;biological regulation;biosynthetic process;BMP signaling pathway;bone development;cardiac muscle contraction;cartilage development;cell development;cell differentiation;cell fate commitment;cell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protein metabolic process;cellular response to BMP stimulus;cellular response to chemical stimulus;cellular response to endogenous stimulus;cellular response to growth factor stimulus;cellular response to organic cyclic compound;cellular response to organic substance;cellular response to stimulus;developmental process;developmental process involved in reproduction;embryonic pattern specification;enzyme linked receptor protein signaling pathway;erythrocyte differentiation;germ cell development;intracellular signal transduction;macromolecule biosynthetic process;macromolecule metabolic process;macromolecule modification;metabolic process;Mullerian duct regression;multicellular organismal process;muscle contraction;muscle system process;myeloid cell differentiation;nitrogen compound metabolic process;nucleic acid metabolic process;nucleobase-containing compound metabolic process;osteoblast fate commitment;pattern specification process;phosphate-containing compound metabolic process;phosphorus metabolic process;phosphorylation;positive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osteoblast differentiation;positive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transcription, DNA-dependent;reproductive process;response to BMP stimulus;response to chemical stimulus;response to endogenous stimulus;response to growth factor stimulus;response to organic cyclic compound;response to organic substance;response to stimulus;RNA biosynthetic process;RNA metabolic process;signal transduction;striated muscle contraction;system process;tissue development;transcription, DNA-dependent;transforming growth factor beta receptor signaling pathway;transmembrane receptor protein serine/threonine kinase signaling pathway;tube development;ureteric bud development</t>
  </si>
  <si>
    <t>binding;cation binding;core promoter binding;core promoter sequence-specific DNA binding;DNA binding;enzyme binding;ion binding;metal ion binding;molecular transducer activity;nucleic acid binding;nucleic acid binding transcription factor activity;protein binding;receptor signaling protein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activity;transcription regulatory region DNA binding;transcription regulatory region sequence-specific DNA binding;transforming growth factor beta receptor, cytoplasmic mediator activity;transforming growth factor beta receptor, pathway-specific cytoplasmic mediator activity;ubiquitin protein ligase binding</t>
  </si>
  <si>
    <t>cell part;cytoplasm;cytoplasmic part;cytosol;integral to membrane;intracellular;intracellular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factor complex</t>
  </si>
  <si>
    <t>TGF-beta signaling pathway</t>
  </si>
  <si>
    <t>Q99729</t>
  </si>
  <si>
    <t>Heterogeneous nuclear ribonucleoprotein A/B</t>
  </si>
  <si>
    <t>HNRNPAB</t>
  </si>
  <si>
    <t>anatomical structure morphogenesis;biological regulation;cell morphogenesis;cell morphogenesis involved in differentiation;cellular component morphogenesis;cellular component organization;cellular component organization or biogenesis;cellular developmental process;cellular process;developmental process;epithelial to mesenchymal transition;negative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</si>
  <si>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Q99733</t>
  </si>
  <si>
    <t>Nucleosome assembly protein 1-like 4</t>
  </si>
  <si>
    <t>NAP1L4</t>
  </si>
  <si>
    <t>Q99735</t>
  </si>
  <si>
    <t>Microsomal glutathione S-transferase 2</t>
  </si>
  <si>
    <t>MGST2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</si>
  <si>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process;response to biotic stimulus;response to chemical stimulus;response to endogenous stimulus;response to lipopolysaccharide;response to molecule of bacterial origin;response to organic nitrogen;response to organic substance;response to stimulus;small molecule biosynthetic process;small molecule metabolic process;sulfur compound biosynthetic process;sulfur compound metabolic process;unsaturated fatty acid biosynthetic process;unsaturated fatty acid metabolic process;xenobiotic metabolic process</t>
  </si>
  <si>
    <t>antioxidant activity;carbon-sulfur lyase activity;catalytic activity;enzyme activator activity;enzyme regulator activity;glutathione peroxidase activity;glutathione transferase activity;leukotriene-C4 synthase activity;lyase activity;oxidoreductase activity;oxidoreductase activity, acting on peroxide as acceptor;peroxidase activity;transferase activity;transferase activity, transferring alkyl or aryl (other than methyl) groups</t>
  </si>
  <si>
    <t>cell part;cytoplasmic part;endoplasmic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part;plasma membrane</t>
  </si>
  <si>
    <t>Q99755;O14986;O60331</t>
  </si>
  <si>
    <t>PIP5K1A;PIP5K1B;PIP5K1C</t>
  </si>
  <si>
    <t>actin cytoskeleton organization;actin cytoskeleton reorganization;actin filament-based process;adherens junction assembly;adherens junction organization;ameboidal cell migration;axon guidance;biological adhesion;biological regulation;biosynthetic process;cell adhesion;cell chemotaxis;cell differentiation;cell junction assembly;cell junction organization;cell migration;cell motility;cell-cell adhesion;cell-cell junction organization;cell-substrate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membrane organization;cellular metabolic process;cellular process;cellular response to chemical stimulus;cellular response to stimulus;chemotaxis;clathrin-mediated endocytosis;cytoskeletal anchoring at plasma membrane;cytoskeleton organization;developmental process;endocytosis;epidermal cell differentiation;epithelial cell differentiation;establishment of localization;establishment of localization in cell;establishment of protein localization;establishment of protein localization in membrane;establishment of protein localization in plasma membrane;exocytosis;fibroblast migration;focal adhesion assembly;glycerolipid biosynthetic process;glycerolipid metabolic process;glycerophospholipid biosynthetic process;glycerophospholipid metabolic process;homotypic cell-cell adhesion;immune system process;intracellular protein transport;intracellular transport;keratinocyte differentiation;leukocyte chemotaxis;leukocyte migration;lipid biosynthetic process;lipid metabolic process;lipid modification;lipid phosphorylation;locomotion;maintenance of location;maintenance of location in cell;maintenance of protein location;maintenance of protein location in cell;membrane invagination;membrane organization;metabolic process;neutrophil chemotaxis;organelle organization;organophosphate metabolic process;phagocytosis;phosphate-containing compound metabolic process;phosphatidylinositol biosynthetic process;phosphatidylinositol metabolic process;phosphatidylinositol phosphorylation;phospholipid biosynthetic process;phospholipid metabolic process;phosphorus metabolic process;phosphorylation;platelet aggregation;primary metabolic process;protein targeting;protein targeting to plasma membrane;protein transport;receptor-mediated endocytosis;regulation of biological process;regulation of biological quality;regulation of cellular process;response to chemical stimulus;response to external stimulus;response to stimulus;secretion;secretion by cell;signal transduction;small molecule metabolic process;synaptic vesicle endocytosis;synaptic vesicle exocytosis;synaptic vesicle transport;taxis;transport;vesicle-mediated transport</t>
  </si>
  <si>
    <t>1-phosphatidylinositol-4-phosphate 5-kinase activity;adenyl nucleotide binding;adenyl ribonucleotide binding;ATP binding;binding;catalytic activity;enzyme binding;inositol or phosphatidylinositol kinase activity;kinase activity;kinase binding;lipid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</si>
  <si>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 projection membrane;cell projection part;cell-substrate adherens junction;cell-substrate junction;cytoplasm;cytoplasmic part;cytosol;endomembrane system;focal adhesion;intracellular membrane-bounded organelle;intracellular organelle;intracellular organelle part;intracellular part;lamellipodium;leading edge membrane;membrane;membrane part;membrane-bounded organelle;nuclear body;nuclear part;nuclear speck;nucleoplasm;nucleoplasm part;nucleus;organelle;organelle part;phagocytic cup;plasma membrane;plasma membrane part;ruffle membrane;uropod</t>
  </si>
  <si>
    <t>Endocytosis;Fc gamma R-mediated phagocytosis;Inositol phosphate metabolism;Phosphatidylinositol signaling system;Regulation of actin cytoskeleton</t>
  </si>
  <si>
    <t>Q99797</t>
  </si>
  <si>
    <t>Mitochondrial intermediate peptidase</t>
  </si>
  <si>
    <t>Q99798</t>
  </si>
  <si>
    <t>Aconitate hydratase, mitochondrial</t>
  </si>
  <si>
    <t>ACO2</t>
  </si>
  <si>
    <t>acetyl-CoA catabolic process;acetyl-CoA metabolic process;carboxylic acid metabolic process;catabolic process;cellular catabolic process;cellular ketone metabolic process;cellular metabolic process;cellular process;citrate metabolic process;coenzyme catabolic process;coenzyme metabolic process;cofactor catabolic process;cofactor metabolic process;generation of precursor metabolites and energy;isocitrate metabolic process;metabolic process;organic acid metabolic process;oxoacid metabolic process;small molecule metabolic process;tricarboxylic acid cycle;tricarboxylic acid metabolic process</t>
  </si>
  <si>
    <t>3 iron, 4 sulfur cluster binding;4 iron, 4 sulfur cluster binding;aconitate hydratase activity;binding;carbon-oxygen lyase activity;catalytic activity;cation binding;hydro-lyase activity;ion binding;iron ion binding;iron-sulfur cluster binding;lyase activity;metal cluster binding;metal ion binding;transition metal ion binding</t>
  </si>
  <si>
    <t>Carbon fixation pathways in prokaryotes;Citrate cycle (TCA cycle);Glyoxylate and dicarboxylate metabolism</t>
  </si>
  <si>
    <t>Q99805</t>
  </si>
  <si>
    <t>Transmembrane 9 superfamily member 2</t>
  </si>
  <si>
    <t>TM9SF2</t>
  </si>
  <si>
    <t>cell part;cytoplasmic part;endosomal part;endosome;endosome membrane;extracellular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</si>
  <si>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Q99829</t>
  </si>
  <si>
    <t>Copine-1</t>
  </si>
  <si>
    <t>CPNE1</t>
  </si>
  <si>
    <t>biological regulation;biosynthetic process;cellular biosynthetic process;cellular lipid metabolic process;cellular metabolic process;cellular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process;metabolic process;negative regulation of binding;negative regulation of biological process;negative regulation of DNA binding;negative regulation of gene expression;negative regulation of macromolecule metabolic process;negative regulation of metabolic process;negative regulation of molecular function;organophosphate metabolic process;phospholipid biosynthetic process;phospholipid metabolic process;positive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neuron differentiation;positive regulation of protein kinase B signaling cascade;positive regulation of response to stimulus;positive regulation of signal transduction;positive regulation of signaling;primary metabolic process;protein metabolic process;proteolysis;regulation of binding;regulation of biological process;regulation of cell communication;regulation of cell development;regulation of cell differentiation;regulation of cellular process;regulation of developmental process;regulation of DNA binding;regulation of gene expression;regulation of I-kappaB kinase/NF-kappaB cascade;regulation of intracellular protein kinase cascade;regulation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protein kinase B signaling cascade;regulation of response to stimulus;regulation of signal transduction;regulation of signaling;response to calcium ion;response to chemical stimulus;response to inorganic substance;response to metal ion;response to stimulus;small molecule metabolic process;transport;vesicle-mediated transport</t>
  </si>
  <si>
    <t>binding;calcium ion binding;calcium-dependent phospholipid binding;catalytic activity;cation binding;endopeptidase activity;hydrolase activity;identical protein binding;ion binding;lipid binding;metal ion binding;NF-kappaB binding;peptidase activity;peptidase activity, acting on L-amino acid peptides;phosphatidylserine binding;phospholipid binding;protein binding;protein dimerization activity;protein homodimerization activity;transcription factor binding;transporter activity</t>
  </si>
  <si>
    <t>Q99832</t>
  </si>
  <si>
    <t>T-complex protein 1 subunit eta</t>
  </si>
  <si>
    <t>CCT7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</si>
  <si>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vesicle;microtubule;mitochondrion;organelle;organelle part;protein complex;vesicle</t>
  </si>
  <si>
    <t>Q99848</t>
  </si>
  <si>
    <t>Probable rRNA-processing protein EBP2</t>
  </si>
  <si>
    <t>EBNA1BP2</t>
  </si>
  <si>
    <t>Q99873</t>
  </si>
  <si>
    <t>Protein arginine N-methyltransferase 1</t>
  </si>
  <si>
    <t>Q99942</t>
  </si>
  <si>
    <t>E3 ubiquitin-protein ligase RNF5</t>
  </si>
  <si>
    <t>RNF5</t>
  </si>
  <si>
    <t>biological regulation;catabolic process;cellular catabolic process;cellular macromolecule catabolic process;cellular macromolecule metabolic process;cellular metabolic process;cellular process;cellular protein catabolic process;cellular protein metabolic process;cellular response to chemical stimulus;cellular response to misfolded protein;cellular response to organic substance;cellular response to stimulus;cellular response to stress;cellular response to topologically incorrect protein;ER-associated misfolded protein catabolic process;ER-associated protein catabolic process;macromolecule catabolic process;macromolecule metabolic process;macromolecule modification;metabolic process;misfolded or incompletely synthesized protein catabolic process;modification-dependent macromolecule catabolic process;modification-dependent protein catabolic process;multi-organism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process;posttranscriptional regulation of gene expression;primary metabolic process;proteasomal protein catabolic process;proteasomal ubiquitin-dependent protein catabolic process;protein catabolic process;protein destabilization;protein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gene expression;regulation of macroautophagy;regulation of macromolecule metabolic process;regulation of metabolic process;regulation of organelle organization;regulation of protein stability;regulation of response to external stimulus;regulation of response to extracellular stimulus;regulation of response to nutrient levels;regulation of response to stimulus;regulation of response to stress;regulation of vacuole organization;response to bacterium;response to biotic stimulus;response to chemical stimulus;response to misfolded protein;response to organic substance;response to other organism;response to stimulus;response to stress;response to topologically incorrect protein;ubiquitin-dependent protein catabolic process</t>
  </si>
  <si>
    <t>cell part;cytoplasmic part;endoplasmic reticulum membrane;endoplasmic reticulum part;integral to membrane;intracellular organelle part;intracellular part;intrinsic to membrane;membrane;membrane part;mitochondrial membrane;mitochondrial part;organelle membrane;organelle part</t>
  </si>
  <si>
    <t>Q99943</t>
  </si>
  <si>
    <t>1-acyl-sn-glycerol-3-phosphate acyltransferase alpha</t>
  </si>
  <si>
    <t>AGPAT1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</si>
  <si>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process;energy derivation by oxidation of organic compounds;energy reserve metabolic process;generation of precursor metabolites and energy;glycerol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process;oxidation-reduction process;oxoacid metabolic process;phosphatidic acid biosynthetic process;phosphatidic acid metabolic process;phospholipid biosynthetic process;phospholipid metabolic process;positive regulation of biological process;positive regulation of cell communication;positive regulation of cellular metabolic process;positive regulation of cellular process;positive regulation of cytokine production;positive regulation of cytokine-mediated signaling pathway;positive regulation of metabolic process;positive regulation of multicellular organismal process;positive regulation of response to cytokine stimulus;positive regulation of response to stimulus;positive regulation of signal transduction;positive regulation of signaling;primary metabolic process;regulation of biological process;regulation of cell communication;regulation of cellular metabolic process;regulation of cellular process;regulation of cytokine production;regulation of cytokine-mediated signaling pathway;regulation of metabolic process;regulation of multicellular organismal process;regulation of response to cytokine stimulus;regulation of response to stimulus;regulation of signal transduction;regulation of signaling;small molecule biosynthetic process;small molecule metabolic process;triglyceride biosynthetic process;triglyceride metabolic process</t>
  </si>
  <si>
    <t>Fat digestion and absorption;Glycerolipid metabolism;Glycerophospholipid metabolism</t>
  </si>
  <si>
    <t>Q99961;Q99962;Q99963</t>
  </si>
  <si>
    <t>Q99961</t>
  </si>
  <si>
    <t>Endophilin-A2</t>
  </si>
  <si>
    <t>SH3GL1;SH3GL2;SH3GL3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</si>
  <si>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stimulus;central nervous system development;chemotaxis;developmental process;endocytosis;enzyme linked receptor protein signaling pathway;epidermal growth factor receptor signaling pathway;establishment of localization;establishment of localization in cell;Golgi vesicle transport;immune system process;intracellular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transport;regulation of biological process;regulation of cell communication;regulation of cellular component organization;regulation of cellular metabolic process;regulation of cellular process;regulation of endocytosis;regulation of epidermal growth factor receptor signaling pathway;regulation of localization;regulation of macromolecule metabolic process;regulation of metabolic process;regulation of receptor internalization;regulation of receptor-mediated endocytosis;regulation of response to stimulus;regulation of signal transduction;regulation of signaling;regulation of transport;regulation of vesicle-mediated transport;response to chemical stimulus;response to external stimulus;response to stimulus;signal transduction;synaptic vesicle endocytosis;synaptic vesicle transport;system development;taxis;transmembrane receptor protein tyrosine kinase signaling pathway;transport;vesicle-mediated transport</t>
  </si>
  <si>
    <t>cell junction;cell part;cell projection;clathrin coated vesicle membrane;clathrin-coated endocytic vesicle membrane;coated vesicle membrane;cytoplasm;cytoplasmic part;cytoplasmic vesicle membrane;cytoplasmic vesicle part;cytoskeletal part;cytosol;early endosome membrane;endocytic vesicle membrane;endosomal part;endosome membrane;extracellular membrane-bounded organelle;extracellular organelle;extracellular region part;extracellular vesicular exosome;Golgi apparatus part;Golgi membrane;intracellular non-membrane-bounded organelle;intracellular organelle;intracellular organelle part;intracellular part;macromolecular complex;membrane;membrane-bounded organelle;membrane-bounded vesicle;non-membrane-bounded organelle;organelle;organelle membrane;organelle part;plasma membrane;podosome;protein complex;vesicle;vesicle membrane</t>
  </si>
  <si>
    <t>Q99986</t>
  </si>
  <si>
    <t>Serine/threonine-protein kinase VRK1</t>
  </si>
  <si>
    <t>VRK1</t>
  </si>
  <si>
    <t>biological regulation;cell cycle;cell cycle phase;cell cycle process;cell division;cell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stimulus;chromatin modification;chromatin organization;chromosome organization;covalent chromatin modification;endocytosis;establishment of localization;Golgi disassembly;Golgi organization;histone H3-S10 phosphorylation;histone H3-T3 phosphorylation;histone modification;histone phosphorylation;histone-serine phosphorylation;histone-threonine phosphorylation;macromolecule metabolic process;macromolecule modification;membrane disassembly;membrane invagination;membrane organization;metabolic process;mitosis;mitotic cell cycle;mitotic nuclear envelope disassembly;mitotic nuclear envelope reassembly;nuclear division;nuclear envelope disassembly;nuclear envelope organization;nuclear envelope reassembly;organelle fission;organelle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transduction;transport;vesicle-mediated transport;Wnt receptor signaling pathway</t>
  </si>
  <si>
    <t>adenyl nucleotide binding;adenyl ribonucleotide binding;ATP binding;binding;catalytic activity;chromatin binding;enzyme binding;histone binding;histone kinase activity;histone kinase activity (H3-S10 specific);histone kinase activity (H3-T3 specific);histone serine kinase activity;histone threonine kinase activity;kinase activity;kinase binding;nucleosomal histone binding;nucleosome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</si>
  <si>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part;cytoskeletal part;cytosol;Golgi apparatus part;Golgi stack;intracellular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</t>
  </si>
  <si>
    <t>Q99996</t>
  </si>
  <si>
    <t>A-kinase anchor protein 9</t>
  </si>
  <si>
    <t>AKAP9</t>
  </si>
  <si>
    <t>anatomical structure development;biological regulation;cell communication;cell cycle;cell cycle process;cell development;cell-cell signaling;cellular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process involved in reproduction;cellular response to cAMP;cellular response to chemical stimulus;cellular response to organic substance;cellular response to stimulus;chemical homeostasis;developmental process;developmental process involved in reproduction;establishment of localization;G2/M transition of mitotic cell cycle;gamete generation;homeostatic process;ion homeostasis;male gamete generation;mitotic cell cycle;multicellular organismal process;multicellular organismal reproductive process;organelle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biological quality;regulation of cardiac muscle contraction;regulation of cellular metabolic process;regulation of cellular process;regulation of cellular protein metabolic process;regulation of heart contraction;regulation of macromolecule metabolic process;regulation of membrane potential;regulation of membrane repolarization;regulation of metabolic process;regulation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striated muscle contraction;regulation of system process;regulation of ventricular cardiomyocyte membrane repolarization;reproductive process;response to cAMP;response to chemical stimulus;response to organic substance;response to stimulus;Sertoli cell development;signal transduction;signaling;spermatogenesis;synaptic transmission;transport</t>
  </si>
  <si>
    <t>binding;channel regulator activity;ion channel binding;potassium channel regulator activity;protein binding;protein complex scaffold;receptor binding;structural molecule activity</t>
  </si>
  <si>
    <t>cation channel complex;cell part;centrosome;cytoplasmic part;cytoskeletal part;cytoskeleton;cytosol;Golgi apparatus;intracellular membrane-bounded organelle;intracellular non-membrane-bounded organelle;intracellular organelle;intracellular organelle part;intracellular part;ion channel complex;macromolecular complex;membrane part;membrane-bounded organelle;microtubule organizing center;microtubule organizing center part;non-membrane-bounded organelle;organelle;organelle part;pericentriolar material;plasma membrane part;potassium channel complex;protein complex;voltage-gated potassium channel complex</t>
  </si>
  <si>
    <t>Q9BPU6</t>
  </si>
  <si>
    <t>Dihydropyrimidinase-related protein 5</t>
  </si>
  <si>
    <t>DPYSL5</t>
  </si>
  <si>
    <t>anatomical structure development;axon guidance;biological regulation;cellular process;cellular response to stimulus;chemotaxis;developmental process;locomotion;nervous system development;regulation of biological process;regulation of cellular process;response to chemical stimulus;response to external stimulus;response to stimulus;signal transduction;system development;taxis</t>
  </si>
  <si>
    <t>catalytic activity;hydrolase activity;hydrolase activity, acting on carbon-nitrogen (but not peptide) bonds</t>
  </si>
  <si>
    <t>cell body;cell part;cell projection;cytoplasmic part;cytosol;dendrite;intracellular part;neuron projection;neuronal cell body</t>
  </si>
  <si>
    <t>Q9BPW8</t>
  </si>
  <si>
    <t>Protein NipSnap homolog 1</t>
  </si>
  <si>
    <t>NIPSNAP1</t>
  </si>
  <si>
    <t>multicellular organismal process;neurological system process;sensory perception;sensory perception of pain;system process</t>
  </si>
  <si>
    <t>binding;neurotransmitter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</si>
  <si>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part;synapse part;synaptic membrane</t>
  </si>
  <si>
    <t>Q9BPX3</t>
  </si>
  <si>
    <t>Condensin complex subunit 3</t>
  </si>
  <si>
    <t>NCAPG</t>
  </si>
  <si>
    <t>actin cytoskeleton;cell part;centrosome;chromosomal part;condensin complex;cytoplasm;cytoplasmic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organelle;nucleus;organelle;organelle part;protein complex</t>
  </si>
  <si>
    <t>Q9BQ39</t>
  </si>
  <si>
    <t>ATP-dependent RNA helicase DDX50</t>
  </si>
  <si>
    <t>DDX50</t>
  </si>
  <si>
    <t>cell part;cytoplasm;intracellular non-membrane-bounded organelle;intracellular organelle;intracellular organelle part;intracellular part;membrane;non-membrane-bounded organelle;nuclear part;nucleolus;organelle;organelle part;plasma membrane</t>
  </si>
  <si>
    <t>Q9BQ52</t>
  </si>
  <si>
    <t>Zinc phosphodiesterase ELAC protein 2</t>
  </si>
  <si>
    <t>ELAC2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</si>
  <si>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3'-end processing;mitochondrial RNA metabolic process;mitochondrial RNA processing;mitochondrial tRNA 3'-trailer cleavage, endonucleolytic;mitochondrion organization;ncRNA 3'-end processing;ncRNA metabolic process;ncRNA processing;nitrogen compound metabolic process;nucleic acid metabolic process;nucleic acid phosphodiester bond hydrolysis;nucleobase-containing compound metabolic process;organelle organization;primary metabolic process;RNA 3'-end processing;RNA metabolic process;RNA processing;tRNA 3'-end processing;tRNA 3'-trailer cleavage;tRNA 3'-trailer cleavage, endonucleolytic;tRNA metabolic process;tRNA processing</t>
  </si>
  <si>
    <t>3'-tRNA processing endoribonuclease activity;binding;catalytic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</t>
  </si>
  <si>
    <t>Q9BQ67</t>
  </si>
  <si>
    <t>Glutamate-rich WD repeat-containing protein 1</t>
  </si>
  <si>
    <t>GRWD1</t>
  </si>
  <si>
    <t>Q9BQ70</t>
  </si>
  <si>
    <t>Transcription factor 25</t>
  </si>
  <si>
    <t>TCF25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</si>
  <si>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</si>
  <si>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Q9BQA1</t>
  </si>
  <si>
    <t>Methylosome protein 50</t>
  </si>
  <si>
    <t>WDR77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</si>
  <si>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reproduction;chromatin organization;chromosome organization;columnar/cuboidal epithelial cell differentiation;developmental process;developmental process involved in reproduction;epithelial cell differentiation;epithelial cell differentiation involved in prostate gland development;gene expression;glandular epithelial cell differentiation;macromolecular complex assembly;macromolecular complex subunit organization;macromolecule metabolic process;metabolic process;ncRNA metabolic process;negative regulation of biological process;negative regulation of cell proliferation;negative regulation of cellular process;negative regulation of epithelial cell proliferation;negative regulation of epithelial cell proliferation involved in prostate gland development;negative regulation of reproductive process;nitrogen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prostate gland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DNA-dependent;reproductive process;ribonucleoprotein complex assembly;ribonucleoprotein complex subunit organization;RNA metabolic process;secretory columnal luminar epithelial cell differentiation involved in prostate glandular acinus development;spliceosomal snRNP assembly</t>
  </si>
  <si>
    <t>cell part;cytoplasm;cytoplasmic part;cytosol;Golgi apparatus;intracellular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</si>
  <si>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Q9BQG0</t>
  </si>
  <si>
    <t>Myb-binding protein 1A</t>
  </si>
  <si>
    <t>MYBBP1A</t>
  </si>
  <si>
    <t>biological regulation;biosynthetic process;cell communication;cell differentiation;cellular biosynthetic process;cellular developmental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stress;circadian regulation of gene expression;circadian rhythm;developmental process;electron transport chain;establishment of localization;establishment of localization in cell;generation of precursor metabolites and energy;induction of apoptosis;induction of apoptosis by intracellular signals;induction of programmed cell death;intracellular signal transduction;intracellular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transport;nucleic acid metabolic process;nucleobase-containing compound metabolic process;nucleocytoplasmic transport;osteoblast differentiation;oxidation-reduction process;positive regulation of anoikis;positive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anoikis;regulation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DNA-dependent;respiratory electron transport chain;response to external stimulus;response to extracellular stimulus;response to nutrient levels;response to starvation;response to stimulus;response to stress;rhythmic process;RNA biosynthetic process;RNA metabolic process;signal transduction;signal transduction by p53 class mediator;signal transduction by p53 class mediator resulting in induction of apoptosis;transcription, DNA-dependent;transport</t>
  </si>
  <si>
    <t>binding;catalytic activity;core promoter binding;DNA binding;DNA polymerase activity;DNA-directed DNA polymerase activity;nucleic acid binding;nucleotidyltransferase activity;protein binding;protein binding transcription factor activity;regulatory region DNA binding;regulatory region nucleic acid binding;sequence-specific DNA binding;transcription cofactor activity;transcription corepressor activity;transcription factor binding;transcription factor binding transcription factor activity;transcription regulatory region DNA binding;transferase activity;transferase activity, transferring phosphorus-containing groups</t>
  </si>
  <si>
    <t>cell part;cytoplasm;intracellular membrane-bounded organelle;intracellular non-membrane-bounded organelle;intracellular organelle;intracellular organelle part;intracellular part;macromolecular complex;membrane;membrane-bounded organelle;NLS-dependent protein nuclear import complex;non-membrane-bounded organelle;nuclear part;nucleocytoplasmic shuttling complex;nucleolus;nucleus;organelle;organelle part;protein complex</t>
  </si>
  <si>
    <t>Q9BQS8</t>
  </si>
  <si>
    <t>FYVE and coiled-coil domain-containing protein 1</t>
  </si>
  <si>
    <t>FYCO1</t>
  </si>
  <si>
    <t>cellular component movement;cellular localization;cellular process;cytoskeleton-dependent intracellular transport;establishment of localization;establishment of localization in cell;intracellular transport;localization;microtubule-based movement;microtubule-based process;microtubule-based transport;organelle localization;organelle transport along microtubule;plus-end-directed organelle transport along microtubule;plus-end-directed vesicle transport along microtubule;transport;vesicle localization;vesicle transport along microtubule</t>
  </si>
  <si>
    <t>autophagic vacuole;cell part;cytoplasmic part;cytoplasmic vesicle;endosome;integral to membrane;intracellular membrane-bounded organelle;intracellular organelle;intracellular part;intrinsic to membrane;late endosome;lysosome;lytic vacuole;membrane;membrane part;membrane-bounded organelle;organelle;vacuole;vesicle</t>
  </si>
  <si>
    <t>Q9BR61</t>
  </si>
  <si>
    <t>Acyl-CoA-binding domain-containing protein 6</t>
  </si>
  <si>
    <t>ACBD6</t>
  </si>
  <si>
    <t>Q9BR76</t>
  </si>
  <si>
    <t>Coronin-1B</t>
  </si>
  <si>
    <t>CORO1B</t>
  </si>
  <si>
    <t>actin cytoskeleton organization;actin filament branching;actin filament bundle assembly;actin filament organization;actin filament-based process;biological regulation;cell chemotaxis;cell migration;cell motility;cell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stimulus;chemotaxis;cytoskeleton organization;endothelial cell chemotaxis;endothelial cell migration;locomotion;negative regulation of actin nucleation;negative regulation of Arp2/3 complex-mediated actin nucleation;negative regulation of behavior;negative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chemotaxis;negative regulation of cytoskeleton organization;negative regulation of locomotion;negative regulation of organelle organization;negative regulation of response to external stimulus;negative regulation of response to stimulus;negative regulation of smooth muscle cell chemotaxis;negative regulation of smooth muscle cell migration;organelle organization;positive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actin cytoskeleton organization;regulation of actin filament-based process;regulation of actin nucleation;regulation of anatomical structure morphogenesis;regulation of Arp2/3 complex-mediated actin nucleation;regulation of behavior;regulation of biological process;regulation of cell migration;regulation of cell morphogenesis;regulation of cell motility;regulation of cell projection organization;regulation of cellular component movement;regulation of cellular component organization;regulation of cellular process;regulation of chemotaxis;regulation of cytoskeleton organization;regulation of developmental process;regulation of lamellipodium morphogenesis;regulation of localization;regulation of locomotion;regulation of organelle organization;regulation of response to external stimulus;regulation of response to stimulus;regulation of smooth muscle cell chemotaxis;regulation of smooth muscle cell migration;response to chemical stimulus;response to external stimulus;response to stimulus;response to stress;response to wounding;ruffle organization;taxis;wound healing</t>
  </si>
  <si>
    <t>actin binding;actin filament binding;Arp2/3 complex binding;binding;cytoskeletal protein binding;identical protein binding;protein binding;protein complex binding</t>
  </si>
  <si>
    <t>actin cytoskeleton;actin filament;actin filament bundle;actomyosin;adherens junction;anchoring junction;cell junction;cell leading edge;cell part;cell periphery;cell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part;perinuclear region of cytoplasm;plasma membrane;protein complex;stress fiber;vesicle</t>
  </si>
  <si>
    <t>Q9BRA2</t>
  </si>
  <si>
    <t>Thioredoxin domain-containing protein 17</t>
  </si>
  <si>
    <t>TXNDC17</t>
  </si>
  <si>
    <t>biological regulation;cell surface receptor linked signaling pathway;cellular process;cellular response to chemical stimulus;cellular response to cytokine stimulus;cellular response to organic substance;cellular response to stimulus;cellular response to tumor necrosis factor;cytokine-mediated signaling pathway;metabolic process;oxidation-reduction process;regulation of biological process;regulation of cellular process;response to chemical stimulus;response to cytokine stimulus;response to organic substance;response to stimulus;response to tumor necrosis factor;signal transduction;tumor necrosis factor-mediated signaling pathway</t>
  </si>
  <si>
    <t>antioxidant activity;catalytic activity;electron carrier activity;oxidoreductase activity;oxidoreductase activity, acting on a sulfur group of donors;oxidoreductase activity, acting on a sulfur group of donors, NAD or NADP as acceptor;oxidoreductase activity, acting on NADH or NADPH;oxidoreductase activity, acting on peroxide as acceptor;peroxidase activity;protein-disulfide reductase activity</t>
  </si>
  <si>
    <t>Q9BRJ2</t>
  </si>
  <si>
    <t>39S ribosomal protein L45, mitochondrial</t>
  </si>
  <si>
    <t>MRPL45</t>
  </si>
  <si>
    <t>Q9BRP1</t>
  </si>
  <si>
    <t>Programmed cell death protein 2-like</t>
  </si>
  <si>
    <t>PDCD2L</t>
  </si>
  <si>
    <t>cell cycle;cellular process</t>
  </si>
  <si>
    <t>Q9BRS2</t>
  </si>
  <si>
    <t>Serine/threonine-protein kinase RIO1</t>
  </si>
  <si>
    <t>RIOK1</t>
  </si>
  <si>
    <t>Q9BRX2</t>
  </si>
  <si>
    <t>Protein pelota homolog</t>
  </si>
  <si>
    <t>PELO</t>
  </si>
  <si>
    <t>catabolic process;cell cycle;cell division;cell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organization;macromolecule catabolic process;macromolecule metabolic process;metabolic process;mRNA catabolic process;mRNA metabolic process;nitrogen compound metabolic process;nuclear-transcribed mRNA catabolic process;nuclear-transcribed mRNA catabolic process, no-go decay;nuclear-transcribed mRNA catabolic process, non-stop decay;nucleic acid metabolic process;nucleobase-containing compound metabolic process;organelle organization;primary metabolic process;RNA catabolic process;RNA metabolic process;RNA surveillance</t>
  </si>
  <si>
    <t>binding;catalytic activity;cation binding;endonuclease activity;hydrolase activity;hydrolase activity, acting on ester bonds;ion binding;metal ion binding;nuclease activity</t>
  </si>
  <si>
    <t>Q9BS26</t>
  </si>
  <si>
    <t>Endoplasmic reticulum resident protein 44</t>
  </si>
  <si>
    <t>ERP44</t>
  </si>
  <si>
    <t>biological regulation;cell redox homeostasis;cellular homeostasis;cellular macromolecule metabolic process;cellular metabolic process;cellular process;cellular protein metabolic process;cellular response to stimulus;cellular response to stress;glycoprotein metabolic process;homeostatic process;macromolecule metabolic process;metabolic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</t>
  </si>
  <si>
    <t>cell part;cell surface;cytoplasmic part;endoplasmic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part;membrane-bounded organelle;membrane-bounded vesicle;membrane-enclosed lumen;organelle;organelle lumen;organelle membrane;organelle part;vesicle</t>
  </si>
  <si>
    <t>Q9BSC4</t>
  </si>
  <si>
    <t>Nucleolar protein 10</t>
  </si>
  <si>
    <t>NOL10</t>
  </si>
  <si>
    <t>Q9BSD7</t>
  </si>
  <si>
    <t>Cancer-related nucleoside-triphosphatase</t>
  </si>
  <si>
    <t>NTPCR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</si>
  <si>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</si>
  <si>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Purine metabolism;Thiamine metabolism</t>
  </si>
  <si>
    <t>Q9BSH4</t>
  </si>
  <si>
    <t>Translational activator of cytochrome c oxidase 1</t>
  </si>
  <si>
    <t>TACO1</t>
  </si>
  <si>
    <t>Q9BSJ2</t>
  </si>
  <si>
    <t>Gamma-tubulin complex component 2</t>
  </si>
  <si>
    <t>TUBGCP2</t>
  </si>
  <si>
    <t>cell cycle;cell cycle process;cellular component assembly;cellular component organization;cellular component organization at cellular level;cellular component organization or biogenesis;cellular component organization or biogenesis at cellular level;cellular process;cytoskeleton organization;G2/M transition of mitotic cell cycle;macromolecular complex assembly;macromolecular complex subunit organization;microtubule cytoskeleton organization;microtubule nucleation;microtubule-based process;mitotic cell cycle;organelle organization;protein complex assembly;protein complex subunit organization</t>
  </si>
  <si>
    <t>cell part;centrosome;cytoplasmic microtubule;cytoplasmic part;cytoskeletal part;cytosol;intracellular non-membrane-bounded organelle;intracellular organelle;intracellular organelle part;intracellular part;macromolecular complex;membrane;microtubule;microtubule organizing center;non-membrane-bounded organelle;nuclear part;nucleoplasm;organelle;organelle part;protein complex;spindle pole</t>
  </si>
  <si>
    <t>Q9BSJ8</t>
  </si>
  <si>
    <t>Extended synaptotagmin-1</t>
  </si>
  <si>
    <t>ESYT1</t>
  </si>
  <si>
    <t>binding;cation binding;ion binding;lipid binding;metal ion binding;phospholipid binding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</si>
  <si>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 contact site;organelle part;plasma membrane</t>
  </si>
  <si>
    <t>Q9BT22</t>
  </si>
  <si>
    <t>Chitobiosyldiphosphodolichol beta-mannosyltransferase</t>
  </si>
  <si>
    <t>biosynthetic process;carbohydrate biosynthetic process;carbohydrate metabolic process;cellular biosynthetic process;cellular carbohydrate biosynthetic process;cellular carbohydrate metabolic process;cellular lipid metabolic process;cellular macromolecule biosynthetic process;cellular macromolecule metabolic process;cellular metabolic process;cellular polysaccharide biosynthetic process;cellular polysaccharide metabolic process;cellular process;cellular protein metabolic process;dolichol-linked oligosaccharide biosynthetic process;glycosylation;lipid biosynthetic process;lipid metabolic process;lipopolysaccharide biosynthetic process;lipopolysaccharide metabolic process;macromolecule biosynthetic process;macromolecule glycosylation;macromolecule metabolic process;macromolecule modification;metabolic process;oligosaccharide biosynthetic process;oligosaccharide metabolic process;peptidyl-amino acid modification;peptidyl-asparagine modification;polysaccharide biosynthetic process;polysaccharide metabolic process;post-translational protein modification;primary metabolic process;protein glycosylation;protein metabolic process;protein modification process;protein N-linked glycosylation;protein N-linked glycosylation via asparagine</t>
  </si>
  <si>
    <t>beta-1,4-mannosyltransferase activity;catalytic activity;chitobiosyldiphosphodolichol beta-mannosyltransferase activity;mannosyltransferase activity;transferase activity;transferase activity, transferring glycosyl groups;transferase activity, transferring hexosyl groups</t>
  </si>
  <si>
    <t>Q9BT78</t>
  </si>
  <si>
    <t>COP9 signalosome complex subunit 4</t>
  </si>
  <si>
    <t>COPS4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</si>
  <si>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</si>
  <si>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cell junction;cell part;clathrin-coated vesicle;coated vesicle;cytoplasmic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complex;signalosome;synapse part;synaptic vesicle;vesicle</t>
  </si>
  <si>
    <t>Q9BTA9</t>
  </si>
  <si>
    <t>WW domain-containing adapter protein with coiled-coil</t>
  </si>
  <si>
    <t>WAC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</si>
  <si>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H2B conserved C-terminal lysine ubiquitination;histone H2B ubiquitination;histone modification;histone monoubiquitination;histone ubiquitination;macromolecule biosynthetic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external stimulus;regulation of response to extracellular stimulus;regulation of response to nutrient levels;regulation of response to stimulus;regulation of response to stress;regulation of RNA metabolic process;regulation of transcription, DNA-dependent;response to DNA damage stimulus;response to stimulus;response to stress;RNA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</si>
  <si>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</si>
  <si>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Q9BTC0</t>
  </si>
  <si>
    <t>Death-inducer obliterator 1</t>
  </si>
  <si>
    <t>DIDO1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</si>
  <si>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organelle;nucleus;organelle;organelle part;spindle</t>
  </si>
  <si>
    <t>Q9BTC8</t>
  </si>
  <si>
    <t>Metastasis-associated protein MTA3</t>
  </si>
  <si>
    <t>MTA3</t>
  </si>
  <si>
    <t>biological regulation;cellular component organization;cellular component organization at cellular level;cellular component organization or biogenesis;cellular component organization or biogenesis at cellular level;cellular process;chromatin organization;chromosome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</si>
  <si>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binding;chromatin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</si>
  <si>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Q9BTE1</t>
  </si>
  <si>
    <t>Dynactin subunit 5</t>
  </si>
  <si>
    <t>DCTN5</t>
  </si>
  <si>
    <t>cell part;centrosome;chromosomal part;condensed chromosome kinetochore;cytoplasmic part;cytoskeletal part;cytosol;intracellular non-membrane-bounded organelle;intracellular organelle;intracellular organelle part;intracellular part;kinetochore;macromolecular complex;microtubule organizing center;non-membrane-bounded organelle;organelle;organelle part;protein complex</t>
  </si>
  <si>
    <t>Q9BTE3</t>
  </si>
  <si>
    <t>Mini-chromosome maintenance complex-binding protein</t>
  </si>
  <si>
    <t>MCMBP</t>
  </si>
  <si>
    <t>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replication;DNA-dependent DNA replication;macromolecule biosynthetic process;macromolecule metabolic process;metabolic process;mitosis;nitrogen compound metabolic process;nuclear division;nucleic acid metabolic process;nucleobase-containing compound metabolic process;organelle fission;organelle organization;primary metabolic process;sister chromatid cohesion</t>
  </si>
  <si>
    <t>Q9BTE6</t>
  </si>
  <si>
    <t>Alanyl-tRNA editing protein Aarsd1</t>
  </si>
  <si>
    <t>AARSD1</t>
  </si>
  <si>
    <t>alanyl-tRNA aminoacylation;amine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</si>
  <si>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</t>
  </si>
  <si>
    <t>Q9BTT0</t>
  </si>
  <si>
    <t>Acidic leucine-rich nuclear phosphoprotein 32 family member E</t>
  </si>
  <si>
    <t>ANP32E</t>
  </si>
  <si>
    <t>ATP-dependent chromatin remodeling;cellular component organization;cellular component organization at cellular level;cellular component organization or biogenesis;cellular component organization or biogenesis at cellular level;cellular macromolecular complex subunit organization;cellular process;chromatin modification;chromatin organization;chromatin remodeling;chromosome organization;histone exchange;macromolecular complex subunit organization;nucleosome organization;organelle organization</t>
  </si>
  <si>
    <t>binding;enzyme inhibitor activity;enzyme regulator activity;histone binding;phosphatase inhibitor activity;phosphatase regulator activity;protein binding</t>
  </si>
  <si>
    <t>cell part;chromatin remodeling complex;chromosomal part;cytoplasmic membrane-bounded vesicle;cytoplasmic part;cytoplasmic vesicle;intracellular membrane-bounded organelle;intracellular organelle;intracellular organelle part;intracellular part;macromolecular complex;membrane-bounded organelle;membrane-bounded vesicle;nuclear chromosome part;nuclear part;nucleus;organelle;organelle part;protein complex;Swr1 complex;vesicle</t>
  </si>
  <si>
    <t>Q9BTV4</t>
  </si>
  <si>
    <t>Transmembrane protein 43</t>
  </si>
  <si>
    <t>TMEM43</t>
  </si>
  <si>
    <t>cellular component organization;cellular component organization or biogenesis;cellular membrane organization;cellular process;membrane organization;nuclear membrane organization</t>
  </si>
  <si>
    <t>cell part;cytoplasmic part;endoplasmic reticulum lumen;endoplasmic reticulum part;Golgi apparatus;integral to membrane;integral to nuclear inner membrane;integral to organelle membrane;intracellular membrane-bounded organelle;intracellular organelle;intracellular organelle lumen;intracellular organelle part;intracellular part;intrinsic to membrane;intrinsic to nuclear inner membrane;intrinsic to organelle membrane;membrane part;membrane-bounded organelle;membrane-enclosed lumen;nuclear membrane part;nuclear part;organelle;organelle lumen;organelle part</t>
  </si>
  <si>
    <t>Q9BTW9</t>
  </si>
  <si>
    <t>Tubulin-specific chaperone D</t>
  </si>
  <si>
    <t>TBCD</t>
  </si>
  <si>
    <t>adherens junction assembly;adherens junction organization;biological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process;'de novo' posttranslational protein folding;'de novo' protein folding;macromolecule metabolic process;metabolic process;negative regulation of biological process;negative regulation of cell adhesion;negative regulation of cell-substrate adhesion;negative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polymerization;positive regulation of catalytic activity;positive regulation of GTPase activity;positive regulation of hydrolase activity;positive regulation of molecular function;post-chaperonin tubulin folding pathway;primary metabolic process;protein folding;protein metabolic process;regulation of biological process;regulation of catabolic process;regulation of catalytic activity;regulation of cell adhesion;regulation of cell-substrate adhesion;regulation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process;tight junction assembly</t>
  </si>
  <si>
    <t>beta-tubulin binding;binding;chaperone binding;cytoskeletal protein binding;enzyme activator activity;enzyme regulator activity;GTPase activator activity;GTPase regulator activity;nucleoside-triphosphatase regulator activity;protein binding;tubulin binding</t>
  </si>
  <si>
    <t>adherens junction;anchoring junction;cell junction;cell part;cell-cell junction;cytoplasm;cytoskeletal part;intracellular organelle part;intracellular part;lateral plasma membrane;macromolecular complex;membrane part;microtubule;occluding junction;organelle part;plasma membrane part;protein complex;tight junction</t>
  </si>
  <si>
    <t>Q9BTX1</t>
  </si>
  <si>
    <t>Nucleoporin NDC1</t>
  </si>
  <si>
    <t>NDC1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</si>
  <si>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complex localization;cellular protein localization;chromosome organization;chromosome organization involved in meiosis;establishment of localization;establishment of protein localization;establishment of RNA localization;gamete generation;localization;localization within membrane;macromolecular complex assembly;macromolecular complex subunit organization;macromolecule localization;male gamete generation;mRNA transport;multicellular organismal process;multicellular organismal reproductive process;nuclear pore complex assembly;nuclear pore distribution;nuclear pore localization;nuclear pore organization;nucleic acid transport;nucleobase-containing compound transport;nucleus organization;organelle organization;pore complex assembly;protein complex assembly;protein complex localization;protein complex subunit organization;protein localization;protein transport;reproductive process;RNA transport;spermatogenesis;synapsis;transport</t>
  </si>
  <si>
    <t>cell part;cytoplasm;intracellular organelle part;intracellular part;macromolecular complex;membrane;membrane part;nuclear membrane;nuclear part;nuclear pore;organelle membrane;organelle part;pore complex;protein complex</t>
  </si>
  <si>
    <t>Q9BU23</t>
  </si>
  <si>
    <t>Lipase maturation factor 2</t>
  </si>
  <si>
    <t>LMF2</t>
  </si>
  <si>
    <t>Q9BU61</t>
  </si>
  <si>
    <t>NADH dehydrogenase [ubiquinone] 1 alpha subcomplex assembly factor 3</t>
  </si>
  <si>
    <t>NDUFAF3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</si>
  <si>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respiratory chain complex assembly;mitochondrial respiratory chain complex I assembly;mitochondrial respiratory chain complex I biogenesis;NADH dehydrogenase complex assembly;protein complex assembly;protein complex biogenesis;protein complex subunit organization</t>
  </si>
  <si>
    <t>cell part;cytoplasmic part;intracellular membrane-bounded organelle;intracellular organelle;intracellular organelle part;intracellular part;membrane;membrane-bounded organelle;mitochondrial inner membrane;mitochondrial membrane;mitochondrial part;nucleus;organelle;organelle inner membrane;organelle membrane;organelle part</t>
  </si>
  <si>
    <t>Q9BU76</t>
  </si>
  <si>
    <t>Multiple myeloma tumor-associated protein 2</t>
  </si>
  <si>
    <t>MMTAG2</t>
  </si>
  <si>
    <t>Q9BUB7</t>
  </si>
  <si>
    <t>Transmembrane protein 70, mitochondrial</t>
  </si>
  <si>
    <t>TMEM70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</si>
  <si>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proton-transporting ATP synthase complex assembly;protein complex assembly;protein complex subunit organization;proton-transporting ATP synthase complex assembly;proton-transporting two-sector ATPase complex assembly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</si>
  <si>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organelle;mitochondrial inner membrane;mitochondrial membrane;mitochondrial membrane part;mitochondrial part;mitochondrion;nuclear part;nucleoplasm;organelle;organelle inner membrane;organelle membrane;organelle part</t>
  </si>
  <si>
    <t>Q9BUF5</t>
  </si>
  <si>
    <t>Tubulin beta-6 chain</t>
  </si>
  <si>
    <t>TUBB6</t>
  </si>
  <si>
    <t>Q9BUJ2</t>
  </si>
  <si>
    <t>Heterogeneous nuclear ribonucleoprotein U-like protein 1</t>
  </si>
  <si>
    <t>HNRNPUL1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</si>
  <si>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processing;multi-organism process;nitrogen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biotic stimulus;response to other organism;response to stimulus;response to virus;RNA biosynthetic process;RNA metabolic process;RNA processing;RNA splicing;RNA splicing, via transesterification reactions;RNA splicing, via transesterification reactions with bulged adenosine as nucleophile;transcription, DNA-dependent</t>
  </si>
  <si>
    <t>binding;enzyme binding;nucleic acid binding;protein binding;RNA binding</t>
  </si>
  <si>
    <t>Q9BUQ8</t>
  </si>
  <si>
    <t>Probable ATP-dependent RNA helicase DDX23</t>
  </si>
  <si>
    <t>DDX23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</si>
  <si>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process;cis assembly of pre-catalytic spliceosome;gene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secondary structure unwinding;RNA splicing;RNA splicing, via transesterification reactions;RNA splicing, via transesterification reactions with bulged adenosine as nucleophile</t>
  </si>
  <si>
    <t>catalytic step 2 spliceosome;cell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part;nucleolus;nucleoplasm;nucleus;organelle;organelle part;plasma membrane;ribonucleoprotein complex;small nuclear ribonucleoprotein complex;spliceosomal complex;U5 snRNP;vesicle</t>
  </si>
  <si>
    <t>Q9BV20</t>
  </si>
  <si>
    <t>Methylthioribose-1-phosphate isomerase</t>
  </si>
  <si>
    <t>MRI1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</si>
  <si>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process;heterocycle metabolic process;L-methionine biosynthetic process;L-methionine biosynthetic process from S-adenosylmethionine;L-methionine salvage;L-methionine salvage from methylthioadenosine;metabolic process;methionine biosynthetic process;methionine metabolic process;nitrogen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process;purine nucleoside metabolic process;purine ribonucleoside metabolic process;purine-containing compound metabolic process;ribonucleoside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</si>
  <si>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binding;catalytic activity;identical protein binding;intramolecular oxidoreductase activity;intramolecular oxidoreductase activity, interconverting aldoses and ketoses;isomerase activity;protein binding;S-methyl-5-thioribose-1-phosphate isomerase activity</t>
  </si>
  <si>
    <t>cell part;cell projection;cytoplasm;cytoplasmic part;cytosol;intracellular non-membrane-bounded organelle;intracellular organelle;intracellular organelle part;intracellular part;non-membrane-bounded organelle;nuclear part;nucleolus;organelle;organelle part</t>
  </si>
  <si>
    <t>Q9BV38</t>
  </si>
  <si>
    <t>WD repeat-containing protein 18</t>
  </si>
  <si>
    <t>WDR18</t>
  </si>
  <si>
    <t>Q9BV86</t>
  </si>
  <si>
    <t>N-terminal Xaa-Pro-Lys N-methyltransferase 1;N-terminal Xaa-Pro-Lys N-methyltransferase 1, N-terminally processed</t>
  </si>
  <si>
    <t>NTMT1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</si>
  <si>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segregation;cytoskeleton organization;macromolecule metabolic process;macromolecule methylation;macromolecule modification;metabolic process;methylation;microtubule cytoskeleton organization;microtubule-based process;N-terminal peptidyl-alanine methylation;N-terminal peptidyl-alanine trimethylation;N-terminal peptidyl-proline dimethylation;N-terminal peptidyl-proline methylation;N-terminal peptidyl-serine dimethylation;N-terminal peptidyl-serine methylation;N-terminal peptidyl-serine trimethylation;N-terminal protein amino acid methylation;N-terminal protein amino acid modification;one-carbon metabolic process;organelle organization;peptidyl-alanine modification;peptidyl-amino acid modification;peptidyl-proline modification;peptidyl-serine modification;primary metabolic process;protein alkylation;protein metabolic process;protein methylation;protein modification process;small molecule metabolic process;spindle organization</t>
  </si>
  <si>
    <t>catalytic activity;methyltransferase activity;N-terminal protein N-methyltransferase activity;protein methyltransferase activity;transferase activity;transferase activity, transferring one-carbon groups</t>
  </si>
  <si>
    <t>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folding;locomotion;macromolecular complex assembly;macromolecular complex subunit organization;macromolecule metabolic process;metabolic process;microtubule-based process;neuron migration;primary metabolic process;protein complex assembly;protein complex subunit organization;protein folding;protein metabolic process;protein polymerization</t>
  </si>
  <si>
    <t>Q9BVG9</t>
  </si>
  <si>
    <t>Phosphatidylserine synthase 2</t>
  </si>
  <si>
    <t>PTDSS2</t>
  </si>
  <si>
    <t>catalytic activity;CDP-alcohol phosphatidyltransferase activity;CDP-diacylglycerol-serine O-phosphatidyltransferase activity;phosphotransferase activity, for other substituted phosphate groups;transferase activity;transferase activity, transferring phosphorus-containing groups</t>
  </si>
  <si>
    <t>Q9BVI4</t>
  </si>
  <si>
    <t>Nucleolar complex protein 4 homolog</t>
  </si>
  <si>
    <t>NOC4L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</si>
  <si>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organelle;Noc complex;Noc4p-Nop14p complex;non-membrane-bounded organelle;nuclear membrane;nuclear part;nucleolar part;nucleolus;nucleus;organelle;organelle membrane;organelle part;preribosome;protein complex;ribonucleoprotein complex;small-subunit processome</t>
  </si>
  <si>
    <t>Q9BVJ6;Q5TAP6</t>
  </si>
  <si>
    <t>Q9BVJ6</t>
  </si>
  <si>
    <t>U3 small nucleolar RNA-associated protein 14 homolog A</t>
  </si>
  <si>
    <t>UTP14A;UTP14C</t>
  </si>
  <si>
    <t>cell cycle;cell differentiation;cellular developmental process;cellular macromolecule metabolic process;cellular metabolic process;cellular nitrogen compound metabolic process;cellular process;developmental process;gamete generation;macromolecule metabolic process;male gamete generation;maturation of SSU-rRNA;meiotic cell cycle;metabolic process;multicellular organismal development;multicellular organismal process;multicellular organismal reproductive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processing;spermatogenesis</t>
  </si>
  <si>
    <t>Q9BVK6</t>
  </si>
  <si>
    <t>Transmembrane emp24 domain-containing protein 9</t>
  </si>
  <si>
    <t>TMED9</t>
  </si>
  <si>
    <t>biological regulation;cellular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protein localization;Golgi organization;Golgi transport vesicle coating;organelle organization;positive regulation of biological process;positive regulation of cellular component organization;positive regulation of cellular process;positive regulation of organelle organization;protein transport;regulation of biological process;regulation of cellular component organization;regulation of cellular process;regulation of organelle organization;transport;vesicle coating;vesicle organization</t>
  </si>
  <si>
    <t>cell part;clathrin-coated vesicle;coated vesicle;cytoplasmic membrane-bounded vesicle;cytoplasmic part;cytoplasmic vesicle;endoplasmic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exosome;Golgi apparatus;Golgi apparatus part;Golgi membrane;Golgi-associated vesicle;integral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part;trans-Golgi network transport vesicle;transport vesicle;vesicle</t>
  </si>
  <si>
    <t>Q9BVL2</t>
  </si>
  <si>
    <t>Nucleoporin p58/p45</t>
  </si>
  <si>
    <t>NUPL1</t>
  </si>
  <si>
    <t>Q9BVP2</t>
  </si>
  <si>
    <t>Guanine nucleotide-binding protein-like 3</t>
  </si>
  <si>
    <t>Q9BVQ7</t>
  </si>
  <si>
    <t>Spermatogenesis-associated protein 5-like protein 1</t>
  </si>
  <si>
    <t>SPATA5L1</t>
  </si>
  <si>
    <t>Q9BVT8</t>
  </si>
  <si>
    <t>Transmembrane and ubiquitin-like domain-containing protein 1</t>
  </si>
  <si>
    <t>TMUB1</t>
  </si>
  <si>
    <t>cell part;cytoplasm;integral to membrane;intracellular organelle part;intracellular part;intrinsic to membrane;membrane part;nuclear part;nucleoplasm;organelle part</t>
  </si>
  <si>
    <t>Q9BW19</t>
  </si>
  <si>
    <t>Kinesin-like protein KIFC1</t>
  </si>
  <si>
    <t>KIFC1</t>
  </si>
  <si>
    <t>biological regulation;blood coagulation;cell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process;chromosome organization;chromosome segregation;coagulation;cytoskeleton organization;establishment of chromosome localization;establishment of localization;establishment of localization in cell;establishment of organelle localization;hemostasis;metabolic process;metaphase plate congression;microtubule cytoskeleton organization;microtubule-based movement;microtubule-based process;mitotic metaphase plate congression;mitotic sister chromatid segregation;mitotic spindle organization;multicellular organismal process;organelle assembly;organelle organization;regulation of biological quality;regulation of body fluid levels;sister chromatid segregation;spindle assembly;spindle assembly involved in mitosis;spindle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</si>
  <si>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activity;minus-end-directed 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</si>
  <si>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part;cytoplasmic part;cytoskeletal part;early endosome;endosome;intracellular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organizing center;non-membrane-bounded organelle;nucleus;organelle;organelle part;protein complex;spindle</t>
  </si>
  <si>
    <t>Q9BW27</t>
  </si>
  <si>
    <t>Nuclear pore complex protein Nup85</t>
  </si>
  <si>
    <t>NUP85</t>
  </si>
  <si>
    <t>biological regulation;biosynthetic process;carbohydrate metabolic process;carbohydrate transport;cell chemotaxis;cell cycle;cell cycle process;cell migration;cell motility;cell projection assembly;cell projection organization;cell surface receptor linked signaling pathway;cellular biosynthetic process;cellular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stress;chemotaxis;cytokine-mediated signaling pathway;establishment of localization;establishment of protein localization;establishment of RNA localization;gene expression;glucose transport;hexose transport;immune system process;intracellular signal transduction;lamellipodium assembly;leukocyte chemotaxis;leukocyte migration;locomotion;macromolecule metabolic process;macromolecule modification;macrophage chemotaxis;membrane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external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process;taxis;transmembrane transport;transport;viral infectious cycle;viral reproduction;viral reproductive process;viral transcription</t>
  </si>
  <si>
    <t>cell part;chromosomal part;condensed chromosome kinetochore;cytoplasmic part;cytoskeletal part;cytosol;envelope;intracellular non-membrane-bounded organelle;intracellular organelle;intracellular organelle part;intracellular part;kinetochore;macromolecular complex;membrane;membrane part;non-membrane-bounded organelle;nuclear envelope;nuclear membrane;nuclear part;Nup107-160 complex;organelle;organelle envelope;organelle membrane;organelle part;protein complex;spindle</t>
  </si>
  <si>
    <t>Q9BW60</t>
  </si>
  <si>
    <t>Elongation of very long chain fatty acids protein 1</t>
  </si>
  <si>
    <t>ELOVL1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</si>
  <si>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process;membrane lipid biosynthetic process;membrane lipid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process;sphingolipid biosynthetic process;sphingolipid metabolic process;thioester biosynthetic process;thioester metabolic process;triglyceride biosynthetic process;triglyceride metabolic process;unsaturated fatty acid metabolic process;very long-chain fatty acid biosynthetic process;very long-chain fatty acid metabolic process</t>
  </si>
  <si>
    <t>catalytic activity;fatty acid elongase activity;fatty acid synthase activity;transferase activity;transferase activity, transferring acyl groups;transferase activity, transferring acyl groups other than amino-acyl groups</t>
  </si>
  <si>
    <t>Q9BW91</t>
  </si>
  <si>
    <t>ADP-ribose pyrophosphatase, mitochondrial</t>
  </si>
  <si>
    <t>NUDT9</t>
  </si>
  <si>
    <t>ADP catabolic process;ADP metabolic process;catabolic process;cellular catabolic process;cellular metabolic process;cellular nitrogen compound catabolic process;cellular nitrogen compound metabolic process;cellular process;heterocycle catabolic process;heterocycle metabolic process;IDP catabolic process;IDP metabolic process;metabolic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process;primary metabolic process;purine nucleoside diphosphate catabolic process;purine nucleoside diphosphate metabolic process;purine nucleotide catabolic process;purine nucleotide metabolic process;purine ribonucleoside diphosphate catabolic process;purine ribonucleoside diphosphate metabolic process;purine ribonucleotide catabolic process;purine ribonucleotide metabolic process;purine-containing compound catabolic process;purine-containing compound metabolic process;ribonucleoside diphosphate catabolic process;ribonucleoside diphosphate metabolic process;ribonucleotide catabolic process;ribonucleotide metabolic process;small molecule catabolic process;small molecule metabolic process</t>
  </si>
  <si>
    <t>adenosine-diphosphatase activity;ADP-ribose diphosphatase activity;ADP-sugar diphosphatase activity;catalytic activity;hydrolase activity;hydrolase activity, acting on acid anhydrides;hydrolase activity, acting on acid anhydrides, in phosphorus-containing anhydrides;nucleoside-diphosphatase activity;pyrophosphatase activity</t>
  </si>
  <si>
    <t>cell part;cytoplasmic part;extracellular membrane-bounded organelle;extracellular organelle;extracellular region part;extracellular vesicular exosome;intracellular;intracellular organelle lumen;intracellular organelle part;intracellular part;membrane-bounded organelle;membrane-bounded vesicle;membrane-enclosed lumen;mitochondrial matrix;mitochondrial part;organelle;organelle lumen;organelle part;vesicle</t>
  </si>
  <si>
    <t>Q9BW92</t>
  </si>
  <si>
    <t>Threonine--tRNA ligase, mitochondrial</t>
  </si>
  <si>
    <t>TARS2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</si>
  <si>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RNA metabolic process;mitochondrial threonyl-tRNA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mitochondrial protein translation;tRNA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</si>
  <si>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binding;threonine-tRNA ligase activity</t>
  </si>
  <si>
    <t>Q9BWD1</t>
  </si>
  <si>
    <t>Acetyl-CoA acetyltransferase, cytosolic</t>
  </si>
  <si>
    <t>ACAT2</t>
  </si>
  <si>
    <t>acetyl-CoA C-acetyltransferase activity;acetyl-CoA C-acyltransferase activity;acetyltransferase activity;C-acetyltransferase activity;C-acyltransferase activity;catalytic activity;transferase activity;transferase activity, transferring acyl groups;transferase activity, transferring acyl groups other than amino-acyl groups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</si>
  <si>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</si>
  <si>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binding;cation binding;ion binding;metal ion binding;miRNA binding;mRNA 3'-UTR binding;mRNA binding;nucleic acid binding;nucleotide binding;RNA binding;transition metal ion binding;zinc ion binding</t>
  </si>
  <si>
    <t>cell part;cytoplasm;cytoplasmic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part;ribonucleoprotein complex;RNA granule;stress granule</t>
  </si>
  <si>
    <t>Q9BWJ5</t>
  </si>
  <si>
    <t>Splicing factor 3B subunit 5</t>
  </si>
  <si>
    <t>SF3B5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</si>
  <si>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complex;U12-type spliceosomal complex</t>
  </si>
  <si>
    <t>Q9BWM7</t>
  </si>
  <si>
    <t>Sideroflexin-3</t>
  </si>
  <si>
    <t>SFXN3</t>
  </si>
  <si>
    <t>Q9BWS9</t>
  </si>
  <si>
    <t>Chitinase domain-containing protein 1</t>
  </si>
  <si>
    <t>CHID1</t>
  </si>
  <si>
    <t>amine metabolic process;aminoglycan catabolic process;aminoglycan metabolic process;carbohydrate catabolic process;carbohydrate metabolic process;catabolic process;chitin catabolic process;chitin metabolic process;defense response;immune response;immune system process;innate immune response;macromolecule catabolic process;macromolecule metabolic process;metabolic process;nitrogen compound metabolic process;polysaccharide catabolic process;polysaccharide metabolic process;primary metabolic process;response to stimulus;response to stress</t>
  </si>
  <si>
    <t>binding;carbohydrate binding;catalytic activity;chitin binding;chitinase activity;hydrolase activity;hydrolase activity, acting on glycosyl bonds;hydrolase activity, hydrolyzing O-glycosyl compounds;oligosaccharide binding;pattern binding;polysaccharide binding</t>
  </si>
  <si>
    <t>cell part;cytoplasmic part;endosome;extracellular membrane-bounded organelle;extracellular organelle;extracellular region part;extracellular space;extracellular vesicular exosome;Golgi apparatus part;intracellular membrane-bounded organelle;intracellular organelle;intracellular organelle part;intracellular part;late endosome;lysosome;lytic vacuole;membrane;membrane-bounded organelle;membrane-bounded vesicle;nucleus;organelle;organelle part;trans-Golgi network;vacuole;vesicle</t>
  </si>
  <si>
    <t>Q9BWU0</t>
  </si>
  <si>
    <t>Kanadaptin</t>
  </si>
  <si>
    <t>SLC4A1AP</t>
  </si>
  <si>
    <t>Q9BX68</t>
  </si>
  <si>
    <t>Histidine triad nucleotide-binding protein 2, mitochondrial</t>
  </si>
  <si>
    <t>HINT2</t>
  </si>
  <si>
    <t>apoptosis;biosynthetic process;cell death;cellular process;death;lipid biosynthetic process;lipid metabolic process;metabolic process;primary metabolic process;programmed cell death;steroid biosynthetic process;steroid metabolic process</t>
  </si>
  <si>
    <t>binding;catalytic activity;hydrolase activity;nucleotide binding</t>
  </si>
  <si>
    <t>Q9BXB4</t>
  </si>
  <si>
    <t>Oxysterol-binding protein-related protein 11</t>
  </si>
  <si>
    <t>OSBPL11</t>
  </si>
  <si>
    <t>biological regulation;cell differentiation;cellular developmental process;cellular process;developmental process;establishment of localization;fat cell differentiation;lipid transport;organic substance transport;positive regulation of biological process;positive regulation of lipid storage;positive regulation of sequestering of triglyceride;regulation of biological process;regulation of lipid storage;regulation of localization;regulation of sequestering of triglyceride;transport</t>
  </si>
  <si>
    <t>cell part;cytoplasmic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</si>
  <si>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binding;cholesterol binding;lipid binding;steroid binding;sterol binding</t>
  </si>
  <si>
    <t>Q9BXJ9;Q6N069</t>
  </si>
  <si>
    <t>Q9BXJ9</t>
  </si>
  <si>
    <t>N-alpha-acetyltransferase 15, NatA auxiliary subunit</t>
  </si>
  <si>
    <t>NAA15;NAA16</t>
  </si>
  <si>
    <t>anatomical structure formation involved in morphogenesis;angiogenesis;biological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process;macromolecule biosynthetic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process;N-terminal protein amino acid acetylation;N-terminal protein amino acid modification;nucleic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acetylation;protein acylation;protein metabolic process;protein modification process;protein stabilization;regulation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RNA metabolic process;regulation of transcription, DNA-dependent;RNA biosynthetic process;RNA metabolic process;transcription, DNA-dependent</t>
  </si>
  <si>
    <t>acetyltransferase activity;binding;catalytic activity;N-acetyltransferase activity;N-acyltransferase activity;ribonucleoprotein binding;ribosome binding;transferase activity;transferase activity, transferring acyl groups;transferase activity, transferring acyl groups other than amino-acyl groups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</si>
  <si>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vesicle;NatA complex;N-terminal protein acetyltransferase complex;nuclear part;nucleoplasm part;nucleus;organelle;organelle part;protein acetyltransferase complex;protein complex;transcription factor complex;vesicle</t>
  </si>
  <si>
    <t>Q9BXP5</t>
  </si>
  <si>
    <t>Serrate RNA effector molecule homolog</t>
  </si>
  <si>
    <t>SRRT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</si>
  <si>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process;ncRNA metabolic process;ncRNA processing;negative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process;primary metabolic process;primary miRNA processing;regulation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arsenic-containing substance;response to chemical stimulus;response to inorganic substance;response to stimulus;RNA biosynthetic process;RNA metabolic process;RNA processing;stem cell maintenance;transcription, DNA-dependent</t>
  </si>
  <si>
    <t>Q9BXR0</t>
  </si>
  <si>
    <t>Queuine tRNA-ribosyltransferase</t>
  </si>
  <si>
    <t>QTRT1</t>
  </si>
  <si>
    <t>7-methylguanosine biosynthetic process;7-methylguanosine metabolic process;biosynthetic process;cellular biosynthetic process;cellular macromolecule metabolic process;cellular metabolic process;cellular nitrogen compound biosynthetic process;cellular nitrogen compound metabolic process;cellular process;guanosine biosynthetic process;guanosine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process;queuosine biosynthetic process;queuosine metabolic process;ribonucleoside biosynthetic process;ribonucleoside metabolic process;RNA metabolic process;RNA modification;RNA processing;small molecule metabolic process;tRNA metabolic process;tRNA modification;tRNA processing</t>
  </si>
  <si>
    <t>binding;catalytic activity;cation binding;ion binding;metal ion binding;queuine tRNA-ribosyltransferase activity;transferase activity;transferase activity, transferring glycosyl groups;transferase activity, transferring pentosyl groups</t>
  </si>
  <si>
    <t>Q9BXS5;Q9Y6Q5</t>
  </si>
  <si>
    <t>AP1M1;AP1M2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</si>
  <si>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vesicle transport;immune system process;intracellular protein transport;intracellular transport;melanosome organization;membrane organization;organelle organization;pigment granule organization;post-Golgi vesicle-mediated transport;protein targeting;protein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 organization;vesicle targeting;vesicle-mediated transport;viral reproduction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</si>
  <si>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part;protein complex;trans-Golgi network membrane;vacuolar membrane;vacuolar part;vesicle;vesicle membrane</t>
  </si>
  <si>
    <t>Q9BXS6</t>
  </si>
  <si>
    <t>Nucleolar and spindle-associated protein 1</t>
  </si>
  <si>
    <t>NUSAP1</t>
  </si>
  <si>
    <t>biological regulation;cell cycle cytokinesis;cell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organization;chromosome segregation;cytokinesis;cytokinesis after mitosis;cytoskeleton organization;DNA conformation change;DNA metabolic process;DNA packaging;establishment of localization;establishment of localization in cell;establishment of mitotic spindle localization;establishment of organelle localization;establishment of spindle localization;macromolecule metabolic process;metabolic process;microtubule cytoskeleton organization;microtubule-based process;mitotic chromosome condensation;mitotic sister chromatid segregation;nitrogen compound metabolic process;nucleic acid metabolic process;nucleobase-containing compound metabolic process;organelle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nuclear division;positive regulation of organelle organization;primary metabolic process;regulation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organization;sister chromatid segregation</t>
  </si>
  <si>
    <t>cell part;chromosome;cytoplasm;cytoskeletal part;intracellular membrane-bounded organelle;intracellular non-membrane-bounded organelle;intracellular organelle;intracellular organelle part;intracellular part;macromolecular complex;membrane-bounded organelle;microtubule;non-membrane-bounded organelle;nuclear part;nucleolus;nucleus;organelle;organelle part;protein complex;spindle microtubule</t>
  </si>
  <si>
    <t>Q9BXW7</t>
  </si>
  <si>
    <t>Cat eye syndrome critical region protein 5</t>
  </si>
  <si>
    <t>CECR5</t>
  </si>
  <si>
    <t>Q9BXY0</t>
  </si>
  <si>
    <t>Protein MAK16 homolog</t>
  </si>
  <si>
    <t>MAK16</t>
  </si>
  <si>
    <t>cell part;intracellular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</si>
  <si>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Q9BY32</t>
  </si>
  <si>
    <t>Inosine triphosphate pyrophosphatase</t>
  </si>
  <si>
    <t>ITPA</t>
  </si>
  <si>
    <t>catabolic process;cellular catabolic process;cellular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process;chromosome organization;deoxyribonucleoside triphosphate catabolic process;deoxyribonucleoside triphosphate metabolic process;deoxyribonucleotide catabolic process;deoxyribonucleotide metabolic process;heterocycle catabolic process;heterocycle metabolic process;ITP catabolic process;ITP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</si>
  <si>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activity;cation binding;dITP diphosphatase activity;hydrolase activity;hydrolase activity, acting on acid anhydrides;hydrolase activity, acting on acid anhydrides, in phosphorus-containing anhydrides;ion binding;metal ion binding;nucleoside-triphosphate diphosphatase activity;nucleotide binding;pyrophosphatase activity</t>
  </si>
  <si>
    <t>Drug metabolism - other enzymes;Purine metabolism;Pyrimidine metabolism</t>
  </si>
  <si>
    <t>Q9BY42</t>
  </si>
  <si>
    <t>Protein RTF2 homolog</t>
  </si>
  <si>
    <t>RTFDC1</t>
  </si>
  <si>
    <t>Q9BY44</t>
  </si>
  <si>
    <t>Eukaryotic translation initiation factor 2A;Eukaryotic translation initiation factor 2A, N-terminally processed</t>
  </si>
  <si>
    <t>EIF2A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</si>
  <si>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process;cellular response to stimulus;ER-nucleus signaling pathway;macromolecular complex assembly;macromolecular complex subunit organization;macromolecule metabolic process;macromolecule modification;metabolic process;organelle assembly;phosphate-containing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expression;primary metabolic process;protein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translation;response to stimulus;ribonucleoprotein complex assembly;ribonucleoprotein complex subunit organization;ribosome assembly;signal transduction;SREBP-mediated signaling pathway</t>
  </si>
  <si>
    <t>binding;nucleic acid binding;ribonucleoprotein binding;ribosome binding;RNA binding;translation factor activity, nucleic acid binding;translation initiation factor activity;tRNA binding</t>
  </si>
  <si>
    <t>blood microparticle;cell part;cytoplasm;cytoplasmic part;eukaryotic translation initiation factor 2 complex;extracellular region part;extracellular space;intracellular part;macromolecular complex;protein complex</t>
  </si>
  <si>
    <t>Q9BY77</t>
  </si>
  <si>
    <t>Polymerase delta-interacting protein 3</t>
  </si>
  <si>
    <t>POLDIP3</t>
  </si>
  <si>
    <t>biological regulation;establishment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export from nucleus;RNA transport;transport</t>
  </si>
  <si>
    <t>Q9BYC9</t>
  </si>
  <si>
    <t>39S ribosomal protein L20, mitochondrial</t>
  </si>
  <si>
    <t>MRPL20</t>
  </si>
  <si>
    <t>Q9BYD1</t>
  </si>
  <si>
    <t>39S ribosomal protein L13, mitochondrial</t>
  </si>
  <si>
    <t>MRPL13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</si>
  <si>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</si>
  <si>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Q9BYD3</t>
  </si>
  <si>
    <t>39S ribosomal protein L4, mitochondrial</t>
  </si>
  <si>
    <t>MRPL4</t>
  </si>
  <si>
    <t>cell part;cytoplasmic part;cytosolic part;cytosolic ribosome;intracellular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</si>
  <si>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Q9BYG3</t>
  </si>
  <si>
    <t>MKI67 FHA domain-interacting nucleolar phosphoprotein</t>
  </si>
  <si>
    <t>NIFK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</si>
  <si>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process;ncRNA metabolic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process;protein complex assembly;protein complex subunit organization;regulation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biosynthetic process;RNA metabolic process;rRNA metabolic process;rRNA transcription;transcription, DNA-dependent</t>
  </si>
  <si>
    <t>cell part;chromosome;condensed chromosome;condensed nuclear chromosome;cytoplasm;intracellular membrane-bounded organelle;intracellular non-membrane-bounded organelle;intracellular organelle;intracellular organelle part;intracellular part;membrane-bounded organelle;non-membrane-bounded organelle;nuclear chromosome;nuclear part;nucleolus;nucleoplasm;nucleus;organelle;organelle part</t>
  </si>
  <si>
    <t>Q9BYJ9</t>
  </si>
  <si>
    <t>YTH domain-containing family protein 1</t>
  </si>
  <si>
    <t>YTHDF1</t>
  </si>
  <si>
    <t>Renin-angiotensin system</t>
  </si>
  <si>
    <t>Q9BZ95</t>
  </si>
  <si>
    <t>Histone-lysine N-methyltransferase NSD3</t>
  </si>
  <si>
    <t>WHSC1L1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</si>
  <si>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</si>
  <si>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binding;histone methyltransferase activity;histone methyltransferase activity (H3-K27 specific);histone methyltransferase activity (H3-K4 specific);histone-lysine N-methyltransferase activity;ion binding;lysine N-methyltransferase activity;metal ion binding;methyltransferase activity;N-methyltransferase activity;protein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</si>
  <si>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</si>
  <si>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Q9BZE1</t>
  </si>
  <si>
    <t>39S ribosomal protein L37, mitochondrial</t>
  </si>
  <si>
    <t>MRPL37</t>
  </si>
  <si>
    <t>Q9BZE4</t>
  </si>
  <si>
    <t>Nucleolar GTP-binding protein 1</t>
  </si>
  <si>
    <t>GTPBP4</t>
  </si>
  <si>
    <t>biological regulation;cell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process;metabolic process;negative regulation of binding;negative regulation of biological process;negative regulation of biosynthetic process;negative regulation of cell adhesion;negative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collagen binding;negative regulation of DNA metabolic process;negative regulation of DNA replication;negative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protein metabolic process;negative regulation of protein modification process;negative regulation of protein ubiquitination;osteoblast differentiation;posttranscriptional regulation of gene expression;protein stabilization;regulation of binding;regulation of biological process;regulation of biological quality;regulation of biosynthetic process;regulation of catalytic activity;regulation of cell adhesion;regulation of cell cycle;regulation of cell migration;regulation of cell motility;regulation of cell proliferation;regulation of cell-cell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collagen binding;regulation of cyclin-dependent protein kinase activity;regulation of DNA metabolic process;regulation of DNA replication;regulation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transferase activity;ribonucleoprotein complex biogenesis;ribosome biogenesis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</si>
  <si>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part;nucleolus;nucleus;organelle;organelle membrane;organelle part;perinuclear region of cytoplasm</t>
  </si>
  <si>
    <t>Q9BZF1</t>
  </si>
  <si>
    <t>Oxysterol-binding protein-related protein 8</t>
  </si>
  <si>
    <t>OSBPL8</t>
  </si>
  <si>
    <t>biological regulation;cell differentiation;cellular developmental process;cellular localization;cellular macromolecule localization;cellular process;cellular protein localization;developmental process;establishment of localization;fat cell differentiation;lipid transport;localization;macromolecule localization;negative regulation of biological process;negative regulation of cell migration;negative regulation of cell motility;negative regulation of cellular component movement;negative regulation of cellular process;negative regulation of lipid storage;negative regulation of locomotion;negative regulation of sequestering of triglyceride;organic substance transport;positive regulation of biological process;positive regulation of cell communication;positive regulation of cellular process;positive regulation of insulin receptor signaling pathway;positive regulation of intracellular protein kinase cascade;positive regulation of protein kinase B signaling cascade;positive regulation of response to stimulus;positive regulation of signal transduction;positive regulation of signaling;protein localization;protein localization to nuclear pore;protein localization to nucleus;protein localization to organelle;regulation of biological process;regulation of cell communication;regulation of cell migration;regulation of cell motility;regulation of cellular component movement;regulation of cellular process;regulation of insulin receptor signaling pathway;regulation of intracellular protein kinase cascade;regulation of lipid storage;regulation of localization;regulation of locomotion;regulation of protein kinase B signaling cascade;regulation of response to stimulus;regulation of sequestering of triglyceride;regulation of signal transduction;regulation of signaling;transport</t>
  </si>
  <si>
    <t>cell part;intracellular organelle part;intracellular part;membrane;nuclear membrane;nuclear part;organelle membrane;organelle part</t>
  </si>
  <si>
    <t>Q9BZF3</t>
  </si>
  <si>
    <t>Oxysterol-binding protein-related protein 6</t>
  </si>
  <si>
    <t>OSBPL6</t>
  </si>
  <si>
    <t>cell part;cytoplasmic part;cytosol;endoplasmic reticulum part;intracellular organelle part;intracellular part;membrane;nuclear membrane;nuclear part;organelle membrane;organelle part;perinuclear endoplasmic reticulum;plasma membrane</t>
  </si>
  <si>
    <t>Q9BZH6</t>
  </si>
  <si>
    <t>WD repeat-containing protein 11</t>
  </si>
  <si>
    <t>WDR11</t>
  </si>
  <si>
    <t>cell part;cell projection;cilium;cytoplasm;cytoplasmic part;cytoskeleton;integral to membrane;intracellular membrane-bounded organelle;intracellular non-membrane-bounded organelle;intracellular organelle;intracellular organelle part;intracellular part;intrinsic to membrane;lysosomal membrane;membrane;membrane part;membrane-bounded organelle;microtubule cytoskeleton;non-membrane-bounded organelle;nucleus;organelle;organelle membrane;organelle part;vacuolar membrane;vacuolar part</t>
  </si>
  <si>
    <t>Q9BZI7</t>
  </si>
  <si>
    <t>Regulator of nonsense transcripts 3B</t>
  </si>
  <si>
    <t>UPF3B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</si>
  <si>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</si>
  <si>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binding;nucleic acid binding;nucleocytoplasmic transporter activity;nucleotide binding;RNA binding;transporter activity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</si>
  <si>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part;nucleoplasm;nucleus;organelle;organelle part;protein complex</t>
  </si>
  <si>
    <t>Q9BZJ0</t>
  </si>
  <si>
    <t>Crooked neck-like protein 1</t>
  </si>
  <si>
    <t>CRNKL1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</si>
  <si>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nucleophile;spliceosome assembly</t>
  </si>
  <si>
    <t>catalytic step 2 spliceosome;cell part;cytoplasm;intracellular organelle part;intracellular part;macromolecular complex;nuclear body;nuclear part;nuclear speck;nucleoplasm part;organelle part;ribonucleoprotein complex;spliceosomal complex</t>
  </si>
  <si>
    <t>Wnt signaling pathway</t>
  </si>
  <si>
    <t>Q9BZQ6</t>
  </si>
  <si>
    <t>ER degradation-enhancing alpha-mannosidase-like protein 3</t>
  </si>
  <si>
    <t>EDEM3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</si>
  <si>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folding;protein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</si>
  <si>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alpha-mannosidase activity;binding;calcium ion binding;catalytic activity;cation binding;glycoprotein endo-alpha-1,2-mannosidase activity;hydrolase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</si>
  <si>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Q9BZX2;Q9HA47</t>
  </si>
  <si>
    <t>Q9BZX2</t>
  </si>
  <si>
    <t>Uridine-cytidine kinase 2</t>
  </si>
  <si>
    <t>UCK1;UCK2</t>
  </si>
  <si>
    <t>behavior;biosynthetic process;cellular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oxygen levels;cellular response to stimulus;CMP biosynthetic process;CMP metabolic process;CMP salvage;CTP biosynthetic process;CTP metabolic process;CTP salvage;feeding behavior;heterocycle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salvage;nucleoside triphosphate biosynthetic process;nucleoside triphosphate metabolic process;nucleotide biosynthetic process;nucleotide metabolic process;nucleotide salvage;primary metabolic process;pyrimidine base metabolic process;pyrimidine nucleoside biosynthetic process;pyrimidine nucleoside metabolic process;pyrimidine nucleoside monophosphate biosynthetic process;pyrimidine nucleoside monophosphate metabolic process;pyrimidine nucleoside salvage;pyrimidine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salvage;response to axon injury;response to chemical stimulus;response to oxygen levels;response to stimulus;response to stress;response to wounding;ribonucleoside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</t>
  </si>
  <si>
    <t>adenyl nucleotide binding;adenyl ribonucleotide binding;ATP binding;binding;catalytic activity;kinase activity;nucleobase-containing compound kinase activity;nucleoside kinase activity;nucleotide binding;purine nucleotide binding;purine ribonucleoside triphosphate binding;purine ribonucleotide binding;ribonucleotide binding;transferase activity;transferase activity, transferring phosphorus-containing groups;uridine kinase activity</t>
  </si>
  <si>
    <t>Q9BZZ5</t>
  </si>
  <si>
    <t>Apoptosis inhibitor 5</t>
  </si>
  <si>
    <t>API5</t>
  </si>
  <si>
    <t>apoptosis;biological regulation;cell death;cellular process;death;negative regulation of apoptosis;negative regulation of biological process;negative regulation of cell death;negative regulation of cellular process;negative regulation of fibroblast apoptosis;negative regulation of programmed cell death;programmed cell death;regulation of apoptosis;regulation of biological process;regulation of cell death;regulation of cellular process;regulation of fibroblast apoptosis;regulation of programmed cell death</t>
  </si>
  <si>
    <t>binding;fibroblast growth factor binding;growth factor binding;protein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</si>
  <si>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</si>
  <si>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Q9C0B0</t>
  </si>
  <si>
    <t>RING finger protein unkempt homolog</t>
  </si>
  <si>
    <t>UNK</t>
  </si>
  <si>
    <t>Q9C0B1</t>
  </si>
  <si>
    <t>Alpha-ketoglutarate-dependent dioxygenase FTO</t>
  </si>
  <si>
    <t>FTO</t>
  </si>
  <si>
    <t>adipose tissue development;anatomical structure development;biological regulation;cellular macromolecule metabolic process;cellular metabolic process;cellular nitrogen compound metabolic process;cellular process;demethylation;developmental process;DNA dealkylation;DNA dealkylation involved in DNA repair;DNA demethylation;DNA metabolic process;DNA modification;homeostatic process;macromolecule metabolic process;macromolecule modification;metabolic process;multicellular organismal homeostasis;multicellular organismal process;nitrogen compound metabolic process;nucleic acid metabolic process;nucleobase-containing compound metabolic process;one-carbon metabolic process;oxidation-reduction process;oxidative demethylation;oxidative DNA demethylation;oxidative RNA demethylation;oxidative single-stranded DNA demethylation;oxidative single-stranded RNA demethylation;primary metabolic process;regulation of biological process;regulation of biological quality;regulation of cell proliferation;regulation of cellular process;regulation of fat cell proliferation;regulation of gene expression;regulation of gene expression, epigenetic;regulation of growth;regulation of lipid storage;regulation of localization;regulation of macromolecule metabolic process;regulation of metabolic process;regulation of multicellular organism growth;regulation of multicellular organismal process;regulation of respiratory gaseous exchange;regulation of respiratory system process;regulation of system process;regulation of white fat cell proliferation;RNA metabolic process;RNA modification;RNA repair;small molecule metabolic process;temperature homeostasis;tissue development</t>
  </si>
  <si>
    <t>binding;catalytic activity;cation binding;demethylase activity;DNA demethylase activity;DNA-N1-methyladenine dioxygenase activity;ferrous iron binding;ion binding;iron ion binding;metal ion binding;oxidative DNA demethylase activity;oxidative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</si>
  <si>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cell part;intracellular membrane-bounded organelle;intracellular organelle;intracellular organelle part;intracellular part;membrane-bounded organelle;nuclear body;nuclear part;nuclear speck;nucleoplasm part;nucleus;organelle;organelle part</t>
  </si>
  <si>
    <t>Q9C0C2</t>
  </si>
  <si>
    <t>182 kDa tankyrase-1-binding protein</t>
  </si>
  <si>
    <t>TNKS1BP1</t>
  </si>
  <si>
    <t>anatomical structure homeostasis;biological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process;chromosome organization;DNA metabolic process;DNA replication;gene expression;homeostatic process;macromolecule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process;organelle organization;primary metabolic process;regulation of biological quality;RNA 3'-end processing;RNA catabolic process;RNA metabolic process;RNA processing;RNA-dependent DNA replication;telomere maintenance;telomere maintenance via telomerase;telomere maintenance via telomere lengthening;telomere organization</t>
  </si>
  <si>
    <t>ankyrin binding;binding;cytoskeletal protein binding;enzyme binding;protein binding</t>
  </si>
  <si>
    <t>CCR4-NOT complex;cell part;chromatin;chromosomal part;cytoplasm;cytoplasmic part;cytoskeleton;cytosol;heterochromatin;intracellular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heterochromatin;nuclear part;nuclear telomeric heterochromatin;nucleoplasm;nucleoplasm part;nucleus;organelle;organelle part;plasma membrane;protein complex;telomeric heterochromatin;transcription factor complex</t>
  </si>
  <si>
    <t>Q9C0C9</t>
  </si>
  <si>
    <t>E2/E3 hybrid ubiquitin-protein ligase UBE2O</t>
  </si>
  <si>
    <t>UBE2O</t>
  </si>
  <si>
    <t>biological regulation;cellular macromolecule metabolic process;cellular metabolic process;cellular process;cellular protein metabolic process;endosome transport;establishment of localization;establishment of localization in cell;intracellular transport;macromolecule metabolic process;macromolecule modification;metabolic process;positive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process;protein K63-linked ubiquitination;protein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BMP signaling pathway;regulation of cell communication;regulation of cellular process;regulation of response to stimulus;regulation of signal transduction;regulation of signaling;regulation of transmembrane receptor protein serine/threonine kinase signaling pathway;retrograde transport, endosome to Golgi;transport;vesicle-mediated transport</t>
  </si>
  <si>
    <t>Q9C0E8</t>
  </si>
  <si>
    <t>Protein lunapark</t>
  </si>
  <si>
    <t>LNP</t>
  </si>
  <si>
    <t>anatomical structure development;anatomical structure morphogenesis;appendage development;appendage morphogenesis;biological regulation;blood coagulation;cellular component organization;cellular component organization at cellular level;cellular component organization or biogenesis;cellular component organization or biogenesis at cellular level;cellular process;coagulation;developmental process;embryonic appendage morphogenesis;embryonic digit morphogenesis;embryonic forelimb morphogenesis;embryonic limb morphogenesis;embryonic morphogenesis;endoplasmic reticulum organization;endoplasmic reticulum tubular network organization;forelimb morphogenesis;hemostasis;limb development;limb morphogenesis;multicellular organismal process;organelle organization;regulation of biological process;regulation of biological quality;regulation of body fluid levels;regulation of cartilage development;regulation of cell differentiation;regulation of cellular process;regulation of chondrocyte differentiation;regulation of developmental process;regulation of multicellular organismal development;regulation of multicellular organismal process</t>
  </si>
  <si>
    <t>cell part;cytoplasmic part;endoplasmic reticulum membrane;endoplasmic reticulum part;endoplasmic reticulum tubular network;integral to membrane;intracellular organelle part;intracellular part;intrinsic to membrane;membrane;membrane part;organelle membrane;organelle part</t>
  </si>
  <si>
    <t>Q9C0F1</t>
  </si>
  <si>
    <t>Centrosomal protein of 44 kDa</t>
  </si>
  <si>
    <t>CEP44</t>
  </si>
  <si>
    <t>cell part;centrosome;cytoplasm;cytoplasmic part;cytoskeletal part;intracellular non-membrane-bounded organelle;intracellular organelle;intracellular organelle part;intracellular part;microtubule organizing center;midbody;non-membrane-bounded organelle;organelle;organelle part;spindle pole</t>
  </si>
  <si>
    <t>Q9C0J8</t>
  </si>
  <si>
    <t>pre-mRNA 3 end processing protein WDR33</t>
  </si>
  <si>
    <t>WDR33</t>
  </si>
  <si>
    <t>cellular macromolecule metabolic process;cellular metabolic process;cellular nitrogen compound metabolic process;cellular process;cellular response to stimulus;cellular response to stress;DNA metabolic process;DNA repair;gamete generation;macromolecule metabolic process;male gamete generation;metabolic process;mRNA 3'-end processing;mRNA cleavage;mRNA metabolic process;mRNA polyadenylation;mRNA processing;multicellular organismal process;multicellular organismal reproductive process;nitrogen compound metabolic process;nucleic acid metabolic process;nucleic acid phosphodiester bond hydrolysis;nucleobase-containing compound metabolic process;postreplication repair;primary metabolic process;reproductive process;response to DNA damage stimulus;response to stimulus;response to stress;RNA 3'-end processing;RNA metabolic process;RNA polyadenylation;RNA processing;spermatogenesis</t>
  </si>
  <si>
    <t>cell part;collagen;extracellular matrix part;extracellular region part;intracellular membrane-bounded organelle;intracellular non-membrane-bounded organelle;intracellular organelle;intracellular organelle part;intracellular part;macromolecular complex;membrane-bounded organelle;mRNA cleavage and polyadenylation specificity factor complex;mRNA cleavage factor complex;non-membrane-bounded organelle;nuclear part;nucleolus;nucleoplasm;nucleoplasm part;nucleus;organelle;organelle part;protein complex</t>
  </si>
  <si>
    <t>Q9GZL7</t>
  </si>
  <si>
    <t>Ribosome biogenesis protein WDR12</t>
  </si>
  <si>
    <t>WDR12</t>
  </si>
  <si>
    <t>biological regulation;cell proliferation;cell surface receptor linked signaling pathway;cellular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process;Notch signaling pathway;nucleic acid metabolic process;nucleobase-containing compound metabolic process;primary metabolic process;regulation of biological process;regulation of cellular process;response to stimulus;ribonucleoprotein complex biogenesis;ribosomal large subunit biogenesis;RNA metabolic process;RNA processing;rRNA metabolic process;rRNA processing;signal transduction</t>
  </si>
  <si>
    <t>cell part;intracellular non-membrane-bounded organelle;intracellular organelle;intracellular organelle part;intracellular part;macromolecular complex;non-membrane-bounded organelle;nuclear part;nucleolar part;nucleolus;nucleoplasm;organelle;organelle part;PeBoW complex;preribosome;preribosome, large subunit precursor;protein complex;ribonucleoprotein complex</t>
  </si>
  <si>
    <t>Q9GZP4</t>
  </si>
  <si>
    <t>PITH domain-containing protein 1</t>
  </si>
  <si>
    <t>PITHD1</t>
  </si>
  <si>
    <t>Q9GZR2</t>
  </si>
  <si>
    <t>RNA exonuclease 4</t>
  </si>
  <si>
    <t>REXO4</t>
  </si>
  <si>
    <t>catalytic activity;exonuclease activity;hydrolase activity;hydrolase activity, acting on ester bonds;nuclease activity;nucleic acid binding transcription factor activity;sequence-specific DNA binding transcription factor activity</t>
  </si>
  <si>
    <t>Q9GZR7</t>
  </si>
  <si>
    <t>ATP-dependent RNA helicase DDX24</t>
  </si>
  <si>
    <t>DDX24</t>
  </si>
  <si>
    <t>Q9GZS1</t>
  </si>
  <si>
    <t>DNA-directed RNA polymerase I subunit RPA49</t>
  </si>
  <si>
    <t>POLR1E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</si>
  <si>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process;DNA-dependent transcriptional preinitiation complex assembly;gene expression;macromolecular complex assembly;macromolecular complex subunit organization;macromolecule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process;protein-DNA complex assembly;protein-DNA complex subunit organization;regulation of biological process;regulation of gene expression;regulation of gene expression, epigenetic;regulation of macromolecule metabolic process;regulation of metabolic process;RNA biosynthetic process;RNA metabolic process;RNA polymerase I transcriptional preinitiation complex assembly;RNA polymerase I transcriptional preinitiation complex assembly at the promoter for the nuclear large rRNA transcript;rRNA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</si>
  <si>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</si>
  <si>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Q9GZS3</t>
  </si>
  <si>
    <t>WD repeat-containing protein 61;WD repeat-containing protein 61, N-terminally processed</t>
  </si>
  <si>
    <t>WDR61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</si>
  <si>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modification;histone H3-K4 methylation;histone H3-K4 trimethylation;histone lysine methylation;histone methylation;histone modification;macromolecule biosynthetic process;macromolecule catabolic process;macromolecule metabolic process;macromolecule methylation;macromolecule modification;metabolic process;methylation;mRNA catabolic process;mRNA metabolic process;negative regulation of biological process;negative regulation of cell differentiation;negative regulation of cellular process;negative regulation of developmental process;negative regulation of myeloid cell differentiation;nitrogen compound metabolic process;nuclear-transcribed mRNA catabolic process;nuclear-transcribed mRNA catabolic process, exonucleolytic;nuclear-transcribed mRNA catabolic process, exonucleolytic, 3'-5';nucleic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catabolic process;RNA metabolic process;signal transduction;small molecule metabolic process;transcription, DNA-dependent;Wnt receptor signaling pathway</t>
  </si>
  <si>
    <t>Cdc73/Paf1 complex;cell part;chromatin;chromosomal part;cytoplasm;cytoplasmic part;intracellular membrane-bounded organelle;intracellular organelle;intracellular organelle part;intracellular part;macromolecular complex;membrane-bounded organelle;nuclear part;nucleoplasm;nucleoplasm part;nucleus;organelle;organelle part;protein complex;Ski complex;transcription elongation factor complex;transcriptionally active chromatin</t>
  </si>
  <si>
    <t>Q9GZT3</t>
  </si>
  <si>
    <t>SRA stem-loop-interacting RNA-binding protein, mitochondrial</t>
  </si>
  <si>
    <t>SLIRP</t>
  </si>
  <si>
    <t>anatomical structure development;anatomical structure morphogenesis;biological regulation;biosynthetic process;cell development;cell motility;cell part morphogenesis;cellular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reproduction;fertilization;germ cell development;locomotion;macromolecule biosynthetic process;macromolecule metabolic process;metabolic process;mitochondrion morphogenesis;mitochondrion organization;negative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process;nucleobase-containing compound metabolic process;organelle organization;primary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process;single fertilization;sperm motility;spermatid development;transcription, DNA-dependent</t>
  </si>
  <si>
    <t>acrosomal vesicle;cell part;cytoplasmic membrane-bounded vesicle;cytoplasmic part;cytoplasmic vesicle;intracellular membrane-bounded organelle;intracellular organelle;intracellular part;macromolecular complex;membrane-bounded organelle;membrane-bounded vesicle;mitochondrion;nucleus;organelle;perinuclear region of cytoplasm;ribonucleoprotein complex;stored secretory granule;vesicle</t>
  </si>
  <si>
    <t>Q9GZT8</t>
  </si>
  <si>
    <t>NIF3-like protein 1</t>
  </si>
  <si>
    <t>NIF3L1</t>
  </si>
  <si>
    <t>biological regulation;cell differentiation;cellular developmental process;cellular process;developmental process;neuron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</si>
  <si>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binding;identical protein binding;protein binding;transcription factor binding</t>
  </si>
  <si>
    <t>Q9GZT9</t>
  </si>
  <si>
    <t>Egl nine homolog 1</t>
  </si>
  <si>
    <t>EGLN1</t>
  </si>
  <si>
    <t>4-hydroxyproline metabolic process;amine metabolic process;anatomical structure development;anatomical structure formation involved in morphogenesis;anatomical structure morphogenesis;biological regulation;carboxylic acid metabolic process;cardiac muscle tissue morphogenesis;cardiac septum morphogenesis;cellular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stress;chemical homeostasis;developmental process;gas homeostasis;heart trabecula formation;heterocycle metabolic process;homeostatic process;labyrinthine layer development;macromolecule metabolic process;macromolecule modification;metabolic process;monocarboxylic acid metabolic process;muscle tissue morphogenesis;negative regulation of biological process;negative regulation of cAMP catabolic process;negative regulation of cAMP metabolic process;negative regulation of catabolic process;negative regulation of catalytic activity;negative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catabolic process;negative regulation of nucleotide metabolic process;negative regulation of purine nucleotide catabolic process;negative regulation of sequence-specific DNA binding transcription factor activity;nitrogen compound metabolic process;organic acid metabolic process;oxoacid metabolic process;oxygen homeostasis;peptidyl-amino acid modification;peptidyl-proline hydroxylation;peptidyl-proline hydroxylation to 4-hydroxy-L-proline;peptidyl-proline modification;primary metabolic process;protein metabolic process;protein modification process;regulation of anatomical structure morphogenesis;regulation of angiogenesis;regulation of biological process;regulation of biological quality;regulation of biosynthetic process;regulation of cAMP catabolic process;regulation of cAMP metabolic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developmental process;regulation of gene expression;regulation of hydrolase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sequence-specific DNA binding transcription factor activity;regulation of transcription, DNA-dependent;response to chemical stimulus;response to hypoxia;response to inorganic substance;response to nitric oxide;response to oxygen levels;response to stimulus;response to stress;small molecule metabolic process;tissue morphogenesis;trabecula formation;ventricular septum morphogenesis</t>
  </si>
  <si>
    <t>binding;carboxylic acid binding;catalytic activity;cation binding;enzyme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4-dioxygenase activity;peptidyl-proline dioxygenase activity;protein binding;transition metal ion binding;vitamin binding</t>
  </si>
  <si>
    <t>Pathways in cancer;Renal cell carcinoma</t>
  </si>
  <si>
    <t>Q9GZZ1</t>
  </si>
  <si>
    <t>N-alpha-acetyltransferase 50</t>
  </si>
  <si>
    <t>NAA50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</si>
  <si>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process;centromeric sister chromatid cohesion;chromatin modification;chromatin organization;chromosome organization;covalent chromatin modification;histone acetylation;histone H4 acetylation;histone modification;internal peptidyl-lysine acetylation;internal protein amino acid acetylation;macromolecule metabolic process;macromolecule modification;metabolic process;mitotic sister chromatid cohesion;mitotic sister chromatid cohesion, centromeric;N-terminal protein amino acid acetylation;N-terminal protein amino acid modification;organelle organization;peptidyl-amino acid modification;peptidyl-lysine acetylation;peptidyl-lysine modification;primary metabolic process;protein acetylation;protein acylation;protein metabolic process;protein modification process;sister chromatid cohesion</t>
  </si>
  <si>
    <t>acetyltransferase activity;catalytic activity;H4 histone acetyltransferase activity;histone acetyltransferase activity;lysine N-acetyltransferase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</si>
  <si>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Q9GZZ9</t>
  </si>
  <si>
    <t>Ubiquitin-like modifier-activating enzyme 5</t>
  </si>
  <si>
    <t>UBA5</t>
  </si>
  <si>
    <t>adenyl nucleotide binding;adenyl ribonucleotide binding;ATP binding;binding;catalytic activity;cation binding;ion binding;metal ion binding;nucleotide binding;purine nucleotide binding;purine ribonucleoside triphosphate binding;purine ribonucleotide binding;ribonucleotide binding;small protein activating enzyme activity;UFM1 activating enzyme activity</t>
  </si>
  <si>
    <t>Q9H019</t>
  </si>
  <si>
    <t>Mitochondrial fission regulator 1-like</t>
  </si>
  <si>
    <t>MTFR1L</t>
  </si>
  <si>
    <t>Q9H074</t>
  </si>
  <si>
    <t>Polyadenylate-binding protein-interacting protein 1</t>
  </si>
  <si>
    <t>PAIP1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</si>
  <si>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processing;mRNA stabilization;nitrogen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3'-end processing;RNA catabolic process;RNA metabolic process;RNA processing;RNA stabilization;translational initiation</t>
  </si>
  <si>
    <t>binding;nucleic acid binding;RNA binding;translation activator activity;translation regulator activity;translation regulator activity, nucleic acid binding</t>
  </si>
  <si>
    <t>Q9H078</t>
  </si>
  <si>
    <t>Caseinolytic peptidase B protein homolog</t>
  </si>
  <si>
    <t>CLPB</t>
  </si>
  <si>
    <t>cellular process;cellular response to heat;cellular response to stimulus;cellular response to stress;response to abiotic stimulus;response to heat;response to stimulus;response to stress;response to temperature stimulus</t>
  </si>
  <si>
    <t>Q9H089</t>
  </si>
  <si>
    <t>Large subunit GTPase 1 homolog</t>
  </si>
  <si>
    <t>LSG1</t>
  </si>
  <si>
    <t>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transport;metabolic process;nuclear export;nuclear transport;nucleocytoplasmic transport;protein transport;ribonucleoprotein complex biogenesis;ribosome biogenesis;transport</t>
  </si>
  <si>
    <t>Cajal body;cell part;cytoplasm;cytoplasmic part;cytosol;endoplasmic reticulum;intracellular membrane-bounded organelle;intracellular organelle;intracellular organelle part;intracellular part;membrane;membrane-bounded organelle;nuclear body;nuclear part;nucleoplasm part;nucleus;organelle;organelle part</t>
  </si>
  <si>
    <t>Q9H0A0</t>
  </si>
  <si>
    <t>N-acetyltransferase 10</t>
  </si>
  <si>
    <t>NAT10</t>
  </si>
  <si>
    <t>acetyltransferase activity;adenyl nucleotide binding;adenyl ribonucleotide binding;ATP binding;binding;catalytic activity;N-acetyltransferase activity;N-acyltransferase activity;nucleotide binding;purine nucleotide binding;purine ribonucleoside triphosphate binding;purine ribonucleotide binding;ribonucleotide binding;transferase activity;transferase activity, transferring acyl groups;transferase activity, transferring acyl groups other than amino-acyl groups</t>
  </si>
  <si>
    <t>Q9H0B6</t>
  </si>
  <si>
    <t>Kinesin light chain 2</t>
  </si>
  <si>
    <t>KLC2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</si>
  <si>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movement;cellular process;cellular response to stimulus;coagulation;cytoskeleton-dependent intracellular transport;establishment of localization;establishment of localization in cell;hemostasis;immune system process;intracellular signal transduction;intracellular transport;microtubule-based movement;microtubule-based process;microtubule-based transport;multicellular organismal process;regulation of biological process;regulation of biological quality;regulation of body fluid levels;regulation of cellular process;response to stimulus;signal transduction;small GTPase mediated signal transduction;transport</t>
  </si>
  <si>
    <t>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activity;protein binding;pyrophosphatase activity</t>
  </si>
  <si>
    <t>cell part;cell projection;cell projection part;ciliary rootlet;cilium part;cytoplasmic part;cytoskeletal part;cytosol;intracellular organelle part;intracellular part;kinesin complex;kinesin I complex;macromolecular complex;membrane;microtubule;microtubule associated complex;neuron projection;organelle part;protein complex</t>
  </si>
  <si>
    <t>Q9H0C8</t>
  </si>
  <si>
    <t>Integrin-linked kinase-associated serine/threonine phosphatase 2C</t>
  </si>
  <si>
    <t>ILKAP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</si>
  <si>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S phase</t>
  </si>
  <si>
    <t>Q9H0D6</t>
  </si>
  <si>
    <t>5-3 exoribonuclease 2</t>
  </si>
  <si>
    <t>XRN2</t>
  </si>
  <si>
    <t>biological regulation;biosynthetic process;catabolic process;cell growth;cellular biosynthetic process;cellular catabolic process;cellular macromolecule catabolic process;cellular macromolecule metabolic process;cellular metabolic process;cellular nitrogen compound metabolic process;cellular process;DNA catabolic process;DNA catabolic process, exonucleolytic;DNA metabolic process;gamete generation;growth;macromolecule catabolic process;macromolecule metabolic process;male gamete generation;metabolic process;mRNA metabolic process;mRNA processing;multicellular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process;RNA processing;spermatogenesis;transcription termination, DNA-dependent</t>
  </si>
  <si>
    <t>5'-3' exonuclease activity;5'-3' exoribonuclease activity;binding;catalytic activity;cation binding;DNA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binding;regulatory region DNA binding;regulatory region nucleic acid binding;ribonuclease activity;sequence-specific DNA binding;transcription regulatory region DNA binding;transcription regulatory region sequence-specific DNA binding;transcription termination site DNA binding;transcription termination site sequence-specific DNA binding;transition metal ion binding;zinc ion binding</t>
  </si>
  <si>
    <t>aggresome;cell part;inclusion body;intracellular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</si>
  <si>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Q9H0H0</t>
  </si>
  <si>
    <t>Integrator complex subunit 2</t>
  </si>
  <si>
    <t>INTS2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</si>
  <si>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processing;snRNA metabolic process;snRNA processing</t>
  </si>
  <si>
    <t>cell part;integral to membrane;integrator complex;intracellular;intracellular organelle part;intracellular part;intrinsic to membrane;macromolecular complex;membrane;membrane part;nuclear membrane;nuclear part;nucleoplasm part;organelle membrane;organelle part;protein complex</t>
  </si>
  <si>
    <t>Q9H0H5</t>
  </si>
  <si>
    <t>Rac GTPase-activating protein 1</t>
  </si>
  <si>
    <t>RACGAP1</t>
  </si>
  <si>
    <t>actin cytoskeleton organization;actin filament-based process;actomyosin structure organization;anion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II;assembly of actomyosin apparatus involved in cell cycle cytokinesis;biological regulation;blood coagulation;cell cycle cytokinesis;cell cycle process;cell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stimulus;coagulation;cytokinesis;cytokinesis after mitosis;cytokinesis, actomyosin contractile ring assembly;cytokinetic process;cytoskeleton organization;developmental process;embryo development;establishment of localization;gamete generation;hemostasis;immune system process;inorganic anion transport;intracellular signal transduction;ion transport;macromolecular complex assembly;macromolecular complex subunit organization;male gamete generation;microtubule-based movement;microtubule-based process;multicellular organismal process;multicellular organismal reproductive process;neural precursor cell proliferation;neuroblast proliferation;organelle organization;positive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function;protein complex assembly;protein complex subunit organization;regulation of attachment of spindle microtubules to kinetochore;regulation of biological process;regulation of biological quality;regulation of body fluid levels;regulation of catabolic process;regulation of catalytic activity;regulation of cell division;regulation of cellular catabolic process;regulation of cellular component organization;regulation of cellular localization;regulation of cellular metabolic process;regulation of cellular process;regulation of chromosome segregation;regulation of cytokinesis;regulation of cytoskeleton organization;regulation of GTP catabolic process;regulation of GTPase activity;regulation of hydrolase activity;regulation of localization;regulation of metabolic process;regulation of microtubule cytoskeleton organization;regulation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process;regulation of response to stimulus;regulation of signal transduction;regulation of signaling;regulation of small GTPase mediated signal transduction;reproductive process;response to stimulus;signal transduction;small GTPase mediated signal transduction;spermatogenesis;spindle midzone assembly;spindle midzone assembly involved in mitosis;sulfate transport;transport</t>
  </si>
  <si>
    <t>alpha-tubulin binding;beta-tubulin binding;binding;cation binding;cytoskeletal protein binding;enzyme activator activity;enzyme binding;enzyme regulator activity;gamma-tubulin binding;GTPase activator activity;GTPase regulator activity;ion binding;kinase binding;lipid binding;metal ion binding;microtubule binding;nucleoside-triphosphatase regulator activity;phosphatidylinositol binding;phosphatidylinositol-3,4,5-trisphosphate binding;phospholipid binding;protein binding;protein kinase binding;tubulin binding</t>
  </si>
  <si>
    <t>acrosomal vesicle;cell division site part;cell part;centralspindlin complex;cleavage furrow;cytoplasmic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organelle part;intracellular part;macromolecular complex;membrane part;membrane-bounded organelle;membrane-bounded vesicle;microtubule;midbody;mitotic spindle;non-membrane-bounded organelle;nuclear part;nucleoplasm;nucleus;organelle;organelle part;plasma membrane part;protein complex;spindle;spindle midzone;stored secretory granule;vesicle</t>
  </si>
  <si>
    <t>Q9H0L4</t>
  </si>
  <si>
    <t>Cleavage stimulation factor subunit 2 tau variant</t>
  </si>
  <si>
    <t>CSTF2T</t>
  </si>
  <si>
    <t>cell part;intracellular;intracellular membrane-bounded organelle;intracellular organelle;intracellular part;membrane-bounded organelle;nucleus;organelle</t>
  </si>
  <si>
    <t>Q9H0R6</t>
  </si>
  <si>
    <t>Glutamyl-tRNA(Gln) amidotransferase subunit A, mitochondrial</t>
  </si>
  <si>
    <t>QRSL1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</si>
  <si>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process;glutaminyl-tRNAGln biosynthesis via transamidation;macromolecule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metabolic process</t>
  </si>
  <si>
    <t>adenyl nucleotide binding;adenyl ribonucleotide binding;ATP binding;binding;carbon-nitrogen ligase activity, with glutamine as amido-N-donor;catalytic activity;glutaminyl-tRNA synthase (glutamine-hydrolyzing) activity;ligase activity;ligase activity, forming carbon-nitrogen bonds;nucleotide binding;purine nucleotide binding;purine ribonucleoside triphosphate binding;purine ribonucleotide binding;ribonucleotide binding</t>
  </si>
  <si>
    <t>cell part;cytoplasmic part;glutamyl-tRNA(Gln) amidotransferase complex;intracellular membrane-bounded organelle;intracellular organelle;intracellular part;macromolecular complex;membrane-bounded organelle;mitochondrion;organelle;protein complex</t>
  </si>
  <si>
    <t>Q9H0S4</t>
  </si>
  <si>
    <t>Probable ATP-dependent RNA helicase DDX47</t>
  </si>
  <si>
    <t>DDX47</t>
  </si>
  <si>
    <t>biological regulation;cellular macromolecule metabolic process;cellular metabolic process;cellular nitrogen compound metabolic process;cellular process;induction of apoptosis;induction of apoptosis by extracellular signals;induction of apoptosis via death domain receptors;induction of programmed cell death;macromolecule metabolic process;metabolic process;mRNA metabolic process;mRNA processing;ncRNA metabolic process;ncRNA processing;nitrogen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death;RNA metabolic process;RNA processing;RNA secondary structure unwinding;RNA splicing;rRNA metabolic process;rRNA processing</t>
  </si>
  <si>
    <t>Q9H0U3</t>
  </si>
  <si>
    <t>Magnesium transporter protein 1</t>
  </si>
  <si>
    <t>MAGT1</t>
  </si>
  <si>
    <t>carbohydrate metabolic process;cation transport;cellular carbohydrate metabolic process;cellular macromolecule metabolic process;cellular metabolic process;cellular process;cellular protein metabolic process;cognition;divalent inorganic cation transport;divalent metal ion transport;establishment of localization;glycosylation;ion transport;macromolecule glycosylation;macromolecule metabolic process;macromolecule modification;magnesium ion transport;metabolic process;metal ion transport;multicellular organismal process;neurological system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asparagine;system process;transmembrane transport;transport</t>
  </si>
  <si>
    <t>cell part;cytoplasmic part;endoplasmic reticulum part;integral to membrane;integral to plasma membrane;intracellular organelle part;intracellular part;intrinsic to membrane;intrinsic to plasma membrane;macromolecular complex;membrane;membrane part;oligosaccharyltransferase complex;organelle part;plasma membrane;plasma membrane part;protein complex</t>
  </si>
  <si>
    <t>Q9H0U4;Q92928</t>
  </si>
  <si>
    <t>RAB1B;RAB1C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</si>
  <si>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process involved in reproduction;cellular response to stimulus;ER to Golgi vesicle-mediated transport;establishment of localization;establishment of localization in cell;establishment of protein localization;Golgi vesicle transport;intracellular protein transport;intracellular signal transduction;intracellular transport;metabolic process;protein transport;Rab protein signal transduction;Ras protein signal transduction;regulation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macroautophagy;regulation of metabolic process;regulation of organelle organization;regulation of response to external stimulus;regulation of response to extracellular stimulus;regulation of response to nutrient levels;regulation of response to stimulus;regulation of response to stress;regulation of vacuole organization;reproductive process;response to stimulus;signal transduction;small GTPase mediated signal transduction;transport;vesicle-mediated transport;viral reproductive process;virion assembly</t>
  </si>
  <si>
    <t>cell part;cytoplasm;cytoplasmic part;endoplasmic reticulum membrane;endoplasmic reticulum part;endoplasmic reticulum-Golgi intermediate compartment;extracellular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 part;membrane-bounded organelle;membrane-bounded vesicle;mitochondrion;organelle;organelle membrane;organelle part;pre-autophagosomal structure membrane;vesicle</t>
  </si>
  <si>
    <t>Q9H0U9</t>
  </si>
  <si>
    <t>Testis-specific Y-encoded-like protein 1</t>
  </si>
  <si>
    <t>TSPYL1</t>
  </si>
  <si>
    <t>Q9H0W8</t>
  </si>
  <si>
    <t>Protein SMG9</t>
  </si>
  <si>
    <t>SMG9</t>
  </si>
  <si>
    <t>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process;RNA catabolic process;RNA metabolic process</t>
  </si>
  <si>
    <t>cell part;cytoplasmic part;cytosol;intracellular;intracellular part</t>
  </si>
  <si>
    <t>Q9H0X9</t>
  </si>
  <si>
    <t>Oxysterol-binding protein-related protein 5</t>
  </si>
  <si>
    <t>OSBPL5</t>
  </si>
  <si>
    <t>alcohol metabolic process;cellular process;cholesterol metabolic process;cholesterol transport;establishment of localization;establishment of localization in cell;Golgi to plasma membrane transport;Golgi vesicle transport;intracellular transport;lipid metabolic process;lipid transport;metabolic process;organic substance transport;post-Golgi vesicle-mediated transport;primary metabolic process;small molecule metabolic process;steroid metabolic process;sterol metabolic process;sterol transport;transport;vesicle-mediated transport</t>
  </si>
  <si>
    <t>binding;cholesterol binding;lipid binding;oxysterol binding;steroid binding;sterol binding</t>
  </si>
  <si>
    <t>Q9H1A4</t>
  </si>
  <si>
    <t>Anaphase-promoting complex subunit 1</t>
  </si>
  <si>
    <t>ANAPC1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</si>
  <si>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</si>
  <si>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 organelle part;intracellular part;macromolecular complex;nuclear part;nuclear ubiquitin ligase complex;nucleoplasm;organelle part;protein complex;ubiquitin ligase complex</t>
  </si>
  <si>
    <t>Q9H1E5</t>
  </si>
  <si>
    <t>Thioredoxin-related transmembrane protein 4</t>
  </si>
  <si>
    <t>TMX4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</si>
  <si>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process;oxidation-reduction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</si>
  <si>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cell part;cytoplasmic part;endoplasmic reticulum;integral to membrane;intracellular membrane-bounded organelle;intracellular organelle;intracellular part;intrinsic to membrane;membrane part;membrane-bounded organelle;organelle</t>
  </si>
  <si>
    <t>Q9H270</t>
  </si>
  <si>
    <t>Vacuolar protein sorting-associated protein 11 homolog</t>
  </si>
  <si>
    <t>VPS11</t>
  </si>
  <si>
    <t>cellular process;establishment of localization;establishment of localization in cell;establishment of protein localization;intracellular protein transport;intracellular transport;protein transport;transport;vesicle-mediated transport</t>
  </si>
  <si>
    <t>binding;cation binding;ion binding;metal ion binding;nucleotide binding;protein binding;SNARE binding;syntaxin binding;transition metal ion binding;zinc ion binding</t>
  </si>
  <si>
    <t>cell part;cytoplasmic membrane-bounded vesicle;cytoplasmic part;cytoplasmic vesicle;endocytic vesicle;endosomal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organelle;membrane-bounded vesicle;organelle;organelle membrane;organelle part;protein complex;vacuolar membrane;vacuolar part;vacuole;vesicle</t>
  </si>
  <si>
    <t>Q9H2G2</t>
  </si>
  <si>
    <t>STE20-like serine/threonine-protein kinase</t>
  </si>
  <si>
    <t>SLK</t>
  </si>
  <si>
    <t>activation of protein kinase activity;apoptosis;biological regulation;cell death;cellular macromolecule metabolic process;cellular metabolic process;cellular process;cellular protein metabolic process;cellular response to stimulus;cellular response to stress;death;intracellular protein kinase cascade;intracellular signal transduction;macromolecule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autophosphorylation;protein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</si>
  <si>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</si>
  <si>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catalytic step 2 spliceosome;cell part;intracellular organelle part;intracellular part;macromolecular complex;nuclear part;organelle part;ribonucleoprotein complex;spliceosomal complex</t>
  </si>
  <si>
    <t>adenyl nucleotide binding;adenyl ribonucleotide binding;ATP binding;binding;catalytic activity;enzyme inhibitor activity;enzyme regulator activity;kinase activity;kinase inhibitor activity;kinase regulator activity;MAP kinase kinase kinase activity;molecular transducer activity;nucleotide binding;phosphotransferase activity, alcohol group as acceptor;protein kinase activity;protein kinase inhibitor activity;protein kinase regulator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</si>
  <si>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Q9H2M9</t>
  </si>
  <si>
    <t>Rab3 GTPase-activating protein non-catalytic subunit</t>
  </si>
  <si>
    <t>RAB3GAP2</t>
  </si>
  <si>
    <t>biological regulation;establishment of localization;establishment of localization in cell;establishment of protein localization;establishment of protein localization in endoplasmic reticulum membrane;establishment of protein localization in membrane;intracellular protein transport;intracellular transport;positive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</t>
  </si>
  <si>
    <t>binding;enzyme activator activity;enzyme binding;enzyme regulator activity;GTPase activator activity;GTPase binding;GTPase regulator activity;nucleoside-triphosphatase regulator activity;protein binding;protein dimerization activity;protein heterodimerization activity;Rab GTPase binding;Ras GTPase binding;small GTPase binding</t>
  </si>
  <si>
    <t>cell part;cytoplasm;intracellular part;macromolecular complex;membrane;plasma membrane;protein complex</t>
  </si>
  <si>
    <t>Q9H2P0</t>
  </si>
  <si>
    <t>Activity-dependent neuroprotector homeobox protein</t>
  </si>
  <si>
    <t>ADNP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</si>
  <si>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process;transcription, DNA-dependent</t>
  </si>
  <si>
    <t>binding;cation binding;chromatin binding;DNA binding;ion binding;metal ion binding;nucleic acid binding</t>
  </si>
  <si>
    <t>Q9H2U1</t>
  </si>
  <si>
    <t>ATP-dependent RNA helicase DHX36</t>
  </si>
  <si>
    <t>DHX36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</si>
  <si>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response;immune response;immune system process;innate immune response;macromolecule biosynthetic process;macromolecule metabolic process;metabolic process;multicellular organismal process;multi-organism process;nitrogen compound metabolic process;nucleic acid metabolic process;nucleobase-containing compound metabolic process;ossification;positive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cytokine production;positive regulation of DNA metabolic process;positive regulation of gene expression;positive regulation of homeostatic process;positive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DNA-dependent;positive regulation of type I interferon production;primary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cytokine production;regulation of DNA metabolic process;regulation of gene expression;regulation of homeostatic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organelle organization;regulation of primary metabolic process;regulation of RNA metabolic process;regulation of telomere maintenance;regulation of transcription from RNA polymerase II promoter;regulation of transcription, DNA-dependent;regulation of type I interferon production;response to biotic stimulus;response to chemical stimulus;response to dsRNA;response to exogenous dsRNA;response to organic substance;response to other organism;response to stimulus;response to stress;response to virus;RNA biosynthetic process;RNA metabolic process;RNA processing;RNA secondary structure unwinding;transcription, DNA-dependent</t>
  </si>
  <si>
    <t>adenyl nucleotide binding;adenyl ribonucleotide binding;ATP binding;ATPase activity;ATPase activity, coupled;ATP-dependent helicase activity;ATP-dependent RNA helicase activity;binding;catalytic activity;core promoter binding;DNA binding;DNA-dependent ATPase activity;double-stranded RNA binding;enzyme binding;G-quadruplex DNA binding;G-quadruplex RNA binding;helicase activity;histone deacetylase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binding;RNA helicase activity;RNA-dependent ATPase activity;structure-specific DNA binding;transcription regulatory region DNA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</si>
  <si>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vesicle;nucleus;organelle;organelle part;vesicle</t>
  </si>
  <si>
    <t>Q9H2U2</t>
  </si>
  <si>
    <t>Inorganic pyrophosphatase 2, mitochondrial</t>
  </si>
  <si>
    <t>PPA2</t>
  </si>
  <si>
    <t>binding;catalytic activity;cation binding;hydrolase activity;hydrolase activity, acting on acid anhydrides;hydrolase activity, acting on acid anhydrides, in phosphorus-containing anhydrides;hydrolase activity, acting on ester bonds;inorganic diphosphatase activity;ion binding;magnesium ion binding;metal ion binding;phosphatase activity;phosphoprotein phosphatase activity;phosphoric ester hydrolase activity;protein serine/threonine phosphatase activity;pyrophosphatase activity</t>
  </si>
  <si>
    <t>Q9H2W6</t>
  </si>
  <si>
    <t>39S ribosomal protein L46, mitochondrial</t>
  </si>
  <si>
    <t>MRPL46</t>
  </si>
  <si>
    <t>cell junction;cell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part;nucleoplasm;organelle;organelle inner membrane;organelle membrane;organelle part;ribonucleoprotein complex;ribosome</t>
  </si>
  <si>
    <t>Q9H307</t>
  </si>
  <si>
    <t>Pinin</t>
  </si>
  <si>
    <t>PNN</t>
  </si>
  <si>
    <t>biological adhesion;biological regulation;biosynthetic process;cell adhesion;cellular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</si>
  <si>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binding;structural molecule activity</t>
  </si>
  <si>
    <t>anchoring junction;catalytic step 2 spliceosome;cell junction;cell part;cell-cell junction;cytoplasm;cytoskeletal part;desmosome;intermediate filament;intracellular organelle part;intracellular part;macromolecular complex;membrane;nuclear body;nuclear part;nuclear speck;nucleoplasm;nucleoplasm part;organelle part;plasma membrane;protein complex;ribonucleoprotein complex;spliceosomal complex</t>
  </si>
  <si>
    <t>Q9H3K6</t>
  </si>
  <si>
    <t>BolA-like protein 2</t>
  </si>
  <si>
    <t>BOLA2</t>
  </si>
  <si>
    <t>Q9H3N1</t>
  </si>
  <si>
    <t>Thioredoxin-related transmembrane protein 1</t>
  </si>
  <si>
    <t>TMX1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</si>
  <si>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</si>
  <si>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</si>
  <si>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Q9H3P2</t>
  </si>
  <si>
    <t>Negative elongation factor A</t>
  </si>
  <si>
    <t>NELFA</t>
  </si>
  <si>
    <t>biological regulation;biosynthetic process;cellular biosynthetic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</si>
  <si>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Q9H3P7</t>
  </si>
  <si>
    <t>Golgi resident protein GCP60</t>
  </si>
  <si>
    <t>ACBD3</t>
  </si>
  <si>
    <t>biosynthetic process;establishment of localization;lipid biosynthetic process;lipid metabolic process;metabolic process;primary metabolic process;steroid biosynthetic process;steroid metabolic process;transport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</si>
  <si>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</si>
  <si>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Q9H3S7</t>
  </si>
  <si>
    <t>Tyrosine-protein phosphatase non-receptor type 23</t>
  </si>
  <si>
    <t>PTPN23</t>
  </si>
  <si>
    <t>anatomical structure morphogenesis;biological regulation;catabolic process;cell part morphogenesis;cell projection morphogenesis;cell projection organization;cellular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process;cilium morphogenesis;dephosphorylation;developmental process;establishment of localization;establishment of protein localization;macromolecule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epithelial cell migration;negative regulation of locomotion;peptidyl-tyrosine dephosphorylation;phosphate-containing compound metabolic process;phosphorus metabolic process;positive regulation of biological process;positive regulation of cellular process;positive regulation of early endosome to late endosome transport;positive regulation of intracellular transport;positive regulation of transport;primary metabolic process;protein dephosphorylation;protein metabolic process;protein modification process;protein transport;proteolysis;proteolysis involved in cellular protein catabolic process;regulation of biological process;regulation of cell migration;regulation of cell motility;regulation of cellular component movement;regulation of cellular localization;regulation of cellular process;regulation of early endosome to late endosome transport;regulation of epithelial cell migration;regulation of intracellular transport;regulation of localization;regulation of locomotion;regulation of multicellular organismal process;regulation of transport;regulation of vesicle-mediated transport;transport;ubiquitin-dependent protein catabolic process;ubiquitin-dependent protein catabolic process via the multivesicular body sorting pathway</t>
  </si>
  <si>
    <t>binding;catalytic activity;enzyme binding;hydrolase activity;hydrolase activity, acting on ester bonds;kinase binding;phosphatase activity;phosphoprotein phosphatase activity;phosphoric ester hydrolase activity;protein binding;protein kinase binding;protein tyrosine phosphatase activity</t>
  </si>
  <si>
    <t>cell part;cytoplasm;cytoplasmic membrane-bounded vesicle;cytoplasmic part;cytoplasmic vesicle;early endosome;endosome;extracellular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</si>
  <si>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Q9H3U1</t>
  </si>
  <si>
    <t>Protein unc-45 homolog A</t>
  </si>
  <si>
    <t>UNC45A</t>
  </si>
  <si>
    <t>anatomical structure development;cell differentiation;cellular developmental process;cellular macromolecule metabolic process;cellular metabolic process;cellular process;cellular protein metabolic process;chaperone-mediated protein folding;developmental process;macromolecule metabolic process;metabolic process;muscle organ development;muscle structure development;organ development;primary metabolic process;protein folding;protein metabolic process</t>
  </si>
  <si>
    <t>cell part;cytoplasm;cytoplasmic part;Golgi apparatus;intracellular membrane-bounded organelle;intracellular organelle;intracellular organelle part;intracellular part;membrane-bounded organelle;nuclear part;nucleoplasm;organelle;organelle part;perinuclear region of cytoplasm</t>
  </si>
  <si>
    <t>Q9H4A3</t>
  </si>
  <si>
    <t>Serine/threonine-protein kinase WNK1</t>
  </si>
  <si>
    <t>adenyl nucleotide binding;adenyl ribonucleotide binding;ATP binding;binding;catalytic activity;channel inhibitor activity;channel regulator activity;chloride channel inhibitor activity;chloride channel regulator activity;enzyme binding;enzyme inhibitor activity;enzyme regulator activity;ion channel inhibitor activity;kinase activity;kinase inhibitor activity;kinase regulator activity;nucleotide binding;phosphatase binding;phosphotransferase activity, alcohol group as acceptor;protein binding;protein kinase activity;protein kinase inhibitor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</si>
  <si>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Q9H4A4</t>
  </si>
  <si>
    <t>Aminopeptidase B</t>
  </si>
  <si>
    <t>RNPEP</t>
  </si>
  <si>
    <t>alkene biosynthetic process;biosynthetic process;carboxylic acid biosynthetic process;carboxylic acid metabolic process;cellular alkene metabolic process;cellular biosynthetic process;cellular ketone metabolic process;cellular lipid metabolic process;cellular metabolic process;cellular process;fatty acid biosynthetic process;fatty acid metabolic process;icosanoid biosynthetic process;icosanoid metabolic process;leukotriene biosynthetic process;leukotriene metabolic process;lipid biosynthetic process;lipid metabolic process;macromolecule metabolic process;metabolic process;monocarboxylic acid metabolic process;organic acid biosynthetic process;organic acid metabolic process;oxoacid metabolic process;primary metabolic process;protein metabolic process;proteolysis;small molecule biosynthetic process;small molecule metabolic process;unsaturated fatty acid biosynthetic process;unsaturated fatty acid metabolic process</t>
  </si>
  <si>
    <t>aminopeptidase activity;binding;catalytic activity;cation binding;epoxide hydrolase activity;ether hydrolase activity;exopeptidase activity;hydrolase activity;hydrolase activity, acting on ether bonds;ion binding;metal ion binding;metalloexopeptidase activity;metallopeptidase activity;peptidase activity;peptidase activity, acting on L-amino acid peptides;transition metal ion binding;zinc ion binding</t>
  </si>
  <si>
    <t>cell part;extracellular membrane-bounded organelle;extracellular organelle;extracellular region;extracellular region part;extracellular space;extracellular vesicular exosome;membrane;membrane-bounded organelle;membrane-bounded vesicle;organelle;plasma membrane;vesicle</t>
  </si>
  <si>
    <t>Q9H4H8</t>
  </si>
  <si>
    <t>Protein FAM83D</t>
  </si>
  <si>
    <t>FAM83D</t>
  </si>
  <si>
    <t>cell part;cytoplasm;cytoskeletal part;intracellular organelle part;intracellular part;organelle part;spindle pole</t>
  </si>
  <si>
    <t>Q9H4I3</t>
  </si>
  <si>
    <t>TraB domain-containing protein</t>
  </si>
  <si>
    <t>TRABD</t>
  </si>
  <si>
    <t>Q9H4L4;A0A087X0R7</t>
  </si>
  <si>
    <t>Sentrin-specific protease 3</t>
  </si>
  <si>
    <t>SENP3;SENP3-EIF4A1</t>
  </si>
  <si>
    <t>catalytic activity;cysteine-type peptidase activity;hydrolase activity;peptidase activity;peptidase activity, acting on L-amino acid peptides</t>
  </si>
  <si>
    <t>cell part;cytoplasm;histone methyltransferase complex;intracellular membrane-bounded organelle;intracellular non-membrane-bounded organelle;intracellular organelle;intracellular organelle part;intracellular part;macromolecular complex;membrane-bounded organelle;methyltransferase complex;MLL1 complex;non-membrane-bounded organelle;nuclear part;nucleolus;nucleoplasm part;nucleus;organelle;organelle part;protein complex</t>
  </si>
  <si>
    <t>Q9H4L5</t>
  </si>
  <si>
    <t>Oxysterol-binding protein-related protein 3</t>
  </si>
  <si>
    <t>OSBPL3</t>
  </si>
  <si>
    <t>Q9H4L7</t>
  </si>
  <si>
    <t>SWI/SNF-related matrix-associated actin-dependent regulator of chromatin subfamily A containing DEAD/H box 1</t>
  </si>
  <si>
    <t>SMARCAD1</t>
  </si>
  <si>
    <t>ATP-dependent chromatin remodeling;biological regulation;catabolic process;cell cycle process;cellular catabolic process;cellular component assembly;cellular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process;chromatin modification;chromatin organization;chromatin remodeling;chromosome organization;chromosome separation;covalent chromatin modification;DNA catabolic process;DNA catabolic process, exonucleolytic;DNA double-strand break processing;DNA metabolic process;histone deacetylation;histone H3 deacetylation;histone H4 deacetylation;histone modification;macromolecular complex assembly;macromolecular complex subunit organization;macromolecule catabolic process;macromolecule metabolic process;macromolecule modification;metabolic process;nitrogen compound metabolic process;nucleic acid metabolic process;nucleobase-containing compound metabolic process;nucleobase-containing small molecule metabolic process;nucleoside phosphate metabolic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deacetylation;protein deacylation;protein homooligomerization;protein metabolic process;protein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DNA-dependent;small molecule metabolic process</t>
  </si>
  <si>
    <t>cell part;chromatin;chromosomal part;heterochromatin;intracellular organelle part;intracellular part;nuclear chromosome part;nuclear matrix;nuclear part;nuclear replication fork;nucleoplasm;organelle part;replication fork;site of double-strand break</t>
  </si>
  <si>
    <t>Q9H4M9</t>
  </si>
  <si>
    <t>EH domain-containing protein 1</t>
  </si>
  <si>
    <t>Q9H582</t>
  </si>
  <si>
    <t>Zinc finger protein 644</t>
  </si>
  <si>
    <t>ZNF644</t>
  </si>
  <si>
    <t>Q9H583</t>
  </si>
  <si>
    <t>HEAT repeat-containing protein 1;HEAT repeat-containing protein 1, N-terminally processed</t>
  </si>
  <si>
    <t>HEATR1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</si>
  <si>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part;nucleolar part;nucleolus;nucleus;organelle;organelle part;preribosome;protein complex;ribonucleoprotein complex;small-subunit processome;t-UTP complex</t>
  </si>
  <si>
    <t>Q9H5H4</t>
  </si>
  <si>
    <t>Zinc finger protein 768</t>
  </si>
  <si>
    <t>ZNF768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</si>
  <si>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</si>
  <si>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cell part;DNA-directed RNA polymerase complex;DNA-directed RNA polymerase II, core complex;intracellular organelle part;intracellular part;macromolecular complex;nuclear DNA-directed RNA polymerase complex;nuclear part;nucleoplasm part;organelle part;protein complex;RNA polymerase complex</t>
  </si>
  <si>
    <t>Q9H6F5</t>
  </si>
  <si>
    <t>Coiled-coil domain-containing protein 86</t>
  </si>
  <si>
    <t>CCDC86</t>
  </si>
  <si>
    <t>Q9H6H4</t>
  </si>
  <si>
    <t>Receptor expression-enhancing protein 4</t>
  </si>
  <si>
    <t>REEP4</t>
  </si>
  <si>
    <t>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nuclear envelope reassembly;nuclear division;nuclear envelope organization;nuclear envelope reassembly;organelle fission;organelle organization</t>
  </si>
  <si>
    <t>cell part;cytoplasmic part;cytoskeletal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organelle;microtubule;organelle;organelle membrane;organelle part;protein complex</t>
  </si>
  <si>
    <t>Q9H6R0</t>
  </si>
  <si>
    <t>Putative ATP-dependent RNA helicase DHX33</t>
  </si>
  <si>
    <t>DHX33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</si>
  <si>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</si>
  <si>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activity;rDNA binding;ribonucleotide binding;RNA helicase activity;RNA-dependent ATPase activity;sequence-specific DNA binding</t>
  </si>
  <si>
    <t>Q9H6R4</t>
  </si>
  <si>
    <t>Nucleolar protein 6</t>
  </si>
  <si>
    <t>NOL6</t>
  </si>
  <si>
    <t>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process;ncRNA metabolic process;ncRNA processing;nitrogen compound metabolic process;nuclear export;nuclear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transport;rRNA metabolic process;rRNA processing;transport;tRNA export from nucleus;tRNA transport</t>
  </si>
  <si>
    <t>cell part;chromosome;condensed chromosome;condensed nuclear chromosome;CURI complex;cytoplasmic part;intracellular membrane-bounded organelle;intracellular non-membrane-bounded organelle;intracellular organelle;intracellular organelle part;intracellular part;macromolecular complex;membrane-bounded organelle;mitochondrion;non-membrane-bounded organelle;nuclear chromosome;nuclear part;nucleolar part;nucleolus;nucleus;organelle;organelle part;preribosome;protein complex;ribonucleoprotein complex;small-subunit processome;UTP-C complex</t>
  </si>
  <si>
    <t>Q9H6S0</t>
  </si>
  <si>
    <t>Probable ATP-dependent RNA helicase YTHDC2</t>
  </si>
  <si>
    <t>YTHDC2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</si>
  <si>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process;response to chemical stimulus;response to cytokine stimulus;response to interleukin-1;response to organic substance;response to stimulus;response to tumor necrosis factor;RNA metabolic process;RNA processing</t>
  </si>
  <si>
    <t>adenyl nucleotide binding;adenyl ribonucleotide binding;ATP binding;ATPase activity;ATPase activity, coupled;ATP-dependent helicase activity;ATP-dependent RNA helicase activity;binding;catalytic activity;enzyme binding;helicase activity;hydrolase activity;hydrolase activity, acting on acid anhydrides;hydrolase activity, acting on acid anhydrides, in phosphorus-containing anhydrides;nucleoside-triphosphatase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binding;RNA-dependent ATPase activity</t>
  </si>
  <si>
    <t>cell part;cytoplasmic part;endoplasmic reticulum;intracellular membrane-bounded organelle;intracellular organelle;intracellular part;membrane-bounded organelle;nucleus;organelle</t>
  </si>
  <si>
    <t>Q9H6T3</t>
  </si>
  <si>
    <t>RNA polymerase II-associated protein 3</t>
  </si>
  <si>
    <t>RPAP3</t>
  </si>
  <si>
    <t>Q9H6V9</t>
  </si>
  <si>
    <t>UPF0554 protein C2orf43</t>
  </si>
  <si>
    <t>C2orf43</t>
  </si>
  <si>
    <t>Q9H6Z4</t>
  </si>
  <si>
    <t>Ran-binding protein 3</t>
  </si>
  <si>
    <t>RANBP3</t>
  </si>
  <si>
    <t>establishment of localization;establishment of localization in cell;establishment of protein localization;intracellular transport;protein transport;transport</t>
  </si>
  <si>
    <t>binding;enzyme binding;GTPase binding;protein binding;Ran GTPase binding;Ras GTPase binding;R-SMAD binding;SMAD binding;small GTPase binding</t>
  </si>
  <si>
    <t>Q9H773</t>
  </si>
  <si>
    <t>dCTP pyrophosphatase 1</t>
  </si>
  <si>
    <t>DCTPP1</t>
  </si>
  <si>
    <t>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tetramerization;small molecule metabolic process</t>
  </si>
  <si>
    <t>binding;catalytic activity;cation binding;dCTP diphosphatase activity;deoxyribonucleotide binding;hydrolase activity;hydrolase activity, acting on acid anhydrides;hydrolase activity, acting on acid anhydrides, in phosphorus-containing anhydrides;identical protein binding;ion binding;magnesium ion binding;metal ion binding;nucleoside-triphosphate diphosphatase activity;nucleotide binding;protein binding;pyrimidine deoxyribonucleotide binding;pyrimidine nucleotide binding;pyrophosphatase activity</t>
  </si>
  <si>
    <t>Q9H792</t>
  </si>
  <si>
    <t>Pseudopodium-enriched atypical kinase 1</t>
  </si>
  <si>
    <t>PEAK1</t>
  </si>
  <si>
    <t>anatomical structure morphogenesis;biological adhesion;cell adhesion;cell migration;cell morphogenesis;cell morphogenesis involved in differentiation;cell motility;cell-substrate adhesion;cellular component morphogenesis;cellular component movement;cellular component organization;cellular component organization or biogenesis;cellular developmental process;cellular macromolecule metabolic process;cellular metabolic process;cellular process;cellular protein metabolic process;developmental process;locomotion;macromolecule metabolic process;macromolecule modification;metabolic process;peptidyl-amino acid modification;peptidyl-tyrosine modification;peptidyl-tyrosine phosphorylation;phosphate-containing compound metabolic process;phosphorus metabolic process;phosphorylation;primary metabolic process;protein autophosphorylation;protein metabolic process;protein modification process;protein phosphorylation;substrate adhesion-dependent cell spreading</t>
  </si>
  <si>
    <t>adenyl nucleotide binding;adenyl ribonucleotide binding;ATP binding;binding;catalytic activity;kinase activity;non-membrane spanning protein tyrosine 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</si>
  <si>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organelle part;intracellular part;membrane;non-membrane-bounded organelle;nuclear part;nucleoplasm;organelle;organelle part;plasma membrane</t>
  </si>
  <si>
    <t>Q9H7B2</t>
  </si>
  <si>
    <t>Ribosome production factor 2 homolog</t>
  </si>
  <si>
    <t>RPF2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</si>
  <si>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</si>
  <si>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</t>
  </si>
  <si>
    <t>Q9H7D7</t>
  </si>
  <si>
    <t>WD repeat-containing protein 26</t>
  </si>
  <si>
    <t>WDR26</t>
  </si>
  <si>
    <t>Q9H7E9</t>
  </si>
  <si>
    <t>UPF0488 protein C8orf33</t>
  </si>
  <si>
    <t>C8orf33</t>
  </si>
  <si>
    <t>Q9H7N4</t>
  </si>
  <si>
    <t>Splicing factor, arginine/serine-rich 19</t>
  </si>
  <si>
    <t>SCAF1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</si>
  <si>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processing;RNA splicing;transcription from RNA polymerase II promoter;transcription, DNA-dependent</t>
  </si>
  <si>
    <t>Q9H814</t>
  </si>
  <si>
    <t>Phosphorylated adapter RNA export protein</t>
  </si>
  <si>
    <t>PHAX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</si>
  <si>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transport;macromolecular complex assembly;macromolecular complex subunit organization;macromolecule metabolic process;metabolic process;ncRNA metabolic process;nitrogen compound metabolic process;nuclear export;nuclear transport;nucleic acid metabolic process;nucleic acid transport;nucleobase-containing compound metabolic process;nucleobase-containing compound transport;nucleocytoplasmic transport;primary metabolic process;protein transport;ribonucleoprotein complex assembly;ribonucleoprotein complex subunit organization;RNA export from nucleus;RNA metabolic process;RNA transport;snRNA export from nucleus;snRNA transport;spliceosomal snRNP assembly;transport</t>
  </si>
  <si>
    <t>binding;nucleic acid binding;RNA binding;toxin binding</t>
  </si>
  <si>
    <t>Cajal body;cell body;cell part;cytoplasmic part;cytosol;intracellular membrane-bounded organelle;intracellular non-membrane-bounded organelle;intracellular organelle;intracellular organelle part;intracellular part;membrane-bounded organelle;neuronal cell body;non-membrane-bounded organelle;nuclear body;nuclear part;nucleolus;nucleoplasm;nucleoplasm part;nucleus;organelle;organelle part</t>
  </si>
  <si>
    <t>Q9H845</t>
  </si>
  <si>
    <t>Acyl-CoA dehydrogenase family member 9, mitochondrial</t>
  </si>
  <si>
    <t>ACAD9</t>
  </si>
  <si>
    <t>cell part;cell projection;cytoplasmic part;dendrite;intracellular membrane-bounded organelle;intracellular organelle;intracellular part;membrane-bounded organelle;mitochondrion;neuron projection;nucleus;organelle</t>
  </si>
  <si>
    <t>Geraniol degradation;Naphthalene degradation</t>
  </si>
  <si>
    <t>Q9H857</t>
  </si>
  <si>
    <t>5-nucleotidase domain-containing protein 2</t>
  </si>
  <si>
    <t>NT5DC2</t>
  </si>
  <si>
    <t>Q9H8H0</t>
  </si>
  <si>
    <t>Nucleolar protein 11</t>
  </si>
  <si>
    <t>NOL11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</si>
  <si>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processing;transcription, DNA-dependent</t>
  </si>
  <si>
    <t>Q9H8H2</t>
  </si>
  <si>
    <t>Probable ATP-dependent RNA helicase DDX31</t>
  </si>
  <si>
    <t>DDX31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</si>
  <si>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</si>
  <si>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Q9H8H3</t>
  </si>
  <si>
    <t>Methyltransferase-like protein 7A</t>
  </si>
  <si>
    <t>METTL7A</t>
  </si>
  <si>
    <t>cellular metabolic process;cellular process;metabolic process;methylation;one-carbon metabolic process;small molecule metabolic process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</si>
  <si>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part;lipid particle;membrane;membrane-bounded organelle;membrane-bounded vesicle;organelle;vesicle</t>
  </si>
  <si>
    <t>Q9H910</t>
  </si>
  <si>
    <t>Hematological and neurological expressed 1-like protein</t>
  </si>
  <si>
    <t>HN1L</t>
  </si>
  <si>
    <t>cell part;cytoplasm;intracellular membrane-bounded organelle;intracellular organelle;intracellular part;membrane;membrane-bounded organelle;nucleus;organelle;plasma membrane</t>
  </si>
  <si>
    <t>acidic amino acid transport;amine transport;amino acid transport;anion transport;carboxylic acid transport;establishment of localization;ion transport;L-glutamate transport;nitrogen compound transport;organic acid transport;organic anion transport;organic substance transport;transport</t>
  </si>
  <si>
    <t>acidic amino acid transmembrane transporter activity;active transmembrane transporter activity;amine transmembrane transporter activity;amino acid transmembrane transporter activity;carboxylic acid transmembrane transporter activity;L-amino acid transmembrane transporter activity;L-glutamate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</si>
  <si>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part;mitochondrion;nuclear part;nucleoplasm;organelle;organelle inner membrane;organelle membrane;organelle part</t>
  </si>
  <si>
    <t>Q9H967</t>
  </si>
  <si>
    <t>WD repeat-containing protein 76</t>
  </si>
  <si>
    <t>WDR76</t>
  </si>
  <si>
    <t>Q9H974</t>
  </si>
  <si>
    <t>Queuine tRNA-ribosyltransferase subunit QTRTD1</t>
  </si>
  <si>
    <t>QTRTD1</t>
  </si>
  <si>
    <t>binding;catalytic activity;cation binding;ion binding;metal ion binding;queuine tRNA-ribosyltransferase activity;transferase activity;transferase activity, transferring glycosyl groups;transferase activity, transferring pentosyl groups;transition metal ion binding;zinc ion binding</t>
  </si>
  <si>
    <t>Q9H993</t>
  </si>
  <si>
    <t>Protein-glutamate O-methyltransferase</t>
  </si>
  <si>
    <t>ARMT1</t>
  </si>
  <si>
    <t>biological regulation;cellular macromolecule metabolic process;cellular metabolic process;cellular process;cellular protein metabolic process;cellular response to stimulus;cellular response to stress;macromolecule metabolic process;macromolecule methylation;macromolecule modification;metabolic process;methylation;one-carbon metabolic process;primary metabolic process;protein alkylation;protein metabolic process;protein methylation;protein modification process;regulation of biological process;regulation of cellular process;regulation of cellular response to stress;regulation of response to DNA damage stimulus;regulation of response to stimulus;regulation of response to stress;response to DNA damage stimulus;response to stimulus;response to stress;small molecule metabolic process</t>
  </si>
  <si>
    <t>binding;carboxyl-O-methyltransferase activity;catalytic activity;enzyme binding;methyltransferase activity;O-methyltransferase activity;protein binding;protein carboxyl O-methyltransferase activity;protein methyltransferase activity;S-adenosylmethionine-dependent methyltransferase activity;transferase activity;transferase activity, transferring one-carbon groups</t>
  </si>
  <si>
    <t>Q9H9A6</t>
  </si>
  <si>
    <t>Leucine-rich repeat-containing protein 40</t>
  </si>
  <si>
    <t>LRRC40</t>
  </si>
  <si>
    <t>Q9H9B1</t>
  </si>
  <si>
    <t>Histone-lysine N-methyltransferase EHMT1</t>
  </si>
  <si>
    <t>EHMT1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</si>
  <si>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process;DNA alkylation;DNA metabolic process;DNA methylation;DNA modification;embryo development;histone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modification;peptidyl-lysine monomethylation;primary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</si>
  <si>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</si>
  <si>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</si>
  <si>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Q9H9B4</t>
  </si>
  <si>
    <t>Sideroflexin-1</t>
  </si>
  <si>
    <t>SFXN1</t>
  </si>
  <si>
    <t>biological regulation;cation homeostasis;cation transport;cell differentiation;cellular developmental process;cellular process;chemical homeostasis;developmental process;erythrocyte differentiation;establishment of localization;homeostatic process;ion homeostasis;ion transport;iron ion homeostasis;iron ion transport;metal ion transport;myeloid cell differentiation;regulation of biological quality;transition metal ion transport;transport</t>
  </si>
  <si>
    <t>Q9H9J2</t>
  </si>
  <si>
    <t>39S ribosomal protein L44, mitochondrial</t>
  </si>
  <si>
    <t>MRPL44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</si>
  <si>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organization;nitrogen compound metabolic process;nucleic acid metabolic process;nucleobase-containing compound metabolic process;organelle organization;primary metabolic process;protein complex disassembly;protein complex subunit organization;protein metabolic process;RNA metabolic process;RNA processing;translation;translational elongation;translational initiation;translational termination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</si>
  <si>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III activity</t>
  </si>
  <si>
    <t>Q9H9Q2</t>
  </si>
  <si>
    <t>COP9 signalosome complex subunit 7b</t>
  </si>
  <si>
    <t>COPS7B</t>
  </si>
  <si>
    <t>cell part;cytoplasm;intracellular organelle part;intracellular part;macromolecular complex;nuclear part;nucleoplasm;organelle part;protein complex;signalosome</t>
  </si>
  <si>
    <t>Q9H9Y2</t>
  </si>
  <si>
    <t>Ribosome production factor 1</t>
  </si>
  <si>
    <t>RPF1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</si>
  <si>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5.8S rRNA;maturation of LSU-rRNA;metabolic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</si>
  <si>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binding;rRNA primary transcript binding</t>
  </si>
  <si>
    <t>cell part;intracellular non-membrane-bounded organelle;intracellular organelle;intracellular organelle part;intracellular part;macromolecular complex;non-membrane-bounded organelle;nuclear part;nucleolus;organelle;organelle part;preribosome;preribosome, large subunit precursor;ribonucleoprotein complex</t>
  </si>
  <si>
    <t>Q9H9Y6</t>
  </si>
  <si>
    <t>DNA-directed RNA polymerase I subunit RPA2</t>
  </si>
  <si>
    <t>POLR1B</t>
  </si>
  <si>
    <t>biological regulation;biosynthetic process;cellular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process;embryo implantation;gene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process;nucleologenesis;nucleolus organization;nucleus organization;organelle organization;primary metabolic process;regulation of biological process;regulation of gene expression;regulation of gene expression, epigenetic;regulation of macromolecule metabolic process;regulation of metabolic process;reproductive process;RNA biosynthetic process;RNA metabolic process;rRNA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</si>
  <si>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</si>
  <si>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part;cytoplasm;DNA-directed RNA polymerase complex;DNA-directed RNA polymerase I complex;intracellular non-membrane-bounded organelle;intracellular organelle;intracellular organelle part;intracellular part;macromolecular complex;non-membrane-bounded organelle;nuclear DNA-directed RNA polymerase complex;nuclear part;nucleolar part;nucleolus;nucleoplasm;organelle;organelle part;protein complex;RNA polymerase complex</t>
  </si>
  <si>
    <t>Q9HAD4</t>
  </si>
  <si>
    <t>WD repeat-containing protein 41</t>
  </si>
  <si>
    <t>WDR41</t>
  </si>
  <si>
    <t>cell part;cytoplasmic part;intracellular organelle part;intracellular part;lysosomal membrane;membrane;organelle membrane;organelle part;vacuolar membrane;vacuolar part</t>
  </si>
  <si>
    <t>Q9HAU0</t>
  </si>
  <si>
    <t>Pleckstrin homology domain-containing family A member 5</t>
  </si>
  <si>
    <t>PLEKHA5</t>
  </si>
  <si>
    <t>1-phosphatidylinositol binding;binding;lipid binding;phosphatidylinositol binding;phosphatidylinositol-3,5-bisphosphate binding;phosphatidylinositol-3-phosphate binding;phosphatidylinositol-4-phosphate binding;phosphatidylinositol-5-phosphate binding;phospholipid binding</t>
  </si>
  <si>
    <t>Q9HAV4</t>
  </si>
  <si>
    <t>Exportin-5</t>
  </si>
  <si>
    <t>XPO5</t>
  </si>
  <si>
    <t>establishment of localization;establishment of localization in cell;establishment of protein localization;establishment of RNA localization;gene expression;intracellular protein transport;intracellular transport;macromolecule metabolic process;metabolic process;nuclear export;nuclear transport;nucleic acid transport;nucleobase-containing compound transport;nucleocytoplasmic transport;pre-miRNA export from nucleus;protein export from nucleus;protein targeting;protein transport;RNA export from nucleus;RNA transport;transport</t>
  </si>
  <si>
    <t>binding;enzyme binding;GTPase binding;mRNA binding;nucleic acid binding;pre-miRNA binding;protein binding;protein transporter activity;Ran GTPase binding;Ras GTPase binding;RNA binding;small GTPase binding;substrate-specific transporter activity;transporter activity;tRNA binding</t>
  </si>
  <si>
    <t>cell part;cytoplasm;cytoplasmic part;cytosol;intracellular membrane-bounded organelle;intracellular organelle;intracellular organelle part;intracellular part;macromolecular complex;membrane-bounded organelle;nuclear part;nucleocytoplasmic shuttling complex;nucleoplasm;nucleus;organelle;organelle part;protein complex;RNA nuclear export complex</t>
  </si>
  <si>
    <t>Q9HAV7</t>
  </si>
  <si>
    <t>GrpE protein homolog 1, mitochondrial</t>
  </si>
  <si>
    <t>GRPEL1</t>
  </si>
  <si>
    <t>adenyl nucleotide binding;adenyl-nucleotide exchange factor activity;ATPase regulator activity;binding;enzyme regulator activity;nucleoside-triphosphatase regulator activity;nucleotide binding;protein binding;purine nucleotide binding;unfolded protein binding</t>
  </si>
  <si>
    <t>Q9HB07</t>
  </si>
  <si>
    <t>UPF0160 protein MYG1, mitochondrial</t>
  </si>
  <si>
    <t>C12orf10</t>
  </si>
  <si>
    <t>behavior;exploration behavior;locomotory behavior;locomotory exploration behavior;pigmentation;response to stimulus</t>
  </si>
  <si>
    <t>Q9HB20</t>
  </si>
  <si>
    <t>Pleckstrin homology domain-containing family A member 3</t>
  </si>
  <si>
    <t>PLEKHA3</t>
  </si>
  <si>
    <t>1-phosphatidylinositol binding;binding;lipid binding;phosphatidylinositol binding;phospholipid binding</t>
  </si>
  <si>
    <t>cell part;cytoplasmic part;Golgi apparatus;intracellular membrane-bounded organelle;intracellular organelle;intracellular part;membrane;membrane-bounded organelle;organelle</t>
  </si>
  <si>
    <t>Q9HB40</t>
  </si>
  <si>
    <t>Retinoid-inducible serine carboxypeptidase</t>
  </si>
  <si>
    <t>SCPEP1</t>
  </si>
  <si>
    <t>biological regulation;carboxylic acid metabolic process;cellular hormone metabolic process;cellular ketone metabolic process;cellular lipid metabolic process;cellular metabolic process;cellular process;diterpenoid metabolic process;fat-soluble vitamin metabolic process;hormone metabolic process;isoprenoid metabolic process;lipid metabolic process;metabolic process;monocarboxylic acid metabolic process;negative regulation of blood pressure;organic acid metabolic process;oxoacid metabolic process;positive regulation of biological process;positive regulation of multicellular organismal process;positive regulation of vasodilation;primary metabolic process;regulation of biological process;regulation of biological quality;regulation of blood pressure;regulation of hormone levels;regulation of multicellular organismal process;regulation of system process;regulation of vasodilation;retinoic acid metabolic process;retinoid metabolic process;small molecule metabolic process;terpenoid metabolic process;vitamin A metabolic process;vitamin metabolic process</t>
  </si>
  <si>
    <t>Q9HB71</t>
  </si>
  <si>
    <t>Calcyclin-binding protein</t>
  </si>
  <si>
    <t>CACYBP</t>
  </si>
  <si>
    <t>aging;biological regulation;cardiac cell differentiation;cardiac muscle cell differentiation;cell differentiation;cellular developmental process;cellular process;cellular response to calcium ion;cellular response to chemical stimulus;cellular response to inorganic substance;cellular response to metal ion;cellular response to stimulus;developmental process;muscle cell differentiation;negative regulation of biological process;negative regulation of cell death;negative regulation of cellular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calcium ion;response to chemical stimulus;response to endogenous stimulus;response to growth hormone stimulus;response to hormone stimulus;response to inorganic substance;response to metal ion;response to organic substance;response to peptide hormone stimulus;response to stimulus;striated muscle cell differentiation</t>
  </si>
  <si>
    <t>beta-catenin destruction complex;cell body;cell part;cell projection;cytoplasm;cytoplasmic part;extracellular membrane-bounded organelle;extracellular organelle;extracellular region part;extracellular vesicular exosome;intracellular organelle part;intracellular part;macromolecular complex;membrane-bounded organelle;membrane-bounded vesicle;membrane-enclosed lumen;neuron projection;nuclear envelope lumen;nuclear part;nucleoplasm;organelle;organelle envelope lumen;organelle part;protein complex;vesicle</t>
  </si>
  <si>
    <t>Q9HB90;Q9NQL2</t>
  </si>
  <si>
    <t>Ras-related GTP-binding protein C;Ras-related GTP-binding protein D</t>
  </si>
  <si>
    <t>RRAGC;RRAGD</t>
  </si>
  <si>
    <t>apoptosis;biological regulation;biosynthetic process;cell communication;cell death;cell growth;cellular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nutrient levels;cellular response to organic nitrogen;cellular response to organic substance;cellular response to starvation;cellular response to stimulus;cellular response to stress;death;growth;intracellular signal transduction;localization;macromolecule biosynthetic process;macromolecule localization;macromolecule metabolic process;metabolic process;nitrogen compound metabolic process;nucleic acid metabolic process;nucleobase-containing compound metabolic process;positive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cascade;primary metabolic process;programmed cell death;protein localization;regulation of autophagy;regulation of biological process;regulation of catabolic process;regulation of cell communication;regulation of cellular catabolic process;regulation of cellular metabolic process;regulation of cellular process;regulation of metabolic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external stimulus;response to extracellular stimulus;response to nutrient levels;response to organic nitrogen;response to organic substance;response to starvation;response to stimulus;response to stress;RNA biosynthetic process;RNA metabolic process;RNA processing;RNA splicing;signal transduction;small GTPase mediated signal transduction;transcription, DNA-dependent</t>
  </si>
  <si>
    <t>binding;catalytic activity;cation binding;GDP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</si>
  <si>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part;cytoplasm;cytoplasmic part;EGO complex;intracellular membrane-bounded organelle;intracellular organelle;intracellular organelle part;intracellular part;lysosome;lytic vacuole;macromolecular complex;membrane part;membrane-bounded organelle;nuclear part;nucleoplasm;nucleus;organelle;organelle part;protein complex;vacuolar part;vacuole</t>
  </si>
  <si>
    <t>Q9HBH5</t>
  </si>
  <si>
    <t>Retinol dehydrogenase 14</t>
  </si>
  <si>
    <t>Q9HBK9</t>
  </si>
  <si>
    <t>Arsenite methyltransferase</t>
  </si>
  <si>
    <t>AS3MT</t>
  </si>
  <si>
    <t>arsonoacetate metabolic process;carboxylic acid metabolic process;cellular ketone metabolic process;cellular metabolic process;cellular process;metabolic process;methylation;one-carbon metabolic process;organic acid metabolic process;oxoacid metabolic process;secondary metabolic process;small molecule metabolic process;toxin metabolic process;xenobiotic metabolic process</t>
  </si>
  <si>
    <t>arsenite methyltransferase activity;catalytic activity;methylarsonite methyltransferase activity;methyltransferase activity;S-adenosylmethionine-dependent methyltransferase activity;transferase activity;transferase activity, transferring one-carbon groups</t>
  </si>
  <si>
    <t>Q9HBM0</t>
  </si>
  <si>
    <t>Vezatin</t>
  </si>
  <si>
    <t>VEZT</t>
  </si>
  <si>
    <t>biological adhesion;cell adhesion;cell-cell adhesion;cellular process;chordate embryonic development;developmental process;embryo development;embryo development ending in birth or egg hatching</t>
  </si>
  <si>
    <t>acrosomal vesicle;adherens junction;anchoring junction;cell junction;cell part;cytoplasm;cytoplasmic membrane-bounded vesicle;cytoplasmic part;cytoplasmic vesicle;integral to membrane;intracellular membrane-bounded organelle;intracellular organelle;intracellular organelle part;intracellular part;intrinsic to membrane;macromolecular complex;membrane;membrane part;membrane-bounded organelle;membrane-bounded vesicle;nuclear part;nucleoplasm;organelle;organelle part;plasma membrane;protein complex;stereocilia ankle link complex;stored secretory granule;vesicle</t>
  </si>
  <si>
    <t>Q9HC35</t>
  </si>
  <si>
    <t>Echinoderm microtubule-associated protein-like 4</t>
  </si>
  <si>
    <t>EML4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</si>
  <si>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process;microtubule-based process;mitosis;negative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</si>
  <si>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part;cytoplasm;cytoskeletal part;intracellular non-membrane-bounded organelle;intracellular organelle;intracellular organelle part;intracellular part;macromolecular complex;membrane;microtubule;mitotic spindle;non-membrane-bounded organelle;organelle;organelle part;protein complex;spindle</t>
  </si>
  <si>
    <t>Q9HC38</t>
  </si>
  <si>
    <t>Glyoxalase domain-containing protein 4</t>
  </si>
  <si>
    <t>GLOD4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</si>
  <si>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</si>
  <si>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Q9HCC0</t>
  </si>
  <si>
    <t>Methylcrotonoyl-CoA carboxylase beta chain, mitochondrial</t>
  </si>
  <si>
    <t>MCCC2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</si>
  <si>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A metabolic process;coenzyme metabolic process;cofactor metabolic process;heterocycle metabolic process;leucine catabolic process;leucine metabolic process;metabolic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</si>
  <si>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binding;binding;catalytic activity;CoA carboxylase activity;ligase activity;ligase activity, forming carbon-carbon bonds;methylcrotonoyl-CoA carboxylase activity;nucleotide binding;purine nucleotide binding;purine ribonucleoside triphosphate binding;purine ribonucleotide binding;ribonucleotide binding</t>
  </si>
  <si>
    <t>Q9HCD5</t>
  </si>
  <si>
    <t>Nuclear receptor coactivator 5</t>
  </si>
  <si>
    <t>NCOA5</t>
  </si>
  <si>
    <t>biological regulation;biosynthetic process;carbohydrate homeostasis;cellular biosynthetic process;cellular macromolecule biosynthetic process;cellular macromolecule metabolic process;cellular metabolic process;cellular nitrogen compound metabolic process;cellular process;chemical homeostasis;glucose homeostasis;homeostatic process;macromolecule biosynthetic process;macromolecule metabolic process;metabolic process;negative regulation of biological process;negative regulation of cell communication;negative regulation of cellular process;negative regulation of insulin receptor signaling pathway;negative regulation of response to stimulus;negative regulation of signal transduction;negative regulation of signaling;nitrogen compound metabolic process;nucleic acid metabolic process;nucleobase-containing compound metabolic process;primary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insulin receptor signaling pathway;regulation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process;transcription, DNA-dependent</t>
  </si>
  <si>
    <t>actin cytoskeleton;cell part;cytoskeleton;extracellular region part;extracellular space;intracellular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</si>
  <si>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Q9HCE1</t>
  </si>
  <si>
    <t>Putative helicase MOV-10</t>
  </si>
  <si>
    <t>MOV10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</si>
  <si>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transduction;macromolecule biosynthetic process;macromolecule metabolic process;metabolic process;mRNA cleavage;mRNA cleavage involved in gene silencing by miRNA;mRNA metabolic process;mRNA processing;nerve growth factor receptor signaling pathway;nitrogen compound metabolic process;Notch signaling pathway;nucleic acid metabolic process;nucleic acid phosphodiester bond hydrolysis;nucleobase-containing compound metabolic process;phosphatidylinositol-mediated signaling;primary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fibroblast growth factor stimulus;response to growth factor stimulus;response to organic substance;response to stimulus;response to stress;RNA biosynthetic process;RNA metabolic process;RNA processing;signal transduction;transcription, DNA-dependent;transmembrane receptor protein tyrosine kinase signaling pathway</t>
  </si>
  <si>
    <t>cell part;cytoplasmic mRNA processing body;cytoplasmic part;cytosol;extracellular region part;extracellular space;intracellular non-membrane-bounded organelle;intracellular organelle;intracellular part;macromolecular complex;non-membrane-bounded organelle;organelle;ribonucleoprotein complex;RNA granule</t>
  </si>
  <si>
    <t>Q9HCS7</t>
  </si>
  <si>
    <t>Pre-mRNA-splicing factor SYF1</t>
  </si>
  <si>
    <t>XAB2</t>
  </si>
  <si>
    <t>anatomical structure development;biosynthetic process;blastocyst development;cellular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process;nucleotide-excision repair;primary metabolic process;response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nucleophile;transcription, DNA-dependent;transcription-coupled nucleotide-excision repair</t>
  </si>
  <si>
    <t>Q9HCU5</t>
  </si>
  <si>
    <t>Prolactin regulatory element-binding protein</t>
  </si>
  <si>
    <t>PREB</t>
  </si>
  <si>
    <t>biological regulation;biosynthetic process;carbohydrate metabolic process;cellular biosynthetic process;cellular carbohydrate metabolic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transport;intracellular transport;macromolecule biosynthetic process;macromolecule glycosylation;macromolecule metabolic process;macromolecule modification;membrane organization;metabolic process;nitrogen compound metabolic process;nucleic acid metabolic process;nucleobase-containing compound 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DNA-dependent;transport;vesicle coating;vesicle organization;vesicle-mediated transport</t>
  </si>
  <si>
    <t>cell part;cytoplasmic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</si>
  <si>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Q9HD20</t>
  </si>
  <si>
    <t>Manganese-transporting ATPase 13A1</t>
  </si>
  <si>
    <t>ATP13A1</t>
  </si>
  <si>
    <t>cation transport;establishment of localization;ion transport;transport</t>
  </si>
  <si>
    <t>adenyl nucleotide binding;adenyl ribonucleotide binding;ATP binding;ATPase activity;binding;catalytic activity;cation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</si>
  <si>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Q9HD26</t>
  </si>
  <si>
    <t>Golgi-associated PDZ and coiled-coil motif-containing protein</t>
  </si>
  <si>
    <t>GOPC</t>
  </si>
  <si>
    <t>apical protein localization;asymmetric protein localization;biological regulation;cellular component assembly;cellular component organization;cellular component organization at cellular level;cellular component organization or biogenesis;cellular component organization or biogenesis at cellular level;cellular process;cellular process involved in reproduction;cellular response to stimulus;cytoplasmic sequestering of CFTR protein;cytoplasmic sequestering of protein;ER to Golgi vesicle-mediated transport;establishment of localization;establishment of localization in cell;establishment of protein localization;Golgi to plasma membrane transport;Golgi vesicle transport;intracellular signal transduction;intracellular transport;localization;macromolecular complex assembly;macromolecular complex subunit organization;macromolecule localization;maintenance of location;maintenance of location in cell;maintenance of protein location;maintenance of protein location in cell;negative regulation of biological process;negative regulation of cellular process;negative regulation of Golgi to plasma membrane CFTR protein transport;negative regulation of Golgi to plasma membrane protein transport;negative regulation of intracellular protein transport;negative regulation of intracellular transport;negative regulation of protein transport;negative regulation of transport;nucleus organization;organelle organization;post-Golgi vesicle-mediated transport;protein complex assembly;protein complex subunit organization;protein homooligomerization;protein localization;protein oligomerization;protein transport;regulation of biological process;regulation of biological quality;regulation of catalytic activity;regulation of cellular localization;regulation of cellular process;regulation of establishment of protein localization;regulation of Golgi to plasma membrane CFTR protein transport;regulation of Golgi to plasma membrane protein transport;regulation of intracellular protein transport;regulation of intracellular transport;regulation of localization;regulation of metabolic process;regulation of molecular function;regulation of protein localization;regulation of protein transport;regulation of transport;regulation of vesicle-mediated transport;reproductive process;response to stimulus;signal transduction;small GTPase mediated signal transduction;spermatid nucleus differentiation;transport;vesicle-mediated transport</t>
  </si>
  <si>
    <t>cell junction;cell part;cell projection;clathrin-coated vesicle;coated vesicle;cytoplasm;cytoplasmic membrane-bounded vesicle;cytoplasmic part;cytoplasmic vesicle;cytoplasmic vesicle membrane;cytoplasmic vesicle part;cytoskeletal part;dendrite;Golgi apparatus;Golgi apparatus part;Golgi membrane;Golgi-associated vesicle;Golgi-associated vesicle membrane;intracellular membrane-bounded organelle;intracellular organelle;intracellular organelle part;intracellular part;lysosomal membrane;macromolecular complex;membrane;membrane-bounded organelle;membrane-bounded vesicle;neuron projection;organelle;organelle membrane;organelle part;plasma membrane;postsynaptic density;postsynaptic membrane;protein complex;synapse part;synaptic membrane;trans-Golgi network transport vesicle;transport vesicle;vacuolar membrane;vacuolar part;vesicle;vesicle membrane</t>
  </si>
  <si>
    <t>Q9HD33</t>
  </si>
  <si>
    <t>39S ribosomal protein L47, mitochondrial</t>
  </si>
  <si>
    <t>MRPL47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</si>
  <si>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large ribosomal subunit;mitochondrial membrane;mitochondrial part;mitochondrion;organellar large ribosomal subunit;organelle;organelle inner membrane;organelle membrane;organelle part;ribonucleoprotein complex</t>
  </si>
  <si>
    <t>Q9HD45</t>
  </si>
  <si>
    <t>Transmembrane 9 superfamily member 3</t>
  </si>
  <si>
    <t>TM9SF3</t>
  </si>
  <si>
    <t>Q9HD47</t>
  </si>
  <si>
    <t>Ran guanine nucleotide release factor</t>
  </si>
  <si>
    <t>RANGRF</t>
  </si>
  <si>
    <t>biological regulation;cellular chemical homeostasis;cellular homeostasis;cellular ion homeostasis;cellular process;chemical homeostasis;ER to Golgi vesicle-mediated transport;establishment of localization;establishment of localization in cell;establishment of protein localization;Golgi vesicle transport;homeostatic process;intracellular protein transport;intracellular transport;ion homeostasis;positive regulation of biological process;positive regulation of catalytic activity;positive regulation of cellular component organization;positive regulation of cellular process;positive regulation of establishment of protein localization in plasma membrane;positive regulation of GTPase activity;positive regulation of hydrolase activity;positive regulation of molecular function;positive regulation of protein localization at cell surface;protein exit from endoplasmic reticulum;protein transport;regulation of biological process;regulation of biological quality;regulation of catabolic process;regulation of catalytic activity;regulation of cellular catabolic process;regulation of cellular component organization;regulation of cellular localization;regulation of cellular metabolic process;regulation of cellular process;regulation of establishment of protein localization;regulation of establishment of protein localization in plasma membrane;regulation of GTP catabolic process;regulation of GTPase activity;regulation of heart contraction;regulation of heart rate;regulation of homeostatic process;regulation of hydrolase activity;regulation of ion homeostasis;regulation of ion transmembrane transport;regulation of ion transmembrane transporter activity;regulation of ion transport;regulation of localization;regulation of membrane depolarization;regulation of membrane potential;regulation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process;regulation of sodium ion transmembrane transporter activity;regulation of sodium ion transport;regulation of system process;regulation of transmembrane transport;regulation of transmembrane transporter activity;regulation of transport;regulation of transporter activity;transport;vesicle-mediated transport</t>
  </si>
  <si>
    <t>binding;channel regulator activity;enzyme binding;enzyme regulator activity;GTPase binding;GTPase regulator activity;guanyl-nucleotide exchange factor activity;ion channel binding;nucleoside-triphosphatase regulator activity;protein binding;protein transporter activity;Ran GTPase binding;Ran guanyl-nucleotide exchange factor activity;Ras GTPase binding;Ras guanyl-nucleotide exchange factor activity;small GTPase binding;small GTPase regulator activity;sodium channel regulator activity;substrate-specific transporter activity;transporter activity</t>
  </si>
  <si>
    <t>caveola;cell junction;cell part;cell-cell contact zone;cell-cell junction;cytoplasm;cytoplasmic part;endoplasmic reticulum;intercalated disc;intracellular membrane-bounded organelle;intracellular organelle;intracellular organelle part;intracellular part;membrane;membrane part;membrane raft;membrane-bounded organelle;nuclear part;nucleoplasm;nucleus;organelle;organelle part;plasma membrane;plasma membrane part;rough endoplasmic reticulum</t>
  </si>
  <si>
    <t>Q9HDC5</t>
  </si>
  <si>
    <t>Junctophilin-1</t>
  </si>
  <si>
    <t>JPH1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</si>
  <si>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transport;metal ion homeostasis;metal ion transport;muscle organ development;muscle structure development;organ development;regulation of biological process;regulation of biological quality;regulation of calcium ion transport;regulation of cellular process;regulation of ion transmembrane transport;regulation of ion transmembrane transporter activity;regulation of ion transport;regulation of localization;regulation of metal ion transport;regulation of molecular function;regulation of ryanodine-sensitive calcium-release channel activity;regulation of transmembrane transport;regulation of transmembrane transporter activity;regulation of transport;regulation of transporter activity;transport</t>
  </si>
  <si>
    <t>structural constituent of muscle;structural molecule activity</t>
  </si>
  <si>
    <t>cell part;contractile fiber part;cytoplasmic part;endoplasmic reticulum membrane;endoplasmic reticulum part;integral to membrane;intracellular organelle part;intracellular part;intrinsic to membrane;junctional membrane complex;junctional sarcoplasmic reticulum membrane;macromolecular complex;membrane;membrane part;organelle membrane;organelle part;plasma membrane;protein complex;sarcoplasmic reticulum membrane;Z disc</t>
  </si>
  <si>
    <t>Q9HDC9</t>
  </si>
  <si>
    <t>Adipocyte plasma membrane-associated protein</t>
  </si>
  <si>
    <t>APMAP</t>
  </si>
  <si>
    <t>biosynthetic process;metabolic process</t>
  </si>
  <si>
    <t>amine-lyase activity;arylesterase activity;carbon-nitrogen lyase activity;carboxylic ester hydrolase activity;catalytic activity;hydrolase activity;hydrolase activity, acting on ester bonds;lyase activity;strictosidine synthase activity</t>
  </si>
  <si>
    <t>cell part;cell surface;extracellular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</si>
  <si>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Q9NNW5</t>
  </si>
  <si>
    <t>WD repeat-containing protein 6</t>
  </si>
  <si>
    <t>WDR6</t>
  </si>
  <si>
    <t>biological regulation;cell cycle arrest;cell cycle process;cellular process;negative regulation of autophagy;negative regulation of biological process;negative regulation of catabolic process;negative regulation of cell cycle;negative regulation of cell proliferation;negative regulation of cellular catabolic process;negative regulation of cellular metabolic process;negative regulation of cellular process;negative regulation of metabolic process;regulation of autophagy;regulation of biological process;regulation of catabolic process;regulation of cell cycle;regulation of cell proliferation;regulation of cellular catabolic process;regulation of cellular metabolic process;regulation of cellular process;regulation of metabolic process</t>
  </si>
  <si>
    <t>cell part;cytoplasm;extracellular region;intracellular part</t>
  </si>
  <si>
    <t>Q9NP72</t>
  </si>
  <si>
    <t>Ras-related protein Rab-18</t>
  </si>
  <si>
    <t>RAB18</t>
  </si>
  <si>
    <t>anatomical structure development;biological regulation;brain development;cellular component organization;cellular component organization at cellular level;cellular component organization or biogenesis;cellular component organization or biogenesis at cellular level;cellular process;cellular response to stimulus;developmental process;endoplasmic reticulum organization;endoplasmic reticulum tubular network organization;establishment of localization;establishment of localization in cell;establishment of protein localization;eye development;intracellular protein transport;intracellular signal transduction;intracellular transport;lipid particle organization;metabolic process;organ development;organelle organization;protein transport;Rab protein signal transduction;Ras protein signal transduction;regulation of biological process;regulation of cellular process;response to stimulus;sensory organ development;signal transduction;small GTPase mediated signal transduction;transport</t>
  </si>
  <si>
    <t>cell part;cytoplasmic part;endoplasmic reticulum part;endoplasmic reticulum tubular network;extracellular membrane-bounded organelle;extracellular organelle;extracellular region part;extracellular vesicular exosome;Golgi apparatus;intracellular;intracellular membrane-bounded organelle;intracellular organelle;intracellular organelle part;intracellular part;membrane;membrane-bounded organelle;membrane-bounded vesicle;organelle;organelle part;plasma membrane;vesicle</t>
  </si>
  <si>
    <t>Q9NP79</t>
  </si>
  <si>
    <t>Vacuolar protein sorting-associated protein VTA1 homolog</t>
  </si>
  <si>
    <t>VTA1</t>
  </si>
  <si>
    <t>cellular component organization;cellular component organization or biogenesis;cellular process;endosome transport;establishment of localization;establishment of localization in cell;establishment of protein localization;intracellular transport;membrane organization;multivesicular body sorting pathway;non-lytic viral release;non-lytic virus budding;protein transport;release of virus from host;reproductive process;transport;vesicle-mediated transport;viral infectious cycle;viral reproduction;viral reproductive process</t>
  </si>
  <si>
    <t>binding;protein binding;protein C-terminus binding</t>
  </si>
  <si>
    <t>cell part;cytoplasmic part;cytosol;endosomal part;endosome membrane;extracellular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</t>
  </si>
  <si>
    <t>Q9NP81</t>
  </si>
  <si>
    <t>Serine--tRNA ligase, mitochondrial</t>
  </si>
  <si>
    <t>SARS2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</si>
  <si>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process;selenocysteinyl-tRNA(Sec) biosynthetic process;seryl-tRNA aminoacylation;small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</si>
  <si>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binding;serine-tRNA ligase activity</t>
  </si>
  <si>
    <t>Q9NP92</t>
  </si>
  <si>
    <t>28S ribosomal protein S30, mitochondrial</t>
  </si>
  <si>
    <t>MRPS30</t>
  </si>
  <si>
    <t>apoptosis;biosynthetic process;cell death;cellular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process;death;macromolecular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process;programmed cell death;protein complex disassembly;protein complex subunit organization;protein metabolic process;translation;translational elongation;translational initiation;translational termination</t>
  </si>
  <si>
    <t>Q9NPD3</t>
  </si>
  <si>
    <t>Exosome complex component RRP41</t>
  </si>
  <si>
    <t>EXOSC4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</si>
  <si>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decay;gene expression;histone mRNA catabolic process;histone mRNA metabolic process;immune effector process;immune system process;macromolecule catabolic process;macromolecule metabolic process;macromolecule modification;maturation of 5.8S rRNA;metabolic process;mRNA catabolic process;mRNA metabolic process;multi-organism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biotic stimulus;response to other organism;response to stimulus;response to stress;response to virus;RNA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processing;U4 snRNA 3'-end processing</t>
  </si>
  <si>
    <t>cell part;chromatin;chromosomal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complex;transcriptionally active chromatin</t>
  </si>
  <si>
    <t>Q9NPE3</t>
  </si>
  <si>
    <t>H/ACA ribonucleoprotein complex subunit 3</t>
  </si>
  <si>
    <t>NOP10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</si>
  <si>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processing</t>
  </si>
  <si>
    <t>box H/ACA RNP complex;Cajal body;cell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complex;small nucleolar ribonucleoprotein complex</t>
  </si>
  <si>
    <t>Q9NPF4</t>
  </si>
  <si>
    <t>Probable tRNA N6-adenosine threonylcarbamoyltransferase</t>
  </si>
  <si>
    <t>OSGEP</t>
  </si>
  <si>
    <t>adenosine metabolic process;cellular macromolecule metabolic process;cellular metabolic process;cellular nitrogen compound metabolic process;cellular process;heterocycle metabolic process;macromolecule metabolic process;macromolecule modification;metabolic process;ncRNA metabolic process;ncRNA processing;nitrogen compound metabolic process;nucleic acid metabolic process;nucleobase-containing compound metabolic process;nucleobase-containing small molecule metabolic process;nucleoside metabolic process;primary metabolic process;purine nucleoside metabolic process;purine ribonucleoside metabolic process;purine-containing compound metabolic process;ribonucleoside metabolic process;RNA metabolic process;RNA modification;RNA processing;small molecule metabolic process;threonylcarbamoyladenosine biosynthetic process;threonylcarbamoyladenosine metabolic process;tRNA metabolic process;tRNA modification;tRNA processing</t>
  </si>
  <si>
    <t>binding;catalytic activity;cation binding;ion binding;metal ion binding;transferase activity;transferase activity, transferring acyl groups</t>
  </si>
  <si>
    <t>cell part;cytoplasm;EKC/KEOPS complex;intracellular membrane-bounded organelle;intracellular organelle;intracellular part;macromolecular complex;membrane-bounded organelle;nucleus;organelle;protein complex</t>
  </si>
  <si>
    <t>Q9NPF5</t>
  </si>
  <si>
    <t>DNA methyltransferase 1-associated protein 1</t>
  </si>
  <si>
    <t>DMAP1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</si>
  <si>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modification;DNA alkylation;DNA metabolic process;DNA methylation;DNA modification;DNA repair;histone acetylation;histone H2A acetylation;histone H4 acetylation;histone modification;internal peptidyl-lysine acetylation;internal protein amino acid acetylation;macromolecule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process;protein acetylation;protein acylation;protein metabolic process;protein modification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gene expression, epigenetic;regulation of growth;regulation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 from RNA polymerase II promoter;regulation of transcription, DNA-dependent;regulation of transmembrane transport;regulation of transport;response to DNA damage stimulus;response to stimulus;response to stress;RNA biosynthetic process;RNA metabolic process;small molecule metabolic process;transcription, DNA-dependent</t>
  </si>
  <si>
    <t>binding;chromatin binding;protein binding;protein binding transcription factor activity;repressing transcription factor binding;RNA polymerase II repressing transcription factor binding;RNA polymerase II transcription factor binding;transcription cofactor activity;transcription corepressor activity;transcription factor binding;transcription factor binding transcription factor activity</t>
  </si>
  <si>
    <t>cell part;chromosomal part;cytoplasm;H4/H2A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part;nucleoplasm;nucleoplasm part;nucleus;organelle;organelle part;protein complex;replication fork</t>
  </si>
  <si>
    <t>Q9NPG1</t>
  </si>
  <si>
    <t>Frizzled-3</t>
  </si>
  <si>
    <t>FZD3</t>
  </si>
  <si>
    <t>anatomical structure development;anatomical structure formation involved in morphogenesis;anatomical structure morphogenesis;axon guidance;biological regulation;canonical Wnt receptor signaling pathway;cell differentiation;cell migration;cell motility;cell proliferation;cell proliferation in midbrain;cell surface receptor linked signaling pathway;cellular component movement;cellular developmental process;cellular process;cellular response to stimulus;chemotaxis;commissural neuron axon guidance;developmental process;embryonic morphogenesis;epidermis development;establishment of planar polarity;establishment of tissue polarity;hair cycle process;hair follicle development;inner ear morphogenesis;locomotion;molting cycle;molting cycle process;multicellular organismal process;negative regulation of biological process;negative regulation of cell cycle;negative regulation of cellular process;negative regulation of mitotic cell cycle;negative regulation of mitotic cell cycle, embryonic;neural precursor cell proliferation;neural tube closure;neuron differentiation;neuron migration;non-canonical Wnt receptor signaling pathway;positive regulation of biological process;positive regulation of cell development;positive regulation of cell differentiation;positive regulation of cell proliferation;positive regulation of cellular process;positive regulation of developmental process;positive regulation of neural precursor cell proliferation;positive regulation of neuroblast proliferation;positive regulation of neurogenesis;regulation of biological process;regulation of cell cycle;regulation of cell development;regulation of cell differentiation;regulation of cell proliferation;regulation of cellular process;regulation of developmental process;regulation of embryonic development;regulation of mitotic cell cycle;regulation of mitotic cell cycle, embryonic;regulation of multicellular organismal development;regulation of multicellular organismal process;regulation of nervous system development;regulation of neural precursor cell proliferation;regulation of neurogenesis;response to chemical stimulus;response to external stimulus;response to stimulus;signal transduction;taxis;tissue development;tube closure;tube formation;Wnt receptor signaling pathway</t>
  </si>
  <si>
    <t>binding;G-protein coupled receptor activity;molecular transducer activity;PDZ domain binding;protein binding;protein domain specific binding;receptor activity;signal transducer activity;signaling receptor activity;transmembrane signaling receptor activity;Wnt-activated receptor activity;Wnt-protein binding</t>
  </si>
  <si>
    <t>apical plasma membrane;axon;cell body;cell part;cell projection;cell surface;cytoplasm;dendrite;integral to membrane;intracellular part;intrinsic to membrane;lateral plasma membrane;membrane;membrane part;neuron projection;neuronal cell body;plasma membrane;plasma membrane part;presynaptic active zone;synapse part</t>
  </si>
  <si>
    <t>Basal cell carcinoma;Melanogenesis;Pathways in cancer;Wnt signaling pathway</t>
  </si>
  <si>
    <t>Q9NPH2</t>
  </si>
  <si>
    <t>Inositol-3-phosphate synthase 1</t>
  </si>
  <si>
    <t>ISYNA1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</si>
  <si>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lipid metabolic process;cellular metabolic process;cellular process;inositol biosynthetic process;inositol metabolic process;inositol phosphate metabolic process;lipid biosynthetic process;lipid metabolic process;metabolic process;organophosphate metabolic process;phospholipid biosynthetic process;phospholipid metabolic process;polyol biosynthetic process;polyol metabolic process;primary metabolic process;small molecule biosynthetic process;small molecule metabolic process</t>
  </si>
  <si>
    <t>catalytic activity;inositol-3-phosphate synthase activity;intramolecular lyase activity;isomerase activity</t>
  </si>
  <si>
    <t>Inositol phosphate metabolism;Streptomycin biosynthesis</t>
  </si>
  <si>
    <t>Q9NPJ3</t>
  </si>
  <si>
    <t>Acyl-coenzyme A thioesterase 13;Acyl-coenzyme A thioesterase 13, N-terminally processed</t>
  </si>
  <si>
    <t>ACOT13</t>
  </si>
  <si>
    <t>cellular component assembly;cellular component organization;cellular component organization or biogenesis;macromolecular complex assembly;macromolecular complex subunit organization;metabolic process;protein complex assembly;protein complex subunit organization;protein homooligomerization;protein homotetramerization;protein oligomerization;protein tetramerization</t>
  </si>
  <si>
    <t>acyl-CoA hydrolase activity;catalytic activity;CoA hydrolase activity;hydrolase activity;hydrolase activity, acting on ester bonds;thiolester hydrolase activity</t>
  </si>
  <si>
    <t>cell part;cytoplasmic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organelle;nucleus;organelle;organelle part;spindle;vesicle</t>
  </si>
  <si>
    <t>Q9NPL8</t>
  </si>
  <si>
    <t>Complex I assembly factor TIMMDC1, mitochondrial</t>
  </si>
  <si>
    <t>TIMMDC1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</si>
  <si>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part;mitochondrion;nuclear part;nucleoplasm;organelle;organelle membrane;organelle part</t>
  </si>
  <si>
    <t>Q9NQ29</t>
  </si>
  <si>
    <t>Putative RNA-binding protein Luc7-like 1</t>
  </si>
  <si>
    <t>LUC7L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</si>
  <si>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selection;negative regulation of biological process;negative regulation of developmental process;negative regulation of muscle organ development;negative regulation of striated muscle tissue development;regulation of biological process;regulation of developmental process;regulation of multicellular organismal development;regulation of multicellular organismal process;regulation of muscle organ development;regulation of striated muscle tissue development;ribonucleoprotein complex assembly;ribonucleoprotein complex subunit organization</t>
  </si>
  <si>
    <t>cell part;intracellular organelle part;intracellular part;macromolecular complex;nuclear part;organelle part;ribonucleoprotein complex;small nuclear ribonucleoprotein complex;U1 snRNP</t>
  </si>
  <si>
    <t>Q9NQ88</t>
  </si>
  <si>
    <t>Fructose-2,6-bisphosphatase TIGAR</t>
  </si>
  <si>
    <t>TIGAR</t>
  </si>
  <si>
    <t>anatomical structure development;biological regulation;biosynthetic process;cell development;cellular biosynthetic process;cellular developmental process;cellular macromolecule metabolic process;cellular metabolic process;cellular nitrogen compound metabolic process;cellular process;columnar/cuboidal epithelial cell development;dephosphorylation;developmental process;epithelial cell development;gene expression;intestinal epithelial cell development;macromolecule metabolic process;metabolic process;negative regulation of biological process;negative regulation of cellular metabolic process;negative regulation of cellular process;negative regulation of metabolic process;negative regulation of reactive oxygen species metabolic process;nitrogen compound metabolic process;nucleic acid metabolic process;nucleobase-containing compound metabolic process;phosphate-containing compound metabolic process;phosphorus metabolic process;positive regulation of apoptosis;positive regulation of biological process;positive regulation of cardiac muscle cell apoptosis;positive regulation of cell death;positive regulation of cellular process;positive regulation of muscle cell apoptosis;positive regulation of programmed cell death;positive regulation of striated muscle cell apoptosis;primary metabolic process;regulation of apoptosis;regulation of biological process;regulation of cardiac muscle cell apoptosis;regulation of cell death;regulation of cellular metabolic process;regulation of cellular process;regulation of metabolic process;regulation of muscle cell apoptosis;regulation of programmed cell death;regulation of reactive oxygen species metabolic process;regulation of striated muscle cell apoptosis;response to abiotic stimulus;response to chemical stimulus;response to gamma radiation;response to ionizing radiation;response to radiation;response to stimulus;response to xenobiotic stimulus;RNA biosynthetic process;RNA metabolic process;transcription initiation from RNA polymerase II promoter;transcription initiation, DNA-dependent</t>
  </si>
  <si>
    <t>carbohydrate phosphatase activity;catalytic activity;fructose-2,6-bisphosphate 2-phosphatase activity;hydrolase activity;hydrolase activity, acting on ester bonds;phosphatase activity;phosphoric ester hydrolase activity;sugar-phosphatase activity</t>
  </si>
  <si>
    <t>Q9NQC3</t>
  </si>
  <si>
    <t>Reticulon-4</t>
  </si>
  <si>
    <t>RTN4</t>
  </si>
  <si>
    <t>anatomical structure formation involved in morphogenesis;anatomical structure morphogenesis;angiogenesis;apoptosis;axonal fasciculation;biological regulation;cardiac epithelial to mesenchymal transition;cell death;cell migration;cell morphogenesis;cell morphogenesis involved in differentiation;cell motility;cell recognition;cell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cell migration;cerebral cortex radial glia guided migration;cerebral cortex radially oriented cell migration;death;developmental process;endoplasmic reticulum organization;endoplasmic reticulum tubular network organization;enzyme linked receptor protein signaling pathway;epithelial to mesenchymal transition;forebrain cell migration;locomotion;negative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neurogenesis;nerve growth factor receptor signaling pathway;neuron recognition;organelle organization;programmed cell death;regulation of anatomical structure morphogenesis;regulation of apoptosis;regulation of axon extension;regulation of axonogenesis;regulation of biological process;regulation of branching morphogenesis of a nerve;regulation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growth;regulation of developmental process;regulation of extent of cell growth;regulation of growth;regulation of localization;regulation of locomotion;regulation of morphogenesis of a branching structure;regulation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death;response to stimulus;signal transduction;telencephalon cell migration;transmembrane receptor protein tyrosine kinase signaling pathway</t>
  </si>
  <si>
    <t>cell body;cell part;cell projection;cytoplasmic part;endoplasmic reticulum;endoplasmic reticulum part;envelope;extracellular membrane-bounded organelle;extracellular organelle;extracellular region part;extracellular vesicular exosome;integral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membrane;membrane;membrane part;membrane-bounded organelle;membrane-bounded vesicle;neuronal cell body;nuclear envelope;nuclear part;organelle;organelle envelope;organelle part;plasma membrane;vesicle</t>
  </si>
  <si>
    <t>Q9NQE9</t>
  </si>
  <si>
    <t>Histidine triad nucleotide-binding protein 3</t>
  </si>
  <si>
    <t>HINT3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</si>
  <si>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</si>
  <si>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Q9NQG5</t>
  </si>
  <si>
    <t>Regulation of nuclear pre-mRNA domain-containing protein 1B</t>
  </si>
  <si>
    <t>RPRD1B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</si>
  <si>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cell cycle;regulation of cell cycle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</si>
  <si>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part;DNA-directed RNA polymerase II, holoenzyme;intracellular membrane-bounded organelle;intracellular organelle;intracellular organelle part;intracellular part;macromolecular complex;membrane-bounded organelle;nuclear part;nucleoplasm part;nucleus;organelle;organelle part;protein complex</t>
  </si>
  <si>
    <t>Q9NQS7</t>
  </si>
  <si>
    <t>Inner centromere protein</t>
  </si>
  <si>
    <t>INCENP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</si>
  <si>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process;cellular response to stimulus;chromosome segregation;cytokinesis;intracellular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</si>
  <si>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part;central element;centromeric heterochromatin;chromatin;chromocenter;chromosomal part;chromosome, centromeric region;condensed chromosome kinetochore;cytoplasmic part;cytoskeletal part;cytosol;heterochromatin;intracellular non-membrane-bounded organelle;intracellular organelle;intracellular organelle part;intracellular part;kinetochore;lateral element;macromolecular complex;microtubule;midbody;non-membrane-bounded organelle;nuclear chromosome part;nuclear part;organelle;organelle part;protein complex;spindle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</si>
  <si>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</si>
  <si>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Q9NQT5</t>
  </si>
  <si>
    <t>Exosome complex component RRP40</t>
  </si>
  <si>
    <t>EXOSC3</t>
  </si>
  <si>
    <t>B cell activation;B cell activation involved in immune response;biological regulation;catabolic process;cell activation;cell activation involved in immune response;cellular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process;DNA deamination;DNA metabolic process;DNA modification;DNA recombination;exonucleolytic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expression;immune effector process;immune system process;intracellular mRNA localization;isotype switching;leukocyte activation;leukocyte activation involved in immune response;localization;lymphocyte activation;lymphocyte activation involved in immune response;macromolecule catabolic process;macromolecule localization;macromolecule metabolic process;macromolecule modification;metabolic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cell activation;regulation of cellular metabolic process;regulation of cellular process;regulation of developmental process;regulation of DNA metabolic process;regulation of DNA recombination;regulation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stimulus;RNA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response;tRNA catabolic process;tRNA metabolic process;U4 snRNA 3'-end processing</t>
  </si>
  <si>
    <t>Q9NQW6</t>
  </si>
  <si>
    <t>Actin-binding protein anillin</t>
  </si>
  <si>
    <t>ANLN</t>
  </si>
  <si>
    <t>biological regulation;cell cycle cytokinesis;cell cycle phase;cell cycle process;cell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assembly;cytokinesis;cytokinesis after mitosis;developmental process;hemopoietic progenitor cell differentiation;macromolecular complex assembly;macromolecular complex subunit organization;mitosis;nuclear division;organelle fission;organelle organization;protein complex assembly;protein complex subunit organization;regulation of biological process;regulation of cell cycle;regulation of cell cycle process;regulation of cellular process;regulation of exit from mitosis;regulation of mitotic cell cycle;septin ring assembly</t>
  </si>
  <si>
    <t>actin cytoskeleton;actomyosin contractile ring;cell cortex part;cell division site part;cell part;contractile ring;cytoplasmic part;cytoskeletal part;cytoskeleton;intracellular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</si>
  <si>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Q9NQX3</t>
  </si>
  <si>
    <t>Gephyrin;Molybdopterin adenylyltransferase;Molybdopterin molybdenumtransferase</t>
  </si>
  <si>
    <t>GPHN</t>
  </si>
  <si>
    <t>aromatic compound biosynthetic process;biosynthetic process;cellular aromatic compound metabolic process;cellular biosynthetic process;cellular component organization;cellular component organization or biogenesis;cellular localization;cellular macromolecule localization;cellular macromolecule metabolic process;cellular membrane organization;cellular metabolic process;cellular nitrogen compound biosynthetic process;cellular nitrogen compound metabolic process;cellular process;cellular protein localization;cellular protein metabolic process;coenzyme biosynthetic process;coenzyme metabolic process;cofactor biosynthetic process;cofactor metabolic process;establishment of synaptic specificity at neuromuscular junction;glycine receptor clustering;heterocycle biosynthetic process;heterocycle metabolic process;localization;macromolecule localization;macromolecule metabolic process;macromolecule modification;membrane organization;metabolic process;metal incorporation into metallo-molybdopterin complex;molybdenum incorporation into molybdenum-molybdopterin complex;molybdopterin cofactor biosynthetic process;molybdopterin cofactor metabolic process;Mo-molybdopterin cofactor biosynthetic process;Mo-molybdopterin cofactor metabolic process;neurotransmitter-gated ion channel clustering;nitrogen compound metabolic process;primary metabolic process;prosthetic group metabolic process;protein localization;protein localization in membrane;protein metabolic process;protein modification process;pteridine-containing compound biosynthetic process;pteridine-containing compound metabolic process;receptor clustering;small molecule metabolic process;synapse organization;vitamin metabolic process;water-soluble vitamin metabolic process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</si>
  <si>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</t>
  </si>
  <si>
    <t>cell junction;cell part;cytoplasm;cytoskeleton;inhibitory synapse;intracellular non-membrane-bounded organelle;intracellular organelle;intracellular part;membrane;non-membrane-bounded organelle;organelle;plasma membrane;postsynaptic membrane;synapse;synapse part;synaptic membrane</t>
  </si>
  <si>
    <t>Q9NQZ2</t>
  </si>
  <si>
    <t>Something about silencing protein 10</t>
  </si>
  <si>
    <t>UTP3</t>
  </si>
  <si>
    <t>anatomical structure development;brain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organization;developmental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process;organ development;organelle organization;primary metabolic process;RNA metabolic process;RNA processing;rRNA metabolic process;rRNA processing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</si>
  <si>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</si>
  <si>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Q9NR09</t>
  </si>
  <si>
    <t>Baculoviral IAP repeat-containing protein 6</t>
  </si>
  <si>
    <t>BIRC6</t>
  </si>
  <si>
    <t>anatomical structure development;apoptosis;biological regulation;cell cycle phase;cell cycle process;cell death;cell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process;death;developmental process;labyrinthine layer development;macromolecule metabolic process;macromolecule modification;metabolic process;mitosis;negative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death;nuclear division;organelle fission;organelle organization;phosphate-containing compound metabolic process;phosphorus metabolic process;phosphorylation;positive regulation of biological process;positive regulation of cell proliferation;positive regulation of cellular process;primary metabolic process;programmed cell death;protein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catalytic activity;regulation of cell death;regulation of cell division;regulation of cell proliferation;regulation of cellular process;regulation of cytokinesis;regulation of endopeptidase activity;regulation of hydrolase activity;regulation of metabolic process;regulation of molecular function;regulation of peptidase activity;regulation of programmed cell death;spongiotrophoblast layer development</t>
  </si>
  <si>
    <t>acid-amino acid ligase activity;catalytic activity;cysteine-type endopeptidase inhibitor activity;endopeptidase inhibitor activity;endopeptidase regulator activity;enzyme inhibitor activity;enzyme regulator activity;ligase activity;ligase activity, forming carbon-nitrogen bonds;peptidase inhibitor activity;peptidase regulator activity;small conjugating protein ligase activity;ubiquitin-protein ligase activity</t>
  </si>
  <si>
    <t>cell part;cytoplasmic part;cytoskeletal part;endosome;Golgi apparatus part;intracellular membrane-bounded organelle;intracellular organelle;intracellular organelle part;intracellular part;membrane;membrane-bounded organelle;microtubule organizing center;midbody;organelle;organelle part;spindle pole;trans-Golgi network</t>
  </si>
  <si>
    <t>Q9NR30</t>
  </si>
  <si>
    <t>Nucleolar RNA helicase 2</t>
  </si>
  <si>
    <t>DDX21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</si>
  <si>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process;multi-organism process;ncRNA metabolic process;ncRNA processing;nitrogen compound metabolic process;nucleic acid metabolic process;nucleobase-containing compound metabolic process;osteoblast differentiation;primary metabolic process;response to biotic stimulus;response to chemical stimulus;response to dsRNA;response to exogenous dsRNA;response to organic substance;response to other organism;response to stimulus;response to virus;RNA biosynthetic process;RNA metabolic process;RNA processing;RNA secondary structure unwinding;rRNA metabolic process;rRNA processing;transcription from RNA polymerase II promoter;transcription, DNA-dependent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</si>
  <si>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activity;rRNA binding;snoRNA binding</t>
  </si>
  <si>
    <t>Q9NR45</t>
  </si>
  <si>
    <t>Sialic acid synthase</t>
  </si>
  <si>
    <t>NANS</t>
  </si>
  <si>
    <t>catalytic activity;cytidylyltransferase activity;N-acetylneuraminate synthase activity;N-acylneuraminate cytidylyltransferase activity;N-acylneuraminate-9-phosphate synthase activity;nucleotidyltransferase activity;transferase activity;transferase activity, transferring alkyl or aryl (other than methyl) groups;transferase activity, transferring phosphorus-containing groups</t>
  </si>
  <si>
    <t>Q9NR50</t>
  </si>
  <si>
    <t>Translation initiation factor eIF-2B subunit gamma</t>
  </si>
  <si>
    <t>EIF2B3</t>
  </si>
  <si>
    <t>binding;catalytic activity;enzyme regulator activity;GTPase regulator activity;guanyl-nucleotide exchange factor activity;nucleic acid binding;nucleoside-triphosphatase regulator activity;nucleotidyltransferase activity;RNA binding;transferase activity;transferase activity, transferring phosphorus-containing groups;translation factor activity, nucleic acid binding;translation initiation factor activity</t>
  </si>
  <si>
    <t>Q9NRA8</t>
  </si>
  <si>
    <t>Eukaryotic translation initiation factor 4E transporter</t>
  </si>
  <si>
    <t>EIF4ENIF1</t>
  </si>
  <si>
    <t>cell part;cytoplasm;cytoplasmic part;cytosol;intracellular membrane-bounded organelle;intracellular organelle;intracellular organelle part;intracellular part;membrane;membrane-bounded organelle;nuclear body;nuclear part;nuclear speck;nucleoplasm part;nucleus;organelle;organelle part;PML body</t>
  </si>
  <si>
    <t>Q9NRC1</t>
  </si>
  <si>
    <t>Suppressor of tumorigenicity 7 protein</t>
  </si>
  <si>
    <t>Q9NRF9</t>
  </si>
  <si>
    <t>DNA polymerase epsilon subunit 3</t>
  </si>
  <si>
    <t>POLE3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</si>
  <si>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biosynthetic process;DNA metabolic process;DNA replication;histone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</si>
  <si>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binding;catalytic activity;DNA binding;DNA polymerase activity;DNA-directed DNA polymerase activity;nucleic acid binding;nucleotidyltransferase activity;sequence-specific DNA binding;transferase activity;transferase activity, transferring phosphorus-containing groups</t>
  </si>
  <si>
    <t>Ada2/Gcn5/Ada3 transcription activator complex;cell part;chromosomal part;DNA polymerase complex;epsilon DNA polymerase complex;histone acetyltransferase complex;intracellular membrane-bounded organelle;intracellular organelle;intracellular organelle part;intracellular part;macromolecular complex;membrane-bounded organelle;nuclear chromosome part;nuclear part;nucleoplasm part;nucleus;organelle;organelle part;protein complex</t>
  </si>
  <si>
    <t>Q9NRG9</t>
  </si>
  <si>
    <t>Aladin</t>
  </si>
  <si>
    <t>AAAS</t>
  </si>
  <si>
    <t>behavior;biological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stress;cognition;cytokine-mediated signaling pathway;establishment of localization;establishment of localization in cell;establishment of protein localization;establishment of RNA localization;fertilization;gene expression;glucose transport;hexose transport;intracellular transport;learning;learning or memory;macromolecule metabolic process;macromolecule modification;membrane disassembly;membrane organization;metabolic process;mitotic cell cycle;mitotic nuclear envelope disassembly;monosaccharide transport;mRNA transport;multicellular organismal process;neurological system process;nitrogen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nucleocytoplasmic transport;regulation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process;system process;transmembrane transport;transport;viral infectious cycle;viral reproduction;viral reproductive process;viral transcription</t>
  </si>
  <si>
    <t>cell part;centrosome;cytoplasm;cytoplasmic part;cytoskeletal part;envelope;intracellular membrane-bounded organelle;intracellular non-membrane-bounded organelle;intracellular organelle;intracellular organelle part;intracellular part;macromolecular complex;membrane;membrane part;membrane-bounded organelle;microtubule organizing center;non-membrane-bounded organelle;nuclear envelope;nuclear membrane;nuclear part;nuclear pore;nucleoplasm;nucleus;organelle;organelle envelope;organelle membrane;organelle part;pore complex;protein complex</t>
  </si>
  <si>
    <t>Q9NRL2</t>
  </si>
  <si>
    <t>Bromodomain adjacent to zinc finger domain protein 1A</t>
  </si>
  <si>
    <t>BAZ1A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</si>
  <si>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metabolic process;DNA replication;DNA-dependent DNA replication;macromolecule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</si>
  <si>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ACF complex;cell part;chromatin accessibility complex;chromatin assembly complex;chromatin remodeling complex;chromosome;intracellular non-membrane-bounded organelle;intracellular organelle;intracellular organelle part;intracellular part;macromolecular complex;non-membrane-bounded organelle;nuclear chromosome;nuclear part;organelle;organelle part;protein complex</t>
  </si>
  <si>
    <t>Q9NRL3</t>
  </si>
  <si>
    <t>Striatin-4</t>
  </si>
  <si>
    <t>STRN4</t>
  </si>
  <si>
    <t>armadillo repeat domain binding;binding;calmodulin binding;enzyme binding;phosphatase binding;protein binding;protein complex binding;protein domain specific binding;protein phosphatase 2A binding;protein phosphatase binding</t>
  </si>
  <si>
    <t>cell part;cell projection;cell projection part;cytoplasm;dendritic spine;intracellular part;macromolecular complex;membrane;neuron projection;neuron spine;protein complex</t>
  </si>
  <si>
    <t>Q9NRN7</t>
  </si>
  <si>
    <t>L-aminoadipate-semialdehyde dehydrogenase-phosphopantetheinyl transferase</t>
  </si>
  <si>
    <t>AASDHPPT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</si>
  <si>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process;metabolic process;nitrogen compound metabolic process;organic acid metabolic process;oxoacid metabolic process;pantothenate metabolic process;primary metabolic process;small molecule metabolic process;vitamin metabolic process;water-soluble vitamin metabolic process</t>
  </si>
  <si>
    <t>binding;catalytic activity;cation binding;holo-[acyl-carrier-protein] synthase activity;ion binding;magnesium ion binding;metal ion binding;phosphotransferase activity, for other substituted phosphate groups;transferase activity;transferase activity, transferring phosphorus-containing groups</t>
  </si>
  <si>
    <t>Q9NRW7</t>
  </si>
  <si>
    <t>Vacuolar protein sorting-associated protein 45</t>
  </si>
  <si>
    <t>VPS45</t>
  </si>
  <si>
    <t>biological regulation;blood coagulation;cellular process;coagulation;establishment of localization;establishment of localization in cell;establishment of protein localization;hemostasis;intracellular protein transport;intracellular transport;membrane docking;multicellular organismal process;protein transport;regulation of biological quality;regulation of body fluid levels;transport;vesicle docking;vesicle docking involved in exocytosis</t>
  </si>
  <si>
    <t>cell part;cytoplasmic part;endosomal part;endosome membrane;Golgi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</si>
  <si>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Q9NRX1</t>
  </si>
  <si>
    <t>RNA-binding protein PNO1</t>
  </si>
  <si>
    <t>PNO1</t>
  </si>
  <si>
    <t>Q9NRZ9</t>
  </si>
  <si>
    <t>Lymphoid-specific helicase</t>
  </si>
  <si>
    <t>HELLS</t>
  </si>
  <si>
    <t>biological regulation;biosynthetic process;cell activation;cell cycle phase;cell cycle process;cell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process;centromeric heterochromatin formation;chromatin assembly;chromatin assembly or disassembly;chromatin modification;chromatin organization;chromatin remodeling;chromatin remodeling at centromere;chromatin silencing;chromosome organization;covalent chromatin modification;developmental process;DNA metabolic process;gene silencing;heterochromatin formation;heterochromatin organization;immune system process;leukocyte activation;leukocyte proliferation;lymphocyte activation;lymphocyte proliferation;macromolecule biosynthetic process;macromolecule metabolic process;maintenance of DNA methylation;metabolic process;methylation-dependent chromatin silencing;mitosis;mononuclear cell proliferation;multicellular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</si>
  <si>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part;centromeric heterochromatin;chromatin;chromosomal part;chromosome, centromeric region;heterochromatin;intracellular membrane-bounded organelle;intracellular organelle;intracellular organelle part;intracellular part;membrane-bounded organelle;nucleus;organelle;organelle part</t>
  </si>
  <si>
    <t>Q9NS87</t>
  </si>
  <si>
    <t>Kinesin-like protein KIF15</t>
  </si>
  <si>
    <t>KIF15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</si>
  <si>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proliferation;cellular component movement;cellular component organization;cellular component organization at cellular level;cellular component organization or biogenesis;cellular component organization or biogenesis at cellular level;cellular process;coagulation;hemostasis;immune system process;metabolic process;microtubule-based movement;microtubule-based process;mitosis;multicellular organismal process;nuclear division;organelle fission;organelle organization;regulation of biological quality;regulation of body fluid levels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</si>
  <si>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part;plus-end kinesin complex;protein complex;spindle</t>
  </si>
  <si>
    <t>Q9NS91</t>
  </si>
  <si>
    <t>E3 ubiquitin-protein ligase RAD18</t>
  </si>
  <si>
    <t>RAD18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</si>
  <si>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stress;detection of stimulus;DNA biosynthetic process;DNA damage response, detection of DNA damage;DNA metabolic process;DNA repair;gamete generation;macromolecule biosynthetic process;macromolecule metabolic process;macromolecule modification;male gamete generation;metabolic process;multicellular organismal process;multicellular organismal reproductive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process;postreplication repair;primary metabolic process;protein metabolic process;protein modification by small protein conjugation;protein modification by small protein conjugation or removal;protein modification process;protein monoubiquitination;protein ubiquitination;regulation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process;reproductive process;response to abiotic stimulus;response to DNA damage stimulus;response to light stimulus;response to radiation;response to stimulus;response to stress;response to UV;spermatogenesis;translesion synthesis</t>
  </si>
  <si>
    <t>ATPase activity;ATPase activity, coupled;binding;catalytic activity;cation binding;damaged DNA binding;DNA binding;DNA secondary structure binding;DNA-dependent ATPase activity;enzyme binding;hydrolase activity;hydrolase activity, acting on acid anhydrides;hydrolase activity, acting on acid anhydrides, in phosphorus-containing anhydrides;ion binding;ligase activity;metal ion binding;nucleic acid binding;nucleoside-triphosphatase activity;polyubiquitin binding;protein binding;pyrophosphatase activity;single-stranded DNA-dependent ATPase activity;small conjugating protein binding;structure-specific DNA binding;transition metal ion binding;ubiquitin binding;ubiquitin protein ligase binding;Y-form DNA binding;zinc ion binding</t>
  </si>
  <si>
    <t>cell part;chromatin;chromosomal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part;replication fork;sex chromosome;XY body</t>
  </si>
  <si>
    <t>Q9NSD9</t>
  </si>
  <si>
    <t>Phenylalanine--tRNA ligase beta subunit</t>
  </si>
  <si>
    <t>FARSB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</si>
  <si>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</si>
  <si>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</t>
  </si>
  <si>
    <t>cell part;cytoplasm;cytoplasmic part;cytosol;intracellular part;macromolecular complex;membrane;phenylalanine-tRNA ligase complex;protein complex</t>
  </si>
  <si>
    <t>Q9NSE4</t>
  </si>
  <si>
    <t>Isoleucine--tRNA ligase, mitochondrial</t>
  </si>
  <si>
    <t>IARS2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</si>
  <si>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expression;isoleucyl-tRNA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</si>
  <si>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bonds;isoleucine-tRNA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</si>
  <si>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</si>
  <si>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Q9NSV4</t>
  </si>
  <si>
    <t>Protein diaphanous homolog 3</t>
  </si>
  <si>
    <t>DIAPH3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</si>
  <si>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organization;gamete generation;intracellular signal transduction;male gamete generation;multicellular organismal process;multicellular organismal reproductive process;organelle organization;regulation of biological process;regulation of cellular process;reproductive process;response to stimulus;signal transduction;small GTPase mediated signal transduction;spermatogenesis</t>
  </si>
  <si>
    <t>Q9NSY1</t>
  </si>
  <si>
    <t>BMP-2-inducible protein kinase</t>
  </si>
  <si>
    <t>BMP2K</t>
  </si>
  <si>
    <t>biological regulation;regulation of biological process;regulation of biomineral tissue development;regulation of bone mineralization;regulation of developmental process;regulation of multicellular organismal development;regulation of multicellular organismal process;regulation of ossification</t>
  </si>
  <si>
    <t>adenyl nucleotide binding;adenyl ribonucleotide binding;ATP binding;binding;catalytic activity;enzyme regulator activity;kinase activity;nucleotide binding;phosphatase regulator activity;phosphotransferase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</si>
  <si>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Q9NT22</t>
  </si>
  <si>
    <t>EMILIN-3</t>
  </si>
  <si>
    <t>EMILIN3</t>
  </si>
  <si>
    <t>cell part;cytoplasm;extracellular matrix;extracellular region part;intracellular part;proteinaceous extracellular matrix</t>
  </si>
  <si>
    <t>Q9NT62</t>
  </si>
  <si>
    <t>Ubiquitin-like-conjugating enzyme ATG3</t>
  </si>
  <si>
    <t>ATG3</t>
  </si>
  <si>
    <t>apoptotic mitochondrial changes;autophagic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process;mitochondrial fission;mitochondrial fragmentation involved in apoptosis;mitochondrion degradation;mitochondrion organization;organelle assembly;organelle fission;organelle organization;primary metabolic process;protein metabolic process;protein modification by small protein conjugation;protein modification by small protein conjugation or removal;protein modification process;protein targeting;protein targeting to membrane;protein transport;protein ubiquitination;transport;vacuole organization</t>
  </si>
  <si>
    <t>acid-amino acid ligase activity;Atg12 ligase activity;Atg8 ligase activity;binding;catalytic activity;enzyme binding;ligase activity;ligase activity, forming carbon-nitrogen bonds;protein binding;small conjugating protein ligase activity</t>
  </si>
  <si>
    <t>cell part;cytoplasmic part;cytoplasmic ubiquitin ligase complex;cytosol;intracellular part;macromolecular complex;protein complex;ubiquitin ligase complex</t>
  </si>
  <si>
    <t>Q9NTI5</t>
  </si>
  <si>
    <t>Sister chromatid cohesion protein PDS5 homolog B</t>
  </si>
  <si>
    <t>PDS5B</t>
  </si>
  <si>
    <t>biological regulation;cell cycle;cell cycle process;cell division;cell proliferation;cellular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cell proliferation;negative regulation of cellular process;organelle organization;regulation of biological process;regulation of cell proliferation;regulation of cellular process;sister chromatid cohesion</t>
  </si>
  <si>
    <t>cell part;chromatin;chromosomal part;chromosome;chromosome, centromeric region;cytoplasmic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</si>
  <si>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Q9NTJ3</t>
  </si>
  <si>
    <t>Structural maintenance of chromosomes protein 4</t>
  </si>
  <si>
    <t>SMC4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</si>
  <si>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condensation;mitotic sister chromatid segregation;nitrogen compound metabolic process;nucleic acid metabolic process;nucleobase-containing compound metabolic process;organelle organization;primary metabolic process;sister chromatid segregation</t>
  </si>
  <si>
    <t>cell part;chromosomal part;condensin complex;cytoplasm;cytoplasmic part;cytosol;intracellular membrane-bounded organelle;intracellular organelle;intracellular organelle part;intracellular part;macromolecular complex;membrane-bounded organelle;nuclear part;nucleoplasm;nucleus;organelle;organelle part;protein complex</t>
  </si>
  <si>
    <t>Q9NTJ5</t>
  </si>
  <si>
    <t>Phosphatidylinositide phosphatase SAC1</t>
  </si>
  <si>
    <t>SACM1L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</si>
  <si>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activity;phosphatidylinositol-3-phosphatase activity;phosphatidylinositol-4-phosphate phosphatase activity;phosphoric ester hydrolase activity</t>
  </si>
  <si>
    <t>alpha-amino-3-hydroxy-5-methyl-4-isoxazolepropionic acid selective glutamate receptor complex;cell part;cytoplasmic part;endoplasmic reticulum membrane;endoplasmic reticulum part;Golgi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membrane;ionotropic glutamate receptor complex;macromolecular complex;membrane;membrane part;membrane-bounded organelle;organelle;organelle membrane;organelle part;plasma membrane part;protein complex;receptor complex</t>
  </si>
  <si>
    <t>Q9NTK5</t>
  </si>
  <si>
    <t>Obg-like ATPase 1</t>
  </si>
  <si>
    <t>OLA1</t>
  </si>
  <si>
    <t>adenyl nucleotide binding;adenyl ribonucleotide binding;ATP binding;ATPase activity;binding;catalytic activity;cation binding;GTP binding;guanyl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activity;ribonucleoprotein binding;ribonucleotide binding;ribosomal large subunit binding;ribosome binding</t>
  </si>
  <si>
    <t>cell part;centrosome;cytoplasm;cytoplasmic part;cytoskeletal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center;non-membrane-bounded organelle;nuclear part;nucleolus;organelle;organelle part;vesicle</t>
  </si>
  <si>
    <t>Q9NTM9</t>
  </si>
  <si>
    <t>Copper homeostasis protein cutC homolog</t>
  </si>
  <si>
    <t>CUTC</t>
  </si>
  <si>
    <t>biological regulation;cation homeostasis;cation transport;cellular component assembly;cellular component organization;cellular component organization or biogenesis;cellular process;chemical homeostasis;copper ion homeostasis;copper ion transport;establishment of localization;homeostatic process;ion homeostasis;ion transmembrane transport;ion transport;macromolecular complex assembly;macromolecular complex subunit organization;metal ion transport;protein complex assembly;protein complex subunit organization;protein oligomerization;protein tetramerization;regulation of biological quality;transition metal ion transport;transmembrane transport;transport</t>
  </si>
  <si>
    <t>Q9NTZ6</t>
  </si>
  <si>
    <t>RNA-binding protein 12</t>
  </si>
  <si>
    <t>RBM12</t>
  </si>
  <si>
    <t>Q9NU22</t>
  </si>
  <si>
    <t>Midasin</t>
  </si>
  <si>
    <t>MDN1</t>
  </si>
  <si>
    <t>cellular component assembly;cellular component organization;cellular component organization or biogenesis;macromolecular complex assembly;macromolecular complex subunit organization;metabolic process;protein complex assembly;protein complex subunit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</si>
  <si>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</si>
  <si>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cell part;cytoplasm;cytoskeleton;intermediate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</si>
  <si>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Q9NUL3</t>
  </si>
  <si>
    <t>Double-stranded RNA-binding protein Staufen homolog 2</t>
  </si>
  <si>
    <t>STAU2</t>
  </si>
  <si>
    <t>cell part;cytoplasmic part;cytoskeletal part;endoplasmic reticulum;intracellular membrane-bounded organelle;intracellular non-membrane-bounded organelle;intracellular organelle;intracellular organelle part;intracellular part;macromolecular complex;membrane;membrane-bounded organelle;microtubule;non-membrane-bounded organelle;nuclear part;nucleolus;organelle;organelle part;protein complex</t>
  </si>
  <si>
    <t>binding;cytoskeletal protein binding;L27 domain binding;protein binding;protein domain specific binding</t>
  </si>
  <si>
    <t>basolateral plasma membrane;cell junction;cell part;cell projection;cell-cell junction;cytoplasm;cytoskeletal part;extracellular membrane-bounded organelle;extracellular organelle;extracellular region part;extracellular vesicular exosome;intracellular organelle part;intracellular part;macromolecular complex;membrane;membrane part;membrane-bounded organelle;membrane-bounded vesicle;MPP7-DLG1-LIN7 complex;neuron projection;occluding junction;organelle;organelle part;plasma membrane;plasma membrane part;postsynaptic density;postsynaptic membrane;protein complex;synapse;synapse part;synaptic membrane;tight junction;vesicle</t>
  </si>
  <si>
    <t>Q9NUQ3</t>
  </si>
  <si>
    <t>Gamma-taxilin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</si>
  <si>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biomineral tissue development;regulation of biosynthetic process;regulation of bone mineralization;regulation of cell cycle;regulation of cell cycle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primary metabolic process;regulation of RNA metabolic process;regulation of transcription, DNA-dependent;RNA biosynthetic process;RNA metabolic process;transcription, DNA-dependent</t>
  </si>
  <si>
    <t>cell part;cytoplasmic part;cytosol;intracellular organelle part;intracellular part;membrane;nuclear membrane;nuclear part;organelle membrane;organelle part</t>
  </si>
  <si>
    <t>Q9NUQ7</t>
  </si>
  <si>
    <t>Ufm1-specific protease 2</t>
  </si>
  <si>
    <t>UFSP2</t>
  </si>
  <si>
    <t>biological regulation;macromolecule metabolic process;metabolic process;primary metabolic process;protein metabolic process;proteolysis;regulation of biological process;regulation of cellular process;regulation of estrogen receptor signaling pathway;regulation of response to stimulus;regulation of signal transduction;regulation of signaling;regulation of steroid hormone receptor signaling pathway</t>
  </si>
  <si>
    <t>catalytic activity;cysteine-type peptidase activity;hydrolase activity;hydrolase activity, acting on ester bonds;peptidase activity;peptidase activity, acting on L-amino acid peptides;small conjugating protein-specific protease activity;thiolester hydrolase activity;UFM1 hydrolase activity</t>
  </si>
  <si>
    <t>Q9NUQ8</t>
  </si>
  <si>
    <t>ATP-binding cassette sub-family F member 3</t>
  </si>
  <si>
    <t>ABCF3</t>
  </si>
  <si>
    <t>defense response;defense response to virus;immune effector process;immune system process;multi-organism process;response to biotic stimulus;response to other organism;response to stimulus;response to stress;response to virus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</si>
  <si>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</si>
  <si>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Q9NUU7;Q9UMR2</t>
  </si>
  <si>
    <t>ATP-dependent RNA helicase DDX19A;ATP-dependent RNA helicase DDX19B</t>
  </si>
  <si>
    <t>Q9NV06</t>
  </si>
  <si>
    <t>DDB1- and CUL4-associated factor 13</t>
  </si>
  <si>
    <t>DCAF13</t>
  </si>
  <si>
    <t>cellular macromolecule metabolic process;cellular metabolic process;cellular nitrogen compound metabolic process;cellular process;cellular protein metabolic process;macromolecule metabolic process;macromolecule modification;maturation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ubiquitination;RNA metabolic process;RNA processing;rRNA metabolic process;rRNA processing</t>
  </si>
  <si>
    <t>cell part;CUL4 RING ubiquitin ligase complex;cullin-RING ubiquitin ligase complex;intracellular non-membrane-bounded organelle;intracellular organelle;intracellular organelle part;intracellular part;macromolecular complex;non-membrane-bounded organelle;nuclear part;nucleolus;organelle;organelle part;preribosome;protein complex;ribonucleoprotein complex;small-subunit processome;ubiquitin ligase complex</t>
  </si>
  <si>
    <t>Q9NV31</t>
  </si>
  <si>
    <t>U3 small nucleolar ribonucleoprotein protein IMP3</t>
  </si>
  <si>
    <t>IMP3</t>
  </si>
  <si>
    <t>cell part;intracellular membrane-bounded organelle;intracellular non-membrane-bounded organelle;intracellular organelle;intracellular organelle part;intracellular part;macromolecular complex;membrane-bounded organelle;Mpp10 complex;non-membrane-bounded organelle;nuclear part;nucleolar part;nucleolus;nucleus;organelle;organelle part;preribosome;protein complex;ribonucleoprotein complex;small-subunit processome</t>
  </si>
  <si>
    <t>S-adenosyl-L-methionine-dependent tRNA 4-demethylwyosine synthase</t>
  </si>
  <si>
    <t>TYW1;TYW1B</t>
  </si>
  <si>
    <t>4 iron, 4 sulfur cluster binding;binding;catalytic activity;cation binding;coenzyme binding;cofactor binding;FMN binding;ion binding;iron ion binding;iron-sulfur cluster binding;lyase activity;metal cluster binding;metal ion binding;nucleotide binding;oxidoreductase activity;transition metal ion binding</t>
  </si>
  <si>
    <t>Q9NV70</t>
  </si>
  <si>
    <t>Exocyst complex component 1</t>
  </si>
  <si>
    <t>EXOC1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</si>
  <si>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complex localization;cellular protein localization;cellular protein metabolic process;cellular response to stimulus;establishment of localization;establishment of localization in cell;establishment of protein localization;exocyst localization;exocytosis;Golgi to plasma membrane transport;Golgi vesicle transport;inositol lipid-mediated signaling;intracellular signal transduction;intracellular transport;localization;macromolecule localization;macromolecule metabolic process;membrane organization;metabolic process;organelle organization;phosphatidylinositol-mediated signaling;positive regulation of biological process;positive regulation of cellular process;positive regulation of protein secretion;positive regulation of protein transport;positive regulation of secretion;positive regulation of transport;post-Golgi vesicle-mediated transport;primary metabolic process;protein complex localization;protein localization;protein metabolic process;protein transport;regulation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secretion;regulation of transport;response to stimulus;secretion;secretion by cell;signal transduction;transport;vesicle-mediated transport</t>
  </si>
  <si>
    <t>binding;enzyme binding;GTPase binding;GTP-Rho binding;lipid binding;phosphatidylinositol binding;phosphatidylinositol-4,5-bisphosphate binding;phospholipid binding;protein binding;Ras GTPase binding;Rho GTPase binding;small GTPase binding</t>
  </si>
  <si>
    <t>cell cortex part;cell part;cytoplasm;cytoplasmic part;cytosol;exocyst;intracellular part;macromolecular complex;membrane;plasma membrane;protein complex</t>
  </si>
  <si>
    <t>Q9NV96;Q3MIR4</t>
  </si>
  <si>
    <t>Q9NV96</t>
  </si>
  <si>
    <t>Cell cycle control protein 50A</t>
  </si>
  <si>
    <t>TMEM30A;TMEM30B</t>
  </si>
  <si>
    <t>biological regulation;cellular component organization;cellular component organization or biogenesis;cellular membrane organization;cellular process;drug transmembrane transport;drug transport;establishment of localization;lipid translocation;lipid transport;membrane organization;organic substance transport;phospholipid translocation;phospholipid transport;positive regulation of biological process;positive regulation of cell projection organization;positive regulation of cellular component organization;positive regulation of cellular process;positive regulation of intracellular protein transport;positive regulation of intracellular transport;positive regulation of neuron projection development;positive regulation of protein exit from endoplasmic reticulum;positive regulation of protein transport;positive regulation of transport;regulation of biological process;regulation of biological quality;regulation of cell development;regulation of cell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membrane lipid distribution;regulation of multicellular organismal development;regulation of multicellular organismal process;regulation of nervous system development;regulation of neurogenesis;regulation of neuron differentiation;regulation of neuron projection development;regulation of protein exit from endoplasmic reticulum;regulation of protein localization;regulation of protein transport;regulation of transport;transmembrane transport;transport</t>
  </si>
  <si>
    <t>apical plasma membrane;cell part;cytoplasmic part;cytoplasmic vesicle membrane;cytoplasmic vesicle part;endoplasmic reticulum;Golgi apparatus;integral to membrane;intracellular membrane-bounded organelle;intracellular organelle;intracellular organelle part;intracellular part;intrinsic to membrane;membrane;membrane part;membrane-bounded organelle;organelle;organelle membrane;organelle part;plasma membrane;plasma membrane part;transport vesicle membrane;vesicle membrane</t>
  </si>
  <si>
    <t>Q9NVA2</t>
  </si>
  <si>
    <t>Septin-11</t>
  </si>
  <si>
    <t>cell cycle;cell division;cellular component assembly;cellular component organization;cellular component organization or biogenesis;cellular process;macromolecular complex assembly;macromolecular complex subunit organization;protein complex assembly;protein complex subunit organization;protein heterooligomerization;protein oligomerization</t>
  </si>
  <si>
    <t>Q9NVE7</t>
  </si>
  <si>
    <t>Pantothenate kinase 4</t>
  </si>
  <si>
    <t>PANK4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</si>
  <si>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process;primary metabolic process;purine nucleoside metabolic process;purine ribonucleoside metabolic process;purine-containing compound metabolic process;ribonucleoside metabolic process;small molecule metabolic process</t>
  </si>
  <si>
    <t>adenyl nucleotide binding;adenyl ribonucleotide binding;ATP binding;binding;catalytic activity;kinase activity;nucleotide binding;pantothenate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</si>
  <si>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Q9NVG8</t>
  </si>
  <si>
    <t>TBC1 domain family member 13</t>
  </si>
  <si>
    <t>TBC1D13</t>
  </si>
  <si>
    <t>Q9NVH0</t>
  </si>
  <si>
    <t>Exonuclease 3-5 domain-containing protein 2</t>
  </si>
  <si>
    <t>EXD2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</si>
  <si>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</si>
  <si>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3'-5' exonuclease activity;binding;catalytic activity;exonuclease activity;hydrolase activity;hydrolase activity, acting on ester bonds;nuclease activity;nucleic acid binding</t>
  </si>
  <si>
    <t>Q9NVH1</t>
  </si>
  <si>
    <t>DnaJ homolog subfamily C member 11</t>
  </si>
  <si>
    <t>DNAJC11</t>
  </si>
  <si>
    <t>Q9NVH2</t>
  </si>
  <si>
    <t>Integrator complex subunit 7</t>
  </si>
  <si>
    <t>INTS7</t>
  </si>
  <si>
    <t>biological regulation;cell cycle checkpoint;cellular macromolecule metabolic process;cellular metabolic process;cellular nitrogen compound metabolic process;cellular process;cellular response to abiotic stimulus;cellular response to ionizing radiation;cellular response to radiation;cellular response to stimulus;cellular response to stress;DNA damage checkpoint;DNA integrity checkpoint;macromolecule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process;response to abiotic stimulus;response to DNA damage stimulus;response to ionizing radiation;response to radiation;response to stimulus;response to stress;RNA metabolic process;RNA processing;snRNA metabolic process;snRNA processing</t>
  </si>
  <si>
    <t>cell part;chromosome;integrator complex;intracellular non-membrane-bounded organelle;intracellular organelle;intracellular organelle part;intracellular part;macromolecular complex;non-membrane-bounded organelle;nuclear part;nucleoplasm part;organelle;organelle part;protein complex</t>
  </si>
  <si>
    <t>Q9NVI1</t>
  </si>
  <si>
    <t>Fanconi anemia group I protein</t>
  </si>
  <si>
    <t>FANCI</t>
  </si>
  <si>
    <t>biological regulation;cell cycle;cellular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DNA damage stimulus;response to stimulus;response to stress</t>
  </si>
  <si>
    <t>binding;DNA binding;DNA polymerase binding;enzyme binding;nucleic acid binding;protein binding</t>
  </si>
  <si>
    <t>Q9NVI7</t>
  </si>
  <si>
    <t>ATPase family AAA domain-containing protein 3A</t>
  </si>
  <si>
    <t>ATAD3A</t>
  </si>
  <si>
    <t>biological regulation;cell growth;cellular process;growth;negative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</si>
  <si>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nucleoid;mitochondrial part;mitochondrion;non-membrane-bounded organelle;nucleoid;organelle;organelle inner membrane;organelle membrane;organelle part</t>
  </si>
  <si>
    <t>Q9NVJ2</t>
  </si>
  <si>
    <t>ADP-ribosylation factor-like protein 8B</t>
  </si>
  <si>
    <t>ARL8B</t>
  </si>
  <si>
    <t>biological regulation;cell cycle;cell division;cellular process;cellular response to stimulus;chromosome segregation;intracellular signal transduction;metabolic process;regulation of biological process;regulation of cellular process;response to stimulus;signal transduction;small GTPase mediated signal transduction</t>
  </si>
  <si>
    <t>alpha-tubulin binding;beta-tubulin binding;binding;catalytic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binding;tubulin binding</t>
  </si>
  <si>
    <t>cell part;cytoplasm;cytoplasmic part;cytoskeletal part;endosomal part;endosome membrane;extracellular membrane-bounded organelle;extracellular organelle;extracellular region part;extracellular vesicular exosome;intracellular organelle part;intracellular part;late endosome membrane;lysosomal membrane;membrane;membrane-bounded organelle;membrane-bounded vesicle;midbody;organelle;organelle membrane;organelle part;spindle midzone;vacuolar membrane;vacuolar part;vesicle</t>
  </si>
  <si>
    <t>Q9NVM9</t>
  </si>
  <si>
    <t>Protein asunder homolog</t>
  </si>
  <si>
    <t>ASUN</t>
  </si>
  <si>
    <t>biological regulation;cell cycle phase;cell cycle process;cell division;cell motility;cellular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organization;localization;locomotion;microtubule cytoskeleton organization;microtubule-based process;mitosis;mitotic spindle organization;nuclear division;organelle fission;organelle localization;organelle organization;regulation of biological process;regulation of cell cycle;regulation of cellular process;regulation of fertilization;regulation of mitotic cell cycle;regulation of reproductive process;sperm motility;spindle organization</t>
  </si>
  <si>
    <t>Q9NVN8</t>
  </si>
  <si>
    <t>Guanine nucleotide-binding protein-like 3-like protein</t>
  </si>
  <si>
    <t>GNL3L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</si>
  <si>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</t>
  </si>
  <si>
    <t>Q9NVP1</t>
  </si>
  <si>
    <t>ATP-dependent RNA helicase DDX18</t>
  </si>
  <si>
    <t>DDX18</t>
  </si>
  <si>
    <t>Q9NVS9</t>
  </si>
  <si>
    <t>Pyridoxine-5-phosphate oxidase</t>
  </si>
  <si>
    <t>PNPO</t>
  </si>
  <si>
    <t>biological regulation;biosynthetic process;cellular biosynthetic process;cellular metabolic process;cellular process;coenzyme biosynthetic process;coenzyme metabolic process;cofactor biosynthetic process;cofactor metabolic process;heterocycle metabolic process;metabolic process;positive regulation of defense response to virus by host;pyridoxal phosphate biosynthetic process;pyridoxal phosphate metabolic process;pyridoxine biosynthetic process;pyridoxine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</si>
  <si>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activity;coenzyme binding;cofactor binding;FMN binding;nucleotide binding;oxidoreductase activity;oxidoreductase activity, acting on the CH-NH2 group of donors;oxidoreductase activity, acting on the CH-NH2 group of donors, oxygen as acceptor;pyridoxamine-phosphate oxidase activity</t>
  </si>
  <si>
    <t>Q9NVU0</t>
  </si>
  <si>
    <t>DNA-directed RNA polymerase III subunit RPC5</t>
  </si>
  <si>
    <t>POLR3E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</si>
  <si>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</si>
  <si>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part;centrosome;cytoplasmic part;cytoskeletal part;cytosol;DNA-directed RNA polymerase complex;DNA-directed RNA polymerase III complex;intracellular membrane-bounded organelle;intracellular non-membrane-bounded organelle;intracellular organelle;intracellular organelle part;intracellular part;macromolecular complex;membrane-bounded organelle;microtubule organizing center;non-membrane-bounded organelle;nuclear DNA-directed RNA polymerase complex;nuclear part;nucleoplasm;nucleoplasm part;nucleus;organelle;organelle part;protein complex;RNA polymerase complex</t>
  </si>
  <si>
    <t>Q9NVU7</t>
  </si>
  <si>
    <t>Protein SDA1 homolog</t>
  </si>
  <si>
    <t>SDAD1</t>
  </si>
  <si>
    <t>actin cytoskeleton organization;actin filament-based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transport;organelle organization;protein transport;ribonucleoprotein complex biogenesis;ribonucleoprotein complex export from nucleus;ribonucleoprotein complex localization;ribosomal large subunit biogenesis;ribosomal large subunit export from nucleus;ribosomal subunit export from nucleus;rRNA-containing ribonucleoprotein complex export from nucleus;transport</t>
  </si>
  <si>
    <t>Q9NVV0</t>
  </si>
  <si>
    <t>Trimeric intracellular cation channel type B</t>
  </si>
  <si>
    <t>TMEM38B</t>
  </si>
  <si>
    <t>cation channel activity;cation transmembrane transporter activity;channel activity;ion channel activity;ion transmembrane transporter activity;passive transmembrane transporter activity;potassium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</si>
  <si>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part;sarcoplasmic reticulum membrane</t>
  </si>
  <si>
    <t>Q9NVV4</t>
  </si>
  <si>
    <t>Poly(A) RNA polymerase, mitochondrial</t>
  </si>
  <si>
    <t>MTPAP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</si>
  <si>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process;histone mRNA catabolic process;histone mRNA metabolic process;macromolecule biosynthetic process;macromolecule catabolic process;macromolecule metabolic process;metabolic process;mRNA 3'-end processing;mRNA catabolic process;mRNA metabolic process;mRNA polyadenylation;mRNA processing;nitrogen compound metabolic process;nuclear-transcribed mRNA catabolic process;nucleic acid metabolic process;nucleobase-containing compound metabolic process;primary metabolic process;RNA 3'-end processing;RNA biosynthetic process;RNA catabolic process;RNA metabolic process;RNA polyadenylation;RNA processing;transcription, DNA-dependent</t>
  </si>
  <si>
    <t>adenyl nucleotide binding;adenyl ribonucleotide binding;adenylyltransferase activity;ATP binding;binding;catalytic activity;cation binding;identical protein binding;ion binding;magnesium ion binding;manganese ion binding;metal ion binding;nucleotide binding;nucleotidyltransferase activity;polynucleotide adenylyltransferase activity;protein binding;protein dimerization activity;protein homodimerization activity;purine nucleotide binding;purine ribonucleoside triphosphate binding;purine ribonucleotide binding;pyrimidine nucleotide binding;pyrimidine ribonucleotide binding;ribonucleotide binding;transferase activity;transferase activity, transferring phosphorus-containing groups;transition metal ion binding;UTP binding</t>
  </si>
  <si>
    <t>Q9NVX2</t>
  </si>
  <si>
    <t>Notchless protein homolog 1</t>
  </si>
  <si>
    <t>NLE1</t>
  </si>
  <si>
    <t>biological regulation;cell differentiation;cell surface receptor linked signaling pathway;cellular component biogenesis;cellular component biogenesis at cellular level;cellular component organization or biogenesis;cellular component organization or biogenesis at cellular level;cellular developmental process;cellular process;cellular response to stimulus;developmental process;inner cell mass cell differentiation;negative regulation of biological process;negative regulation of cell cycle;negative regulation of cellular process;negative regulation of mitotic cell cycle;Notch signaling pathway;positive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pathway;regulation of biological process;regulation of canonical Wnt receptor signaling pathway;regulation of cell communication;regulation of cell cycle;regulation of cellular process;regulation of mitotic cell cycle;regulation of response to stimulus;regulation of signal transduction;regulation of signaling;regulation of Wnt receptor signaling pathway;response to stimulus;ribonucleoprotein complex biogenesis;ribosomal large subunit biogenesis;signal transduction</t>
  </si>
  <si>
    <t>Q9NVZ3</t>
  </si>
  <si>
    <t>Adaptin ear-binding coat-associated protein 2</t>
  </si>
  <si>
    <t>NECAP2</t>
  </si>
  <si>
    <t>cellular component organization;cellular component organization or biogenesis;cellular membrane organization;cellular process;endocytosis;establishment of localization;establishment of protein localization;membrane invagination;membrane organization;protein transport;transport;vesicle-mediated transport</t>
  </si>
  <si>
    <t>cell part;clathrin coat;clathrin vesicle coat;coated pit;cytoplasmic part;cytoplasmic vesicle part;intracellular;intracellular organelle part;intracellular part;macromolecular complex;membrane;membrane coat;membrane part;organelle part;plasma membrane;protein complex;vesicle coat</t>
  </si>
  <si>
    <t>Q9NW08</t>
  </si>
  <si>
    <t>DNA-directed RNA polymerase III subunit RPC2</t>
  </si>
  <si>
    <t>POLR3B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</si>
  <si>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cytokine production;regulation of defense response;regulation of immune response;regulation of immune system process;regulation of innate immune response;regulation of interferon-beta production;regulation of multicellular organismal process;regulation of response to stimulus;regulation of response to stress;regulation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</si>
  <si>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part;cytoplasmic part;cytosol;DNA-directed RNA polymerase complex;DNA-directed RNA polymerase III complex;intracellular organelle part;intracellular part;macromolecular complex;nuclear DNA-directed RNA polymerase complex;nuclear part;nucleoplasm;nucleoplasm part;organelle part;protein complex;RNA polymerase complex</t>
  </si>
  <si>
    <t>Q9NW13</t>
  </si>
  <si>
    <t>RNA-binding protein 28</t>
  </si>
  <si>
    <t>RBM28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</si>
  <si>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complex;spliceosomal complex</t>
  </si>
  <si>
    <t>Q9NW64</t>
  </si>
  <si>
    <t>Pre-mRNA-splicing factor RBM22</t>
  </si>
  <si>
    <t>RBM22</t>
  </si>
  <si>
    <t>biological regulation;cellular macromolecule metabolic process;cellular metabolic process;cellular nitrogen compound metabolic process;cellular process;cellular response to chemical stimulus;cellular response to drug;cellular response to stimulus;establishment of localization;establishment of localization in cell;establishment of protein localization;intracellular protein transport;intracellular transport;macromolecule metabolic process;metabolic process;mRNA metabolic process;mRNA processing;nitrogen compound metabolic process;nuclear mRNA cis splicing, via spliceosome;nuclear mRNA splicing, via spliceosome;nucleic acid metabolic process;nucleobase-containing compound metabolic process;positive regulation of biological process;positive regulation of cellular metabolic process;positive regulation of cellular process;positive regulation of intracellular protein transport;positive regulation of intracellular transport;positive regulation of macromolecule metabolic process;positive regulation of metabolic process;positive regulation of nitrogen compound metabolic process;positive regulation of nucleobase-containing compound metabolic process;positive regulation of protein transport;positive regulation of RNA metabolic process;positive regulation of RNA splicing;positive regulation of transport;primary metabolic process;protein import into nucleus, translocation;protein transport;regulation of biological process;regulation of cellular localization;regulation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transport;regulation of RNA metabolic process;regulation of RNA splicing;regulation of transport;response to chemical stimulus;response to drug;response to stimulus;RNA metabolic process;RNA processing;RNA splicing;RNA splicing, via transesterification reactions;RNA splicing, via transesterification reactions with bulged adenosine as nucleophile;transport</t>
  </si>
  <si>
    <t>binding;calcium-dependent protein binding;cation binding;ion binding;metal ion binding;nucleic acid binding;nucleocytoplasmic transporter activity;nucleotide binding;pre-mRNA binding;protein binding;RNA binding;snRNA binding;transporter activity</t>
  </si>
  <si>
    <t>Q9NW68</t>
  </si>
  <si>
    <t>BSD domain-containing protein 1</t>
  </si>
  <si>
    <t>BSDC1</t>
  </si>
  <si>
    <t>Q9NW82</t>
  </si>
  <si>
    <t>WD repeat-containing protein 70</t>
  </si>
  <si>
    <t>WDR70</t>
  </si>
  <si>
    <t>Q9NWH9</t>
  </si>
  <si>
    <t>SAFB-like transcription modulator</t>
  </si>
  <si>
    <t>SLTM</t>
  </si>
  <si>
    <t>Q9NWT1</t>
  </si>
  <si>
    <t>p21-activated protein kinase-interacting protein 1</t>
  </si>
  <si>
    <t>PAK1IP1</t>
  </si>
  <si>
    <t>anatomical structure development;biological regulation;cell proliferation;developmental process;negative regulation of biological process;negative regulation of cell communication;negative regulation of cellular process;negative regulation of response to stimulus;negative regulation of signal transduction;negative regulation of signaling;palate development;regulation of biological process;regulation of cell communication;regulation of cellular process;regulation of response to stimulus;regulation of signal transduction;regulation of signaling</t>
  </si>
  <si>
    <t>cell part;intracellular non-membrane-bounded organelle;intracellular organelle;intracellular organelle part;intracellular part;membrane;non-membrane-bounded organelle;nuclear part;nucleolus;nucleoplasm;organelle;organelle part;plasma membrane</t>
  </si>
  <si>
    <t>Q9NWT8</t>
  </si>
  <si>
    <t>Aurora kinase A-interacting protein</t>
  </si>
  <si>
    <t>AURKAIP1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</si>
  <si>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nuclear division;negative regulation of organelle organization;organelle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complex disassembly;protein complex subunit organization;protein metabolic process;regulation of biological process;regulation of cell cycle;regulation of cell cycle process;regulation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nuclear division;regulation of organelle organization;regulation of primary metabolic process;regulation of protein metabolic process;regulation of proteolysis;translation;translational elongation;translational initiation;translational termination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</si>
  <si>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part;mitochondrion;nuclear part;nucleoplasm;nucleus;organelle;organelle inner membrane;organelle membrane;organelle part</t>
  </si>
  <si>
    <t>Q9NWU5</t>
  </si>
  <si>
    <t>39S ribosomal protein L22, mitochondrial</t>
  </si>
  <si>
    <t>MRPL22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</si>
  <si>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membrane;mitochondrial part;mitochondrion;organelle;organelle inner membrane;organelle membrane;organelle part;ribonucleoprotein complex</t>
  </si>
  <si>
    <t>Q9NX14</t>
  </si>
  <si>
    <t>NADH dehydrogenase [ubiquinone] 1 beta subcomplex subunit 11, mitochondrial</t>
  </si>
  <si>
    <t>NDUFB11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</si>
  <si>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</si>
  <si>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Q9NX20</t>
  </si>
  <si>
    <t>39S ribosomal protein L16, mitochondrial</t>
  </si>
  <si>
    <t>MRPL16</t>
  </si>
  <si>
    <t>Q9NX24</t>
  </si>
  <si>
    <t>H/ACA ribonucleoprotein complex subunit 2</t>
  </si>
  <si>
    <t>NHP2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</si>
  <si>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modification;rRNA processing;rRNA pseudouridine synthesis</t>
  </si>
  <si>
    <t>Cajal body;cell part;cytoplasm;intracellular non-membrane-bounded organelle;intracellular organelle;intracellular organelle part;intracellular part;macromolecular complex;non-membrane-bounded organelle;nuclear body;nuclear part;nucleolus;nucleoplasm;nucleoplasm part;organelle;organelle part;ribonucleoprotein complex;small nucleolar ribonucleoprotein complex</t>
  </si>
  <si>
    <t>Q9NX40</t>
  </si>
  <si>
    <t>OCIA domain-containing protein 1</t>
  </si>
  <si>
    <t>OCIAD1</t>
  </si>
  <si>
    <t>cell part;cytoplasmic part;endosome;intracellular membrane-bounded organelle;intracellular organelle;intracellular part;membrane;membrane-bounded organelle;mitochondrion;organelle</t>
  </si>
  <si>
    <t>Q9NX46</t>
  </si>
  <si>
    <t>Poly(ADP-ribose) glycohydrolase ARH3</t>
  </si>
  <si>
    <t>ADPRHL2</t>
  </si>
  <si>
    <t>cellular process;cellular response to chemical stimulus;cellular response to oxidative stress;cellular response to oxygen radical;cellular response to reactive oxygen species;cellular response to stimulus;cellular response to stress;cellular response to superoxide;response to chemical stimulus;response to inorganic substance;response to oxidative stress;response to oxygen radical;response to reactive oxygen species;response to stimulus;response to stress;response to superoxide</t>
  </si>
  <si>
    <t>binding;catalytic activity;cation binding;hydrolase activity;hydrolase activity, acting on glycosyl bonds;hydrolase activity, hydrolyzing O-glycosyl compounds;ion binding;metal ion binding;poly(ADP-ribose) glycohydrolase activity</t>
  </si>
  <si>
    <t>cell part;cytoplasmic part;intracellular organelle lumen;intracellular organelle part;intracellular part;membrane-enclosed lumen;mitochondrial matrix;mitochondrial part;nuclear part;nucleoplasm;organelle lumen;organelle part</t>
  </si>
  <si>
    <t>Q9NX47</t>
  </si>
  <si>
    <t>E3 ubiquitin-protein ligase MARCH5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</si>
  <si>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process;negative regulation of biological process;negative regulation of cell aging;negative regulation of cellular process;negative regulation of developmental process;positive regulation of biological process;positive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organization;primary metabolic process;protein autoubiquitination;protein localization;protein localization in mitochondrion;protein localization to organelle;protein metabolic process;protein modification by small protein conjugation;protein modification by small protein conjugation or removal;protein modification process;protein polyubiquitination;protein ubiquitination;regulation of anatomical structure morphogenesis;regulation of biological process;regulation of cell aging;regulation of cellular component organization;regulation of cellular process;regulation of developmental process;regulation of mitochondrial fission;regulation of mitochondrion organization;regulation of organelle organization</t>
  </si>
  <si>
    <t>acid-amino acid ligase activity;binding;catalytic activity;cation binding;enzyme binding;GTPase binding;ion binding;ligase activity;ligase activity, forming carbon-nitrogen bonds;metal ion binding;protein binding;small conjugating protein ligase activity;transition metal ion binding;ubiquitin-protein ligase activity;zinc ion binding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</si>
  <si>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part;organelle;organelle membrane;organelle outer membrane;organelle part;outer membrane</t>
  </si>
  <si>
    <t>Q9NX58</t>
  </si>
  <si>
    <t>Cell growth-regulating nucleolar protein</t>
  </si>
  <si>
    <t>LYAR</t>
  </si>
  <si>
    <t>Q9NX63</t>
  </si>
  <si>
    <t>MICOS complex subunit MIC19</t>
  </si>
  <si>
    <t>CHCHD3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</si>
  <si>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process;inner mitochondrial membrane organization;membrane fusion;membrane organization;mitochondrial fusion;mitochondrial membrane organization;mitochondrion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fusion;organelle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</si>
  <si>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binding;enzyme binding;phosphatase binding;protein binding;protein complex scaffold;structural molecule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</si>
  <si>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</si>
  <si>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Q9NX70</t>
  </si>
  <si>
    <t>Mediator of RNA polymerase II transcription subunit 29</t>
  </si>
  <si>
    <t>MED29</t>
  </si>
  <si>
    <t>cell part;intracellular organelle part;intracellular part;macromolecular complex;mediator complex;nuclear part;nucleoplasm;nucleoplasm part;organelle part;protein complex</t>
  </si>
  <si>
    <t>Q9NXE4</t>
  </si>
  <si>
    <t>Sphingomyelin phosphodiesterase 4</t>
  </si>
  <si>
    <t>SMPD4</t>
  </si>
  <si>
    <t>biosynthetic process;catabolic process;cellular biosynthetic process;cellular catabolic process;cellular lipid catabolic process;cellular lipid metabolic process;cellular metabolic process;cellular process;cellular response to chemical stimulus;cellular response to cytokine stimulus;cellular response to organic substance;cellular response to stimulus;cellular response to tumor necrosis factor;ceramide biosynthetic process;ceramide metabolic process;glycerolipid catabolic process;glycerolipid metabolic process;glycerophospholipid catabolic process;glycerophospholipid metabolic process;glycolipid metabolic process;glycosphingolipid metabolic process;lipid biosynthetic process;lipid catabolic process;lipid metabolic process;membrane lipid biosynthetic process;membrane lipid catabolic process;membrane lipid metabolic process;metabolic process;organophosphate metabolic process;phospholipid catabolic process;phospholipid metabolic process;primary metabolic process;response to chemical stimulus;response to cytokine stimulus;response to organic substance;response to stimulus;response to tumor necrosis factor;small molecule metabolic process;sphingoid biosynthetic process;sphingoid metabolic process;sphingolipid biosynthetic process;sphingolipid catabolic process;sphingolipid metabolic process;sphingomyelin catabolic process;sphingomyelin metabolic process</t>
  </si>
  <si>
    <t>binding;catalytic activity;cation binding;hydrolase activity;hydrolase activity, acting on ester bonds;ion binding;lipase activity;metal ion binding;phospholipase activity;phosphoric diester hydrolase activity;phosphoric ester hydrolase activity;sphingomyelin phosphodiesterase activity;sphingomyelin phosphodiesterase D activity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</si>
  <si>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</si>
  <si>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Q9NXF1</t>
  </si>
  <si>
    <t>Testis-expressed sequence 10 protein</t>
  </si>
  <si>
    <t>TEX10</t>
  </si>
  <si>
    <t>cell part;cytoplasm;histone methyltransferase complex;integral to membrane;intracellular non-membrane-bounded organelle;intracellular organelle;intracellular organelle part;intracellular part;intrinsic to membrane;macromolecular complex;membrane;membrane part;methyltransferase complex;MLL1 complex;non-membrane-bounded organelle;nuclear membrane;nuclear part;nucleolus;nucleoplasm part;organelle;organelle membrane;organelle part;protein complex</t>
  </si>
  <si>
    <t>Q9NXG2</t>
  </si>
  <si>
    <t>THUMP domain-containing protein 1</t>
  </si>
  <si>
    <t>THUMPD1</t>
  </si>
  <si>
    <t>Q9NXH9</t>
  </si>
  <si>
    <t>tRNA (guanine(26)-N(2))-dimethyltransferase</t>
  </si>
  <si>
    <t>TRMT1</t>
  </si>
  <si>
    <t>binding;catalytic activity;cation binding;ion binding;metal ion binding;methyltransferase activity;N-methyltransferase activity;nucleic acid binding;RNA binding;RNA methyltransferase activity;S-adenosylmethionine-dependent methyltransferase activity;transferase activity;transferase activity, transferring one-carbon groups;tRNA (guanine) methyltransferase activity;tRNA (guanine-N2-)-methyltransferase activity;tRNA binding;tRNA methyltransferase activity</t>
  </si>
  <si>
    <t>Q9NXR7</t>
  </si>
  <si>
    <t>BRCA1-A complex subunit BRE</t>
  </si>
  <si>
    <t>BRE</t>
  </si>
  <si>
    <t>apoptosis;biological regulation;cell cycle checkpoint;cell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organization;chromosome organization;death;DNA damage checkpoint;DNA integrity checkpoint;DNA metabolic process;DNA repair;double-strand break repair;G2/M transition checkpoint;G2/M transition DNA damage checkpoint;macromolecule metabolic process;metabolic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process;programmed cell death;regulation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stress;signal transduction</t>
  </si>
  <si>
    <t>binding;cytokine receptor binding;peptide binding;peroxisome targeting sequence binding;polyubiquitin binding;protein binding;receptor binding;signal sequence binding;small conjugating protein binding;tumor necrosis factor receptor binding;tumor necrosis factor receptor superfamily binding;ubiquitin binding</t>
  </si>
  <si>
    <t>BRCA1-A complex;BRISC complex;cell part;cytoplasm;intracellular membrane-bounded organelle;intracellular organelle;intracellular organelle part;intracellular part;macromolecular complex;membrane-bounded organelle;nuclear part;nuclear ubiquitin ligase complex;nucleus;organelle;organelle part;protein complex;ubiquitin ligase complex</t>
  </si>
  <si>
    <t>Q9NXV2</t>
  </si>
  <si>
    <t>BTB/POZ domain-containing protein KCTD5</t>
  </si>
  <si>
    <t>KCTD5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</si>
  <si>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oligomerization;viral reproduction</t>
  </si>
  <si>
    <t>Q9NXV6</t>
  </si>
  <si>
    <t>CDKN2A-interacting protein</t>
  </si>
  <si>
    <t>CDKN2AIP</t>
  </si>
  <si>
    <t>biological regulation;cellular process;cellular response to stimulus;cellular response to stress;negative regulation of biological process;negative regulation of cell growth;negative regulation of cellular process;negative regulation of growth;positive regulation of biological process;positive regulation of cell communication;positive regulation of cell growth;positive regulation of cellular process;positive regulation of growth;positive regulation of response to stimulus;positive regulation of signal transduction;positive regulation of signaling;posttranscriptional regulation of gene expression;regulation of biological process;regulation of biological quality;regulation of cell communication;regulation of cell growth;regulation of cellular component organization;regulation of cellular process;regulation of gene expression;regulation of growth;regulation of macromolecule metabolic process;regulation of metabolic process;regulation of protein stability;regulation of response to stimulus;regulation of signal transduction;regulation of signaling;response to DNA damage stimulus;response to stimulus;response to stress</t>
  </si>
  <si>
    <t>binding;nucleic acid binding;p53 binding;protein binding;RNA binding</t>
  </si>
  <si>
    <t>cell part;cytoplasm;granular component;intracellular membrane-bounded organelle;intracellular non-membrane-bounded organelle;intracellular organelle;intracellular organelle part;intracellular part;membrane-bounded organelle;non-membrane-bounded organelle;nuclear part;nucleolar part;nucleolus;nucleoplasm;nucleus;organelle;organelle part</t>
  </si>
  <si>
    <t>Q9NXW2</t>
  </si>
  <si>
    <t>DnaJ homolog subfamily B member 12</t>
  </si>
  <si>
    <t>DNAJB12</t>
  </si>
  <si>
    <t>Q9NY33</t>
  </si>
  <si>
    <t>Dipeptidyl peptidase 3</t>
  </si>
  <si>
    <t>DPP3</t>
  </si>
  <si>
    <t>binding;catalytic activity;cation binding;dipeptidyl-peptidase activity;exopeptidase activity;hydrolase activity;ion binding;metal ion binding;metallopeptidase activity;peptidase activity;peptidase activity, acting on L-amino acid peptides;transition metal ion binding;zinc ion binding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</si>
  <si>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part;plasma membrane;vesicle</t>
  </si>
  <si>
    <t>Q9NY93</t>
  </si>
  <si>
    <t>Probable ATP-dependent RNA helicase DDX56</t>
  </si>
  <si>
    <t>DDX56</t>
  </si>
  <si>
    <t>Q9NYF8</t>
  </si>
  <si>
    <t>Bcl-2-associated transcription factor 1</t>
  </si>
  <si>
    <t>BCLAF1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</si>
  <si>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complex assembly;positive regulation of response to DNA damage stimulus;positive regulation of response to stimulus;positive regulation of RNA metabolic process;positive regulation of transcription initiation, DNA-dependent;positive regulation of transcription, DNA-dependent;primary metabolic process;programmed cell death;regulation of apoptosis;regulation of biological process;regulation of biosynthetic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DNA-dependent transcription in response to stress;regulation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complex assembly;regulation of response to DNA damage stimulus;regulation of response to stimulus;regulation of response to stress;regulation of RNA metabolic process;regulation of transcription initiation, DNA-dependent;regulation of transcription, DNA-dependent;response to stimulus;response to stress;RNA biosynthetic process;RNA metabolic process;transcription, DNA-dependent</t>
  </si>
  <si>
    <t>Q9NYH9</t>
  </si>
  <si>
    <t>U3 small nucleolar RNA-associated protein 6 homolog</t>
  </si>
  <si>
    <t>UTP6</t>
  </si>
  <si>
    <t>Q9NYJ1</t>
  </si>
  <si>
    <t>Cytochrome c oxidase assembly factor 4 homolog, mitochondrial</t>
  </si>
  <si>
    <t>COA4</t>
  </si>
  <si>
    <t>Q9NYK5</t>
  </si>
  <si>
    <t>39S ribosomal protein L39, mitochondrial</t>
  </si>
  <si>
    <t>MRPL39</t>
  </si>
  <si>
    <t>Q9NYL9</t>
  </si>
  <si>
    <t>Tropomodulin-3</t>
  </si>
  <si>
    <t>binding;cytoskeletal protein binding;protein binding;tropomyosin binding</t>
  </si>
  <si>
    <t>cell cortex part;cell part;contractile fiber part;cortical cytoskeleton;cytoplasmic part;cytoskeletal part;cytoskeleton;cytosol;intracellular non-membrane-bounded organelle;intracellular organelle;intracellular organelle part;intracellular part;membrane;non-membrane-bounded organelle;organelle;organelle part;striated muscle thin filament</t>
  </si>
  <si>
    <t>Q9NYP7</t>
  </si>
  <si>
    <t>Elongation of very long chain fatty acids protein 5</t>
  </si>
  <si>
    <t>ELOVL5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</si>
  <si>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polyunsaturated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process;unsaturated fatty acid biosynthetic process;unsaturated fatty acid metabolic process;very long-chain fatty acid biosynthetic process;very long-chain fatty acid metabolic process</t>
  </si>
  <si>
    <t>cell body;cell part;cell projection;cytoplasmic part;dendrite;endoplasmic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projection;neuronal cell body;organelle;organelle membrane;organelle part</t>
  </si>
  <si>
    <t>Q9NYP9</t>
  </si>
  <si>
    <t>Protein Mis18-alpha</t>
  </si>
  <si>
    <t>MIS18A</t>
  </si>
  <si>
    <t>ATP-dependent chromatin remodeling;biological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organization;regulation of biological process;regulation of cellular metabolic process;regulation of cellular process;regulation of DNA metabolic process;regulation of DNA methylation;regulation of macromolecule metabolic process;regulation of metabolic process;regulation of nitrogen compound metabolic process;regulation of nucleobase-containing compound metabolic process;regulation of primary metabolic process</t>
  </si>
  <si>
    <t>cell part;chromosomal part;chromosome, centromeric region;cytoplasm;intracellular membrane-bounded organelle;intracellular organelle;intracellular organelle part;intracellular part;membrane-bounded organelle;nuclear part;nucleoplasm;nucleus;organelle;organelle part</t>
  </si>
  <si>
    <t>Q9NYU2</t>
  </si>
  <si>
    <t>UDP-glucose:glycoprotein glucosyltransferase 1</t>
  </si>
  <si>
    <t>UGGT1</t>
  </si>
  <si>
    <t>carbohydrate metabolic process;cellular carbohydrate metabolic process;cellular macromolecule metabolic process;cellular metabolic process;cellular process;cellular protein metabolic process;'de novo' posttranslational protein folding;'de novo' protein folding;glycosylation;macromolecule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</si>
  <si>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binding;catalytic activity;glucosyltransferase activity;protein binding;transferase activity;transferase activity, transferring glycosyl groups;transferase activity, transferring hexosyl groups;UDP-glucose:glycoprotein glucosyltransferase activity;UDP-glucosyltransferase activity;UDP-glycosyltransferase activity;unfolded protein binding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</si>
  <si>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</si>
  <si>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Q9NYZ3</t>
  </si>
  <si>
    <t>G2 and S phase-expressed protein 1</t>
  </si>
  <si>
    <t>GTSE1</t>
  </si>
  <si>
    <t>biological regulation;cellular process;cellular response to stimulus;cellular response to stress;DNA damage response, signal transduction by p53 class mediator;DNA damage response, signal transduction by p53 class mediator resulting in cell cycle arrest;intracellular signal transduction;microtubule-based process;positive regulation of biological process;positive regulation of cell cycle arrest;positive regulation of cell cycle process;positive regulation of cellular process;regulation of biological process;regulation of cell cycle;regulation of cell cycle arrest;regulation of cell cycle process;regulation of cellular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</si>
  <si>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cell part;cytoplasmic microtubule;cytoplasmic part;cytoskeletal part;intracellular organelle part;intracellular part;macromolecular complex;membrane;microtubule;organelle part;protein complex</t>
  </si>
  <si>
    <t>Q9NZ01</t>
  </si>
  <si>
    <t>Very-long-chain enoyl-CoA reductase</t>
  </si>
  <si>
    <t>TECR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</si>
  <si>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process;very long-chain fatty acid biosynthetic process;very long-chain fatty acid metabolic process</t>
  </si>
  <si>
    <t>catalytic activity;oxidoreductase activity;oxidoreductase activity, acting on the CH-CH group of donors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</si>
  <si>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organelle;nucleus;organelle;organelle membrane;organelle part</t>
  </si>
  <si>
    <t>Q9NZ32</t>
  </si>
  <si>
    <t>Actin-related protein 10</t>
  </si>
  <si>
    <t>ACTR10</t>
  </si>
  <si>
    <t>cellular component movement;cellular process;microtubule-based movement;microtubule-based process</t>
  </si>
  <si>
    <t>cell part;cytoplasm;cytoskeletal part;dynactin complex;intracellular organelle part;intracellular part;macromolecular complex;microtubule associated complex;organelle part;protein complex</t>
  </si>
  <si>
    <t>Q9NZB2</t>
  </si>
  <si>
    <t>Constitutive coactivator of PPAR-gamma-like protein 1</t>
  </si>
  <si>
    <t>Q9NZC3</t>
  </si>
  <si>
    <t>Glycerophosphodiester phosphodiesterase 1</t>
  </si>
  <si>
    <t>GDE1</t>
  </si>
  <si>
    <t>binding;catalytic activity;cation binding;glycerophosphodiester phosphodiesterase activity;glycerophosphoinositol glycerophosphodiesterase activity;hydrolase activity;hydrolase activity, acting on ester bonds;ion binding;metal ion binding;phosphoric diester hydrolase activity;phosphoric ester hydrolase activity</t>
  </si>
  <si>
    <t>Q9NZI8</t>
  </si>
  <si>
    <t>Insulin-like growth factor 2 mRNA-binding protein 1</t>
  </si>
  <si>
    <t>IGF2BP1</t>
  </si>
  <si>
    <t>biological regulation;cellular macromolecule metabolic process;cellular metabolic process;cellular nitrogen compound metabolic process;cellular process;CRD-mediated mRNA stabilization;establishment of localization;establishment of RNA localization;gene expression;macromolecule metabolic process;metabolic process;mRNA metabolic process;mRNA stabilization;mRNA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stability;regulation of mRNA stability involved in response to stress;regulation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metabolic process;RNA stabilization;RNA transport;transport</t>
  </si>
  <si>
    <t>axon;cell part;cell projection;cell projection part;CRD-mediated mRNA stability complex;cytoplasm;cytoplasmic part;cytosol;dendritic spine;filopodium;growth cone;intracellular membrane-bounded organelle;intracellular non-membrane-bounded organelle;intracellular organelle;intracellular part;lamellipodium;macromolecular complex;membrane-bounded organelle;neuron projection;neuron spine;non-membrane-bounded organelle;nucleus;organelle;perinuclear region of cytoplasm;protein complex;ribonucleoprotein complex;RNA granule;site of polarized growth;stress granule</t>
  </si>
  <si>
    <t>Q9NZJ0</t>
  </si>
  <si>
    <t>Denticleless protein homolog</t>
  </si>
  <si>
    <t>DTL</t>
  </si>
  <si>
    <t>biological regulation;biosynthetic process;catabolic process;cell cycle checkpoint;cellular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stimulus;DNA biosynthetic process;DNA damage checkpoint;DNA damage response, detection of DNA damage;DNA integrity checkpoint;DNA metabolic process;DNA repair;DNA replication;G2/M transition checkpoint;G2/M transition DNA damage checkpoint;macromolecule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cell cycle;regulation of cell cycle arrest;regulation of cell cycle process;regulation of cellular process;response to abiotic stimulus;response to DNA damage stimulus;response to light stimulus;response to radiation;response to stimulus;response to stress;response to UV;translesion synthesis;ubiquitin-dependent protein catabolic process</t>
  </si>
  <si>
    <t>cell part;centrosome;chromosome;CUL4 RING ubiquitin ligase complex;Cul4A-RING ubiquitin ligase complex;Cul4B-RING ubiquitin ligase complex;cullin-RING ubiquitin ligase complex;cytoplasm;cytoplasmic part;cytoskeletal part;intracellular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membrane;nuclear part;nucleolus;nucleoplasm;nucleus;organelle;organelle membrane;organelle part;protein complex;ubiquitin ligase complex</t>
  </si>
  <si>
    <t>Q9NZJ5</t>
  </si>
  <si>
    <t>Eukaryotic translation initiation factor 2-alpha kinase 3</t>
  </si>
  <si>
    <t>EIF2AK3</t>
  </si>
  <si>
    <t>activation of caspase activity;anatomical structure development;anatomical structure formation involved in morphogenesis;angiogenesis;apoptosis;apoptosis in response to endoplasmic reticulum stress;biological regulation;biomineral tissue development;biosynthetic process;body fluid secretion;bone mineralization;calcium-mediated signaling;cell communication;cell death;cell development;cell differentiation;cell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process;cellular protein metabolic process;cellular response to biotic stimulus;cellular response to chemical stimulus;cellular response to external stimulus;cellular response to extracellular stimulus;cellular response to glucose starvation;cellular response to nutrient levels;cellular response to organic substance;cellular response to starvation;cellular response to stimulus;cellular response to stress;cellular response to topologically incorrect protein;cellular response to unfolded protein;chondrocyte development;death;developmental process;endocrine pancreas development;endoplasmic reticulum organization;endoplasmic reticulum unfolded protein response;enzyme linked receptor protein signaling pathway;ER overload response;ER-nucleus signaling pathway;establishment of localization;establishment of localization in cell;fat cell differentiation;hormone secretion;hormone transport;insulin secretion;insulin-like growth factor receptor signaling pathway;intracellular signal transduction;lactation;macromolecular complex assembly;macromolecular complex subunit organization;macromolecule biosynthetic process;macromolecule metabolic process;macromolecule modification;metabolic process;multicellular organismal process;multicellular organismal reproductive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myelination;negative regulation of neurological system process;negative regulation of programmed cell death;negative regulation of protein metabolic process;negative regulation of translation;negative regulation of translation in response to stress;negative regulation of translational initiation;negative regulation of translational initiation in response to stress;organelle organization;ossification;peptide hormone secretion;peptide secretion;peptide transport;peptidyl-amino acid modification;peptidyl-serine modification;peptidyl-serine phosphorylation;phosphate-containing compound metabolic process;phosphorus metabolic process;phosphorylation;positive regulation of binding;positive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cytokine production;positive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protein binding;positive regulation of RNA metabolic process;positive regulation of transcription from RNA polymerase I promoter;positive regulation of transcription, DNA-dependent;positive regulation vascular endothelial growth factor production;posttranscriptional regulation of gene expression;primary metabolic process;programmed cell death;protein autophosphorylation;protein complex assembly;protein complex subunit organization;protein homooligomerization;protein metabolic process;protein modification process;protein oligomerization;protein phosphorylation;regulation of apoptosis;regulation of binding;regulation of biological process;regulation of biological quality;regulation of biosynthetic process;regulation of body fluid levels;regulation of catalytic activity;regulation of cell communication;regulation of cell death;regulation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developmental process;regulation of endopeptidase activity;regulation of fatty acid metabolic process;regulation of gene expression;regulation of homeostatic process;regulation of hormone levels;regulation of hydrolase activity;regulation of ion homeostasis;regulation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nitrogen compound metabolic process;regulation of nucleobase-containing compound metabolic process;regulation of peptidase activity;regulation of primary metabolic process;regulation of programmed cell death;regulation of protein binding;regulation of protein metabolic process;regulation of RNA metabolic process;regulation of signaling;regulation of system process;regulation of transcription from RNA polymerase I promoter;regulation of transcription, DNA-dependent;regulation of translation;regulation of translation in response to stress;regulation of translational initiation;regulation of translational initiation by eIF2 alpha phosphorylation;regulation of translational initiation in response to stress;regulation of transmission of nerve impulse;regulation of vascular endothelial growth factor production;reproductive process;response to biotic stimulus;response to chemical stimulus;response to endoplasmic reticulum stress;response to external stimulus;response to extracellular stimulus;response to nutrient levels;response to organic substance;response to starvation;response to stimulus;response to stress;response to topologically incorrect protein;response to unfolded protein;second-messenger-mediated signaling;secretion;secretion by cell;signal release;signal transduction;skeletal system development;SREBP-mediated signaling pathway;system development;tissue development;translation;transmembrane receptor protein tyrosine kinase signaling pathway;transport</t>
  </si>
  <si>
    <t>adenyl nucleotide binding;adenyl ribonucleotide binding;ATP binding;binding;catalytic activity;enzyme binding;eukaryotic translation initiation factor 2alpha kinase activity;identical protein binding;kinase activity;nucleotide binding;phosphatase binding;phosphotransferase activity, alcohol group as acceptor;protein binding;protein dimerization activity;protein homodimerization activity;protein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</si>
  <si>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</si>
  <si>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Q9NZJ7</t>
  </si>
  <si>
    <t>Mitochondrial carrier homolog 1</t>
  </si>
  <si>
    <t>MTCH1</t>
  </si>
  <si>
    <t>activation of caspase activity;biological regulation;cellular component organization;cellular component organization or biogenesis;cellular membrane organization;cellular process;establishment of localization;membrane organization;neuronal ion channel clustering;positive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death;regulation of response to stimulus;regulation of signal transduction;regulation of signaling;transport</t>
  </si>
  <si>
    <t>cell part;cytoplasmic part;integral to membrane;intracellular;intracellular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</si>
  <si>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Q9NZL4</t>
  </si>
  <si>
    <t>Hsp70-binding protein 1</t>
  </si>
  <si>
    <t>HSPBP1</t>
  </si>
  <si>
    <t>biological regulation;cellular macromolecule metabolic process;cellular metabolic process;cellular process;cellular protein metabolic process;macromolecule metabolic process;metabolic process;negative regulation of catalytic activity;negative regulation of molecular function;positive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proteolysis;primary metabolic process;protein folding;protein metabolic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</t>
  </si>
  <si>
    <t>enzyme inhibitor activity;enzyme regulator activity</t>
  </si>
  <si>
    <t>Q9NZL9</t>
  </si>
  <si>
    <t>Methionine adenosyltransferase 2 subunit beta</t>
  </si>
  <si>
    <t>MAT2B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</si>
  <si>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process;regulation of biological process;regulation of catalytic activity;regulation of metabolic process;regulation of molecular function;ribonucleoside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process;xenobiotic metabolic process</t>
  </si>
  <si>
    <t>binding;enzyme binding;enzyme regulator activity;methionine adenosyltransferase regulator activity;protein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</si>
  <si>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part;macromolecular complex;membrane-bounded organelle;membrane-bounded vesicle;methionine adenosyltransferase complex;mitochondrion;nucleus;organelle;protein complex;vesicle</t>
  </si>
  <si>
    <t>Q9NZN8</t>
  </si>
  <si>
    <t>CCR4-NOT transcription complex subunit 2</t>
  </si>
  <si>
    <t>CNOT2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</si>
  <si>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assembly;posttranscriptional regulation of gene expression;primary metabolic process;regulation of biological process;regulation of biosynthetic process;regulation of cell communication;regulation of cell development;regulation of cell differentiation;regulation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 from RNA polymerase II promoter;transcription, DNA-dependent;trophectodermal cell differentiation</t>
  </si>
  <si>
    <t>CCR4-NOT complex;cell part;cytoplasm;cytoplasmic part;cytosol;intracellular membrane-bounded organelle;intracellular organelle;intracellular organelle part;intracellular part;macromolecular complex;membrane;membrane-bounded organelle;nuclear part;nucleoplasm part;nucleus;organelle;organelle part;protein complex;transcription factor complex</t>
  </si>
  <si>
    <t>Q9NZQ3</t>
  </si>
  <si>
    <t>NCK-interacting protein with SH3 domain</t>
  </si>
  <si>
    <t>NCKIPSD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</si>
  <si>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organization;defense response;establishment of localization;establishment of localization in cell;establishment of protein localization;immune response;immune system process;innate immune response;intracellular protein transport;intracellular signal transduction;intracellular transport;NLS-bearing substrate import into nucleus;nuclear import;nuclear transport;nucleocytoplasmic transport;organelle organization;protein import;protein import into nucleus;protein targeting;protein transport;regulation of biological process;regulation of cellular process;response to stimulus;response to stress;signal transduction;small GTPase mediated signal transduction;transport</t>
  </si>
  <si>
    <t>binding;cytoskeletal protein binding;protein binding</t>
  </si>
  <si>
    <t>cell part;cytoplasmic part;cytoskeletal part;cytosol;intermediate filament;intracellular membrane-bounded organelle;intracellular organelle;intracellular organelle part;intracellular part;macromolecular complex;membrane-bounded organelle;nucleus;organelle;organelle part;protein complex</t>
  </si>
  <si>
    <t>Q9NZT1</t>
  </si>
  <si>
    <t>Calmodulin-like protein 5</t>
  </si>
  <si>
    <t>CALML5</t>
  </si>
  <si>
    <t>anatomical structure development;biological regulation;cellular process;cellular response to stimulus;developmental process;epidermis development;regulation of biological process;regulation of cellular process;response to stimulus;signal transduction;tissue development</t>
  </si>
  <si>
    <t>Q9NZT2</t>
  </si>
  <si>
    <t>Opioid growth factor receptor</t>
  </si>
  <si>
    <t>OGFR</t>
  </si>
  <si>
    <t>biological regulation;cell surface receptor linked signaling pathway;cellular process;cellular response to stimulus;G-protein coupled receptor protein signaling pathway;opioid receptor signaling pathway;regulation of biological process;regulation of cell growth;regulation of cellular component organization;regulation of cellular process;regulation of growth;response to stimulus;signal transduction</t>
  </si>
  <si>
    <t>binding;G-protein coupled receptor activity;molecular transducer activity;opioid receptor activity;peptide binding;peptide receptor activity;peptide receptor activity, G-protein coupled;receptor activity;signal transducer activity;signaling receptor activity;transmembrane signaling receptor activity</t>
  </si>
  <si>
    <t>catalytic activity;guanylate kinase activity;kinase activity;nucleobase-containing compound kinase activity;nucleotide kinase activity;phosphotransferase activity, phosphate group as acceptor;transferase activity;transferase activity, transferring phosphorus-containing groups</t>
  </si>
  <si>
    <t>Q9P013</t>
  </si>
  <si>
    <t>Spliceosome-associated protein CWC15 homolog</t>
  </si>
  <si>
    <t>CWC15</t>
  </si>
  <si>
    <t>Q9P015</t>
  </si>
  <si>
    <t>39S ribosomal protein L15, mitochondrial</t>
  </si>
  <si>
    <t>MRPL15</t>
  </si>
  <si>
    <t>Q9P035</t>
  </si>
  <si>
    <t>Very-long-chain (3R)-3-hydroxyacyl-CoA dehydratase 3</t>
  </si>
  <si>
    <t>HACD3</t>
  </si>
  <si>
    <t>activation of JUN kinase activity;activation of MAPK activity;biological regulation;biosynthetic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process;cellular response to stimulus;chemical homeostasis;fatty acid biosynthetic process;fatty acid elongation;fatty acid metabolic process;homeostatic process;I-kappaB kinase/NF-kappaB cascade;interaction with host;interspecies interaction between organisms;intracellular protein kinase cascade;intracellular signal transduction;lipid biosynthetic process;lipid metabolic process;macromolecule metabolic process;macromolecule modification;metabolic process;monocarboxylic acid metabolic process;multi-organism process;organic acid biosynthetic process;organic acid metabolic process;oxoacid metabolic process;phosphate-containing compound metabolic process;phosphorus metabolic process;phosphorylation;positive regulation of biological process;positive regulation of catalytic activity;positive regulation of GTPase activity;positive regulation of hydrolase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reproductive process;positive regulation of transferase activity;positive regulation of viral genome replication;positive regulation of viral protein levels in host cell;positive regulation of viral reproduction;primary metabolic process;protein metabolic process;protein modification process;protein phosphorylation;Rac protein signal transduction;Ras protein signal transduction;regulation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cellular response to stress;regulation of GTP catabolic process;regulation of GTPase activity;regulation of hydrolase activity;regulation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reproductive process;regulation of response to stimulus;regulation of response to stress;regulation of signal transduction;regulation of signaling;regulation of stress-activated protein kinase signaling cascade;regulation of transferase activity;regulation of viral genome replication;regulation of viral protein levels in host cell;regulation of viral reproduction;reproductive process;response to stimulus;Rho protein signal transduction;signal transduction;small GTPase mediated signal transduction;small molecule biosynthetic process;small molecule metabolic process;very long-chain fatty acid biosynthetic process;very long-chain fatty acid metabolic process;viral reproductive process;virus-host interaction</t>
  </si>
  <si>
    <t>3-hydroxyacyl-CoA dehydratase activity;binding;carbon-oxygen lyase activity;catalytic activity;enzyme activator activity;enzyme binding;enzyme regulator activity;GTPase activator activity;GTPase regulator activity;hydro-lyase activity;lyase activity;nucleoside-triphosphatase regulator activity;protein binding</t>
  </si>
  <si>
    <t>adherens junction;anchoring junction;cell junction;cell part;cell-substrate adherens junction;cell-substrate junction;cytoplasmic part;endoplasmic reticulum;endoplasmic reticulum membrane;endoplasmic reticulum part;focal adhesion;integral to membrane;intracellular membrane-bounded organelle;intracellular organelle;intracellular organelle part;intracellular part;intrinsic to membrane;membrane;membrane part;membrane-bounded organelle;organelle;organelle membrane;organelle part</t>
  </si>
  <si>
    <t>Q9P0K7</t>
  </si>
  <si>
    <t>Ankycorbin</t>
  </si>
  <si>
    <t>RAI14</t>
  </si>
  <si>
    <t>actin cytoskeleton;cell cortex;cell part;cytoplasm;cytoplasmic part;cytoskeleton;intracellular membrane-bounded organelle;intracellular non-membrane-bounded organelle;intracellular organelle;intracellular organelle part;intracellular part;membrane-bounded organelle;mitochondrion;non-membrane-bounded organelle;nuclear part;nucleoplasm;nucleus;organelle;organelle part</t>
  </si>
  <si>
    <t>Q9P0L0</t>
  </si>
  <si>
    <t>Vesicle-associated membrane protein-associated protein A</t>
  </si>
  <si>
    <t>VAPA</t>
  </si>
  <si>
    <t>biological regulation;biosynthetic process;cell death;cell projection organization;cellular biosynthetic process;cellular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membrane organization;cellular metabolic process;cellular process;cellular protein localization;cellular response to stimulus;COPII-coated vesicle budding;death;ER to Golgi vesicle-mediated transport;establishment of localization;establishment of localization in cell;Golgi vesicle transport;intracellular transport;lipid biosynthetic process;lipid metabolic process;localization;macromolecule localization;membrane budding;membrane fusion;membrane lipid biosynthetic process;membrane lipid metabolic process;membrane organization;metabolic process;neuron projection development;organelle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localization;protein localization in endoplasmic reticulum;protein localization to organelle;regulation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transduction;small molecule metabolic process;sphingolipid biosynthetic process;sphingolipid metabolic process;transport;vesicle organization;vesicle-mediated transport</t>
  </si>
  <si>
    <t>binding;cytoskeletal protein binding;FFAT motif binding;microtubule binding;molecular transducer activity;protein binding;protein dimerization activity;protein domain specific binding;protein heterodimerization activity;signal transducer activity;tubulin binding</t>
  </si>
  <si>
    <t>cell part;cytoplasmic part;cytoskeleton;endoplasmic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organelle;microtubule cytoskeleton;non-membrane-bounded organelle;organelle;organelle membrane;organelle part;plasma membrane;vesicle</t>
  </si>
  <si>
    <t>Q9P0M6</t>
  </si>
  <si>
    <t>Core histone macro-H2A.2</t>
  </si>
  <si>
    <t>H2AFY2</t>
  </si>
  <si>
    <t>anatomical structure development;biological regulation;brain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organization;developmental process;dosage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organization;organ development;organelle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keratinocyte differentiation;protein-DNA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gene expression;regulation of gene expression, epigenetic;regulation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</si>
  <si>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binding;chromatin binding;chromatin DNA binding;DNA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</si>
  <si>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part;chromatin;chromosomal part;chromosome;extracellular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part;nucleoplasm;nucleosome;nucleus;organelle;organelle part;protein-DNA complex;sex chromosome;vesicle;X chromosome</t>
  </si>
  <si>
    <t>Q9P0M9</t>
  </si>
  <si>
    <t>39S ribosomal protein L27, mitochondrial</t>
  </si>
  <si>
    <t>MRPL27</t>
  </si>
  <si>
    <t>Q9P0U3</t>
  </si>
  <si>
    <t>Sentrin-specific protease 1</t>
  </si>
  <si>
    <t>SENP1</t>
  </si>
  <si>
    <t>activation of caspase activity;biological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RNA metabolic process;positive regulation of transcription from RNA polymerase II promoter;positive regulation of transcription, DNA-dependent;post-translational protein modification;primary metabolic process;protein desumoylation;protein metabolic process;protein modification by small protein conjugation;protein modification by small protein conjugation or removal;protein modification by small protein removal;protein modification process;protein sumoylation;proteolysis;regulation of biological process;regulation of biosynthetic process;regulation of catabolic process;regulation of catalytic activity;regulation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definitive erythrocyte differentiation;regulation of developmental process;regulation of endopeptidase activity;regulation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peptidase activity;regulation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 from RNA polymerase II promoter;regulation of transcription, DNA-dependent</t>
  </si>
  <si>
    <t>catalytic activity;cysteine-type peptidase activity;endopeptidase activity;hydrolase activity;peptidase activity;peptidase activity, acting on L-amino acid peptides;small conjugating protein-specific protease activity;SUMO-specific protease activity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</si>
  <si>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</t>
  </si>
  <si>
    <t>Q9P1F3</t>
  </si>
  <si>
    <t>Costars family protein ABRACL</t>
  </si>
  <si>
    <t>ABRACL</t>
  </si>
  <si>
    <t>Q9P246</t>
  </si>
  <si>
    <t>Stromal interaction molecule 2</t>
  </si>
  <si>
    <t>STIM2</t>
  </si>
  <si>
    <t>activation of store-operated calcium channel activity;biological regulation;calcium ion homeostasis;calcium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transport;establishment of localization;homeostatic process;ion homeostasis;ion transmembrane transport;ion transport;metal ion homeostasis;metal ion transport;positive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activity;transmembrane transport;transport</t>
  </si>
  <si>
    <t>binding;calcium channel activity;calcium channel regulator activity;calcium ion binding;cation binding;cation channel activity;cation transmembrane transporter activity;channel activity;channel regulator activity;gated channel activity;ion binding;ion channel activity;ion transmembrane transporter activity;ligand-gated channel activity;ligand-gated ion channel activity;metal ion binding;passive transmembrane transporter activity;store-operated calcium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</si>
  <si>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</si>
  <si>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Q9P258</t>
  </si>
  <si>
    <t>Protein RCC2</t>
  </si>
  <si>
    <t>RCC2</t>
  </si>
  <si>
    <t>biological regulation;cell cycle;cell cycle phase;cell cycle process;cell division;cell junction assembly;cell junction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complex localization;cellular protein localization;cellular response to stimulus;chromosome passenger complex localization to kinetochore;endosome organization;focal adhesion assembly;integrin-mediated signaling pathway;intracellular signal transduction;localization;macromolecule localization;mitosis;mitotic cell cycle;negative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function;nuclear division;organelle fission;organelle organization;positive regulation of attachment of spindle microtubules to kinetochore;positive regulation of biological process;positive regulation of cell cycle;positive regulation of cell cycle process;positive regulation of cellular component organization;positive regulation of cellular process;positive regulation of chromosome segregation;positive regulation of cytoskeleton organization;positive regulation of G2/M transition of mitotic cell cycle;positive regulation of mitotic cell cycle;positive regulation of organelle organization;protein complex localization;protein localization;protein localization to chromosome;protein localization to kinetochore;protein localization to organelle;regulation of attachment of spindle microtubules to kinetochore;regulation of biological process;regulation of catabolic process;regulation of catalytic activity;regulation of cell adhesion;regulation of cell cycle;regulation of cell cycle process;regulation of cell migration;regulation of cell motility;regulation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chromosome segregation;regulation of cytoskeleton organization;regulation of focal adhesion assembly;regulation of G2/M transition of mitotic cell cycle;regulation of GTP catabolic process;regulation of GTPase activity;regulation of hydrolase activity;regulation of interphase of mitotic cell cycle;regulation of localization;regulation of locomotion;regulation of metabolic process;regulation of microtubule cytoskeleton organization;regulation of microtubule-based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process;response to stimulus;signal transduction;small GTPase mediated signal transduction</t>
  </si>
  <si>
    <t>binding;cytoskeletal protein binding;enzyme binding;GTPase binding;kinase binding;microtubule binding;protein binding;protein domain specific binding;protein kinase binding;Rac GTPase binding;Ras GTPase binding;Rho GTPase binding;small GTPase binding;tubulin binding</t>
  </si>
  <si>
    <t>cell part;chromosomal part;chromosome, centromeric core region;cytoplasmic part;cytoskeletal part;cytosol;intracellular non-membrane-bounded organelle;intracellular organelle;intracellular organelle part;intracellular part;macromolecular complex;microtubule;midbody;non-membrane-bounded organelle;nuclear part;nucleolus;organelle;organelle part;protein complex</t>
  </si>
  <si>
    <t>Q9P265</t>
  </si>
  <si>
    <t>Disco-interacting protein 2 homolog B</t>
  </si>
  <si>
    <t>Q9P275</t>
  </si>
  <si>
    <t>Ubiquitin carboxyl-terminal hydrolase 36</t>
  </si>
  <si>
    <t>USP36</t>
  </si>
  <si>
    <t>Q9P289;O00506</t>
  </si>
  <si>
    <t>STK25;STK26</t>
  </si>
  <si>
    <t>activation of protein kinase activity;apoptosis;biological regulation;cell death;cell projection assembly;cell projection organization;cellular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localization;cellular macromolecule metabolic process;cellular metabolic process;cellular process;cellular protein metabolic process;cellular response to stimulus;death;establishment of Golgi localization;establishment of localization;establishment of localization in cell;establishment of organelle localization;establishment or maintenance of cell polarity;Golgi localization;Golgi organization;Golgi reassembly;localization;macromolecule metabolic process;macromolecule modification;metabolic process;microvillus assembly;microvillus organization;organelle localization;organelle organization;phosphate-containing compound metabolic process;phosphorus metabolic process;phosphorylation;positive regulation of axonogenesis;positive regulation of biological process;positive regulation of catalytic activity;positive regulation of cell communication;positive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intracellular protein kinase cascade;positive regulation of kinase activity;positive regulation of MAPKKK cascade;positive regulation of molecular function;positive regulation of neurogenesis;positive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process;programmed cell death;protein autophosphorylation;protein metabolic process;protein modification process;protein phosphorylation;regulation of anatomical structure morphogenesis;regulation of apoptosis;regulation of axonogenesis;regulation of biological process;regulation of catalytic activity;regulation of cell communication;regulation of cell cycle;regulation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cellular response to stress;regulation of developmental process;regulation of intracellular protein kinase cascade;regulation of kinase activity;regulation of macromolecule metabolic process;regulation of MAPKKK cascade;regulation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chemical stimulus;response to hydrogen peroxide;response to inorganic substance;response to oxidative stress;response to reactive oxygen species;response to stimulus;response to stress;signal transduction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</si>
  <si>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</si>
  <si>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part;cell periphery;centrosome;cytoplasm;cytoplasmic membrane-bounded vesicle;cytoplasmic part;cytoplasmic vesicle;cytoskeletal part;cytosol;extracellular membrane-bounded organelle;extracellular organelle;extracellular region part;extracellular vesicular exosome;Golgi apparatus;Golgi apparatus part;Golgi membrane;Golgi-associated vesicle;intracellular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organelle;nuclear part;nucleoplasm;nucleus;organelle;organelle membrane;organelle part;perinuclear region of cytoplasm;plasma membrane part;vesicle</t>
  </si>
  <si>
    <t>Q9P2E9</t>
  </si>
  <si>
    <t>Ribosome-binding protein 1</t>
  </si>
  <si>
    <t>Q9P2I0</t>
  </si>
  <si>
    <t>Cleavage and polyadenylation specificity factor subunit 2</t>
  </si>
  <si>
    <t>CPSF2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</si>
  <si>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expression;histone mRNA 3'-end processing;histone mRNA metabolic process;intracellular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</si>
  <si>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Q9P2J5</t>
  </si>
  <si>
    <t>Leucine--tRNA ligase, cytoplasmic</t>
  </si>
  <si>
    <t>LARS</t>
  </si>
  <si>
    <t>Q9P2K2</t>
  </si>
  <si>
    <t>Thioredoxin domain-containing protein 16</t>
  </si>
  <si>
    <t>TXNDC16</t>
  </si>
  <si>
    <t>cell part;cytoplasmic part;endoplasmic reticulum lumen;endoplasmic reticulum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lumen;organelle;organelle lumen;organelle part;vesicle</t>
  </si>
  <si>
    <t>Q9P2R3</t>
  </si>
  <si>
    <t>Rabankyrin-5</t>
  </si>
  <si>
    <t>ANKFY1</t>
  </si>
  <si>
    <t>biological regulation;cellular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process;endocytosis;endosomal vesicle fusion;endosome localization;endosome transport;establishment of localization;establishment of localization in cell;Golgi to lysosome transport;Golgi vesicle transport;intracellular transport;localization;lysosomal transport;membrane fusion;membrane invagination;membrane organization;organelle fusion;organelle localization;organelle organization;positive regulation of biological process;positive regulation of cellular component organization;positive regulation of cellular process;positive regulation of endocytosis;positive regulation of pinocytosis;positive regulation of transport;post-Golgi vesicle-mediated transport;regulation of biological process;regulation of cellular component organization;regulation of cellular process;regulation of endocytosis;regulation of localization;regulation of pinocytosis;regulation of transport;regulation of vesicle-mediated transport;retrograde transport, endosome to Golgi;transport;vacuolar transport;vesicle fusion;vesicle organization;vesicle-mediated transport</t>
  </si>
  <si>
    <t>binding;cation binding;enzyme binding;GTPase binding;ion binding;metal ion binding;protein binding;Rab GTPase binding;Ras GTPase binding;small GTPase binding</t>
  </si>
  <si>
    <t>cell part;cytoplasmic part;early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membrane;macropinosome;membrane;membrane-bounded organelle;membrane-bounded vesicle;organelle;organelle membrane;organelle part;pinosome;vacuolar membrane;vacuolar part;vesicle</t>
  </si>
  <si>
    <t>Q9P2R7</t>
  </si>
  <si>
    <t>Succinyl-CoA ligase [ADP-forming] subunit beta, mitochondrial</t>
  </si>
  <si>
    <t>SUCLA2</t>
  </si>
  <si>
    <t>acetyl-CoA catabolic process;acetyl-CoA metabolic process;biosynthetic process;carboxylic acid metabolic process;catabolic process;cellular biosynthetic process;cellular catabolic process;cellular ketone metabolic process;cellular metabolic process;cellular nitrogen compound biosynthetic process;cellular nitrogen compound metabolic process;cellular process;coenzyme catabolic process;coenzyme metabolic process;cofactor biosynthetic process;cofactor catabolic process;cofactor metabolic process;dicarboxylic acid metabolic process;heterocycle biosynthetic process;heterocycle metabolic process;metabolic process;nitrogen compound metabolic process;organic acid metabolic process;oxoacid metabolic process;porphyrin-containing compound biosynthetic process;porphyrin-containing compound metabolic process;small molecule metabolic process;succinate metabolic process;succinyl-CoA metabolic process;succinyl-CoA pathway;tetrapyrrole biosynthetic process;tetrapyrrole metabolic process;tricarboxylic acid cycle</t>
  </si>
  <si>
    <t>acid-thiol ligase activity;adenyl nucleotide binding;adenyl ribonucleotide binding;ATP binding;binding;catalytic activity;cation binding;CoA-ligase activity;ion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</t>
  </si>
  <si>
    <t>Q9UBB4</t>
  </si>
  <si>
    <t>Ataxin-10</t>
  </si>
  <si>
    <t>ATXN10</t>
  </si>
  <si>
    <t>anatomical structure development;cell projection organization;cellular component organization;cellular component organization at cellular level;cellular component organization or biogenesis;cellular component organization or biogenesis at cellular level;cellular process;developmental process;nervous system development;neuron projection development;system development</t>
  </si>
  <si>
    <t>cell body;cell part;cell projection;cytoplasm;cytoplasmic part;cytosol;dendrite;extracellular region part;extracellular space;intracellular part;membrane;neuron projection;neuronal cell body;perinuclear region of cytoplasm;plasma membrane</t>
  </si>
  <si>
    <t>Q9UBB6</t>
  </si>
  <si>
    <t>Neurochondrin</t>
  </si>
  <si>
    <t>NCDN</t>
  </si>
  <si>
    <t>anatomical structure homeostasis;biological regulation;bone resorption;cell projection organization;cellular component organization;cellular component organization at cellular level;cellular component organization or biogenesis;cellular component organization or biogenesis at cellular level;cellular process;homeostatic process;neuron projection development;regulation of biological process;regulation of biological quality;regulation of cell communication;regulation of cellular process;regulation of multicellular organismal process;regulation of neurological system process;regulation of neuronal synaptic plasticity;regulation of signaling;regulation of synaptic plasticity;regulation of synaptic transmission;regulation of system process;regulation of transmission of nerve impulse;tissue homeostasis</t>
  </si>
  <si>
    <t>cell body;cell part;cell projection;cytoplasmic part;cytosol;dendrite;intracellular part;membrane;neuron projection;neuronal cell body</t>
  </si>
  <si>
    <t>Q9UBB9</t>
  </si>
  <si>
    <t>Tuftelin-interacting protein 11</t>
  </si>
  <si>
    <t>TFIP11</t>
  </si>
  <si>
    <t>anatomical structure development;biological regulation;biomineral tissue development;cellular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process;developmental process;macromolecular complex disassembly;macromolecular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DNA-dependent;ribonucleoprotein complex disassembly;ribonucleoprotein complex subunit organization;RNA metabolic process;RNA processing;RNA splicing;RNA splicing, via transesterification reactions;RNA splicing, via transesterification reactions with bulged adenosine as nucleophile;spliceosome disassembly;tissue development</t>
  </si>
  <si>
    <t>catalytic step 2 spliceosome;cell part;cytoplasm;extracellular matrix;extracellular region part;intracellular organelle part;intracellular part;macromolecular complex;nuclear body;nuclear part;nuclear speck;nucleoplasm part;organelle part;post-mRNA release spliceosomal complex;proteinaceous extracellular matrix;ribonucleoprotein complex;spliceosomal complex;U2-type post-mRNA release spliceosomal complex;U2-type spliceosomal complex</t>
  </si>
  <si>
    <t>Q9UBD5</t>
  </si>
  <si>
    <t>Origin recognition complex subunit 3</t>
  </si>
  <si>
    <t>ORC3</t>
  </si>
  <si>
    <t>biosynthetic process;cell cycle;cell cycle process;cell proliferation;cellular biosynthetic process;cellular macromolecule biosynthetic process;cellular macromolecule metabolic process;cellular metabolic process;cellular nitrogen compound metabolic process;cellular process;DNA metabolic process;DNA replication;G1/S transition of mitotic cell cycle;macromolecule biosynthetic process;macromolecule metabolic process;metabolic process;mitotic cell cycle;neural precursor cell proliferation;nitrogen compound metabolic process;nucleic acid metabolic process;nucleobase-containing compound metabolic process;primary metabolic process</t>
  </si>
  <si>
    <t>binding;DNA binding;DNA replication origin binding;nucleic acid binding;sequence-specific DNA binding</t>
  </si>
  <si>
    <t>cell part;chromosomal part;intracellular organelle part;intracellular part;macromolecular complex;nuclear chromosome part;nuclear origin of replication recognition complex;nuclear part;nucleoplasm;organelle part;origin recognition complex;protein complex</t>
  </si>
  <si>
    <t>Q9UBE0</t>
  </si>
  <si>
    <t>SUMO-activating enzyme subunit 1;SUMO-activating enzyme subunit 1, N-terminally processed</t>
  </si>
  <si>
    <t>SAE1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</si>
  <si>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catalytic activity;regulation of cell cycle;regulation of cellular process;regulation of metabolic process;regulation of mitotic cell cycle;regulation of molecular function</t>
  </si>
  <si>
    <t>ATP-dependent protein binding;binding;catalytic activity;enzyme activator activity;enzyme regulator activity;protein binding;protein C-terminus binding;protein dimerization activity;protein heterodimerization activity;small protein activating enzyme activity;ubiquitin activating enzyme activity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</si>
  <si>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complex;SUMO activating enzyme complex</t>
  </si>
  <si>
    <t>Q9UBF8</t>
  </si>
  <si>
    <t>Phosphatidylinositol 4-kinase beta</t>
  </si>
  <si>
    <t>PI4KB</t>
  </si>
  <si>
    <t>biological regulation;biosynthetic process;cellular biosynthetic process;cellular component organization;cellular component organization or biogenesis;cellular lipid metabolic process;cellular membrane organization;cellular metabolic process;cellular process;cellular response to stimulus;endocytosis;establishment of localization;glycerolipid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phosphorylation;membrane invagination;membrane organization;metabolic process;organophosphate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process;receptor-mediated endocytosis;regulation of biological process;regulation of cellular process;response to stimulus;signal transduction;small molecule metabolic process;transport;vesicle-mediated transport</t>
  </si>
  <si>
    <t>cell part;cytoplasm;cytoplasmic part;cytosol;endoplasmic reticulum membrane;endoplasmic reticulum part;endosome;Golgi apparatus part;Golgi membrane;intracellular membrane-bounded organelle;intracellular organelle;intracellular organelle part;intracellular part;membrane;membrane part;membrane-bounded organelle;mitochondrial membrane;mitochondrial outer membrane;mitochondrial part;organelle;organelle membrane;organelle outer membrane;organelle part;outer membrane;perinuclear region of cytoplasm;rough endoplasmic reticulum membrane</t>
  </si>
  <si>
    <t>Q9UBM7</t>
  </si>
  <si>
    <t>7-dehydrocholesterol reductase</t>
  </si>
  <si>
    <t>DHCR7</t>
  </si>
  <si>
    <t>alcohol metabolic process;anatomical structure development;biological regulation;biosynthetic process;blood vessel development;cell differentiation;cellular developmental process;cellular process;cholesterol biosynthetic process;cholesterol metabolic process;developmental process;growth;lipid biosynthetic process;lipid metabolic process;lung development;metabolic process;multicellular organism growth;multicellular organismal process;organ development;post-embryonic development;primary metabolic process;regulation of biological process;regulation of biosynthetic process;regulation of cell proliferation;regulation of cellular process;regulation of cholesterol biosynthetic process;regulation of cholesterol metabolic process;regulation of lipid biosynthetic process;regulation of lipid metabolic process;regulation of metabolic process;regulation of primary metabolic process;regulation of steroid biosynthetic process;regulation of steroid metabolic process;small molecule metabolic process;steroid biosynthetic process;steroid metabolic process;sterol biosynthetic process;sterol metabolic process</t>
  </si>
  <si>
    <t>7-dehydrocholesterol reductase activity;catalytic activity;oxidoreductase activity;oxidoreductase activity, acting on the CH-CH group of donors;oxidoreductase activity, acting on the CH-CH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</si>
  <si>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outer membrane;nuclear part;organelle;organelle membrane;organelle outer membrane;organelle part;outer membrane</t>
  </si>
  <si>
    <t>Q9UBQ0</t>
  </si>
  <si>
    <t>Vacuolar protein sorting-associated protein 29</t>
  </si>
  <si>
    <t>VPS29</t>
  </si>
  <si>
    <t>cell part;cytoplasm;cytoplasmic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endosome;macromolecular complex;membrane;membrane part;membrane-bounded organelle;membrane-bounded vesicle;organelle;organelle membrane;organelle part;protein complex;retromer complex;vesicle</t>
  </si>
  <si>
    <t>Q9UBQ5</t>
  </si>
  <si>
    <t>Eukaryotic translation initiation factor 3 subunit K</t>
  </si>
  <si>
    <t>EIF3K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</si>
  <si>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complex;ribonucleoprotein complex;translation preinitiation complex;vesicle</t>
  </si>
  <si>
    <t>Q9UBT2</t>
  </si>
  <si>
    <t>SUMO-activating enzyme subunit 2</t>
  </si>
  <si>
    <t>UBA2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</si>
  <si>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catalytic activity;regulation of metabolic process;regulation of molecular function</t>
  </si>
  <si>
    <t>adenyl nucleotide binding;adenyl ribonucleotide binding;ATP binding;binding;catalytic activity;cation binding;enzyme activator activity;enzyme regulator activity;ion binding;metal ion binding;nucleotide binding;protein binding;protein dimerization activity;protein heterodimerization activity;purine nucleotide binding;purine ribonucleoside triphosphate binding;purine ribonucleotide binding;ribonucleotide binding;small protein activating enzyme activity;SUMO activating enzyme activity</t>
  </si>
  <si>
    <t>Q9UBU6</t>
  </si>
  <si>
    <t>Protein FAM8A1</t>
  </si>
  <si>
    <t>FAM8A1</t>
  </si>
  <si>
    <t>Q9UBU9</t>
  </si>
  <si>
    <t>Nuclear RNA export factor 1</t>
  </si>
  <si>
    <t>NXF1</t>
  </si>
  <si>
    <t>establishment of localization;establishment of localization in cell;establishment of RNA localization;gene expression;intracellular transport;macromolecule metabolic process;metabolic process;mRNA export from nucleus;mRNA transport;nuclear export;nuclear transport;nucleic acid transport;nucleobase-containing compound transport;nucleocytoplasmic transport;poly(A)+ mRNA export from nucleus;RNA export from nucleus;RNA transport;transport;viral reproduction</t>
  </si>
  <si>
    <t>cell part;cytoplasmic part;cytosol;inclusion body;intracellular organelle part;intracellular part;macromolecular complex;membrane part;nuclear body;nuclear inclusion body;nuclear part;nuclear pore;nuclear speck;nucleoplasm;nucleoplasm part;organelle part;pore complex;protein complex</t>
  </si>
  <si>
    <t>mRNA surveillance pathway;Ribosome biogenesis in eukaryotes;RNA transport</t>
  </si>
  <si>
    <t>Q9UBV8</t>
  </si>
  <si>
    <t>Peflin</t>
  </si>
  <si>
    <t>PEF1</t>
  </si>
  <si>
    <t>macromolecule metabolic process;metabolic process;primary metabolic process;protein metabolic process;proteolysis;response to calcium ion;response to chemical stimulus;response to inorganic substance;response to metal ion;response to stimulus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</si>
  <si>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peptides;protein binding;protein dimerization activity;protein heterodimerization activity</t>
  </si>
  <si>
    <t>Q9UBW7</t>
  </si>
  <si>
    <t>Zinc finger MYM-type protein 2</t>
  </si>
  <si>
    <t>ZMYM2</t>
  </si>
  <si>
    <t>binding;cation binding;enzyme binding;ion binding;metal ion binding;protein binding;transition metal ion binding;ubiquitin conjugating enzyme binding;zinc ion binding</t>
  </si>
  <si>
    <t>cell part;cytoplasmic part;cytosol;intracellular organelle part;intracellular part;nuclear body;nuclear part;nucleoplasm part;organelle part;PML body</t>
  </si>
  <si>
    <t>Q9UDX5</t>
  </si>
  <si>
    <t>Mitochondrial fission process protein 1</t>
  </si>
  <si>
    <t>MTFP1</t>
  </si>
  <si>
    <t>apoptosis;cell death;cellular component organization;cellular component organization at cellular level;cellular component organization or biogenesis;cellular component organization or biogenesis at cellular level;cellular process;death;mitochondrial fission;mitochondrion organization;organelle fission;organelle organization;programmed cell death</t>
  </si>
  <si>
    <t>Q9UEG4</t>
  </si>
  <si>
    <t>Zinc finger protein 629</t>
  </si>
  <si>
    <t>ZNF629</t>
  </si>
  <si>
    <t>Q9UET6</t>
  </si>
  <si>
    <t>Putative tRNA (cytidine(32)/guanosine(34)-2-O)-methyltransferase</t>
  </si>
  <si>
    <t>FTSJ1</t>
  </si>
  <si>
    <t>biosynthetic process;cellular biosynthetic process;cellular macromolecule biosynthetic process;cellular macromolecule metabolic process;cellular metabolic process;cellular nitrogen compound metabolic process;cellular process;cellular protein metabolic process;cytoplasmic translation;macromolecule biosynthetic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process;protein metabolic process;RNA metabolic process;RNA methylation;RNA modification;RNA processing;small molecule metabolic process;translation;tRNA metabolic process;tRNA methylation;tRNA modification;tRNA nucleoside ribose methylation;tRNA processing</t>
  </si>
  <si>
    <t>catalytic activity;methyltransferase activity;RNA methyltransferase activity;transferase activity;transferase activity, transferring one-carbon groups;tRNA methyltransferase activity</t>
  </si>
  <si>
    <t>Q9UEY8</t>
  </si>
  <si>
    <t>Gamma-adducin</t>
  </si>
  <si>
    <t>ADD3</t>
  </si>
  <si>
    <t>cellular process;establishment of localization;transmembrane transport;transport</t>
  </si>
  <si>
    <t>cell cortex;cell junction;cell part;cell-cell junction;chromosome;condensed chromosome;condensed nuclear chromosome;cytoplasm;cytoplasmic part;cytoskeleton;cytosol;intracellular non-membrane-bounded organelle;intracellular organelle;intracellular organelle part;intracellular part;membrane;non-membrane-bounded organelle;nuclear chromosome;nuclear part;nucleoplasm;organelle;organelle part;plasma membrane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</si>
  <si>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</si>
  <si>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Q9UG63</t>
  </si>
  <si>
    <t>ATP-binding cassette sub-family F member 2</t>
  </si>
  <si>
    <t>ABCF2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</si>
  <si>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binding;transporter activity</t>
  </si>
  <si>
    <t>ATP-binding cassette (ABC) transporter complex;cell part;cytoplasmic part;envelope;intracellular organelle part;intracellular part;macromolecular complex;membrane;membrane part;mitochondrial envelope;mitochondrial part;organelle envelope;organelle part;protein complex</t>
  </si>
  <si>
    <t>Q9UGI8</t>
  </si>
  <si>
    <t>Testin</t>
  </si>
  <si>
    <t>TES</t>
  </si>
  <si>
    <t>biological regulation;negative regulation of biological process;negative regulation of cell proliferation;negative regulation of cellular process;regulation of biological process;regulation of cell proliferation;regulation of cellular process</t>
  </si>
  <si>
    <t>adherens junction;anchoring junction;cell junction;cell part;cell-substrate adherens junction;cell-substrate junction;cytoplasm;focal adhesion;intracellular membrane-bounded organelle;intracellular organelle;intracellular part;macromolecular complex;membrane;membrane-bounded organelle;nucleus;organelle;plasma membrane;protein complex</t>
  </si>
  <si>
    <t>Q9UGN5</t>
  </si>
  <si>
    <t>Poly [ADP-ribose] polymerase 2</t>
  </si>
  <si>
    <t>PARP2</t>
  </si>
  <si>
    <t>base-excision repair;cellular macromolecule metabolic process;cellular metabolic process;cellular nitrogen compound metabolic process;cellular process;cellular protein metabolic process;cellular response to stimulus;cellular response to stress;DNA metabolic process;DNA repair;macromolecule metabolic process;macromolecule modification;metabolic process;nitrogen compound metabolic process;nucleic acid metabolic process;nucleobase-containing compound metabolic process;primary metabolic process;protein ADP-ribosylation;protein metabolic process;protein modification process;response to DNA damage stimulus;response to stimulus;response to stress</t>
  </si>
  <si>
    <t>binding;catalytic activity;DNA binding;NAD+ ADP-ribosyltransferase activity;nucleic acid binding;transferase activity;transferase activity, transferring glycosyl groups;transferase activity, transferring pentosyl groups</t>
  </si>
  <si>
    <t>Q9UGP4</t>
  </si>
  <si>
    <t>LIM domain-containing protein 1</t>
  </si>
  <si>
    <t>LIMD1</t>
  </si>
  <si>
    <t>anatomical structure development;biological regulation;biosynthetic process;cell development;cell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stimulus;cytoplasmic mRNA processing body assembly;cytoskeleton organization;developmental process;gene silencing;gene silencing by miRNA;gene silencing by RNA;locomotion;macromolecular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process;nucleic acid metabolic process;nucleobase-containing compound metabolic process;organelle organization;osteoblast development;phosphate-containing compound metabolic process;phosphorus metabolic process;phosphorylation;positive regulation of biological process;positive regulation of cellular process;positive regulation of gene silencing by miRNA;positive regulation of posttranscriptional gene silencing;posttranscriptional gene silencing;posttranscriptional gene silencing by RNA;posttranscriptional regulation of gene expression;primary metabolic process;regulation of anatomical structure morphogenesis;regulation of biological process;regulation of biological quality;regulation of biosynthetic process;regulation of canonical Wnt receptor signaling pathway;regulation of cell communication;regulation of cell differentiation;regulation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gene expression, epigenetic;regulation of gene silencing;regulation of gene silencing by miRNA;regulation of gene silencing by RNA;regulation of hippo signaling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posttranscriptional gene silencing;regulation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hypoxia;response to oxygen levels;response to stimulus;response to stress;ribonucleoprotein complex assembly;ribonucleoprotein complex subunit organization;RNA biosynthetic process;RNA metabolic process;signal transduction;transcription, DNA-dependent</t>
  </si>
  <si>
    <t>binding;cation binding;ion binding;metal ion binding;protein binding transcription factor activity;transcription cofactor activity;transcription corepressor activity;transcription factor binding transcription factor activity;transition metal ion binding;zinc ion binding</t>
  </si>
  <si>
    <t>adherens junction;anchoring junction;cell junction;cell part;cell-substrate adherens junction;cell-substrate junction;cytoplasm;cytoplasmic mRNA processing body;cytoplasmic part;focal adhesion;intracellular membrane-bounded organelle;intracellular non-membrane-bounded organelle;intracellular organelle;intracellular part;macromolecular complex;membrane-bounded organelle;non-membrane-bounded organelle;nucleus;organelle;ribonucleoprotein complex;RNA granule;RNAi effector complex;RNA-induced silencing complex</t>
  </si>
  <si>
    <t>Q9UGP8</t>
  </si>
  <si>
    <t>Translocation protein SEC63 homolog</t>
  </si>
  <si>
    <t>SEC63</t>
  </si>
  <si>
    <t>aging;anatomical structure development;biological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membrane;developmental process;endoplasmic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transmembrane transport;intracellular protein transport;intracellular transport;liver development;macromolecule metabolic process;metabolic process;multicellular organismal aging;nitrogen compound metabolic process;organ development;posttranslational protein targeting to membrane;posttranslational protein targeting to membrane, translocation;primary metabolic process;protein metabolic process;protein targeting;protein targeting to ER;protein targeting to membrane;protein transmembrane transport;protein transport;regulation of biological process;regulation of cellular process;renal system development;response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membrane;system development;transmembrane transport;transport</t>
  </si>
  <si>
    <t>cell part;cytoplasmic part;cytosol;endoplasmic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</si>
  <si>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Q9UGR2</t>
  </si>
  <si>
    <t>Zinc finger CCCH domain-containing protein 7B</t>
  </si>
  <si>
    <t>ZC3H7B</t>
  </si>
  <si>
    <t>Q9UGU0</t>
  </si>
  <si>
    <t>Transcription factor 20</t>
  </si>
  <si>
    <t>TCF20</t>
  </si>
  <si>
    <t>binding;cation binding;DNA binding;ion binding;metal ion binding;nucleic acid binding;nucleic acid binding transcription factor activity;protein binding transcription factor activity;regulatory region DNA binding;regulatory region nucleic acid binding;sequence-specific DNA binding transcription factor activity;transcription coactivator activity;transcription cofactor activity;transcription factor binding transcription factor activity;transcription regulatory region DNA binding;transition metal ion binding;zinc ion binding</t>
  </si>
  <si>
    <t>Q9UGV2</t>
  </si>
  <si>
    <t>Protein NDRG3</t>
  </si>
  <si>
    <t>NDRG3</t>
  </si>
  <si>
    <t>biological regulation;cell differentiation;cellular developmental process;cellular process;cellular response to stimulus;developmental process;gamete generation;male gamete generation;multicellular organismal process;multicellular organismal reproductive process;negative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growth;reproductive process;response to stimulus;signal transduction;spermatogenesis</t>
  </si>
  <si>
    <t>Q9UH99</t>
  </si>
  <si>
    <t>SUN domain-containing protein 2</t>
  </si>
  <si>
    <t>SUN2</t>
  </si>
  <si>
    <t>actin filament-based movement;actin filament-based process;biological regulation;cell cycle process;cellular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process;centrosome localization;cytoskeletal anchoring at nuclear membrane;cytoskeleton organization;establishment of localization;establishment of localization in cell;establishment of nucleus localization;establishment of organelle localization;localization;maintenance of location;maintenance of location in cell;maintenance of protein localization to organelle;maintenance of protein location;maintenance of protein location in cell;maintenance of protein location in nucleus;membrane organization;microtubule cytoskeleton organization;microtubule-based process;mitotic spindle organization;nuclear envelope organization;nuclear matrix anchoring at nuclear membrane;nuclear matrix organization;nuclear migration;nuclear migration along microfilament;nucleus organization;organelle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biological quality;regulation of cell migration;regulation of cell motility;regulation of cellular component movement;regulation of cellular process;regulation of localization;regulation of locomotion;spindle organization</t>
  </si>
  <si>
    <t>binding;cytoskeletal protein binding;identical protein binding;lamin binding;microtubule binding;protein binding;tubulin binding</t>
  </si>
  <si>
    <t>cell part;chromosomal part;chromosome;chromosome, telomeric region;condensed chromosome;condensed nuclear chromosome;cytoplasmic part;endosomal part;endosome membrane;envelope;integral to membrane;integral to nuclear inner membrane;integral to organelle membrane;intracellular non-membrane-bounded organelle;intracellular organelle;intracellular organelle part;intracellular part;intrinsic to membrane;intrinsic to nuclear inner membrane;intrinsic to organelle membrane;macromolecular complex;membrane;membrane part;non-membrane-bounded organelle;nuclear chromosome;nuclear chromosome part;nuclear chromosome, telomeric region;nuclear envelope;nuclear membrane;nuclear membrane part;nuclear part;organelle;organelle envelope;organelle membrane;organelle part;protein complex;SUN-KASH complex</t>
  </si>
  <si>
    <t>Q9UHA3</t>
  </si>
  <si>
    <t>Probable ribosome biogenesis protein RLP24</t>
  </si>
  <si>
    <t>RSL24D1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</si>
  <si>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process;ribonucleoprotein complex biogenesis;ribosome biogenesis;translation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</si>
  <si>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complex;ribosome</t>
  </si>
  <si>
    <t>Q9UHB6</t>
  </si>
  <si>
    <t>LIM domain and actin-binding protein 1</t>
  </si>
  <si>
    <t>LIMA1</t>
  </si>
  <si>
    <t>actin cytoskeleton organization;actin filament bundle assembly;actin filament organization;actin filament-based process;biological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disassembly;ruffle organization</t>
  </si>
  <si>
    <t>actin binding;actin filament binding;actin monomer binding;binding;cation binding;cytoskeletal protein binding;ion binding;metal ion binding;protein binding;transition metal ion binding;zinc ion binding</t>
  </si>
  <si>
    <t>actin cytoskeleton;actin filament bundle;actomyosin;adherens junction;anchoring junction;cell division site part;cell junction;cell part;cell-substrate adherens junction;cell-substrate junction;cleavage furrow;cytoplasm;cytoskeletal part;cytoskeleton;focal adhesion;intracellular non-membrane-bounded organelle;intracellular organelle;intracellular organelle part;intracellular part;membrane;non-membrane-bounded organelle;organelle;organelle part;plasma membrane;stress fiber</t>
  </si>
  <si>
    <t>Q9UHB9</t>
  </si>
  <si>
    <t>Signal recognition particle subunit SRP68</t>
  </si>
  <si>
    <t>SRP68</t>
  </si>
  <si>
    <t>7S RNA binding;binding;endoplasmic reticulum signal peptide binding;nucleic acid binding;peptide binding;ribonucleoprotein binding;RNA binding;signal recognition particle binding;signal sequence binding</t>
  </si>
  <si>
    <t>adherens junction;anchoring junction;cell junction;cell part;cell-substrate adherens junction;cell-substrate junction;cytoplasm;cytoplasmic part;cytosol;endoplasmic reticulum;focal adhesion;intracellular membrane-bounded organelle;intracellular non-membrane-bounded organelle;intracellular organelle;intracellular organelle part;intracellular part;macromolecular complex;membrane-bounded organelle;non-membrane-bounded organelle;nuclear part;nucleolus;organelle;organelle part;ribonucleoprotein complex;ribosome;signal recognition particle;signal recognition particle, endoplasmic reticulum targeting</t>
  </si>
  <si>
    <t>Q9UHD1</t>
  </si>
  <si>
    <t>Cysteine and histidine-rich domain-containing protein 1</t>
  </si>
  <si>
    <t>CHORDC1</t>
  </si>
  <si>
    <t>biological regulation;cellular macromolecule metabolic process;cellular metabolic process;cellular process;cellular protein metabolic process;chaperone-mediated protein folding;macromolecule metabolic process;metabolic process;negative regulation of catalytic activity;negative regulation of kinase activity;negative regulation of molecular function;negative regulation of protein kinase activity;negative regulation of protein serine/threonine kinase activity;negative regulation of Rho-dependent protein serine/threonine kinase activity;negative regulation of transferase activity;primary metabolic process;protein folding;protein metabolic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centrosome cycle;regulation of centrosome duplication;regulation of cytoskeleton organization;regulation of kinase activity;regulation of macromolecule metabolic process;regulation of metabolic process;regulation of microtubule cytoskeleton organization;regulation of microtubule-based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Rho-dependent protein serine/threonine kinase activity;regulation of transferase activity</t>
  </si>
  <si>
    <t>binding;cation binding;heat shock protein binding;Hsp90 protein binding;ion binding;metal ion binding;protein binding;transition metal ion binding;zinc ion binding</t>
  </si>
  <si>
    <t>Q9UHD2</t>
  </si>
  <si>
    <t>Serine/threonine-protein kinase TBK1</t>
  </si>
  <si>
    <t>TBK1</t>
  </si>
  <si>
    <t>activation of immune response;activation of innate immune response;biological regulation;cellular process;cellular response to stimulus;cytokine production;defense response;defense response to bacterium;defense response to Gram-positive bacterium;defense response to virus;I-kappaB kinase/NF-kappaB cascade;immune effector process;immune response;immune response-activating signal transduction;immune response-regulating signaling pathway;immune system process;inflammatory response;innate immune response;innate immune response-activating signal transduction;intracellular protein kinase cascade;intracellular signal transduction;multicellular organismal process;multi-organism process;MyD88-independent toll-like receptor signaling pathway;negative regulation of biological process;negative regulation of cytokine production;negative regulation of gene expression;negative regulation of macromolecule metabolic process;negative regulation of metabolic process;negative regulation of multicellular organismal process;negative regulation of type I interferon production;pattern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biosynthetic process;positive regulation of interferon-beta production;positive regulation of intracellular protein kinase cascade;positive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type I interferon production;regulation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I-kappaB kinase/NF-kappaB cascade;regulation of immune response;regulation of immune system process;regulation of innate immune response;regulation of interferon-alpha production;regulation of interferon-beta biosynthetic process;regulation of interferon-beta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type I interferon production;response to bacterium;response to biotic stimulus;response to other organism;response to stimulus;response to stress;response to virus;response to wounding;signal transduction;toll-like receptor 3 signaling pathway;toll-like receptor 4 signaling pathway;toll-like receptor signaling pathway;TRIF-dependent toll-like receptor signaling pathway;type I interferon production;viral reproduction</t>
  </si>
  <si>
    <t>adenyl nucleotide binding;adenyl ribonucleotide binding;ATP binding;binding;catalytic activity;kinase activity;nucleic acid binding;nucleotide binding;phosphoprotein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</si>
  <si>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part;cytosol;endosomal part;endosome membrane;intracellular organelle part;intracellular part;membrane;organelle membrane;organelle part</t>
  </si>
  <si>
    <t>Cytosolic DNA-sensing pathway;Hepatitis C;Measles;RIG-I-like receptor signaling pathway;Toll-like receptor signaling pathway</t>
  </si>
  <si>
    <t>Q9UHD8</t>
  </si>
  <si>
    <t>Septin-9</t>
  </si>
  <si>
    <t>cell cycle;cell division;cellular component assembly;cellular component organization;cellular component organization or biogenesis;cellular process;macromolecular complex assembly;macromolecular complex subunit organization;metabolic process;protein complex assembly;protein complex subunit organization;protein heterooligomerization;protein oligomerization</t>
  </si>
  <si>
    <t>actin cytoskeleton;actin filament bundle;actomyosin;cell part;cytoplasm;cytoplasmic part;cytoskeletal part;cytoskeleton;intracellular non-membrane-bounded organelle;intracellular organelle;intracellular organelle part;intracellular part;macromolecular complex;microtubule;non-membrane-bounded organelle;organelle;organelle part;perinuclear region of cytoplasm;protein complex;stress fiber</t>
  </si>
  <si>
    <t>Q9UHF7</t>
  </si>
  <si>
    <t>Zinc finger transcription factor Trps1</t>
  </si>
  <si>
    <t>TRPS1</t>
  </si>
  <si>
    <t>anatomical structure development;biological regulation;biosynthetic process;cell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stimulus;chondrocyte differentiation;developmental process;enzyme linked receptor protein signaling pathway;establishment of localization;establishment of localization in cell;establishment of protein localization;intracellular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biosynthetic process;regulation of cartilage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chondrocyte differentiation;regulation of chromosome organization;regulation of developmental process;regulation of gene expression;regulation of histone deacetylation;regulation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DNA-dependent;response to stimulus;RNA biosynthetic process;RNA metabolic process;signal transduction;skeletal system development;system development;transcription from RNA polymerase II promoter;transcription, DNA-dependent;transmembrane receptor protein serine/threonine kinase signaling pathway;transport</t>
  </si>
  <si>
    <t>Q9UHG3</t>
  </si>
  <si>
    <t>Prenylcysteine oxidase 1</t>
  </si>
  <si>
    <t>PCYOX1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</si>
  <si>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catabolic process;cellular macromolecule metabolic process;cellular metabolic process;cellular modified amino acid catabolic process;cellular modified amino acid metabolic process;cellular nitrogen compound metabolic process;cellular process;macromolecule catabolic process;macromolecule metabolic process;metabolic process;modification-dependent macromolecule catabolic process;modification-dependent protein catabolic process;nitrogen compound metabolic process;organic acid catabolic process;organic acid metabolic process;oxidation-reduction process;oxoacid metabolic process;prenylated protein catabolic process;prenylcysteine catabolic process;prenylcysteine metabolic process;primary metabolic process;protein metabolic process;proteolysis;proteolysis involved in cellular protein catabolic process;small molecule catabolic process;small molecule metabolic process</t>
  </si>
  <si>
    <t>active transmembrane transporter activity;anion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activity;chloride transmembrane transporter activity;chloride-transporting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anion transmembrane transporter activity;ion transmembrane transporter activity;nucleoside-triphosphatase activity;oxidoreductase activity;oxidoreductase activity, acting on a sulfur group of donors;oxidoreductase activity, acting on a sulfur group of donors, oxygen as acceptor;P-P-bond-hydrolysis-driven transmembrane transporter activity;prenylcysteine oxidase activity;primary active transmembrane transporter activity;pyrophosphatase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</si>
  <si>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part;lysosome;lytic vacuole;macromolecular complex;membrane;membrane-bounded organelle;membrane-bounded vesicle;organelle;organelle membrane;organelle part;plasma lipoprotein particle;plasma membrane;protein-lipid complex;triglyceride-rich lipoprotein particle;vacuolar membrane;vacuolar part;vacuole;very-low-density lipoprotein particle;vesicle</t>
  </si>
  <si>
    <t>Q9UHI6</t>
  </si>
  <si>
    <t>Probable ATP-dependent RNA helicase DDX20</t>
  </si>
  <si>
    <t>DDX20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</si>
  <si>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process;female gamete generation;gamete generation;gene expression;macromolecular complex assembly;macromolecular complex subunit organization;macromolecule metabolic process;metabolic process;multicellular organismal process;multicellular organismal reproductive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process;oogenesis;positive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metabolic process;regulation of transcription from RNA polymerase II promoter;regulation of transcription, DNA-dependent;reproductive process;ribonucleoprotein complex assembly;ribonucleoprotein complex subunit organization;RNA metabolic process;RNA processing;RNA secondary structure unwinding;spliceosomal snRNP assembly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</si>
  <si>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</si>
  <si>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complex;SMN complex;SMN-Sm protein complex;transcriptional repressor complex</t>
  </si>
  <si>
    <t>Q9UHR4</t>
  </si>
  <si>
    <t>Brain-specific angiogenesis inhibitor 1-associated protein 2-like protein 1</t>
  </si>
  <si>
    <t>BAIAP2L1</t>
  </si>
  <si>
    <t>actin crosslink formation;actin cytoskeleton organization;actin filament bundle assembly;actin filament organization;actin filament-based process;biological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pathway;insulin receptor signaling pathway;membrane organization;multi-organism process;organelle organization;plasma membrane organization;positive regulation of actin cytoskeleton reorganization;positive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insulin receptor signaling pathway;regulation of organelle organization;regulation of protein complex assembly;regulation of protein polymerization;regulation of response to stimulus;regulation of signal transduction;regulation of signaling;response to bacterium;response to biotic stimulus;response to chemical stimulus;response to endogenous stimulus;response to hormone stimulus;response to insulin stimulus;response to organic substance;response to other organism;response to peptide hormone stimulus;response to stimulus;signal transduction;transmembrane receptor protein tyrosine kinase signaling pathway</t>
  </si>
  <si>
    <t>binding;binding, bridging;cytoskeletal adaptor activity;cytoskeletal protein binding;proline-rich region binding;protein binding;protein binding, bridging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</si>
  <si>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part;plasma membrane;vesicle</t>
  </si>
  <si>
    <t>cell part;cytoskeleton;intermediate filament cytoskeleton;intracellular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</si>
  <si>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Q9UHX1</t>
  </si>
  <si>
    <t>Poly(U)-binding-splicing factor PUF60</t>
  </si>
  <si>
    <t>PUF60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</si>
  <si>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process;mRNA metabolic process;mRNA processing;nitrogen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</si>
  <si>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part;Golgi apparatus;intracellular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</si>
  <si>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Q9UI10</t>
  </si>
  <si>
    <t>Translation initiation factor eIF-2B subunit delta</t>
  </si>
  <si>
    <t>EIF2B4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</si>
  <si>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process;ensheathment of neurons;gene expression;glial cell development;macromolecule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</si>
  <si>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binding;nucleic acid binding;protein binding;RNA binding;translation factor activity, nucleic acid binding;translation initiation factor activity;translation initiation factor binding</t>
  </si>
  <si>
    <t>Q9UI12</t>
  </si>
  <si>
    <t>V-type proton ATPase subunit H</t>
  </si>
  <si>
    <t>ATP6V1H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</si>
  <si>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membrane organization;cellular metal ion homeostasis;cellular monovalent inorganic cation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homeostasis;endocytosis;energy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organisms;intracellular pH reduction;ion homeostasis;ion transmembrane transport;ion transport;iron ion homeostasis;iron ion transport;membrane invagination;membrane organization;metabolic process;metal ion homeostasis;metal ion transport;monovalent inorganic cation homeostasis;monovalent inorganic cation transport;multi-organism process;organelle organization;pH reduction;phagosome maturation;protein transport;proton transport;regulation of biological process;regulation of biological quality;regulation of catalytic activity;regulation of cellular pH;regulation of cellular process;regulation of defense response;regulation of defense response to virus;regulation of defense response to virus by virus;regulation of immune effector process;regulation of immune system process;regulation of intracellular pH;regulation of metabolic process;regulation of molecular function;regulation of multi-organism process;regulation of pH;regulation of response to biotic stimulus;regulation of response to stimulus;regulation of response to stress;response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transport;transport;vacuolar acidification;vesicle-mediated transport;viral reproduction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</si>
  <si>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activity;enzyme regulator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</si>
  <si>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part;cytosol;extracellular membrane-bounded organelle;extracellular organelle;extracellular region part;extracellular vesicular exosome;intracellular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complex, catalytic domain;proton-transporting V-type ATPase, V1 domain;vacuolar membrane;vacuolar part;vacuolar proton-transporting V-type ATPase, V1 domain;vesicle</t>
  </si>
  <si>
    <t>Epithelial cell signaling in Helicobacter pylori infection;ko05152;Lysosome;Oxidative phosphorylation;Phagosome;Rheumatoid arthritis;Vibrio cholerae infection</t>
  </si>
  <si>
    <t>Q9UI30</t>
  </si>
  <si>
    <t>Multifunctional methyltransferase subunit TRM112-like protein</t>
  </si>
  <si>
    <t>TRMT112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</si>
  <si>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process;peptidyl-glutamine methylation;primary metabolic process;protein alkylation;protein metabolic process;protein methylation;protein modification process;small molecule metabolic process</t>
  </si>
  <si>
    <t>catalytic activity;methyltransferase activity;protein methyltransferase activity;transferase activity;transferase activity, transferring one-carbon groups</t>
  </si>
  <si>
    <t>extracellular membrane-bounded organelle;extracellular organelle;extracellular region part;extracellular vesicular exosome;macromolecular complex;membrane-bounded organelle;membrane-bounded vesicle;organelle;protein complex;vesicle</t>
  </si>
  <si>
    <t>Q9UIA9</t>
  </si>
  <si>
    <t>Exportin-7</t>
  </si>
  <si>
    <t>XPO7</t>
  </si>
  <si>
    <t>establishment of localization;establishment of localization in cell;establishment of protein localization;establishment of RNA localization;intracellular protein transport;intracellular transport;mRNA transport;nuclear export;nuclear transport;nucleic acid transport;nucleobase-containing compound transport;nucleocytoplasmic transport;protein export from nucleus;protein targeting;protein transport;RNA transport;transport</t>
  </si>
  <si>
    <t>binding;nuclear export signal receptor activity;protein binding</t>
  </si>
  <si>
    <t>cell part;cytoplasm;intracellular membrane-bounded organelle;intracellular organelle;intracellular organelle part;intracellular part;macromolecular complex;membrane part;membrane-bounded organelle;nuclear part;nuclear pore;nucleus;organelle;organelle part;pore complex;protein complex</t>
  </si>
  <si>
    <t>Q9UIC8</t>
  </si>
  <si>
    <t>Leucine carboxyl methyltransferase 1</t>
  </si>
  <si>
    <t>LCMT1</t>
  </si>
  <si>
    <t>biological regulation;cellular macromolecule metabolic process;cellular metabolic process;cellular process;cellular protein metabolic process;C-terminal protein amino acid modification;C-terminal protein methylation;macromolecule metabolic process;macromolecule methylation;macromolecule modification;metabolic process;methylation;negative regulation of biological process;negative regulation of cellular component organization;negative regulation of protein complex assembly;one-carbon metabolic process;post-translational protein modification;primary metabolic process;protein alkylation;protein metabolic process;protein methylation;protein modification process;regulation of apoptosis;regulation of biological process;regulation of carbohydrate metabolic process;regulation of cell cycle;regulation of cell death;regulation of cellular carbohydrate metabolic process;regulation of cellular component biogenesis;regulation of cellular component organization;regulation of cellular metabolic process;regulation of cellular process;regulation of glucose metabolic process;regulation of metabolic process;regulation of mitotic cell cycle;regulation of mitotic cell cycle spindle assembly checkpoint;regulation of primary metabolic process;regulation of programmed cell death;regulation of protein complex assembly;regulation of spindle checkpoint;small molecule metabolic process</t>
  </si>
  <si>
    <t>carboxyl-O-methyltransferase activity;catalytic activity;methyltransferase activity;O-methyltransferase activity;protein carboxyl O-methyltransferase activity;protein C-terminal carboxyl O-methyltransferase activity;protein methyltransferase activity;S-adenosylmethionine-dependent methyltransferase activity;transferase activity;transferase activity, transferring one-carbon groups</t>
  </si>
  <si>
    <t>Q9UIF9</t>
  </si>
  <si>
    <t>Bromodomain adjacent to zinc finger domain protein 2A</t>
  </si>
  <si>
    <t>BAZ2A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</si>
  <si>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assembly;chromatin assembly or disassembly;chromatin modification;chromatin organization;chromatin remodeling;chromatin silencing;chromatin silencing at rDNA;chromosome organization;covalent chromatin modification;DNA alkylation;DNA metabolic process;DNA methylation;DNA modification;gene expression;gene silencing;heterochromatin formation;heterochromatin formation involved in chromatin silencing;heterochromatin organization;heterochromatin organization involved in chromatin silencing;histone deacetylation;histone H3-K9 methylation;histone H4 deacetylation;histone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deacetylation;protein deacylation;protein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</si>
  <si>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binding;cation binding;DNA binding;histone acetyl-lysine binding;histone binding;ion binding;ligand-dependent nuclear receptor binding;metal ion binding;nucleic acid binding;protein binding;receptor binding;RNA binding;transition metal ion binding;zinc ion binding</t>
  </si>
  <si>
    <t>cell part;chromatin;chromatin remodeling complex;chromatin silencing complex;chromosomal part;heterochromatin;intracellular non-membrane-bounded organelle;intracellular organelle;intracellular organelle part;intracellular part;macromolecular complex;non-membrane-bounded organelle;nuclear part;nucleolus;organelle;organelle part;protein complex;rDNA heterochromatin</t>
  </si>
  <si>
    <t>Q9UIG0</t>
  </si>
  <si>
    <t>Tyrosine-protein kinase BAZ1B</t>
  </si>
  <si>
    <t>BAZ1B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</si>
  <si>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assembly or disassembly;chromatin modification;chromatin organization;chromatin remodeling;chromatin-mediated maintenance of transcription;chromosome organization;covalent chromatin modification;developmental process;DNA metabolic process;DNA repair;double-strand break repair;heart morphogenesis;histone modification;histone phosphorylation;macromolecule biosynthetic process;macromolecule metabolic process;macromolecule modification;metabolic process;nitrogen compound metabolic process;nucleic acid metabolic process;nucleobase-containing compound metabolic process;organ morphogenesis;organelle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</si>
  <si>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acetylcholine receptor regulator activity;adenyl nucleotide binding;adenyl ribonucleotide binding;ATP binding;binding;catalytic activity;cation binding;chromatin binding;histone acetyl-lysine binding;histone binding;histone kinase activity;ion binding;kinase activity;metal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activator activity;receptor regulator activity;ribonucleotide binding;transferase activity;transferase activity, transferring phosphorus-containing groups;transition metal ion binding;vitamin D receptor activator activity;zinc ion binding</t>
  </si>
  <si>
    <t>cell part;centromeric heterochromatin;chromatin;chromosomal part;chromosome;condensed chromosome;heterochromatin;intracellular membrane-bounded organelle;intracellular non-membrane-bounded organelle;intracellular organelle;intracellular organelle part;intracellular part;membrane-bounded organelle;non-membrane-bounded organelle;nucleus;organelle;organelle part</t>
  </si>
  <si>
    <t>Q9UJ14</t>
  </si>
  <si>
    <t>Gamma-glutamyltransferase 7;Gamma-glutamyltransferase 7 heavy chain;Gamma-glutamyltransferase 7 light chain</t>
  </si>
  <si>
    <t>GGT7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</si>
  <si>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process;unsaturated fatty acid biosynthetic process;unsaturated fatty acid metabolic process</t>
  </si>
  <si>
    <t>catalytic activity;gamma-glutamyltransferase activity;transferase activity;transferase activity, transferring acyl groups;transferase activity, transferring amino-acyl groups</t>
  </si>
  <si>
    <t>anchored to external side of plasma membrane;anchored to membrane;anchored to plasma membrane;cell part;integral to membrane;intrinsic to external side of plasma membrane;intrinsic to membrane;intrinsic to plasma membrane;membrane part;plasma membrane part</t>
  </si>
  <si>
    <t>Arachidonic acid metabolism;Cyanoamino acid metabolism;Glutathione metabolism;Taurine and hypotaurine metabolism</t>
  </si>
  <si>
    <t>Q9UJ70</t>
  </si>
  <si>
    <t>N-acetyl-D-glucosamine kinase</t>
  </si>
  <si>
    <t>NAGK</t>
  </si>
  <si>
    <t>alcohol catabolic process;alcohol metabolic process;amino sugar catabolic process;amino sugar metabolic process;carbohydrate catabolic process;carbohydrate metabolic process;carbohydrate phosphorylation;carboxylic acid metabolic process;catabolic process;cellular carbohydrate catabolic process;cellular carbohydrate metabolic process;cellular ketone metabolic process;cellular metabolic process;cellular process;glucosamine metabolic process;mannosamine metabolic process;metabolic process;monosaccharide catabolic process;monosaccharide metabolic process;N-acetylglucosamine metabolic process;N-acetylmannosamine metabolic process;N-acetylneuraminate catabolic process;N-acetylneuraminate metabolic process;organic acid metabolic process;oxoacid metabolic process;phosphate-containing compound metabolic process;phosphorus metabolic process;phosphorylation;primary metabolic process;small molecule catabolic process;small molecule metabolic process</t>
  </si>
  <si>
    <t>adenyl nucleotide binding;adenyl ribonucleotide binding;ATP binding;binding;carbohydrate kinase activity;catalytic activity;kinase activity;N-acetylglucosamine kinase activity;N-acylmannosamine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</si>
  <si>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Q9UJ83</t>
  </si>
  <si>
    <t>2-hydroxyacyl-CoA lyase 1</t>
  </si>
  <si>
    <t>HACL1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</si>
  <si>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alpha-oxidation;fatty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oligomerization;small molecule catabolic process;small molecule metabolic process</t>
  </si>
  <si>
    <t>binding;carbon-carbon lyase activity;catalytic activity;cation binding;coenzyme binding;cofactor binding;identical protein binding;ion binding;lyase activity;magnesium ion binding;metal ion binding;protein binding;receptor binding;thiamine pyrophosphate binding;vitamin binding</t>
  </si>
  <si>
    <t>cell part;cytoplasmic part;intracellular membrane-bounded organelle;intracellular organelle;intracellular organelle lumen;intracellular organelle part;intracellular part;membrane-bounded organelle;membrane-enclosed lumen;microbody;microbody lumen;microbody part;organelle;organelle lumen;organelle part;peroxisomal matrix;peroxisomal part;peroxisome</t>
  </si>
  <si>
    <t>Q9UJS0</t>
  </si>
  <si>
    <t>Calcium-binding mitochondrial carrier protein Aralar2</t>
  </si>
  <si>
    <t>SLC25A13</t>
  </si>
  <si>
    <t>acidic amino acid transport;alcohol biosynthetic process;alcohol metabolic process;amine transport;amino acid transport;anion transport;aspartate transport;ATP biosynthetic process;ATP metabolic process;biosynthetic process;carbohydrate biosynthetic process;carbohydrate metabolic process;carboxylic acid transport;cellular biosynthetic process;cellular carbohydrate biosynthetic process;cellular carbohydrate metabolic process;cellular metabolic process;cellular nitrogen compound biosynthetic process;cellular nitrogen compound metabolic process;cellular process;cellular respiration;energy derivation by oxidation of organic compounds;establishment of localization;establishment of localization in cell;generation of precursor metabolites and energy;gluconeogenesis;glucose metabolic process;heterocycle biosynthetic process;heterocycle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metabolic process;nitrogen compound transport;nucleobase-containing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transport;organic anion transport;organic substance transport;oxidation-reduction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process;response to calcium ion;response to chemical stimulus;response to inorganic substance;response to metal ion;response to stimulus;ribonucleoside triphosphate biosynthetic process;ribonucleoside triphosphate metabolic process;ribonucleotide biosynthetic process;ribonucleotide metabolic process;small molecule biosynthetic process;small molecule metabolic process;transport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</si>
  <si>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part;mitochondrion;organelle;organelle inner membrane;organelle membrane;organelle part;plasma membrane part</t>
  </si>
  <si>
    <t>Q9UJU6</t>
  </si>
  <si>
    <t>Drebrin-like protein</t>
  </si>
  <si>
    <t>DBNL</t>
  </si>
  <si>
    <t>activation of JUN kinase activity;activation of MAPK activity;anatomical structure morphogenesis;apoptosis;biological regulation;cell death;cell part morphogenesis;cell projection morphogenesis;cell projection organization;cellular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stimulus;death;developmental process;endocytosis;establishment of localization;immune system process;intracellular signal transduction;macromolecular complex assembly;macromolecular complex subunit organization;macromolecule metabolic process;macromolecule modification;membrane invagination;membrane organization;metabolic process;neuron projection morphogenesis;phosphate-containing compound metabolic process;phosphorus metabolic process;phosphorylation;podosome assembly;positive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death;protein complex assembly;protein complex subunit organization;protein metabolic process;protein modification process;protein phosphorylation;Rac protein signal transduction;Ras protein signal transduction;receptor-mediated endocytosis;regulation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transduction;small GTPase mediated signal transduction;synapse assembly;synapse organization;transport;vesicle-mediated transport</t>
  </si>
  <si>
    <t>actin binding;actin filament binding;binding;cytoskeletal protein binding;enzyme activator activity;enzyme regulator activity;protein binding</t>
  </si>
  <si>
    <t>cell cortex;cell junction;cell part;cell projection;clathrin coated vesicle membrane;coated vesicle membrane;cytoplasm;cytoplasmic part;cytoplasmic vesicle membrane;cytoplasmic vesicle part;cytoskeletal part;cytosol;dendrite;extracellular membrane-bounded organelle;extracellular organelle;extracellular region part;extracellular vesicular exosome;Golgi apparatus part;Golgi membrane;intracellular non-membrane-bounded organelle;intracellular organelle;intracellular organelle part;intracellular part;lamellipodium;macromolecular complex;membrane;membrane-bounded organelle;membrane-bounded vesicle;neuron projection;non-membrane-bounded organelle;organelle;organelle membrane;organelle part;plasma membrane;podosome;postsynaptic density;protein complex;ruffle;synapse part;vesicle;vesicle membrane</t>
  </si>
  <si>
    <t>Q9UJV9</t>
  </si>
  <si>
    <t>Probable ATP-dependent RNA helicase DDX41</t>
  </si>
  <si>
    <t>DDX41</t>
  </si>
  <si>
    <t>apoptosis;biological regulation;cell death;cellular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stimulus;death;defense response;defense response to virus;developmental process;immune effector process;immune response;immune system process;innate immune response;macromolecule metabolic process;metabolic process;mRNA metabolic process;mRNA processing;multicellular organismal development;multicellular organismal process;multi-organism process;nitrogen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biotic stimulus;response to chemical stimulus;response to cytokine stimulus;response to interferon-beta;response to organic substance;response to other organism;response to stimulus;response to stress;response to virus;RNA metabolic process;RNA processing;RNA secondary structure unwinding;RNA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</si>
  <si>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activity;cation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activity;transition metal ion binding;zinc ion binding</t>
  </si>
  <si>
    <t>catalytic step 2 spliceosome;cell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complex;spliceosomal complex</t>
  </si>
  <si>
    <t>Q9UJW0</t>
  </si>
  <si>
    <t>Dynactin subunit 4</t>
  </si>
  <si>
    <t>DCTN4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</si>
  <si>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II;establishment of localization;establishment of localization in cell;establishment of nucleus localization;establishment of organelle localization;immune system process;nuclear migration</t>
  </si>
  <si>
    <t>cell part;centrosome;cytoplasm;cytoplasmic dynein complex;cytoplasmic part;cytoskeletal part;cytosol;dynactin complex;dynein complex;intracellular membrane-bounded organelle;intracellular non-membrane-bounded organelle;intracellular organelle;intracellular organelle part;intracellular part;macromolecular complex;membrane-bounded organelle;microtubule associated complex;microtubule organizing center;non-membrane-bounded organelle;nucleus;organelle;organelle part;protein complex</t>
  </si>
  <si>
    <t>Q9UJX2</t>
  </si>
  <si>
    <t>Cell division cycle protein 23 homolog</t>
  </si>
  <si>
    <t>CDC23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</si>
  <si>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process;establishment of chromosome localization;establishment of localization;establishment of localization in cell;establishment of organelle localization;macromolecule catabolic process;macromolecule metabolic process;macromolecule modification;metabolic process;metaphase plate congression;mitosis;mitotic cell cycle;mitotic cell cycle checkpoint;mitotic cell cycle spindle assembly checkpoint;mitotic cell cycle spindle checkpoint;mitotic metaphase plate congression;mitotic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</si>
  <si>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part;cytosol;intracellular;intracellular organelle part;intracellular part;macromolecular complex;nuclear part;nuclear ubiquitin ligase complex;nucleoplasm;organelle part;protein complex;ubiquitin ligase complex</t>
  </si>
  <si>
    <t>Q9UJX3</t>
  </si>
  <si>
    <t>Anaphase-promoting complex subunit 7</t>
  </si>
  <si>
    <t>ANAPC7</t>
  </si>
  <si>
    <t>anaphase-promoting complex;cell part;cullin-RING ubiquitin ligase complex;cytoplasmic part;cytosol;intracellular membrane-bounded organelle;intracellular organelle;intracellular organelle part;intracellular part;macromolecular complex;membrane-bounded organelle;nuclear part;nuclear ubiquitin ligase complex;nucleoplasm;nucleus;organelle;organelle part;protein complex;ubiquitin ligase complex</t>
  </si>
  <si>
    <t>Q9UJY4</t>
  </si>
  <si>
    <t>ADP-ribosylation factor-binding protein GGA2</t>
  </si>
  <si>
    <t>GGA2</t>
  </si>
  <si>
    <t>ADP-ribosylation factor binding;binding;enzyme binding;GTPase binding;protein binding;small GTPase binding</t>
  </si>
  <si>
    <t>AP-type membrane coat adaptor complex;cell part;clathrin adaptor complex;clathrin-coated vesicle;coated vesicle;cytoplasmic membrane-bounded vesicle;cytoplasmic part;cytoplasmic vesicle;endosomal part;endosome membrane;Golgi apparatus;Golgi apparatus part;intracellular membrane-bounded organelle;intracellular organelle;intracellular organelle part;intracellular part;macromolecular complex;membrane;membrane part;membrane-bounded organelle;membrane-bounded vesicle;organelle;organelle membrane;organelle part;protein complex;trans-Golgi network;vesicle</t>
  </si>
  <si>
    <t>Q9UJY5</t>
  </si>
  <si>
    <t>ADP-ribosylation factor-binding protein GGA1</t>
  </si>
  <si>
    <t>GGA1</t>
  </si>
  <si>
    <t>biological regulation;cellular process;establishment of localization;establishment of localization in cell;establishment of protein localization;intracellular protein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process;transport;vesicle-mediated transport</t>
  </si>
  <si>
    <t>AP-type membrane coat adaptor complex;cell part;clathrin adaptor complex;cytoplasmic part;endosomal part;endosome membrane;Golgi apparatus;intracellular membrane-bounded organelle;intracellular organelle;intracellular organelle part;intracellular part;macromolecular complex;membrane;membrane part;membrane-bounded organelle;nuclear part;nucleoplasm;organelle;organelle membrane;organelle part;protein complex</t>
  </si>
  <si>
    <t>Q9UJZ1</t>
  </si>
  <si>
    <t>Stomatin-like protein 2, mitochondrial</t>
  </si>
  <si>
    <t>STOML2</t>
  </si>
  <si>
    <t>activation of immune response;alpha-beta T cell activation;antigen receptor-mediated signaling pathway;ATP biosynthetic process;ATP metabolic process;ATP synthesis coupled proton transport;biological regulation;biosynthetic process;calcium ion homeostasis;calcium ion transport;cation homeostasis;cation transport;CD4-positive, alpha-beta T cell activation;cell activation;cell surface receptor linked signaling pathway;cellular biosynthetic process;cellular calcium ion homeostasis;cellular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macromolecule metabolic process;cellular metabolic process;cellular metal ion homeostasis;cellular nitrogen compound biosynthetic process;cellular nitrogen compound metabolic process;cellular process;cellular protein metabolic process;cellular response to stimulus;chemical homeostasis;cytokine production;divalent inorganic cation homeostasis;divalent inorganic cation transport;divalent metal ion transport;energy coupled proton transport, down electrochemical gradient;establishment of localization;establishment of localization in cell;heterocycle biosynthetic process;heterocycle metabolic process;homeostatic process;hydrogen transport;immune response-activating cell surface receptor signaling pathway;immune response-activating signal transduction;immune response-regulating cell surface receptor signaling pathway;immune response-regulating signaling pathway;immune system process;interleukin-2 production;intracellular transport;ion homeostasis;ion transmembrane transport;ion transport;leukocyte activation;lipid localization;localization;lymphocyte activation;macromolecular complex assembly;macromolecular complex subunit organization;macromolecule localization;macromolecule metabolic process;metabolic process;metal ion homeostasis;metal ion transport;mitochondrial ATP synthesis coupled proton transport;mitochondrial calcium ion transport;mitochondrial protein processing;mitochondrial transport;mitochondrion organization;monovalent inorganic cation transport;multicellular organismal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replication;positive regulation of immune response;positive regulation of immune system process;positive regulation of macromolecule biosynthetic process;positive regulation of macromolecule metabolic process;positive regulation of membrane potential;positive regulation of metabolic process;positive regulation of mitochondrial DNA replication;positive regulation of mitochondrial membrane potential;positive regulation of nitrogen compound metabolic process;positive regulation of nucleobase-containing compound metabolic process;positive regulation of response to stimulus;primary metabolic process;protein complex assembly;protein complex subunit organization;protein maturation;protein metabolic process;protein oligomerization;protein processing;proton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immune response;regulation of immune system process;regulation of macromolecule biosynthetic process;regulation of macromolecule metabolic process;regulation of membrane potential;regulation of metabolic process;regulation of mitochondrial DNA replication;regulation of mitochondrial membrane potential;regulation of mitochondrion organization;regulation of nitrogen compound metabolic process;regulation of nucleobase-containing compound metabolic process;regulation of organelle organization;regulation of primary metabolic process;regulation of response to stimulus;response to stimulus;ribonucleoside triphosphate biosynthetic process;ribonucleoside triphosphate metabolic process;ribonucleotide biosynthetic process;ribonucleotide metabolic process;signal transduction;small molecule metabolic process;T cell activation;T cell receptor signaling pathway;transmembrane transport;transport</t>
  </si>
  <si>
    <t>binding;enzyme binding;GTPase binding;protein binding;receptor binding</t>
  </si>
  <si>
    <t>cell part;cytoplasmic part;cytoskeleton;extrinsic to membrane;extrinsic to plasma membrane;intracellular non-membrane-bounded organelle;intracellular organelle;intracellular organelle part;intracellular part;membrane;membrane part;membrane raft;membrane-enclosed lumen;mitochondrial inner membrane;mitochondrial intermembrane space;mitochondrial membrane;mitochondrial part;non-membrane-bounded organelle;organelle;organelle envelope lumen;organelle inner membrane;organelle membrane;organelle part;plasma membrane part</t>
  </si>
  <si>
    <t>Q9UK41</t>
  </si>
  <si>
    <t>Vacuolar protein sorting-associated protein 28 homolog</t>
  </si>
  <si>
    <t>VPS28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</si>
  <si>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process involved in reproduction;endosome transport;endosome transport via multivesicular body sorting pathway;establishment of localization;establishment of localization in cell;establishment of protein localization;establishment of protein localization to organelle;establishment of protein localization to vacuole;intracellular protein transport;intracellular transport;late endosome to vacuole transport;late endosome to vacuole transport via multivesicular body sorting pathway;macromolecule catabolic process;macromolecule metabolic process;membrane organization;metabolic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ubiquitination;positive regulation of biological process;positive regulation of catabolic process;positive regulation of cellular component organization;positive regulation of cellular process;positive regulation of endocytosis;positive regulation of macromolecule metabolic process;positive regulation of metabolic process;positive regulation of protein catabolic process;positive regulation of protein metabolic process;positive regulation of transport;positive regulation of ubiquitin-dependent endocytosis;primary metabolic process;protein maturation;protein metabolic process;protein processing;protein targeting;protein targeting to vacuole;protein targeting to vacuole involved in ubiquitin-dependent protein catabolic process via the multivesicular body sorting pathway;protein transport;proteolysis;proteolysis involved in cellular protein catabolic process;regulation of biological process;regulation of catabolic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primary metabolic process;regulation of protein catabolic process;regulation of protein metabolic process;regulation of protein modification process;regulation of protein ubiquitination;regulation of transport;regulation of ubiquitin-dependent endocytosis;regulation of vesicle-mediated transport;reproductive process;transport;ubiquitin-dependent protein catabolic process;ubiquitin-dependent protein catabolic process via the multivesicular body sorting pathway;vacuolar transport;vesicle-mediated transport;viral infectious cycle;viral protein processing;viral reproduction;viral reproductive process;virion assembly</t>
  </si>
  <si>
    <t>binding;protein binding;protein complex binding;small conjugating protein binding;ubiquitin binding</t>
  </si>
  <si>
    <t>cell part;cytoplasm;cytoplasmic part;cytosol;early endosome;endosomal part;endosome;endosome membrane;ESCRT I complex;extracellular membrane-bounded organelle;extracellular organelle;extracellular region part;extracellular vesicular exosome;intracellular membrane-bounded organelle;intracellular organelle;intracellular organelle part;intracellular part;late endosome membrane;macromolecular complex;membrane;membrane part;membrane-bounded organelle;membrane-bounded vesicle;organelle;organelle membrane;organelle part;plasma membrane;protein complex;vesicle</t>
  </si>
  <si>
    <t>Q9UK61</t>
  </si>
  <si>
    <t>Protein FAM208A</t>
  </si>
  <si>
    <t>FAM208A</t>
  </si>
  <si>
    <t>Q9UKA4</t>
  </si>
  <si>
    <t>A-kinase anchor protein 11</t>
  </si>
  <si>
    <t>AKAP11</t>
  </si>
  <si>
    <t>biological regulation;cellular process;cellular response to stimulus;intracellular signal transduction;regulation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</t>
  </si>
  <si>
    <t>binding;enzyme binding;phosphatase binding;protein binding;protein kinase A binding;protein phosphatase 1 binding;protein phosphatase binding</t>
  </si>
  <si>
    <t>cell part;cytoplasmic part;cytoskeletal part;intracellular membrane-bounded organelle;intracellular organelle;intracellular organelle part;intracellular part;membrane-bounded organelle;microbody;microtubule organizing center;organelle;organelle part;peroxisome</t>
  </si>
  <si>
    <t>Q9UKD2</t>
  </si>
  <si>
    <t>mRNA turnover protein 4 homolog</t>
  </si>
  <si>
    <t>MRTO4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</si>
  <si>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membrane;nuclear part;nucleolus;nucleoplasm;nucleus;organelle;organelle membrane;organelle part</t>
  </si>
  <si>
    <t>Q9UKF6</t>
  </si>
  <si>
    <t>Cleavage and polyadenylation specificity factor subunit 3</t>
  </si>
  <si>
    <t>CPSF3</t>
  </si>
  <si>
    <t>5'-3' exonuclease activity;binding;catalytic activity;cation binding;endonuclease activity;endoribonuclease activity;exonuclease activity;hydrolase activity;hydrolase activity, acting on ester bonds;ion binding;metal ion binding;nuclease activity;nucleic acid binding;ribonuclease activity;RNA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</si>
  <si>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complex;ribonucleoprotein complex</t>
  </si>
  <si>
    <t>Q9UKG1</t>
  </si>
  <si>
    <t>DCC-interacting protein 13-alpha</t>
  </si>
  <si>
    <t>APPL1</t>
  </si>
  <si>
    <t>apoptosis;biological regulation;cell cycle;cell death;cell proliferation;cell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stimulus;death;enzyme linked receptor protein signaling pathway;insulin receptor signaling pathway;programmed cell death;regulation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glucose import;regulation of glucose transport;regulation of localization;regulation of protein localization;regulation of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</si>
  <si>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binding;enzyme binding;identical protein binding;kinase binding;protein binding;protein kinase B binding;protein kinase binding</t>
  </si>
  <si>
    <t>cell part;cytoplasm;cytoplasmic part;cytosol;early endosome membrane;endosomal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</si>
  <si>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Colorectal cancer;Pathways in cancer</t>
  </si>
  <si>
    <t>Q9UKJ3</t>
  </si>
  <si>
    <t>G patch domain-containing protein 8</t>
  </si>
  <si>
    <t>GPATCH8</t>
  </si>
  <si>
    <t>Q9UKK9</t>
  </si>
  <si>
    <t>ADP-sugar pyrophosphatase</t>
  </si>
  <si>
    <t>NUDT5</t>
  </si>
  <si>
    <t>alcohol catabolic process;alcohol metabolic process;carbohydrate catabolic process;carbohydrate metabolic process;catabolic process;cellular carbohydrate catabolic process;cellular carbohydrate metabolic process;cellular catabolic process;cellular metabolic process;cellular nitrogen compound catabolic process;cellular nitrogen compound metabolic process;cellular process;D-ribose catabolic process;D-ribose metabolic process;heterocycle catabolic process;heterocycle metabolic process;metabolic process;monosaccharide catabolic process;monosaccharide 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process;pentose catabolic process;pentose metabolic process;primary metabolic process;ribonucleoside diphosphate catabolic process;ribonucleoside diphosphate metabolic process;ribonucleotide catabolic process;ribonucleotide metabolic process;small molecule catabolic process;small molecule metabolic process</t>
  </si>
  <si>
    <t>ADP-ribose diphosphatase activity;ADP-sugar diphosphatase activity;binding;catalytic activity;cation binding;hydrolase activity;hydrolase activity, acting on acid anhydrides;hydrolase activity, acting on acid anhydrides, in phosphorus-containing anhydrides;ion binding;magnesium ion binding;metal ion binding;nucleic acid binding;nucleoside-diphosphatase activity;pyrophosphatase activity;RNA binding;snoRNA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</si>
  <si>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part;membrane-bounded organelle;membrane-bounded vesicle;nucleus;organelle;vesicle</t>
  </si>
  <si>
    <t>Q9UKM9</t>
  </si>
  <si>
    <t>RNA-binding protein Raly</t>
  </si>
  <si>
    <t>RALY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</si>
  <si>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</si>
  <si>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Q9UKN8</t>
  </si>
  <si>
    <t>General transcription factor 3C polypeptide 4</t>
  </si>
  <si>
    <t>GTF3C4</t>
  </si>
  <si>
    <t>5S class rRNA transcription from RNA polymerase III type 1 promoter;biological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catalytic activity;positive regulation of molecular function;primary metabolic process;protein acetylation;protein acylation;protein metabolic process;protein modification process;regulation of biological process;regulation of catalytic activity;regulation of metabolic process;regulation of molecular function;RNA biosynthetic process;RNA metabolic process;rRNA transcription;transcription from RNA polymerase III promoter;transcription initiation from RNA polymerase III promoter;transcription initiation, DNA-dependent;transcription, DNA-dependent;tRNA transcription;tRNA transcription from RNA polymerase III promoter</t>
  </si>
  <si>
    <t>acetyltransferase activity;binding;catalytic activity;DNA binding;enzyme activator activity;enzyme regulator activity;histone acetyltransferase activity;lysine N-acetyltransferase activity;N-acetyltransferase activity;N-acyltransferase activity;nucleic acid binding;transferase activity;transferase activity, transferring acyl groups;transferase activity, transferring acyl groups other than amino-acyl groups</t>
  </si>
  <si>
    <t>Q9UKV3</t>
  </si>
  <si>
    <t>Apoptotic chromatin condensation inducer in the nucleus</t>
  </si>
  <si>
    <t>ACIN1</t>
  </si>
  <si>
    <t>apoptosis;apoptotic chromosome condensation;biological regulation;cell death;cell differentiation;cellular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condensation;chromosome organization;death;developmental process;DNA conformation change;DNA metabolic process;DNA packaging;erythrocyte differentiation;macromolecule metabolic process;metabolic process;mRNA metabolic process;mRNA processing;myeloid cell differentiation;negative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cellular process;positive regulation of defense response to virus by host;positive regulation of developmental process;positive regulation of monocyte differentiation;positive regulation of myeloid cell differentiation;positive regulation of myeloid leukocyte differentiation;positive regulation of programmed cell death;primary metabolic process;programmed cell death;regulation of apoptosis;regulation of autophagy;regulation of biological process;regulation of catabolic process;regulation of cell death;regulation of cell differentiation;regulation of cellular catabolic process;regulation of cellular metabolic process;regulation of cellular process;regulation of defense response;regulation of defense response to virus;regulation of defense response to virus by host;regulation of developmental process;regulation of gene expression;regulation of immune effector process;regulation of immune system process;regulation of macromolecule metabolic process;regulation of metabolic process;regulation of monocyte differentiation;regulation of mRNA processing;regulation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nuclear mRNA splicing, via spliceosome;regulation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RNA splicing;RNA metabolic process;RNA processing;RNA splicing</t>
  </si>
  <si>
    <t>ATPase activity;binding;catalytic activity;enzyme binding;hydrolase activity;hydrolase activity, acting on acid anhydrides;hydrolase activity, acting on acid anhydrides, in phosphorus-containing anhydrides;nucleic acid binding;nucleoside-triphosphatase activity;nucleotide binding;protein binding;pyrophosphatase activity</t>
  </si>
  <si>
    <t>cell part;cytoplasm;cytoplasmic part;cytosol;intracellular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part;plasma membrane</t>
  </si>
  <si>
    <t>Q9UKV8</t>
  </si>
  <si>
    <t>Protein argonaute-2</t>
  </si>
  <si>
    <t>AGO2</t>
  </si>
  <si>
    <t>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chemical stimulus;cellular response to dsRNA;cellular response to fibroblast growth factor stimulus;cellular response to growth factor stimulus;cellular response to organic substance;cellular response to stimulus;defense response;developmental process;dsRNA fragmentation;enzyme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transduction;macromolecular complex assembly;macromolecular complex subunit organization;macromolecule biosynthetic process;macromolecule metabolic process;metabolic process;miRNA loading onto RISC involved in gene silencing by miRNA;miRNA metabolic process;mRNA cleavage;mRNA cleavage involved in gene silencing by miRNA;mRNA metabolic process;mRNA processing;ncRNA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ncRNA-mediated;negative regulation of translational initiation;nerve growth factor receptor signaling pathway;nitrogen compound metabolic process;Notch signaling pathway;nucleic acid metabolic process;nucleic acid phosphodiester bond hydrolysis;nucleobase-containing compound metabolic process;phosphatidylinositol-mediated signaling;positive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DNA-dependent;post-embryonic development;posttranscriptional gene silencing;posttranscriptional regulation of gene expression;pre-miRNA processing;primary metabolic process;production of miRNAs involved in gene silencing by miRNA;production of small RNA involved in gene silencing by RNA;protein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translation;regulation of translation, ncRNA-mediated;regulation of translational initiation;response to chemical stimulus;response to dsRNA;response to endogenous stimulus;response to fibroblast growth factor stimulus;response to growth factor stimulus;response to organic substance;response to stimulus;response to stress;ribonucleoprotein complex assembly;ribonucleoprotein complex subunit organization;RNA biosynthetic process;RNA metabolic process;RNA processing;RNA secondary structure unwinding;signal transduction;siRNA loading onto RISC involved in RNA interference;small RNA loading onto RISC;transcription, DNA-dependent;translation;translational initiation;transmembrane receptor protein tyrosine kinase signaling pathway</t>
  </si>
  <si>
    <t>basal RNA polymerase II transcription machinery binding;basal transcription machinery binding;binding;catalytic activity;cation binding;core promoter binding;DNA binding;double-stranded RNA binding;endonuclease activity;endonuclease activity, active with either ribo- or deoxyribonucleic acids and producing 5'-phosphomonoesters;endoribonuclease activity;endoribonuclease activity, cleaving siRNA-paired mRNA;endoribonuclease activity, producing 5'-phosphomonoesters;enzyme binding;hydrolase activity;hydrolase activity, acting on ester bonds;ion binding;metal ion binding;miRNA binding;mRNA binding;nuclease activity;nucleic acid binding;pre-miRNA binding;protein binding;regulatory region DNA binding;regulatory region nucleic acid binding;ribonuclease activity;RNA 7-methylguanosine cap binding;RNA binding;RNA cap binding;RNA polymerase binding;RNA polymerase core enzyme binding;RNA polymerase II core binding;single-stranded RNA binding;siRNA binding;transcription regulatory region DNA binding;translation factor activity, nucleic acid binding;translation initiation factor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</si>
  <si>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organelle;micro-ribonucleoprotein complex;mRNA cap binding complex;non-membrane-bounded organelle;nuclear part;nucleoplasm;nucleus;organelle;organelle part;polysome;protein complex;ribonucleoprotein complex;RISC-loading complex;RNA cap binding complex;RNA granule;RNAi effector complex;RNA-induced silencing complex</t>
  </si>
  <si>
    <t>Q9UKX7</t>
  </si>
  <si>
    <t>Nuclear pore complex protein Nup50</t>
  </si>
  <si>
    <t>NUP50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</si>
  <si>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</si>
  <si>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part;cytoplasm;intracellular organelle part;intracellular part;macromolecular complex;membrane;membrane part;nuclear membrane;nuclear part;nuclear pore;nucleoplasm;organelle membrane;organelle part;pore complex;protein complex</t>
  </si>
  <si>
    <t>Q9UKY4</t>
  </si>
  <si>
    <t>Protein O-mannosyl-transferase 2</t>
  </si>
  <si>
    <t>POMT2</t>
  </si>
  <si>
    <t>binding;catalytic activity;cation binding;dolichyl-phosphate-mannose-protein mannosyltransferase activity;ion binding;mannosyltransferase activity;metal ion binding;transferase activity;transferase activity, transferring glycosyl groups;transferase activity, transferring hexosyl groups</t>
  </si>
  <si>
    <t>Q9UL15</t>
  </si>
  <si>
    <t>BAG family molecular chaperone regulator 5</t>
  </si>
  <si>
    <t>BAG5</t>
  </si>
  <si>
    <t>biological regulation;cell death;cellular macromolecule metabolic process;cellular metabolic process;cellular process;cellular protein metabolic process;cellular response to heat;cellular response to stimulus;cellular response to stress;death;macromolecule metabolic process;metabolic process;negative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protein modification process;negative regulation of protein refolding;negative regulation of protein ubiquitination;negative regulation of proteolysis;negative regulation of ubiquitin-protein ligase activity;neuron death;primary metabolic process;protein folding;protein metabolic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inclusion body assembly;regulation of ligase activity;regulation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refolding;regulation of protein ubiquitination;regulation of proteolysis;regulation of ubiquitin-protein ligase activity;response to abiotic stimulus;response to heat;response to stimulus;response to stress;response to temperature stimulus</t>
  </si>
  <si>
    <t>binding;chaperone binding;enzyme binding;kinase binding;protein binding;protein kinase binding;ubiquitin protein ligase binding</t>
  </si>
  <si>
    <t>cell part;cytoplasmic part;cytosol;inclusion body;intracellular membrane-bounded organelle;intracellular organelle;intracellular part;membrane;membrane-bounded organelle;mitochondrion;nucleus;organelle;perinuclear region of cytoplasm</t>
  </si>
  <si>
    <t>Q9UL25</t>
  </si>
  <si>
    <t>Ras-related protein Rab-21</t>
  </si>
  <si>
    <t>RAB21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</si>
  <si>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component organization;positive regulation of cellular process;positive regulation of early endosome to late endosome transport;positive regulation of endocytosis;positive regulation of intracellular transport;positive regulation of receptor-mediated endocytosis;positive regulation of transport;protein transport;Rab protein signal transduction;Ras protein signal transduction;regulation of biological process;regulation of cellular component organization;regulation of cellular localization;regulation of cellular process;regulation of early endosome to late endosome transport;regulation of endocytosis;regulation of exocytosis;regulation of intracellular transport;regulation of localization;regulation of receptor-mediated endocytosis;regulation of secretion;regulation of transport;regulation of vesicle-mediated transport;response to stimulus;signal transduction;small GTPase mediated signal transduction;transport</t>
  </si>
  <si>
    <t>adherens junction;anchoring junction;cell division site part;cell junction;cell part;cell-substrate adherens junction;cell-substrate junction;cleavage furrow;cytoplasmic part;cytoplasmic vesicle membrane;cytoplasmic vesicle part;endoplasmic reticulum membrane;endoplasmic reticulum part;endosome;extracellular membrane-bounded organelle;extracellular organelle;extracellular region part;extracellular vesicular exosome;focal adhesion;Golgi apparatus part;Golgi cisterna membrane;Golgi membrane;internal side of plasma membrane;intracellular membrane-bounded organelle;intracellular organelle;intracellular organelle part;intracellular part;membrane;membrane part;membrane-bounded organelle;membrane-bounded vesicle;organelle;organelle membrane;organelle part;plasma membrane part;trans-Golgi network;vesicle;vesicle membrane</t>
  </si>
  <si>
    <t>Q9UL46</t>
  </si>
  <si>
    <t>Proteasome activator complex subunit 2</t>
  </si>
  <si>
    <t>PSME2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</si>
  <si>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activator complex;proteasome complex;protein complex;vesicle</t>
  </si>
  <si>
    <t>Q9UL54</t>
  </si>
  <si>
    <t>Serine/threonine-protein kinase TAO2</t>
  </si>
  <si>
    <t>TAOK2</t>
  </si>
  <si>
    <t>actin cytoskeleton organization;actin filament-based process;activation of MAPKK activity;activation of protein kinase activity;anatomical structure development;apoptosis;biological regulation;cell cycle checkpoint;cell death;cell junction assembly;cell junction organization;cell migration;cell motility;cell-substrate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stress;cytoskeleton organization;death;developmental process;DNA damage checkpoint;DNA integrity checkpoint;establishment of localization;establishment of localization in cell;establishment of protein localization;focal adhesion assembly;G2/M transition checkpoint;G2/M transition DNA damage checkpoint;intracellular protein kinase cascade;intracellular protein transport;intracellular signal transduction;intracellular transport;locomotion;macromolecule metabolic process;macromolecule modification;MAPKKK cascade;metabolic process;nervous system development;organelle organization;phosphate-containing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process;programmed cell death;protein metabolic process;protein modification process;protein phosphorylation;protein targeting;protein targeting to membrane;protein transport;regulation of anatomical structure morphogenesis;regulation of apoptosis;regulation of biological process;regulation of biological quality;regulation of catalytic activity;regulation of cell communication;regulation of cell cycle;regulation of cell cycle arrest;regulation of cell cycle process;regulation of cell death;regulation of cell growth;regulation of cell morphogenesis;regulation of cell shape;regulation of cellular component organization;regulation of cellular metabolic process;regulation of cellular process;regulation of cellular protein metabolic process;regulation of cellular response to stress;regulation of developmental process;regulation of growth;regulation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transduction;stress-activated MAPK cascade;stress-activated protein kinase signaling cascade;system development;transport</t>
  </si>
  <si>
    <t>adenyl nucleotide binding;adenyl ribonucleotide binding;ATP binding;binding;catalytic activity;enzyme binding;kinase activity;kinase binding;MAP kinase kinase kinase activity;mitogen-activated protein kinase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</si>
  <si>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part;cell projection;cytoplasm;cytoplasmic membrane-bounded vesicle;cytoplasmic part;cytoplasmic vesicle;cytoplasmic vesicle membrane;cytoplasmic vesicle part;cytoskeleton;dendrite;integral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vesicle;neuron projection;non-membrane-bounded organelle;nuclear part;nucleolus;nucleus;organelle;organelle membrane;organelle part;protein complex;receptor complex;vesicle;vesicle membrane</t>
  </si>
  <si>
    <t>Q9ULA0</t>
  </si>
  <si>
    <t>Aspartyl aminopeptidase</t>
  </si>
  <si>
    <t>DNPEP</t>
  </si>
  <si>
    <t>cellular metabolic process;cellular process;metabolic process;peptide metabolic process</t>
  </si>
  <si>
    <t>blood microparticle;cell part;cytoplasm;extracellular region part;intracellular membrane-bounded organelle;intracellular organelle;intracellular organelle part;intracellular part;membrane-bounded organelle;nuclear part;nucleoplasm;nucleus;organelle;organelle part</t>
  </si>
  <si>
    <t>Malignant T-cell-amplified sequence 1</t>
  </si>
  <si>
    <t>MCTS1</t>
  </si>
  <si>
    <t>biological regulation;biosynthetic process;cap-independent translational initiation;cell cycle;cellular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stress;cytoplasmic translational initiation;formation of translation preinitiation complex;IRES-dependent translational initiation;macromolecular complex assembly;macromolecular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stress;ribonucleoprotein complex assembly;ribonucleoprotein complex disassembly;ribonucleoprotein complex subunit organization;ribosome disassembly;RNA biosynthetic process;RNA metabolic process;transcription, DNA-dependent;translational initiation</t>
  </si>
  <si>
    <t>Q9ULD8</t>
  </si>
  <si>
    <t>Potassium voltage-gated channel subfamily H member 3</t>
  </si>
  <si>
    <t>KCNH3</t>
  </si>
  <si>
    <t>biological regulation;cation transport;cell communication;cell-cell signaling;cellular chemical homeostasis;cellular homeostasis;cellular ion homeostasis;cellular potassium ion transport;cellular process;chemical homeostasis;establishment of localization;homeostatic process;ion homeostasis;ion transmembrane transport;ion transport;metal ion transport;monovalent inorganic cation transport;potassium ion transmembrane transport;potassium ion transport;regulation of biological quality;regulation of membrane potential;signaling;synaptic transmission;transmembrane transport;transport</t>
  </si>
  <si>
    <t>catalytic activity;cation channel activity;cation transmembrane transporter activity;channel activity;gated channel activity;ion channel activity;ion transmembrane transporter activity;kinase activity;molecular transducer activity;passive transmembrane transporter activity;phosphotransferase activity, alcohol group as acceptor;phosphotransferase activity, nitrogenous group as acceptor;potassium channel activity;protein histidine kinase activity;protein kinase activity;signal transducer activity;substrate-specific channel activity;substrate-specific transmembrane transporter activity;substrate-specific transporter activity;transferase activity;transferase activity, transferring phosphorus-containing groups;transmembrane transporter activity;transporter activity;two-component sensor activity;voltage-gated cation channel activity;voltage-gated channel activity;voltage-gated ion channel activity;voltage-gated potassium channel activity</t>
  </si>
  <si>
    <t>Q9ULJ3</t>
  </si>
  <si>
    <t>Zinc finger and BTB domain-containing protein 21</t>
  </si>
  <si>
    <t>ZBTB21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</si>
  <si>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</si>
  <si>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binding;cation binding;DNA binding;ion binding;metal ion binding;methyl-CpG binding;nucleic acid binding;nucleotide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</si>
  <si>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Q9ULK4</t>
  </si>
  <si>
    <t>Mediator of RNA polymerase II transcription subunit 23</t>
  </si>
  <si>
    <t>MED23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</si>
  <si>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</si>
  <si>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cell part;intracellular organelle part;intracellular part;macromolecular complex;mediator complex;nuclear part;nucleoplasm;nucleoplasm part;organelle part;protein complex;transcription factor complex</t>
  </si>
  <si>
    <t>Q9ULM3</t>
  </si>
  <si>
    <t>YEATS domain-containing protein 2</t>
  </si>
  <si>
    <t>YEATS2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</si>
  <si>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</si>
  <si>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binding;protein binding;TBP-class protein binding;transcription factor binding</t>
  </si>
  <si>
    <t>Ada2/Gcn5/Ada3 transcription activator complex;cell part;cytoskeletal part;histone acetyltransferase complex;intracellular non-membrane-bounded organelle;intracellular organelle;intracellular organelle part;intracellular part;macromolecular complex;mitotic spindle;non-membrane-bounded organelle;nuclear part;nucleoplasm part;organelle;organelle part;protein complex;spindle</t>
  </si>
  <si>
    <t>Q9ULT8</t>
  </si>
  <si>
    <t>E3 ubiquitin-protein ligase HECTD1</t>
  </si>
  <si>
    <t>HECTD1</t>
  </si>
  <si>
    <t>anatomical structure formation involved in morphogenesis;cellular macromolecule metabolic process;cellular metabolic process;cellular process;cellular protein metabolic process;developmental process;macromolecule metabolic process;macromolecule modification;metabolic process;neural tube closure;primary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process;tube closure;tube formation</t>
  </si>
  <si>
    <t>acid-amino acid ligase activity;binding;catalytic activity;cation binding;ion binding;ligase activity;ligase activity, forming carbon-nitrogen bonds;metal ion binding;small conjugating protein ligase activity;ubiquitin-protein ligase activity</t>
  </si>
  <si>
    <t>Q9ULU4</t>
  </si>
  <si>
    <t>Protein kinase C-binding protein 1</t>
  </si>
  <si>
    <t>ZMYND8</t>
  </si>
  <si>
    <t>binding;cation binding;ion binding;metal ion binding;protein binding;protein binding transcription factor activity;repressing transcription factor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binding;transcription factor binding transcription factor activity;transition metal ion binding;zinc ion binding</t>
  </si>
  <si>
    <t>Q9ULV3</t>
  </si>
  <si>
    <t>Cip1-interacting zinc finger protein</t>
  </si>
  <si>
    <t>CIZ1</t>
  </si>
  <si>
    <t>binding;cation binding;ion binding;metal ion binding;nucleic acid binding;transition metal ion binding;zinc ion binding</t>
  </si>
  <si>
    <t>Q9ULV4</t>
  </si>
  <si>
    <t>Coronin-1C</t>
  </si>
  <si>
    <t>Q9ULW0</t>
  </si>
  <si>
    <t>Targeting protein for Xklp2</t>
  </si>
  <si>
    <t>TPX2</t>
  </si>
  <si>
    <t>activation of protein kinase activity;apoptosis;biological regulation;cell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process;death;mitosis;nuclear division;organelle fission;organelle organization;positive regulation of catalytic activity;positive regulation of kinase activity;positive regulation of molecular function;positive regulation of protein kinase activity;positive regulation of transferase activity;programmed cell death;regulation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microtubule cytoskeleton organization;regulation of microtubule-based process;regulation of mitotic cell cycle;regulation of mitotic spindle organization;regulation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spindle organization;regulation of transferase activity</t>
  </si>
  <si>
    <t>adenyl nucleotide binding;adenyl ribonucleotide binding;ATP binding;binding;enzyme binding;GTP binding;guanyl nucleotide binding;guanyl ribonucleotide binding;kinase binding;nucleotide binding;protein binding;protein kinase binding;purine nucleotide binding;purine ribonucleoside triphosphate binding;purine ribonucleotide binding;ribonucleotide binding</t>
  </si>
  <si>
    <t>axon hillock;axon part;cell part;cell projection part;cytoplasm;cytoskeletal part;cytoskeleton;intracellular membrane-bounded organelle;intracellular non-membrane-bounded organelle;intracellular organelle;intracellular organelle part;intracellular part;macromolecular complex;membrane-bounded organelle;microtubule;microtubule cytoskeleton;non-membrane-bounded organelle;nuclear part;nucleoplasm;nucleus;organelle;organelle part;protein complex;spindle;spindle pole</t>
  </si>
  <si>
    <t>Q9ULW3</t>
  </si>
  <si>
    <t>Activator of basal transcription 1</t>
  </si>
  <si>
    <t>ABT1</t>
  </si>
  <si>
    <t>biological regulation;biosynthetic process;cell differentiation;cell differentiation in spinal cord;cellular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process;central nervous system neuron differentiation;cleavage involved in rRNA processing;developmental process;endonucleolytic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LSU-rRNA);macromolecular complex assembly;macromolecular complex subunit organization;macromolecule biosynthetic process;macromolecule metabolic process;metabolic process;ncRNA 5'-end processing;ncRNA metabolic process;ncRNA processing;neuron differentiation;nitrogen compound metabolic process;nucleic acid metabolic process;nucleic acid phosphodiester bond hydrolysis;nucleobase-containing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5'-end processing;RNA biosynthetic process;RNA metabolic process;RNA processing;rRNA 5'-end processing;small-subunit processome assembly;spinal cord motor neuron differentiation;transcription from RNA polymerase II promoter;transcription, DNA-dependent</t>
  </si>
  <si>
    <t>binding;DNA binding;nucleic acid binding;nucleotide binding;protein binding transcription factor activity;transcription coactivator activity;transcription cofactor activity;transcription factor binding transcription factor activity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</si>
  <si>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complex;transcription factor complex</t>
  </si>
  <si>
    <t>Q9ULX3</t>
  </si>
  <si>
    <t>RNA-binding protein NOB1</t>
  </si>
  <si>
    <t>NOB1</t>
  </si>
  <si>
    <t>multicellular organismal process;neurological system process;sensory perception;sensory perception of light stimulus;system process;visual perception</t>
  </si>
  <si>
    <t>Q9UM54</t>
  </si>
  <si>
    <t>Unconventional myosin-VI</t>
  </si>
  <si>
    <t>MYO6</t>
  </si>
  <si>
    <t>actin filament-based movement;actin filament-based process;anatomical structure development;anatomical structure morphogenesis;auditory receptor cell differentiation;behavior;biological regulation;cell communication;cell differentiation;cell projection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abiotic stimulus;cellular response to electrical stimulus;cellular response to stimulus;cellular response to stress;dendrite development;developmental process;DNA damage response, signal transduction by p53 class mediator;embryonic morphogenesis;endocytosis;establishment of localization;establishment of localization in cell;establishment of protein localization;glutamate secretion;inner ear morphogenesis;inner ear receptor cell differentiation;intracellular protein transport;intracellular signal transduction;intracellular transport;locomotory behavior;mechanoreceptor differentiation;membrane invagination;membrane organization;metabolic process;multicellular organismal process;neurological system process;neuron differentiation;neuron projection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targeting;protein transport;regulation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localization;regulation of macromolecule biosynthetic process;regulation of macromolecule metabolic process;regulation of metabolic process;regulation of multicellular organismal process;regulation of neurological system process;regulation of nitrogen compound metabolic process;regulation of nucleobase-containing compound metabolic process;regulation of primary metabolic process;regulation of RNA metabolic process;regulation of secretion;regulation of signaling;regulation of synaptic plasticity;regulation of synaptic transmission;regulation of system process;regulation of transcription from RNA polymerase II promoter;regulation of transcription, DNA-dependent;regulation of transmission of nerve impulse;regulation of transport;response to abiotic stimulus;response to chemical stimulus;response to DNA damage stimulus;response to drug;response to electrical stimulus;response to stimulus;response to stress;secretion;secretion by cell;sensory perception;sensory perception of mechanical stimulus;sensory perception of sound;signal release;signal transduction;signal transduction by p53 class mediator;signal transduction in response to DNA damage;signaling;synapse assembly;synapse organization;synaptic transmission;system process;transport;vesicle-mediated transport</t>
  </si>
  <si>
    <t>actin binding;actin filament binding;adenyl nucleotide binding;adenyl ribonucleotide binding;ADP binding;ATP binding;binding;calmodulin binding;catalytic activity;cytoskeletal protein binding;hydrolase activity;hydrolase activity, acting on acid anhydrides;hydrolase activity, acting on acid anhydrides, in phosphorus-containing anhydrides;microfilament motor activity;minus-end directed 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</si>
  <si>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apical part of cell;axon;cell body;cell cortex;cell part;cell projection;cell projection membrane;cell projection part;clathrin coated vesicle membrane;coated pit;coated vesicle membrane;cytoplasm;cytoplasmic membrane-bounded vesicle;cytoplasmic part;cytoplasmic vesicle;cytoplasmic vesicle membrane;cytoplasmic vesicle part;cytoskeletal part;cytosol;DNA-directed RNA polymerase II, holoenzyme;endocytic vesicle;extracellular membrane-bounded organelle;extracellular organelle;extracellular region part;extracellular vesicular exosome;filamentous actin;Golgi apparatus;intracellular membrane-bounded organelle;intracellular organelle;intracellular organelle part;intracellular part;leading edge membrane;lysosomal membrane;macromolecular complex;membrane;membrane part;membrane-bounded organelle;membrane-bounded vesicle;microvillus;myosin complex;neuron projection;neuronal cell body;nuclear membrane;nuclear part;nucleoplasm;nucleoplasm part;nucleus;organelle;organelle membrane;organelle part;perinuclear region of cytoplasm;plasma membrane;plasma membrane part;protein complex;ruffle;ruffle membrane;unconventional myosin complex;vacuolar membrane;vacuolar part;vesicle;vesicle membrane</t>
  </si>
  <si>
    <t>Q9UMS4</t>
  </si>
  <si>
    <t>Pre-mRNA-processing factor 19</t>
  </si>
  <si>
    <t>PRPF19</t>
  </si>
  <si>
    <t>assembly of spliceosomal tri-snRNP;biological regulation;biosynthetic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stress;DNA metabolic process;DNA repair;double-strand break repair;double-strand break repair via nonhomologous end joining;gene expression;generation of catalytic spliceosome for first transesterification step;inner cell mass cell proliferation;intracellular signal transduction;lipid biosynthetic process;lipid metabolic process;localization;macromolecular complex assembly;macromolecular complex subunit organization;macromolecule localization;macromolecule metabolic process;macromolecule modification;metabolic process;mRNA metabolic process;mRNA processing;negative regulation of biological process;negative regulation of cell differentiation;negative regulation of cellular process;negative regulation of developmental process;negative regulation of neuron differentiation;nitrogen compound metabolic process;non-recombinational repair;nuclear mRNA splicing, via spliceosome;nucleic acid metabolic process;nucleobase-containing compound metabolic process;positive regulation of astrocyte differentiation;positive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glial cell differentiation;positive regulation of gliogenesis;positive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process;proteasomal protein catabolic process;protein K63-linked ubiquitination;protein localization;protein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astrocyte differentiation;regulation of biological process;regulation of cell development;regulation of cell differentiation;regulation of cellular metabolic process;regulation of cellular process;regulation of developmental process;regulation of gene expression;regulation of glial cell differentiation;regulation of gliogenesis;regulation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neuron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DNA damage stimulus;response to stimulus;response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checkpoint;spliceosome assembly</t>
  </si>
  <si>
    <t>acid-amino acid ligase activity;binding;catalytic activity;identical protein binding;ligase activity;ligase activity, forming carbon-nitrogen bonds;protein binding;small conjugating protein ligase activity;ubiquitin-protein ligase activity;ubiquitin-ubiquitin ligase activity</t>
  </si>
  <si>
    <t>catalytic step 1 spliceosome;catalytic step 2 spliceosome;cell part;chromosomal part;cytoplasm;cytoplasmic part;cytoskeletal part;intracellular membrane-bounded organelle;intracellular non-membrane-bounded organelle;intracellular organelle;intracellular organelle part;intracellular part;lipid particle;macromolecular complex;membrane;membrane-bounded organelle;non-membrane-bounded organelle;nuclear body;nuclear part;nuclear speck;nucleoplasm;nucleoplasm part;nucleus;organelle;organelle part;protein complex;Prp19 complex;ribonucleoprotein complex;site of double-strand break;spindle;spliceosomal complex;U2-type catalytic step 1 spliceosome;U2-type spliceosomal complex</t>
  </si>
  <si>
    <t>Spliceosome;Ubiquitin mediated proteolysis</t>
  </si>
  <si>
    <t>Q9UMX1</t>
  </si>
  <si>
    <t>Suppressor of fused homolog</t>
  </si>
  <si>
    <t>SUFU</t>
  </si>
  <si>
    <t>anatomical structure development;anatomical structure formation involved in morphogenesis;anatomical structure morphogenesis;biological regulation;cell surface receptor linked signaling pathway;cellular process;cellular response to stimulus;cytoplasmic sequestering of protein;cytoplasmic sequestering of transcription factor;developmental process;epidermis development;heart looping;macromolecule metabolic process;maintenance of location;maintenance of location in cell;maintenance of protein location;maintenance of protein location in cell;metabolic process;multicellular organismal development;multicellular organismal process;negative regulation of biological process;negative regulation of biosynthetic process;negative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osteoblast differentiation;negative regulation of protein import into nucleus;negative regulation of protein metabolic process;negative regulation of protein modification process;negative regulation of protein transport;negative regulation of protein ubiquitination;negative regulation of protein ubiquitination involved in ubiquitin-dependent protein catabolic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 factor import into nucleus;negative regulation of transcription from RNA polymerase II promoter;negative regulation of transcription, DNA-dependent;negative regulation of transmembrane transport;negative regulation of transport;neural tube closure;primary metabolic process;protein metabolic process;proteolysis;regulation of biological process;regulation of biological quality;regulation of biosynthetic process;regulation of catabolic process;regulation of cell communication;regulation of cell differentiation;regulation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nucleocytoplasmic transport;regulation of ossification;regulation of osteoblast differentiation;regulation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RNA metabolic process;regulation of sequence-specific DNA binding transcription factor activity;regulation of signal transduction;regulation of signaling;regulation of smoothened signaling pathway;regulation of transcription factor import into nucleus;regulation of transcription from RNA polymerase II promoter;regulation of transcription, DNA-dependent;regulation of transmembrane transport;regulation of transport;response to stimulus;signal transduction;skeletal system development;skin development;smoothened signaling pathway;smoothened signaling pathway involved in spinal cord motor neuron cell fate specification;smoothened signaling pathway involved in ventral spinal cord interneuron specification;smoothened signaling pathway involved in ventral spinal cord patterning;system development;tissue development;tube closure;tube formation;tube morphogenesis</t>
  </si>
  <si>
    <t>binding;enzyme binding;kinase binding;molecular transducer activity;protein binding;protein binding transcription factor activity;protein kinase binding;signal transducer activity;transcription cofactor activity;transcription corepressor activity;transcription factor binding;transcription factor binding transcription factor activity</t>
  </si>
  <si>
    <t>cell part;cell projection;cilium;cytoplasm;cytoplasmic part;cytosol;intracellular membrane-bounded organelle;intracellular organelle;intracellular organelle part;intracellular part;membrane-bounded organelle;nuclear part;nucleoplasm;nucleus;organelle;organelle part;primary cilium</t>
  </si>
  <si>
    <t>Basal cell carcinoma;Hedgehog signaling pathway;Pathways in cancer</t>
  </si>
  <si>
    <t>Q9UMY1</t>
  </si>
  <si>
    <t>Nucleolar protein 7</t>
  </si>
  <si>
    <t>NOL7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</si>
  <si>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part;nucleolus;nucleus;organelle;organelle part</t>
  </si>
  <si>
    <t>Q9UN86</t>
  </si>
  <si>
    <t>Ras GTPase-activating protein-binding protein 2</t>
  </si>
  <si>
    <t>G3BP2</t>
  </si>
  <si>
    <t>biological regulation;cellular process;cellular response to stimulus;cytoplasmic sequestering of NF-kappaB;cytoplasmic sequestering of protein;cytoplasmic sequestering of transcription factor;establishment of localization;establishment of RNA localization;intracellular signal transduction;maintenance of location;maintenance of location in cell;maintenance of protein location;maintenance of protein location in cell;mRNA transport;negative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transport;nucleic acid transport;nucleobase-containing compound transport;Ras protein signal transduction;regulation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NF-kappaB import into nucleus;regulation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stimulus;RNA transport;signal transduction;small GTPase mediated signal transduction;transport</t>
  </si>
  <si>
    <t>binding;nucleotide binding;protein binding;protein complex scaffold;receptor signaling complex scaffold activity;structural molecule activity</t>
  </si>
  <si>
    <t>Q9UNE7</t>
  </si>
  <si>
    <t>E3 ubiquitin-protein ligase CHIP</t>
  </si>
  <si>
    <t>STUB1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</si>
  <si>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chemical stimulus;cellular response to misfolded protein;cellular response to organic substance;cellular response to stimulus;cellular response to stress;cellular response to topologically incorrect protein;cellular response to unfolded protein;DNA metabolic process;DNA repair;endoplasmic reticulum unfolded protein response;enzyme linked receptor protein signaling pathway;ER-nucleus signaling pathway;macromolecule catabolic process;macromolecule metabolic process;macromolecule modification;metabolic process;misfolded or incompletely synthesized protein catabolic process;modification-dependent macromolecule catabolic process;modification-dependent protein catabolic process;negative regulation of binding;negative regulation of biological process;negative regulation of cell communication;negative regulation of cellular process;negative regulation of molecular function;negative regulation of protein binding;negative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process;positive regulation of biological process;positive regulation of catabolic process;positive regulation of catalytic activity;positive regulation of cellular catabolic process;positive regulation of cellular chaperone-mediated protein complex assembly;positive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complex assembly;positive regulation of protein metabolic process;positive regulation of protein modification process;positive regulation of protein ubiquitination;positive regulation of proteolysis;positive regulation of ubiquitin-protein ligase activity;primary metabolic process;proteasomal protein catabolic process;proteasomal ubiquitin-dependent protein catabolic process;protein autoubiquitination;protein K63-linked ubiquitination;protein maturation;protein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binding;regulation of biological process;regulation of catabolic process;regulation of catalytic activity;regulation of cell communication;regulation of cellular catabolic process;regulation of cellular chaperone-mediated protein complex assembly;regulation of cellular component biogenesis;regulation of cellular component organization;regulation of cellular metabolic process;regulation of cellular process;regulation of cellular protein metabolic process;regulation of glucocorticoid metabolic process;regulation of hormone metabolic process;regulation of ligase activity;regulation of lipid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binding;regulation of protein catabolic process;regulation of protein complex assembly;regulation of protein metabolic process;regulation of protein modification process;regulation of protein ubiquitination;regulation of proteolysis;regulation of response to stimulus;regulation of signal transduction;regulation of signaling;regulation of steroid metabolic process;regulation of transforming growth factor beta receptor signaling pathway;regulation of transmembrane receptor protein serine/threonine kinase signaling pathway;regulation of ubiquitin-protein ligase activity;response to chemical stimulus;response to DNA damage stimulus;response to endoplasmic reticulum stress;response to misfolded protein;response to organic substance;response to stimulus;response to stress;response to topologically incorrect protein;response to unfolded protein;signal transduction;transforming growth factor beta receptor signaling pathway;transmembrane receptor protein serine/threonine kinase signaling pathway;ubiquitin-dependent protein catabolic process;ubiquitin-dependent SMAD protein catabolic process</t>
  </si>
  <si>
    <t>acid-amino acid ligase activity;binding;binding, bridging;catalytic activity;enzyme binding;G-protein-coupled receptor binding;heat shock protein binding;Hsp70 protein binding;Hsp90 protein binding;identical protein binding;kinase binding;ligase activity;ligase activity, forming carbon-nitrogen bonds;misfolded protein binding;protein binding;protein binding, bridging;protein dimerization activity;protein domain specific binding;protein homodimerization activity;receptor binding;SMAD binding;small conjugating protein ligase activity;TPR domain binding;ubiquitin protein ligase binding;ubiquitin-protein ligase activity;ubiquitin-ubiquitin ligase activity</t>
  </si>
  <si>
    <t>cell part;cytoplasm;cytoplasmic part;cytoskeleton;cytosol;endoplasmic reticulum;extracellular membrane-bounded organelle;extracellular organelle;extracellular region part;extracellular vesicular exosome;inclusion body;intermediate filament cytoskeleton;intracellular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inclusion body;nuclear part;nucleoplasm;organelle;organelle part;plasma membrane;protein complex;ubiquitin conjugating enzyme complex;ubiquitin ligase complex;vesicle</t>
  </si>
  <si>
    <t>Q9UNF1</t>
  </si>
  <si>
    <t>Melanoma-associated antigen D2</t>
  </si>
  <si>
    <t>apoptosis;biological regulation;cell death;cell surface receptor linked signaling pathway;cellular process;cellular response to stimulus;circadian regulation of gene expression;circadian rhythm;death;enzyme linked receptor protein signaling pathway;negative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DNA-dependent;nerve growth factor receptor signaling pathway;positive regulation of apoptosis;positive regulation of biological process;positive regulation of biosynthetic process;positive regulation of branching involved in ureteric bud morphogenesis;positive regulation of catalytic activity;positive regulation of cell death;positive regulation of cellular biosynthetic process;positive regulation of cellular metabolic process;positive regulation of cellular process;positive regulation of developmental process;positive regulation of gene expression;positive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RNA metabolic process;positive regulation of transcription, DNA-dependent;positive regulation of transferase activity;programmed cell death;regulation of anatomical structure morphogenesis;regulation of apoptosis;regulation of biological process;regulation of biosynthetic process;regulation of branching involved in ureteric bud morphogenesis;regulation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circadian rhythm;regulation of developmental process;regulation of epithelial cell proliferation;regulation of gene expression;regulation of kidney development;regulation of kinase activity;regulation of macromolecule biosynthetic process;regulation of macromolecule metabolic process;regulation of MAP kinase activity;regulation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activity;response to stimulus;rhythmic process;signal transduction;transmembrane receptor protein tyrosine kinase signaling pathway</t>
  </si>
  <si>
    <t>cell part;chromatin;chromosomal part;cytoplasm;intracellular membrane-bounded organelle;intracellular organelle;intracellular organelle part;intracellular part;macromolecular complex;membrane;membrane-bounded organelle;nucleus;organelle;organelle part;plasma membrane;protein complex</t>
  </si>
  <si>
    <t>Neurotrophin signaling pathway</t>
  </si>
  <si>
    <t>Q9UNH7</t>
  </si>
  <si>
    <t>Sorting nexin-6;Sorting nexin-6, N-terminally processed</t>
  </si>
  <si>
    <t>SNX6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</si>
  <si>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transcription, DNA-dependent;negative regulation of transferase activity;negative regulation of transforming growth factor beta receptor signaling pathway;negative regulation of transmembrane receptor protein serine/threonine kinase signaling pathway;organelle organization;protein transport;regulation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transcription, DNA-dependent;regulation of transferase activity;regulation of transforming growth factor beta receptor signaling pathway;regulation of transmembrane receptor protein serine/threonine kinase signaling pathway;retrograde transport, endosome to Golgi;transport;vesicle organization;vesicle-mediated transport</t>
  </si>
  <si>
    <t>binding;cytoskeletal protein binding;dynactin binding;identical protein binding;lipid binding;phosphatidylinositol binding;phospholipid binding;protein binding;protein dimerization activity;protein homodimerization activity</t>
  </si>
  <si>
    <t>cell part;cytoplasm;cytoplasmic membrane-bounded vesicle;cytoplasmic part;cytoplasmic vesicle;early endosome membrane;endosomal part;endosome membrane;extrinsic to membrane;intracellular;intracellular membrane-bounded organelle;intracellular organelle;intracellular organelle part;intracellular part;macromolecular complex;membrane;membrane part;membrane-bounded organelle;membrane-bounded vesicle;nucleus;organelle;organelle membrane;organelle part;protein complex;retromer complex;vesicle</t>
  </si>
  <si>
    <t>Q9UNM6</t>
  </si>
  <si>
    <t>26S proteasome non-ATPase regulatory subunit 13</t>
  </si>
  <si>
    <t>PSMD13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</si>
  <si>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phase;cell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modification;meiosis I;metabolic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</si>
  <si>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Q9UNN5</t>
  </si>
  <si>
    <t>FAS-associated factor 1</t>
  </si>
  <si>
    <t>FAF1</t>
  </si>
  <si>
    <t>apoptosis;biological regulation;catabolic process;cell death;cellular catabolic process;cellular macromolecule catabolic process;cellular macromolecule metabolic process;cellular metabolic process;cellular process;cytoplasmic sequestering of NF-kappaB;cytoplasmic sequestering of protein;cytoplasmic sequestering of transcription factor;death;macromolecule catabolic process;macromolecule metabolic process;maintenance of location;maintenance of location in cell;maintenance of protein location;maintenance of protein location in cell;metabolic process;modification-dependent macromolecule catabolic process;modification-dependent protein catabolic process;negative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transport;positive regulation of apoptosis;positive regulation of biological process;positive regulation of cell death;positive regulation of cellular component organization;positive regulation of cellular process;positive regulation of programmed cell death;positive regulation of protein complex assembly;primary metabolic process;programmed cell death;proteasomal protein catabolic process;proteasomal ubiquitin-dependent protein catabolic process;protein metabolic process;proteolysis;proteolysis involved in cellular protein catabolic process;regulation of apoptosis;regulation of biological process;regulation of biological quality;regulation of catabolic process;regulation of catalytic activity;regulation of cell adhesion;regulation of cell death;regulation of cellular component biogenesis;regulation of cellular component organization;regulation of cellular localization;regulation of cellular metabolic process;regulation of cellular process;regulation of cellular protein metabolic process;regulation of establishment of protein localization;regulation of intracellular protein transport;regulation of intracellular transport;regulation of kinase activity;regulation of localization;regulation of macromolecule metabolic process;regulation of metabolic process;regulation of molecular function;regulation of NF-kappaB import into nucleus;regulation of nucleocytoplasmic transport;regulation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transcription factor import into nucleus;regulation of transferase activity;regulation of transmembrane transport;regulation of transport;ubiquitin-dependent protein catabolic process</t>
  </si>
  <si>
    <t>binding;enzyme binding;enzyme regulator activity;heat shock protein binding;kinase binding;kinase regulator activity;NF-kappaB binding;protein binding;protein kinase binding;protein kinase regulator activity;small conjugating protein binding;transcription factor binding;ubiquitin binding;ubiquitin protein ligase binding</t>
  </si>
  <si>
    <t>CD95 death-inducing signaling complex;Cdc48p-Npl4p-Ufd1p AAA ATPase complex;cell part;cytoplasmic part;cytosol;death-inducing signaling complex;endoplasmic reticulum part;envelope;intracellular membrane-bounded organelle;intracellular organelle;intracellular organelle part;intracellular part;macromolecular complex;membrane part;membrane-bounded organelle;nuclear envelope;nuclear part;nucleus;organelle;organelle envelope;organelle part;perinuclear region of cytoplasm;plasma membrane part;protein complex</t>
  </si>
  <si>
    <t>catalytic activity;methyltransferase activity;N-methyltransferase activity;RNA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</si>
  <si>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Q9UNS2</t>
  </si>
  <si>
    <t>COP9 signalosome complex subunit 3</t>
  </si>
  <si>
    <t>COPS3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</si>
  <si>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stimulus;chordate embryonic development;cullin deneddylation;developmental process;embryo development;embryo development ending in birth or egg hatching;in utero embryonic development;macromolecule catabolic process;macromolecule metabolic process;macromolecule modification;metabolic process;modification-dependent macromolecule catabolic process;modification-dependent protein catabolic process;primary metabolic process;protein deneddylation;protein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process;response to abiotic stimulus;response to light stimulus;response to radiation;response to stimulus;signal transduction;ubiquitin-dependent protein catabolic process</t>
  </si>
  <si>
    <t>cell part;cytoplasm;intracellular membrane-bounded organelle;intracellular organelle;intracellular organelle part;intracellular part;macromolecular complex;membrane-bounded organelle;nuclear part;nucleoplasm;nucleus;organelle;organelle part;protein complex;signalosome</t>
  </si>
  <si>
    <t>Q9UNX4</t>
  </si>
  <si>
    <t>WD repeat-containing protein 3</t>
  </si>
  <si>
    <t>WDR3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</si>
  <si>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part;nucleolar part;nucleolus;nucleus;organelle;organelle membrane;organelle part;preribosome;protein complex;Pwp2p-containing subcomplex of 90S preribosome;ribonucleoprotein complex;small-subunit processome</t>
  </si>
  <si>
    <t>Q9UNY4</t>
  </si>
  <si>
    <t>Transcription termination factor 2</t>
  </si>
  <si>
    <t>TTF2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</si>
  <si>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splicing;termination of RNA polymerase II transcription;transcription termination, DNA-dependent</t>
  </si>
  <si>
    <t>adenyl nucleotide binding;adenyl ribonucleotide binding;ATP binding;ATPase activity;ATPase activity, coupled;ATP-dependent helicase activity;binding;catalytic activity;cation binding;DNA binding;DNA-dependent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</si>
  <si>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cell part;cytoplasm;intracellular organelle part;intracellular part;macromolecular complex;nuclear part;nucleoplasm part;organelle part;protein complex;ribonucleoprotein complex;spliceosomal complex;transcription elongation factor complex</t>
  </si>
  <si>
    <t>Q9UPN3</t>
  </si>
  <si>
    <t>Microtubule-actin cross-linking factor 1, isoforms 1/2/3/5</t>
  </si>
  <si>
    <t>MACF1</t>
  </si>
  <si>
    <t>anatomical structure formation involved in morphogenesis;biological regulation;cell cycle arrest;cell cycle process;cell surface receptor linked signaling pathway;cellular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layer;Golgi to plasma membrane protein transport;Golgi to plasma membrane transport;Golgi vesicle transport;intracellular protein transport;intracellular transport;mesoderm formation;metabolic process;negative regulation of biological process;negative regulation of cell cycle;negative regulation of cellular process;positive regulation of axon extension;positive regulation of axonogenesis;positive regulation of biological process;positive regulation of cell communication;positive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neurogenesis;positive regulation of response to stimulus;positive regulation of signal transduction;positive regulation of signaling;positive regulation of Wnt receptor signaling pathway;post-Golgi vesicle-mediated transport;posttranslational protein targeting to membrane;protein targeting;protein targeting to ER;protein targeting to membrane;protein transport;regulation of anatomical structure morphogenesis;regulation of axon extension;regulation of axonogenesis;regulation of biological process;regulation of cell adhesion;regulation of cell communication;regulation of cell cycle;regulation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growth;regulation of developmental process;regulation of epithelial cell migration;regulation of extent of cell growth;regulation of focal adhesion assembly;regulation of growth;regulation of localization;regulation of locomotion;regulation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Wnt receptor signaling pathway;response to stimulus;response to stress;response to wounding;signal transduction;transport;vesicle-mediated transport;Wnt receptor signaling pathway;wound healing</t>
  </si>
  <si>
    <t>actin binding;actin filament binding;ATPase activity;binding;calcium ion binding;catalytic activity;cation binding;cytoskeletal protein binding;hydrolase activity;hydrolase activity, acting on acid anhydrides;hydrolase activity, acting on acid anhydrides, in phosphorus-containing anhydrides;ion binding;metal ion binding;nucleoside-triphosphatase activity;protein binding;pyrophosphatase activity</t>
  </si>
  <si>
    <t>actin cytoskeleton;cell part;cell projection membrane;cell projection part;cytoplasm;cytoplasmic part;cytoskeletal part;cytoskeleton;Golgi apparatus;intracellular membrane-bounded organelle;intracellular non-membrane-bounded organelle;intracellular organelle;intracellular organelle part;intracellular part;leading edge membrane;macromolecular complex;membrane;membrane part;membrane-bounded organelle;microtubule;non-membrane-bounded organelle;organelle;organelle part;plasma membrane;plasma membrane part;protein complex;ruffle membrane</t>
  </si>
  <si>
    <t>Q9UPN7</t>
  </si>
  <si>
    <t>Serine/threonine-protein phosphatase 6 regulatory subunit 1</t>
  </si>
  <si>
    <t>PPP6R1</t>
  </si>
  <si>
    <t>Q9UPN9</t>
  </si>
  <si>
    <t>E3 ubiquitin-protein ligase TRIM33</t>
  </si>
  <si>
    <t>TRIM33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</si>
  <si>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process;negative regulation of biological process;negative regulation of biosynthetic process;negative regulation of BMP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transmembrane receptor protein serine/threonine kinase signaling pathway;nitrogen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BMP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</si>
  <si>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acid-amino acid ligase activity;binding;catalytic activity;cation binding;co-SMAD binding;DNA binding;ion binding;ligase activity;ligase activity, forming carbon-nitrogen bonds;metal ion binding;nucleic acid binding;protein binding;R-SMAD binding;SMAD binding;small conjugating protein ligase activity;transition metal ion binding;ubiquitin-protein ligase activity;zinc ion binding</t>
  </si>
  <si>
    <t>Q9UPQ9</t>
  </si>
  <si>
    <t>Trinucleotide repeat-containing gene 6B protein</t>
  </si>
  <si>
    <t>TNRC6B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</si>
  <si>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transduction;macromolecule metabolic process;metabolic process;negative regulation of biological process;negative regulation of gene expression;negative regulation of macromolecule metabolic process;negative regulation of metabolic process;nerve growth factor receptor signaling pathway;Notch signaling pathway;phosphatidylinositol-mediated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translation;response to chemical stimulus;response to endogenous stimulus;response to fibroblast growth factor stimulus;response to growth factor stimulus;response to organic substance;response to stimulus;response to stress;signal transduction;transmembrane receptor protein tyrosine kinase signaling pathway</t>
  </si>
  <si>
    <t>cell part;cytoplasmic mRNA processing body;cytoplasmic part;cytosol;intracellular non-membrane-bounded organelle;intracellular organelle;intracellular part;macromolecular complex;non-membrane-bounded organelle;organelle;ribonucleoprotein complex;RNA granule</t>
  </si>
  <si>
    <t>Q9UPR3</t>
  </si>
  <si>
    <t>Protein SMG5</t>
  </si>
  <si>
    <t>SMG5</t>
  </si>
  <si>
    <t>Q9UPT5</t>
  </si>
  <si>
    <t>Exocyst complex component 7</t>
  </si>
  <si>
    <t>EXOC7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</si>
  <si>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localization;exocytosis;macromolecule metabolic process;membrane organization;metabolic process;organelle organization;primary metabolic process;protein metabolic process;protein transport;secretion;secretion by cell;transport;vesicle-mediated transport</t>
  </si>
  <si>
    <t>cell cortex part;cell part;cell projection part;centriolar satellite;cytoplasmic part;cytoskeletal part;cytosol;exocyst;growth cone membrane;intracellular organelle part;intracellular part;macromolecular complex;membrane;membrane part;microtubule organizing center;microtubule organizing center part;organelle part;plasma membrane;plasma membrane part;protein complex</t>
  </si>
  <si>
    <t>Q9UPT8</t>
  </si>
  <si>
    <t>Zinc finger CCCH domain-containing protein 4</t>
  </si>
  <si>
    <t>ZC3H4</t>
  </si>
  <si>
    <t>Q9UPT9</t>
  </si>
  <si>
    <t>Ubiquitin carboxyl-terminal hydrolase 22</t>
  </si>
  <si>
    <t>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 development;histone acetylation;histone deubiquitination;histone H4 acetylation;histone modification;histone ubiquitination;internal peptidyl-lysine acetylation;internal protein amino acid acetylation;macromolecule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 cycle;positive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RNA metabolic process;positive regulation of transcription, DNA-dependent;primary metabolic process;proteasomal protein catabolic process;proteasomal ubiquitin-dependent protein catabolic process;protein acetylation;protein acylation;protein deubiquitination;protein metabolic process;protein modification by small protein conjugation;protein modification by small protein conjugation or removal;protein modification by small protein removal;protein modification process;protein ubiquitination;proteolysis;proteolysis involved in cellular protein catabolic process;regulation of biological process;regulation of biosynthetic process;regulation of catabolic process;regulation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transcription, DNA-dependent;RNA biosynthetic process;RNA metabolic process;transcription, DNA-dependent;ubiquitin-dependent protein catabolic process</t>
  </si>
  <si>
    <t>binding;catalytic activity;cation binding;cysteine-type endopeptidase activity;cysteine-type peptidase activity;endopeptidase activity;enzyme binding;hydrolase activity;ion binding;ligand-dependent nuclear receptor transcription coactivator activity;metal ion binding;peptidase activity;peptidase activity, acting on L-amino acid peptides;protein binding;protein binding transcription factor activity;small conjugating protein-specific protease activity;transcription coactivator activity;transcription cofactor activity;transcription factor binding transcription factor activity;transition metal ion binding;ubiquitin-specific protease activity;zinc ion binding</t>
  </si>
  <si>
    <t>cell part;histone acetyltransferase complex;intracellular organelle part;intracellular part;macromolecular complex;nuclear part;nucleoplasm part;organelle part;protein complex;SAGA complex;SAGA-type complex</t>
  </si>
  <si>
    <t>Q9UPU5</t>
  </si>
  <si>
    <t>Ubiquitin carboxyl-terminal hydrolase 24</t>
  </si>
  <si>
    <t>USP24</t>
  </si>
  <si>
    <t>Q9UPW5</t>
  </si>
  <si>
    <t>Cytosolic carboxypeptidase 1</t>
  </si>
  <si>
    <t>anatomical structure development;cell differentiation;cell differentiation in hindbrain;cellular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process;central nervous system neuron differentiation;cerebellar Purkinje cell differentiation;C-terminal protein amino acid modification;C-terminal protein deglutamylation;developmental process;eye photoreceptor cell differentiation;macromolecule metabolic process;macromolecule modification;metabolic process;mitochondrion organization;multicellular organismal process;neurological system process;neuromuscular process;neuron differentiation;olfactory bulb development;organelle organization;peptidyl-amino acid modification;peptidyl-glutamic acid modification;photoreceptor cell differentiation;post-translational protein modification;primary metabolic process;protein deglutamylation;protein metabolic process;protein modification process;protein side chain deglutamylation;system process</t>
  </si>
  <si>
    <t>binding;carboxypeptidase activity;catalytic activity;cation binding;cytoskeletal protein binding;exopeptidase activity;hydrolase activity;ion binding;metal ion binding;metallocarboxypeptidase activity;metalloexopeptidase activity;metallopeptidase activity;peptidase activity;peptidase activity, acting on L-amino acid peptides;protein binding;transition metal ion binding;tubulin binding;zinc ion binding</t>
  </si>
  <si>
    <t>cell part;cytoplasm;cytoplasmic part;cytosol;intracellular membrane-bounded organelle;intracellular organelle;intracellular part;membrane-bounded organelle;mitochondrion;nucleus;organelle</t>
  </si>
  <si>
    <t>Q9UPY3</t>
  </si>
  <si>
    <t>Endoribonuclease Dicer</t>
  </si>
  <si>
    <t>DICER1</t>
  </si>
  <si>
    <t>anatomical structure development;anatomical structure formation involved in morphogenesis;anatomical structure morphogenesis;angiogenesis;appendage morphogenesis;asymmetric cell division;biological regulation;branching morphogenesis of a tube;cardiac cell development;cardiac muscle cell development;cardiac neural crest cell development involved in heart development;cardiac neural crest cell development involved in outflow tract morphogenesis;cartilage development;catabolic process;cell development;cell differentiation;cell differentiation in spinal cord;cell division;cell part morphogenesis;cell projection morphogenesis;cell projection organization;cell proliferation;cellular catabolic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response to chemical stimulus;cellular response to dsRNA;cellular response to organic substance;cellular response to stimulus;central nervous system neuron differentiation;cerebral cortex development;columnar/cuboidal epithelial cell development;conversion of ds siRNA to ss siRNA involved in RNA interference;cytoskeleton organization;defense response;defense response to virus;developmental process;developmental process involved in reproduction;DNA catabolic process;DNA catabolic process, endonucleolytic;DNA fragmentation involved in apoptotic nuclear change;DNA metabolic process;dsRNA fragmentation;embryonic appendage morphogenesis;embryonic hindlimb morphogenesis;embryonic limb morphogenesis;embryonic morphogenesis;epithelial cell development;gene expression;growth;hair cycle process;hair follicle cell proliferation;hair follicle morphogenesis;hemopoietic or lymphoid organ development;hindlimb morphogenesis;immune effector process;immune system process;inner ear receptor cell development;intestinal epithelial cell development;limb morphogenesis;lung development;macromolecular complex assembly;macromolecular complex subunit organization;macromolecule catabolic process;macromolecule metabolic process;mesenchymal cell development;metabolic process;microtubule cytoskeleton organization;microtubule-based process;miRNA loading onto RISC involved in gene silencing by miRNA;molting cycle;molting cycle process;morphogenesis of a branching structure;mRNA metabolic process;mRNA stabilization;multicellular organism growth;multicellular organismal process;multi-organism process;muscle cell development;muscle cell differentiation;myelin assembly;myoblast cell differentiation involved in skeletal muscle regeneration;myoblast differentiation;ncRNA metabolic process;ncRNA processing;negative regulation of biological process;negative regulation of biosynthetic process;negative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glial cell proliferation;negative regulation of gliogenesis;negative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RNA metabolic process;negative regulation of Schwann cell proliferation;negative regulation of transcription from RNA polymerase II promoter;negative regulation of transcription, DNA-dependent;nerve development;neural crest cell development;neuron development;neuron differentiation;neuron projection morphogenesis;nitrogen compound metabolic process;nucleic acid metabolic process;nucleic acid phosphodiester bond hydrolysis;nucleobase-containing compound metabolic process;olfactory bulb interneuron differentiation;organ development;organelle assembly;organelle organization;peripheral nervous system myelin formation;positive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gene expression;positive regulation of glial cell differentiation;positive regulation of gliogenesis;positive regulation of macromolecule metabolic process;positive regulation of metabolic process;positive regulation of miRNA metabolic process;positive regulation of multicellular organismal process;positive regulation of myelination;positive regulation of neurogenesis;positive regulation of neurological system process;positive regulation of nitrogen compound metabolic process;positive regulation of nucleobase-containing compound metabolic process;positive regulation of RNA metabolic process;positive regulation of Schwann cell differentiation;post-embryonic development;posttranscriptional regulation of gene expression;pre-miRNA processing;primary metabolic process;production of miRNAs involved in gene silencing by miRNA;production of siRNA involved in RNA interference;production of small RNA involved in gene silencing by RNA;regulation of anatomical structure morphogenesis;regulation of apoptosis;regulation of biological process;regulation of biomineral tissue development;regulation of biosynthetic process;regulation of cell communication;regulation of cell cycle;regulation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enamel mineralization;regulation of gene expression;regulation of glial cell differentiation;regulation of glial cell proliferation;regulation of gliogenesis;regulation of homeostatic process;regulation of ion homeostasis;regulation of macromolecule biosynthetic process;regulation of macromolecule metabolic process;regulation of metabolic process;regulation of miRNA metabolic process;regulation of mRNA stability;regulation of multicellular organismal development;regulation of multicellular organismal process;regulation of muscle cell apoptosis;regulation of myelination;regulation of nervous system development;regulation of neurogenesis;regulation of neurological system process;regulation of neuron differentiation;regulation of nitrogen compound metabolic process;regulation of nucleobase-containing compound metabolic process;regulation of odontogenesis;regulation of oligodendrocyte differentiation;regulation of organ morphogenesis;regulation of primary metabolic process;regulation of programmed cell death;regulation of reproductive process;regulation of RNA metabolic process;regulation of RNA stability;regulation of Schwann cell differentiation;regulation of Schwann cell proliferation;regulation of signaling;regulation of system process;regulation of tooth mineralization;regulation of transcription from RNA polymerase II promoter;regulation of transcription, DNA-dependent;regulation of transmission of nerve impulse;regulation of viral genome replication;regulation of viral reproduction;reproductive process;reproductive structure development;response to biotic stimulus;response to chemical stimulus;response to dsRNA;response to organic substance;response to other organism;response to stimulus;response to stress;response to virus;ribonucleoprotein complex assembly;ribonucleoprotein complex subunit organization;RNA metabolic process;RNA processing;RNA stabilization;small RNA loading onto RISC;spinal cord motor neuron differentiation;spindle assembly;spindle organization;spleen development;stem cell maintenance;targeting of mRNA for destruction involved in RNA interference;tissue development;tube morphogenesis;zygote asymmetric cell division</t>
  </si>
  <si>
    <t>adenyl nucleotide binding;adenyl ribonucleotide binding;ATP binding;binding;catalytic activity;cation binding;deoxyribonuclease activity;deoxyribonuclease I activity;double-stranded RNA binding;endodeoxyribonuclease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5'-phosphomonoesters;helicase activity;hydrolase activity;hydrolase activity, acting on acid anhydrides;hydrolase activity, acting on acid anhydrides, in phosphorus-containing anhydrides;hydrolase activity, acting on ester bonds;ion binding;metal ion binding;miRNA binding;nuclease activity;nucleic acid binding;nucleoside-triphosphatase activity;nucleotide binding;pre-miRNA binding;purine nucleotide binding;purine ribonucleoside triphosphate binding;purine ribonucleotide binding;pyrophosphatase activity;ribonuclease activity;ribonuclease III activity;ribonucleotide binding;RNA binding</t>
  </si>
  <si>
    <t>ARC complex;axon;cell part;cell projection;cell projection part;cytoplasm;cytoplasmic part;cytosol;dendrite;endoplasmic reticulum-Golgi intermediate compartment;growth cone;intracellular membrane-bounded organelle;intracellular organelle;intracellular organelle part;intracellular part;macromolecular complex;membrane-bounded organelle;micro-ribonucleoprotein complex;neuron projection;nuclear part;nucleus;organelle;organelle part;ribonucleoprotein complex;RISC-loading complex;RNAi effector complex;RNA-induced silencing complex;site of polarized growth</t>
  </si>
  <si>
    <t>Q9UQ35</t>
  </si>
  <si>
    <t>Serine/arginine repetitive matrix protein 2</t>
  </si>
  <si>
    <t>SRRM2</t>
  </si>
  <si>
    <t>binding;C2H2 zinc finger domain binding;protein binding;protein domain specific binding;protein N-terminus binding</t>
  </si>
  <si>
    <t>Cajal body;catalytic step 2 spliceosome;cell part;intracellular organelle part;intracellular part;macromolecular complex;nuclear body;nuclear part;nuclear speck;nucleoplasm;nucleoplasm part;organelle part;ribonucleoprotein complex;spliceosomal complex</t>
  </si>
  <si>
    <t>Q9UQ80;H0YIN7</t>
  </si>
  <si>
    <t>Q9UQ80</t>
  </si>
  <si>
    <t>Proliferation-associated protein 2G4</t>
  </si>
  <si>
    <t>PA2G4</t>
  </si>
  <si>
    <t>biological regulation;biosynthetic process;cell cycle arrest;cell cycle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processing;negative regulation of apoptosis;negative regulation of biological process;negative regulation of biosynthetic process;negative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differentiation;positive regulation of cellular process;positive regulation of developmental process;posttranscriptional regulation of gene expression;primary metabolic process;regulation of apoptosis;regulation of biological process;regulation of biosynthetic process;regulation of cell cycle;regulation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metabolic process;regulation of RNA metabolic process;regulation of transcription, DNA-dependent;regulation of translation;RNA biosynthetic process;RNA metabolic process;RNA processing;rRNA metabolic process;rRNA processing;transcription, DNA-dependent</t>
  </si>
  <si>
    <t>binding;catalytic activity;DNA binding;enzyme binding;hydrolase activity;nucleic acid binding;nucleic acid binding transcription factor activity;protein binding;sequence-specific DNA binding transcription factor activity;ubiquitin protein ligase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</si>
  <si>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</si>
  <si>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Q9UQE7</t>
  </si>
  <si>
    <t>Structural maintenance of chromosomes protein 3</t>
  </si>
  <si>
    <t>SMC3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</si>
  <si>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organization;cytoskeleton organization;developmental process;DNA metabolic process;DNA repair;macromolecule metabolic process;macromolecule modification;meiosis;metabolic process;microtubule cytoskeleton organization;microtubule-based process;mitosis;mitotic cell cycle;mitotic sister chromatid cohesion;mitotic spindle organization;negative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division;nucleic acid metabolic process;nucleobase-containing compound metabolic process;organelle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stress;signal transduction;sister chromatid cohesion;spindle organization;stem cell maintenance</t>
  </si>
  <si>
    <t>adenyl nucleotide binding;adenyl ribonucleotide binding;ATP binding;binding;catalytic activity;chromatin binding;dynein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</si>
  <si>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basement membrane;cell part;chromatin;chromosomal part;chromosome;chromosome, centromeric region;cohesin complex;cohesin core heterodimer;cytoplasm;cytoplasmic part;cytoskeletal part;cytosol;extracellular matrix part;extracellular region part;intracellular membrane-bounded organelle;intracellular non-membrane-bounded organelle;intracellular organelle;intracellular organelle part;intracellular part;lateral element;macromolecular complex;meiotic cohesin complex;membrane-bounded organelle;non-membrane-bounded organelle;nuclear chromosome part;nuclear cohesin complex;nuclear matrix;nuclear meiotic cohesin complex;nuclear part;nucleoplasm;nucleus;organelle;organelle part;protein complex;spindle pole</t>
  </si>
  <si>
    <t>Q9UQR0</t>
  </si>
  <si>
    <t>Sex comb on midleg-like protein 2</t>
  </si>
  <si>
    <t>SCML2</t>
  </si>
  <si>
    <t>anatomical structure morphogenesis;biosynthetic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</si>
  <si>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part;nucleus;organelle;organelle part;PcG protein complex;protein complex</t>
  </si>
  <si>
    <t>Q9Y221</t>
  </si>
  <si>
    <t>60S ribosome subunit biogenesis protein NIP7 homolog</t>
  </si>
  <si>
    <t>NIP7</t>
  </si>
  <si>
    <t>Q9Y224</t>
  </si>
  <si>
    <t>UPF0568 protein C14orf166</t>
  </si>
  <si>
    <t>C14orf166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</si>
  <si>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process;ncRNA metabolic process;ncRNA processing;nitrogen compound metabolic process;nucleic acid metabolic process;nucleic acid transport;nucleobase-containing compound metabolic process;nucleobase-containing compound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process;RNA processing;RNA splicing;RNA splicing, via endonucleolytic cleavage and ligation;RNA transport;transcription, DNA-dependent;transport;tRNA metabolic process;tRNA processing;tRNA splicing, via endonucleolytic cleavage and ligation;viral reproduction</t>
  </si>
  <si>
    <t>basal RNA polymerase II transcription machinery binding;basal transcription machinery binding;binding;enzyme binding;identical protein binding;nucleic acid binding;protein binding;RNA binding;RNA polymerase binding;RNA polymerase core enzyme binding;RNA polymerase II core binding</t>
  </si>
  <si>
    <t>cell part;cytoplasm;cytoplasmic part;cytoskeletal part;cytosol;intracellular membrane-bounded organelle;intracellular organelle;intracellular organelle part;intracellular part;macromolecular complex;membrane-bounded organelle;microtubule organizing center;nuclear part;nucleoplasm;nucleus;organelle;organelle part;perinuclear region of cytoplasm;protein complex;tRNA-splicing ligase complex</t>
  </si>
  <si>
    <t>Q9Y230</t>
  </si>
  <si>
    <t>RuvB-like 2</t>
  </si>
  <si>
    <t>RUVBL2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</si>
  <si>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endogenous stimulus;cellular response to estradiol stimulus;cellular response to estrogen stimulus;cellular response to hormone stimulus;cellular response to light stimulus;cellular response to organic substance;cellular response to radiation;cellular response to steroid hormone stimulus;cellular response to stimulus;cellular response to stress;cellular response to UV;chromatin modification;chromatin organization;chromatin remodeling;chromosome organization;covalent chromatin modification;DNA conformation change;DNA duplex unwinding;DNA geometric change;DNA metabolic process;DNA recombination;DNA repair;establishment of localization;establishment of protein localization;establishment of protein localization to chromatin;establishment of protein localization to chromosome;establishment of protein localization to organelle;gene looping;histone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process;negative regulation of binding;negative regulation of estrogen receptor binding;negative regulation of molecular function;negative regulation of protein binding;nitrogen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process;protein acetylation;protein acylation;protein folding;protein metabolic process;protein modification process;regulation of binding;regulation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estrogen receptor binding;regulation of gene expression;regulation of growth;regulation of histone acetylation;regulation of histone modification;regulation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binding;regulation of protein metabolic process;regulation of protein modification process;regulation of RNA metabolic process;regulation of transcription from RNA polymerase II promoter;regulation of transcription, DNA-dependent;response to abiotic stimulus;response to chemical stimulus;response to DNA damage stimulus;response to endogenous stimulus;response to estradiol stimulus;response to estrogen stimulus;response to hormone stimulus;response to light stimulus;response to organic substance;response to radiation;response to steroid hormone stimulus;response to stimulus;response to stress;response to UV;RNA biosynthetic process;RNA metabolic process;transcription, DNA-dependent;transcriptional activation by promoter-enhancer looping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</si>
  <si>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activity;chromatin binding;chromatin DNA binding;core promoter binding;core promoter sequence-specific DNA binding;damaged DNA binding;DNA binding;DNA helicase activity;DNA-dependent ATPase activity;enhancer binding;enhancer sequence-specific DNA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binding;unfolded protein binding</t>
  </si>
  <si>
    <t>cell part;chromatin;chromatin remodeling complex;chromosomal part;cytoplasm;DNA helicase complex;euchromatin;extracellular membrane-bounded organelle;extracellular organelle;extracellular region part;extracellular vesicular exosome;H4/H2A histone acetyltransferase complex;histone acetyltransferase complex;histone methyltransferase complex;Ino80 complex;intracellular;intracellular membrane-bounded organelle;intracellular organelle;intracellular organelle part;intracellular part;macromolecular complex;membrane;membrane-bounded organelle;membrane-bounded vesicle;methyltransferase complex;MLL1 complex;NuA4 histone acetyltransferase complex;nuclear chromatin;nuclear chromosome part;nuclear euchromatin;nuclear matrix;nuclear part;nucleoplasm;nucleoplasm part;nucleus;organelle;organelle part;protein complex;ribonucleoprotein complex;Swr1 complex;vesicle</t>
  </si>
  <si>
    <t>Q9Y237</t>
  </si>
  <si>
    <t>Peptidyl-prolyl cis-trans isomerase NIMA-interacting 4</t>
  </si>
  <si>
    <t>PIN4</t>
  </si>
  <si>
    <t>bent DNA binding;binding;catalytic activity;cis-trans isomerase activity;DNA binding;double-stranded DNA binding;isomerase activity;nucleic acid binding;peptidyl-prolyl cis-trans isomerase activity;structure-specific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</si>
  <si>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complex;membrane-bounded organelle;membrane-bounded vesicle;membrane-enclosed lumen;mitochondrial matrix;mitochondrial part;non-membrane-bounded organelle;nuclear part;nucleolus;nucleus;organelle;organelle lumen;organelle part;preribosome;ribonucleoprotein complex;spindle;vesicle</t>
  </si>
  <si>
    <t>Q9Y262</t>
  </si>
  <si>
    <t>Eukaryotic translation initiation factor 3 subunit L</t>
  </si>
  <si>
    <t>EIF3L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</si>
  <si>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</si>
  <si>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complex;fibrillar center;intracellular organelle part;intracellular part;macromolecular complex;membrane;nuclear part;nucleolar part;nucleoplasm;organelle part;protein complex;ribonucleoprotein complex;translation preinitiation complex</t>
  </si>
  <si>
    <t>Q9Y265</t>
  </si>
  <si>
    <t>RuvB-like 1</t>
  </si>
  <si>
    <t>RUVBL1</t>
  </si>
  <si>
    <t>ATP-dependent chromatin remodeling;biological regulation;biosynthetic process;cell cycle phase;cell cycle process;cell division;cellular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stress;CenH3-containing nucleosome assembly at centromere;chromatin assembly or disassembly;chromatin modification;chromatin organization;chromatin remodeling;chromatin remodeling at centromere;chromosome organization;covalent chromatin modification;DNA conformation change;DNA duplex unwinding;DNA geometric change;DNA metabolic process;DNA recombination;DNA repair;DNA replication-independent nucleosome assembly;DNA replication-independent nucleosome organization;gamete generation;histone acetylation;histone exchange;histone H2A acetylation;histone H4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modification;male gamete generation;metabolic process;mitosis;multicellular organismal process;multicellular organismal reproductive process;nitrogen compound metabolic process;nuclear division;nucleic acid metabolic process;nucleobase-containing compound metabolic process;nucleosome assembly;nucleosome organization;organelle fission;organelle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DNA damage stimulus;response to stimulus;response to stress;RNA biosynthetic process;RNA metabolic process;spermatogenesis;transcription, DNA-dependent</t>
  </si>
  <si>
    <t>adenyl nucleotide binding;adenyl ribonucleotide binding;ATP binding;binding;catalytic activity;DNA helicase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</si>
  <si>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part;cytoplasm;cytoplasmic part;cytoskeletal part;DNA helicase complex;extracellular membrane-bounded organelle;extracellular organelle;extracellular region part;extracellular vesicular exosome;Golgi apparatus;H4/H2A histone acetyltransferase complex;histone acetyltransferase complex;histone methyltransferase complex;Ino80 complex;intracellular membrane-bounded organelle;intracellular organelle;intracellular organelle part;intracellular part;macromolecular complex;membrane;membrane-bounded organelle;membrane-bounded vesicle;methyltransferase complex;microtubule organizing center;MLL1 complex;NuA4 histone acetyltransferase complex;nuclear chromosome part;nuclear matrix;nuclear part;nucleoplasm;nucleoplasm part;nucleus;organelle;organelle part;protein complex;Swr1 complex;vesicle</t>
  </si>
  <si>
    <t>Q9Y266</t>
  </si>
  <si>
    <t>Nuclear migration protein nudC</t>
  </si>
  <si>
    <t>NUDC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</si>
  <si>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stimulus;developmental process;intracellular signal transduction;mitosis;mitotic cell cycle;multicellular organismal development;multicellular organismal process;nuclear division;organelle fission;organelle organization;regulation of biological process;regulation of cellular process;response to stimulus;signal transduction;small GTPase mediated signal transduction</t>
  </si>
  <si>
    <t>cell part;cytoplasm;cytoplasmic part;cytoskeletal part;cytosol;intracellular organelle part;intracellular part;macromolecular complex;microtubule;nuclear part;nucleoplasm;organelle part;protein complex</t>
  </si>
  <si>
    <t>Q9Y277</t>
  </si>
  <si>
    <t>Voltage-dependent anion-selective channel protein 3</t>
  </si>
  <si>
    <t>VDAC3</t>
  </si>
  <si>
    <t>adenine transport;cellular process;establishment of localization;nitrogen compound transport;nucleobase transport;nucleobase-containing compound transport;purine base transport;purine-containing compound transmembrane transport;transmembrane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</si>
  <si>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part;mitochondrion;nucleus;organelle;organelle membrane;organelle outer membrane;organelle part;outer membrane;pore complex;protein complex;vesicle</t>
  </si>
  <si>
    <t>Q9Y281</t>
  </si>
  <si>
    <t>Cofilin-2</t>
  </si>
  <si>
    <t>CFL2</t>
  </si>
  <si>
    <t>actin cytoskeleton organization;actin filament depolymerization;actin filament organization;actin filament-based process;actin polymerization or depolymerization;actomyosin structure organization;anatomical structure homeostasis;biological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homeostasis;cellular macromolecular complex disassembly;cellular macromolecular complex subunit organization;cellular process;cellular protein complex disassembly;cytoskeleton organization;homeostatic process;macromolecular complex disassembly;macromolecular complex subunit organization;muscle cell homeostasis;organelle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disassembly;sarcomere organization</t>
  </si>
  <si>
    <t>actin cytoskeleton;cell part;contractile fiber part;cytoplasmic part;cytoskeleton;extracellular membrane-bounded organelle;extracellular organelle;extracellular region part;extracellular space;extracellular vesicular exosome;I band;intracellular non-membrane-bounded organelle;intracellular organelle;intracellular organelle part;intracellular part;membrane-bounded organelle;membrane-bounded vesicle;non-membrane-bounded organelle;nuclear matrix;nuclear part;organelle;organelle part;vesicle</t>
  </si>
  <si>
    <t>Q9Y282</t>
  </si>
  <si>
    <t>Endoplasmic reticulum-Golgi intermediate compartment protein 3</t>
  </si>
  <si>
    <t>ERGIC3</t>
  </si>
  <si>
    <t>cell part;cytoplasmic part;endoplasmic reticulum membrane;endoplasmic reticulum part;endoplasmic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</si>
  <si>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Q9Y285</t>
  </si>
  <si>
    <t>Phenylalanine--tRNA ligase alpha subunit</t>
  </si>
  <si>
    <t>FARSA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</si>
  <si>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</si>
  <si>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binding;phenylalanine-tRNA ligase activity;purine nucleotide binding;purine ribonucleoside triphosphate binding;purine ribonucleotide binding;ribonucleotide binding;RNA binding;tRNA binding</t>
  </si>
  <si>
    <t>Q9Y295</t>
  </si>
  <si>
    <t>Developmentally-regulated GTP-binding protein 1</t>
  </si>
  <si>
    <t>DRG1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</si>
  <si>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binding;transcription factor binding</t>
  </si>
  <si>
    <t>cell part;cytoplasm;intracellular part;macromolecular complex;membrane;polysome;ribonucleoprotein complex</t>
  </si>
  <si>
    <t>Q9Y2A7</t>
  </si>
  <si>
    <t>Nck-associated protein 1</t>
  </si>
  <si>
    <t>NCKAP1</t>
  </si>
  <si>
    <t>actin cytoskeleton organization;actin filament-based process;ameboidal cell migration;anatomical structure development;anatomical structure formation involved in morphogenesis;anatomical structure morphogenesis;anterior/posterior axis specification;anterior/posterior axis specification, embryo;anterior/posterior pattern specification;apical protein localization;apoptosis;asymmetric protein localization;axis specification;basal protein localization;biological regulation;body morphogenesis;cell death;cell migration;cell migration involved in gastrulation;cell motility;cell projection assembly;cell projection organization;cell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stimulus;central nervous system development;chordate embryonic development;cytoskeleton organization;death;defense response;developmental process;embryo development;embryo development ending in birth or egg hatching;embryonic axis specification;embryonic body morphogenesis;embryonic foregut morphogenesis;embryonic heart tube development;embryonic morphogenesis;embryonic organ morphogenesis;embryonic pattern specification;endoderm development;enzyme linked receptor protein signaling pathway;establishment or maintenance of actin cytoskeleton polarity;establishment or maintenance of cell polarity;establishment or maintenance of cytoskeleton polarity;immune response;immune system process;in utero embryonic development;innate immune response;intracellular signal transduction;lamellipodium assembly;localization;locomotion;macromolecule localization;mesoderm morphogenesis;mesodermal cell migration;neural tube closure;notochord morphogenesis;organ morphogenesis;organelle organization;paraxial mesoderm morphogenesis;pattern specification process;positive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organization;posttranscriptional regulation of gene expression;programmed cell death;protein localization;protein stabilization;Rac protein signal transduction;Ras protein signal transduction;regionalization;regulation of actin cytoskeleton organization;regulation of actin filament-based process;regulation of actin nucleation;regulation of Arp2/3 complex-mediated actin nucleation;regulation of biological process;regulation of biological quality;regulation of cell projection assembly;regulation of cell projection organization;regulation of cellular component biogenesis;regulation of cellular component organization;regulation of cellular process;regulation of cytoskeleton organization;regulation of gene expression;regulation of lamellipodium assembly;regulation of localization;regulation of macromolecule metabolic process;regulation of metabolic process;regulation of organelle organization;regulation of protein localization;regulation of protein stability;response to chemical stimulus;response to growth factor stimulus;response to organic substance;response to stimulus;response to stress;segmentation;signal transduction;small GTPase mediated signal transduction;somitogenesis;system development;tissue development;tissue morphogenesis;transmembrane receptor protein tyrosine kinase signaling pathway;tube closure;tube development;tube formation;vascular endothelial growth factor receptor signaling pathway;viral reproduction;zygotic determination of anterior/posterior axis, embryo</t>
  </si>
  <si>
    <t>adherens junction;anchoring junction;cell junction;cell part;cell projection membrane;cell projection part;cell-substrate adherens junction;cell-substrate junction;cytoplasmic part;cytosol;extracellular membrane-bounded organelle;extracellular organelle;extracellular region part;extracellular vesicular exosome;focal adhesion;integral to membrane;intracellular part;intrinsic to membrane;lamellipodium membrane;leading edge membrane;macromolecular complex;membrane part;membrane-bounded organelle;membrane-bounded vesicle;organelle;plasma membrane part;protein complex;SCAR complex;vesicle</t>
  </si>
  <si>
    <t>Q9Y2D5</t>
  </si>
  <si>
    <t>A-kinase anchor protein 2</t>
  </si>
  <si>
    <t>AKAP2</t>
  </si>
  <si>
    <t>Q9Y2G8</t>
  </si>
  <si>
    <t>DnaJ homolog subfamily C member 16</t>
  </si>
  <si>
    <t>DNAJC16</t>
  </si>
  <si>
    <t>Q9Y2H6</t>
  </si>
  <si>
    <t>Fibronectin type-III domain-containing protein 3A</t>
  </si>
  <si>
    <t>FNDC3A</t>
  </si>
  <si>
    <t>anatomical structure development;biological adhesion;cell adhesion;cell development;cell-cell adhesion;cellular developmental process;cellular process;cellular process involved in reproduction;developmental process;developmental process involved in reproduction;fertilization;germ cell development;reproductive process;Sertoli cell development;spermatid development</t>
  </si>
  <si>
    <t>acrosomal vesicle;cell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part;stored secretory granule;vesicle;vesicle membrane</t>
  </si>
  <si>
    <t>Q9Y2J2</t>
  </si>
  <si>
    <t>Band 4.1-like protein 3;Band 4.1-like protein 3, N-terminally processed</t>
  </si>
  <si>
    <t>EPB41L3</t>
  </si>
  <si>
    <t>actin cytoskeleton organization;actin filament-based process;anatomical structure formation involved in morphogenesis;anatomical structure morphogenesis;apoptosis;biological regulation;cell death;cell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localization;cortical actin cytoskeleton organization;cortical cytoskeleton organization;cytoskeletal anchoring at plasma membrane;cytoskeleton organization;death;developmental process;localization;macromolecule localization;maintenance of location;maintenance of location in cell;maintenance of protein location;maintenance of protein location in cell;membrane organization;myelin maintenance;neuron projection morphogenesis;organelle organization;paranodal junction assembly;plasma membrane organization;programmed cell death;protein localization;protein localization in membrane;protein localization in plasma membrane;protein localization to juxtaparanode region of axon;protein localization to paranode region of axon;regulation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</si>
  <si>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axolemma;axon part;cell junction;cell part;cell projection membrane;cell projection part;cell-cell junction;cytoplasm;cytoskeleton;extrinsic to membrane;intracellular non-membrane-bounded organelle;intracellular organelle;intracellular part;juxtaparanode region of axon;leading edge membrane;membrane;membrane part;neuron projection membrane;non-membrane-bounded organelle;organelle;paranode region of axon;plasma membrane;plasma membrane part</t>
  </si>
  <si>
    <t>Q9Y2K7</t>
  </si>
  <si>
    <t>Lysine-specific demethylase 2A</t>
  </si>
  <si>
    <t>KDM2A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</si>
  <si>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modification;demethylation;DNA metabolic process;DNA repair;double-strand break repair;double-strand break repair via nonhomologous end joining;histone demethylation;histone H3-K36 demethylation;histone lysine demethylation;histone modification;macromolecule biosynthetic process;macromolecule metabolic process;macromolecule modification;metabolic process;nitrogen compound metabolic process;non-recombinational repair;nucleic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process;small molecule metabolic process;transcription, DNA-dependent</t>
  </si>
  <si>
    <t>binding;catalytic activity;cation binding;demethylase activity;DNA binding;histone demethylase activity;histone demethylase activity (H3-K36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donors;sequence-specific DNA binding;transition metal ion binding;unmethylated CpG binding;zinc ion binding</t>
  </si>
  <si>
    <t>cell part;chromatin;chromosomal part;intracellular membrane-bounded organelle;intracellular non-membrane-bounded organelle;intracellular organelle;intracellular organelle part;intracellular part;membrane-bounded organelle;non-membrane-bounded organelle;nuclear chromatin;nuclear chromosome part;nuclear part;nucleolus;nucleoplasm;nucleus;organelle;organelle part</t>
  </si>
  <si>
    <t>Q9Y2L1</t>
  </si>
  <si>
    <t>Exosome complex exonuclease RRP44</t>
  </si>
  <si>
    <t>DIS3</t>
  </si>
  <si>
    <t>biological regulation;catabolic process;cellular catabolic process;cellular macromolecule catabolic process;cellular macromolecule metabolic process;cellular metabolic process;cellular nitrogen compound metabolic process;cellular process;CUT catabolic process;CUT metabolic process;exonucleolytic nuclear-transcribed mRNA catabolic process involved in deadenylation-dependent decay;gene expression;macromolecule catabolic process;macromolecule metabolic process;metabolic process;mRNA catabolic process;mRNA metabolic process;ncRNA catabolic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process;nucleic acid phosphodiester bond hydrolysis;nucleobase-containing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process;RNA catabolic process;RNA metabolic process;RNA processing;rRNA catabolic process;rRNA metabolic process;rRNA processing</t>
  </si>
  <si>
    <t>3'-5' exonuclease activity;3'-5'-exoribonuclease activity;binding;catalytic activity;endonuclease activity;enzyme regulator activity;exonuclease activity;exonuclease activity, active with either ribo- or deoxyribonucleic acids and producing 5'-phosphomonoesters;exoribonuclease activity;exoribonuclease activity, producing 5'-phosphomonoesters;GTPase regulator activity;guanyl-nucleotide exchange factor activity;hydrolase activity;hydrolase activity, acting on ester bonds;nuclease activity;nucleic acid binding;nucleoside-triphosphatase regulator activity;ribonuclease activity;RNA binding</t>
  </si>
  <si>
    <t>cell part;cytoplasmic exosome (RNase complex);cytoplasmic part;cytosol;exosome (RNase complex);intracellular organelle part;intracellular part;macromolecular complex;membrane;nuclear exosome (RNase complex);nuclear part;nucleoplasm;organelle part;protein complex</t>
  </si>
  <si>
    <t>Q9Y2P8</t>
  </si>
  <si>
    <t>RNA 3-terminal phosphate cyclase-like protein</t>
  </si>
  <si>
    <t>RCL1</t>
  </si>
  <si>
    <t>cellular macromolecule metabolic process;cellular metabolic process;cellular nitrogen compound metabolic process;cellular process;cleavage involved in rRNA processing;endonucleolytic cleavage involved in rRNA processing;endonucleolytic cleavage of tricistronic rRNA transcript (SSU-rRNA, 5.8S rRNA, LSU-rRNA);macromolecule metabolic process;metabolic process;nitrogen compound metabolic process;nucleic acid metabolic process;nucleic acid phosphodiester bond hydrolysis;nucleobase-containing compound metabolic process;primary metabolic process;RNA metabolic process;RNA processing</t>
  </si>
  <si>
    <t>binding;catalytic activity;endonuclease activity;endoribonuclease activity;hydrolase activity;hydrolase activity, acting on ester bonds;nuclease activity;nucleic acid binding;ribonuclease activity;RNA binding</t>
  </si>
  <si>
    <t>Q9Y2Q3</t>
  </si>
  <si>
    <t>Glutathione S-transferase kappa 1</t>
  </si>
  <si>
    <t>GSTK1</t>
  </si>
  <si>
    <t>amine metabolic process;carboxylic acid metabolic process;cell differentiation;cellular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process;epithelial cell differentiation;glutathione metabolic process;metabolic process;nitrogen compound metabolic process;organic acid metabolic process;oxidation-reduction process;oxoacid metabolic process;peptide metabolic process;primary metabolic process;small molecule metabolic process;sulfur compound metabolic process</t>
  </si>
  <si>
    <t>antioxidant activity;binding;catalytic activity;disulfide oxidoreductase activity;glutathione peroxidase activity;glutathione transferase activity;oxidoreductase activity;oxidoreductase activity, acting on a sulfur group of donors;oxidoreductase activity, acting on peroxide as acceptor;peroxidase activity;protein binding;protein disulfide oxidoreductase activity;receptor binding;transferase activity;transferase activity, transferring alkyl or aryl (other than methyl) groups</t>
  </si>
  <si>
    <t>cell part;cytoplasmic part;extracellular membrane-bounded organelle;extracellular organelle;extracellular region part;extracellular vesicular exosome;intracellular;intracellular membrane-bounded organelle;intracellular organelle;intracellular organelle lumen;intracellular organelle part;intracellular part;membrane;membrane-bounded organelle;membrane-bounded vesicle;membrane-enclosed lumen;microbody;mitochondrial inner membrane;mitochondrial matrix;mitochondrial membrane;mitochondrial part;organelle;organelle inner membrane;organelle lumen;organelle membrane;organelle part;peroxisome;vesicle</t>
  </si>
  <si>
    <t>Drug metabolism - cytochrome P450;Glutathione metabolism;Metabolism of xenobiotics by cytochrome P450;Peroxisome</t>
  </si>
  <si>
    <t>28S ribosomal protein S28, mitochondrial</t>
  </si>
  <si>
    <t>MRPS28</t>
  </si>
  <si>
    <t>Q9Y2R4</t>
  </si>
  <si>
    <t>Probable ATP-dependent RNA helicase DDX52</t>
  </si>
  <si>
    <t>DDX52</t>
  </si>
  <si>
    <t>Q9Y2R9</t>
  </si>
  <si>
    <t>28S ribosomal protein S7, mitochondrial</t>
  </si>
  <si>
    <t>MRPS7</t>
  </si>
  <si>
    <t>cell part;cytoplasmic part;cytosolic small ribosomal subunit;intracellular organelle part;intracellular part;macromolecular complex;membrane;mitochondrial inner membrane;mitochondrial membrane;mitochondrial part;organelle inner membrane;organelle membrane;organelle part;ribonucleoprotein complex;small ribosomal subunit</t>
  </si>
  <si>
    <t>Q9Y2S7</t>
  </si>
  <si>
    <t>Polymerase delta-interacting protein 2</t>
  </si>
  <si>
    <t>POLDIP2</t>
  </si>
  <si>
    <t>anatomical structure morphogenesis;cell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process;mitochondrion morphogenesis;mitochondrion organization;organelle organization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</si>
  <si>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</si>
  <si>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Q9Y2T2;P53677</t>
  </si>
  <si>
    <t>AP3M1;AP3M2</t>
  </si>
  <si>
    <t>anterograde axon cargo transport;anterograde synaptic vesicle transport;axon cargo transport;cellular component movement;cellular process;cytoskeleton-dependent intracellular transport;establishment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transport;microtubule-based movement;microtubule-based process;microtubule-based transport;protein targeting;protein targeting to lysosome;protein targeting to vacuole;protein transport;synaptic vesicle transport;transport;vacuolar transport;vesicle-mediated transport</t>
  </si>
  <si>
    <t>AP-type membrane coat adaptor complex;cell part;clathrin adaptor complex;cytoplasmic part;cytoplasmic vesicle membrane;cytoplasmic vesicle part;Golgi apparatus;intracellular membrane-bounded organelle;intracellular organelle;intracellular organelle part;intracellular part;lysosomal membrane;lysosome;lytic vacuole;macromolecular complex;membrane;membrane part;membrane-bounded organelle;organelle;organelle membrane;organelle part;protein complex;vacuolar membrane;vacuolar part;vacuole;vesicle membrane</t>
  </si>
  <si>
    <t>Q9Y2U8</t>
  </si>
  <si>
    <t>Inner nuclear membrane protein Man1</t>
  </si>
  <si>
    <t>LEMD3</t>
  </si>
  <si>
    <t>biological regulation;blood vessel endothelial cell migration;blood vessel endothelial cell migration involved in intussusceptive angiogenesis;cell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migration;locomotion;muscle cell differentiation;negative regulation of activin receptor signaling pathway;negative regulation of biological process;negative regulation of BMP signaling pathway;negative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pathway;nucleus organization;organelle organization;regulation of activin receptor signaling pathway;regulation of biological process;regulation of BMP signaling pathway;regulation of cell communication;regulation of cell cycle;regulation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pathway;skeletal muscle cell differentiation;striated muscle cell differentiation</t>
  </si>
  <si>
    <t>binding;DNA binding;nucleic acid binding;nucleotide binding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</si>
  <si>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inner membrane;nuclear membrane;nuclear membrane part;nuclear part;organelle inner membrane;organelle membrane;organelle part</t>
  </si>
  <si>
    <t>Q9Y2V2</t>
  </si>
  <si>
    <t>Calcium-regulated heat stable protein 1</t>
  </si>
  <si>
    <t>CARHSP1</t>
  </si>
  <si>
    <t>biological regulation;cellular macromolecule metabolic process;cellular metabolic process;cellular nitrogen compound metabolic process;cellular process;cellular response to stimulus;intracellular signal transduction;macromolecule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DNA-dependent;response to stimulus;RNA metabolic process;signal transduction</t>
  </si>
  <si>
    <t>binding;DNA binding;enzyme binding;mRNA 3'-UTR binding;mRNA binding;nucleic acid binding;phosphatase binding;protein binding;RNA binding</t>
  </si>
  <si>
    <t>cell part;cytoplasmic mRNA processing body;cytoplasmic part;cytosol;extracellular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vesicle;non-membrane-bounded organelle;organelle;P granule;ribonucleoprotein complex;RNA granule;vesicle</t>
  </si>
  <si>
    <t>Q9Y2W1</t>
  </si>
  <si>
    <t>Thyroid hormone receptor-associated protein 3</t>
  </si>
  <si>
    <t>THRAP3</t>
  </si>
  <si>
    <t>androgen receptor signaling pathway;biological regulation;biosynthetic process;catabolic process;cellular biosynthetic process;cellular catabolic process;cellular macromolecule catabolic process;cellular macromolecule metabolic process;cellular metabolic process;cellular nitrogen compound metabolic process;cellular process;cellular response to stimulus;intracellular receptor mediated signaling pathway;macromolecule catabolic process;macromolecule metabolic process;metabolic process;mRNA catabolic process;mRNA metabolic process;mRNA processing;mRNA stabilization;nitrogen compound metabolic process;nuclear-transcribed mRNA catabolic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circadian rhythm;positive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RNA stability;regulation of transcription from RNA polymerase II promoter;regulation of transcription, DNA-dependent;response to stimulus;rhythmic process;RNA biosynthetic process;RNA catabolic process;RNA metabolic process;RNA processing;RNA splicing;RNA stabilization;signal transduction;steroid hormone receptor signaling pathway;transcription initiation from RNA polymerase II promoter;transcription initiation, DNA-dependent</t>
  </si>
  <si>
    <t>adenyl nucleotide binding;adenyl ribonucleotide binding;ATP binding;binding;core promoter binding;core promoter sequence-specific DNA binding;DNA binding;hormone receptor binding;ligand-dependent nuclear receptor transcription coactivator activity;nuclear hormone receptor binding;nucleic acid binding;nucleotide binding;phosphoprotein binding;protein binding;protein binding transcription factor activity;purine nucleotide binding;purine ribonucleoside triphosphate binding;purine ribonucleotide binding;receptor activity;receptor binding;regulatory region DNA binding;regulatory region nucleic acid binding;ribonucleotide binding;RNA polymerase II transcription cofactor activity;RNA polymerase II transcription factor binding transcription factor activity;sequence-specific DNA binding;thyroid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</si>
  <si>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complex;membrane-bounded organelle;membrane-bounded vesicle;nuclear part;nucleoplasm;nucleoplasm part;nucleus;organelle;organelle part;protein complex;vesicle</t>
  </si>
  <si>
    <t>Q9Y2X3</t>
  </si>
  <si>
    <t>Nucleolar protein 58</t>
  </si>
  <si>
    <t>NOP58</t>
  </si>
  <si>
    <t>cell growth;cellular macromolecule metabolic process;cellular metabolic process;cellular nitrogen compound metabolic process;cellular process;establishment of localization;establishment of localization in cell;establishment of protein localization;growth;intracellular protein transport;intracellular transport;macromolecule metabolic process;macromolecule modification;metabolic process;ncRNA metabolic process;ncRNA processing;nitrogen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metabolic process;RNA modification;RNA processing;rRNA metabolic process;rRNA modification;rRNA processing;snRNP protein import into nucleus;transport</t>
  </si>
  <si>
    <t>box C/D snoRNP complex;Cajal body;cell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part;nucleolar part;nucleolus;nucleoplasm part;nucleus;organelle;organelle part;preribosome;pre-snoRNP complex;ribonucleoprotein complex;small nucleolar ribonucleoprotein complex;small-subunit processome</t>
  </si>
  <si>
    <t>Q9Y2X7</t>
  </si>
  <si>
    <t>ARF GTPase-activating protein GIT1</t>
  </si>
  <si>
    <t>Endocytosis;Epithelial cell signaling in Helicobacter pylori infection;Regulation of actin cytoskeleton</t>
  </si>
  <si>
    <t>Q9Y2X9</t>
  </si>
  <si>
    <t>Zinc finger protein 281</t>
  </si>
  <si>
    <t>Q9Y2Y1</t>
  </si>
  <si>
    <t>DNA-directed RNA polymerase III subunit RPC10</t>
  </si>
  <si>
    <t>POLR3K</t>
  </si>
  <si>
    <t>Q9Y2Z0</t>
  </si>
  <si>
    <t>Suppressor of G2 allele of SKP1 homolog</t>
  </si>
  <si>
    <t>SUGT1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</si>
  <si>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stimulus;defense response;immune response;immune system process;innate immune response;intracellular receptor mediated signaling pathway;mitosis;nuclear division;nucleotide-binding domain, leucine rich repeat containing receptor signaling pathway;organelle fission;organelle organization;regulation of biological process;regulation of cellular process;response to stimulus;response to stress;signal transduction</t>
  </si>
  <si>
    <t>cell part;chromosomal part;cytoplasm;cytoplasmic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complex;ubiquitin ligase complex</t>
  </si>
  <si>
    <t>NOD-like receptor signaling pathway;Plant-pathogen interaction</t>
  </si>
  <si>
    <t>Q9Y2Z4</t>
  </si>
  <si>
    <t>Tyrosine--tRNA ligase, mitochondrial</t>
  </si>
  <si>
    <t>YARS2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</si>
  <si>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process;mitochondrial RNA metabolic process;mitochondrial tyrosyl-tRNA aminoacylation;ncRNA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process;translation;tRNA aminoacylation;tRNA aminoacylation for mitochondrial protein translation;tRNA aminoacylation for protein translation;tRNA metabolic process;tyrosyl-tRNA aminoacylation</t>
  </si>
  <si>
    <t>adenyl nucleotide binding;adenyl ribonucleotide binding;amine binding;amino acid binding;aminoacyl-tRNA ligase activity;ATP binding;binding;carboxylic acid 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binding;tyrosine binding;tyrosine-tRNA ligase activity</t>
  </si>
  <si>
    <t>Q9Y2Z9</t>
  </si>
  <si>
    <t>Ubiquinone biosynthesis monooxygenase COQ6, mitochondrial</t>
  </si>
  <si>
    <t>COQ6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</si>
  <si>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process;quinone cofactor biosynthetic process;quinone cofactor metabolic process;small molecule metabolic process;ubiquinone biosynthetic process;ubiquinone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</si>
  <si>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</si>
  <si>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cell part;cell projection;cytoplasmic part;Golgi apparatus;intracellular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</si>
  <si>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Ubiquinone and other terpenoid-quinone biosynthesis</t>
  </si>
  <si>
    <t>Q9Y305</t>
  </si>
  <si>
    <t>Acyl-coenzyme A thioesterase 9, mitochondrial</t>
  </si>
  <si>
    <t>ACOT9</t>
  </si>
  <si>
    <t>acyl-CoA metabolic process;cellular metabolic process;cellular process;coenzyme metabolic process;cofactor metabolic process;metabolic process;thioester metabolic process</t>
  </si>
  <si>
    <t>acetyl-CoA hydrolase activity;carboxylic ester hydrolase activity;catalytic activity;CoA hydrolase activity;hydrolase activity;hydrolase activity, acting on ester bonds;thiolester hydrolase activity</t>
  </si>
  <si>
    <t>Q9Y312</t>
  </si>
  <si>
    <t>Protein AAR2 homolog</t>
  </si>
  <si>
    <t>AAR2</t>
  </si>
  <si>
    <t>Q9Y314</t>
  </si>
  <si>
    <t>Nitric oxide synthase-interacting protein</t>
  </si>
  <si>
    <t>NOSIP</t>
  </si>
  <si>
    <t>biological regulation;metabolic process;negative regulation of catalytic activity;negative regulation of molecular function;negative regulation of monooxygenase activity;negative regulation of nitric-oxide synthase activity;negative regulation of oxidoreductase activity;nitric oxide metabolic process;nitrogen compound metabolic process;regulation of biological process;regulation of catalytic activity;regulation of metabolic process;regulation of molecular function;regulation of monooxygenase activity;regulation of nitric-oxide synthase activity;regulation of oxidoreductase activity;small molecule metabolic process</t>
  </si>
  <si>
    <t>cell part;cytoplasm;cytoplasmic part;cytosol;Golgi apparatus part;Golgi membrane;intracellular membrane-bounded organelle;intracellular organelle;intracellular organelle part;intracellular part;membrane;membrane-bounded organelle;nuclear part;nucleoplasm;nucleus;organelle;organelle membrane;organelle part</t>
  </si>
  <si>
    <t>Q9Y320</t>
  </si>
  <si>
    <t>Thioredoxin-related transmembrane protein 2</t>
  </si>
  <si>
    <t>TMX2</t>
  </si>
  <si>
    <t>Q9Y371</t>
  </si>
  <si>
    <t>Endophilin-B1</t>
  </si>
  <si>
    <t>SH3GLB1</t>
  </si>
  <si>
    <t>apoptosis;autophagic cell death;biological regulation;catabolic process;cell communication;cell death;cellular catabolic process;cellular component assembly;cellular component organization;cellular component organization or biogenesis;cellular macromolecule metabolic process;cellular membrane organization;cellular metabolic process;cellular process;cellular response to amino acid starvation;cellular response to external stimulus;cellular response to extracellular stimulus;cellular response to glucose starvation;cellular response to nutrient levels;cellular response to starvation;cellular response to stimulus;cellular response to stress;death;macromolecular complex assembly;macromolecular complex subunit organization;macromolecule catabolic process;macromolecule metabolic process;membrane fission;membrane organization;metabolic process;positive regulation of autophagic vacuole assembly;positive regulation of autophagy;positive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metabolic process;positive regulation of organelle organization;positive regulation of protein complex assembly;positive regulation of protein oligomerization;positive regulation of vacuole organization;programmed cell death;protein complex assembly;protein complex subunit organization;protein oligomerization;receptor catabolic process;receptor metabolic process;regulation of autophagic vacuole assembly;regulation of autophagy;regulation of biological process;regulation of catabolic process;regulation of cell communication;regulation of cell division;regulation of cellular catabolic process;regulation of cellular component biogenesis;regulation of cellular component organization;regulation of cellular metabolic process;regulation of cellular process;regulation of cellular response to stress;regulation of cytokinesis;regulation of macroautophagy;regulation of metabolic process;regulation of organelle organization;regulation of protein complex assembly;regulation of protein oligomerization;regulation of response to external stimulus;regulation of response to extracellular stimulus;regulation of response to nutrient levels;regulation of response to stimulus;regulation of response to stress;regulation of vacuole organization;response to external stimulus;response to extracellular stimulus;response to nutrient levels;response to starvation;response to stimulus;response to stress</t>
  </si>
  <si>
    <t>binding;identical protein binding;lipid binding;protein binding;protein dimerization activity;protein homodimerization activity</t>
  </si>
  <si>
    <t>autophagic vacuole membrane;cell part;cytoplasm;cytoplasmic part;extracellular membrane-bounded organelle;extracellular organelle;extracellular region part;extracellular vesicular exosome;Golgi apparatus part;Golgi membrane;intracellular organelle part;intracellular part;membrane;membrane-bounded organelle;membrane-bounded vesicle;midbody;mitochondrial membrane;mitochondrial outer membrane;mitochondrial part;organelle;organelle membrane;organelle outer membrane;organelle part;outer membrane;vacuolar membrane;vacuolar part;vesicle</t>
  </si>
  <si>
    <t>mTOR signaling pathway</t>
  </si>
  <si>
    <t>Q9Y383</t>
  </si>
  <si>
    <t>Putative RNA-binding protein Luc7-like 2</t>
  </si>
  <si>
    <t>LUC7L2</t>
  </si>
  <si>
    <t>binding;enzyme binding;mRNA binding;nucleic acid binding;protein binding;RNA binding</t>
  </si>
  <si>
    <t>cell part;intracellular organelle part;intracellular part;macromolecular complex;nuclear body;nuclear part;nuclear speck;nucleoplasm part;organelle part;ribonucleoprotein complex;small nuclear ribonucleoprotein complex;U1 snRNP</t>
  </si>
  <si>
    <t>Q9Y399</t>
  </si>
  <si>
    <t>28S ribosomal protein S2, mitochondrial</t>
  </si>
  <si>
    <t>MRPS2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</si>
  <si>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defense response to virus by host;primary metabolic process;protein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stress;translation</t>
  </si>
  <si>
    <t>cell part;cytoplasmic part;intracellular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</si>
  <si>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Q9Y3A2</t>
  </si>
  <si>
    <t>Probable U3 small nucleolar RNA-associated protein 11</t>
  </si>
  <si>
    <t>UTP11L</t>
  </si>
  <si>
    <t>anatomical structure development;biological regulation;cellular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process;developmental process;macromolecule metabolic process;metabolic process;ncRNA metabolic process;ncRNA processing;nervous system development;nitrogen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death;ribonucleoprotein complex biogenesis;ribosomal small subunit biogenesis;RNA metabolic process;RNA processing;rRNA metabolic process;rRNA processing;system development</t>
  </si>
  <si>
    <t>cell part;cytoplasm;extracellular region part;extracellular space;intracellular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</si>
  <si>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Q9Y3A5</t>
  </si>
  <si>
    <t>Ribosome maturation protein SBDS</t>
  </si>
  <si>
    <t>SBDS</t>
  </si>
  <si>
    <t>anatomical structure development;biological regulation;biomineral tissue development;bone marrow development;bone mineralization;cell chemotaxis;cell cycle process;cell migration;cell motility;cell proliferation;cellular component assembly;cellular component assembly at cellular level;cellular component biogenesis;cellular component biogenesis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stimulus;chemotaxis;developmental process;hemopoietic or lymphoid organ development;immune system process;inner cell mass cell proliferation;leukocyte chemotaxis;leukocyte migration;locomotion;macromolecular complex assembly;macromolecular complex subunit organization;macromolecule metabolic process;mature ribosome assembly;metabolic process;mitotic spindle stabilization;ncRNA metabolic process;ncRNA processing;negative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disassembly;nitrogen compound metabolic process;nucleic acid metabolic process;nucleobase-containing compound metabolic process;organ development;organelle assembly;primary metabolic process;regulation of biological process;regulation of cell cycle;regulation of cell cycle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mitotic cell cycle;regulation of mitotic spindle organization;regulation of organelle organization;regulation of protein complex disassembly;regulation of spindle organization;response to chemical stimulus;response to external stimulus;response to stimulus;ribonucleoprotein complex assembly;ribonucleoprotein complex biogenesis;ribonucleoprotein complex subunit organization;ribosomal large subunit biogenesis;ribosome assembly;RNA metabolic process;RNA processing;rRNA metabolic process;rRNA processing;spindle stabilization;taxis;tissue development</t>
  </si>
  <si>
    <t>binding;cytoskeletal protein binding;microtubule binding;nucleic acid binding;protein binding;ribonucleoprotein binding;ribosome binding;RNA binding;rRNA binding;tubulin binding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</si>
  <si>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 pole</t>
  </si>
  <si>
    <t>Q9Y3B2</t>
  </si>
  <si>
    <t>Exosome complex component CSL4</t>
  </si>
  <si>
    <t>EXOSC1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</si>
  <si>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part;nucleolus;nucleoplasm;nucleus;organelle;organelle part;protein complex</t>
  </si>
  <si>
    <t>Q9Y3B4</t>
  </si>
  <si>
    <t>Splicing factor 3B subunit 6</t>
  </si>
  <si>
    <t>SF3B6</t>
  </si>
  <si>
    <t>Q9Y3B7</t>
  </si>
  <si>
    <t>39S ribosomal protein L11, mitochondrial</t>
  </si>
  <si>
    <t>MRPL11</t>
  </si>
  <si>
    <t>Q9Y3B8</t>
  </si>
  <si>
    <t>Oligoribonuclease, mitochondrial</t>
  </si>
  <si>
    <t>REXO2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</si>
  <si>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process;nucleobase-containing small molecule metabolic process;nucleoside phosphate metabolic process;nucleotide metabolic process;primary metabolic process;small molecule metabolic process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</si>
  <si>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</t>
  </si>
  <si>
    <t>adherens junction;anchoring junction;cell junction;cell part;cell-substrate adherens junction;cell-substrate junction;cytoplasmic part;focal adhesion;intracellular membrane-bounded organelle;intracellular non-membrane-bounded organelle;intracellular organelle;intracellular organelle lumen;intracellular organelle part;intracellular part;membrane-bounded organelle;membrane-enclosed lumen;mitochondrial intermembrane space;mitochondrial matrix;mitochondrial part;mitochondrion;non-membrane-bounded organelle;nuclear part;nucleolus;nucleus;organelle;organelle envelope lumen;organelle lumen;organelle part</t>
  </si>
  <si>
    <t>Q9Y3B9</t>
  </si>
  <si>
    <t>RRP15-like protein</t>
  </si>
  <si>
    <t>RRP15</t>
  </si>
  <si>
    <t>Q9Y3C1</t>
  </si>
  <si>
    <t>Nucleolar protein 16</t>
  </si>
  <si>
    <t>NOP16</t>
  </si>
  <si>
    <t>cellular component biogenesis;cellular component biogenesis at cellular level;cellular component organization or biogenesis;cellular component organization or biogenesis at cellular level;cellular process;ribonucleoprotein complex biogenesis;ribosomal large subunit biogenesis</t>
  </si>
  <si>
    <t>Q9Y3C6</t>
  </si>
  <si>
    <t>Peptidyl-prolyl cis-trans isomerase-like 1</t>
  </si>
  <si>
    <t>PPIL1</t>
  </si>
  <si>
    <t>catalytic step 2 spliceosome;cell part;extracellular membrane-bounded organelle;extracellular organelle;extracellular region part;extracellular vesicular exosome;intracellular organelle part;intracellular part;macromolecular complex;membrane-bounded organelle;membrane-bounded vesicle;nuclear part;organelle;organelle part;ribonucleoprotein complex;spliceosomal complex;vesicle</t>
  </si>
  <si>
    <t>Q9Y3C8</t>
  </si>
  <si>
    <t>Ubiquitin-fold modifier-conjugating enzyme 1</t>
  </si>
  <si>
    <t>UFC1</t>
  </si>
  <si>
    <t>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ufmylation;response to endoplasmic reticulum stress;response to stimulus;response to stress</t>
  </si>
  <si>
    <t>Q9Y3D3</t>
  </si>
  <si>
    <t>28S ribosomal protein S16, mitochondrial</t>
  </si>
  <si>
    <t>MRPS16</t>
  </si>
  <si>
    <t>Q9Y3D5</t>
  </si>
  <si>
    <t>28S ribosomal protein S18c, mitochondrial</t>
  </si>
  <si>
    <t>MRPS18C</t>
  </si>
  <si>
    <t>cell part;cytoplasmic part;cytosolic small ribosomal subunit;intracellular organelle part;intracellular part;macromolecular complex;membrane;mitochondrial inner membrane;mitochondrial membrane;mitochondrial part;mitochondrial small ribosomal subunit;organellar small ribosomal subunit;organelle inner membrane;organelle membrane;organelle part;ribonucleoprotein complex;small ribosomal subunit</t>
  </si>
  <si>
    <t>Q9Y3D8</t>
  </si>
  <si>
    <t>Adenylate kinase isoenzyme 6</t>
  </si>
  <si>
    <t>AK6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</si>
  <si>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process;small molecule metabolic process</t>
  </si>
  <si>
    <t>adenyl nucleotide binding;adenyl ribonucleotide binding;adenylate kinase activity;ATP binding;ATPase activity;binding;catalytic activity;hydrolase activity;hydrolase activity, acting on acid anhydrides;hydrolase activity, acting on acid anhydrides, in phosphorus-containing anhydrides;kinase activity;nucleobase-containing compound kinase activity;nucleoside-triphosphatase activity;nucleotide binding;nucleotide kinase activity;phosphotransferase activity, phosphate group as acceptor;purine nucleotide binding;purine ribonucleoside triphosphate binding;purine ribonucleotide binding;pyrophosphatase activity;ribonucleotide binding;transferase activity;transferase activity, transferring phosphorus-containing groups</t>
  </si>
  <si>
    <t>Cajal body;cell part;intracellular organelle part;intracellular part;membrane;nuclear body;nuclear part;nucleoplasm;nucleoplasm part;organelle part</t>
  </si>
  <si>
    <t>Q9Y3D9</t>
  </si>
  <si>
    <t>28S ribosomal protein S23, mitochondrial</t>
  </si>
  <si>
    <t>MRPS23</t>
  </si>
  <si>
    <t>cell part;cytoplasmic part;cytoskeleton;intermediate filament cytoskeleton;intracellular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membrane;nuclear part;organelle;organelle inner membrane;organelle membrane;organelle part;ribonucleoprotein complex;ribosome</t>
  </si>
  <si>
    <t>Q9Y3E5</t>
  </si>
  <si>
    <t>Peptidyl-tRNA hydrolase 2, mitochondrial</t>
  </si>
  <si>
    <t>PTRH2</t>
  </si>
  <si>
    <t>apoptosis;biological regulation;cell death;cellular process;death;metabolic process;negative regulation of anoikis;negative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death;positive regulation of anoikis;positive regulation of apoptosis;positive regulation of biological process;positive regulation of cell death;positive regulation of cellular process;positive regulation of programmed cell death;programmed cell death;regulation of anoikis;regulation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</si>
  <si>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cell part;cytoplasmic part;cytosol;intracellular membrane-bounded organelle;intracellular organelle;intracellular part;membrane;membrane-bounded organelle;mitochondrion;organelle</t>
  </si>
  <si>
    <t>Q9Y3F4</t>
  </si>
  <si>
    <t>Serine-threonine kinase receptor-associated protein</t>
  </si>
  <si>
    <t>STRAP</t>
  </si>
  <si>
    <t>anatomical structure homeostasis;biological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stimulus;digestive system process;enzyme linked receptor protein signaling pathway;epithelial structure maintenance;homeostatic process;macromolecular complex assembly;macromolecular complex subunit organization;maintenance of gastrointestinal epithelium;multicellular organismal process;negative regulation of biological process;negative regulation of biosynthetic process;negative regulation of cell communication;negative regulation of cell development;negative regulation of cell differentiation;negative regulation of cell migration;negative regulation of cell morphogenesis involved in differentiation;negative regulation of cell motility;negative regulation of cell proliferation;negative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epithelial cell migration;negative regulation of epithelial cell proliferation;negative regulation of epithelial to mesenchymal transition;negative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pathway-restricted SMAD protein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pathway;regulation of anatomical structure morphogenesis;regulation of biological process;regulation of biological quality;regulation of biosynthetic process;regulation of cell communication;regulation of cell development;regulation of cell differentiation;regulation of cell migration;regulation of cell morphogenesis;regulation of cell morphogenesis involved in differentiation;regulation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process;regulation of epithelial cell migration;regulation of epithelial cell proliferation;regulation of epithelial to mesenchymal transition;regulation of gene expression;regulation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stimulus;ribonucleoprotein complex assembly;ribonucleoprotein complex subunit organization;signal transduction;spliceosomal snRNP assembly;system process;tissue homeostasis;transforming growth factor beta receptor signaling pathway;transmembrane receptor protein serine/threonine kinase signaling pathway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</si>
  <si>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part;plasma membrane;protein complex;SMN complex;SMN-Sm protein complex</t>
  </si>
  <si>
    <t>Q9Y3I0</t>
  </si>
  <si>
    <t>tRNA-splicing ligase RtcB homolog</t>
  </si>
  <si>
    <t>RTCB</t>
  </si>
  <si>
    <t>anatomical structure development;cellular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process;ncRNA metabolic process;ncRNA processing;nitrogen compound metabolic process;nucleic acid metabolic process;nucleobase-containing compound metabolic process;organ development;placenta development;primary metabolic process;RNA metabolic process;RNA processing;RNA splicing;RNA splicing, via endonucleolytic cleavage and ligation;tRNA metabolic process;tRNA processing;tRNA splicing, via endonucleolytic cleavage and ligation</t>
  </si>
  <si>
    <t>adenyl nucleotide binding;adenyl ribonucleotide binding;ATP binding;binding;catalytic activity;cation binding;cytoskeletal protein binding;ion binding;ligase activity;ligase activity, forming phosphoric ester bonds;metal ion binding;nucleotide binding;protein binding;purine nucleotide binding;purine ribonucleoside triphosphate binding;purine ribonucleotide binding;ribonucleotide binding;RNA ligase (ATP) activity;RNA ligase activity;vinculin binding</t>
  </si>
  <si>
    <t>cell part;cytoplasm;cytoplasmic part;endoplasmic reticulum membrane;endoplasmic reticulum part;envelope;intracellular membrane-bounded organelle;intracellular organelle;intracellular organelle part;intracellular part;macromolecular complex;membrane;membrane part;membrane-bounded organelle;nuclear envelope;nuclear part;nucleus;organelle;organelle envelope;organelle membrane;organelle part;protein complex;tRNA-splicing ligase complex</t>
  </si>
  <si>
    <t>Q9Y3P9</t>
  </si>
  <si>
    <t>Rab GTPase-activating protein 1</t>
  </si>
  <si>
    <t>RABGAP1</t>
  </si>
  <si>
    <t>biological regulation;cell cycle;cellular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</si>
  <si>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binding;cytoskeletal protein binding;DNA binding;enzyme activator activity;enzyme binding;enzyme regulator activity;GTPase activator activity;GTPase binding;GTPase regulator activity;nucleic acid binding;nucleoside-triphosphatase regulator activity;protein binding;Rab GTPase binding;Ras GTPase binding;small GTPase binding;tubulin binding</t>
  </si>
  <si>
    <t>cell part;centrosome;cytoplasmic part;cytoskeletal part;cytosol;intracellular non-membrane-bounded organelle;intracellular organelle;intracellular organelle part;intracellular part;macromolecular complex;microtubule associated complex;microtubule organizing center;non-membrane-bounded organelle;organelle;organelle part;protein complex</t>
  </si>
  <si>
    <t>Q9Y3T6</t>
  </si>
  <si>
    <t>R3H and coiled-coil domain-containing protein 1</t>
  </si>
  <si>
    <t>R3HCC1</t>
  </si>
  <si>
    <t>binding;nucleic acid binding;nucleotide binding</t>
  </si>
  <si>
    <t>Q9Y3T9</t>
  </si>
  <si>
    <t>Nucleolar complex protein 2 homolog</t>
  </si>
  <si>
    <t>NOC2L</t>
  </si>
  <si>
    <t>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UV;chromatin assembly;chromatin assembly or disassembly;chromatin organization;chromosome organization;death;establishment of localization;establishment of localization in cell;intracellular transport;macromolecule biosynthetic process;macromolecule metabolic process;metabolic process;negative regulation of apoptosis;negative regulation of B cell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leukocyte apoptosis;negative regulation of lymphocyte apoptosis;negative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process;nuclear transport;nucleic acid metabolic process;nucleobase-containing compound metabolic process;nucleolus to nucleoplasm transport;organelle organization;primary metabolic process;programmed cell death;regulation of apoptosis;regulation of B cell apoptosis;regulation of biological process;regulation of biosynthetic process;regulation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leukocyte apoptosis;regulation of lymphocyte apoptosis;regulation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RNA metabolic process;regulation of transcription from RNA polymerase II promoter;regulation of transcription, DNA-dependent;response to abiotic stimulus;response to light stimulus;response to radiation;response to stimulus;response to UV;RNA biosynthetic process;RNA metabolic process;transcription, DNA-dependent;transport</t>
  </si>
  <si>
    <t>binding;chromatin binding;histone binding;nucleosome binding;protein binding;protein binding transcription factor activity;repressing transcription factor binding;transcription cofactor activity;transcription corepressor activity;transcription factor binding;transcription factor binding transcription factor activity</t>
  </si>
  <si>
    <t>Q9Y3U8</t>
  </si>
  <si>
    <t>60S ribosomal protein L36</t>
  </si>
  <si>
    <t>RPL36</t>
  </si>
  <si>
    <t>Q9Y3Y2</t>
  </si>
  <si>
    <t>Chromatin target of PRMT1 protein</t>
  </si>
  <si>
    <t>CHTOP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</si>
  <si>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transport;positive regulation of ATPase activity;positive regulation of catalytic activity;positive regulation of helicase activity;positive regulation of hydrolase activity;positive regulation of molecular function;primary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gene expression;regulation of helicase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transcription, DNA-dependent;RNA biosynthetic process;RNA export from nucleus;RNA metabolic process;RNA transport;transcription, DNA-dependent;transport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</si>
  <si>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part;organelle;organelle part;protein complex;transcription export complex</t>
  </si>
  <si>
    <t>Q9Y3Z3</t>
  </si>
  <si>
    <t>Deoxynucleoside triphosphate triphosphohydrolase SAMHD1</t>
  </si>
  <si>
    <t>SAMHD1</t>
  </si>
  <si>
    <t>2'-deoxyribonucleotide metabolic process;biological regulation;catabolic process;cell surface receptor linked signaling pathway;cellular catabolic process;cellular component assembly;cellular component organization;cellular component organization or biogenesis;cellular metabolic process;cellular nitrogen compound catabolic process;cellular nitrogen compound metabolic process;cellular process;cellular response to chemical stimulus;cellular response to cytokine stimulus;cellular response to organic substance;cellular response to stimulus;cellular response to type I interferon;cytokine-mediated signaling pathway;dATP catabolic process;dATP metabolic process;defense response;defense response to virus;deoxyribonucleoside triphosphate catabolic process;deoxyribonucleoside triphosphate metabolic process;deoxyribonucleotide catabolic process;deoxyribonucleotide metabolic process;dGTP catabolic process;dGTP metabolic process;heterocycle catabolic process;heterocycle metabolic process;immune effector process;immune response;immune system process;macromolecular complex assembly;macromolecular complex subunit organization;metabolic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tetramerization;purine deoxyribonucleoside triphosphate catabolic process;purine deoxyribonucleoside triphosphate metabolic process;purine deoxyribonucleotide catabolic process;purine deoxyribonucleotide metabolic process;purine nucleoside triphosphate catabolic process;purine nucleoside triphosphate metabolic process;purine nucleotide catabolic process;purine nucleotide metabolic process;purine-containing compound catabolic process;purine-containing compound metabolic process;regulation of biological process;regulation of cellular process;regulation of defense response;regulation of immune response;regulation of immune system process;regulation of innate immune response;regulation of response to stimulus;regulation of response to stress;response to biotic stimulus;response to chemical stimulus;response to cytokine stimulus;response to organic substance;response to other organism;response to stimulus;response to stress;response to type I interferon;response to virus;signal transduction;small molecule metabolic process;type I interferon-mediated signaling pathway</t>
  </si>
  <si>
    <t>binding;catalytic activity;cation binding;deoxyribonucleotide binding;dGTP binding;dGTPase activity;guanyl deoxyribonucleotide binding;guanyl nucleotide binding;hydrolase activity;hydrolase activity, acting on ester bonds;ion binding;metal ion binding;nucleic acid binding;nucleotide binding;phosphoric ester hydrolase activity;purine deoxyribonucleotide binding;purine nucleotide binding;RNA binding;transition metal ion binding;triphosphoric monoester hydrolase activity;zinc ion binding</t>
  </si>
  <si>
    <t>cell part;intracellular;intracellular membrane-bounded organelle;intracellular organelle;intracellular organelle part;intracellular part;membrane;membrane-bounded organelle;nuclear part;nucleoplasm;nucleus;organelle;organelle part;plasma membrane</t>
  </si>
  <si>
    <t>Q9Y450</t>
  </si>
  <si>
    <t>HBS1-like protein</t>
  </si>
  <si>
    <t>HBS1L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</si>
  <si>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stimulus;macromolecule biosynthetic process;macromolecule metabolic process;metabolic process;primary metabolic process;protein metabolic process;regulation of biological process;regulation of cellular process;response to stimulus;signal transduction;translation</t>
  </si>
  <si>
    <t>Q9Y478</t>
  </si>
  <si>
    <t>5-AMP-activated protein kinase subunit beta-1</t>
  </si>
  <si>
    <t>PRKAB1</t>
  </si>
  <si>
    <t>biological regulation;biosynthetic process;carboxylic acid biosynthetic process;carboxylic acid metabolic process;cell cycle arrest;cell cycle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pathway;fatty acid biosynthetic process;fatty acid metabolic process;gene expression;insulin receptor signaling pathway;lipid biosynthetic process;lipid metabolic process;macromolecular complex assembly;macromolecular complex subunit organization;macromolecule metabolic process;macromolecule modification;membrane organization;metabolic process;mitochondrion organization;monocarboxylic acid metabolic process;negative regulation of biological process;negative regulation of cell cycle;negative regulation of cellular process;nitrogen compound metabolic process;nucleic acid metabolic process;nucleobase-containing compound metabolic process;organelle organization;organic acid biosynthetic process;organic acid metabolic process;oxoacid metabolic process;phosphate-containing compound metabolic process;phosphorus metabolic process;phosphorylation;positive regulation of biological process;positive regulation of gene expression;positive regulation of macromolecule metabolic process;positive regulation of metabolic process;primary metabolic process;protein complex assembly;protein complex subunit organization;protein heterooligomerization;protein metabolic process;protein modification process;protein oligomerization;protein phosphorylation;regulation of biological process;regulation of catalytic activity;regulation of cell cycle;regulation of cellular metabolic process;regulation of cellular process;regulation of cellular protein metabolic process;regulation of gene expression;regulation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process;transcription initiation from RNA polymerase II promoter;transcription initiation, DNA-dependent;transmembrane receptor protein tyrosine kinase signaling pathway</t>
  </si>
  <si>
    <t>AMP-activated protein kinase activity;catalytic activity;kinase activity;phosphotransferase activity, alcohol group as acceptor;protein kinase activity;protein serine/threonine kinase activity;transferase activity;transferase activity, transferring phosphorus-containing groups</t>
  </si>
  <si>
    <t>AMP-activated protein kinase complex;cell part;cytoplasmic part;cytosol;intracellular membrane-bounded organelle;intracellular organelle;intracellular part;macromolecular complex;membrane-bounded organelle;nucleus;organelle;protein complex</t>
  </si>
  <si>
    <t>Adipocytokine signaling pathway;Hypertrophic cardiomyopathy (HCM);Insulin signaling pathway</t>
  </si>
  <si>
    <t>Q9Y483</t>
  </si>
  <si>
    <t>Metal-response element-binding transcription factor 2</t>
  </si>
  <si>
    <t>MTF2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</si>
  <si>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process;chromatin modification;chromatin organization;chromosome organization;developmental process;gene expression;macromolecule metabolic process;metabolic process;negative regulation of biological process;negative regulation of biosynthetic process;negative regulation of cell differentiation;negative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gene expression, epigenetic;negative regulation of histone H3-K27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organization;pattern specification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H3-K27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 expression, epigenetic;regulation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DNA-dependent;segment specification;stem cell differentiation;stem cell maintenance</t>
  </si>
  <si>
    <t>binding;cation binding;DNA binding;histone binding;ion binding;metal ion binding;methylated histone residue binding;nucleic acid binding;protein binding;transition metal ion binding;zinc ion binding</t>
  </si>
  <si>
    <t>cell part;cytoplasm;ESC/E(Z)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part;PcG protein complex;protein complex</t>
  </si>
  <si>
    <t>Q9Y487</t>
  </si>
  <si>
    <t>V-type proton ATPase 116 kDa subunit a isoform 2</t>
  </si>
  <si>
    <t>ATP6V0A2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</si>
  <si>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transport;immune response;immune system process;insulin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</si>
  <si>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acrosomal vesicle;adherens junction;anchoring junction;cell junction;cell part;cell-substrate adherens junction;cell-substrate junction;cytoplasm;cytoplasmic membrane-bounded vesicle;cytoplasmic part;cytoplasmic vesicle;cytoplasmic vesicle membrane;cytoplasmic vesicle part;endocytic vesicle membrane;endosomal part;endosome membrane;focal adhesion;integral to membrane;intracellular membrane-bounded organelle;intracellular organelle;intracellular organelle part;intracellular part;intrinsic to membrane;lysosomal membrane;macromolecular complex;membrane;membrane part;membrane-bounded organelle;membrane-bounded vesicle;organelle;organelle membrane;organelle part;phagocytic vesicle membrane;plasma membrane;protein complex;proton-transporting two-sector ATPase complex;proton-transporting two-sector ATPase complex, proton-transporting domain;proton-transporting V-type ATPase complex;proton-transporting V-type ATPase, V0 domain;stored secretory granule;vacuolar membrane;vacuolar part;vacuolar proton-transporting V-type ATPase complex;vacuolar proton-transporting V-type ATPase, V0 domain;vesicle;vesicle membrane</t>
  </si>
  <si>
    <t>Q9Y490;Q9Y4G6</t>
  </si>
  <si>
    <t>Q9Y490</t>
  </si>
  <si>
    <t>Talin-1</t>
  </si>
  <si>
    <t>TLN1;TLN2</t>
  </si>
  <si>
    <t>actin cytoskeleton organization;actin filament-based process;axon guidance;biological adhesion;biological regulation;blood coagulation;cell activation;cell adhesion;cell junction assembly;cell junction organization;cell-cell adhesion;cell-cell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protein;chemotaxis;coagulation;cortical actin cytoskeleton organization;cortical cytoskeleton organization;cytoskeletal anchoring at plasma membrane;cytoskeleton organization;endoplasmic reticulum unfolded protein response;ER-nucleus signaling pathway;establishment of localization;establishment of localization in cell;exocytosis;hemostasis;homotypic cell-cell adhesion;locomotion;macromolecule metabolic process;maintenance of location;maintenance of location in cell;maintenance of protein location;maintenance of protein location in cell;metabolic process;multicellular organismal process;muscle contraction;muscle system process;organelle organization;platelet activation;platelet aggregation;platelet degranulation;primary metabolic process;protein metabolic process;regulation of biological process;regulation of biological quality;regulation of body fluid levels;regulation of cellular process;response to chemical stimulus;response to endoplasmic reticulum stress;response to external stimulus;response to organic substance;response to stimulus;response to stress;response to topologically incorrect protein;response to unfolded protein;secretion;secretion by cell;signal transduction;system process;taxis;transport;vesicle-mediated transport;viral reproduction</t>
  </si>
  <si>
    <t>actin binding;binding;cytoskeletal protein binding;integrin binding;LIM domain binding;protein binding;protein complex binding;protein domain specific binding;receptor binding;structural constituent of cytoskeleton;structural molecule activity;vinculin binding</t>
  </si>
  <si>
    <t>actin cytoskeleton;adherens junction;anchoring junction;cell junction;cell part;cell projection;cell projection membrane;cell projection part;cell surface;cell-cell adherens junction;cell-cell junction;cell-substrate adherens junction;cell-substrate junction;cytoplasm;cytoplasmic part;cytoskeletal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organelle part;intracellular part;leading edge membrane;membrane;membrane part;membrane-bounded organelle;membrane-bounded vesicle;microtubule organizing center;non-membrane-bounded organelle;organelle;organelle part;plasma membrane;plasma membrane part;ruffle;ruffle membrane;synapse;vesicle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</si>
  <si>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binding;spectrin binding</t>
  </si>
  <si>
    <t>Q9Y4A5</t>
  </si>
  <si>
    <t>Transformation/transcription domain-associated protein</t>
  </si>
  <si>
    <t>TRRAP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</si>
  <si>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acetylation;histone deubiquitination;histone H2A acetylation;histone H4 acetylation;histone modification;internal peptidyl-lysine acetylation;internal protein amino acid acetylation;macromolecule biosynthetic process;macromolecule metabolic process;macromolecule modification;metabolic process;mitotic cell cycle checkpoint;nitrogen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process;phosphorylation;primary metabolic process;protein acetylation;protein acylation;protein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</si>
  <si>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catalytic activity;kinase activity;phosphotransferase activity, alcohol group as acceptor;protein binding transcription factor activity;transcription coactivator activity;transcription cofactor activity;transcription factor binding transcription factor activity;transferase activity;transferase activity, transferring phosphorus-containing groups</t>
  </si>
  <si>
    <t>cell part;chromatin remodeling complex;chromosomal part;cytoplasmic part;Golgi apparatus;H4/H2A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chromosome part;nuclear part;nucleoplasm;nucleoplasm part;nucleus;organelle;organelle part;PCAF complex;protein complex;SAGA-type complex;STAGA complex;Swr1 complex;transcription factor complex;transcription factor TFTC complex</t>
  </si>
  <si>
    <t>Q9Y4B6</t>
  </si>
  <si>
    <t>Protein VPRBP</t>
  </si>
  <si>
    <t>VPRBP</t>
  </si>
  <si>
    <t>B cell activation;B cell differentiation;biological regulation;biosynthetic process;cell activation;cell competition in a multicellular organism;cell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process;DNA metabolic process;DNA recombination;immune system process;leukocyte activation;leukocyte differentiation;lymphocyte activation;lymphocyte differentiation;macromolecule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process;somatic cell DNA recombination;somatic diversification of immune receptors;somatic diversification of immune receptors via germline recombination within a single locus;transcription, DNA-dependent;V(D)J recombination;viral reproduction</t>
  </si>
  <si>
    <t>Q9Y4C2</t>
  </si>
  <si>
    <t>TRPM8 channel-associated factor 1</t>
  </si>
  <si>
    <t>TCAF1</t>
  </si>
  <si>
    <t>biological regulation;establishment of localization;negative regulation of biological process;negative regulation of cell migration;negative regulation of cell motility;negative regulation of cellular component movement;negative regulation of cellular process;negative regulation of locomotion;positive regulation of biological process;positive regulation of intracellular protein transport;positive regulation of intracellular transport;positive regulation of protein targeting to membrane;positive regulation of protein transport;positive regulation of transport;regulation of biological process;regulation of cell migration;regulation of cell motility;regulation of cellular component movement;regulation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transport;transport</t>
  </si>
  <si>
    <t>Q9Y4C8</t>
  </si>
  <si>
    <t>Probable RNA-binding protein 19</t>
  </si>
  <si>
    <t>RBM19</t>
  </si>
  <si>
    <t>biological regulation;developmental process;multicellular organismal development;multicellular organismal process;positive regulation of biological process;positive regulation of developmental process;positive regulation of embryonic development;regulation of biological process;regulation of developmental process;regulation of embryonic development;regulation of multicellular organismal development;regulation of multicellular organismal process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</si>
  <si>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</si>
  <si>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Q9Y4E8</t>
  </si>
  <si>
    <t>Ubiquitin carboxyl-terminal hydrolase 15</t>
  </si>
  <si>
    <t>USP15</t>
  </si>
  <si>
    <t>biological regulation;BMP signaling pathway;catabolic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organization;covalent chromatin modification;enzyme linked receptor protein signaling pathway;histone deubiquitination;histone H2B conserved C-terminal lysine deubiquitination;histone modification;macromolecule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pathway;organelle organization;pathway-restricted SMAD protein phosphorylation;phosphate-containing compound metabolic process;phosphorus metabolic process;phosphorylation;primary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process;protein phosphorylation;proteolysis;proteolysis involved in cellular protein catabolic process;regulation of biological process;regulation of catabolic process;regulation of cell communication;regulation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transduction;transforming growth factor beta receptor signaling pathway;transmembrane receptor protein serine/threonine kinase signaling pathway;ubiquitin-dependent protein catabolic process</t>
  </si>
  <si>
    <t>binding;catalytic activity;cysteine-type endopeptidase activity;cysteine-type peptidase activity;cytokine receptor binding;endopeptidase activity;hydrolase activity;identical protein binding;peptidase activity;peptidase activity, acting on L-amino acid peptides;protein binding;receptor binding;SMAD binding;small conjugating protein-specific protease activity;transforming growth factor beta receptor binding;ubiquitin-specific protease activity</t>
  </si>
  <si>
    <t>Q9Y4H2</t>
  </si>
  <si>
    <t>Insulin receptor substrate 2</t>
  </si>
  <si>
    <t>IRS2</t>
  </si>
  <si>
    <t>alcohol metabolic process;anatomical structure development;biological regulation;brain development;carbohydrate homeostasis;carbohydrate metabolic process;cell proliferation;cell surface receptor linked signaling pathway;cellular carbohydrate metabolic process;cellular chemical homeostasis;cellular glucose homeostasis;cellular homeostasis;cellular metabolic process;cellular process;cellular response to carbohydrate stimulus;cellular response to chemical stimulus;cellular response to endogenous stimulus;cellular response to fibroblast growth factor stimulus;cellular response to glucose stimulus;cellular response to growth factor stimulus;cellular response to hexose stimulus;cellular response to hormone stimulus;cellular response to insulin stimulus;cellular response to monosaccharide stimulus;cellular response to organic substance;cellular response to peptide hormone stimulus;cellular response to stimulus;chemical homeostasis;defense response;developmental process;enzyme linked receptor protein signaling pathway;epidermal growth factor receptor signaling pathway;fibroblast growth factor receptor signaling pathway;gland development;glucose homeostasis;glucose metabolic process;hexose metabolic process;homeostatic process;immune response;immune system process;innate immune response;inositol lipid-mediated signaling;insulin receptor signaling pathway;intracellular protein kinase cascade;intracellular signal transduction;JAK-STAT cascade;JAK-STAT cascade involved in growth hormone signaling pathway;lipid homeostasis;mammary gland development;metabolic process;monosaccharide metabolic process;negative regulation of apoptosis;negative regulation of B cell apoptosis;negative regulation of biological process;negative regulation of catalytic activity;negative regulation of cell death;negative regulation of cellular process;negative regulation of fatty acid transport;negative regulation of kinase activity;negative regulation of leukocyte apoptosis;negative regulation of lipid transport;negative regulation of lymphocyte apoptosis;negative regulation of molecular function;negative regulation of organic acid transport;negative regulation of plasma membrane long-chain fatty acid transport;negative regulation of programmed cell death;negative regulation of transferase activity;negative regulation of transmembrane transport;negative regulation of transport;nerve growth factor receptor signaling pathway;organ development;phosphatidylinositol-mediated signaling;positive regulation of B cell activation;positive regulation of B cell proliferation;positive regulation of biological process;positive regulation of biosynthetic process;positive regulation of carbohydrate metabolic process;positive regulation of catabolic process;positive regulation of cell activation;positive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fatty acid beta-oxidation;positive regulation of fatty acid metabolic process;positive regulation of fatty acid oxidation;positive regulation of glucose import;positive regulation of glucose metabolic process;positive regulation of glucose transport;positive regulation of glycogen biosynthetic process;positive regulation of glycogen metabolic process;positive regulation of hormone secretion;positive regulation of immune system process;positive regulation of insulin secretion;positive regulation of leukocyte activation;positive regulation of leukocyte proliferation;positive regulation of lipid catabolic process;positive regulation of lipid metabolic process;positive regulation of locomotion;positive regulation of lymphocyte activation;positive regulation of lymphocyte proliferation;positive regulation of macromolecule biosynthetic process;positive regulation of macromolecule metabolic process;positive regulation of mesenchymal cell proliferation;positive regulation of metabolic process;positive regulation of mononuclear cell proliferation;positive regulation of peptide hormone secretion;positive regulation of peptide secretion;positive regulation of secretion;positive regulation of transport;primary metabolic process;regulation of apoptosis;regulation of B cell activation;regulation of B cell apoptosis;regulation of B cell proliferation;regulation of biological process;regulation of biological quality;regulation of biosynthetic process;regulation of carbohydrate biosynthetic process;regulation of carbohydrate metabolic process;regulation of catabolic process;regulation of catalytic activity;regulation of cell activation;regulation of cell communication;regulation of cell death;regulation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ketone metabolic process;regulation of cellular localization;regulation of cellular macromolecule biosynthetic process;regulation of cellular metabolic process;regulation of cellular process;regulation of fatty acid beta-oxidation;regulation of fatty acid metabolic process;regulation of fatty acid oxidation;regulation of fatty acid transport;regulation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hormone secretion;regulation of immune system process;regulation of insulin secretion;regulation of kinase activity;regulation of leukocyte activation;regulation of leukocyte apoptosis;regulation of leukocyte proliferation;regulation of lipid catabolic process;regulation of lipid metabolic process;regulation of lipid transport;regulation of localization;regulation of locomotion;regulation of lymphocyte activation;regulation of lymphocyte apoptosis;regulation of lymphocyte proliferation;regulation of macromolecule biosynthetic process;regulation of macromolecule metabolic process;regulation of mesenchymal cell proliferation;regulation of metabolic process;regulation of molecular function;regulation of mononuclear cell proliferation;regulation of organic acid transport;regulation of peptide hormone secretion;regulation of peptide secretion;regulation of peptide transport;regulation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programmed cell death;regulation of secretion;regulation of signaling;regulation of transferase activity;regulation of transmembrane transport;regulation of transport;response to carbohydrate stimulus;response to chemical stimulus;response to endogenous stimulus;response to fibroblast growth factor stimulus;response to glucose stimulus;response to growth factor stimulus;response to hexose stimulus;response to hormone stimulus;response to insulin stimulus;response to monosaccharide stimulus;response to organic substance;response to peptide hormone stimulus;response to stimulus;response to stress;signal transduction;small molecule metabolic process;transmembrane receptor protein tyrosine kinase signaling pathway</t>
  </si>
  <si>
    <t>binding;enzyme binding;insulin receptor binding;kinase binding;molecular transducer activity;phosphatidylinositol 3-kinase binding;protein binding;protein complex binding;receptor binding;signal transducer activity</t>
  </si>
  <si>
    <t>cell part;cytoplasmic part;cytosol;intracellular part;membrane;plasma membrane</t>
  </si>
  <si>
    <t>Adipocytokine signaling pathway;Aldosterone-regulated sodium reabsorption;Insulin signaling pathway;Neurotrophin signaling pathway;Type II diabetes mellitus</t>
  </si>
  <si>
    <t>Q9Y4K3</t>
  </si>
  <si>
    <t>TNF receptor-associated factor 6</t>
  </si>
  <si>
    <t>TRAF6</t>
  </si>
  <si>
    <t>activation of immune response;activation of innate immune response;activation of MAPK activity;activation of NF-kappaB-inducing kinase activity;activation of protein kinase activity;adaptive immune response;adaptive immune response based on somatic recombination of immune receptors built from immunoglobulin superfamily domains;anatomical structure development;anatomical structure formation involved in morphogenesis;anatomical structure homeostasis;anatomical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II;antigen receptor-mediated signaling pathway;biological regulation;bone resorption;cell activation;cell development;cell differentiation;cell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stress;cytokine-mediated signaling pathway;cytoplasmic pattern recognition receptor signaling pathway;defense response;developmental process;enzyme linked receptor protein signaling pathway;homeostatic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transduction;interleukin-1-mediated signaling pathway;intracellular protein kinase cascade;intracellular receptor mediated signaling pathway;intracellular signal transduction;JNK cascade;leukocyte activation;leukocyte differentiation;macromolecular complex assembly;macromolecular complex subunit organization;macromolecule metabolic process;macromolecule modification;MAPKKK cascade;membrane protein intracellular domain proteolysis;membrane protein proteolysis;metabolic process;multicellular organismal process;MyD88-dependent toll-like receptor signaling pathway;MyD88-independent toll-like receptor signaling pathway;myeloid cell differentiation;myeloid dendritic cell activation;myeloid dendritic cell differentiation;myeloid leukocyte activation;myeloid leukocyte differentiation;negative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pathway;neural tube closure;nucleotide-binding domain, leucine rich repeat containing receptor signaling pathway;nucleotide-binding oligomerization domain containing signaling pathway;odontogenesis;odontogenesis of dentine-containing tooth;organ morphogenesis;ossification;osteoclast differentiation;pattern recognition receptor signaling pathway;phosphate-containing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apoptosis;positive regulation of binding;positive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developmental process;positive regulation of DNA binding;positive regulation of gene expression;positive regulation of I-kappaB kinase/NF-kappaB cascade;positive regulation of immune effector process;positive regulation of immune response;positive regulation of immune system process;positive regulation of innate immune response;positive regulation of interleukin-12 biosynthetic process;positive regulation of interleukin-2 production;positive regulation of interleukin-6 biosynthetic process;positive regulation of intracellular protein kinase cascade;positive regulation of JUN kinase activity;positive regulation of kinase activity;positive regulation of leukocyte activation;positive regulation of leukocyte mediated immunity;positive regulation of leukocyte proliferation;positive regulation of lipopolysaccharide-mediated signaling pathway;positive regulation of lymphocyte activation;positive regulation of lymphocyte mediated immunity;positive regulation of lymphocyte proliferation;positive regulation of macromolecule biosynthetic process;positive regulation of macromolecule metabolic process;positive regulation of MAP kinase activity;positive regulation of metabolic process;positive regulation of molecular function;positive regulation of mononuclear cell proliferation;positive regulation of multicellular organismal process;positive regulation of myeloid cell differentiation;positive regulation of myeloid leukocyte differentiation;positive regulation of NF-kappaB transcription factor activity;positive regulation of nitrogen compound metabolic process;positive regulation of nucleobase-containing compound metabolic process;positive regulation of osteoclast differentiation;positive regulation of production of molecular mediator of immune response;positive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biotic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 cell activation;positive regulation of T cell cytokine production;positive regulation of T cell mediated immunity;positive regulation of T cell proliferation;positive regulation of transcription from RNA polymerase II promoter;positive regulation of transcription regulatory region DNA binding;positive regulation of transcription, DNA-dependent;positive regulation of transferase activity;primary metabolic process;protein autoubiquitination;protein complex assembly;protein complex subunit organization;protein K63-linked ubiquitination;protein metabolic process;protein modification by small protein conjugation;protein modification by small protein conjugation or removal;protein modification process;protein phosphorylation;protein polyubiquitination;protein ubiquitination;proteolysis;regulation of adaptive immune response;regulation of adaptive immune response based on somatic recombination of immune receptors built from immunoglobulin superfamily domains;regulation of apoptosis;regulation of binding;regulation of biological process;regulation of biological quality;regulation of biosynthetic process;regulation of catalytic activity;regulation of cell activation;regulation of cell communication;regulation of cell death;regulation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cytokine biosynthetic process;regulation of cytokine production;regulation of cytokine production involved in immune response;regulation of defense response;regulation of developmental process;regulation of DNA binding;regulation of establishment of protein localization;regulation of gene expression;regulation of I-kappaB kinase/NF-kappaB cascade;regulation of immune effector process;regulation of immune response;regulation of immune system process;regulation of immunoglobulin production;regulation of immunoglobulin secretion;regulation of innate immune response;regulation of interleukin-12 biosynthetic process;regulation of interleukin-12 production;regulation of interleukin-2 production;regulation of interleukin-6 biosynthetic process;regulation of interleukin-6 production;regulation of intracellular protein kinase cascade;regulation of JNK cascade;regulation of JUN kinase activity;regulation of kinase activity;regulation of leukocyte activation;regulation of leukocyte mediated immunity;regulation of leukocyte proliferation;regulation of lipopolysaccharide-mediated signaling pathway;regulation of localization;regulation of lymphocyte activation;regulation of lymphocyte mediated immunity;regulation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nucleobase-containing compound metabolic process;regulation of osteoclast differentiation;regulation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ubiquitination;regulation of response to biotic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smooth muscle cell proliferation;regulation of stress-activated protein kinase signaling cascade;regulation of T cell activation;regulation of T cell cytokine production;regulation of T cell mediated immunity;regulation of T cell proliferation;regulation of transcription from RNA polymerase II promoter;regulation of transcription regulatory region DNA binding;regulation of transcription, DNA-dependent;regulation of transferase activity;regulation of transport;response to biotic stimulus;response to chemical stimulus;response to cytokine stimulus;response to interleukin-1;response to lipopolysaccharide;response to molecule of bacterial origin;response to organic substance;response to stimulus;response to stress;signal transduction;stimulatory C-type lectin receptor signaling pathway;stress-activated MAPK cascade;stress-activated protein kinase signaling cascade;T cell receptor signaling pathway;T-helper 1 type immune response;tissue homeostasis;toll-like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pathway;tube closure;tube formation</t>
  </si>
  <si>
    <t>acid-amino acid ligase activity;binding;catalytic activity;cation binding;cytokine receptor binding;enzyme binding;histone deacetylase binding;identical protein binding;ion binding;kinase binding;ligase activity;ligase activity, forming carbon-nitrogen bonds;metal ion binding;mitogen-activated protein kinase kinase kinase binding;protein binding;protein kinase B binding;protein kinase binding;protein N-terminus binding;receptor binding;small conjugating protein ligase activity;thioesterase binding;transition metal ion binding;tumor necrosis factor receptor binding;tumor necrosis factor receptor superfamily binding;ubiquitin conjugating enzyme binding;ubiquitin protein ligase binding;ubiquitin-protein ligase activity;zinc ion binding</t>
  </si>
  <si>
    <t>CD40 receptor complex;cell cortex;cell part;cytoplasm;cytoplasmic part;cytosol;endosomal part;endosome membrane;internal side of plasma membrane;intracellular membrane-bounded organelle;intracellular non-membrane-bounded organelle;intracellular organelle;intracellular organelle part;intracellular part;lipid particle;macromolecular complex;membrane;membrane part;membrane-bounded organelle;mitochondrion;non-membrane-bounded organelle;nuclear part;nucleolus;nucleus;organelle;organelle membrane;organelle part;perinuclear region of cytoplasm;plasma membrane;plasma membrane part;protein complex;receptor complex</t>
  </si>
  <si>
    <t>Chagas disease (American trypanosomiasis);Endocytosis;Hepatitis C;ko05152;Leishmaniasis;MAPK signaling pathway;Measles;Neurotrophin signaling pathway;NOD-like receptor signaling pathway;Osteoclast differentiation;Pathways in cancer;RIG-I-like receptor signaling pathway;Small cell lung cancer;Toll-like receptor signaling pathway;Toxoplasmosis;Ubiquitin mediated proteolysis</t>
  </si>
  <si>
    <t>Q9Y4K4</t>
  </si>
  <si>
    <t>Mitogen-activated protein kinase kinase kinase kinase 5</t>
  </si>
  <si>
    <t>MAP4K5</t>
  </si>
  <si>
    <t>activation of JUN kinase activity;activation of MAPK activity;activation of MAPKKK activity;activation of protein kinase activity;biological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</si>
  <si>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adenyl nucleotide binding;adenyl ribonucleotide binding;ATP binding;binding;catalytic activity;kinase activity;MAP kinase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</si>
  <si>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Q9Y4L1</t>
  </si>
  <si>
    <t>Hypoxia up-regulated protein 1</t>
  </si>
  <si>
    <t>HYOU1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</si>
  <si>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protein;endocytosis;endoplasmic reticulum unfolded protein response;ER-nucleus signaling pathway;establishment of localization;macromolecule metabolic process;membrane invagination;membrane organization;metabolic process;primary metabolic process;protein metabolic process;receptor-mediated endocytosis;regulation of biological process;regulation of cellular process;response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transduction;transport;vesicle-mediated transport</t>
  </si>
  <si>
    <t>adenyl nucleotide binding;adenyl ribonucleotide binding;ATP binding;binding;chaperone binding;nucleotide binding;protein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</si>
  <si>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junction;cytoplasmic membrane-bounded vesicle lumen;cytoplasmic part;cytoplasmic vesicle part;endocytic vesicle lumen;endoplasmic reticulum;endoplasmic reticulum lumen;endoplasmic reticulum part;extracellular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part;membrane;membrane-bounded organelle;membrane-bounded vesicle;membrane-enclosed lumen;organelle;organelle lumen;organelle part;smooth endoplasmic reticulum;vesicle;vesicle lumen</t>
  </si>
  <si>
    <t>Q9Y4P1</t>
  </si>
  <si>
    <t>Cysteine protease ATG4B</t>
  </si>
  <si>
    <t>ATG4B</t>
  </si>
  <si>
    <t>autophagic vacuole assembly;autophagy;biological regulation;catabolic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stress;C-terminal protein amino acid modification;C-terminal protein lipidation;establishment of localization;establishment of localization in cell;establishment of protein localization;intracellular protein transport;intracellular transport;macromolecule metabolic process;macromolecule modification;metabolic process;mitochondrion degradation;organelle assembly;organelle organization;positive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process;post-translational protein modification;primary metabolic process;protein delipidation;protein lipidation;protein maturation;protein metabolic process;protein modification process;protein processing;protein targeting;protein targeting to membrane;protein transport;proteolysis;regulation of autophagy;regulation of biological process;regulation of catabolic process;regulation of cellular catabolic process;regulation of cellular metabolic process;regulation of cellular process;regulation of macromolecule metabolic process;regulation of metabolic process;regulation of primary metabolic process;regulation of protein catabolic process;regulation of protein metabolic process;response to external stimulus;response to extracellular stimulus;response to nutrient levels;response to starvation;response to stimulus;response to stress;transport;vacuole organization</t>
  </si>
  <si>
    <t>Q9Y4P3</t>
  </si>
  <si>
    <t>Transducin beta-like protein 2</t>
  </si>
  <si>
    <t>TBL2</t>
  </si>
  <si>
    <t>biological regulation;cell communication;cellular process;cellular response to chemical stimulus;cellular response to external stimulus;cellular response to extracellular stimulus;cellular response to glucose starvation;cellular response to hypoxia;cellular response to nutrient levels;cellular response to organic substance;cellular response to oxygen levels;cellular response to starvation;cellular response to stimulus;cellular response to stress;cellular response to topologically incorrect protein;cellular response to unfolded protein;endoplasmic reticulum unfolded protein response;ER-nucleus signaling pathway;regulation of biological process;regulation of cellular process;response to chemical stimulus;response to endoplasmic reticulum stress;response to external stimulus;response to extracellular stimulus;response to hypoxia;response to nutrient levels;response to organic substance;response to oxygen levels;response to starvation;response to stimulus;response to stress;response to topologically incorrect protein;response to unfolded protein;signal transduction</t>
  </si>
  <si>
    <t>binding;enzyme binding;kinase binding;phosphoprotein binding;protein binding;protein kinase binding;translation initiation factor binding</t>
  </si>
  <si>
    <t>cell part;cytoplasmic part;endoplasmic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organelle;organelle;organelle part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</si>
  <si>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stress;localization;macromolecule localization;macromolecule metabolic process;macromolecule modification;metabolic process;mitochondrion degradation;organelle assembly;organelle organization;primary metabolic process;protein lipidation;protein localization;protein localization to pre-autophagosomal structure;protein metabolic process;protein modification process;response to external stimulus;response to extracellular stimulus;response to nutrient levels;response to starvation;response to stimulus;response to stress;vacuole organization</t>
  </si>
  <si>
    <t>binding;lipid binding;phosphatidylinositol binding;phosphatidylinositol-3,5-bisphosphate binding;phosphatidylinositol-3-phosphate binding;phospholipid binding</t>
  </si>
  <si>
    <t>biological regulation;regulation of biological process;regulation of cellular process;regulation of response to stimulus;regulation of signal transduction;regulation of signaling;regulation of TOR signaling cascade</t>
  </si>
  <si>
    <t>Q9Y4W2</t>
  </si>
  <si>
    <t>Ribosomal biogenesis protein LAS1L</t>
  </si>
  <si>
    <t>LAS1L</t>
  </si>
  <si>
    <t>cell part;cytoplasm;cytoplasmic part;cytoskeletal part;histone methyltransferase complex;intracellular non-membrane-bounded organelle;intracellular organelle;intracellular organelle part;intracellular part;macromolecular complex;membrane;methyltransferase complex;microtubule organizing center;MLL1 complex;non-membrane-bounded organelle;nuclear part;nucleolus;nucleoplasm;nucleoplasm part;organelle;organelle part;protein complex</t>
  </si>
  <si>
    <t>Q9Y4W6</t>
  </si>
  <si>
    <t>AFG3-like protein 2</t>
  </si>
  <si>
    <t>AFG3L2</t>
  </si>
  <si>
    <t>anatomical structure development;anatomical structure morphogenesis;axon ensheathment;axonogenesis;biological regulation;cell development;cell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fusion;cellular membrane organization;cellular metabolic process;cellular process;cellular protein metabolic process;cristae formation;death;developmental process;ensheathment of neurons;inner mitochondrial membrane organization;macromolecule metabolic process;membrane fusion;membrane organization;metabolic process;mitochondrial fusion;mitochondrial membrane organization;mitochondrial protein processing;mitochondrion organization;muscle cell development;muscle fiber development;myelination;nerve development;neuromuscular junction development;neuron projection morphogenesis;organelle fusion;organelle organization;primary metabolic process;protein maturation;protein metabolic process;protein processing;reflex;regulation of biological process;regulation of growth;regulation of multicellular organism growth;regulation of multicellular organismal process;response to external stimulus;response to stimulus;righting reflex;striated muscle cell development;synapse organization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</si>
  <si>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peptides;protein binding;purine nucleotide binding;purine ribonucleoside triphosphate binding;purine ribonucleotide binding;ribonucleotide binding;transition metal ion binding;unfolded protein binding;zinc ion binding</t>
  </si>
  <si>
    <t>Q9Y4X0</t>
  </si>
  <si>
    <t>AMME syndrome candidate gene 1 protein</t>
  </si>
  <si>
    <t>AMMECR1</t>
  </si>
  <si>
    <t>Q9Y4X5</t>
  </si>
  <si>
    <t>E3 ubiquitin-protein ligase ARIH1</t>
  </si>
  <si>
    <t>ARIH1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</si>
  <si>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cellular process;response to chemical stimulus;response to cytokine stimulus;response to organic substance;response to stimulus;signal transduction;ubiquitin-dependent protein catabolic process</t>
  </si>
  <si>
    <t>acid-amino acid ligase activity;binding;catalytic activity;cation binding;enzyme binding;ion binding;ligase activity;ligase activity, forming carbon-nitrogen bonds;metal ion binding;protein binding;small conjugating protein ligase activity;transition metal ion binding;ubiquitin protein ligase binding;ubiquitin-protein ligase activity;zinc ion binding</t>
  </si>
  <si>
    <t>cell part;cytoplasm;cytoplasmic part;cytosol;intracellular part;macromolecular complex;protein complex;ubiquitin ligase complex</t>
  </si>
  <si>
    <t>Q9Y4Y9</t>
  </si>
  <si>
    <t>U6 snRNA-associated Sm-like protein LSm5</t>
  </si>
  <si>
    <t>LSM5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</si>
  <si>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</t>
  </si>
  <si>
    <t>cell part;cytoplasmic part;cytosol;intracellular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</si>
  <si>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RNA degradation;Spliceosome</t>
  </si>
  <si>
    <t>Q9Y4Z0</t>
  </si>
  <si>
    <t>U6 snRNA-associated Sm-like protein LSm4</t>
  </si>
  <si>
    <t>LSM4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</si>
  <si>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stress;RNA catabolic process;RNA metabolic process;RNA processing;RNA splicing</t>
  </si>
  <si>
    <t>cell part;cytoplasmic part;cytosol;intracellular organelle part;intracellular part;macromolecular complex;nuclear part;organelle part;ribonucleoprotein complex;small nuclear ribonucleoprotein complex;spliceosomal complex;U6 snRNP</t>
  </si>
  <si>
    <t>Q9Y508</t>
  </si>
  <si>
    <t>E3 ubiquitin-protein ligase RNF114</t>
  </si>
  <si>
    <t>RNF114</t>
  </si>
  <si>
    <t>cell differentiation;cellular developmental process;cellular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development;multicellular organismal process;multicellular organismal reproductive process;primary metabolic process;protein metabolic process;protein modification by small protein conjugation;protein modification by small protein conjugation or removal;protein modification process;protein ubiquitination;reproductive process;spermatogenesis</t>
  </si>
  <si>
    <t>binding;catalytic activity;cation binding;ion binding;ligase activity;metal ion binding;transition metal ion binding;zinc ion binding</t>
  </si>
  <si>
    <t>Q9Y512</t>
  </si>
  <si>
    <t>Sorting and assembly machinery component 50 homolog</t>
  </si>
  <si>
    <t>SAMM50</t>
  </si>
  <si>
    <t>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process;membrane organization;metabolic process;mitochondrial membrane organization;mitochondrial transport;mitochondrion organization;organelle organization;outer mitochondrial membrane organization;primary metabolic process;protein import;protein import into mitochondrial outer membrane;protein metabolic process;protein targeting;protein targeting to membrane;protein targeting to mitochondrion;protein transport;transport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</si>
  <si>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outer membrane;mitochondrial part;mitochondrial sorting and assembly machinery complex;mitochondrion;organelle;organelle inner membrane;organelle membrane;organelle outer membrane;organelle part;outer membrane;protein complex;vesicle</t>
  </si>
  <si>
    <t>Q9Y520</t>
  </si>
  <si>
    <t>Protein PRRC2C</t>
  </si>
  <si>
    <t>PRRC2C</t>
  </si>
  <si>
    <t>Q9Y570</t>
  </si>
  <si>
    <t>Protein phosphatase methylesterase 1</t>
  </si>
  <si>
    <t>PPME1</t>
  </si>
  <si>
    <t>biological regulation;cellular macromolecule metabolic process;cellular metabolic process;cellular process;cellular protein metabolic process;demethylation;macromolecule metabolic process;macromolecule modification;metabolic process;negative regulation of catalytic activity;negative regulation of molecular function;one-carbon metabolic process;primary metabolic process;protein dealkylation;protein demethylation;protein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activity;small molecule metabolic process</t>
  </si>
  <si>
    <t>binding;carboxylic ester hydrolase activity;catalytic activity;enzyme binding;enzyme inhibitor activity;enzyme regulator activity;hydrolase activity;hydrolase activity, acting on ester bonds;phosphatase binding;phosphatase inhibitor activity;phosphatase regulator activity;protein binding;protein C-terminal methylesterase activity;protein methylesterase activity;protein phosphatase 2A binding;protein phosphatase binding;protein phosphatase inhibitor activity;protein phosphatase regulator activity;protein phosphatase type 2A regulator activity</t>
  </si>
  <si>
    <t>Q9Y5A7</t>
  </si>
  <si>
    <t>NEDD8 ultimate buster 1</t>
  </si>
  <si>
    <t>NUB1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</si>
  <si>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chemical stimulus;response to cytokine stimulus;response to interferon-gamma;response to organic substance;response to stimulus;response to tumor necrosis factor;ubiquitin-dependent protein catabolic process</t>
  </si>
  <si>
    <t>Q9Y5A9</t>
  </si>
  <si>
    <t>YTH domain-containing family protein 2</t>
  </si>
  <si>
    <t>biological regulation;cellular macromolecule metabolic process;cellular metabolic process;cellular nitrogen compound metabolic process;cellular process;humoral immune response;immune response;immune system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stimulus;RNA metabolic process</t>
  </si>
  <si>
    <t>cell part;cytoplasmic mRNA processing body;cytoplasmic part;intracellular non-membrane-bounded organelle;intracellular organelle;intracellular part;macromolecular complex;non-membrane-bounded organelle;organelle;ribonucleoprotein complex;RNA granule</t>
  </si>
  <si>
    <t>Q9Y5B9</t>
  </si>
  <si>
    <t>FACT complex subunit SPT16</t>
  </si>
  <si>
    <t>SUPT16H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</si>
  <si>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organization;chromosome organization;DNA metabolic process;DNA repair;DNA replication;gene expression;macromolecular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elongation, DNA-dependent;positive regulation of viral reproduction;positive regulation of viral transcription;primary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</si>
  <si>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Q9Y5J1</t>
  </si>
  <si>
    <t>U3 small nucleolar RNA-associated protein 18 homolog</t>
  </si>
  <si>
    <t>UTP18</t>
  </si>
  <si>
    <t>Q9Y5K5</t>
  </si>
  <si>
    <t>Ubiquitin carboxyl-terminal hydrolase isozyme L5</t>
  </si>
  <si>
    <t>UCHL5</t>
  </si>
  <si>
    <t>anatomical structure development;anatomical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stress;developmental process;DNA metabolic process;DNA recombination;DNA repair;enzyme linked receptor protein signaling pathway;forebrain morphogenesis;lateral ventricle development;macromolecule biosynthetic process;macromolecule catabolic process;macromolecule metabolic process;macromolecule modification;metabolic process;midbrain development;modification-dependent macromolecule catabolic process;modification-dependent protein catabolic process;negative regulation of biological process;negative regulation of catalytic activity;negative regulation of cell communication;negative regulation of cellular process;negative regulation of endopeptidase activity;negative regulation of hydrolase activity;negative regulation of molecular function;negative regulation of peptidase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catalytic activity;regulation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proteasomal protein catabolic process;regulation of protein catabolic process;regulation of protein metabolic process;regulation of proteolysis;regulation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pathway;response to DNA damage stimulus;response to stimulus;response to stress;RNA biosynthetic process;RNA metabolic process;signal transduction;transcription, DNA-dependent;transforming growth factor beta receptor signaling pathway;transmembrane receptor protein serine/threonine kinase signaling pathway;ubiquitin-dependent protein catabolic process</t>
  </si>
  <si>
    <t>binding;catalytic activity;cysteine-type peptidase activity;endopeptidase inhibitor activity;endopeptidase regulator activity;enzyme inhibitor activity;enzyme regulator activity;exopeptidase activity;hydrolase activity;omega peptidase activity;peptidase activity;peptidase activity, acting on L-amino acid peptides;peptidase inhibitor activity;peptidase regulator activity;proteasome binding;protein binding;protein complex binding;small conjugating protein-specific protease activity;ubiquitin-specific protease activity</t>
  </si>
  <si>
    <t>cell part;chromatin remodeling complex;chromosomal part;cytoplasmic part;cytosol;DNA helicase complex;Ino80 complex;intracellular membrane-bounded organelle;intracellular organelle;intracellular organelle part;intracellular part;macromolecular complex;membrane-bounded organelle;nuclear chromosome part;nuclear part;nucleus;organelle;organelle part;proteasome complex;protein complex</t>
  </si>
  <si>
    <t>Q9Y5K6</t>
  </si>
  <si>
    <t>CD2-associated protein</t>
  </si>
  <si>
    <t>CD2AP</t>
  </si>
  <si>
    <t>biological regulation;cell cycle phase;cell cycle process;cell division;cell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stimulus;macromolecular complex assembly;macromolecular complex subunit organization;mitosis;negative regulation of biological process;negative regulation of cytokine production;negative regulation of multicellular organismal process;negative regulation of transforming growth factor beta production;negative regulation of transforming growth factor beta1 production;nuclear division;organelle fission;organelle organization;protein complex assembly;protein complex subunit organization;regulation of actin cytoskeleton organization;regulation of actin cytoskeleton reorganization;regulation of actin filament-based process;regulation of biological process;regulation of cellular component organization;regulation of cellular process;regulation of cytokine production;regulation of cytoskeleton organization;regulation of multicellular organismal process;regulation of organelle organization;regulation of transforming growth factor beta production;regulation of transforming growth factor beta1 production;response to stimulus;signal transduction;substrate-dependent cell migration, cell extension</t>
  </si>
  <si>
    <t>binding;protein binding;protein domain specific binding;SH3 domain binding;structural constituent of cytoskeleton;structural molecule activity</t>
  </si>
  <si>
    <t>actin cytoskeleton;cell junction;cell part;cell projection;cell-cell junction;cytoplasm;cytoskeletal part;cytoskeleton;extracellular membrane-bounded organelle;extracellular organelle;extracellular region part;extracellular vesicular exosome;filamentous actin;intracellular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part;plasma membrane;protein complex;ruffle;vesicle</t>
  </si>
  <si>
    <t>Bacterial invasion of epithelial cells</t>
  </si>
  <si>
    <t>Q9Y5M8</t>
  </si>
  <si>
    <t>Signal recognition particle receptor subunit beta</t>
  </si>
  <si>
    <t>SRPRB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</si>
  <si>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transduction;small GTPase mediated signal transduction;SRP-dependent cotranslational protein targeting to membrane;translation;transport</t>
  </si>
  <si>
    <t>cell part;cytoplasm;cytoplasmic microtubule;cytoplasmic part;cytoskeletal part;endoplasmic reticulum membrane;endoplasmic reticulum part;integral to membrane;intracellular organelle part;intracellular part;intrinsic to membrane;macromolecular complex;membrane;membrane part;microtubule;organelle membrane;organelle part;protein complex</t>
  </si>
  <si>
    <t>Q9Y5Q8</t>
  </si>
  <si>
    <t>General transcription factor 3C polypeptide 5</t>
  </si>
  <si>
    <t>GTF3C5</t>
  </si>
  <si>
    <t>5S class rRNA transcription from RNA polymerase III type 1 promoter;biosynthetic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process;muscle cell differentiation;nitrogen compound metabolic process;nucleic acid metabolic process;nucleobase-containing compound metabolic process;primary metabolic process;RNA biosynthetic process;RNA metabolic process;rRNA transcription;skeletal muscle cell differentiation;striated muscle cell differentiation;transcription from RNA polymerase III promoter;transcription, DNA-dependent;tRNA transcription;tRNA transcription from RNA polymerase III promoter</t>
  </si>
  <si>
    <t>Q9Y5Q9</t>
  </si>
  <si>
    <t>General transcription factor 3C polypeptide 3</t>
  </si>
  <si>
    <t>GTF3C3</t>
  </si>
  <si>
    <t>Q9Y5S9</t>
  </si>
  <si>
    <t>RNA-binding protein 8A</t>
  </si>
  <si>
    <t>RBM8A</t>
  </si>
  <si>
    <t>catalytic step 2 spliceosome;cell part;cytoplasm;cytoplasmic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</si>
  <si>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Q9Y5T5</t>
  </si>
  <si>
    <t>Ubiquitin carboxyl-terminal hydrolase 16</t>
  </si>
  <si>
    <t>USP16</t>
  </si>
  <si>
    <t>biological regulation;biosynthetic process;catabolic process;cell cycle;cell cycle phase;cell cycle process;cell division;cellular biosynthetic process;cellular catabolic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deubiquitination;histone H2A K63-linked deubiquitination;histone modification;macromolecular complex assembly;macromolecular complex subunit organization;macromolecule biosynthetic process;macromolecule catabolic process;macromolecule metabolic process;macromolecule modification;metabolic process;mitosis;modification-dependent macromolecule catabolic process;modification-dependent protein catabolic process;monoubiquitinated histone deubiquitination;monoubiquitinated histone H2A deubiquitination;monoubiquitinated protein deubiquitination;nitrogen compound metabolic process;nuclear division;nucleic acid metabolic process;nucleobase-containing compound metabolic process;organelle fission;organelle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DNA-dependent;positive regulation of translation;positive regulation of translational elongation;posttranscriptional regulation of gene expression;primary metabolic process;proteasomal protein catabolic process;proteasomal ubiquitin-dependent protein catabolic process;protein complex assembly;protein complex subunit organization;protein deubiquitination;protein homooligomerization;protein homotetramerization;protein K63-linked deubiquitination;protein metabolic process;protein modification by small protein conjugation or removal;protein modification by small protein removal;protein modification process;protein oligomerization;protein tetramerization;proteolysis;proteolysis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DNA-dependent;regulation of translation;regulation of translational elongation;response to DNA damage stimulus;response to stimulus;response to stress;RNA biosynthetic process;RNA metabolic process;transcription, DNA-dependent;ubiquitin-dependent protein catabolic process</t>
  </si>
  <si>
    <t>binding;catalytic activity;cation binding;cysteine-type endopeptidase activity;cysteine-type peptidase activity;endopeptidase activity;histone binding;hydrolase activity;ion binding;metal ion binding;peptidase activity;peptidase activity, acting on L-amino acid peptides;protein binding;protein binding transcription factor activity;small conjugating protein binding;small conjugating protein-specific protease activity;transcription coactivator activity;transcription cofactor activity;transcription factor binding transcription factor activity;transition metal ion binding;ubiquitin binding;ubiquitin-specific protease activity;zinc ion binding</t>
  </si>
  <si>
    <t>Q9Y5X1</t>
  </si>
  <si>
    <t>Sorting nexin-9</t>
  </si>
  <si>
    <t>SNX9</t>
  </si>
  <si>
    <t>biological regulation;cell cycle cytokinesis;cell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process;cytokinesis;cytokinesis after mitosis;endocytosis;endosome transport;establishment of localization;establishment of localization in cell;establishment of protein localization;intracellular protein transport;intracellular transport;lipid tube assembly;macromolecular complex assembly;macromolecular complex subunit organization;membrane invagination;membrane organization;mitosis;nuclear division;organelle fission;organelle organization;positive regulation of biological process;positive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GTPase activity;positive regulation of hydrolase activity;positive regulation of kinase activity;positive regulation of macromolecule metabolic process;positive regulation of membrane protein ectodomain proteolysis;positive regulation of metabolic process;positive regulation of molecular function;positive regulation of protein catabolic process;positive regulation of protein complex assembly;positive regulation of protein kinase activity;positive regulation of protein metabolic process;positive regulation of protein oligomerization;positive regulation of proteolysis;positive regulation of transferase activity;protein transport;receptor-mediated endocytosis;regulation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membrane protein ectodomain proteolysis;regulation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catabolic process;regulation of protein complex assembly;regulation of protein kinase activity;regulation of protein metabolic process;regulation of protein modification process;regulation of protein oligomerization;regulation of protein phosphorylation;regulation of proteolysis;regulation of purine nucleotide catabolic process;regulation of transferase activity;transport;vesicle organization;vesicle-mediated transport</t>
  </si>
  <si>
    <t>1-phosphatidylinositol binding;Arp2/3 complex binding;binding;enzyme binding;identical protein binding;lipid binding;phosphatidylinositol binding;phospholipid binding;protein binding;protein complex binding;protein dimerization activity;protein homodimerization activity;ubiquitin protein ligase binding</t>
  </si>
  <si>
    <t>cell part;cell projection;clathrin-coated vesicle;coated vesicle;cytoplasm;cytoplasmic membrane-bounded vesicle;cytoplasmic part;cytoplasmic vesicle;cytoplasmic vesicle membrane;cytoplasmic vesicle part;endosome;extracellular membrane-bounded organelle;extracellular organelle;extracellular region part;extracellular vesicular exosome;extrinsic to internal side of plasma membrane;extrinsic to membrane;extrinsic to plasma membrane;Golgi apparatus part;intracellular membrane-bounded organelle;intracellular organelle;intracellular organelle part;intracellular part;membrane;membrane part;membrane-bounded organelle;membrane-bounded vesicle;organelle;organelle membrane;organelle part;plasma membrane;plasma membrane part;ruffle;trans-Golgi network;vesicle;vesicle membrane</t>
  </si>
  <si>
    <t>4 iron, 4 sulfur cluster binding;adenyl nucleotide binding;adenyl ribonucleotide binding;ATP binding;binding;cation binding;ion binding;iron-sulfur cluster binding;metal cluster binding;metal ion binding;nucleotide binding;purine nucleotide binding;purine ribonucleoside triphosphate binding;purine ribonucleotide binding;ribonucleotide binding</t>
  </si>
  <si>
    <t>Q9Y606</t>
  </si>
  <si>
    <t>tRNA pseudouridine synthase A, mitochondrial</t>
  </si>
  <si>
    <t>PUS1</t>
  </si>
  <si>
    <t>biological regulation;cellular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process;pseudouridine synthesis;regulation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modification;RNA processing;tRNA metabolic process;tRNA modification;tRNA processing;tRNA pseudouridine synthesis</t>
  </si>
  <si>
    <t>carbon-oxygen lyase activity;catalytic activity;hydro-lyase activity;intramolecular transferase activity;isomerase activity;ligand-dependent nuclear receptor transcription coactivator activity;lyase activity;protein binding transcription factor activity;pseudouridine synthase activity;pseudouridylate synthase activity;transcription coactivator activity;transcription cofactor activity;transcription factor binding transcription factor activity</t>
  </si>
  <si>
    <t>cell part;chromatin;chromosomal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chromatin;nuclear chromosome part;nuclear part;nucleolus;nucleoplasm part;nucleus;organelle;organelle part;protein complex;transcription factor complex</t>
  </si>
  <si>
    <t>Q9Y617</t>
  </si>
  <si>
    <t>Phosphoserine aminotransferase</t>
  </si>
  <si>
    <t>PSAT1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</si>
  <si>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process;heterocycle metabolic process;L-serine biosynthetic process;L-serine metabolic process;metabolic process;nitrogen compound metabolic process;organic acid biosynthetic process;organic acid metabolic process;oxoacid metabolic process;primary metabolic process;pyridoxine biosynthetic process;pyridoxine metabolic process;serine family amino acid biosynthetic process;serine family amino acid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</si>
  <si>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activity;cofactor binding;O-phospho-L-serine:2-oxoglutarate aminotransferase activity;pyridoxal phosphate binding;transaminase activity;transferase activity;transferase activity, transferring nitrogenous groups;vitamin B6 binding;vitamin binding</t>
  </si>
  <si>
    <t>Glycine, serine and threonine metabolism;Methane metabolism;Vitamin B6 metabolism</t>
  </si>
  <si>
    <t>Q9Y673</t>
  </si>
  <si>
    <t>Dolichyl-phosphate beta-glucosyltransferase</t>
  </si>
  <si>
    <t>ALG5</t>
  </si>
  <si>
    <t>biosynthetic process;carbohydrate biosynthetic process;carbohydrate metabolic process;cellular carbohydrate metabolic process;cellular macromolecule metabolic process;cellular metabolic process;cellular process;cellular protein metabolic process;determination of bilateral symmetry;determination of left/right symmetry;developmental process;dolichol-linked oligosaccharide biosynthetic process;glycosylation;macromolecule glycosylation;macromolecule metabolic process;macromolecule modification;metabolic process;oligosaccharide biosynthetic process;oligosaccharide metabolic process;pattern specification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asparagine;specification of symmetry</t>
  </si>
  <si>
    <t>catalytic activity;dolichyl-phosphate beta-glucosyltransferase activity;glucosyltransferase activity;oligosaccharyl transferase activity;transferase activity;transferase activity, transferring glycosyl groups;transferase activity, transferring hexosyl groups;UDP-glucosyltransferase activity;UDP-glycosyltransferase activity</t>
  </si>
  <si>
    <t>Q9Y676</t>
  </si>
  <si>
    <t>28S ribosomal protein S18b, mitochondrial</t>
  </si>
  <si>
    <t>MRPS18B</t>
  </si>
  <si>
    <t>cell junction;cell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part;nucleoplasm;organellar small ribosomal subunit;organelle;organelle inner membrane;organelle membrane;organelle part;ribonucleoprotein complex;small ribosomal subunit</t>
  </si>
  <si>
    <t>Q9Y678</t>
  </si>
  <si>
    <t>Coatomer subunit gamma-1</t>
  </si>
  <si>
    <t>cell part;COPI vesicle coat;cytoplasmic part;cytoplasmic vesicle part;cytosol;Golgi apparatus part;Golgi membrane;intracellular organelle part;intracellular part;macromolecular complex;membrane;membrane coat;membrane part;organelle membrane;organelle part;protein complex;vesicle coat</t>
  </si>
  <si>
    <t>Q9Y679</t>
  </si>
  <si>
    <t>Ancient ubiquitous protein 1</t>
  </si>
  <si>
    <t>AUP1</t>
  </si>
  <si>
    <t>Q9Y680</t>
  </si>
  <si>
    <t>Peptidyl-prolyl cis-trans isomerase FKBP7</t>
  </si>
  <si>
    <t>FKBP7</t>
  </si>
  <si>
    <t>Q9Y696</t>
  </si>
  <si>
    <t>Chloride intracellular channel protein 4</t>
  </si>
  <si>
    <t>CLIC4</t>
  </si>
  <si>
    <t>anatomical structure formation involved in morphogenesis;anatomical structure morphogenesis;angiogenesis;anion transport;apoptosis;biological regulation;branching morphogenesis of a tube;cation homeostasis;cell death;cell differentiation;cell morphogenesis;cell morphogenesis involved in differentiation;cellular cation homeostasis;cellular chemical homeostasis;cellular component morphogenesis;cellular component organization;cellular component organization or biogenesis;cellular developmental process;cellular homeostasis;cellular ion homeostasis;cellular monovalent inorganic cation homeostasis;cellular process;cellular response to calcium ion;cellular response to chemical stimulus;cellular response to inorganic substance;cellular response to metal ion;cellular response to stimulus;chemical homeostasis;chloride transport;death;developmental process;endothelial cell morphogenesis;epidermal cell differentiation;epithelial cell differentiation;epithelial cell morphogenesis;establishment of localization;establishment or maintenance of apical/basal cell polarity;establishment or maintenance of bipolar cell polarity;establishment or maintenance of cell polarity;fertilization;growth;homeostatic process;inorganic anion transport;intracellular pH reduction;ion homeostasis;ion transport;keratinocyte differentiation;monovalent inorganic cation homeostasis;morphogenesis of a branching structure;multicellular organism growth;multicellular organismal process;negative regulation of biological process;negative regulation of cell migration;negative regulation of cell motility;negative regulation of cellular component movement;negative regulation of cellular process;negative regulation of locomotion;pH reduction;programmed cell death;regulation of biological process;regulation of biological quality;regulation of cell migration;regulation of cell motility;regulation of cellular component movement;regulation of cellular component organization;regulation of cellular pH;regulation of cellular process;regulation of cytoskeleton organization;regulation of intracellular pH;regulation of localization;regulation of locomotion;regulation of organelle organization;regulation of pH;reproductive process;response to calcium ion;response to chemical stimulus;response to inorganic substance;response to metal ion;response to stimulus;retina vasculature morphogenesis in camera-type eye;transport;tube morphogenesis;vacuolar acidification</t>
  </si>
  <si>
    <t>actin cytoskeleton;apical part of cell;cell junction;cell part;cell projection;cell surface;cell-cell junction;centrosome;chloride channel complex;cytoplasm;cytoplasmic part;cytoplasmic vesicle membrane;cytoplasmic vesicle part;cytoskeletal part;cytoskeleton;cytosol;extracellular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center;microvillus;midbody;mitochondrion;non-membrane-bounded organelle;nuclear matrix;nuclear part;organelle;organelle membrane;organelle part;perinuclear region of cytoplasm;plasma membrane;protein complex;vesicle;vesicle membrane</t>
  </si>
  <si>
    <t>Q9Y6A5</t>
  </si>
  <si>
    <t>Transforming acidic coiled-coil-containing protein 3</t>
  </si>
  <si>
    <t>TACC3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</si>
  <si>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organization;cytoplasmic sequestering of protein;cytoplasmic sequestering of transcription factor;cytoskeleton organization;developmental process;hemopoiesis;hemopoietic or lymphoid organ development;interkinetic nuclear migration;localization;maintenance of location;maintenance of location in cell;maintenance of protein location;maintenance of protein location in cell;microtubule cytoskeleton organization;microtubule-based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transport;neurogenesis;nucleus localization;organ development;organelle localization;organelle organization;regulation of biological process;regulation of biological quality;regulation of cell cycle;regulation of cellular localization;regulation of cellular process;regulation of establishment of protein localization;regulation of intracellular protein transport;regulation of intracellular transport;regulation of localization;regulation of microtubule-based process;regulation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chemical stimulus;response to hypoxia;response to oxygen levels;response to stimulus;response to stress;spindle organization</t>
  </si>
  <si>
    <t>Q9Y6A9</t>
  </si>
  <si>
    <t>Signal peptidase complex subunit 1</t>
  </si>
  <si>
    <t>SPCS1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</si>
  <si>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transport;proteolysis;regulation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</si>
  <si>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complex;signal peptidase complex</t>
  </si>
  <si>
    <t>Q9Y6C9</t>
  </si>
  <si>
    <t>Mitochondrial carrier homolog 2</t>
  </si>
  <si>
    <t>MTCH2</t>
  </si>
  <si>
    <t>cellular localization;cellular macromolecule localization;cellular process;cellular protein localization;localization;macromolecule localization;protein localization;protein localization in mitochondrion;protein localization to organelle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</si>
  <si>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outer membrane;mitochondrial part;nucleus;organelle;organelle inner membrane;organelle membrane;organelle outer membrane;organelle part;outer membrane;vesicle</t>
  </si>
  <si>
    <t>Q9Y6E2</t>
  </si>
  <si>
    <t>Basic leucine zipper and W2 domain-containing protein 2</t>
  </si>
  <si>
    <t>BZW2</t>
  </si>
  <si>
    <t>Q9Y6G9</t>
  </si>
  <si>
    <t>Cytoplasmic dynein 1 light intermediate chain 1</t>
  </si>
  <si>
    <t>DYNC1LI1</t>
  </si>
  <si>
    <t>biological regulation;cell cycle phase;cell cycle process;cell division;cellular component movement;cellular component organization;cellular component organization at cellular level;cellular component organization or biogenesis;cellular component organization or biogenesis at cellular level;cellular process;establishment of localization;microtubule-based movement;microtubule-based process;mitosis;nuclear division;organelle fission;organelle organization;positive regulation of biological process;positive regulation of mitotic cell cycle spindle assembly checkpoint;positive regulation of spindle checkpoint;regulation of biological process;regulation of cell cycle;regulation of cellular process;regulation of mitotic cell cycle;regulation of mitotic cell cycle spindle assembly checkpoint;regulation of spindle checkpoint;transport;viral reproduction</t>
  </si>
  <si>
    <t>cell part;centrosome;chromosomal part;condensed chromosome kinetochore;cytoplasm;cytoplasmic dynein complex;cytoplasmic part;cytoskeletal part;dynein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part;plasma membrane;protein complex;spindle pole</t>
  </si>
  <si>
    <t>Q9Y6I4</t>
  </si>
  <si>
    <t>Ubiquitin carboxyl-terminal hydrolase 3</t>
  </si>
  <si>
    <t>USP3</t>
  </si>
  <si>
    <t>biological regulation;catabolic process;cell cycle;cellular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deubiquitination;histone modification;macromolecule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protein stability;regulation of proteolysis;regulation of RNA metabolic process;regulation of transcription from RNA polymerase II promoter;regulation of transcription, DNA-dependent;response to DNA damage stimulus;response to stimulus;response to stress;ubiquitin-dependent protein catabolic process</t>
  </si>
  <si>
    <t>binding;catalytic activity;cation binding;chromatin binding;core promoter binding;core promoter sequence-specific DNA binding;cysteine-type endopeptidase activity;cysteine-type peptidase activity;DNA binding;endopeptidase activity;histone binding;hydrolase activity;ion binding;metal ion binding;nucleic acid binding;peptidase activity;peptidase activity, acting on L-amino acid peptides;protein binding;regulatory region DNA binding;regulatory region nucleic acid binding;sequence-specific DNA binding;small conjugating protein-specific protease activity;transcription regulatory region DNA binding;transcription regulatory region sequence-specific DNA binding;transition metal ion binding;ubiquitin-specific protease activity;zinc ion binding</t>
  </si>
  <si>
    <t>Q9Y6I9</t>
  </si>
  <si>
    <t>Testis-expressed sequence 264 protein</t>
  </si>
  <si>
    <t>TEX264</t>
  </si>
  <si>
    <t>Q9Y6K0</t>
  </si>
  <si>
    <t>Choline/ethanolaminephosphotransferase 1</t>
  </si>
  <si>
    <t>CEPT1</t>
  </si>
  <si>
    <t>alcohol metabolic process;amine biosynthetic process;amine metabolic process;biosynthetic process;CDP-choline pathway;cellular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process;phosphatidylethanolamine biosynthetic process;phosphatidylethanolamine metabolic process;phospholipid biosynthetic process;phospholipid metabolic process;primary metabolic process;small molecule metabolic process</t>
  </si>
  <si>
    <t>binding;catalytic activity;cation binding;CDP-alcohol phosphatidyltransferase activity;diacylglycerol cholinephosphotransferase activity;ethanolaminephosphotransferase activity;ion binding;metal ion binding;phosphotransferase activity, for other substituted phosphate groups;transferase activity;transferase activity, transferring phosphorus-containing groups</t>
  </si>
  <si>
    <t>cell part;cytoplasmic part;endoplasmic reticulum membrane;endoplasmic reticulum part;integral to membrane;intracellular organelle part;intracellular part;intrinsic to membrane;membrane;membrane part;nuclear membrane;nuclear part;organelle membrane;organelle part</t>
  </si>
  <si>
    <t>Ether lipid metabolism;Glycerophospholipid metabolism;Phosphonate and phosphinate metabolism</t>
  </si>
  <si>
    <t>Q9Y6M1</t>
  </si>
  <si>
    <t>Insulin-like growth factor 2 mRNA-binding protein 2</t>
  </si>
  <si>
    <t>IGF2BP2</t>
  </si>
  <si>
    <t>anatomical structure morphogenesis;biological regulation;developmental process;establishment of localization;establishment of RNA localization;gene expression;macromolecule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transport;transport</t>
  </si>
  <si>
    <t>cell part;cytoplasm;cytoplasmic part;cytoskeleton;cytosol;intracellular membrane-bounded organelle;intracellular non-membrane-bounded organelle;intracellular organelle;intracellular part;membrane-bounded organelle;non-membrane-bounded organelle;nucleus;organelle</t>
  </si>
  <si>
    <t>Q9Y6M5</t>
  </si>
  <si>
    <t>Zinc transporter 1</t>
  </si>
  <si>
    <t>SLC30A1</t>
  </si>
  <si>
    <t>biological regulation;cadmium ion transmembrane transport;cadmium ion transport;calcium ion homeostasis;calcium ion import;calcium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process;cellular zinc ion homeostasis;chemical homeostasis;chordate embryonic development;detoxification of cadmium ion;developmental process;divalent inorganic cation homeostasis;divalent inorganic cation transport;divalent metal ion transport;embryo development;embryo development ending in birth or egg hatching;establishment of localization;homeostatic process;in utero embryonic development;ion homeostasis;ion transmembrane transport;ion transport;metal ion homeostasis;metal ion transport;negative regulation of biological process;negative regulation of calcium ion import;negative regulation of calcium ion transport;negative regulation of cellular process;negative regulation of ion transmembrane transport;negative regulation of ion transport;negative regulation of neurotransmitter secretion;negative regulation of neurotransmitter transport;negative regulation of secretion;negative regulation of transmembrane transport;negative regulation of transport;negative regulation of zinc ion import;negative regulation of zinc ion transmembrane transport;negative regulation of zinc ion transport;regulation of biological process;regulation of biological quality;regulation of calcium ion import;regulation of calcium ion transport;regulation of cell communication;regulation of cellular localization;regulation of cellular process;regulation of ion transmembrane transport;regulation of ion transport;regulation of localization;regulation of metal ion transport;regulation of multicellular organismal process;regulation of neurological system process;regulation of neurotransmitter secretion;regulation of neurotransmitter transport;regulation of secretion;regulation of signaling;regulation of synaptic transmission;regulation of system process;regulation of transmembrane transport;regulation of transmission of nerve impulse;regulation of transport;regulation of zinc ion import;regulation of zinc ion transmembrane transport;regulation of zinc ion transport;response to cadmium ion;response to chemical stimulus;response to inorganic substance;response to metal ion;response to stimulus;response to toxin;transition metal ion transport;transmembrane transport;transport;zinc ion homeostasis;zinc ion transport</t>
  </si>
  <si>
    <t>calcium channel inhibitor activity;calcium channel regulator activity;cation transmembrane transporter activity;channel inhibitor activity;channel regulator activity;divalent inorganic cation transmembrane transporter activity;inorganic cation transmembrane transporter activity;ion channel inhibitor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</si>
  <si>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part;cytoplasm;cytoplasmic part;endoplasmic reticulum;Golgi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membrane;plasma membrane part;T-tubule</t>
  </si>
  <si>
    <t>Q9Y6M9</t>
  </si>
  <si>
    <t>NADH dehydrogenase [ubiquinone] 1 beta subcomplex subunit 9</t>
  </si>
  <si>
    <t>NDUFB9</t>
  </si>
  <si>
    <t>cellular metabolic process;cellular process;electron transport chain;generation of precursor metabolites and energy;metabolic process;mitochondrial electron transport, NADH to ubiquinone;multicellular organismal process;neurological system process;oxidation-reduction process;respiratory electron transport chain;sensory perception;sensory perception of mechanical stimulus;sensory perception of sound;small molecule metabolic process;system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</si>
  <si>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I;vesicle</t>
  </si>
  <si>
    <t>Q9Y6R4</t>
  </si>
  <si>
    <t>Mitogen-activated protein kinase kinase kinase 4</t>
  </si>
  <si>
    <t>MAP3K4</t>
  </si>
  <si>
    <t>activation of MAPK activity;activation of MAPKK activity;activation of protein kinase activity;anatomical structure development;biological regulation;cell differentiation;cellular developmental process;cellular macromolecule metabolic process;cellular metabolic process;cellular process;cellular protein metabolic process;cellular response to stimulus;chorionic trophoblast cell differentiation;developmental process;developmental process involved in reproduction;germ-line sex determination;intracellular protein kinase cascade;intracellular signal transduction;macromolecule metabolic process;macromolecule modification;male germ-line sex determination;male sex determination;MAPKKK cascade;metabolic process;organ development;phosphate-containing compound metabolic process;phosphorus metabolic process;phosphorylation;placenta development;positive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process;primary sex determination;primary sex determination, germ-line;protein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process;response to abiotic stimulus;response to light stimulus;response to radiation;response to stimulus;response to UV;response to UV-C;sex determination;signal transduction</t>
  </si>
  <si>
    <t>adenyl nucleotide binding;adenyl ribonucleotide binding;ATP binding;binding;catalytic activity;cation binding;ion binding;kinase activity;MAP kinase kinase activity;MAP kinase kinase kinase activity;metal ion binding;molecular transducer activity;nucleotide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</si>
  <si>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GnRH signaling pathway;MAPK signaling pathway</t>
  </si>
  <si>
    <t>Q9Y6Y8</t>
  </si>
  <si>
    <t>SEC23-interacting protein</t>
  </si>
  <si>
    <t>SEC23IP</t>
  </si>
  <si>
    <t>O00401</t>
  </si>
  <si>
    <t>Neural Wiskott-Aldrich syndrome protein</t>
  </si>
  <si>
    <t>WASL</t>
  </si>
  <si>
    <t>actin cytoskeleton organization;actin filament organization;actin filament-based movement;actin filament-based process;actin polymerization or depolymerization;axon guidance;biological regulation;biosynthetic process;cell cycle phase;cell cycle process;cell division;cell surface receptor linked signaling pathway;cellular biosynthetic process;cellular component assembly;cellular component movement;cellular component organization;cellular component organization at cellular level;cellular component organization or biogenesis;cellular component organization or biogenesis at cellular level;cellular localization;cellular macromolecular complex subunit organization;cellular macromolecule biosynthetic process;cellular macromolecule localization;cellular macromolecule metabolic process;cellular membrane organization;cellular metabolic process;cellular nitrogen compound metabolic process;cellular process;cellular protein complex localization;cellular protein localization;cellular response to stimulus;chemotaxis;cytoskeleton organization;defense response;enzyme linked receptor protein signaling pathway;ephrin receptor signaling pathway;immune response;immune system process;innate immune response;intracellular signal transduction;localization;locomotion;macromolecular complex assembly;macromolecular complex subunit organization;macromolecule biosynthetic process;macromolecule localization;macromolecule metabolic process;membrane budding;membrane organization;metabolic process;mitosis;multi-organism process;negative regulation of biological process;negative regulation of cell migration;negative regulation of cell motility;negative regulation of cellular component movement;negative regulation of cellular process;negative regulation of immune system process;negative regulation of leukocyte migration;negative regulation of locomotion;negative regulation of lymphocyte migration;nitric oxide metabolic process;nitrogen compound metabolic process;nuclear division;nucleic acid metabolic process;nucleobase-containing compound metabolic process;organelle fission;organelle localization;organelle organization;positive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clathrin-mediated endocytosis;positive regulation of cytoskeleton organization;positive regulation of endocytosis;positive regulation of filopodium assembly;positive regulation of organelle organization;positive regulation of transport;primary metabolic process;protein complex assembly;protein complex localization;protein complex subunit organization;protein localization;regulation of actin cytoskeleton organization;regulation of actin filament-based process;regulation of actin nucleation;regulation of Arp2/3 complex-mediated actin nucleation;regulation of biological process;regulation of biosynthetic process;regulation of catalytic activity;regulation of cell migration;regulation of cell motility;regulation of cell projection assembly;regulation of cell projection organization;regulation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clathrin-mediated endocytosis;regulation of cytoskeleton organization;regulation of endocytosis;regulation of filopodium assembly;regulation of gene expression;regulation of immune system process;regulation of leukocyte migration;regulation of localization;regulation of locomotion;regulation of lymphocyte migration;regulation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organelle organization;regulation of oxidoreductase activity;regulation of primary metabolic process;regulation of protein localization;regulation of RNA metabolic process;regulation of transcription, DNA-dependent;regulation of transport;regulation of vesicle-mediated transport;response to bacterium;response to biotic stimulus;response to chemical stimulus;response to external stimulus;response to other organism;response to stimulus;response to stress;RNA biosynthetic process;RNA metabolic process;signal transduction;small GTPase mediated signal transduction;small molecule metabolic process;spindle localization;taxis;transcription, DNA-dependent;transmembrane receptor protein tyrosine kinase signaling pathway;vesicle localization;vesicle organization;vesicle transport along actin filament</t>
  </si>
  <si>
    <t>enzyme regulator activity;GTPase regulator activity;nucleoside-triphosphatase regulator activity</t>
  </si>
  <si>
    <t>actin cap;actin cytoskeleton;cell cortex part;cell part;cell projection;cytoplasmic membrane-bounded vesicle;cytoplasmic part;cytoplasmic vesicle;cytoplasmic vesicle membrane;cytoplasmic vesicle part;cytoskeletal part;cytoskeleton;cytosol;endocytic vesicle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part;lamellipodium;membrane;membrane-bounded organelle;membrane-bounded vesicle;non-membrane-bounded organelle;nucleus;organelle;organelle membrane;organelle part;plasma membrane;vesicle;vesicle membrane</t>
  </si>
  <si>
    <t>Adherens junction;Bacterial invasion of epithelial cells;Chemokine signaling pathway;Fc gamma R-mediated phagocytosis;Pathogenic Escherichia coli infection;Regulation of actin cytoskeleton;Shigellosis</t>
  </si>
  <si>
    <t>O43347</t>
  </si>
  <si>
    <t>RNA-binding protein Musashi homolog 1</t>
  </si>
  <si>
    <t>cell part;cytoplasm;intracellular membrane-bounded organelle;intracellular organelle;intracellular part;macromolecular complex;membrane-bounded organelle;nucleus;organelle;polysome;ribonucleoprotein complex</t>
  </si>
  <si>
    <t>P06756</t>
  </si>
  <si>
    <t>Integrin alpha-V;Integrin alpha-V heavy chain;Integrin alpha-V light chain</t>
  </si>
  <si>
    <t>ITGAV</t>
  </si>
  <si>
    <t>anatomical structure formation involved in morphogenesis;anatomical structure morphogenesis;angiogenesis;antigen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I;apolipoprotein A-I-mediated signaling pathway;apoptotic cell clearance;axon guidance;biological adhesion;biological regulation;blood coagulation;calcium ion transmembrane transport;calcium ion transport;cation transport;cell adhesion;cell differentiation;cell growth;cell migration;cell morphogenesis;cell morphogenesis involved in differentiation;cell motility;cell surface receptor linked signaling pathway;cell-cell adhesion;cell-matrix adhesion;cell-substrate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stimulus;cellular response to vascular endothelial growth factor stimulus;chemotaxis;coagulation;developmental process;divalent inorganic cation transport;divalent metal ion transport;endocytosis;endodermal cell differentiation;entry into cell of other organism involved in symbiotic interaction;entry into host;entry into host cell;entry into other organism involved in symbiotic interaction;entry of organism into cell of other organism by promotion of phagocytosis in other organism involved in symbiotic interaction;entry of symbiont into host cell by promotion of host phagocytosis;entry of virus into host cell;enzyme linked receptor protein signaling pathway;ERK1 and ERK2 cascade;establishment of localization;extracellular matrix organization;extracellular structure organization;growth;hemostasis;heterotypic cell-cell adhesion;immune system process;integrin-mediated signaling pathway;interaction with host;interspecies interaction between organisms;intracellular protein kinase cascade;intracellular signal transduction;ion transmembrane transport;ion transport;leukocyte migration;locomotion;MAPKKK cascade;membrane invagination;membrane organization;metal ion transport;modification by symbiont of host morphology or physiology;modification of morphology or physiology of other organism;modification of morphology or physiology of other organism involved in symbiotic interaction;modulation by symbiont of host cellular process;modulation by symbiont of host phagocytosis;modulation of phagocytosis in other organism involved in symbiotic interaction;movement in environment of other organism involved in symbiotic interaction;movement in host environment;multicellular organismal process;multi-organism process;negative chemotaxis;negative regulation of biological process;negative regulation of biosynthetic process;negative regulation of cell differentiation;negative regulation of cellular metabolic process;negative regulation of cellular process;negative regulation of cellular protein metabolic process;negative regulation of developmental process;negative regulation of entry of bacterium into host cell;negative regulation of lipid storage;negative regulation of lipid transport;negative regulation of lipoprotein metabolic process;negative regulation of locomotion;negative regulation of low-density lipoprotein particle receptor biosynthetic process;negative regulation of macromolecule biosynthetic process;negative regulation of macromolecule metabolic process;negative regulation of macrophage derived foam cell differentiation;negative regulation of metabolic process;negative regulation of multi-organism process;negative regulation of protein metabolic process;negative regulation of receptor biosynthetic process;negative regulation of transport;phagocytosis;positive regulation by organism of phagocytosis in other organism involved in symbiotic interaction;positive regulation by symbiont of host phagocytosis;positive regulation of biological process;positive regulation of cell adhesion;positive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endocytosis;positive regulation of locomotion;positive regulation of osteoblast proliferation;positive regulation of phagocytosis;positive regulation of transport;regulation of apoptotic cell clearance;regulation of biological process;regulation of biological quality;regulation of biosynthetic process;regulation of body fluid levels;regulation of cell adhesion;regulation of cell differentiation;regulation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developmental process;regulation of endocytosis;regulation of entry of bacterium into host cell;regulation of lipid storage;regulation of lipid transport;regulation of lipoprotein metabolic process;regulation of localization;regulation of locomotion;regulation of low-density lipoprotein particle receptor biosynthetic process;regulation of macromolecule biosynthetic process;regulation of macromolecule metabolic process;regulation of macrophage derived foam cell differentiation;regulation of metabolic process;regulation of multi-organism process;regulation of osteoblast proliferation;regulation of phagocytosis;regulation of primary metabolic process;regulation of protein metabolic process;regulation of receptor biosynthetic process;regulation of symbiosis, encompassing mutualism through parasitism;regulation of transport;regulation of vesicle-mediated transport;response to chemical stimulus;response to external stimulus;response to growth factor stimulus;response to organic substance;response to stimulus;signal transduction;substrate adhesion-dependent cell spreading;taxis;transmembrane receptor protein tyrosine kinase signaling pathway;transmembrane transport;transport;vascular endothelial growth factor receptor signaling pathway;vesicle-mediated transport</t>
  </si>
  <si>
    <t>binding;calcium channel activity;cation binding;cation channel activity;cation transmembrane transporter activity;channel activity;cytokine binding;enzyme binding;extracellular matrix binding;fibronectin binding;gated channel activity;growth factor binding;ion binding;ion channel activity;ion transmembrane transporter activity;metal ion binding;passive transmembrane transporter activity;protease binding;protein binding;receptor activity;substrate-specific channel activity;substrate-specific transmembrane transporter activity;substrate-specific transporter activity;transforming growth factor beta binding;transmembrane transporter activity;transporter activity;viral receptor activity;voltage-gated calcium channel activity;voltage-gated cation channel activity;voltage-gated channel activity;voltage-gated ion channel activity</t>
  </si>
  <si>
    <t>adherens junction;alphav-beta3 integrin complex;alphav-beta3 integrin-IGF-1-IGF1R complex;alphav-beta5 integrin complex;alphav-beta8 integrin complex;anchoring junction;cell junction;cell part;cell projection membrane;cell projection part;cell surface;cell-substrate adherens junction;cell-substrate junction;cytoplasmic membrane-bounded vesicle;cytoplasmic part;cytoplasmic vesicle;endocytic vesicle;external side of plasma membrane;extracellular membrane-bounded organelle;extracellular organelle;extracellular region part;extracellular vesicular exosome;filopodium membrane;focal adhesion;integral to membrane;integral to plasma membrane;integrin complex;intracellular membrane-bounded organelle;intracellular organelle;intracellular part;intrinsic to membrane;intrinsic to plasma membrane;lamellipodium membrane;leading edge membrane;macromolecular complex;membrane;membrane part;membrane-bounded organelle;membrane-bounded vesicle;microvillus membrane;organelle;phagocytic vesicle;plasma membrane;plasma membrane part;protein complex;receptor complex;ruffle membrane;vesicle</t>
  </si>
  <si>
    <t>Arrhythmogenic right ventricular cardiomyopathy (ARVC);Cell adhesion molecules (CAMs);Dilated cardiomyopathy;ECM-receptor interaction;Focal adhesion;Hypertrophic cardiomyopathy (HCM);Pathways in cancer;Phagosome;Regulation of actin cytoskeleton;Small cell lung cancer</t>
  </si>
  <si>
    <t>P23919</t>
  </si>
  <si>
    <t>Thymidylate kinase</t>
  </si>
  <si>
    <t>DTYMK</t>
  </si>
  <si>
    <t>2'-deoxyribonucleotide biosynthetic process;2'-deoxyribonucleotide metabolic process;biosynthetic process;cell cycle;cell differentiation;cell proliferation;cellular biosynthetic process;cellular developmental process;cellular metabolic process;cellular nitrogen compound biosynthetic process;cellular nitrogen compound metabolic process;cellular process;cellular response to chemical stimulus;cellular response to growth factor stimulus;cellular response to organic substance;cellular response to stimulus;deoxyribonucleoside diphosphate biosynthetic process;deoxyribonucleoside diphosphate metabolic process;deoxyribonucleoside triphosphate biosynthetic process;deoxyribonucleoside triphosphate metabolic process;deoxyribonucleotide biosynthetic process;deoxyribonucleotide metabolic process;developmental process;dTDP biosynthetic process;dTDP metabolic process;dTTP biosynthetic process;dTTP metabolic process;dUDP biosynthetic process;dUDP metabolic process;heterocycle biosynthetic process;heterocycle metabolic process;metabolic process;muscle cell differentiation;myoblast differentiation;nitrogen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monophosphate phosphorylation;nucleoside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process;pyrimidine deoxyribonucleoside diphosphate biosynthetic process;pyrimidine deoxyribonucleoside diphosphate metabolic process;pyrimidine deoxyribonucleoside triphosphate biosynthetic process;pyrimidine deoxyribonucleoside triphosphate metabolic process;pyrimidine deoxyribonucleotide biosynthetic process;pyrimidine deoxyribonucleotide metabolic process;pyrimidine nucleoside diphosphate biosynthetic process;pyrimidine nucleoside diphosphate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process;response to cadmium ion;response to chemical stimulus;response to endogenous stimulus;response to estrogen stimulus;response to growth factor stimulus;response to hormone stimulus;response to inorganic substance;response to metal ion;response to organic substance;response to steroid hormone stimulus;response to stimulus;small molecule metabolic process</t>
  </si>
  <si>
    <t>adenyl nucleotide binding;adenyl ribonucleotide binding;ATP binding;binding;catalytic activity;kinase activity;nucleobase-containing compound kinase activity;nucleoside phosphate kinase activity;nucleotide binding;nucleotide kinase activity;phosphotransferase activity, phosphate group as acceptor;purine nucleotide binding;purine ribonucleoside triphosphate binding;purine ribonucleotide binding;ribonucleotide binding;thymidylate kinase activity;transferase activity;transferase activity, transferring phosphorus-containing groups;uridylate kinase activity</t>
  </si>
  <si>
    <t>cell part;cytoplasmic part;cytosol;intracellular membrane-bounded organelle;intracellular organelle;intracellular organelle lumen;intracellular organelle part;intracellular part;membrane-bounded organelle;membrane-enclosed lumen;mitochondrial intermembrane space;mitochondrial matrix;mitochondrial part;mitochondrion;nucleus;organelle;organelle envelope lumen;organelle lumen;organelle part</t>
  </si>
  <si>
    <t>P28161</t>
  </si>
  <si>
    <t>Glutathione S-transferase Mu 2</t>
  </si>
  <si>
    <t>amine binding;amino acid binding;binding;carboxylic acid binding;catalytic activity;enzyme binding;glutathione binding;glutathione transferase activity;identical protein binding;modified amino acid binding;peptide binding;protein binding;protein dimerization activity;protein homodimerization activity;receptor binding;transferase activity;transferase activity, transferring alkyl or aryl (other than methyl) groups</t>
  </si>
  <si>
    <t>P43250;P34947</t>
  </si>
  <si>
    <t>GRK5;GRK6</t>
  </si>
  <si>
    <t>apoptosis;biological regulation;cAMP-mediated signaling;cell death;cell surface receptor linked signaling pathway;cellular macromolecule metabolic process;cellular metabolic process;cellular process;cellular protein metabolic process;cellular response to stimulus;cyclic-nucleotide-mediated signaling;death;G-protein coupled receptor protein signaling pathway;G-protein signaling, coupled to cAMP nucleotide second messenger;G-protein signaling, coupled to cyclic nucleotide second messenger;intracellular signal transduction;macromolecule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G-protein coupled receptor protein signaling pathway;negative regulation of programmed cell death;negative regulation of response to stimulus;negative regulation of signal transduction;negative regulation of signaling;phosphate-containing compound metabolic process;phosphorus metabolic process;phosphorylation;positive regulation of biological process;positive regulation of cell proliferation;positive regulation of cellular process;primary metabolic process;programmed cell death;protein autophosphorylation;protein metabolic process;protein modification process;protein phosphorylation;regulation of apoptosis;regulation of biological process;regulation of cell communication;regulation of cell cycle;regulation of cell death;regulation of cell proliferation;regulation of cellular process;regulation of G-protein coupled receptor protein signaling pathway;regulation of programmed cell death;regulation of response to stimulus;regulation of signal transduction;regulation of signaling;response to stimulus;second-messenger-mediated signaling;signal transduction;tachykinin receptor signaling pathway;termination of G-protein coupled receptor signaling pathway;termination of signal transduction;Wnt receptor signaling pathway</t>
  </si>
  <si>
    <t>adenyl nucleotide binding;adenyl ribonucleotide binding;ATP binding;beta-adrenergic receptor kinase activity;binding;catalytic activity;enzyme binding;G-protein coupled receptor kinase activity;kinase activity;kinase binding;lipid binding;nucleotide binding;phospholipid binding;phosphotransferase activity, alcohol group as acceptor;protein binding;protein kinase activity;protein kinase binding;protein kinase C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</si>
  <si>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part;plasma membrane</t>
  </si>
  <si>
    <t>Chemokine signaling pathway;Endocytosis</t>
  </si>
  <si>
    <t>P46926</t>
  </si>
  <si>
    <t>Glucosamine-6-phosphate isomerase 1</t>
  </si>
  <si>
    <t>GNPDA1</t>
  </si>
  <si>
    <t>alcohol catabolic process;alcohol metabolic process;amino sugar catabolic process;amino sugar metabolic process;carbohydrate catabolic process;carbohydrate metabolic process;catabolic process;cellular carbohydrate catabolic process;cellular carbohydrate metabolic process;cellular metabolic process;cellular process;fertilization;generation of precursor metabolites and energy;glucosamine catabolic process;glucosamine metabolic process;metabolic process;monosaccharide catabolic process;monosaccharide metabolic process;N-acetylglucosamine metabolic process;primary metabolic process;reproductive process;single fertilization;small molecule catabolic process;small molecule metabolic process</t>
  </si>
  <si>
    <t>catalytic activity;deaminase activity;glucosamine-6-phosphate deaminase activity;hydrolase activity;intramolecular oxidoreductase activity;intramolecular oxidoreductase activity, interconverting aldoses and ketoses;isomerase activity</t>
  </si>
  <si>
    <t>P51784</t>
  </si>
  <si>
    <t>Ubiquitin carboxyl-terminal hydrolase 11</t>
  </si>
  <si>
    <t>USP11</t>
  </si>
  <si>
    <t>P78368;Q9HCP0;Q9Y6M4</t>
  </si>
  <si>
    <t>Casein kinase I isoform gamma-2;Casein kinase I isoform gamma-1;Casein kinase I isoform gamma-3</t>
  </si>
  <si>
    <t>CSNK1G1;CSNK1G2;CSNK1G3</t>
  </si>
  <si>
    <t>biological regulation;biosynthetic process;cell surface receptor linked signaling pathway;cellular biosynthetic process;cellular component organization;cellular component organization or biogenesis;cellular lipid metabolic process;cellular macromolecule metabolic process;cellular membrane organization;cellular metabolic process;cellular process;cellular protein metabolic process;cellular response to stimulus;endocytosis;establishment of localization;lipid biosynthetic process;lipid metabolic process;macromolecule metabolic process;macromolecule modification;membrane invagination;membrane lipid biosynthetic process;membrane lipid metabolic process;membrane organization;metabolic process;peptidyl-amino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autophosphorylation;protein metabolic process;protein modification process;protein phosphorylation;regulation of anatomical structure morphogenesis;regulation of biological process;regulation of biological quality;regulation of canonical Wnt receptor signaling pathway;regulation of cell communication;regulation of cell morphogenesis;regulation of cell shape;regulation of cellular component organization;regulation of cellular process;regulation of developmental process;regulation of response to stimulus;regulation of signal transduction;regulation of signaling;regulation of Wnt receptor signaling pathway;response to stimulus;signal transduction;small molecule metabolic process;sphingolipid biosynthetic process;sphingolipid metabolic process;transport;vesicle-mediated transport;Wnt receptor signaling pathway</t>
  </si>
  <si>
    <t>adenyl nucleotide binding;adenyl ribonucleotide binding;ATP binding;binding;catalytic activity;cation binding;ion binding;kinase activity;magnesium ion binding;metal ion binding;nucleotide binding;peptide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</si>
  <si>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Hedgehog signaling pathway</t>
  </si>
  <si>
    <t>P82921</t>
  </si>
  <si>
    <t>28S ribosomal protein S21, mitochondrial</t>
  </si>
  <si>
    <t>MRPS21</t>
  </si>
  <si>
    <t>Q13136</t>
  </si>
  <si>
    <t>Liprin-alpha-1</t>
  </si>
  <si>
    <t>biological adhesion;biological regulation;cell adhesion;cell communication;cell-cell signaling;cell-matrix adhesion;cell-substrate adhesion;cellular process;cellular response to stimulus;establishment of localization;establishment of localization in cell;glutamate secretion;negative regulation of actin filament bundle assembly;negative regulation of biological process;negative regulation of cellular component organization;negative regulation of cellular process;negative regulation of cytoskeleton organization;negative regulation of establishment of protein localization in plasma membrane;negative regulation of organelle organization;negative regulation of stress fiber assembly;neurotransmitter secretion;neurotransmitter transport;regulation of actin cytoskeleton organization;regulation of actin filament bundle assembly;regulation of actin filament-based process;regulation of biological process;regulation of biological quality;regulation of cellular component biogenesis;regulation of cellular component organization;regulation of cellular localization;regulation of cellular process;regulation of cytoskeleton organization;regulation of establishment of protein localization;regulation of establishment of protein localization in plasma membrane;regulation of localization;regulation of neurotransmitter levels;regulation of organelle organization;regulation of protein localization;regulation of stress fiber assembly;response to stimulus;secretion;secretion by cell;signal release;signal transduction;signaling;synaptic transmission;transport</t>
  </si>
  <si>
    <t>molecular transducer activity;signal transducer activity</t>
  </si>
  <si>
    <t>Q16585</t>
  </si>
  <si>
    <t>Beta-sarcoglycan</t>
  </si>
  <si>
    <t>SGCB</t>
  </si>
  <si>
    <t>anatomical structure development;cardiac cell development;cardiac muscle cell development;cell development;cellular developmental process;cellular process;developmental process;muscle cell development;muscle fiber development;muscle organ development;muscle structure development;organ development;striated muscle cell development;vascular smooth muscle cell development</t>
  </si>
  <si>
    <t>cell part;cytoplasm;cytoskeleton;dystrophin-associated glycoprotein complex;integral to membrane;integral to plasma membrane;intracellular non-membrane-bounded organelle;intracellular organelle;intracellular part;intrinsic to membrane;intrinsic to plasma membrane;macromolecular complex;membrane;membrane part;non-membrane-bounded organelle;organelle;plasma membrane;plasma membrane part;protein complex;sarcoglycan complex;sarcolemma</t>
  </si>
  <si>
    <t>Arrhythmogenic right ventricular cardiomyopathy (ARVC);Dilated cardiomyopathy;Hypertrophic cardiomyopathy (HCM);Viral myocarditis</t>
  </si>
  <si>
    <t>Q5U5X0</t>
  </si>
  <si>
    <t>Complex III assembly factor LYRM7</t>
  </si>
  <si>
    <t>LYRM7</t>
  </si>
  <si>
    <t>Q68DH5</t>
  </si>
  <si>
    <t>LMBR1 domain-containing protein 2</t>
  </si>
  <si>
    <t>LMBRD2</t>
  </si>
  <si>
    <t>Q6P6C2</t>
  </si>
  <si>
    <t>RNA demethylase ALKBH5</t>
  </si>
  <si>
    <t>ALKBH5</t>
  </si>
  <si>
    <t>biological regulation;cell differentiation;cellular developmental process;cellular macromolecule metabolic process;cellular metabolic process;cellular nitrogen compound metabolic process;cellular process;demethylation;developmental process;establishment of localization;establishment of localization in cell;establishment of RNA localization;gamete generation;intracellular transport;macromolecule metabolic process;macromolecule modification;male gamete generation;metabolic process;mRNA export from nucleus;mRNA metabolic process;mRNA processing;mRNA transport;multicellular organismal process;multicellular organismal reproductive process;nitrogen compound metabolic process;nuclear export;nuclear transport;nucleic acid metabolic process;nucleic acid transport;nucleobase-containing compound metabolic process;nucleobase-containing compound transport;nucleocytoplasmic transport;one-carbon metabolic process;oxidation-reduction process;oxidative demethylation;oxidative RNA demethylation;oxidative single-stranded RNA demethylation;positive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stress;reproductive process;response to chemical stimulus;response to hypoxia;response to oxygen levels;response to stimulus;response to stress;RNA export from nucleus;RNA metabolic process;RNA modification;RNA processing;RNA transport;small molecule metabolic process;spermatogenesis;transport</t>
  </si>
  <si>
    <t>binding;catalytic activity;cation binding;demethylase activity;ion binding;metal ion binding;oxidative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</t>
  </si>
  <si>
    <t>Q7Z4H8</t>
  </si>
  <si>
    <t>KDEL motif-containing protein 2</t>
  </si>
  <si>
    <t>KDELC2</t>
  </si>
  <si>
    <t>Q86V85</t>
  </si>
  <si>
    <t>Integral membrane protein GPR180</t>
  </si>
  <si>
    <t>GPR180</t>
  </si>
  <si>
    <t>biological regulation;cell surface receptor linked signaling pathway;cellular process;cellular response to stimulus;G-protein coupled receptor protein signaling pathway;regulation of biological process;regulation of cellular process;response to chemical stimulus;response to organic substance;response to pheromone;response to stimulus;signal transduction</t>
  </si>
  <si>
    <t>Q86VS8</t>
  </si>
  <si>
    <t>Protein Hook homolog 3</t>
  </si>
  <si>
    <t>HOOK3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</si>
  <si>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localization;cytoplasmic microtubule organization;cytoskeleton organization;developmental process;early endosome to late endosome transport;endosome organization;endosome to lysosome transport;endosome transport;establishment of localization;establishment of localization in cell;establishment of protein localization;Golgi localization;interkinetic nuclear migration;intracellular transport;localization;lysosomal transport;lysosome organization;macromolecule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organization;microtubule-based process;negative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maintenance;nucleus localization;organelle localization;organelle organization;protein localization;protein localization to centrosome;protein localization to organelle;protein transport;regulation of biological process;regulation of biological quality;regulation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neurogenesis;stem cell maintenance;transport;vacuolar transport;vacuole organization;vesicle-mediated transport</t>
  </si>
  <si>
    <t>binding;cytoskeletal protein binding;identical protein binding;microtubule binding;protein binding;tubulin binding</t>
  </si>
  <si>
    <t>cell part;centriolar satellite;centrosome;cis-Golgi network;cytoplasm;cytoplasmic part;cytoskeletal part;FHF complex;Golgi apparatus;Golgi apparatus part;intracellular membrane-bounded organelle;intracellular non-membrane-bounded organelle;intracellular organelle;intracellular organelle part;intracellular part;macromolecular complex;membrane-bounded organelle;microtubule;microtubule organizing center;microtubule organizing center part;non-membrane-bounded organelle;organelle;organelle part;pericentriolar material;protein complex</t>
  </si>
  <si>
    <t>Q8TF05</t>
  </si>
  <si>
    <t>Serine/threonine-protein phosphatase 4 regulatory subunit 1</t>
  </si>
  <si>
    <t>PPP4R1</t>
  </si>
  <si>
    <t>biological regulation;cellular macromolecule metabolic process;cellular metabolic process;cellular process;cellular protein metabolic process;cellular response to stimulus;dephosphorylation;macromolecule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cellular process;regulation of metabolic process;regulation of molecular function;response to stimulus;signal transduction</t>
  </si>
  <si>
    <t>enzyme regulator activity;phosphatase regulator activity;protein phosphatase regulator activity;protein phosphatase type 4 regulator activity</t>
  </si>
  <si>
    <t>cell part;intracellular part;macromolecular complex;protein complex;protein phosphatase 4 complex;protein serine/threonine phosphatase complex</t>
  </si>
  <si>
    <t>Q92974</t>
  </si>
  <si>
    <t>Rho guanine nucleotide exchange factor 2</t>
  </si>
  <si>
    <t>ARHGEF2</t>
  </si>
  <si>
    <t>actin cytoskeleton organization;actin filament organization;actin filament-based process;anatomical structure morphogenesis;biological regulation;cell cycle phase;cell cycle process;cell division;cell morphogenesis;cell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hyperosmotic response;cellular process;cellular response to abiotic stimulus;cellular response to biotic stimulus;cellular response to chemical stimulus;cellular response to cytokine stimulus;cellular response to molecule of bacterial origin;cellular response to muramyl dipeptide;cellular response to organic substance;cellular response to osmotic stress;cellular response to peptidoglycan;cellular response to stimulus;cellular response to stress;cellular response to tumor necrosis factor;cytoskeleton organization;defense response;developmental process;enzyme linked receptor protein signaling pathway;establishment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orientation;hyperosmotic response;immune response;immune system process;innate immune response;intracellular protein transport;intracellular signal transduction;intracellular transport;microtubule cytoskeleton organization;microtubule-based process;mitosis;negative regulation of biological process;negative regulation of cell death;negative regulation of cell development;negative regulation of cell differentiation;negative regulation of cellular component organization;negative regulation of cellular process;negative regulation of cytoskeleton organization;negative regulation of developmental process;negative regulation of microtubule depolymerization;negative regulation of microtubule polymerization or depolymerization;negative regulation of necroptosis;negative regulation of necrotic cell death;negative regulation of neurogenesis;negative regulation of organelle organization;negative regulation of protein complex disassembly;nerve growth factor receptor signaling pathway;nuclear division;organelle fission;organelle organization;positive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gene expression;positive regulation of GTPase activity;positive regulation of hydrolase activity;positive regulation of interleukin-6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RNA metabolic process;positive regulation of sequence-specific DNA binding transcription factor activity;positive regulation of transcription from RNA polymerase II promoter;positive regulation of transcription, DNA-dependent;positive regulation of tumor necrosis factor production;protein transport;regulation of apoptosis;regulation of biological process;regulation of biosynthetic process;regulation of catabolic process;regulation of catalytic activity;regulation of cell death;regulation of cell development;regulation of cell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cytokine production;regulation of cytoskeleton organization;regulation of developmental process;regulation of gene expression;regulation of GTP catabolic process;regulation of GTPase activity;regulation of hydrolase activity;regulation of interleukin-6 production;regulation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multicellular organismal development;regulation of multicellular organismal process;regulation of necroptosis;regulation of necrotic cell death;regulation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disassembly;regulation of protein metabolic process;regulation of protein modification process;regulation of protein phosphorylation;regulation of purine nucleotide catabolic process;regulation of Ras protein signal transduction;regulation of response to stimulus;regulation of Rho protein signal transduction;regulation of RNA metabolic process;regulation of sequence-specific DNA binding transcription factor activity;regulation of signal transduction;regulation of signaling;regulation of small GTPase mediated signal transduction;regulation of transcription from RNA polymerase II promoter;regulation of transcription, DNA-dependent;regulation of tumor necrosis factor production;response to abiotic stimulus;response to biotic stimulus;response to chemical stimulus;response to cytokine stimulus;response to molecule of bacterial origin;response to muramyl dipeptide;response to organic substance;response to osmotic stress;response to peptidoglycan;response to stimulus;response to stress;response to tumor necrosis factor;signal transduction;small GTPase mediated signal transduction;transmembrane receptor protein tyrosine kinase signaling pathway;transport</t>
  </si>
  <si>
    <t>binding;cation binding;cytoskeletal protein binding;enzyme binding;enzyme regulator activity;GTPase binding;GTPase regulator activity;guanyl-nucleotide exchange factor activity;ion binding;metal ion binding;microtubule binding;nucleoside-triphosphatase regulator activity;protein binding;Rac GTPase binding;Rac guanyl-nucleotide exchange factor activity;Ras GTPase binding;Ras guanyl-nucleotide exchange factor activity;Rho GTPase binding;Rho guanyl-nucleotide exchange factor activity;small GTPase binding;small GTPase regulator activity;transcription factor binding;transition metal ion binding;tubulin binding;zinc ion binding</t>
  </si>
  <si>
    <t>adherens junction;anchoring junction;cell body;cell junction;cell part;cell projection membrane;cell projection part;cell-cell junction;cell-substrate adherens junction;cell-substrate junction;cytoplasm;cytoplasmic membrane-bounded vesicle;cytoplasmic part;cytoplasmic vesicle;cytoskeletal part;cytoskeleton;cytosol;dendritic shaft;focal adhesion;Golgi apparatus;intracellular membrane-bounded organelle;intracellular non-membrane-bounded organelle;intracellular organelle;intracellular organelle part;intracellular part;leading edge membrane;macromolecular complex;membrane part;membrane-bounded organelle;membrane-bounded vesicle;microtubule;neuronal cell body;non-membrane-bounded organelle;occluding junction;organelle;organelle part;plasma membrane part;protein complex;ruffle membrane;spindle;tight junction;vesicle</t>
  </si>
  <si>
    <t>Q93052</t>
  </si>
  <si>
    <t>Lipoma-preferred partner</t>
  </si>
  <si>
    <t>LPP</t>
  </si>
  <si>
    <t>biological adhesion;cell adhesion;cellular process</t>
  </si>
  <si>
    <t>adherens junction;anchoring junction;cell junction;cell part;cell-substrate adherens junction;cell-substrate junction;cytoplasm;focal adhesion;intracellular membrane-bounded organelle;intracellular organelle;intracellular part;membrane;membrane-bounded organelle;nucleus;organelle;plasma membrane</t>
  </si>
  <si>
    <t>Q96HW7</t>
  </si>
  <si>
    <t>Integrator complex subunit 4</t>
  </si>
  <si>
    <t>INTS4</t>
  </si>
  <si>
    <t>cell part;integrator complex;intracellular organelle part;intracellular part;macromolecular complex;nuclear part;nucleoplasm part;organelle part;protein complex</t>
  </si>
  <si>
    <t>Q9BRR6</t>
  </si>
  <si>
    <t>ADP-dependent glucokinase</t>
  </si>
  <si>
    <t>ADPGK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</si>
  <si>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</si>
  <si>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ADP-specific glucokinase activity;binding;catalytic activity;cation binding;ion binding;kinase activity;metal ion binding;phosphotransferase activity, alcohol group as acceptor;transferase activity;transferase activity, transferring phosphorus-containing groups</t>
  </si>
  <si>
    <t>cell part;cytoplasmic part;endoplasmic reticulum;extracellular region;intracellular membrane-bounded organelle;intracellular organelle;intracellular part;membrane;membrane-bounded organelle;organelle</t>
  </si>
  <si>
    <t>Glycolysis / Gluconeogenesis</t>
  </si>
  <si>
    <t>Q9BSF4</t>
  </si>
  <si>
    <t>Uncharacterized protein C19orf52</t>
  </si>
  <si>
    <t>C19orf52</t>
  </si>
  <si>
    <t>Q9H8Y5</t>
  </si>
  <si>
    <t>Ankyrin repeat and zinc finger domain-containing protein 1</t>
  </si>
  <si>
    <t>ANKZF1</t>
  </si>
  <si>
    <t>Q9HA77</t>
  </si>
  <si>
    <t>Probable cysteine--tRNA ligase, mitochondrial</t>
  </si>
  <si>
    <t>CARS2</t>
  </si>
  <si>
    <t>adenyl nucleotide binding;adenyl ribonucleotide binding;aminoacyl-tRNA ligase activity;ATP binding;binding;catalytic activity;cation binding;cysteine-tRNA ligase activity;ion binding;ligase activity;ligase activity, forming aminoacyl-tRNA and related compounds;ligase activity, forming carbon-oxygen bonds;metal ion binding;nucleotide binding;purine nucleotide binding;purine ribonucleoside triphosphate binding;purine ribonucleotide binding;ribonucleotide binding</t>
  </si>
  <si>
    <t>Q9HC62</t>
  </si>
  <si>
    <t>Sentrin-specific protease 2</t>
  </si>
  <si>
    <t>SENP2</t>
  </si>
  <si>
    <t>anatomical structure development;axis specification;biological regulation;cell differentiation;cell differentiation involved in embryonic placenta development;cell surface receptor linked signaling pathway;cellular developmental process;cellular macromolecule metabolic process;cellular metabolic process;cellular process;cellular protein metabolic process;cellular response to stimulus;developmental process;dorsal/ventral axis specification;establishment of localization;establishment of protein localization;establishment of RNA localization;fat cell differentiation;heart development;labyrinthine layer development;macromolecule metabolic process;macromolecule modification;metabolic process;mRNA transport;negative regulation of binding;negative regulation of biological process;negative regulation of cell communication;negative regulation of cellular metabolic process;negative regulation of cellular process;negative regulation of cellular protein metabolic process;negative regulation of chromatin binding;negative regulation of DNA damage response, signal transduction by p53 class mediator;negative regulation of macromolecule metabolic process;negative regulation of metabolic process;negative regulation of molecular function;negative regulation of protein binding;negative regulation of protein metabolic process;negative regulation of protein modification process;negative regulation of protein ubiquitination;negative regulation of response to DNA damage stimulus;negative regulation of response to stimulus;negative regulation of signal transduction;negative regulation of signaling;nucleic acid transport;nucleobase-containing compound transport;organ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transcription from RNA polymerase II promoter;positive regulation of transcription, DNA-dependent;posttranscriptional regulation of gene expression;post-translational protein modification;primary metabolic process;protein destabilization;protein desumoylation;protein metabolic process;protein modification by small protein conjugation;protein modification by small protein conjugation or removal;protein modification by small protein removal;protein modification process;protein sumoylation;protein transport;regulation of binding;regulation of biological process;regulation of biological quality;regulation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chromatin binding;regulation of DNA damage response, signal transduction by p53 class mediator;regulation of DNA endoreduplication;regulation of DNA metabolic process;regulation of DNA replication;regulation of DNA-dependent DNA replication;regulation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metabolic process;regulation of protein modification process;regulation of protein phosphorylation;regulation of protein stability;regulation of protein ubiquitination;regulation of response to DNA damage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Wnt receptor signaling pathway;response to stimulus;RNA transport;signal transduction;spongiotrophoblast layer development;transport;trophoblast giant cell differentiation;Wnt receptor signaling pathway</t>
  </si>
  <si>
    <t>catalytic activity;cysteine-type peptidase activity;hydrolase activity;peptidase activity;peptidase activity, acting on L-amino acid peptides;small conjugating protein-specific protease activity;SUMO-specific protease activity</t>
  </si>
  <si>
    <t>cell part;cytoplasmic part;cytoplasmic vesicle;intracellular organelle;intracellular organelle part;intracellular part;macromolecular complex;membrane;membrane part;nuclear body;nuclear membrane;nuclear part;nuclear pore;nucleoplasm;nucleoplasm part;organelle;organelle membrane;organelle part;PML body;pore complex;protein complex;vesicle</t>
  </si>
  <si>
    <t>RNA transport;Wnt signaling pathway</t>
  </si>
  <si>
    <t>cell part;cytoplasmic part;endoplasmic reticulum membrane;endoplasmic reticulum part;intracellular organelle part;intracellular part;membrane;membrane part;organelle membrane;organelle part</t>
  </si>
  <si>
    <t>Q9NUM4</t>
  </si>
  <si>
    <t>Transmembrane protein 106B</t>
  </si>
  <si>
    <t>TMEM106B</t>
  </si>
  <si>
    <t>anatomical structure morphogenesis;cell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process;dendrite morphogenesis;developmental process;establishment of localization;localization;lysosome localization;neuron projection morphogenesis;organelle localization;transport</t>
  </si>
  <si>
    <t>cell part;cytoplasmic part;endosomal part;endosome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 membrane;lysosomal membrane;membrane;membrane part;membrane-bounded organelle;membrane-bounded vesicle;organelle;organelle membrane;organelle part;vacuolar membrane;vacuolar part;vesicle</t>
  </si>
  <si>
    <t>Q9NUQ9;Q9H0Q0</t>
  </si>
  <si>
    <t>Protein FAM49B;Protein FAM49A</t>
  </si>
  <si>
    <t>FAM49A;FAM49B</t>
  </si>
  <si>
    <t>cell part;cell projection;cilium;extracellular membrane-bounded organelle;extracellular organelle;extracellular region part;extracellular vesicular exosome;intracellular;membrane-bounded organelle;membrane-bounded vesicle;organelle;vesicle</t>
  </si>
  <si>
    <t>Q9NWV8</t>
  </si>
  <si>
    <t>BRISC and BRCA1-A complex member 1</t>
  </si>
  <si>
    <t>BABAM1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</si>
  <si>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damage checkpoint;DNA integrity checkpoint;DNA metabolic process;DNA repair;double-strand break repair;G2/M transition checkpoint;G2/M transition DNA damage checkpoint;macromolecule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</si>
  <si>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BRCA1-A complex;BRISC complex;cell part;cytoplasm;intracellular membrane-bounded organelle;intracellular organelle;intracellular organelle part;intracellular part;macromolecular complex;membrane-bounded organelle;nuclear part;nucleoplasm;nucleus;organelle;organelle part;protein complex</t>
  </si>
  <si>
    <t>Q9UBL3</t>
  </si>
  <si>
    <t>Set1/Ash2 histone methyltransferase complex subunit ASH2</t>
  </si>
  <si>
    <t>ASH2L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</si>
  <si>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process;hemopoiesis;hemopoietic or lymphoid organ development;histone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process;small molecule metabolic process;transcription from RNA polymerase II promoter;transcription, DNA-dependent</t>
  </si>
  <si>
    <t>binding;cation binding;DNA binding;ion binding;metal ion binding;nucleic acid binding;regulatory region DNA binding;regulatory region nucleic acid binding;transcription regulatory region DNA binding</t>
  </si>
  <si>
    <t>cell part;chromatin remodeling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complex;Set1C/COMPASS complex</t>
  </si>
  <si>
    <t>Q9UDR5</t>
  </si>
  <si>
    <t>Alpha-aminoadipic semialdehyde synthase, mitochondrial;Lysine ketoglutarate reductase;Saccharopine dehydrogenase</t>
  </si>
  <si>
    <t>AASS</t>
  </si>
  <si>
    <t>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component assembly;cellular component organization;cellular component organization or biogenesis;cellular ketone metabolic process;cellular metabolic process;cellular nitrogen compound metabolic process;cellular process;coenzyme metabolic process;cofactor metabolic process;L-lysine catabolic process;L-lysine catabolic process to acetyl-CoA;L-lysine catabolic process to acetyl-CoA via saccharopine;L-lysine metabolic process;lysine catabolic process;lysine metabolic process;macromolecular complex assembly;macromolecular complex subunit organization;metabolic process;nitrogen compound metabolic process;organic acid catabolic process;organic acid metabolic process;oxoacid metabolic process;primary metabolic process;protein complex assembly;protein complex subunit organization;protein oligomerization;protein tetramerization;small molecule catabolic process;small molecule metabolic process</t>
  </si>
  <si>
    <t>catalytic activity;oxidoreductase activity;oxidoreductase activity, acting on the CH-NH group of donors;oxidoreductase activity, acting on the CH-NH group of donors, NAD or NADP as acceptor;saccharopine dehydrogenase (NAD+, L-glutamate-forming) activity;saccharopine dehydrogenase (NADP+, L-lysine-forming) activity;saccharopine dehydrogenase activity</t>
  </si>
  <si>
    <t>Lysine biosynthesis;Lysine degradation</t>
  </si>
  <si>
    <t>Q9UI26</t>
  </si>
  <si>
    <t>Importin-11</t>
  </si>
  <si>
    <t>IPO11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</si>
  <si>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transport;ribosomal protein import into nucleus;transport</t>
  </si>
  <si>
    <t>Q9UL63</t>
  </si>
  <si>
    <t>Muskelin</t>
  </si>
  <si>
    <t>MKLN1</t>
  </si>
  <si>
    <t>actin cytoskeleton organization;actin cytoskeleton reorganization;actin filament-based process;biological adhesion;biological regulation;cell adhesion;cell-matrix adhesion;cell-substrate adhesion;cellular component organization;cellular component organization at cellular level;cellular component organization or biogenesis;cellular component organization or biogenesis at cellular level;cellular process;cellular response to stimulus;cytoskeleton organization;organelle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</t>
  </si>
  <si>
    <t>cell cortex;cell part;cell projection;cytoplasmic part;cytosol;intracellular part;ruffle</t>
  </si>
  <si>
    <t>Q9UQ13</t>
  </si>
  <si>
    <t>Leucine-rich repeat protein SHOC-2</t>
  </si>
  <si>
    <t>SHOC2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</si>
  <si>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pathway;intracellular signal transduction;positive regulation of biological process;positive regulation of cell communication;positive regulation of cellular process;positive regulation of Ras protein signal transduction;positive regulation of response to stimulus;positive regulation of signal transduction;positive regulation of signaling;positive regulation of small GTPase mediated signal transduction;Ras protein signal transduction;regulation of biological process;regulation of catalytic activity;regulation of cell communication;regulation of cellular process;regulation of metabolic process;regulation of molecular function;regulation of Ras protein signal transduction;regulation of response to stimulus;regulation of signal transduction;regulation of signaling;regulation of small GTPase mediated signal transduction;response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</t>
  </si>
  <si>
    <t>binding;enzyme binding;enzyme regulator activity;phosphatase binding;phosphatase regulator activity;protein binding;protein phosphatase binding;protein phosphatase regulator activity</t>
  </si>
  <si>
    <t>cell part;cytoplasm;cytoplasmic part;intracellular membrane-bounded organelle;intracellular organelle;intracellular organelle part;intracellular part;macromolecular complex;membrane-bounded organelle;nuclear part;nucleoplasm;nucleus;organelle;organelle part;protein complex;protein phosphatase type 1 complex;protein serine/threonine phosphatase complex</t>
  </si>
  <si>
    <t>Q9Y316</t>
  </si>
  <si>
    <t>Protein MEMO1</t>
  </si>
  <si>
    <t>MEMO1</t>
  </si>
  <si>
    <t>biological regulation;regulation of biological process;regulation of cellular process;regulation of microtubule-based process</t>
  </si>
  <si>
    <t>O14523</t>
  </si>
  <si>
    <t>C2 domain-containing protein 2-like</t>
  </si>
  <si>
    <t>C2CD2L</t>
  </si>
  <si>
    <t>biological regulation;positive regulation of biological process;positive regulation of cellular process;positive regulation of hormone secretion;positive regulation of insulin secretion;positive regulation of insulin secretion involved in cellular response to glucose stimulus;positive regulation of peptide hormone secretion;positive regulation of peptide secretion;positive regulation of secretion;positive regulation of transport;regulation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</t>
  </si>
  <si>
    <t>O60244</t>
  </si>
  <si>
    <t>Mediator of RNA polymerase II transcription subunit 14</t>
  </si>
  <si>
    <t>MED14</t>
  </si>
  <si>
    <t>androgen receptor signaling pathway;biological regulation;biosynthetic process;cellular biosynthetic process;cellular macromolecule metabolic process;cellular metabolic process;cellular nitrogen compound metabolic process;cellular process;cellular response to stimulus;developmental process;gene expression;intracellular receptor mediated signaling pathway;macromolecule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transduction;stem cell maintenance;steroid hormone receptor signaling pathway;transcription initiation from RNA polymerase II promoter;transcription initiation, DNA-dependent</t>
  </si>
  <si>
    <t>binding;hormone receptor binding;ligand-dependent nuclear receptor transcription coactivator activity;nuclear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activity;vitamin D receptor binding</t>
  </si>
  <si>
    <t>cell part;intracellular membrane-bounded organelle;intracellular organelle;intracellular organelle part;intracellular part;macromolecular complex;mediator complex;membrane;membrane-bounded organelle;nuclear part;nucleoplasm;nucleoplasm part;nucleus;organelle;organelle part;protein complex</t>
  </si>
  <si>
    <t>O94913</t>
  </si>
  <si>
    <t>Pre-mRNA cleavage complex 2 protein Pcf11</t>
  </si>
  <si>
    <t>PCF11</t>
  </si>
  <si>
    <t>basal RNA polymerase II transcription machinery binding;basal transcription machinery binding;binding;enzyme binding;mRNA binding;nucleic acid binding;protein binding;RNA binding;RNA polymerase binding;RNA polymerase core enzyme binding;RNA polymerase II core binding</t>
  </si>
  <si>
    <t>cell part;cytoplasm;intracellular organelle part;intracellular part;macromolecular complex;mRNA cleavage factor complex;nuclear part;nucleoplasm;nucleoplasm part;organelle part;protein complex</t>
  </si>
  <si>
    <t>P49757</t>
  </si>
  <si>
    <t>Protein numb homolog</t>
  </si>
  <si>
    <t>NUMB</t>
  </si>
  <si>
    <t>adherens junction organization;anatomical structure development;axon guidance;biological regulation;cell differentiation;cell division;cell junction organization;cell surface receptor linked signaling pathway;cell-cell junction organization;cellular component organization;cellular component organization or biogenesis;cellular developmental process;cellular process;cellular response to stimulus;chemotaxis;developmental process;epithelial cell differentiation;forebrain neuroblast division;lateral ventricle development;locomotion;lung cell differentiation;lung epithelial cell differentiation;negative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signaling;neuroblast division;neuroblast division in subventricular zone;Notch signaling pathway;positive regulation of biological process;positive regulation of cell development;positive regulation of cell differentiation;positive regulation of cell migration;positive regulation of cell motility;positive regulation of cellular component movement;positive regulation of cellular process;positive regulation of developmental process;positive regulation of epithelial cell differentiation;positive regulation of locomotion;positive regulation of neurogenesis;positive regulation of polarized epithelial cell differentiation;regulation of anatomical structure morphogenesis;regulation of biological process;regulation of cell communication;regulation of cell development;regulation of cell differentiation;regulation of cell migration;regulation of cell motility;regulation of cellular component movement;regulation of cellular process;regulation of developmental process;regulation of epithelial cell differentiation;regulation of localization;regulation of locomotion;regulation of multicellular organismal development;regulation of multicellular organismal process;regulation of nervous system development;regulation of neurogenesis;regulation of Notch signaling pathway;regulation of organ morphogenesis;regulation of polarized epithelial cell differentiation;regulation of response to stimulus;regulation of signal transduction;regulation of signaling;response to chemical stimulus;response to external stimulus;response to stimulus;signal transduction;somatic stem cell division;stem cell division;taxis</t>
  </si>
  <si>
    <t>adherens junction;anchoring junction;apical part of cell;basolateral plasma membrane;cell junction;cell part;cell-substrate adherens junction;cell-substrate junction;clathrin-coated vesicle;coated vesicle;cytoplasmic membrane-bounded vesicle;cytoplasmic part;cytoplasmic vesicle;early endosome;endosome;extrinsic to membrane;extrinsic to plasma membrane;focal adhesion;integral to membrane;integral to plasma membrane;intracellular membrane-bounded organelle;intracellular organelle;intracellular part;intrinsic to membrane;intrinsic to plasma membrane;membrane;membrane part;membrane-bounded organelle;membrane-bounded vesicle;nucleus;organelle;plasma membrane;plasma membrane part;vesicle</t>
  </si>
  <si>
    <t>Q01664</t>
  </si>
  <si>
    <t>Transcription factor AP-4</t>
  </si>
  <si>
    <t>TFAP4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</si>
  <si>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stimulus;cellular response to stress;DNA damage response, signal transduction by p53 class mediator;DNA damage response, signal transduction by p53 class mediator resulting in transcription of p21 class mediator;DNA damage response, signal transduction resulting in transcription;interaction with symbiont;interspecies interaction between organisms;intracellular signal transduction;macromolecular complex 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by host of viral transcription;negative regulation of binding;negative regulation of biological process;negative regulation of biosynthetic process;negative regulation of catalytic activity;negative regulation of cell cycle;negative regulation of cell cycle arrest;negative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DNA binding;negative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reproductive process;negative regulation of RNA metabolic process;negative regulation of transcription, DNA-dependent;negative regulation of transferase activity;negative regulation of viral transcription;nitrogen compound metabolic process;nucleic acid metabolic process;nucleobase-containing compound metabolic process;positive regulation by host of viral transcription;positive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RNA metabolic process;positive regulation of transcription, DNA-dependent;positive regulation of viral reproduction;positive regulation of viral transcription;primary metabolic process;protein complex assembly;protein complex subunit organization;regulation of apoptosis;regulation of binding;regulation of biological process;regulation of biological quality;regulation of biosynthetic process;regulation of catalytic activity;regulation of cell cycle;regulation of cell cycle arrest;regulation of cell cycle process;regulation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DNA binding;regulation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chemical stimulus;response to corticosteroid stimulus;response to cortisol stimulus;response to dexamethasone stimulus;response to DNA damage stimulus;response to endogenous stimulus;response to glucocorticoid stimulus;response to hormone stimulus;response to organic substance;response to steroid hormone stimulus;response to stimulus;response to stress;RNA biosynthetic process;RNA metabolic process;signal transduction;signal transduction by p53 class mediator;signal transduction in response to DNA damage;transcription from RNA polymerase II promoter;transcription, DNA-dependent</t>
  </si>
  <si>
    <t>binding;core promoter proximal region DNA binding;core promoter proximal region sequence-specific DNA binding;DNA binding;E-box binding;enzyme binding;histone deacetylase binding;identical protein binding;nucleic acid binding;nucleic acid binding transcription factor activity;protein binding;protein dimerization activity;protein homodimerization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</si>
  <si>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part;intracellular membrane-bounded organelle;intracellular organelle;intracellular organelle part;intracellular part;macromolecular complex;membrane-bounded organelle;nuclear part;nucleoplasm part;nucleus;organelle;organelle part;protein complex;transcriptional repressor complex</t>
  </si>
  <si>
    <t>Q02413</t>
  </si>
  <si>
    <t>Desmoglein-1</t>
  </si>
  <si>
    <t>binding;calcium ion binding;cation binding;gamma-catenin binding;ion binding;metal ion binding;protein binding;toxin binding</t>
  </si>
  <si>
    <t>anchoring junction;apical plasma membrane;cell junction;cell part;cell-cell junction;cytoplasmic part;cytosol;desmosome;extracellular membrane-bounded organelle;extracellular organelle;extracellular region part;extracellular vesicular exosome;integral to membrane;internal side of plasma membrane;intracellular part;intrinsic to membrane;lateral plasma membrane;membrane;membrane part;membrane-bounded organelle;membrane-bounded vesicle;organelle;plasma membrane;plasma membrane part;vesicle</t>
  </si>
  <si>
    <t>Staphylococcus aureus infection</t>
  </si>
  <si>
    <t>Q06587</t>
  </si>
  <si>
    <t>E3 ubiquitin-protein ligase RING1</t>
  </si>
  <si>
    <t>RING1</t>
  </si>
  <si>
    <t>anatomical structure morphogenesis;anterior/posterior pattern specification;biological regulation;biosynthetic process;camera-type eye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process;eye morphogenesis;histone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morphogenesis;organelle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</si>
  <si>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binding;small conjugating protein ligase activity;transition metal ion binding;ubiquitin-protein ligase activity;zinc ion binding</t>
  </si>
  <si>
    <t>cell part;chromatin;chromosomal part;cytoplasm;heterochromatin;intracellular membrane-bounded organelle;intracellular organelle;intracellular organelle part;intracellular part;macromolecular complex;membrane-bounded organelle;nuclear body;nuclear chromatin;nuclear chromosome part;nuclear heterochromatin;nuclear part;nuclear speck;nucleoplasm;nucleoplasm part;nucleus;organelle;organelle part;PcG protein complex;PRC1 complex;protein complex;sex chromatin</t>
  </si>
  <si>
    <t>Q14004</t>
  </si>
  <si>
    <t>Cyclin-dependent kinase 13</t>
  </si>
  <si>
    <t>CDK13</t>
  </si>
  <si>
    <t>alternative nuclear mRNA splicing, via spliceosome;anatomical structure development;biological regulation;cellular macromolecule metabolic process;cellular metabolic process;cellular nitrogen compound metabolic process;cellular process;cellular protein metabolic process;developmental process;hemopoiesis;hemopoietic or lymphoid organ development;macromolecule metabolic process;macromolecule modification;metabolic process;mRNA metabolic process;mRNA processing;multicellular organismal development;multicellular organismal process;nitrogen compound metabolic process;nuclear mRNA splicing, via spliceosome;nucleic acid metabolic process;nucleobase-containing compound metabolic process;organ development;phosphate-containing compound metabolic process;phosphorus metabolic process;phosphorylation;phosphorylation of RNA polymerase II C-terminal domain;positive regulation of biological process;positive regulation of cell proliferation;positive regulation of cellular process;primary metabolic process;protein metabolic process;protein modification process;protein phosphorylation;regulation of biological process;regulation of biosynthetic process;regulation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nucleophile;viral reproduction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</si>
  <si>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</si>
  <si>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part;cyclin-dependent protein kinase holoenzyme complex;cytoplasm;cytoplasmic part;extracellular region part;extracellular space;Golgi apparatus;intracellular membrane-bounded organelle;intracellular organelle;intracellular organelle part;intracellular part;macromolecular complex;membrane-bounded organelle;nuclear body;nuclear cyclin-dependent protein kinase holoenzyme complex;nuclear part;nuclear speck;nucleoplasm;nucleoplasm part;organelle;organelle part;protein complex</t>
  </si>
  <si>
    <t>Q147X3</t>
  </si>
  <si>
    <t>N-alpha-acetyltransferase 30</t>
  </si>
  <si>
    <t>NAA30</t>
  </si>
  <si>
    <t>cellular macromolecule metabolic process;cellular metabolic process;cellular process;cellular protein metabolic process;macromolecule metabolic process;macromolecule modification;metabolic process;N-terminal peptidyl-methionine acetylation;N-terminal protein amino acid acetylation;N-terminal protein amino acid modification;peptidyl-amino acid modification;peptidyl-methionine modification;primary metabolic process;protein acetylation;protein acylation;protein metabolic process;protein modification process</t>
  </si>
  <si>
    <t>Q15006</t>
  </si>
  <si>
    <t>ER membrane protein complex subunit 2</t>
  </si>
  <si>
    <t>EMC2</t>
  </si>
  <si>
    <t>cell part;cytoplasm;cytoplasmic part;endoplasmic reticulum;ER membrane protein complex;intracellular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part;protein complex</t>
  </si>
  <si>
    <t>enzyme regulator activity;phosphatase regulator activity;protein phosphatase regulator activity;protein phosphatase type 2A regulator activity</t>
  </si>
  <si>
    <t>Q6ZSR9</t>
  </si>
  <si>
    <t>Uncharacterized protein FLJ45252</t>
  </si>
  <si>
    <t>Q7Z2Z2</t>
  </si>
  <si>
    <t>Elongation factor Tu GTP-binding domain-containing protein 1</t>
  </si>
  <si>
    <t>EFTUD1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</si>
  <si>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organization;mature ribosome assembly;organelle assembly;ribonucleoprotein complex assembly;ribonucleoprotein complex subunit organization;ribosome assembly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</si>
  <si>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elongation factor activity;translation factor activity, nucleic acid binding</t>
  </si>
  <si>
    <t>Q7Z4H3</t>
  </si>
  <si>
    <t>HD domain-containing protein 2</t>
  </si>
  <si>
    <t>HDDC2</t>
  </si>
  <si>
    <t>Q8IYB7</t>
  </si>
  <si>
    <t>DIS3-like exonuclease 2</t>
  </si>
  <si>
    <t>DIS3L2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</si>
  <si>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separation;developmental process;macromolecule catabolic process;macromolecule metabolic process;metabolic process;miRNA catabolic process;miRNA metabolic process;mitosis;mitotic sister chromatid separation;mRNA catabolic process;mRNA metabolic process;ncRNA catabolic process;ncRNA metabolic process;ncRNA processing;negative regulation of biological process;negative regulation of cell differentiation;negative regulation of cell proliferation;negative regulation of cellular process;negative regulation of developmental process;nitrogen compound metabolic process;nuclear division;nuclear-transcribed mRNA catabolic process;nuclear-transcribed mRNA catabolic process, exonucleolytic;nuclear-transcribed mRNA catabolic process, exonucleolytic, 3'-5';nucleic acid metabolic process;nucleobase-containing compound metabolic process;organelle fission;organelle organization;primary metabolic process;regulation of biological process;regulation of cell differentiation;regulation of cell proliferation;regulation of cellular process;regulation of developmental process;RNA catabolic process;RNA metabolic process;RNA processing;rRNA catabolic process;rRNA metabolic process;rRNA processing;stem cell maintenance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</si>
  <si>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binding;magnesium ion binding;metal ion binding;nuclease activity;nucleic acid binding;poly(U) RNA binding;poly-pyrimidine tract binding;ribonuclease activity;RNA binding;single-stranded RNA binding</t>
  </si>
  <si>
    <t>cell part;cytoplasm;cytoplasmic exosome (RNase complex);cytoplasmic mRNA processing body;cytoplasmic part;exosome (RNase complex);intracellular non-membrane-bounded organelle;intracellular organelle;intracellular organelle part;intracellular part;macromolecular complex;non-membrane-bounded organelle;nuclear exosome (RNase complex);nuclear part;organelle;organelle part;polysome;protein complex;ribonucleoprotein complex;RNA granule</t>
  </si>
  <si>
    <t>Q8WVJ2</t>
  </si>
  <si>
    <t>NudC domain-containing protein 2</t>
  </si>
  <si>
    <t>NUDCD2</t>
  </si>
  <si>
    <t>cell part;chromosomal part;condensed chromosome kinetochore;cytoplasm;cytoplasmic part;cytoskeletal part;cytoskeleton;extracellular membrane-bounded organelle;extracellular organelle;extracellular region part;extracellular vesicular exosome;intracellular;intracellular non-membrane-bounded organelle;intracellular organelle;intracellular organelle part;intracellular part;kinetochore;macromolecular complex;membrane-bounded organelle;membrane-bounded vesicle;microtubule cytoskeleton;microtubule organizing center;non-membrane-bounded organelle;organelle;organelle part;protein complex;spindle pole;vesicle</t>
  </si>
  <si>
    <t>Q8WYQ5</t>
  </si>
  <si>
    <t>Microprocessor complex subunit DGCR8</t>
  </si>
  <si>
    <t>DGCR8</t>
  </si>
  <si>
    <t>biological regulation;cellular macromolecule metabolic process;cellular metabolic process;cellular nitrogen compound metabolic process;cellular process;gene expression;macromolecule metabolic process;metabolic process;ncRNA metabolic process;ncRNA processing;nitrogen compound metabolic process;nucleic acid metabolic process;nucleobase-containing compound metabolic process;primary metabolic process;primary miRNA processing;regulation of biological process;regulation of cell proliferation;regulation of cellular process;regulation of stem cell proliferation;RNA metabolic process;RNA processing</t>
  </si>
  <si>
    <t>binding;cation binding;double-stranded RNA binding;heme binding;identical protein binding;ion binding;iron ion binding;metal ion binding;nucleic acid binding;primary miRNA binding;protein binding;protein dimerization activity;protein homodimerization activity;RNA binding;tetrapyrrole binding;transition metal ion binding</t>
  </si>
  <si>
    <t>cell part;cytoplasm;cytoskeleton;intracellular membrane-bounded organelle;intracellular non-membrane-bounded organelle;intracellular organelle;intracellular organelle part;intracellular part;macromolecular complex;membrane-bounded organelle;microprocessor complex;microtubule cytoskeleton;non-membrane-bounded organelle;nuclear part;nucleolus;nucleoplasm;nucleus;organelle;organelle part;protein complex</t>
  </si>
  <si>
    <t>Q96RL1</t>
  </si>
  <si>
    <t>BRCA1-A complex subunit RAP80</t>
  </si>
  <si>
    <t>UIMC1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</si>
  <si>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damage checkpoint;DNA integrity checkpoint;DNA metabolic process;DNA repair;double-strand break repair;G2/M transition checkpoint;G2/M transition DNA damage checkpoint;histone deubiquitination;histone H2A K63-linked deubiquitination;histone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process;transcription, DNA-dependent</t>
  </si>
  <si>
    <t>binding;histone binding;K63-linked polyubiquitin binding;polyubiquitin binding;protein binding;small conjugating protein binding;ubiquitin binding</t>
  </si>
  <si>
    <t>BRCA1-A complex;cell part;intracellular membrane-bounded organelle;intracellular organelle;intracellular organelle part;intracellular part;macromolecular complex;membrane-bounded organelle;nuclear part;nucleus;organelle;organelle part;protein complex</t>
  </si>
  <si>
    <t>Q96SB8</t>
  </si>
  <si>
    <t>Structural maintenance of chromosomes protein 6</t>
  </si>
  <si>
    <t>SMC6</t>
  </si>
  <si>
    <t>aging;anatomical structure homeostasis;biological regulation;cell aging;cellular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process;macromolecule modification;metabolic process;mitotic recombination;nitrogen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quality;response to DNA damage stimulus;response to stimulus;response to stress;telomere maintenance;telomere maintenance via recombination;telomere organization</t>
  </si>
  <si>
    <t>cell part;chromosomal part;chromosome, telomeric region;intracellular;intracellular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part;nucleolus;nucleoplasm;nucleoplasm part;nucleus;organelle;organelle part;PML body;protein complex;Smc5-Smc6 complex</t>
  </si>
  <si>
    <t>Q9H223</t>
  </si>
  <si>
    <t>EH domain-containing protein 4</t>
  </si>
  <si>
    <t>EHD4</t>
  </si>
  <si>
    <t>biological regulation;cellular component assembly;cellular component organization;cellular component organization or biogenesis;cellular membrane organization;cellular process;cellular response to chemical stimulus;cellular response to growth factor stimulus;cellular response to organic substance;cellular response to stimulus;endocytic recycling;endocytosis;endosome transport;establishment of localization;establishment of localization in cell;intracellular transport;macromolecular complex assembly;macromolecular complex subunit organization;membrane invagination;membrane organization;pinocytosis;positive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phosphorylation;protein complex assembly;protein complex subunit organization;protein homooligomerization;protein oligomerization;regulation of biological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transport;regulation of vesicle-mediated transport;response to chemical stimulus;response to growth factor stimulus;response to organic substance;response to stimulus;transport;vesicle-mediated transport</t>
  </si>
  <si>
    <t>adenyl nucleotide binding;adenyl ribonucleotide binding;ATP binding;binding;calcium ion binding;cation binding;GTP binding;guanyl nucleotide binding;guanyl ribonucleotide binding;ion binding;metal ion binding;nucleic acid binding;nucleotide binding;purine nucleotide binding;purine ribonucleoside triphosphate binding;purine ribonucleotide binding;ribonucleotide binding</t>
  </si>
  <si>
    <t>cell part;cytoplasmic part;early endosome membrane;endoplasmic reticulum;endosomal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part;perinuclear region of cytoplasm;plasma membrane;recycling endosome membrane;vesicle</t>
  </si>
  <si>
    <t>Q9UHQ9</t>
  </si>
  <si>
    <t>NADH-cytochrome b5 reductase 1</t>
  </si>
  <si>
    <t>CYB5R1</t>
  </si>
  <si>
    <t>alcohol metabolic process;biosynthetic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</si>
  <si>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activity;cytochrome-b5 reductase activity;oxidoreductase activity;oxidoreductase activity, acting on NADH or NADPH;oxidoreductase activity, acting on NADH or NADPH, heme protein as acceptor</t>
  </si>
  <si>
    <t>cell part;cytoplasmic part;extracellular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vesicle;mitochondrion;organelle;vesicle</t>
  </si>
  <si>
    <t>Q9Y333</t>
  </si>
  <si>
    <t>U6 snRNA-associated Sm-like protein LSm2</t>
  </si>
  <si>
    <t>LSM2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</si>
  <si>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splicing;RNA splicing, via transesterification reactions;RNA splicing, via transesterification reactions with bulged adenosine as nucleophile</t>
  </si>
  <si>
    <t>binding;enzyme binding;GTPase binding;nucleic acid binding;protein binding;Ral GTPase binding;Ras GTPase binding;RNA binding;small GTPase binding;snRNA binding;U6 snRNA binding</t>
  </si>
  <si>
    <t>catalytic step 2 spliceosome;cell part;cytoplasmic part;cytosol;intracellular organelle part;intracellular part;macromolecular complex;nuclear part;nucleoplasm;organelle part;ribonucleoprotein complex;spliceosomal complex</t>
  </si>
  <si>
    <t>Q9Y5L0</t>
  </si>
  <si>
    <t>Transportin-3</t>
  </si>
  <si>
    <t>TNPO3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</si>
  <si>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transport;splicing factor protein import into nucleus;transport</t>
  </si>
  <si>
    <t>protein annotation</t>
  </si>
  <si>
    <t>MS data</t>
  </si>
  <si>
    <t>DA-P3</t>
  </si>
  <si>
    <t>replicate 1</t>
  </si>
  <si>
    <t>replicate 2</t>
  </si>
  <si>
    <t>replicate 3</t>
  </si>
  <si>
    <t>t-test</t>
  </si>
  <si>
    <t>DMSO</t>
  </si>
  <si>
    <t>replicate 4</t>
  </si>
  <si>
    <t>Student's T-test Difference DA-P3_DMSO</t>
  </si>
  <si>
    <t>experimental set-up</t>
  </si>
  <si>
    <t>figures and data</t>
  </si>
  <si>
    <t>data analysis</t>
  </si>
  <si>
    <t>abbreviations</t>
  </si>
  <si>
    <t>MS = mass spectrometry; LFQ = label-free quantification; ID = identity; GOBP = gene ontology biological process; GOMF = gene ontology molecular function; GOCC = Gene ontology cellular component; KEGG = kyoto encyclopedia of genes and genomes; MS/MS = tandem mass spectrometry; FDR = false discovery rate</t>
  </si>
  <si>
    <r>
      <t xml:space="preserve">LFQ data were log2-transformed and filtered to retain protein groups identified in 3/4 replicates in at least one group;  two-sample Student´s </t>
    </r>
    <r>
      <rPr>
        <i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>-test with permutation-based FDR (FDR 0.05).</t>
    </r>
  </si>
  <si>
    <t>Fig. S7 a</t>
  </si>
  <si>
    <t>Labelling with DA-P3 in competition with a 50- or 100-fold excess CD</t>
  </si>
  <si>
    <r>
      <t xml:space="preserve"> Analysis of proteins enriched by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compared to a DMSO-treated control or compared to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plus a 50-fold or 100-fold excess of </t>
    </r>
    <r>
      <rPr>
        <b/>
        <sz val="11"/>
        <rFont val="Calibri"/>
        <family val="2"/>
        <scheme val="minor"/>
      </rPr>
      <t>CD</t>
    </r>
    <r>
      <rPr>
        <sz val="11"/>
        <rFont val="Calibri"/>
        <family val="2"/>
        <scheme val="minor"/>
      </rPr>
      <t>.  Hek293 cells were treated in situ, lysed, and the proteins subjected to CuAAC. Labelled proteins were pulled down, digested, and indentified by label-free LC-MS/MS.</t>
    </r>
  </si>
  <si>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vs 50-100 x </t>
    </r>
    <r>
      <rPr>
        <b/>
        <sz val="11"/>
        <rFont val="Calibri"/>
        <family val="2"/>
        <scheme val="minor"/>
      </rPr>
      <t>CD</t>
    </r>
    <r>
      <rPr>
        <sz val="11"/>
        <rFont val="Calibri"/>
        <family val="2"/>
        <scheme val="minor"/>
      </rPr>
      <t xml:space="preserve"> or DMSO: comparison of proteins enriched by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compared to samples treated with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plus an excess of </t>
    </r>
    <r>
      <rPr>
        <b/>
        <sz val="11"/>
        <rFont val="Calibri"/>
        <family val="2"/>
        <scheme val="minor"/>
      </rPr>
      <t>CD</t>
    </r>
    <r>
      <rPr>
        <sz val="11"/>
        <rFont val="Calibri"/>
        <family val="2"/>
        <scheme val="minor"/>
      </rPr>
      <t xml:space="preserve"> as indicated or vs DMSO, n=4 independent replicates.</t>
    </r>
  </si>
  <si>
    <t>Student's T-test Significant AW92_DMSO</t>
  </si>
  <si>
    <t>Unique peptides</t>
  </si>
  <si>
    <t>LFQ intensity AW92 A</t>
  </si>
  <si>
    <t>LFQ intensity AW92 B</t>
  </si>
  <si>
    <t>LFQ intensity AW92 C</t>
  </si>
  <si>
    <t>LFQ intensity AW92 D</t>
  </si>
  <si>
    <t>A0A0A6YYF3;Q9Y575</t>
  </si>
  <si>
    <t>Ankyrin repeat and SOCS box protein 3</t>
  </si>
  <si>
    <t>ASB3;GPR75-ASB3</t>
  </si>
  <si>
    <t>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process;response to stimulus;signal transduction</t>
  </si>
  <si>
    <t>A0A0A6YYH1;Q7Z6K5</t>
  </si>
  <si>
    <t>A0A0B4J269;Q13509</t>
  </si>
  <si>
    <t>Tubulin beta-3 chain</t>
  </si>
  <si>
    <t>TUBB3</t>
  </si>
  <si>
    <t>axon guidance;cell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process;chemotaxis;'de novo' posttranslational protein folding;'de novo' protein folding;locomotion;macromolecular complex assembly;macromolecular complex subunit organization;macromolecule metabolic process;metabolic process;microtubule-based process;mitosis;nuclear division;organelle fission;organelle organization;primary metabolic process;protein complex assembly;protein complex subunit organization;protein folding;protein metabolic process;protein polymerization;response to chemical stimulus;response to external stimulus;response to stimulus;taxis</t>
  </si>
  <si>
    <t>binding;catalytic activity;G-protein coupled receptor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binding;peptide binding;purine nucleotide binding;purine ribonucleoside triphosphate binding;purine ribonucleotide binding;pyrophosphatase activity;receptor activity;ribonucleotide binding;signal transducer activity;signaling receptor activity;structural constituent of cytoskeleton;structural molecule activity;transmembrane signaling receptor activity</t>
  </si>
  <si>
    <t>axon;cell body;cell part;cell periphery;cell projection;cytoplasm;cytoskeletal part;dendrite;extracellular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 part;membrane-bounded organelle;membrane-bounded vesicle;microtubule;neuron projection;neuronal cell body;nucleus;organelle;organelle part;protein complex;vesicle</t>
  </si>
  <si>
    <t>A0A1B0GU03;P07339</t>
  </si>
  <si>
    <t>Cathepsin D;Cathepsin D light chain;Cathepsin D heavy chain</t>
  </si>
  <si>
    <t>CTSD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</si>
  <si>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II;autophagy;catabolic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metabolic process;cellular process;collagen catabolic process;collagen metabolic process;extracellular matrix disassembly;extracellular matrix organization;extracellular structure organization;immune system process;macromolecule catabolic process;macromolecule metabolic process;metabolic process;multicellular organismal catabolic process;multicellular organismal macromolecule metabolic process;multicellular organismal metabolic process;multicellular organismal process;primary metabolic process;protein catabolic process;protein metabolic process;proteolysis</t>
  </si>
  <si>
    <t>cell part;cytoplasmic membrane-bounded vesicle;cytoplasmic part;cytoplasmic vesicle;extracellular membrane-bounded organelle;extracellular organelle;extracellular region;extracellular region part;extracellular space;extracellular vesicular exosome;intracellular membrane-bounded organelle;intracellular organelle;intracellular organelle lumen;intracellular organelle part;intracellular part;lysosomal lumen;lysosome;lytic vacuole;melanosome;membrane part;membrane raft;membrane-bounded organelle;membrane-bounded vesicle;membrane-enclosed lumen;organelle;organelle lumen;organelle part;pigment granule;vacuolar lumen;vacuolar part;vacuole;vesicle</t>
  </si>
  <si>
    <t>ko05152;Lysosome</t>
  </si>
  <si>
    <t>A0A1B0GV03</t>
  </si>
  <si>
    <t>A0A1W2PQ72</t>
  </si>
  <si>
    <t>A0A1W2PRB8;Q9NVC6;Q9H0W9</t>
  </si>
  <si>
    <t>A0A1W2PRB8;Q9NVC6</t>
  </si>
  <si>
    <t>Mediator of RNA polymerase II transcription subunit 17</t>
  </si>
  <si>
    <t>C11orf54;MED17</t>
  </si>
  <si>
    <t>binding;catalytic activity;cation binding;hormone receptor binding;hydrolase activity;hydrolase activity, acting on ester bonds;ion binding;ligand-dependent nuclear receptor transcription coactivator activity;metal ion binding;nuclear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activity;transition metal ion binding;vitamin D receptor binding;zinc ion binding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</si>
  <si>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complex;membrane;membrane-bounded organelle;membrane-bounded vesicle;nuclear part;nucleoplasm;nucleoplasm part;nucleus;organelle;organelle part;protein complex;transcription factor complex;vesicle</t>
  </si>
  <si>
    <t>A0A2R8Y619</t>
  </si>
  <si>
    <t>A0A2R8YDH4;Q9UDY2</t>
  </si>
  <si>
    <t>Tight junction protein ZO-2</t>
  </si>
  <si>
    <t>TJP2</t>
  </si>
  <si>
    <t>apoptosis;biological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process;cellular response to stimulus;death;digestive system process;hippo signaling cascade;intestinal absorption;intracellular signal transduction;metabolic process;multicellular organismal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process;programmed cell death;regulation of biological process;regulation of cellular process;response to chemical stimulus;response to organic substance;response to stimulus;signal transduction;small molecule metabolic process;system process</t>
  </si>
  <si>
    <t>binding;binding, bridging;catalytic activity;guanylate kinase activity;kinase activity;nucleobase-containing compound kinase activity;nucleotide kinase activity;phosphotransferase activity, phosphate group as acceptor;protein binding;protein binding, bridging;protein domain specific binding;transferase activity;transferase activity, transferring phosphorus-containing groups</t>
  </si>
  <si>
    <t>adherens junction;anchoring junction;cell junction;cell part;cell-cell junction;cytoplasm;cytoplasmic part;cytosol;intracellular organelle part;intracellular part;membrane;nuclear part;nucleoplasm;occluding junction;organelle part;plasma membrane;tight junction</t>
  </si>
  <si>
    <t>Tight junction;Vibrio cholerae infection</t>
  </si>
  <si>
    <t>A0A3B3IRV3;Q9ULC4</t>
  </si>
  <si>
    <t>A0A3B3IS24;P35813;O75688</t>
  </si>
  <si>
    <t>Protein phosphatase 1A;Protein phosphatase 1B</t>
  </si>
  <si>
    <t>PPM1A;PPM1B</t>
  </si>
  <si>
    <t>biological regulation;biosynthetic process;cell cycle arrest;cell cycle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pathway;dephosphorylation;enzyme linked receptor protein signaling pathway;gene expression;insulin receptor signaling pathway;macromolecule biosynthetic process;macromolecule metabolic process;macromolecule modification;metabolic process;negative regulation of biological process;negative regulation of biosynthetic process;negative regulation of cell communication;negative regulation of cell cycle;negative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I-kappaB kinase/NF-kappaB cascade;negative regulation of immune effector process;negative regulation of immune system process;negative regulation of interferon-beta production;negative regulation of intracellular protein kinase cascade;negative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multicellular organismal process;negative regulation of multi-organism process;negative regulation of NF-kappaB import into nucleus;negative regulation of nitrogen compound metabolic process;negative regulation of nucleobase-containing compound metabolic process;negative regulation of nucleocytoplasmic transport;negative regulation of protein complex assembly;negative regulation of protein import into nucleus;negative regulation of protein transport;negative regulation of response to biotic stimulus;negative regulation of response to stimulus;negative regulation of RNA metabolic process;negative regulation of signal transduction;negative regulation of signaling;negative regulation of SMAD protein complex assembly;negative regulation of transcription factor import into nucleus;negative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transmembrane transport;negative regulation of transport;negative regulation of type I interferon production;nitrogen compound metabolic process;N-terminal protein amino acid modification;N-terminal protein lipidation;N-terminal protein myristoylation;nucleic acid metabolic process;nucleobase-containing compound metabolic process;peptidyl-threonine dephosphorylation;phosphate-containing compound metabolic process;phosphorus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DNA-dependent;positive regulation of Wnt receptor signaling pathway;primary metabolic process;protein acylation;protein dephosphorylation;protein lipidation;protein metabolic process;protein modification process;protein myristoylation;regulation of biological process;regulation of biosynthetic process;regulation of cell communication;regulation of cell cycle;regulation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cytokine production;regulation of defense response;regulation of defense response to virus;regulation of establishment of protein localization;regulation of gene expression;regulation of I-kappaB kinase/NF-kappaB cascade;regulation of immune effector process;regulation of immune system process;regulation of interferon-beta production;regulation of intracellular protein kinase cascade;regulation of intracellular protein transport;regulation of intracellular transport;regulation of localization;regulation of macromolecule biosynthetic process;regulation of macromolecule metabolic process;regulation of metabolic process;regulation of multicellular organismal process;regulation of multi-organism process;regulation of NF-kappaB import into nucleus;regulation of nitrogen compound metabolic process;regulation of nucleobase-containing compound metabolic process;regulation of nucleocytoplasmic transport;regulation of primary metabolic process;regulation of protein complex assembly;regulation of protein import into nucleus;regulation of protein localization;regulation of protein transport;regulation of response to biotic stimulus;regulation of response to stimulus;regulation of response to stress;regulation of RNA metabolic process;regulation of signal transduction;regulation of signaling;regulation of SMAD protein complex assembly;regulation of transcription factor import into nucleus;regulation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transmembrane transport;regulation of transport;regulation of type I interferon production;regulation of Wnt receptor signaling pathway;response to chemical stimulus;response to cytokine stimulus;response to endogenous stimulus;response to hormone stimulus;response to insulin stimulus;response to organic substance;response to peptide hormone stimulus;response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pathway;Wnt receptor signaling pathway</t>
  </si>
  <si>
    <t>binding;calcium-dependent protein serine/threonine phosphatase activity;calmodulin-dependent protein phosphatase activity;catalytic activity;cation binding;hydrolase activity;hydrolase activity, acting on ester bonds;ion binding;magnesium ion binding;manganese ion binding;metal ion binding;molecular transducer activity;phosphatase activity;phosphoprotein phosphatase activity;phosphoric ester hydrolase activity;protein binding;protein serine/threonine phosphatase activity;R-SMAD binding;signal transducer activity;SMAD binding;transition metal ion binding</t>
  </si>
  <si>
    <t>calcium channel complex;cation channel complex;cell part;cell projection;cytoplasmic part;cytosol;intracellular membrane-bounded organelle;intracellular organelle;intracellular organelle part;intracellular part;ion channel complex;macromolecular complex;membrane;membrane part;membrane-bounded organelle;neuron projection;nuclear part;nucleoplasm;nucleus;organelle;organelle part;plasma membrane part;protein complex;voltage-gated calcium channel complex</t>
  </si>
  <si>
    <t>A0A3B3IU88;Q96EK9</t>
  </si>
  <si>
    <t>Protein KTI12 homolog</t>
  </si>
  <si>
    <t>KTI12</t>
  </si>
  <si>
    <t>A1L3X0</t>
  </si>
  <si>
    <t>Elongation of very long chain fatty acids protein 7</t>
  </si>
  <si>
    <t>ELOVL7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</si>
  <si>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polyunsaturated fatty acid;fatty acid elongation, 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process;very long-chain fatty acid biosynthetic process;very long-chain fatty acid metabolic process</t>
  </si>
  <si>
    <t>A1X283</t>
  </si>
  <si>
    <t>SH3 and PX domain-containing protein 2B</t>
  </si>
  <si>
    <t>SH3PXD2B</t>
  </si>
  <si>
    <t>adipose tissue development;anatomical structure development;biological regulation;bone development;cell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metabolic process;cellular process;cellular protein localization;developmental process;extracellular matrix disassembly;extracellular matrix organization;extracellular structure organization;eye development;heart development;localization;macromolecular complex assembly;macromolecular complex subunit organization;macromolecule localization;membrane organization;metabolic process;organ development;podosome assembly;positive regulation of biological process;positive regulation of cell differentiation;positive regulation of cellular process;positive regulation of developmental process;positive regulation of fat cell differentiation;protein complex assembly;protein complex subunit organization;protein localization;protein localization in membrane;reactive oxygen species metabolic process;regulation of biological process;regulation of cell differentiation;regulation of cellular process;regulation of developmental process;regulation of fat cell differentiation;sensory organ development;skeletal system development;superoxide metabolic process;system development;tissue development</t>
  </si>
  <si>
    <t>binding;lipid binding;phosphatidylinositol binding;phosphatidylinositol-3,5-bisphosphate binding;phosphatidylinositol-3-phosphate binding;phosphatidylinositol-4-phosphate binding;phosphatidylinositol-5-phosphate binding;phospholipid binding;protein binding;protein domain specific binding;SH2 domain binding</t>
  </si>
  <si>
    <t>cell junction;cell part;cell projection;cytoplasm;cytoskeletal part;intracellular non-membrane-bounded organelle;intracellular organelle;intracellular organelle part;intracellular part;macromolecular complex;non-membrane-bounded organelle;organelle;organelle part;podosome;protein complex</t>
  </si>
  <si>
    <t>A3KMH1</t>
  </si>
  <si>
    <t>von Willebrand factor A domain-containing protein 8</t>
  </si>
  <si>
    <t>VWA8</t>
  </si>
  <si>
    <t>cell part;cytoplasmic part;extracellular region;intracellular membrane-bounded organelle;intracellular organelle;intracellular part;membrane-bounded organelle;mitochondrion;organelle</t>
  </si>
  <si>
    <t>Q9Y2G9;A3KN83</t>
  </si>
  <si>
    <t>Protein strawberry notch homolog 2;Protein strawberry notch homolog 1</t>
  </si>
  <si>
    <t>SBNO1;SBNO2</t>
  </si>
  <si>
    <t>anatomical structure development;anatomical structure formation involved in morphogenesis;biological regulation;biomineral tissue development;biosynthetic process;bone mineralization;cell activation;cell activation involved in immune response;cellular biosynthetic process;cellular macromolecule biosynthetic process;cellular macromolecule metabolic process;cellular metabolic process;cellular nitrogen compound metabolic process;cellular process;developmental process;immune effector process;immune system process;leukocyte activation;leukocyte activation involved in immune response;macromolecule biosynthetic process;macromolecule metabolic process;macrophage activation;macrophage activation involved in immune response;metabolic process;myeloid cell activation involved in immune response;myeloid leukocyte activation;negative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process;osteoclast fusion;positive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inflammatory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DNA-dependent;RNA biosynthetic process;RNA metabolic process;syncytium formation;syncytium formation by plasma membrane fusion;tissue development;transcription, DNA-dependent</t>
  </si>
  <si>
    <t>A4D1P6</t>
  </si>
  <si>
    <t>WD repeat-containing protein 91</t>
  </si>
  <si>
    <t>WDR91</t>
  </si>
  <si>
    <t>A4D1S0</t>
  </si>
  <si>
    <t>Killer cell lectin-like receptor subfamily G member 2</t>
  </si>
  <si>
    <t>KLRG2</t>
  </si>
  <si>
    <t>A5PLN9</t>
  </si>
  <si>
    <t>Trafficking protein particle complex subunit 13</t>
  </si>
  <si>
    <t>TRAPPC13</t>
  </si>
  <si>
    <t>A7KAX9</t>
  </si>
  <si>
    <t>Rho GTPase-activating protein 32</t>
  </si>
  <si>
    <t>ARHGAP32</t>
  </si>
  <si>
    <t>biological regulation;cellular process;cellular response to stimulus;intracellular signal transduction;regulation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</t>
  </si>
  <si>
    <t>binding;enzyme activator activity;enzyme regulator activity;GTPase activator activity;GTPase regulator activity;lipid binding;nucleoside-triphosphatase regulator activity;phosphatidylinositol binding;phospholipid binding</t>
  </si>
  <si>
    <t>actin cytoskeleton;cell cortex;cell junction;cell part;cell projection;cell projection part;cytoplasmic part;cytoskeletal part;cytoskeleton;cytosol;dendritic spine;endoplasmic reticulum membrane;endoplasmic reticulum part;endosomal part;endosome membrane;Golgi apparatus part;Golgi membrane;intracellular non-membrane-bounded organelle;intracellular organelle;intracellular organelle part;intracellular part;membrane;membrane part;neuron projection;neuron spine;non-membrane-bounded organelle;organelle;organelle membrane;organelle part;postsynaptic density;postsynaptic membrane;synapse part;synaptic membrane</t>
  </si>
  <si>
    <t>A8MT70</t>
  </si>
  <si>
    <t>Zinc finger B-box domain-containing protein 1</t>
  </si>
  <si>
    <t>ZBBX</t>
  </si>
  <si>
    <t>B2RTY4</t>
  </si>
  <si>
    <t>Unconventional myosin-IXa</t>
  </si>
  <si>
    <t>MYO9A</t>
  </si>
  <si>
    <t>biological regulation;cellular process;cellular response to stimulus;intracellular signal transduction;multicellular organismal process;neurological system process;regulation of biological process;regulation of cellular process;regulation of response to stimulus;regulation of signal transduction;regulation of signaling;regulation of small GTPase mediated signal transduction;response to stimulus;sensory perception;sensory perception of light stimulus;signal transduction;small GTPase mediated signal transduction;system process;visual perception</t>
  </si>
  <si>
    <t>adenyl nucleotide binding;adenyl ribonucleotide binding;ATP binding;binding;catalytic activity;cation binding;enzyme activator activity;enzyme regulator activity;GTPase activator activity;GTPase regulator activity;hydrolase activity;hydrolase activity, acting on acid anhydrides;hydrolase activity, acting on acid anhydrides, in phosphorus-containing anhydrides;ion binding;metal ion binding;motor activity;nucleoside-triphosphatase activity;nucleoside-triphosphatase regulator activity;nucleotide binding;purine nucleotide binding;purine ribonucleoside triphosphate binding;purine ribonucleotide binding;pyrophosphatase activity;ribonucleotide binding</t>
  </si>
  <si>
    <t>cell part;cytoplasmic part;cytoskeletal part;cytosol;integral to membrane;intracellular organelle part;intracellular part;intrinsic to membrane;macromolecular complex;membrane part;myosin complex;organelle part;protein complex;unconventional myosin complex</t>
  </si>
  <si>
    <t>B4DLN1;Q9UBX3;P52815</t>
  </si>
  <si>
    <t>MRPL12;SLC25A10</t>
  </si>
  <si>
    <t>alcohol biosynthetic process;alcohol metabolic process;amine catabolic process;amine metabolic process;biological regulation;biosynthetic process;carbohydrate biosynthetic process;carbohydrate metabolic process;carboxylic acid catabolic process;carboxylic acid metabolic process;carboxylic acid transport;catabolic process;cellular amine metabolic process;cellular amino acid catabolic process;cellular amino acid metabolic process;cellular biosynthetic process;cellular carbohydrate biosynthetic process;cellular carbohydrate metabolic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ketone metabolic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process;dicarboxylic acid transport;establishment of localization;establishment of localization in cell;gluconeogenesis;glucose metabolic process;hexose biosynthetic process;hexose metabolic process;intracellular transport;ion transport;macromolecular complex disassembly;macromolecular complex subunit organization;macromolecule biosynthetic process;macromolecule metabolic process;metabolic process;mitochondrial RNA metabolic process;mitochondrial translation;mitochondrial translational elongation;mitochondrial translational initiation;mitochondrial translational termination;mitochondrial transport;mitochondrion organization;monosaccharide biosynthetic process;monosaccharide metabolic process;nitrogen compound metabolic process;nucleic acid metabolic process;nucleobase-containing compound metabolic process;organelle organization;organic acid catabolic process;organic acid metabolic process;organic acid transport;organic substance transport;oxidation-reduction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biosynthetic process;small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process;transcription from mitochondrial promoter;transcription, DNA-dependent;translation;translational elongation;translational initiation;translational termination;transmembrane transport;transport</t>
  </si>
  <si>
    <t>binding;carboxylic acid transmembrane transporter activity;dicarboxylic acid transmembrane transporter activity;nucleic acid binding;organic acid transmembrane transporter activity;RNA binding;structural constituent of ribosome;structural molecule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</si>
  <si>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non-membrane-bounded organelle;intracellular organelle;intracellular organelle part;intracellular part;intrinsic to membrane;large ribosomal subunit;macromolecular complex;membrane;membrane part;membrane-bounded organelle;mitochondrial inner membrane;mitochondrial large ribosomal subunit;mitochondrial membrane;mitochondrial part;mitochondrion;non-membrane-bounded organelle;nucleus;organellar large ribosomal subunit;organelle;organelle inner membrane;organelle membrane;organelle part;ribonucleoprotein complex;ribosome</t>
  </si>
  <si>
    <t>C9J1V9;O43324</t>
  </si>
  <si>
    <t>C9JCJ5;Q15274</t>
  </si>
  <si>
    <t>Nicotinate-nucleotide pyrophosphorylase [carboxylating]</t>
  </si>
  <si>
    <t>QPRT</t>
  </si>
  <si>
    <t>biosynthetic process;carboxylic acid catabolic process;carboxylic acid metabolic process;catabolic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process;dicarboxylic acid catabolic process;dicarboxylic acid metabolic process;heterocycle biosynthetic process;heterocycle metabolic process;macromolecular complex assembly;macromolecular complex subunit organization;metabolic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process;organic acid catabolic process;organic acid metabolic process;oxidoreduction coenzyme metabolic process;oxoacid metabolic process;primary metabolic process;protein complex assembly;protein complex subunit organization;protein oligomerization;pyridine nucleotide biosynthetic process;pyridine nucleotide metabolic process;pyridine-containing compound biosynthetic process;pyridine-containing compound metabolic process;quinolinate catabolic process;quinolinate metabolic process;small molecule catabolic process;small molecule metabolic process;vitamin metabolic process;water-soluble vitamin metabolic process</t>
  </si>
  <si>
    <t>binding;catalytic activity;identical protein binding;nicotinate-nucleotide diphosphorylase (carboxylating) activity;protein binding;protein dimerization activity;protein homodimerization activity;transferase activity;transferase activity, transferring glycosyl groups;transferase activity, transferring pentosyl groups</t>
  </si>
  <si>
    <t>E5RI56;P63208</t>
  </si>
  <si>
    <t>E7EQ34;O14653</t>
  </si>
  <si>
    <t>Golgi SNAP receptor complex member 2</t>
  </si>
  <si>
    <t>GOSR2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</si>
  <si>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response;endosome transport;ER to Golgi vesicle-mediated transport;ER-nucleus signaling pathway;establishment of localization;establishment of localization in cell;establishment of protein localization;establishment of protein localization to organelle;establishment of protein localization to vacuole;Golgi to vacuole transport;Golgi vesicle transport;intracellular protein transport;intracellular transport;intra-Golgi vesicle-mediated transport;macromolecule metabolic process;membrane fusion;membrane organization;metabolic process;organelle fusion;organelle organization;post-Golgi vesicle-mediated transport;primary metabolic process;protein metabolic process;protein targeting;protein targeting to vacuole;protein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transduction;transport;vacuolar transport;vesicle fusion;vesicle fusion with Golgi apparatus;vesicle organization;vesicle-mediated transport</t>
  </si>
  <si>
    <t>cell part;coated vesicle membrane;cytoplasmic part;cytoplasmic vesicle membrane;cytoplasmic vesicle part;endoplasmic reticulum membrane;endoplasmic reticulum part;endosomal part;endosome membrane;ER to Golgi transport vesicle membrane;Golgi apparatus;Golgi apparatus part;Golgi membrane;integral to membrane;intracellular membrane-bounded organelle;intracellular organelle;intracellular organelle part;intracellular part;intrinsic to membrane;late endosome membrane;macromolecular complex;membrane;membrane part;membrane-bounded organelle;organelle;organelle membrane;organelle part;protein complex;SNARE complex;transport vesicle membrane;vesicle membrane</t>
  </si>
  <si>
    <t>E7EVH7;Q07866</t>
  </si>
  <si>
    <t>E9PAV3;Q9BZK3</t>
  </si>
  <si>
    <t>Nascent polypeptide-associated complex subunit alpha, muscle-specific form;Putative nascent polypeptide-associated complex subunit alpha-like protein</t>
  </si>
  <si>
    <t>NACA;NACAP1</t>
  </si>
  <si>
    <t>E9PCH4;Q8TEU7</t>
  </si>
  <si>
    <t>Rap guanine nucleotide exchange factor 6</t>
  </si>
  <si>
    <t>RAPGEF6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</si>
  <si>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stimulus;intracellular signal transduction;localization;macromolecule localization;membrane organization;microvillus assembly;microvillus organization;plasma membrane organization;positive regulation of catalytic activity;positive regulation of GTPase activity;positive regulation of hydrolase activity;positive regulation of molecular function;protein localization;protein localization in membrane;protein localization in plasma membrane;Ras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transduction;small GTPase mediated signal transduction</t>
  </si>
  <si>
    <t>binding;enzyme binding;enzyme regulator activity;GTPase binding;GTPase regulator activity;GTP-dependent protein binding;guanyl-nucleotide exchange factor activity;lipid binding;nucleoside-triphosphatase regulator activity;phosphatidic acid binding;phospholipid binding;protein binding;Ras GTPase binding;small GTPase binding</t>
  </si>
  <si>
    <t>apical plasma membrane;cell part;cytoplasmic membrane-bounded vesicle;cytoplasmic part;cytoplasmic vesicle;cytosol;endocytic vesicle;intracellular;intracellular membrane-bounded organelle;intracellular organelle;intracellular part;membrane;membrane part;membrane-bounded organelle;membrane-bounded vesicle;organelle;plasma membrane;plasma membrane part;vesicle</t>
  </si>
  <si>
    <t>E9PI62;Q9BT17</t>
  </si>
  <si>
    <t>Mitochondrial GTPase 1;Mitochondrial ribosome-associated GTPase 1</t>
  </si>
  <si>
    <t>MTG1</t>
  </si>
  <si>
    <t>biological regulation;cellular component biogenesis;cellular component biogenesis at cellular level;cellular component organization or biogenesis;cellular component organization or biogenesis at cellular level;cellular process;metabolic process;posttranscriptional regulation of gene expression;regulation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translation;regulation of mitochondrion organization;regulation of multicellular organismal process;regulation of organelle organization;regulation of primary metabolic process;regulation of protein metabolic process;regulation of respiratory gaseous exchange;regulation of respiratory system process;regulation of system process;regulation of translation;ribonucleoprotein complex biogenesis;ribosome biogenesis</t>
  </si>
  <si>
    <t>cell part;cytoplasmic part;intracellular membrane-bounded organelle;intracellular non-membrane-bounded organelle;intracellular organelle;intracellular organelle lumen;intracellular organelle part;intracellular part;macromolecular complex;membrane;membrane-bounded organelle;membrane-enclosed lumen;mitochondrial inner membrane;mitochondrial matrix;mitochondrial membrane;mitochondrial part;mitochondrial ribosome;mitochondrion;non-membrane-bounded organelle;organellar ribosome;organelle;organelle inner membrane;organelle lumen;organelle membrane;organelle part;ribonucleoprotein complex;ribosome</t>
  </si>
  <si>
    <t>E9PQ53;O95298</t>
  </si>
  <si>
    <t>NADH dehydrogenase [ubiquinone] 1 subunit C2, isoform 2;NADH dehydrogenase [ubiquinone] 1 subunit C2</t>
  </si>
  <si>
    <t>NDUFC2;NDUFC2-KCTD14</t>
  </si>
  <si>
    <t>cell part;cytoplasm;cytoplasmic part;integral to membrane;intracellular organelle part;intracellular part;intrinsic to membrane;macromolecular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chain;respiratory chain complex I</t>
  </si>
  <si>
    <t>E9PSI1;O15321</t>
  </si>
  <si>
    <t>Transmembrane 9 superfamily member 1</t>
  </si>
  <si>
    <t>TM9SF1</t>
  </si>
  <si>
    <t>autophagy;catabolic process;cellular catabolic process;cellular metabolic process;cellular process;establishment of localization;establishment of localization in cell;intracellular transport;metabolic process;transport;vacuolar transport</t>
  </si>
  <si>
    <t>autophagic vacuole membrane;cell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</si>
  <si>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F8WAN1;Q69YQ0</t>
  </si>
  <si>
    <t>Cytospin-A</t>
  </si>
  <si>
    <t>SPECC1L;SPECC1L-ADORA2A</t>
  </si>
  <si>
    <t>actin cytoskeleton organization;actin filament-based process;biological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organization;locomotion;negative regulation of actin filament depolymerization;negative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</si>
  <si>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junction;cell part;cell-cell junction;cytoplasm;cytoplasmic part;cytoskeletal part;filamentous actin;gap junction;intracellular non-membrane-bounded organelle;intracellular organelle;intracellular organelle part;intracellular part;macromolecular complex;microtubule organizing center;non-membrane-bounded organelle;organelle;organelle part;protein complex;spindle</t>
  </si>
  <si>
    <t>G3V325;P56134;O75127</t>
  </si>
  <si>
    <t>G3V325</t>
  </si>
  <si>
    <t>G3V3G9;Q5TAQ9</t>
  </si>
  <si>
    <t>DDB1- and CUL4-associated factor 8</t>
  </si>
  <si>
    <t>DCAF8</t>
  </si>
  <si>
    <t>cell part;CUL4 RING ubiquitin ligase complex;cullin-RING ubiquitin ligase complex;cytoplasm;cytoplasmic part;intracellular membrane-bounded organelle;intracellular organelle;intracellular part;macromolecular complex;membrane-bounded organelle;microbody;nucleus;organelle;peroxisome;protein complex;ubiquitin ligase complex</t>
  </si>
  <si>
    <t>H0YC42;Q9Y2Q9</t>
  </si>
  <si>
    <t>H3BMQ9;Q96MW5</t>
  </si>
  <si>
    <t>Conserved oligomeric Golgi complex subunit 8</t>
  </si>
  <si>
    <t>COG8</t>
  </si>
  <si>
    <t>cell part;cytoplasmic part;Golgi apparatus part;Golgi membrane;Golgi transport complex;intracellular organelle part;intracellular part;macromolecular complex;membrane;organelle membrane;organelle part;protein complex</t>
  </si>
  <si>
    <t>H3BN57;Q8TDH9</t>
  </si>
  <si>
    <t>Biogenesis of lysosome-related organelles complex 1 subunit 5</t>
  </si>
  <si>
    <t>BLOC1S5;BLOC1S5-TXNDC5</t>
  </si>
  <si>
    <t>anatomical structure morphogenesis;anterograde axon cargo transport;anterograde synaptic vesicle transport;axon cargo transport;biological regulation;cell projection organization;cellular component movement;cellular component organization;cellular component organization at cellular level;cellular component organization or biogenesis;cellular component organization or biogenesis at cellular level;cellular process;cytoskeleton-dependent intracellular transport;developmental process;embryonic morphogenesis;endosome to melanosome transport;endosome transport;establishment of localization;establishment of localization in cell;establishment of melanosome localization;establishment of organelle localization;establishment of pigment granule localization;establishment of vesicle localization;intracellular transport;melanosome organization;melanosome transport;microtubule-based movement;microtubule-based process;microtubule-based transport;neuron projection development;organelle organization;otolith morphogenesis;pigment granule organization;pigment granule transport;positive regulation of biological process;positive regulation of cell differentiation;positive regulation of cellular process;positive regulation of developmental pigmentation;positive regulation of developmental process;positive regulation of pigment cell differentiation;regulation of biological process;regulation of cell differentiation;regulation of cellular process;regulation of developmental pigmentation;regulation of developmental process;regulation of pigment cell differentiation;synaptic vesicle transport;transport;vesicle organization;vesicle-mediated transport</t>
  </si>
  <si>
    <t>BLOC complex;BLOC-1 complex;cell part;cytoplasmic membrane-bounded vesicle;cytoplasmic part;cytoplasmic vesicle;cytosolic part;intracellular membrane-bounded organelle;intracellular organelle;intracellular part;macromolecular complex;membrane-bounded organelle;membrane-bounded vesicle;organelle;protein complex;transport vesicle;vesicle</t>
  </si>
  <si>
    <t>H3BRJ5;Q8IWR1</t>
  </si>
  <si>
    <t>Tripartite motif-containing protein 59</t>
  </si>
  <si>
    <t>TRIM59</t>
  </si>
  <si>
    <t>anatomical structure formation involved in morphogenesis;biological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process;cilium assembly;defense response;developmental process;immune response;immune system process;innate immune response;negative regulation of biological process;negative regulation of cell communication;negative regulation of cellular process;negative regulation of I-kappaB kinase/NF-kappaB cascade;negative regulation of intracellular protein kinase cascade;negative regulation of reproductive process;negative regulation of response to stimulus;negative regulation of signal transduction;negative regulation of signaling;negative regulation of viral reproduction;negative regulation of virion penetration into host cell;regulation of biological process;regulation of cell communication;regulation of cellular process;regulation of I-kappaB kinase/NF-kappaB cascade;regulation of intracellular protein kinase cascade;regulation of locomotion;regulation of multi-organism process;regulation of reproductive process;regulation of response to stimulus;regulation of signal transduction;regulation of signaling;regulation of symbiosis, encompassing mutualism through parasitism;regulation of viral reproduction;regulation of virion penetration into host cell;response to stimulus;response to stress</t>
  </si>
  <si>
    <t>axoneme part;cell part;cell projection;cell projection part;centrosome;cilium;cytoplasmic part;cytoskeletal part;endoplasmic reticulum;endoplasmic reticulum membrane;endoplasmic reticulum part;integral to membrane;intracellular membrane-bounded organelle;intracellular non-membrane-bounded organelle;intracellular organelle;intracellular organelle part;intracellular part;intraflagellar transport particle B;intrinsic to membrane;macromolecular complex;membrane;membrane part;membrane-bounded organelle;microtubule organizing center;non-membrane-bounded organelle;organelle;organelle membrane;organelle part;protein complex</t>
  </si>
  <si>
    <t>J3QQQ9;Q9UNX3;P61254</t>
  </si>
  <si>
    <t>60S ribosomal protein L26-like 1;60S ribosomal protein L26</t>
  </si>
  <si>
    <t>RPL26;RPL26L1</t>
  </si>
  <si>
    <t>K7ELQ4;P17544</t>
  </si>
  <si>
    <t>Cyclic AMP-dependent transcription factor ATF-7</t>
  </si>
  <si>
    <t>ATF7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</si>
  <si>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DNA-dependent;viral reproduction</t>
  </si>
  <si>
    <t>binding;cation binding;core promoter proximal region DNA binding;core promoter proximal region sequence-specific DNA binding;DNA binding;enzyme binding;ion binding;kinase binding;metal ion binding;mitogen-activated protein kinase binding;nucleic acid binding;nucleic acid binding transcription factor activity;protein binding;protein kinase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</si>
  <si>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part;cytoplasm;intracellular membrane-bounded organelle;intracellular organelle;intracellular organelle part;intracellular part;membrane-bounded organelle;nuclear part;nuclear periphery;nucleoplasm;nucleus;organelle;organelle part</t>
  </si>
  <si>
    <t>K7EQG2</t>
  </si>
  <si>
    <t>O00115</t>
  </si>
  <si>
    <t>Deoxyribonuclease-2-alpha</t>
  </si>
  <si>
    <t>DNASE2</t>
  </si>
  <si>
    <t>catabolic process;cell differentiation;cellular catabolic process;cellular developmental process;cellular macromolecule catabolic process;cellular macromolecule metabolic process;cellular metabolic process;cellular nitrogen compound metabolic process;cellular process;developmental process;DNA catabolic process;DNA catabolic process, endonucleolytic;DNA fragmentation involved in apoptotic nuclear change;DNA metabolic process;erythrocyte differentiation;macromolecule catabolic process;macromolecule metabolic process;metabolic process;myeloid cell differentiation;nitrogen compound metabolic process;nucleic acid metabolic process;nucleic acid phosphodiester bond hydrolysis;nucleobase-containing compound metabolic process;primary metabolic process</t>
  </si>
  <si>
    <t>binding;catalytic activity;deoxyribonuclease activity;deoxyribonuclease II activity;DNA binding;endodeoxyribonuclease activity;endodeoxyribonuclease activity, producing 3'-phosphomonoesters;endonuclease activity;endonuclease activity, active with either ribo- or deoxyribonucleic acids and producing 3'-phosphomonoesters;hydrolase activity;hydrolase activity, acting on ester bonds;nuclease activity;nucleic acid binding</t>
  </si>
  <si>
    <t>cell part;cytoplasmic part;extracellular membrane-bounded organelle;extracellular organelle;extracellular region part;extracellular vesicular exosome;intracellular;intracellular membrane-bounded organelle;intracellular organelle;intracellular part;lysosome;lytic vacuole;membrane-bounded organelle;membrane-bounded vesicle;organelle;vacuole;vesicle</t>
  </si>
  <si>
    <t>AP3B1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</si>
  <si>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process;coagulation;cytoskeleton-dependent intracellular transport;establishment of localization;establishment of localization in cell;establishment of protein localization;establishment of protein localization to organelle;establishment of protein localization to vacuole;hemostasis;immune system process;intracellular protein transport;intracellular transport;lysosomal transport;melanosome organization;microtubule-based movement;microtubule-based process;microtubule-based transport;multicellular organismal process;organelle organization;pigment granule organization;positive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targeting;protein targeting to lysosome;protein targeting to vacuole;protein transport;regulation of alpha-beta T cell activation;regulation of alpha-beta T cell differentiation;regulation of biological process;regulation of biological quality;regulation of body fluid levels;regulation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NK T cell differentiation;regulation of T cell activation;regulation of T cell differentiation;synaptic vesicle transport;transport;vacuolar transport;vesicle organization;vesicle-mediated transport</t>
  </si>
  <si>
    <t>binding;enzyme binding;GTP-dependent protein binding;phosphatase binding;protein binding;protein phosphatase binding</t>
  </si>
  <si>
    <t>AP-3 adaptor complex;AP-type membrane coat adaptor complex;cell part;clathrin coated vesicle membrane;coated vesicle membrane;cytoplasmic part;cytoplasmic vesicle membrane;cytoplasmic vesicle part;Golgi apparatus;intracellular membrane-bounded organelle;intracellular organelle;intracellular organelle part;intracellular part;lysosomal membrane;macromolecular complex;membrane;membrane part;membrane-bounded organelle;organelle;organelle membrane;organelle part;protein complex;vacuolar membrane;vacuolar part;vesicle membrane</t>
  </si>
  <si>
    <t>O00268</t>
  </si>
  <si>
    <t>Transcription initiation factor TFIID subunit 4</t>
  </si>
  <si>
    <t>TAF4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</si>
  <si>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process;ovarian follicle development;ovulation cycle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</si>
  <si>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cell part;cytoplasm;histone acetyltransferase complex;histone methyltransferase complex;intracellular organelle part;intracellular part;macromolecular complex;methyltransferase complex;MLL1 complex;nuclear part;nucleoplasm;nucleoplasm part;organelle part;protein complex;SAGA-type complex;transcription factor complex;transcription factor TFIID complex;transcription factor TFTC complex</t>
  </si>
  <si>
    <t>O00291</t>
  </si>
  <si>
    <t>Huntingtin-interacting protein 1</t>
  </si>
  <si>
    <t>HIP1</t>
  </si>
  <si>
    <t>activation of caspase activity;apoptosis;biological regulation;biosynthetic process;cell death;cell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protein complex assembly;clathrin coat assembly;clathrin-mediated endocytosis;death;developmental process;endocytosis;establishment of localization;macromolecular complex assembly;macromolecular complex subunit organization;macromolecule biosynthetic process;macromolecule metabolic process;membrane invagination;membrane organization;metabolic process;nitrogen compound metabolic process;nucleic acid metabolic process;nucleobase-containing compound metabolic process;organelle organization;positive regulation of biological process;positive regulation of caspase activity;positive regulation of catalytic activity;positive regulation of cellular component organization;positive regulation of cellular process;positive regulation of endocytosis;positive regulation of hydrolase activity;positive regulation of molecular function;positive regulation of peptidase activity;positive regulation of receptor-mediated endocytosis;positive regulation of transport;primary metabolic process;programmed cell death;protein complex assembly;protein complex subunit organization;receptor-mediated endocytosis;regulation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endocytosis;regulation of endopeptidase activity;regulation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receptor-mediated endocytosis;regulation of RNA metabolic process;regulation of transcription, DNA-dependent;regulation of transport;regulation of vesicle-mediated transport;RNA biosynthetic process;RNA metabolic process;transcription, DNA-dependent;transport;vesicle coating;vesicle organization;vesicle-mediated transport</t>
  </si>
  <si>
    <t>binding;clathrin binding;lipid binding;phosphatidylinositol binding;phospholipid binding;protein binding;structural constituent of cytoskeleton;structural molecule activity</t>
  </si>
  <si>
    <t>cell part;clathrin coated vesicle membrane;clathrin-coated vesicle;coated vesicle;coated vesicle membrane;cytoplasm;cytoplasmic membrane-bounded vesicle;cytoplasmic part;cytoplasmic vesicle;cytoplasmic vesicle membrane;cytoplasmic vesicle part;cytoskeleton;Golgi apparatus;intracellular membrane-bounded organelle;intracellular non-membrane-bounded organelle;intracellular organelle;intracellular organelle part;intracellular part;membrane;membrane-bounded organelle;membrane-bounded vesicle;non-membrane-bounded organelle;nucleus;organelle;organelle membrane;organelle part;vesicle;vesicle membrane</t>
  </si>
  <si>
    <t>O00308</t>
  </si>
  <si>
    <t>NEDD4-like E3 ubiquitin-protein ligase WWP2</t>
  </si>
  <si>
    <t>WWP2</t>
  </si>
  <si>
    <t>biological regulation;catabolic process;cellular catabolic process;cellular chemical homeostasis;cellular homeostasis;cellular ion homeostasis;cellular macromolecule catabolic process;cellular macromolecule metabolic process;cellular metabolic process;cellular process;cellular protein metabolic process;chemical homeostasis;entry into cell of other organism involved in symbiotic interaction;entry into host;entry into host cell;entry into other organism involved in symbiotic interaction;entry of virus into host cell;homeostatic process;interaction with host;interspecies interaction between organisms;ion homeostasis;locomotion;macromolecule catabolic process;macromolecule metabolic process;macromolecule modification;metabolic process;modification-dependent macromolecule catabolic process;modification-dependent protein catabolic process;movement in environment of other organism involved in symbiotic interaction;movement in host environment;multi-organism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transport;negative regulation of RNA metabolic process;negative regulation of sequence-specific DNA binding transcription factor activity;negative regulation of transcription from RNA polymerase II promoter;negative regulation of transcription, DNA-dependent;negative regulation of transport;negative regulation of transporter activity;primary metabolic process;proteasomal protein catabolic process;proteasomal ubiquitin-dependent protein catabolic process;protein autoubiquitination;protein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establishment of protein localization;regulation of gene expression;regulation of ion transmembrane transport;regulation of ion transport;regulation of localization;regulation of macromolecule biosynthetic process;regulation of macromolecule metabolic process;regulation of membrane potential;regulation of metabolic process;regulation of molecular function;regulation of nitrogen compound metabolic process;regulation of nucleobase-containing compound metabolic process;regulation of primary metabolic process;regulation of protein localization;regulation of protein transport;regulation of RNA metabolic process;regulation of sequence-specific DNA binding transcription factor activity;regulation of transcription from RNA polymerase II promoter;regulation of transcription, DNA-dependent;regulation of transmembrane transport;regulation of transport;regulation of transporter activity;ubiquitin-dependent protein catabolic process</t>
  </si>
  <si>
    <t>acid-amino acid ligase activity;binding;catalytic activity;ligase activity;ligase activity, forming carbon-nitrogen bonds;protein binding;RNA polymerase II transcription factor binding;small conjugating protein ligase activity;transcription factor binding;ubiquitin-protein ligase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</si>
  <si>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complex;ubiquitin ligase complex;vesicle</t>
  </si>
  <si>
    <t>O00459</t>
  </si>
  <si>
    <t>Phosphatidylinositol 3-kinase regulatory subunit beta</t>
  </si>
  <si>
    <t>PIK3R2</t>
  </si>
  <si>
    <t>activation of immune response;antigen receptor-mediated signaling pathway;biological regulation;biosynthetic process;blood coagulation;carbohydrate homeostasis;cell migration;cell motility;cell surface receptor linked signaling pathway;cellular biosynthetic process;cellular chemical homeostasis;cellular component movement;cellular glucose homeostasis;cellular homeostasis;cellular lipid metabolic process;cellular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stimulus;chemical homeostasis;coagulation;defense response;enzyme linked receptor protein signaling pathway;epidermal growth factor receptor signaling pathway;establishment of localization;establishment of protein localization;fibroblast growth factor receptor signaling pathway;glucose homeostasis;glycerolipid biosynthetic process;glycerolipid metabolic process;glycerophospholipid biosynthetic process;glycerophospholipid metabolic process;hemostasis;homeostatic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response;inositol lipid-mediated signaling;insulin receptor signaling pathway;intracellular signal transduction;leukocyte migration;lipid biosynthetic process;lipid metabolic process;lipid modification;lipid phosphorylation;locomotion;metabolic process;multicellular organismal process;nerve growth factor receptor signaling pathway;organophosphate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immune response;positive regulation of immune system process;positive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transport;regulation of autophagy;regulation of biological process;regulation of biological quality;regulation of biosynthetic process;regulation of body fluid levels;regulation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establishment of protein localization;regulation of gene expression;regulation of immune response;regulation of immune system process;regulation of intracellular protein transport;regulation of intracellular transport;regulation of kinase activity;regulation of lipid kinase activity;regulation of lipid metabolic process;regulation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phosphate metabolic process;regulation of phosphatidylinositol 3-kinase activity;regulation of phosphorus metabolic process;regulation of phosphorylation;regulation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small GTPase mediated signal transduction;regulation of transcription factor import into nucleus;regulation of transcription from RNA polymerase II promoter;regulation of transcription, DNA-dependent;regulation of transferase activity;regulation of transmembrane transport;regulation of transport;response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transduction;small molecule metabolic process;T cell receptor signaling pathway;transmembrane receptor protein tyrosine kinase signaling pathway;transport;vascular endothelial growth factor receptor signaling pathway</t>
  </si>
  <si>
    <t>1-phosphatidylinositol-3-kinase regulator activity;binding;enzyme binding;enzyme regulator activity;kinase regulator activity;phosphatase binding;phosphatidylinositol 3-kinase regulator activity;protein binding;protein dimerization activity;protein heterodimerization activity;protein phosphatase binding;receptor binding;receptor tyrosine kinase binding</t>
  </si>
  <si>
    <t>cell part;cytoplasmic part;cytosol;cytosolic part;intracellular membrane-bounded organelle;intracellular organelle;intracellular part;macromolecular complex;membrane-bounded organelle;nucleus;organelle;phosphatidylinositol 3-kinase complex;protein complex</t>
  </si>
  <si>
    <t>Acute myeloid leukemia;Aldosterone-regulated sodium reabsorption;Amoebiasis;Apoptosis;B cell receptor signaling pathway;Bacterial invasion of epithelial cells;Carbohydrate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pathway;Leukocyte transendothelial migration;Measles;Melanoma;mTOR signaling pathway;Natural killer cell mediated cytotoxicity;Neurotrophin signaling pathway;Non-small cell lung cancer;Osteoclast differentiation;Pancreatic cancer;Pathways in cancer;Phosphatidylinositol signaling system;Progesterone-mediated oocyte maturation;Prostate cancer;Regulation of actin cytoskeleton;Renal cell carcinoma;Small cell lung cancer;T cell receptor signaling pathway;Toll-like receptor signaling pathway;Toxoplasmosis;Type II diabetes mellitus;VEGF signaling pathway</t>
  </si>
  <si>
    <t>O00763</t>
  </si>
  <si>
    <t>Acetyl-CoA carboxylase 2;Biotin carboxylase</t>
  </si>
  <si>
    <t>ACACB</t>
  </si>
  <si>
    <t>acetyl-CoA metabolic process;amine transport;amino acid transmembrane transport;amino acid transport;betaine transport;biological regulation;biosynthetic process;biotin metabolic process;carboxylic acid biosynthetic process;carboxylic acid metabolic process;carboxylic acid transport;carnitine shuttle;carnitine transport;cation transport;cellular amide metabolic process;cellular biosynthetic process;cellular component assembly;cellular component organization;cellular component organization or biogenesis;cellular ketone metabolic process;cellular lipid metabolic process;cellular metabolic process;cellular nitrogen compound metabolic process;cellular process;coenzyme metabolic process;cofactor metabolic process;energy derivation by oxidation of organic compounds;energy reserve metabolic process;establishment of localization;establishment of localization in cell;fatty acid biosynthetic process;fatty acid metabolic process;fatty acid transport;generation of precursor metabolites and energy;heterocycle metabolic process;intracellular lipid transport;intracellular transport;ion transport;lipid biosynthetic process;lipid metabolic process;lipid transport;long-chain fatty acid transport;macromolecular complex assembly;macromolecular complex subunit organization;metabolic process;mitochondrial transport;monocarboxylic acid metabolic process;monocarboxylic acid transport;negative regulation of biological process;negative regulation of cellular metabolic process;negative regulation of cellular process;negative regulation of fatty acid metabolic process;negative regulation of fatty acid oxidation;negative regulation of lipid metabolic process;negative regulation of metabolic process;nitrogen compound metabolic process;nitrogen compound transport;organic acid biosynthetic process;organic acid metabolic process;organic acid transport;organic cation transport;organic substance transport;oxidation-reduction process;oxoacid metabolic process;positive regulation of biological process;positive regulation of cellular metabolic process;positive regulation of cellular process;positive regulation of developmental growth;positive regulation of developmental process;positive regulation of growth;positive regulation of heart growth;positive regulation of lipid storage;positive regulation of metabolic process;positive regulation of organ growth;primary metabolic process;protein complex assembly;protein complex subunit organization;protein homooligomerization;protein homotetramerization;protein oligomerization;protein tetramerization;quaternary ammonium group transport;regulation of biological process;regulation of cellular ketone metabolic process;regulation of cellular metabolic process;regulation of cellular process;regulation of developmental growth;regulation of developmental process;regulation of fatty acid metabolic process;regulation of fatty acid oxidation;regulation of growth;regulation of heart growth;regulation of lipid metabolic process;regulation of lipid storage;regulation of localization;regulation of metabolic process;regulation of multicellular organismal development;regulation of multicellular organismal process;regulation of organ growth;regulation of primary metabolic process;response to chemical stimulus;response to drug;response to organic cyclic compound;response to organic substance;response to stimulus;small molecule biosynthetic process;small molecule metabolic process;sulfur compound metabolic process;transmembrane transport;transport;vitamin metabolic process;water-soluble vitamin metabolic process</t>
  </si>
  <si>
    <t>cell part;cytoplasmic part;cytosol;endomembrane system;intracellular membrane-bounded organelle;intracellular organelle;intracellular organelle part;intracellular part;membrane;membrane-bounded organelle;mitochondrial membrane;mitochondrial outer membrane;mitochondrial part;mitochondrion;nucleus;organelle;organelle membrane;organelle outer membrane;organelle part;outer membrane</t>
  </si>
  <si>
    <t>O14531</t>
  </si>
  <si>
    <t>Dihydropyrimidinase-related protein 4</t>
  </si>
  <si>
    <t>DPYSL4</t>
  </si>
  <si>
    <t>anatomical structure development;axon guidance;cell death;cellular process;chemotaxis;death;developmental process;locomotion;nervous system development;neuron death;response to chemical stimulus;response to external stimulus;response to stimulus;system development;taxis</t>
  </si>
  <si>
    <t>O14639</t>
  </si>
  <si>
    <t>Actin-binding LIM protein 1</t>
  </si>
  <si>
    <t>ABLIM1</t>
  </si>
  <si>
    <t>anatomical structure formation involved in morphogenesis;anatomical structure morphogenesis;axon guidance;biological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process;chemotaxis;cilium assembly;cytoskeleton organization;developmental process;lamellipodium assembly;locomotion;multicellular organismal process;neurological system process;organ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stimulus;sensory perception;sensory perception of light stimulus;system process;taxis;visual perception</t>
  </si>
  <si>
    <t>actin binding;binding;cation binding;cytoskeletal protein binding;ion binding;metal ion binding;protein binding;transition metal ion binding;zinc ion binding</t>
  </si>
  <si>
    <t>actin cytoskeleton;actin filament bundle;actomyosin;cell part;cell projection;cytoplasm;cytoskeletal part;cytoskeleton;intracellular non-membrane-bounded organelle;intracellular organelle;intracellular organelle part;intracellular part;lamellipodium;non-membrane-bounded organelle;organelle;organelle part;stress fiber</t>
  </si>
  <si>
    <t>O14654</t>
  </si>
  <si>
    <t>Insulin receptor substrate 4</t>
  </si>
  <si>
    <t>IRS4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</si>
  <si>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lipid metabolic process;regulation of metabolic process;regulation of primary metabolic process;regulation of response to stimulus;regulation of signal transduction;regulation of signaling;response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</si>
  <si>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binding;binding, bridging;enzyme binding;insulin receptor binding;kinase binding;molecular transducer activity;phosphatidylinositol 3-kinase binding;protein binding;protein binding, bridging;protein complex binding;receptor binding;SH3/SH2 adaptor activity;signal transducer activity;signaling adaptor activity</t>
  </si>
  <si>
    <t>cell part;cytoplasmic part;cytosol;intracellular membrane-bounded organelle;intracellular organelle;intracellular part;membrane;membrane-bounded organelle;organelle;plasma membrane</t>
  </si>
  <si>
    <t>O14681</t>
  </si>
  <si>
    <t>Etoposide-induced protein 2.4 homolog</t>
  </si>
  <si>
    <t>EI24</t>
  </si>
  <si>
    <t>apoptosis;autophagy;biological regulation;catabolic process;cell death;cellular catabolic process;cellular metabolic process;cellular process;cellular response to stimulus;cellular response to stress;death;DNA damage response, signal transduction resulting in induction of apoptosis;induction of apoptosis;induction of apoptosis by intracellular signals;induction of programmed cell death;intracellular signal transduction;metabolic process;multicellular organismal process;negative regulation of biological process;negative regulation of cell growth;negative regulation of cellular process;negative regulation of growth;neurological system process;neuromuscular process;neuromuscular process controlling balance;positive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 growth;regulation of cellular component organization;regulation of cellular process;regulation of growth;regulation of programmed cell death;response to chemical stimulus;response to DNA damage stimulus;response to drug;response to stimulus;response to stress;signal transduction;signal transduction in response to DNA damage;system process</t>
  </si>
  <si>
    <t>cell part;cytoplasm;cytoplasmic part;endoplasmic reticulum;endoplasmic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</si>
  <si>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O14686</t>
  </si>
  <si>
    <t>Histone-lysine N-methyltransferase 2D</t>
  </si>
  <si>
    <t>KMT2D</t>
  </si>
  <si>
    <t>biological regulation;biosynthetic process;cell growth;cellular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organization;chromatin silencing;chromosome organization;covalent chromatin modification;developmental cell growth;developmental growth;developmental process;developmental process involved in reproduction;female gamete generation;gamete generation;gene silencing;growth;histone H3-K4 methylation;histone lysine methylation;histone methylation;histone modification;macromolecule biosynthetic process;macromolecule metabolic process;macromolecule methylation;macromolecule modification;metabolic process;methylation;multicellular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process;oocyte growth;oogenesis;organelle organization;positive regulation of biological process;positive regulation of biosynthetic process;positive regulation of cell communication;positive regulation of cell proliferation;positive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estrogen receptor signaling pathway;regulation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DNA-dependent;reproductive process;response to chemical stimulus;response to endogenous stimulus;response to estrogen stimulus;response to hormone stimulus;response to organic substance;response to steroid hormone stimulus;response to stimulus;RNA biosynthetic process;RNA metabolic process;small molecule metabolic process;transcription, DNA-dependent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</si>
  <si>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activity;regulatory region DNA binding;regulatory region nucleic acid binding;S-adenosylmethionine-dependent methyltransferase activity;transcription regulatory region DNA binding;transferase activity;transferase activity, transferring one-carbon groups;transition metal ion binding;zinc ion binding</t>
  </si>
  <si>
    <t>cell part;histone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</t>
  </si>
  <si>
    <t>O14734</t>
  </si>
  <si>
    <t>Acyl-coenzyme A thioesterase 8</t>
  </si>
  <si>
    <t>ACOT8</t>
  </si>
  <si>
    <t>acyl-CoA metabolic process;bile acid biosynthetic process;bile acid metabolic process;biosynthetic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process;coenzyme metabolic process;cofactor metabolic process;dicarboxylic acid catabolic process;dicarboxylic acid metabolic process;fatty acid beta-oxidation;fatty acid beta-oxidation using acyl-CoA oxidase;fatty acid catabolic process;fatty acid metabolic process;fatty acid oxidation;lipid biosynthetic process;lipid catabolic process;lipid metabolic process;lipid modification;lipid oxidation;metabolic process;monocarboxylic acid catabolic process;monocarboxylic acid metabolic process;organelle fission;organelle organization;organic acid biosynthetic process;organic acid catabolic process;organic acid metabolic process;oxidation-reduction process;oxoacid metabolic process;peroxisome fission;primary metabolic process;small molecule biosynthetic process;small molecule catabolic process;small molecule metabolic process;steroid biosynthetic process;steroid metabolic process;thioester metabolic process;unsaturated fatty acid metabolic process;viral reproduction</t>
  </si>
  <si>
    <t>acyl-CoA hydrolase activity;acyl-CoA thioesterase activity;binding;carboxylic ester hydrolase activity;catalytic activity;choloyl-CoA hydrolase activity;CoA hydrolase activity;hydrolase activity;hydrolase activity, acting on ester bonds;palmitoyl-CoA hydrolase activity;protein binding;receptor binding;thiolester hydrolase activity</t>
  </si>
  <si>
    <t>cell part;cytoplasmic part;intracellular membrane-bounded organelle;intracellular organelle;intracellular organelle lumen;intracellular organelle part;intracellular part;membrane-bounded organelle;membrane-enclosed lumen;microbody lumen;microbody part;mitochondrion;organelle;organelle lumen;organelle part;peroxisomal matrix;peroxisomal part</t>
  </si>
  <si>
    <t>O14773</t>
  </si>
  <si>
    <t>Tripeptidyl-peptidase 1</t>
  </si>
  <si>
    <t>TPP1</t>
  </si>
  <si>
    <t>anatomical structure development;anatomical structure homeostasis;biological regulation;bone resorption;catabolic process;cell differentiation;cellular catabolic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protein;central nervous system development;developmental process;endoplasmic reticulum unfolded protein response;epithelial cell differentiation;ER-nucleus signaling pathway;homeostatic process;lipid metabolic process;lysosome organization;macromolecule catabolic process;macromolecule metabolic process;metabolic process;multicellular organismal process;nervous system development;neurological system process;neuromuscular process;neuromuscular process controlling balance;organelle organization;peptide catabolic process;peptide metabolic process;primary metabolic process;protein catabolic process;protein metabolic process;proteolysis;regulation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transduction;system development;system process;tissue homeostasis;vacuole organization</t>
  </si>
  <si>
    <t>binding;catalytic activity;cation binding;endopeptidase activity;exopeptidase activity;hydrolase activity;ion binding;metal ion binding;peptidase activity;peptidase activity, acting on L-amino acid peptides;peptide binding;serine hydrolase activity;serine-type endopeptidase activity;serine-type peptidase activity;tripeptidyl-peptidase activity</t>
  </si>
  <si>
    <t>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lumen;lysosome;lytic vacuole;melanosome;membrane-bounded organelle;membrane-bounded vesicle;membrane-enclosed lumen;mitochondrion;organelle;organelle lumen;organelle part;pigment granule;vacuolar lumen;vacuolar part;vacuole;vesicle</t>
  </si>
  <si>
    <t>TCERG1</t>
  </si>
  <si>
    <t>O14787</t>
  </si>
  <si>
    <t>Transportin-2</t>
  </si>
  <si>
    <t>TNPO2</t>
  </si>
  <si>
    <t>establishment of localization;establishment of localization in cell;establishment of protein localization;intracellular protein transport;intracellular transport;protein transport;transport</t>
  </si>
  <si>
    <t>O14893</t>
  </si>
  <si>
    <t>Gem-associated protein 2</t>
  </si>
  <si>
    <t>GEMIN2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</si>
  <si>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reactions;spliceosomal snRNP assembly;spliceosome assembly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</si>
  <si>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complex;ribonucleoprotein complex;SMN complex;SMN-Sm protein complex;spliceosomal complex</t>
  </si>
  <si>
    <t>O14910;Q9HAP6</t>
  </si>
  <si>
    <t>O14910</t>
  </si>
  <si>
    <t>Protein lin-7 homolog A</t>
  </si>
  <si>
    <t>LIN7A;LIN7B</t>
  </si>
  <si>
    <t>anatomical structure development;asymmetric protein localization;biological regulation;cell communication;cell-cell signaling;cellular component assembly;cellular component organization;cellular component organization or biogenesis;cellular process;cellular response to stimulus;developmental process;establishment of localization;establishment of localization in cell;establishment of protein localization;establishment or maintenance of apical/basal cell polarity;establishment or maintenance of bipolar cell polarity;establishment or maintenance of cell polarity;establishment or maintenance of epithelial cell apical/basal polarity;exocytosis;inner ear development;intracellular signal transduction;localization;macromolecular complex assembly;macromolecular complex subunit organization;macromolecule localization;maintenance of apical/basal cell polarity;maintenance of cell polarity;maintenance of epithelial cell apical/basal polarity;neurotransmitter secretion;neurotransmitter transport;protein complex assembly;protein complex subunit organization;protein localization;protein transport;regulation of biological process;regulation of biological quality;regulation of cellular process;regulation of neurotransmitter levels;response to stimulus;secretion;secretion by cell;signal release;signal transduction;signaling;small GTPase mediated signal transduction;synaptic transmission;synaptic vesicle transport;transport;vesicle-mediated transport</t>
  </si>
  <si>
    <t>binding;L27 domain binding;protein binding;protein domain specific binding</t>
  </si>
  <si>
    <t>basolateral plasma membrane;cell junction;cell part;cell projection;cell-cell junction;cytoskeletal part;extracellular membrane-bounded organelle;extracellular organelle;extracellular region part;extracellular vesicular exosome;intracellular organelle part;intracellular part;macromolecular complex;membrane;membrane part;membrane-bounded organelle;membrane-bounded vesicle;MPP7-DLG1-LIN7 complex;neuron projection;occluding junction;organelle;organelle part;plasma membrane;plasma membrane part;postsynaptic density;postsynaptic membrane;protein complex;synapse;synapse part;synaptic membrane;tight junction;vesicle</t>
  </si>
  <si>
    <t>O14920</t>
  </si>
  <si>
    <t>Inhibitor of nuclear factor kappa-B kinase subunit beta</t>
  </si>
  <si>
    <t>IKBKB</t>
  </si>
  <si>
    <t>activation of immune response;activation of innate immune response;antigen receptor-mediated signaling pathway;B cell homeostasis;biological regulation;cell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tumor necrosis factor;cytoplasmic pattern recognition receptor signaling pathway;defense response;enzyme linked receptor protein signaling pathway;homeostasis of number of cells;homeostatic process;I-kappaB kinase/NF-kappaB cascade;I-kappaB phosphorylation;immune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receptor mediated signaling pathway;intracellular signal transduction;leukocyte homeostasis;lymphocyte homeostasis;macromolecule metabolic process;macromolecule modification;metabolic process;multi-organism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pathway;nucleotide-binding domain, leucine rich repeat containing receptor signaling pathway;nucleotide-binding oligomerization domain containing signaling pathway;pattern recognition receptor signaling pathway;peptidyl-amino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ion transport;positive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sodium ion transport;positive regulation of transcription from RNA polymerase II promoter;positive regulation of transcription, DNA-dependent;positive regulation of transport;positive regulation of type I interferon production;primary metabolic process;protein metabolic process;protein modification process;protein phosphorylation;regulation of apoptosis;regulation of biological process;regulation of biological quality;regulation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I-kappaB kinase/NF-kappaB cascade;regulation of immune response;regulation of immune system process;regulation of innate immune response;regulation of intracellular protein kinase cascade;regulation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response to stimulus;regulation of response to stress;regulation of RNA metabolic process;regulation of sequence-specific DNA binding transcription factor activity;regulation of signal transduction;regulation of signaling;regulation of sodium ion transport;regulation of transcription from RNA polymerase II promoter;regulation of transcription, DNA-dependent;regulation of transport;regulation of type I interferon production;response to biotic stimulus;response to chemical stimulus;response to cytokine stimulus;response to organic substance;response to other organism;response to stimulus;response to stress;response to tumor necrosis factor;response to virus;response to wounding;serine phosphorylation of STAT protein;signal transduction;stimulatory C-type lectin receptor signaling pathway;T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</si>
  <si>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binding;binding;catalytic activity;enzyme binding;identical protein binding;IkappaB kinase activity;kinase activity;kinase binding;nucleotide binding;phosphotransferase activity, alcohol group as acceptor;protein binding;protein dimerization activity;protein heterodimerization activity;protein homodimerization activity;protein kinase activity;protein kinase binding;protein serine/threonine kinase activity;purine nucleotide binding;purine ribonucleoside triphosphate binding;purine ribonucleotide binding;ribonucleotide binding;scaffold protein binding;transferase activity;transferase activity, transferring phosphorus-containing groups</t>
  </si>
  <si>
    <t>CD40 receptor complex;cell part;cytoplasm;cytoplasmic part;cytosol;cytosolic part;IkappaB kinase complex;internal side of plasma membrane;intracellular membrane-bounded organelle;intracellular organelle;intracellular part;macromolecular complex;membrane part;membrane raft;membrane-bounded organelle;nucleus;organelle;plasma membrane part;protein complex;receptor complex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</si>
  <si>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C;Insulin signaling pathway;MAPK signaling pathway;Neurotrophin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pathway;Toxoplasmosis;Type II diabetes mellitus</t>
  </si>
  <si>
    <t>O14965;Q9UQB9</t>
  </si>
  <si>
    <t>Aurora kinase A;Aurora kinase C</t>
  </si>
  <si>
    <t>AURKA;AURKC</t>
  </si>
  <si>
    <t>anaphase-promoting complex-dependent proteasomal ubiquitin-dependent protein catabolic process;anatomical structure development;anterior/posterior axis specification;attachment of spindle microtubules to chromosome;attachment of spindle microtubules to kinetochore;axis specification;biological regulation;catabolic process;cell cycle;cell cycle phase;cell cycle process;cell development;cell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catabolic process;cellular macromolecule localization;cellular macromolecule metabolic process;cellular metabolic process;cellular process;cellular process involved in reproduction;cellular protein complex assembly;cellular protein localization;cellular protein metabolic process;centrosome localization;centrosome organization;centrosome separation;chromatin modification;chromatin organization;chromosome organization;covalent chromatin modification;cytokinesis;cytoskeleton organization;developmental process;developmental process involved in reproduction;G2/M transition of mitotic cell cycle;gamete generation;germ cell development;histone modification;histone phosphorylation;histone-serine phosphorylation;localization;macromolecular complex assembly;macromolecular complex subunit organization;macromolecule catabolic process;macromolecule localization;macromolecule metabolic process;macromolecule modification;maintenance of location;maintenance of location in cell;maintenance of protein location;maintenance of protein location in cell;male gamete generation;meiotic cell cycle;meiotic spindle organization;metabolic process;microtubule anchoring;microtubule cytoskeleton organization;microtubule organizing center organization;microtubule-based process;mitosis;mitotic cell cycle;mitotic centrosome separation;mitotic spindle organization;modification-dependent macromolecule catabolic process;modification-dependent protein catabolic process;multicellular organismal process;multicellular organismal reproductive process;negative regulation of apoptosis;negative regulation of binding;negative regulation of biological process;negative regulation of cell death;negative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molecular function;negative regulation of organelle organization;negative regulation of programmed cell death;negative regulation of protein binding;negative regulation of protein complex disassembly;negative regulation of spindle checkpoint;nuclear division;oocyte development;organelle assembly;organelle fission;organelle localization;organelle organization;pattern specification process;peptidyl-amino acid modification;peptidyl-serine modification;peptidyl-serine phosphorylation;phosphate-containing compound metabolic process;phosphorus metabolic process;phosphorylation;positive regulation of biological process;positive regulation of catabolic process;positive regulation of cell cycle;positive regulation of cell cycle process;positive regulation of cell division;positive regulation of cellular catabolic process;positive regulation of cellular component organization;positive regulation of cellular metabolic process;positive regulation of cellular process;positive regulation of cellular protein metabolic process;positive regulation of cytokinesis;positive regulation of macromolecule metabolic process;positive regulation of metabolic process;positive regulation of mitosis;positive regulation of nuclear division;positive regulation of organelle organization;positive regulation of proteasomal ubiquitin-dependent protein catabolic process;positive regulation of protein catabolic process;positive regulation of protein metabolic process;positive regulation of proteolysis;posttranscriptional regulation of gene expression;primary metabolic process;proteasomal protein catabolic process;proteasomal ubiquitin-dependent protein catabolic process;protein autophosphorylation;protein complex assembly;protein complex subunit organization;protein localization;protein localization to centrosome;protein localization to organelle;protein metabolic process;protein modification process;protein phosphorylation;proteolysis;proteolysis involved in cellular protein catabolic process;regulation of apoptosis;regulation of binding;regulation of biological process;regulation of biological quality;regulation of catabolic process;regulation of cell cycle;regulation of cell cycle process;regulation of cell death;regulation of cell division;regulation of cellular catabolic process;regulation of cellular component organization;regulation of cellular metabolic process;regulation of cellular process;regulation of cellular protein metabolic process;regulation of centrosome cycle;regulation of cytokinesis;regulation of cytoskeleton organization;regulation of gene expression;regulation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mitosis;regulation of mitotic cell cycle;regulation of molecular function;regulation of nuclear division;regulation of organelle organization;regulation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complex disassembly;regulation of protein metabolic process;regulation of protein stability;regulation of proteolysis;regulation of response to stimulus;regulation of signal transduction;regulation of signaling;regulation of spindle checkpoint;regulation of spindle organization;reproductive process;spermatogenesis;spindle assembly;spindle assembly involved in female meiosis;spindle assembly involved in female meiosis I;spindle assembly involved in meiosis;spindle midzone assembly;spindle midzone assembly involved in mitosis;spindle organization;spindle stabilization;ubiquitin-dependent protein catabolic process</t>
  </si>
  <si>
    <t>axon hillock;axon part;cell part;cell projection part;centrosome;chromosomal part;chromosome;chromosome passenger complex;chromosome, centromeric region;condensed chromosome;condensed chromosome, centromeric region;condensed nuclear chromosome, centromeric region;cytoplasm;cytoplasmic part;cytoskeletal part;cytoskeleton;cytosol;female germ cell nucleus;germ cell nucleus;germinal vesicle;intracellular membrane-bounded organelle;intracellular non-membrane-bounded organelle;intracellular organelle;intracellular organelle part;intracellular part;macromolecular complex;meiotic spindle;membrane-bounded organelle;microtubule;microtubule associated complex;microtubule cytoskeleton;microtubule organizing center;midbody;mitotic spindle;non-membrane-bounded organelle;nuclear chromosome part;nuclear part;nucleus;organelle;organelle part;perinuclear region of cytoplasm;pronucleus;protein complex;spindle;spindle microtubule;spindle midzone;spindle pole centrosome</t>
  </si>
  <si>
    <t>O14967</t>
  </si>
  <si>
    <t>Calmegin</t>
  </si>
  <si>
    <t>CLGN</t>
  </si>
  <si>
    <t>binding of sperm to zona pellucida;cell recognition;cell-cell recognition;cellular component assembly;cellular component organization;cellular component organization or biogenesis;cellular macromolecule metabolic process;cellular metabolic process;cellular process;cellular process involved in reproduction;cellular protein metabolic process;fertilization;macromolecular complex assembly;macromolecular complex subunit organization;macromolecule metabolic process;metabolic process;primary metabolic process;protein complex assembly;protein complex subunit organization;protein folding;protein metabolic process;reproductive process;single fertilization;sperm-egg recognition</t>
  </si>
  <si>
    <t>binding;calcium ion binding;cation binding;ion binding;metal ion binding;protein binding;unfolded protein binding</t>
  </si>
  <si>
    <t>cell part;cytoplasmic part;endoplasmic reticulum;endoplasmic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</t>
  </si>
  <si>
    <t>O15037</t>
  </si>
  <si>
    <t>Protein KHNYN</t>
  </si>
  <si>
    <t>KHNYN</t>
  </si>
  <si>
    <t>O15063</t>
  </si>
  <si>
    <t>Uncharacterized protein KIAA0355</t>
  </si>
  <si>
    <t>KIAA0355</t>
  </si>
  <si>
    <t>O15069</t>
  </si>
  <si>
    <t>NAC-alpha domain-containing protein 1</t>
  </si>
  <si>
    <t>NACAD</t>
  </si>
  <si>
    <t>O15084</t>
  </si>
  <si>
    <t>Serine/threonine-protein phosphatase 6 regulatory ankyrin repeat subunit A</t>
  </si>
  <si>
    <t>ANKRD28</t>
  </si>
  <si>
    <t>O15143</t>
  </si>
  <si>
    <t>Actin-related protein 2/3 complex subunit 1B</t>
  </si>
  <si>
    <t>ARPC1B</t>
  </si>
  <si>
    <t>actin cytoskeleton organization;actin filament organization;actin filament-based process;actin nucleation;Arp2/3 complex-mediated actin nucleation;biological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</si>
  <si>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actin cytoskeleton;adherens junction;anchoring junction;Arp2/3 protein complex;cell junction;cell part;cell-substrate adherens junction;cell-substrate junction;cytoplasm;cytoskeletal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</si>
  <si>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O15173</t>
  </si>
  <si>
    <t>Membrane-associated progesterone receptor component 2</t>
  </si>
  <si>
    <t>PGRMC2</t>
  </si>
  <si>
    <t>biological regulation;cellular process;cellular response to chemical stimulus;cellular response to endogenous stimulus;cellular response to hormone stimulus;cellular response to organic substance;cellular response to steroid hormone stimulus;cellular response to stimulus;hormone-mediated signaling pathway;regulation of biological process;regulation of cellular process;response to chemical stimulus;response to endogenous stimulus;response to hormone stimulus;response to organic substance;response to steroid hormone stimulus;response to stimulus;signal transduction;steroid hormone mediated signaling pathway</t>
  </si>
  <si>
    <t>binding;cation binding;heme binding;ion binding;iron ion binding;ligand-dependent nuclear receptor activity;lipid binding;metal ion binding;molecular transducer activity;receptor activity;signal transducer activity;signaling receptor activity;steroid binding;steroid hormone receptor activity;tetrapyrrole binding;transition metal ion binding</t>
  </si>
  <si>
    <t>cell part;endomembrane system;integral to membrane;intrinsic to membrane;membrane;membrane part</t>
  </si>
  <si>
    <t>O15228</t>
  </si>
  <si>
    <t>Dihydroxyacetone phosphate acyltransferase</t>
  </si>
  <si>
    <t>GNPAT</t>
  </si>
  <si>
    <t>anatomical structure formation involved in morphogenesis;anatomical structure morphogenesis;biosynthetic process;carboxylic acid biosynthetic process;carboxylic acid metabolic process;cell junction assembly;cell junction organization;cell-cell junction assembly;cell-cell junction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process;cerebellum morphogenesis;developmental process;ether lipid biosynthetic process;ether lipid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process;membrane organization;metabolic process;organic acid biosynthetic process;organic acid metabolic process;organic ether metabolic process;organophosphate metabolic process;oxoacid metabolic process;paranodal junction assembly;phosphatidic acid biosynthetic process;phosphatidic acid metabolic process;phospholipid biosynthetic process;phospholipid metabolic process;primary metabolic process;response to chemical stimulus;response to drug;response to external stimulus;response to extracellular stimulus;response to fatty acid;response to lipid;response to nutrient;response to nutrient levels;response to organic substance;response to starvation;response to stimulus;response to stress;small molecule biosynthetic process;small molecule metabolic process;synapse assembly;synapse organization</t>
  </si>
  <si>
    <t>acetyltransferase activity;acyl-CoA thioesterase activity;binding;catalytic activity;CoA hydrolase activity;glycerone-phosphate O-acyltransferase activity;hydrolase activity;hydrolase activity, acting on ester bonds;O-acetyltransferase activity;O-acyltransferase activity;palmitoyl-CoA hydrolase activity;protein binding;receptor binding;thiolester hydrolase activity;transferase activity;transferase activity, transferring acyl groups;transferase activity, transferring acyl groups other than amino-acyl groups</t>
  </si>
  <si>
    <t>Glycerophospholipid metabolism;Peroxisome</t>
  </si>
  <si>
    <t>O15239</t>
  </si>
  <si>
    <t>NADH dehydrogenase [ubiquinone] 1 alpha subcomplex subunit 1</t>
  </si>
  <si>
    <t>NDUFA1</t>
  </si>
  <si>
    <t>SPTLC2</t>
  </si>
  <si>
    <t>O15344;Q9UJV3</t>
  </si>
  <si>
    <t>E3 ubiquitin-protein ligase Midline-1;Probable E3 ubiquitin-protein ligase MID2</t>
  </si>
  <si>
    <t>MID1;MID2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</si>
  <si>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chemical stimulus;cellular response to cytokine stimulus;cellular response to interferon-gamma;cellular response to organic substance;cellular response to stimulus;cytokine-mediated signaling pathway;cytoskeleton organization;defense response;developmental process;immune response;immune system process;innate immune response;interferon-gamma-mediated signaling pathway;localization;macromolecule localization;macromolecule metabolic process;macromolecule modification;metabolic process;microtubule cytoskeleton organization;microtubule-based process;negative regulation of biological process;negative regulation of biosynthetic process;negative regulation of cellular biosynthetic process;negative regulation of cellular component organization;negative regulation of cellular metabolic process;negative regulation of cellular process;negative regulation of cytoskeleton organization;negative regulation of macromolecule metabolic process;negative regulation of metabolic process;negative regulation of microtubule depolymerization;negative regulation of microtubule polymerization or depolymerization;negative regulation of nitrogen compound metabolic process;negative regulation of nucleobase-containing compound metabolic process;negative regulation of organelle organization;negative regulation of protein complex disassembly;negative regulation of reproductive process;negative regulation of RNA metabolic process;negative regulation of viral reproduction;negative regulation of viral transcription;negative regulation of virion penetration into host cell;organelle organization;pattern specification process;positive regulation of biological process;positive regulation of cell communication;positive regulation of cellular process;positive regulation of I-kappaB kinase/NF-kappaB cascade;positive regulation of intracellular protein kinase cascade;positive regulation of MAPKKK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viral reproduction;primary metabolic process;protein localization;protein localization to microtubule;protein localization to organelle;protein metabolic process;protein modification by small protein conjugation;protein modification by small protein conjugation or removal;protein modification process;protein ubiquitination;regulation of biological process;regulation of biosynthetic process;regulation of cell communication;regulation of cellular biosynthetic process;regulation of cellular component organization;regulation of cellular macromolecule biosynthetic process;regulation of cellular metabolic process;regulation of cellular process;regulation of cellular response to stress;regulation of cytoskeleton organization;regulation of gene expression;regulation of I-kappaB kinase/NF-kappaB cascade;regulation of intracellular protein kinase cascade;regulation of locomotion;regulation of macromolecule biosynthetic process;regulation of macromolecule metabolic process;regulation of MAPKKK cascade;regulation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multi-organism process;regulation of nitrogen compound metabolic process;regulation of nucleobase-containing compound metabolic process;regulation of organelle organization;regulation of primary metabolic process;regulation of protein complex disassembly;regulation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symbiosis, encompassing mutualism through parasitism;regulation of transcription, DNA-dependent;regulation of viral reproduction;regulation of viral transcription;regulation of virion penetration into host cell;response to chemical stimulus;response to cytokine stimulus;response to interferon-gamma;response to organic substance;response to stimulus;response to stress;signal transduction</t>
  </si>
  <si>
    <t>binding;catalytic activity;cation binding;cytoskeletal protein binding;enzyme binding;identical protein binding;ion binding;ligase activity;metal ion binding;microtubule binding;phosphoprotein binding;protein binding;protein dimerization activity;protein heterodimerization activity;protein homodimerization activity;transition metal ion binding;tubulin binding;ubiquitin protein ligase binding;zinc ion binding</t>
  </si>
  <si>
    <t>cell part;cytoplasm;cytoplasmic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associated complex;non-membrane-bounded organelle;organelle;organelle part;protein complex;spindle;vesicle</t>
  </si>
  <si>
    <t>O15357</t>
  </si>
  <si>
    <t>Phosphatidylinositol 3,4,5-trisphosphate 5-phosphatase 2</t>
  </si>
  <si>
    <t>INPPL1</t>
  </si>
  <si>
    <t>actin cytoskeleton organization;actin filament organization;actin filament-based process;alcohol metabolic process;biological adhesion;biological regulation;biosynthetic process;carbohydrate metabolic process;cell adhesion;cellular biosynthetic process;cellular carbohydrate metabolic process;cellular component organization;cellular component organization at cellular level;cellular component organization or biogenesis;cellular component organization or biogenesis at cellular level;cellular lipid metabolic process;cellular membrane organization;cellular metabolic process;cellular process;cytoskeleton organization;dephosphorylation;developmental process;endochondral ossification;endocytosis;establishment of localization;glucose metabolic process;glycerolipid biosynthetic process;glycerolipid metabolic process;glycerophospholipid biosynthetic process;glycerophospholipid metabolic process;hexose metabolic process;immune system process;inositol phosphate metabolic process;lipid biosynthetic process;lipid metabolic process;lipid modification;membrane invagination;membrane organization;metabolic process;monosaccharide metabolic process;multicellular organismal process;negative regulation of biological process;negative regulation of cell proliferation;negative regulation of cellular process;negative regulation of gene expression;negative regulation of macromolecule metabolic process;negative regulation of metabolic process;organelle organization;organophosphate metabolic process;ossification;phosphate-containing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process;post-embryonic development;primary metabolic process;regulation of biological process;regulation of cell proliferation;regulation of cellular process;regulation of gene expression;regulation of macromolecule metabolic process;regulation of metabolic process;response to chemical stimulus;response to endogenous stimulus;response to hormone stimulus;response to insulin stimulus;response to organic substance;response to peptide hormone stimulus;response to stimulus;small molecule metabolic process;transport;vesicle-mediated transport</t>
  </si>
  <si>
    <t>binding;catalytic activity;hydrolase activity;protein binding;protein domain specific binding;SH2 domain binding</t>
  </si>
  <si>
    <t>cell part;cell projection;cytoplasm;cytoplasmic part;cytoskeleton;cytosol;filopodium;Golgi apparatus;intracellular membrane-bounded organelle;intracellular non-membrane-bounded organelle;intracellular organelle;intracellular part;lamellipodium;membrane;membrane-bounded organelle;non-membrane-bounded organelle;organelle;plasma membrane</t>
  </si>
  <si>
    <t>O15360</t>
  </si>
  <si>
    <t>Fanconi anemia group A protein</t>
  </si>
  <si>
    <t>FANCA</t>
  </si>
  <si>
    <t>anatomical structure development;biological regulation;cell cycle phase;cell cycle process;cellular component assembly;cellular component organization;cellular component organization or biogenesis;cellular macromolecule metabolic process;cellular metabolic process;cellular nitrogen compound metabolic process;cellular process;cellular response to stimulus;cellular response to stress;developmental process;developmental process involved in reproduction;DNA metabolic process;DNA repair;female gonad development;gonad development;macromolecular complex assembly;macromolecular complex subunit organization;macromolecule metabolic process;male gonad development;male meiosis;meiosis;metabolic process;nitrogen compound metabolic process;nucleic acid metabolic process;nucleobase-containing compound metabolic process;organ development;primary metabolic process;protein complex assembly;protein complex subunit organization;regulation of biological process;regulation of cell proliferation;regulation of cellular process;reproductive process;reproductive structure development;response to DNA damage stimulus;response to stimulus;response to stress</t>
  </si>
  <si>
    <t>cell part;cytoplasm;Fanconi anaemia nuclear complex;intracellular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</t>
  </si>
  <si>
    <t>O15379</t>
  </si>
  <si>
    <t>Histone deacetylase 3</t>
  </si>
  <si>
    <t>HDAC3</t>
  </si>
  <si>
    <t>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fluid shear stress;cellular response to stimulus;cellular response to stress;chromatin modification;chromatin organization;chromosome organization;circadian regulation of gene expression;circadian rhythm;cytoskeleton organization;enzyme linked receptor protein signaling pathway;lipid metabolic process;macromolecule biosynthetic process;macromolecule metabolic process;macromolecule modification;metabolic process;microtubule cytoskeleton organization;microtubule-based process;negative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DNA-dependent;nerve growth factor receptor signaling pathway;nitrogen compound metabolic process;Notch signaling pathway;nucleic acid metabolic process;nucleobase-containing compound metabolic process;organelle assembly;organelle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TOR signaling cascade;positive regulation of transcription factor import into nucleus;positive regulation of transcription from RNA polymerase II promoter;positive regulation of transcription, DNA-dependent;positive regulation of transmembrane transport;positive regulation of transport;posttranscriptional regulation of gene expression;primary metabolic process;protein deacetylation;protein deacylation;protein metabolic process;protein modification process;regulation of apoptosis;regulation of biological process;regulation of biological quality;regulation of biosynthetic process;regulation of cell communication;regulation of cell cycle;regulation of cell death;regulation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establishment of protein localization;regulation of gene expression;regulation of growth;regulation of intracellular protein kinase cascade;regulation of intracellular protein transport;regulation of intracellular transport;regulation of JNK cascade;regulation of localization;regulation of macromolecule biosynthetic process;regulation of macromolecule metabolic process;regulation of MAPKKK cascade;regulation of metabolic process;regulation of mitotic cell cycle;regulation of multicellular organism growth;regulation of multicellular organismal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protein import into nucleus;regulation of protein localization;regulation of protein metabolic process;regulation of protein modification process;regulation of protein phosphorylation;regulation of protein stability;regulation of protein transport;regulation of response to stimulus;regulation of response to stress;regulation of RNA metabolic process;regulation of signal transduction;regulation of signaling;regulation of stress-activated protein kinase signaling cascade;regulation of TOR signaling cascade;regulation of transcription factor import into nucleus;regulation of transcription from RNA polymerase II promoter;regulation of transcription, DNA-dependent;regulation of transmembrane transport;regulation of transport;response to fluid shear stress;response to stimulus;response to stress;rhythmic process;RNA biosynthetic process;RNA metabolic process;signal transduction;small molecule metabolic process;spindle assembly;spindle organization;transcription, DNA-dependent;transmembrane receptor protein tyrosine kinase signaling pathway</t>
  </si>
  <si>
    <t>binding;catalytic activity;chromatin binding;chromatin DNA binding;cyclin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binding;protein binding;protein binding transcription factor activity;protein deacetylase activity;structure-specific DNA binding;transcription cofactor activity;transcription corepressor activity;transcription factor binding;transcription factor binding transcription factor activity</t>
  </si>
  <si>
    <t>cell part;chromatin remodeling complex;cytoplasm;cytoplasmic part;cytoskeletal part;Golgi apparatus;histone deacetylase complex;intracellular membrane-bounded organelle;intracellular organelle;intracellular organelle part;intracellular part;macromolecular complex;membrane;membrane-bounded organelle;microtubule;nuclear part;nucleoplasm;nucleoplasm part;nucleus;organelle;organelle part;plasma membrane;protein complex;spindle microtubule;transcriptional repressor complex</t>
  </si>
  <si>
    <t>O15460</t>
  </si>
  <si>
    <t>Prolyl 4-hydroxylase subunit alpha-2</t>
  </si>
  <si>
    <t>P4HA2</t>
  </si>
  <si>
    <t>4-hydroxyproline metabolic process;amine metabolic process;carboxylic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</si>
  <si>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activity;electron carrier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</si>
  <si>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part;cytoplasm;cytoplasmic part;endoplasmic reticulum;endoplasmic reticulum lumen;endoplasmic reticulum part;intracellular membrane-bounded organelle;intracellular organelle;intracellular organelle lumen;intracellular organelle part;intracellular part;macromolecular complex;membrane-bounded organelle;membrane-enclosed lumen;nucleus;organelle;organelle lumen;organelle part;procollagen-proline 4-dioxygenase complex;protein complex</t>
  </si>
  <si>
    <t>O15511</t>
  </si>
  <si>
    <t>Actin-related protein 2/3 complex subunit 5</t>
  </si>
  <si>
    <t>ARPC5</t>
  </si>
  <si>
    <t>actin cytoskeleton organization;actin filament organization;actin filament-based process;actin nucleation;Arp2/3 complex-mediated actin nucleation;axon guidance;biological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</si>
  <si>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</si>
  <si>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O15541</t>
  </si>
  <si>
    <t>RING finger protein 113A</t>
  </si>
  <si>
    <t>RNF113A</t>
  </si>
  <si>
    <t>O43156</t>
  </si>
  <si>
    <t>TELO2-interacting protein 1 homolog</t>
  </si>
  <si>
    <t>TTI1</t>
  </si>
  <si>
    <t>cell part;cytoplasm;intracellular part;macromolecular complex;protein complex;TORC1 complex;TORC2 complex</t>
  </si>
  <si>
    <t>O43292</t>
  </si>
  <si>
    <t>Glycosylphosphatidylinositol anchor attachment 1 protein</t>
  </si>
  <si>
    <t>GPAA1</t>
  </si>
  <si>
    <t>attachment of GPI anchor to protein;biological regulation;cellular component assembly;cellular component organization;cellular component organization or biogenesis;cellular macromolecule metabolic process;cellular metabolic process;cellular process;cellular protein metabolic process;C-terminal protein amino acid modification;C-terminal protein lipidation;macromolecular complex assembly;macromolecular complex subunit organization;macromolecule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process;post-translational protein modification;primary metabolic process;protein complex assembly;protein complex subunit organization;protein lipidation;protein metabolic process;protein modification process;protein retention in ER lumen;regulation of biological quality</t>
  </si>
  <si>
    <t>binding;cytoskeletal protein binding;protein binding;tubulin binding</t>
  </si>
  <si>
    <t>cell part;cytoplasmic part;endoplasmic reticulum membrane;endoplasmic reticulum part;GPI-anchor transamidase complex;intracellular organelle part;intracellular part;macromolecular complex;membrane;membrane part;organelle membrane;organelle part;protein complex</t>
  </si>
  <si>
    <t>O43301</t>
  </si>
  <si>
    <t>Heat shock 70 kDa protein 12A</t>
  </si>
  <si>
    <t>HSPA12A</t>
  </si>
  <si>
    <t>O43347;Q96DH6</t>
  </si>
  <si>
    <t>MSI1;MSI2</t>
  </si>
  <si>
    <t>anatomical structure development;cell development;cell differentiation;cellular developmental process;cellular process;developmental process;epithelial cell differentiation;nervous system development;response to chemical stimulus;response to endogenous stimulus;response to hormone stimulus;response to organic substance;response to stimulus;stem cell development;system development</t>
  </si>
  <si>
    <t>O43379</t>
  </si>
  <si>
    <t>WD repeat-containing protein 62</t>
  </si>
  <si>
    <t>WDR62</t>
  </si>
  <si>
    <t>anatomical structure development;cell differentiation;cellular developmental process;cellular process;cerebral cortex development;developmental process;neurogenesis</t>
  </si>
  <si>
    <t>cell part;cytoplasm;cytoskeletal part;intracellular membrane-bounded organelle;intracellular organelle;intracellular organelle part;intracellular part;membrane-bounded organelle;nuclear part;nucleoplasm;nucleus;organelle;organelle part;spindle pole</t>
  </si>
  <si>
    <t>O43482</t>
  </si>
  <si>
    <t>Protein Mis18-beta</t>
  </si>
  <si>
    <t>OIP5</t>
  </si>
  <si>
    <t>ATP-dependent chromatin remodeling;cell communication;cell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</t>
  </si>
  <si>
    <t>Cajal body;cell part;chromatin;chromocenter;chromosomal part;chromosome, centromeric region;cytoplasm;intracellular membrane-bounded organelle;intracellular organelle;intracellular organelle part;intracellular part;membrane-bounded organelle;nuclear body;nuclear part;nucleoplasm;nucleoplasm part;nucleus;organelle;organelle part</t>
  </si>
  <si>
    <t>O43542</t>
  </si>
  <si>
    <t>DNA repair protein XRCC3</t>
  </si>
  <si>
    <t>XRCC3</t>
  </si>
  <si>
    <t>biological regulation;cell cycle process;cellular macromolecule metabolic process;cellular metabolic process;cellular nitrogen compound metabolic process;cellular process;cellular response to stimulus;cellular response to stress;chromosome separation;DNA metabolic process;DNA recombination;DNA repair;double-strand break repair;double-strand break repair via homologous recombination;macromolecule metabolic process;metabolic process;nitrogen compound metabolic process;nucleic acid metabolic process;nucleobase-containing compound metabolic process;positive regulation of biological process;positive regulation of mitotic cell cycle spindle assembly checkpoint;positive regulation of spindle checkpoint;primary metabolic process;recombinational repair;regulation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mitotic cell cycle;regulation of mitotic cell cycle spindle assembly checkpoint;regulation of organelle organization;regulation of spindle checkpoint;resolution of mitotic recombination intermediates;resolution of recombination intermediates;response to chemical stimulus;response to DNA damage stimulus;response to organic substance;response to stimulus;response to stress</t>
  </si>
  <si>
    <t>adenyl nucleotide binding;adenyl ribonucleotide binding;ATP binding;ATPase activity;ATPase activity, coupled;binding;catalytic activity;DNA binding;DNA-dependent ATPase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</si>
  <si>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part;chromosomal part;cytoplasm;cytoplasmic part;DNA recombinase mediator complex;intracellular membrane-bounded organelle;intracellular organelle;intracellular organelle part;intracellular part;macromolecular complex;membrane-bounded organelle;mitochondrion;nuclear part;nucleus;organelle;organelle part;perinuclear region of cytoplasm;protein complex;Rad51C-XRCC3 complex;replication fork</t>
  </si>
  <si>
    <t>O43617</t>
  </si>
  <si>
    <t>Trafficking protein particle complex subunit 3</t>
  </si>
  <si>
    <t>TRAPPC3</t>
  </si>
  <si>
    <t>cell part;cytoplasmic part;endoplasmic reticulum;Golgi apparatus;intracellular membrane-bounded organelle;intracellular organelle;intracellular part;membrane-bounded organelle;organelle</t>
  </si>
  <si>
    <t>P56211;O43768</t>
  </si>
  <si>
    <t>cAMP-regulated phosphoprotein 19;Alpha-endosulfine</t>
  </si>
  <si>
    <t>ARPP19;ENSA</t>
  </si>
  <si>
    <t>biological regulation;cell cycle;cell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stimulus;dopamine receptor signaling pathway;establishment of localization;G2/M transition of mitotic cell cycle;G-protein coupled receptor protein signaling pathway;mitosis;mitotic cell cycle;negative regulation of catalytic activity;negative regulation of molecular function;nuclear division;organelle fission;organelle organization;positive regulation of biological process;positive regulation of biosynthetic process;positive regulation of carbohydrate metabolic process;positive regulation of cell communication;positive regulation of cellular biosynthetic process;positive regulation of cellular carbohydrate metabolic process;positive regulation of cellular metabolic process;positive regulation of cellular process;positive regulation of gluconeogenesis;positive regulation of glucose import;positive regulation of glucose metabolic process;positive regulation of glucose transport;positive regulation of metabolic process;positive regulation of Ras protein signal transduction;positive regulation of response to stimulus;positive regulation of signal transduction;positive regulation of signaling;positive regulation of small GTPase mediated signal transduction;positive regulation of transport;regulation of biological process;regulation of biosynthetic process;regulation of carbohydrate biosynthetic process;regulation of carbohydrate metabolic process;regulation of catalytic activity;regulation of cell communication;regulation of cellular biosynthetic process;regulation of cellular carbohydrate metabolic process;regulation of cellular ketone metabolic process;regulation of cellular localization;regulation of cellular metabolic process;regulation of cellular process;regulation of dephosphorylation;regulation of gluconeogenesis;regulation of glucose import;regulation of glucose metabolic process;regulation of glucose transport;regulation of hormone secretion;regulation of hydrolase activity;regulation of insulin secretion;regulation of localization;regulation of metabolic process;regulation of molecular function;regulation of peptide hormone secretion;regulation of peptide secretion;regulation of peptide transport;regulation of phosphatase activity;regulation of phosphate metabolic process;regulation of phosphoprotein phosphatase activity;regulation of phosphorus metabolic process;regulation of primary metabolic process;regulation of protein phosphatase type 2A activity;regulation of Ras protein signal transduction;regulation of response to stimulus;regulation of secretion;regulation of signal transduction;regulation of signaling;regulation of small GTPase mediated signal transduction;regulation of transport;response to carbohydrate stimulus;response to chemical stimulus;response to external stimulus;response to extracellular stimulus;response to glucose stimulus;response to hexose stimulus;response to monosaccharide stimulus;response to nutrient;response to nutrient levels;response to organic substance;response to stimulus;signal transduction;transport</t>
  </si>
  <si>
    <t>binding;channel inhibitor activity;channel regulator activity;enzyme binding;enzyme inhibitor activity;enzyme regulator activity;ion channel inhibitor activity;phosphatase binding;phosphatase inhibitor activity;phosphatase regulator activity;potassium channel inhibitor activity;potassium channel regulator activity;protein binding;protein phosphatase 2A binding;protein phosphatase binding;protein phosphatase inhibitor activity;protein phosphatase regulator activity;protein phosphatase type 2A regulator activity;receptor binding</t>
  </si>
  <si>
    <t>STRN</t>
  </si>
  <si>
    <t>anatomical structure development;behavior;biological regulation;cell junction assembly;cell junction organization;cell projection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stimulus;dendrite development;developmental process;locomotory behavior;negative regulation of biological process;negative regulation of cell proliferation;negative regulation of cellular process;neuron projection development;regulation of biological process;regulation of cell proliferation;regulation of cellular process;response to stimulus;signal transduction;tight junction assembly;Wnt receptor signaling pathway</t>
  </si>
  <si>
    <t>armadillo repeat domain binding;binding;calmodulin binding;enzyme binding;estrogen receptor binding;hormone receptor binding;nuclear hormone receptor binding;phosphatase binding;protein binding;protein complex binding;protein domain specific binding;protein phosphatase 2A binding;protein phosphatase binding;receptor binding;steroid hormone receptor binding</t>
  </si>
  <si>
    <t>cell body;cell junction;cell part;cell projection;cell projection part;cell-cell junction;cytoplasm;cytoskeletal part;dendritic spine;intracellular organelle part;intracellular part;membrane;neuron projection;neuron spine;neuronal cell body;occluding junction;organelle part;postsynaptic density;postsynaptic membrane;synapse part;synaptic membrane;tight junction</t>
  </si>
  <si>
    <t>AHCYL1</t>
  </si>
  <si>
    <t>O43920</t>
  </si>
  <si>
    <t>NADH dehydrogenase [ubiquinone] iron-sulfur protein 5</t>
  </si>
  <si>
    <t>NDUFS5</t>
  </si>
  <si>
    <t>SMARCA5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</si>
  <si>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stress;CenH3-containing nucleosome assembly at centromere;chromatin assembly;chromatin assembly or disassembly;chromatin modification;chromatin organization;chromatin remodeling;chromatin remodeling at centromere;chromatin silencing;chromatin silencing at rDNA;chromosome organization;DNA metabolic process;DNA repair;DNA replication-independent nucleosome assembly;DNA replication-independent nucleosome organization;double-strand break repair;gene expression;gene silencing;histone exchange;macromolecular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initiation, DNA-dependent</t>
  </si>
  <si>
    <t>O60271;Q9UPT6</t>
  </si>
  <si>
    <t>MAPK8IP3;SPAG9</t>
  </si>
  <si>
    <t>activation of JUN kinase activity;activation of MAPK activity;anatomical structure development;anatomical structure morphogenesis;axon guidance;biological regulation;cell differentiation;cellular component assembly;cellular component organization;cellular component organization or biogenesis;cellular developmental process;cellular macromolecule metabolic process;cellular metabolic process;cellular process;cellular protein metabolic process;chemotaxis;chordate embryonic development;developmental process;embryo development;embryo development ending in birth or egg hatching;endosome transport;establishment of localization;establishment of localization in cell;forebrain development;gamete generation;in utero embryonic development;intracellular transport;localization;locomotion;lung alveolus development;lung morphogenesis;macromolecular complex assembly;macromolecular complex subunit organization;macromolecule localization;macromolecule metabolic process;macromolecule modification;male gamete generation;metabolic process;multicellular organismal process;multicellular organismal reproductive process;muscle cell differentiation;negative regulation of binding;negative regulation of molecular function;negative regulation of protein binding;negative regulation of protein homodimerization activity;organ morphogenesis;phosphate-containing compound metabolic process;phosphorus metabolic process;phosphorylation;positive regulation of biological process;positive regulation of catalytic activity;positive regulation of cell differentiation;positive regulation of cell migration;positive regulation of cell motility;positive regulation of cellular component movement;positive regulation of cellular process;positive regulation of developmental process;positive regulation of JUN kinase activity;positive regulation of kinase activity;positive regulation of locomotion;positive regulation of MAP kinase activity;positive regulation of molecular function;positive regulation of muscle cell differentiation;positive regulation of neuron differentiation;positive regulation of protein kinase activity;positive regulation of protein serine/threonine kinase activity;positive regulation of transferase activity;post-embryonic development;primary metabolic process;protein complex assembly;protein complex subunit organization;protein homooligomerization;protein localization;protein metabolic process;protein modification process;protein oligomerization;protein phosphorylation;regulation of binding;regulation of biological process;regulation of catalytic activity;regulation of cell development;regulation of cell differentiation;regulation of cell migration;regulation of cell motility;regulation of cellular component movement;regulation of cellular metabolic process;regulation of cellular process;regulation of cellular protein metabolic process;regulation of cellular response to stress;regulation of developmental process;regulation of gene expression;regulation of intracellular protein kinase cascade;regulation of JNK cascade;regulation of JUN kinase activity;regulation of kinase activity;regulation of localization;regulation of locomotion;regulation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process;respiratory gaseous exchange;response to chemical stimulus;response to external stimulus;response to stimulus;retrograde transport, endosome to Golgi;spermatogenesis;striated muscle cell differentiation;taxis;transport;vesicle-mediated transport</t>
  </si>
  <si>
    <t>acrosomal vesicle;axolemma;axon part;cell part;cell projection;cell projection membrane;cell projection part;cytoplasm;cytoplasmic membrane-bounded vesicle;cytoplasmic part;cytoplasmic vesicle;cytosol;dendrite;endoplasmic reticulum;extracellular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membrane;leading edge membrane;membrane;membrane part;membrane-bounded organelle;membrane-bounded vesicle;neuron projection;neuron projection membrane;organelle;organelle membrane;organelle part;perinuclear region of cytoplasm;plasma membrane part;smooth endoplasmic reticulum;stored secretory granule;vesicle</t>
  </si>
  <si>
    <t>O60294</t>
  </si>
  <si>
    <t>tRNA wybutosine-synthesizing protein 4</t>
  </si>
  <si>
    <t>LCMT2</t>
  </si>
  <si>
    <t>KIF1B</t>
  </si>
  <si>
    <t>cell part;cell projection;cytoplasmic part;cytoplasmic vesicle;cytoplasmic vesicle membrane;cytoplasmic vesicle part;cytoskeletal part;intracellular membrane-bounded organelle;intracellular organelle;intracellular organelle part;intracellular part;kinesin complex;macromolecular complex;membrane;membrane-bounded organelle;microtubule;microtubule associated complex;mitochondrion;neuron projection;organelle;organelle membrane;organelle part;protein complex;vesicle;vesicle membrane</t>
  </si>
  <si>
    <t>O60524</t>
  </si>
  <si>
    <t>Nuclear export mediator factor NEMF</t>
  </si>
  <si>
    <t>NEMF</t>
  </si>
  <si>
    <t>establishment of localization;establishment of localization in cell;intracellular transport;nuclear export;nuclear transport;nucleocytoplasmic transport;transport</t>
  </si>
  <si>
    <t>BUB1B</t>
  </si>
  <si>
    <t>O60684</t>
  </si>
  <si>
    <t>Importin subunit alpha-7</t>
  </si>
  <si>
    <t>KPNA6</t>
  </si>
  <si>
    <t>biological regulation;establishment of localization;establishment of localization in cell;establishment of protein localization;intracellular protein transport;intracellular transport;maternal process involved in female pregnancy;multicellular organismal process;multicellular organismal reproductive process;NLS-bearing substrate import into nucleus;nuclear import;nuclear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import;protein import into nucleus;protein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process;transport</t>
  </si>
  <si>
    <t>O60784</t>
  </si>
  <si>
    <t>Target of Myb protein 1</t>
  </si>
  <si>
    <t>TOM1</t>
  </si>
  <si>
    <t>cellular component organization;cellular component organization or biogenesis;cellular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</si>
  <si>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binding;clathrin binding;protein binding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</si>
  <si>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vesicle;organelle;vesicle</t>
  </si>
  <si>
    <t>O60814;P57053</t>
  </si>
  <si>
    <t>Histone H2B type 1-K;Histone H2B type F-S</t>
  </si>
  <si>
    <t>H2BFS;HIST1H2BK</t>
  </si>
  <si>
    <t>cell part;chromosomal part;extracellular region part;extracellular space;intracellular membrane-bounded organelle;intracellular organelle;intracellular organelle part;intracellular part;macromolecular complex;membrane-bounded organelle;nuclear chromosome part;nuclear nucleosome;nuclear part;nucleoplasm;nucleosome;nucleus;organelle;organelle part;protein-DNA complex</t>
  </si>
  <si>
    <t>O60879</t>
  </si>
  <si>
    <t>Protein diaphanous homolog 2</t>
  </si>
  <si>
    <t>DIAPH2</t>
  </si>
  <si>
    <t>actin cytoskeleton organization;actin filament organization;actin filament polymerization;actin filament-based process;actin polymerization or depolymerization;biological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stimulus;cytokinesis;cytoskeleton organization;developmental process;female gamete generation;gamete generation;intracellular signal transduction;macromolecular complex assembly;macromolecular complex subunit organization;multicellular organismal development;multicellular organismal process;multicellular organismal reproductive process;oogenesis;organelle organization;protein complex assembly;protein complex subunit organization;protein polymerization;regulation of biological process;regulation of cellular process;reproductive process;response to stimulus;signal transduction;small GTPase mediated signal transduction</t>
  </si>
  <si>
    <t>cell part;cytoplasmic part;cytosol;early endosome;endosome;Golgi apparatus;intracellular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</si>
  <si>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O60885;Q15059</t>
  </si>
  <si>
    <t>BRD3;BRD4</t>
  </si>
  <si>
    <t>O60927</t>
  </si>
  <si>
    <t>Protein phosphatase 1 regulatory subunit 11</t>
  </si>
  <si>
    <t>PPP1R11</t>
  </si>
  <si>
    <t>biological regulation;negative regulation of biological process;negative regulation of catalytic activity;negative regulation of cellular metabolic process;negative regulation of cellular process;negative regulation of cellular protein metabolic process;negative regulation of dephosphorylation;negative regulation of hydrolase activity;negative regulation of macromolecule metabolic process;negative regulation of metabolic process;negative regulation of molecular function;negative regulation of phosphatase activity;negative regulation of phosphate metabolic process;negative regulation of phosphoprotein phosphatase activity;negative regulation of phosphorus metabolic process;negative regulation of protein dephosphorylation;negative regulation of protein metabolic process;negative regulation of protein modification process;regulation of biological process;regulation of catalytic activity;regulation of cellular metabolic process;regulation of cellular process;regulation of cellular protein metabolic process;regulation of dephosphorylation;regulation of hydrolase activity;regulation of lipase activity;regulation of lipoprotein lipase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</t>
  </si>
  <si>
    <t>binding;enzyme binding;enzyme inhibitor activity;enzyme regulator activity;phosphatase binding;phosphatase inhibitor activity;phosphatase regulator activity;protein binding;protein phosphatase 1 binding;protein phosphatase binding;protein phosphatase inhibitor activity;protein phosphatase regulator activity;protein serine/threonine phosphatase inhibitor activity</t>
  </si>
  <si>
    <t>O75044;P0DMP2;P0DJJ0</t>
  </si>
  <si>
    <t>SLIT-ROBO Rho GTPase-activating protein 2;SLIT-ROBO Rho GTPase-activating protein 2B;SLIT-ROBO Rho GTPase-activating protein 2C</t>
  </si>
  <si>
    <t>SRGAP2;SRGAP2B;SRGAP2C</t>
  </si>
  <si>
    <t>actin filament severing;actin filament-based process;anatomical structure development;anatomical structure morphogenesis;axon guidance;biological adhesion;biological regulation;cell adhesion;cell morphogenesis;cell morphogenesis involved in differentiation;cell part morphogenesis;cell projection assembly;cell projection morphogenesis;cell projection organization;cell-substrate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stimulus;chemotaxis;dendritic spine development;developmental process;extension of a leading process involved in cell locomotion in cerebral cortex radial glia guided migration;filopodium assembly;intracellular signal transduction;lamellipodium assembly;lamellipodium assembly involved in ameboidal cell migration;locomotion;microspike assembly;negative regulation of biological process;negative regulation of cell projection organization;negative regulation of cellular component organization;negative regulation of cellular process;negative regulation of dendritic spine development;negative regulation of developmental process;negative regulation of filopodium assembly;nervous system development;neuron projection morphogenesis;positive regulation of catalytic activity;positive regulation of GTPase activity;positive regulation of hydrolase activity;positive regulation of molecular function;pseudopodium assembly;pseudopodium organization;regulation of biological process;regulation of catabolic process;regulation of catalytic activity;regulation of cell development;regulation of cell differentiation;regulation of cell projection assembly;regulation of cell projection organization;regulation of cellular catabolic process;regulation of cellular component biogenesis;regulation of cellular component organization;regulation of cellular metabolic process;regulation of cellular process;regulation of dendrite development;regulation of dendritic spine development;regulation of developmental process;regulation of filopodium assembly;regulation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transduction;substrate adhesion-dependent cell spreading;system development;taxis</t>
  </si>
  <si>
    <t>O75145</t>
  </si>
  <si>
    <t>Liprin-alpha-3</t>
  </si>
  <si>
    <t>PPFIA3</t>
  </si>
  <si>
    <t>biological regulation;cell communication;cell-cell signaling;cellular process;establishment of localization;establishment of localization in cell;glutamate secretion;neurotransmitter secretion;neurotransmitter transport;regulation of biological process;regulation of biological quality;regulation of cell communication;regulation of cellular process;regulation of multicellular organismal process;regulation of neurological system process;regulation of neuronal synaptic plasticity;regulation of neurotransmitter levels;regulation of short-term neuronal synaptic plasticity;regulation of signaling;regulation of synaptic plasticity;regulation of synaptic transmission;regulation of system process;regulation of transmission of nerve impulse;secretion;secretion by cell;signal release;signaling;synaptic transmission;transport</t>
  </si>
  <si>
    <t>cell part;cell surface;cytoplasmic part;cytosol;intracellular part;presynaptic active zone;synapse part</t>
  </si>
  <si>
    <t>O75146</t>
  </si>
  <si>
    <t>Huntingtin-interacting protein 1-related protein</t>
  </si>
  <si>
    <t>HIP1R</t>
  </si>
  <si>
    <t>apoptosis;cell death;cellular component organization;cellular component organization or biogenesis;cellular membrane organization;cellular process;clathrin-mediated endocytosis;death;endocytosis;establishment of localization;membrane invagination;membrane organization;programmed cell death;receptor-mediated endocytosis;transport;vesicle-mediated transport</t>
  </si>
  <si>
    <t>cell part;clathrin coated vesicle membrane;clathrin-coated vesicle;coated pit;coated vesicle;coated vesicle membrane;cytoplasm;cytoplasmic membrane-bounded vesicle;cytoplasmic part;cytoplasmic vesicle;cytoplasmic vesicle membrane;cytoplasmic vesicle part;cytoskeleton;intracellular membrane-bounded organelle;intracellular non-membrane-bounded organelle;intracellular organelle;intracellular organelle part;intracellular part;membrane;membrane part;membrane-bounded organelle;membrane-bounded vesicle;non-membrane-bounded organelle;organelle;organelle membrane;organelle part;perinuclear region of cytoplasm;vesicle;vesicle membrane</t>
  </si>
  <si>
    <t>O75151</t>
  </si>
  <si>
    <t>Lysine-specific demethylase PHF2</t>
  </si>
  <si>
    <t>PHF2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</si>
  <si>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organization;chromosome organization;demethylation;developmental process;liver development;macromolecule biosynthetic process;macromolecule metabolic process;macromolecule modification;metabolic process;negative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</si>
  <si>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binding;demethylase activity;dioxygenase activity;histone binding;histone demethylase activity;histone demethylase activity (H3-K9 specific);ion binding;iron ion binding;metal ion binding;methylated histone residue binding;oxidoreductase activity;protein binding;transition metal ion binding;zinc ion binding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</si>
  <si>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</si>
  <si>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O75157</t>
  </si>
  <si>
    <t>TSC22 domain family protein 2</t>
  </si>
  <si>
    <t>TSC22D2</t>
  </si>
  <si>
    <t>response to abiotic stimulus;response to osmotic stress;response to stimulus;response to stress</t>
  </si>
  <si>
    <t>O75170</t>
  </si>
  <si>
    <t>Serine/threonine-protein phosphatase 6 regulatory subunit 2</t>
  </si>
  <si>
    <t>PPP6R2</t>
  </si>
  <si>
    <t>O75223;M0QZK8</t>
  </si>
  <si>
    <t>O75348</t>
  </si>
  <si>
    <t>V-type proton ATPase subunit G 1</t>
  </si>
  <si>
    <t>PRPF40A</t>
  </si>
  <si>
    <t>O75448</t>
  </si>
  <si>
    <t>Mediator of RNA polymerase II transcription subunit 24</t>
  </si>
  <si>
    <t>MED24</t>
  </si>
  <si>
    <t>androgen receptor signaling pathway;biological regulation;biosynthetic process;cellular biosynthetic process;cellular component assembly;cellular component organization;cellular component organization or biogenesis;cellular macromolecule metabolic process;cellular metabolic process;cellular nitrogen compound metabolic process;cellular process;cellular response to stimulus;developmental process;gene expression;intracellular receptor mediated signaling pathway;macromolecular complex assembly;macromolecular complex subunit organization;macromolecule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heterooligomerization;protein oligomerization;regulation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transduction;stem cell maintenance;steroid hormone receptor signaling pathway;transcription initiation from RNA polymerase II promoter;transcription initiation, DNA-dependent</t>
  </si>
  <si>
    <t>acetyltransferase activity;binding;catalytic activity;histone acetyltransferase activity;hormone receptor binding;ligand-dependent nuclear receptor transcription coactivator activity;lysine N-acetyltransferase activity;N-acetyltransferase activity;N-acyltransferase activity;nuclear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groups;vitamin D receptor binding</t>
  </si>
  <si>
    <t>O75475;Q9Y3E1</t>
  </si>
  <si>
    <t>HDGFRP3;PSIP1</t>
  </si>
  <si>
    <t>biological regulation;biosynthetic process;cell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splice site selection;nitrogen compound metabolic process;nuclear mRNA 5'-splice site recognition;nucleic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heat;response to oxidative stress;response to stimulus;response to stress;response to temperature stimulus;ribonucleoprotein complex assembly;ribonucleoprotein complex subunit organization;RNA biosynthetic process;RNA metabolic process;transcription, DNA-dependent;viral reproduction</t>
  </si>
  <si>
    <t>cell part;chromatin;chromosomal part;cytoplasm;cytoplasmic part;cytosol;heterochromatin;intracellular membrane-bounded organelle;intracellular organelle;intracellular organelle part;intracellular part;membrane-bounded organelle;nuclear chromatin;nuclear chromosome part;nuclear heterochromatin;nuclear part;nuclear periphery;nucleoplasm;nucleus;organelle;organelle part;transcriptionally active chromatin</t>
  </si>
  <si>
    <t>O75494;Q8WXF0</t>
  </si>
  <si>
    <t>SRSF10;SRSF12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</si>
  <si>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process;cytoplasmic transport;establishment of localization;establishment of localization in cell;establishment of RNA localization;intracellular transport;macromolecular complex assembly;macromolecular complex subunit organization;macromolecule metabolic process;metabolic process;mRNA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5'-splice site recognition;nuclear mRNA splicing, via spliceosome;nuclear transport;nucleic acid metabolic process;nucleic acid transport;nucleobase-containing compound metabolic process;nucleobase-containing compound transport;nucleocytoplasmic transport;primary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export from nucleus;RNA metabolic process;RNA processing;RNA splicing;RNA splicing, via transesterification reactions;RNA splicing, via transesterification reactions with bulged adenosine as nucleophile;RNA transport;transport</t>
  </si>
  <si>
    <t>O75529</t>
  </si>
  <si>
    <t>TAF5-like RNA polymerase II p300/CBP-associated factor-associated factor 65 kDa subunit 5L</t>
  </si>
  <si>
    <t>TAF5L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</si>
  <si>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process;RNA biosynthetic process;RNA metabolic process;transcription from RNA polymerase II promoter;transcription, DNA-dependent</t>
  </si>
  <si>
    <t>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</t>
  </si>
  <si>
    <t>cell part;histone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complex;SAGA-type complex;STAGA complex;transcription factor complex;transcription factor TFTC complex</t>
  </si>
  <si>
    <t>O75569</t>
  </si>
  <si>
    <t>Interferon-inducible double-stranded RNA-dependent protein kinase activator A</t>
  </si>
  <si>
    <t>PRKRA</t>
  </si>
  <si>
    <t>anatomical structure morphogenesis;biological regulation;cellular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oxidative stress;cellular response to stimulus;cellular response to stress;developmental process;dsRNA fragmentation;embryonic morphogenesis;gene expression;immune response;immune system process;macromolecule metabolic process;macromolecule modification;metabolic process;middle ear morphogenesis;multi-organism process;ncRNA metabolic process;ncRNA processing;negative regulation of biological process;negative regulation of cell proliferation;negative regulation of cellular process;nitrogen compound metabolic process;nucleic acid metabolic process;nucleobase-containing compound metabolic process;organ morphogenesis;outer ear morphogenesis;phosphate-containing compound metabolic process;phosphorus metabolic process;phosphorylation;positive regulation of catalytic activity;positive regulation of molecular function;pre-miRNA processing;primary metabolic process;production of miRNAs involved in gene silencing by miRNA;production of siRNA involved in RNA interference;production of small RNA involved in gene silencing by RNA;protein metabolic process;protein modification process;protein phosphorylation;regulation of biological process;regulation of catalytic activity;regulation of cell proliferation;regulation of cellular process;regulation of metabolic process;regulation of molecular function;response to biotic stimulus;response to chemical stimulus;response to dsRNA;response to organic substance;response to other organism;response to oxidative stress;response to stimulus;response to stress;response to virus;RNA metabolic process;RNA processing;skeletal system morphogenesis</t>
  </si>
  <si>
    <t>binding;double-stranded RNA binding;enzyme activator activity;enzyme binding;enzyme regulator activity;identical protein binding;nucleic acid binding;protein binding;protein dimerization activity;protein homodimerization activity;RNA binding</t>
  </si>
  <si>
    <t>cell part;cytoplasm;cytoplasmic part;cytosol;intracellular organelle part;intracellular part;membrane;nuclear part;nucleoplasm;organelle part;perinuclear region of cytoplasm</t>
  </si>
  <si>
    <t>O75592</t>
  </si>
  <si>
    <t>E3 ubiquitin-protein ligase MYCBP2</t>
  </si>
  <si>
    <t>MYCBP2</t>
  </si>
  <si>
    <t>anatomical structure morphogenesis;axon guidance;axonogenesis;biological regulation;biosynthetic process;branchiomotor neuron axon guidance;cell part morphogenesis;cell projection morphogenesis;cell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process;central nervous system neuron axonogenesis;central nervous system projection neuron axonogenesis;chemotaxis;developmental process;locomotion;macromolecule biosynthetic process;macromolecule metabolic process;metabolic process;motor axon guidance;negative regulation of biological process;negative regulation of catabolic process;negative regulation of macromolecule metabolic process;negative regulation of metabolic process;negative regulation of protein catabolic process;negative regulation of protein metabolic process;neuron projection morphogenesis;nitrogen compound metabolic process;nucleic acid metabolic process;nucleobase-containing compound metabolic process;primary metabolic process;regulation of biological process;regulation of biosynthetic process;regulation of catabolic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catabolic process;regulation of protein localization;regulation of protein metabolic process;regulation of RNA metabolic process;regulation of transcription, DNA-dependent;response to chemical stimulus;response to external stimulus;response to stimulus;RNA biosynthetic process;RNA metabolic process;taxis;transcription, DNA-dependent</t>
  </si>
  <si>
    <t>axon;cell part;cell projection;cytoskeleton;intracellular membrane-bounded organelle;intracellular non-membrane-bounded organelle;intracellular organelle;intracellular part;membrane;membrane-bounded organelle;microtubule cytoskeleton;neuron projection;non-membrane-bounded organelle;nucleus;organelle</t>
  </si>
  <si>
    <t>O75600</t>
  </si>
  <si>
    <t>2-amino-3-ketobutyrate coenzyme A ligase, mitochondrial</t>
  </si>
  <si>
    <t>GCAT</t>
  </si>
  <si>
    <t>amine catabolic process;amine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process;L-threonine catabolic process to glycine;metabolic process;nitrogen compound metabolic process;organic acid catabolic process;organic acid metabolic process;oxoacid metabolic process;primary metabolic process;small molecule catabolic process;small molecule metabolic process;threonine catabolic process;threonine metabolic process</t>
  </si>
  <si>
    <t>acetyltransferase activity;binding;C-acetyltransferase activity;C-acyltransferase activity;catalytic activity;cofactor binding;glycine C-acetyltransferase activity;pyridoxal phosphate binding;transferase activity;transferase activity, transferring acyl groups;transferase activity, transferring acyl groups other than amino-acyl groups;vitamin B6 binding;vitamin binding</t>
  </si>
  <si>
    <t>Glycine, serine and threonine metabolism</t>
  </si>
  <si>
    <t>O75648</t>
  </si>
  <si>
    <t>Mitochondrial tRNA-specific 2-thiouridylase 1</t>
  </si>
  <si>
    <t>TRMU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</si>
  <si>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processing;small molecule metabolic process;tRNA metabolic process;tRNA methylation;tRNA modification;tRNA processing;tRNA thio-modification;tRNA wobble base modification;tRNA wobble position uridine thiolation;tRNA wobble uridine modification</t>
  </si>
  <si>
    <t>adenyl nucleotide binding;adenyl ribonucleotide binding;ATP binding;binding;catalytic activity;methyltransferase activity;nucleic acid binding;nucleotide binding;purine nucleotide binding;purine ribonucleoside triphosphate binding;purine ribonucleotide binding;ribonucleotide binding;RNA binding;RNA methyltransferase activity;S-adenosylmethionine-dependent methyltransferase activity;sulfurtransferase activity;transferase activity;transferase activity, transferring one-carbon groups;transferase activity, transferring sulfur-containing groups;tRNA (5-methylaminomethyl-2-thiouridylate)-methyltransferase activity;tRNA binding;tRNA methyltransferase activity</t>
  </si>
  <si>
    <t>Sulfur relay system</t>
  </si>
  <si>
    <t>O75828</t>
  </si>
  <si>
    <t>Carbonyl reductase [NADPH] 3</t>
  </si>
  <si>
    <t>CBR3</t>
  </si>
  <si>
    <t>catabolic process;cellular catabolic process;cellular ketone metabolic process;cellular metabolic process;cellular process;coenzyme catabolic process;coenzyme metabolic process;cofactor catabolic process;cofactor metabolic process;cognition;fat-soluble vitamin catabolic process;fat-soluble vitamin metabolic process;ketone catabolic process;metabolic process;multicellular organismal process;neurological system process;phylloquinone catabolic process;phylloquinone metabolic process;quinone cofactor catabolic process;quinone cofactor metabolic process;small molecule catabolic process;small molecule metabolic process;system process;vitamin catabolic process;vitamin K catabolic process;vitamin K metabolic process;vitamin metabolic process</t>
  </si>
  <si>
    <t>3-keto sterol reductase activity;binding;carbonyl reductase (NADPH) activity;catalytic activity;coenzyme binding;cofactor binding;NADP binding;NADPH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</si>
  <si>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region part;extracellular space;intracellular organelle part;intracellular part;nuclear part;nucleoplasm;organelle part</t>
  </si>
  <si>
    <t>O75879</t>
  </si>
  <si>
    <t>Glutamyl-tRNA(Gln) amidotransferase subunit B, mitochondrial</t>
  </si>
  <si>
    <t>GATB</t>
  </si>
  <si>
    <t>adenyl nucleotide binding;adenyl ribonucleotide binding;ATP binding;binding;carbon-nitrogen ligase activity, with glutamine as amido-N-donor;catalytic activity;glutaminyl-tRNA synthase (glutamine-hydrolyzing) activity;ligase activity;ligase activity, forming carbon-nitrogen bonds;nucleic acid binding;nucleotide binding;purine nucleotide binding;purine ribonucleoside triphosphate binding;purine ribonucleotide binding;ribonucleotide binding;RNA binding;translation factor activity, nucleic acid binding</t>
  </si>
  <si>
    <t>O75891</t>
  </si>
  <si>
    <t>Cytosolic 10-formyltetrahydrofolate dehydrogenase</t>
  </si>
  <si>
    <t>ALDH1L1</t>
  </si>
  <si>
    <t>10-formyltetrahydrofolate catabolic process;10-formyltetrahydrofolate metabolic process;aromatic compound catabolic process;biosynthetic process;catabolic process;cellular aromatic compound metabolic process;cellular catabolic process;cellular metabolic process;cellular nitrogen compound catabolic process;cellular nitrogen compound metabolic process;cellular process;coenzyme catabolic process;coenzyme metabolic process;cofactor catabolic process;cofactor metabolic process;folic acid-containing compound catabolic process;folic acid-containing compound metabolic process;heterocycle catabolic process;heterocycle metabolic process;metabolic process;nitrogen compound metabolic process;one-carbon metabolic process;pteridine-containing compound catabolic process;pteridine-containing compound metabolic process;small molecule metabolic process;tetrahydrofolate metabolic process</t>
  </si>
  <si>
    <t>aldehyde dehydrogenase (NAD) activity;catalytic activity;formyltetrahydrofolate dehydrogenase activity;hydroxymethyl-, formyl- and related transferase activity;methyltransferase activity;oxidoreductase activity;oxidoreductase activity, acting on the aldehyde or oxo group of donors;oxidoreductase activity, acting on the aldehyde or oxo group of donors, NAD or NADP as acceptor;oxidoreductase activity, acting on the CH-NH group of donors;oxidoreductase activity, acting on the CH-NH group of donors, NAD or NADP as acceptor;transferase activity;transferase activity, transferring one-carbon groups</t>
  </si>
  <si>
    <t>O75912;Q13574</t>
  </si>
  <si>
    <t>Diacylglycerol kinase iota;Diacylglycerol kinase zeta</t>
  </si>
  <si>
    <t>DGKI;DGKZ</t>
  </si>
  <si>
    <t>activation of protein kinase activity;activation of protein kinase C activity by G-protein coupled receptor protein signaling pathway;biological regulation;blood coagulation;cell activation;cell cycle checkpoint;cell migration;cell motility;cell surface receptor linked signaling pathway;cellular component movement;cellular lipid metabolic process;cellular metabolic process;cellular process;cellular response to stimulus;cellular response to stress;coagulation;DNA damage checkpoint;DNA integrity checkpoint;G1/S transition checkpoint;G-protein coupled receptor protein signaling pathway;hemostasis;intracellular signal transduction;lipid metabolic process;lipid modification;lipid phosphorylation;locomotion;metabolic process;mitotic cell cycle checkpoint;mitotic cell cycle G1/S transition checkpoint;mitotic cell cycle G1/S transition DNA damage checkpoint;multicellular organismal process;negative regulation of biological process;negative regulation of cell communication;negative regulation of cell cycle;negative regulation of cellular process;negative regulation of mitotic cell cycle;negative regulation of Ras protein signal transduction;negative regulation of response to stimulus;negative regulation of signal transduction;negative regulation of signaling;negative regulation of small GTPase mediated signal transduction;phosphate-containing compound metabolic process;phosphorus metabolic process;phosphorylation;platelet activation;positive regulation of biological process;positive regulation of catalytic activity;positive regulation of cell communication;positive regulation of cellular process;positive regulation of kinase activity;positive regulation of molecular function;positive regulation of protein kinase activity;positive regulation of Ras protein signal transduction;positive regulation of response to stimulus;positive regulation of signal transduction;positive regulation of signaling;positive regulation of small GTPase mediated signal transduction;positive regulation of transferase activity;primary metabolic process;regulation of biological process;regulation of biological quality;regulation of body fluid levels;regulation of catalytic activity;regulation of cell communication;regulation of cell cycle;regulation of cell cycle arrest;regulation of cell cycle process;regulation of cellular metabolic process;regulation of cellular process;regulation of cellular protein metabolic process;regulation of G1/S transition of mitotic cell cycle;regulation of interphase of mitotic cell cycle;regulation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Ras protein signal transduction;regulation of response to stimulus;regulation of signal transduction;regulation of signaling;regulation of small GTPase mediated signal transduction;regulation of transferase activity;response to DNA damage stimulus;response to stimulus;response to stress;signal transduction</t>
  </si>
  <si>
    <t>adenyl nucleotide binding;adenyl ribonucleotide binding;ATP binding;binding;catalytic activity;cation binding;diacylglycerol kinase activity;enzyme inhibitor activity;enzyme regulator activity;GTPase inhibitor activity;GTPase regulator activity;ion binding;kinase activity;lipid kinase activity;metal ion binding;NAD+ kinase activity;nucleoside-triphosphatase regulator activity;nucleotide binding;phosphotransferase activity, alcohol group as acceptor;protein binding;protein C-terminus binding;purine nucleotide binding;purine ribonucleoside triphosphate binding;purine ribonucleotide binding;ribonucleotide binding;transferase activity;transferase activity, transferring phosphorus-containing groups</t>
  </si>
  <si>
    <t>cell part;cell projection;cell projection part;cytoplasm;cytoplasmic part;dendritic spine;guanyl-nucleotide exchange factor complex;intracellular membrane-bounded organelle;intracellular organelle;intracellular organelle part;intracellular part;lamellipodium;macromolecular complex;membrane;membrane-bounded organelle;neuron projection;neuron spine;nuclear part;nucleoplasm;nucleus;organelle;organelle part;perinuclear region of cytoplasm;plasma membrane;protein complex;synapse</t>
  </si>
  <si>
    <t>O75955</t>
  </si>
  <si>
    <t>Flotillin-1</t>
  </si>
  <si>
    <t>FLOT1</t>
  </si>
  <si>
    <t>anatomical structure morphogenesis;axonogenesis;biological regulation;cell part morphogenesis;cell projection morphogenesis;cell projection organization;cellular component assembly;cellular component assembly at cellular level;cellular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dsRNA;cellular response to exogenous dsRNA;cellular response to organic substance;cellular response to stimulus;cellular response to stress;developmental process;dsRNA transport;establishment of localization;establishment of protein localization;establishment of protein localization in membrane;establishment of protein localization in plasma membrane;establishment of RNA localization;extracellular matrix disassembly;extracellular matrix organization;extracellular structure organization;membrane organization;membrane raft assembly;membrane raft organization;neuron projection morphogenesis;nucleic acid transport;nucleobase-containing compound transport;positive regulation of biological process;positive regulation of cell adhesion;positive regulation of cell adhesion molecule production;positive regulation of cell communication;positive regulation of cell-cell adhesion;positive regulation of cellular metabolic process;positive regulation of cellular process;positive regulation of cellular protein metabolic process;positive regulation of cytokine production;positive regulation of heterotypic cell-cell adhesion;positive regulation of immune system process;positive regulation of interferon-beta production;positive regulation of macromolecule metabolic process;positive regulation of metabolic process;positive regulation of multicellular organismal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toll-like receptor 3 signaling pathway;positive regulation of toll-like receptor signaling pathway;positive regulation of type I interferon production;regulation of anatomical structure morphogenesis;regulation of biological process;regulation of cell adhesion;regulation of cell adhesion molecule production;regulation of cell communication;regulation of cell-cell adhesion;regulation of cell-cell adhesion involved in gastrulation;regulation of cellular metabolic process;regulation of cellular process;regulation of cellular protein metabolic process;regulation of cytokine production;regulation of developmental process;regulation of embryonic development;regulation of gastrulation;regulation of heterotypic cell-cell adhesion;regulation of immune system process;regulation of interferon-beta production;regulation of macromolecule metabolic process;regulation of metabolic process;regulation of multicellular organismal development;regulation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toll-like receptor 3 signaling pathway;regulation of toll-like receptor signaling pathway;regulation of type I interferon production;response to chemical stimulus;response to dsRNA;response to endoplasmic reticulum stress;response to exogenous dsRNA;response to organic substance;response to stimulus;response to stress;RNA transport;transport</t>
  </si>
  <si>
    <t>binding;enzyme binding;protease binding;protein binding</t>
  </si>
  <si>
    <t>adherens junction;anchoring junction;caveola;cell junction;cell part;cell-substrate adherens junction;cell-substrate junction;centriolar satellite;cytoplasmic membrane-bounded vesicle;cytoplasmic part;cytoplasmic vesicle;cytoskeletal part;endosome;extracellular membrane-bounded organelle;extracellular organelle;extracellular region part;extracellular vesicular exosome;flotillin complex;focal adhesion;integral to membrane;intracellular membrane-bounded organelle;intracellular organelle;intracellular organelle part;intracellular part;intrinsic to membrane;lysosomal membrane;macromolecular complex;melanosome;membrane;membrane part;membrane raft;membrane-bounded organelle;membrane-bounded vesicle;microtubule organizing center;microtubule organizing center part;organelle;organelle membrane;organelle part;pigment granule;plasma membrane;plasma membrane part;protein complex;sarcolemma;vacuolar membrane;vacuolar part;vesicle</t>
  </si>
  <si>
    <t>O76024</t>
  </si>
  <si>
    <t>Wolframin</t>
  </si>
  <si>
    <t>WFS1</t>
  </si>
  <si>
    <t>anatomical structure development;behavior;biological regulation;calcium ion homeostasis;carbohydrate homeostasis;catabolic process;cation homeostasis;cellular calcium ion homeostasis;cellular catabolic process;cellular cation homeostasis;cellular chemical homeostasis;cellular divalent inorganic cation homeostasis;cellular homeostasis;cellular ion homeostasis;cellular macromolecule catabolic process;cellular macromolecule metabolic process;cellular metabolic process;cellular metal ion homeostasis;cellular process;cellular protein metabolic process;cellular response to biotic stimulus;cellular response to chemical stimulus;cellular response to organic substance;cellular response to stimulus;cellular response to stress;cellular response to topologically incorrect protein;cellular response to unfolded protein;chemical homeostasis;chemosensory behavior;developmental process;divalent inorganic cation homeostasis;endoplasmic reticulum calcium ion homeostasis;endoplasmic reticulum unfolded protein response;ER overload response;ER-associated protein catabolic process;ER-nucleus signaling pathway;establishment of localization;establishment of localization in cell;establishment of protein localization;glucose homeostasis;homeostatic process;intracellular protein transport;intracellular transport;ion homeostasis;kidney development;macromolecule catabolic process;macromolecule metabolic process;metabolic process;metal ion homeostasis;misfolded protein transport;modification-dependent macromolecule catabolic process;modification-dependent protein catabolic process;multicellular organismal process;multicellular organismal water homeostasis;negative regulation of apoptosis;negative regulation of biological process;negative regulation of cell death;negative regulation of cellular process;negative regulation of molecular function;negative regulation of neuron apoptosis;negative regulation of programmed cell death;negative regulation of sequence-specific DNA binding transcription factor activity;negative regulation of type B pancreatic cell apoptosis;neurological system process;olfactory behavior;organ development;polyubiquitinated misfolded protein transport;polyubiquitinated protein transport;positive regulation of biological process;positive regulation of calcium ion transport;positive regulation of cellular metabolic process;positive regulation of cellular process;positive regulation of cellular protein metabolic process;positive regulation of growth;positive regulation of ion transport;positive regulation of macromolecule metabolic process;positive regulation of metabolic process;positive regulation of protein metabolic process;positive regulation of protein modification process;positive regulation of protein ubiquitination;positive regulation of proteolysis;positive regulation of transport;posttranscriptional regulation of gene expression;primary metabolic process;proteasomal protein catabolic process;proteasomal ubiquitin-dependent protein catabolic process;protein folding;protein maturation;protein maturation by protein folding;protein metabolic process;protein stabilization;protein transport;proteolysis;proteolysis involved in cellular protein catabolic process;regulation of apoptosis;regulation of biological process;regulation of biological quality;regulation of biosynthetic process;regulation of body fluid levels;regulation of calcium ion transport;regulation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growth;regulation of ion transport;regulation of localization;regulation of macromolecule biosynthetic process;regulation of macromolecule metabolic process;regulation of metabolic process;regulation of metal ion transport;regulation of molecular function;regulation of neuron apoptosis;regulation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stability;regulation of protein ubiquitination;regulation of proteolysis;regulation of RNA metabolic process;regulation of sequence-specific DNA binding transcription factor activity;regulation of transcription, DNA-dependent;regulation of transport;regulation of type B pancreatic cell apoptosis;renal system process;renal water homeostasis;response to biotic stimulus;response to chemical stimulus;response to endoplasmic reticulum stress;response to organic substance;response to stimulus;response to stress;response to topologically incorrect protein;response to unfolded protein;sensory perception;sensory perception of light stimulus;sensory perception of mechanical stimulus;sensory perception of sound;signal transduction;system process;transport;ubiquitin-dependent protein catabolic process;visual perception;water homeostasis</t>
  </si>
  <si>
    <t>activating transcription factor binding;ATPase binding;binding;enzyme binding;protein binding;transcription factor binding;transporter activity;ubiquitin protein ligase binding</t>
  </si>
  <si>
    <t>cell part;cell projection;cytoplasmic part;dendrite;endoplasmic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organelle;neuron projection;organelle;organelle membrane;organelle part</t>
  </si>
  <si>
    <t>O76075</t>
  </si>
  <si>
    <t>DNA fragmentation factor subunit beta</t>
  </si>
  <si>
    <t>DFFB</t>
  </si>
  <si>
    <t>apoptosis;apoptotic chromosome condensation;catabolic process;cell death;cellular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condensation;chromosome organization;death;DNA catabolic process;DNA catabolic process, endonucleolytic;DNA conformation change;DNA fragmentation involved in apoptotic nuclear change;DNA metabolic process;DNA packaging;macromolecule catabolic process;macromolecule metabolic process;metabolic process;nitrogen compound metabolic process;nucleic acid metabolic process;nucleic acid phosphodiester bond hydrolysis;nucleobase-containing compound metabolic process;organelle organization;primary metabolic process;programmed cell death</t>
  </si>
  <si>
    <t>binding;catalytic activity;deoxyribonuclease activity;enzyme binding;hydrolase activity;hydrolase activity, acting on ester bonds;nuclease activity;protein binding</t>
  </si>
  <si>
    <t>cell part;chromatin;chromosomal part;cytoplasmic part;cytosol;intracellular membrane-bounded organelle;intracellular non-membrane-bounded organelle;intracellular organelle;intracellular organelle part;intracellular part;membrane-bounded organelle;non-membrane-bounded organelle;nuclear chromatin;nuclear chromosome part;nuclear part;nucleolus;nucleoplasm;nucleus;organelle;organelle part</t>
  </si>
  <si>
    <t>O94761</t>
  </si>
  <si>
    <t>ATP-dependent DNA helicase Q4</t>
  </si>
  <si>
    <t>RECQL4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</si>
  <si>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recombination;DNA repair;DNA replication;DNA strand renaturation;macromolecule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process;response to DNA damage stimulus;response to stimulus;response to stress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</si>
  <si>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activity;binding;bubble DNA binding;catalytic activity;cation binding;DNA binding;DNA helicase activity;DNA secondary structure binding;DNA-dependent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binding;structure-specific DNA binding;transition metal ion binding;zinc ion binding</t>
  </si>
  <si>
    <t>O94763</t>
  </si>
  <si>
    <t>Unconventional prefoldin RPB5 interactor 1</t>
  </si>
  <si>
    <t>URI1</t>
  </si>
  <si>
    <t>biological regulation;cellular process;cellular response to chemical stimulus;cellular response to endogenous stimulus;cellular response to growth factor stimulus;cellular response to hormone stimulus;cellular response to organic substance;cellular response to steroid hormone stimulus;cellular response to stimulus;multi-organism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phosphatase activity;negative regulation of RNA metabolic process;negative regulation of transcription from RNA polymerase II promoter;negative regulation of transcription, DNA-dependent;regulation of biological process;regulation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dephosphorylation;regulation of gene expression;regulation of growth;regulation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phosphatase activity;regulation of phosphate metabolic process;regulation of phosphorus metabolic process;regulation of primary metabolic process;regulation of RNA metabolic process;regulation of transcription from RNA polymerase II promoter;regulation of transcription, DNA-dependent;response to biotic stimulus;response to chemical stimulus;response to endogenous stimulus;response to growth factor stimulus;response to hormone stimulus;response to organic substance;response to other organism;response to steroid hormone stimulus;response to stimulus;response to virus</t>
  </si>
  <si>
    <t>binding;chromatin binding;enzyme inhibitor activity;enzyme regulator activity;phosphatase inhibitor activity;phosphatase regulator activity;protein binding transcription factor activity;protein phosphatase inhibitor activity;protein phosphatase regulator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</si>
  <si>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part;cell projection;cytoplasm;cytoplasmic part;dendrite;DNA-directed RNA polymerase complex;DNA-directed RNA polymerase II, core complex;intracellular membrane-bounded organelle;intracellular organelle;intracellular organelle part;intracellular part;macromolecular complex;membrane-bounded organelle;mitochondrion;neuron projection;nuclear DNA-directed RNA polymerase complex;nuclear part;nucleoplasm part;nucleus;organelle;organelle part;protein complex;RNA polymerase complex</t>
  </si>
  <si>
    <t>O94788</t>
  </si>
  <si>
    <t>Retinal dehydrogenase 2</t>
  </si>
  <si>
    <t>ALDH1A2</t>
  </si>
  <si>
    <t>9-cis-retinoic acid biosynthetic process;9-cis-retinoic acid metabolic process;anatomical structure development;anatomical structure maturation;anatomical structure morphogenesis;anterior/posterior pattern specification;apocarotenoid metabolic process;appendage morphogenesis;biological regulation;biosynthetic process;blood vessel development;camera-type eye development;carboxylic acid metabolic process;cardiac muscle tissue development;cell communication;cell development;cell differentiation;cellular aldehyde metabolic process;cellular biosynthetic process;cellular developmental process;cellular hormone metabolic process;cellular ketone metabolic process;cellular lipid metabolic process;cellular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A;determination of bilateral symmetry;developmental maturation;developmental process;digestive tract development;diterpenoid metabolic process;embryonic appendage morphogenesis;embryonic camera-type eye development;embryonic digestive tract development;embryonic forelimb morphogenesis;embryonic limb morphogenesis;embryonic morphogenesis;embryonic organ development;eye development;face development;fat-soluble vitamin biosynthetic process;fat-soluble vitamin metabolic process;forelimb morphogenesis;gland development;heart morphogenesis;hindbrain development;hormone metabolic process;intracellular receptor mediated signaling pathway;isoprenoid biosynthetic process;isoprenoid metabolic process;kidney development;limb morphogenesis;lipid biosynthetic process;lipid metabolic process;liver development;lung development;mesenchymal cell development;metabolic process;midgut development;monocarboxylic acid metabolic process;morphogenesis of an epithelium;morphogenesis of embryonic epithelium;muscle tissue development;negative regulation of biological process;negative regulation of cell proliferation;negative regulation of cellular process;neural crest cell development;neural tube development;neuron differentiation;organ development;organ maturation;organ morphogenesis;organic acid metabolic process;oxoacid metabolic process;pancreas development;pattern specification process;pituitary gland development;positive regulation of apoptosis;positive regulation of biological process;positive regulation of cell death;positive regulation of cell proliferation;positive regulation of cellular process;positive regulation of gene expression;positive regulation of macromolecule metabolic process;positive regulation of metabolic process;positive regulation of programmed cell death;primary metabolic process;proximal/distal pattern formation;regionalization;regulation of apoptosis;regulation of biological process;regulation of biological quality;regulation of cell death;regulation of cell proliferation;regulation of cellular process;regulation of endothelial cell proliferation;regulation of epithelial cell proliferation;regulation of gene expression;regulation of hormone levels;regulation of macromolecule metabolic process;regulation of metabolic process;regulation of programmed cell death;response to chemical stimulus;response to cytokine stimulus;response to endogenous stimulus;response to estradiol stimulus;response to estrogen stimulus;response to external stimulus;response to extracellular stimulus;response to hormone stimulus;response to nutrient;response to nutrient levels;response to organic substance;response to retinoic acid;response to steroid hormone stimulus;response to stimulus;response to vitamin;response to vitamin A;retinal metabolic process;retinoic acid metabolic process;retinoic acid receptor signaling pathway;retinoid metabolic process;retinol metabolic process;sensory organ development;signal transduction;small molecule biosynthetic process;small molecule metabolic process;specification of symmetry;striated muscle tissue development;terpenoid metabolic process;tissue development;tissue morphogenesis;ureter maturation;vitamin A biosynthetic process;vitamin A metabolic process;vitamin biosynthetic process;vitamin metabolic process</t>
  </si>
  <si>
    <t>3-chloroallyl aldehyde dehydrogenase activity;aldehyde dehydrogenase (NAD) activity;binding;catalytic activity;isoprenoid binding;lipid binding;oxidoreductase activity;oxidoreductase activity, acting on the aldehyde or oxo group of donors;oxidoreductase activity, acting on the aldehyde or oxo group of donors, NAD or NADP as acceptor;retinal binding;retinal dehydrogenase activity;retinoid binding;vitamin binding</t>
  </si>
  <si>
    <t>cell part;cytoplasm;cytoplasmic part;cytosol;intracellular part;perinuclear region of cytoplasm</t>
  </si>
  <si>
    <t>O94806;Q15139</t>
  </si>
  <si>
    <t>Serine/threonine-protein kinase D3;Serine/threonine-protein kinase D1</t>
  </si>
  <si>
    <t>PRKD1;PRKD3</t>
  </si>
  <si>
    <t>activation of protein kinase activity;activation of protein kinase C activity by G-protein coupled receptor protein signaling pathway;anatomical structure formation involved in morphogenesis;angiogenesis;apoptosis;biological regulation;biosynthetic process;cell death;cell proliferation;cell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growth factor stimulus;cellular response to organic substance;cellular response to oxidative stress;cellular response to stimulus;cellular response to stress;cellular response to vascular endothelial growth factor stimulus;death;defense response;developmental process;enzyme linked receptor protein signaling pathway;establishment of localization;establishment of localization in cell;Golgi organization;Golgi vesicle transport;G-protein coupled receptor protein signaling pathway;immune response;immune system process;inflammatory response;innate immune response;integrin-mediated signaling pathway;intracellular signal transduction;intracellular transport;lipid biosynthetic process;lipid metabolic process;macromolecule metabolic process;macromolecule modification;membrane lipid biosynthetic process;membrane lipid metabolic process;metabolic process;negative regulation of biological process;negative regulation of cell death;negative regulation of cellular component organization;negative regulation of cellular process;negative regulation of endocytosis;negative regulation of transport;organelle organization;peptidyl-amino acid modification;peptidyl-serine modification;peptidyl-serine phosphorylation;phosphate-containing compound metabolic process;phosphorus metabolic process;phosphorylation;positive regulation of angiogenesis;positive regulation of behavior;positive regulation of biological process;positive regulation of biosynthetic process;positive regulation of blood vessel endothelial cell migration;positive regulation of catalytic activity;positive regulation of cell communication;positive regulation of cell differentiation;positive regulation of cell migration;positive regulation of cell motility;positive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CREB transcription factor activity;positive regulation of developmental process;positive regulation of endothelial cell chemotaxis;positive regulation of endothelial cell migration;positive regulation of endothelial cell proliferation;positive regulation of epithelial cell proliferation;positive regulation of gene expression;positive regulation of I-kappaB kinase/NF-kappaB cascade;positive regulation of intracellular protein kinase cascade;positive regulation of kinase activity;positive regulation of locomotion;positive regulation of macromolecule biosynthetic process;positive regulation of macromolecule metabolic process;positive regulation of metabolic process;positive regulation of molecular function;positive regulation of neuron projection development;positive regulation of NF-kappaB transcription factor activity;positive regulation of nitrogen compound metabolic process;positive regulation of nucleobase-containing compound metabolic process;positive regulation of osteoblast differentiation;positive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external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autophosphorylation;protein metabolic process;protein modification process;protein phosphorylation;regulation of anatomical structure morphogenesis;regulation of angiogenesis;regulation of behavior;regulation of biological process;regulation of biosynthetic process;regulation of blood vessel endothelial cell migration;regulation of catalytic activity;regulation of cell communication;regulation of cell death;regulation of cell development;regulation of cell differentiation;regulation of cell migration;regulation of cell motility;regulation of cell projection organization;regulation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developmental process;regulation of endocytosis;regulation of endothelial cell chemotaxis;regulation of endothelial cell migration;regulation of endothelial cell proliferation;regulation of epithelial cell proliferation;regulation of gene expression;regulation of I-kappaB kinase/NF-kappaB cascade;regulation of integrin-mediated signaling pathway;regulation of intracellular protein kinase cascade;regulation of keratinocyte proliferation;regulation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external stimulus;regulation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transport;regulation of vesicle-mediated transport;response to chemical stimulus;response to growth factor stimulus;response to organic substance;response to oxidative stress;response to stimulus;response to stress;response to wounding;signal transduction;small molecule metabolic process;sphingolipid biosynthetic process;sphingolipid metabolic process;transmembrane receptor protein tyrosine kinase signaling pathway;transport;vascular endothelial growth factor receptor signaling pathway;vascular endothelial growth factor receptor signaling pathway involved in endothelial cell chemotaxis;vesicle-mediated transport</t>
  </si>
  <si>
    <t>adenyl nucleotide binding;adenyl ribonucleotide binding;ATP binding;binding;catalytic activity;cation binding;identical protein binding;ion binding;kinase activity;metal ion binding;nucleotide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</si>
  <si>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cortex;cell junction;cell part;cell-cell junction;cytoplasm;cytoplasmic part;cytosol;Golgi apparatus;Golgi apparatus part;integral to membrane;integral to plasma membrane;intracellular membrane-bounded organelle;intracellular organelle;intracellular organelle part;intracellular part;intrinsic to membrane;intrinsic to plasma membrane;membrane;membrane part;membrane-bounded organelle;nuclear part;nucleoplasm;nucleus;organelle;organelle part;plasma membrane;plasma membrane part;trans-Golgi network</t>
  </si>
  <si>
    <t>O94813</t>
  </si>
  <si>
    <t>Slit homolog 2 protein;Slit homolog 2 protein N-product;Slit homolog 2 protein C-product</t>
  </si>
  <si>
    <t>SLIT2</t>
  </si>
  <si>
    <t>anatomical structure development;anatomical structure morphogenesis;apoptosis;apoptosis involved in luteolysis;axon extension;axon extension involved in axon guidance;axon guidance;biological adhesion;biological regulation;blood vessel endothelial cell migration;branching morphogenesis of a tube;cell adhesion;cell death;cell growth;cell migration;cell migration involved in sprouting angiogenesis;cell motility;cell surface receptor linked signaling pathway;cell-cell adhesion;cellular component movement;cellular component organization;cellular component organization or biogenesis;cellular process;cellular process involved in reproduction;cellular response to chemical stimulus;cellular response to endogenous stimulus;cellular response to heparin;cellular response to hormone stimulus;cellular response to organic substance;cellular response to stimulus;chemorepulsion involved in postnatal olfactory bulb interneuron migration;chemotaxis;chordate embryonic development;circulatory system process;corticospinal neuron axon guidance through spinal cord;death;developmental cell growth;developmental growth;developmental growth involved in morphogenesis;developmental process;dorsal/ventral axon guidance;embryo development;embryo development ending in birth or egg hatching;endothelial cell migration;growth;in utero embryonic development;induction of negative chemotaxis;kidney development;locomotion;mammary duct terminal end bud growth;metanephros development;morphogenesis of a branching structure;motor axon guidance;multicellular organismal process;negative chemotaxis;negative regulation of actin filament polymerization;negative regulation of axon extension;negative regulation of axonogenesis;negative regulation of behavior;negative regulation of biological process;negative regulation of catalytic activity;negative regulation of cell communication;negative regulation of cell development;negative regulation of cell differentiation;negative regulation of cell growth;negative regulation of cell migration;negative regulation of cell motility;negative regulation of cell projection organization;negative regulation of cell proliferation;negative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cellular response to growth factor stimulus;negative regulation of chemokine-mediated signaling pathway;negative regulation of chemotaxis;negative regulation of cytokine-mediated signaling pathway;negative regulation of cytoskeleton organization;negative regulation of developmental growth;negative regulation of developmental process;negative regulation of endothelial cell migration;negative regulation of gene expression;negative regulation of growth;negative regulation of GTPase activity;negative regulation of hydrolase activity;negative regulation of immune system process;negative regulation of lamellipodium assembly;negative regulation of leukocyte chemotaxis;negative regulation of leukocyte migration;negative regulation of locomotion;negative regulation of macromolecule metabolic process;negative regulation of metabolic process;negative regulation of molecular function;negative regulation of monocyte chemotaxis;negative regulation of mononuclear cell migration;negative regulation of neurogenesis;negative regulation of neutrophil chemotaxis;negative regulation of organelle organization;negative regulation of phosphate metabolic process;negative regulation of phosphorus metabolic process;negative regulation of phosphorylation;negative regulation of protein complex assembly;negative regulation of protein metabolic process;negative regulation of protein modification process;negative regulation of protein phosphorylation;negative regulation of protein polymerization;negative regulation of response to cytokine stimulus;negative regulation of response to external stimulus;negative regulation of response to stimulus;negative regulation of retinal ganglion cell axon guidance;negative regulation of signal transduction;negative regulation of signaling;negative regulation of small GTPase mediated signal transduction;negative regulation of smooth muscle cell chemotaxis;negative regulation of smooth muscle cell migration;negative regulation of vascular permeability;organ development;positive regulation of apoptosis;positive regulation of axonogenesis;positive regulation of behavior;positive regulation of biological process;positive regulation of cell death;positive regulation of cell development;positive regulation of cell differentiation;positive regulation of cell projection organization;positive regulation of cellular component organization;positive regulation of cellular process;positive regulation of chemotaxis;positive regulation of developmental process;positive regulation of locomotion;positive regulation of negative chemotaxis;positive regulation of neurogenesis;positive regulation of programmed cell death;positive regulation of response to external stimulus;positive regulation of response to stimulus;programmed cell death;regulation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 extension;regulation of axonogenesis;regulation of behavior;regulation of biological process;regulation of biological quality;regulation of catabolic process;regulation of catalytic activity;regulation of cell communication;regulation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assembly;regulation of cell projection organization;regulation of cell proliferation;regulation of cellular catabolic process;regulation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cellular response to growth factor stimulus;regulation of chemokine-mediated signaling pathway;regulation of chemotaxis;regulation of cytokine-mediated signaling pathway;regulation of cytoskeleton organization;regulation of developmental growth;regulation of developmental process;regulation of endothelial cell migration;regulation of extent of cell growth;regulation of gene expression;regulation of growth;regulation of GTP catabolic process;regulation of GTPase activity;regulation of hydrolase activity;regulation of immune system process;regulation of lamellipodium assembly;regulation of leukocyte chemotaxis;regulation of leukocyte migration;regulation of localization;regulation of locomotion;regulation of macromolecule metabolic process;regulation of metabolic process;regulation of molecular function;regulation of monocyte chemotaxis;regulation of mononuclear cell migration;regulation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neutrophil chemotaxis;regulation of nitrogen compound metabolic process;regulation of nucleobase-containing compound metabolic process;regulation of nucleotide catabolic process;regulation of nucleotide metabolic process;regulation of organelle organization;regulation of phosphate metabolic process;regulation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purine nucleotide catabolic process;regulation of response to cytokine stimulus;regulation of response to external stimulus;regulation of response to stimulus;regulation of retinal ganglion cell axon guidance;regulation of signal transduction;regulation of signaling;regulation of small GTPase mediated signal transduction;regulation of smooth muscle cell chemotaxis;regulation of smooth muscle cell migration;regulation of vascular permeability;reproductive process;response to chemical stimulus;response to corticosteroid stimulus;response to cortisol stimulus;response to endogenous stimulus;response to external stimulus;response to glucocorticoid stimulus;response to heparin;response to hormone stimulus;response to organic substance;response to steroid hormone stimulus;response to stimulus;retinal ganglion cell axon guidance;Roundabout signaling pathway;signal transduction;system process;taxis;tube development;tube morphogenesis;ureteric bud development;vascular process in circulatory system</t>
  </si>
  <si>
    <t>binding;calcium ion binding;carbohydrate binding;cation binding;chemorepellent activity;enzyme inhibitor activity;enzyme regulator activity;extracellular matrix binding;glycoprotein binding;glycosaminoglycan binding;GTPase inhibitor activity;GTPase regulator activity;heparin binding;identical protein binding;ion binding;laminin binding;laminin-1 binding;metal ion binding;nucleoside-triphosphatase regulator activity;pattern binding;polysaccharide binding;protein binding;protein dimerization activity;protein homodimerization activity;proteoglycan binding;receptor binding;Roundabout binding</t>
  </si>
  <si>
    <t>cell part;cell surface;cytoplasm;extracellular membrane-bounded organelle;extracellular organelle;extracellular region;extracellular region part;extracellular space;extracellular vesicular exosome;intracellular part;membrane;membrane-bounded organelle;membrane-bounded vesicle;organelle;plasma membrane;vesicle</t>
  </si>
  <si>
    <t>O94829</t>
  </si>
  <si>
    <t>Importin-13</t>
  </si>
  <si>
    <t>IPO13</t>
  </si>
  <si>
    <t>O94830</t>
  </si>
  <si>
    <t>Phospholipase DDHD2</t>
  </si>
  <si>
    <t>DDHD2</t>
  </si>
  <si>
    <t>catabolic process;lipid catabolic process;lipid metabolic process;metabolic process;primary metabolic process</t>
  </si>
  <si>
    <t>cell part;cytoplasm;cytoplasmic part;cytoskeletal part;cytosol;endoplasmic reticulum-Golgi intermediate compartment;Golgi apparatus;intracellular membrane-bounded organelle;intracellular organelle;intracellular organelle part;intracellular part;membrane-bounded organelle;microtubule organizing center;organelle;organelle part</t>
  </si>
  <si>
    <t>O94898;Q6UXM1;Q96JA1</t>
  </si>
  <si>
    <t>O94919</t>
  </si>
  <si>
    <t>Endonuclease domain-containing 1 protein</t>
  </si>
  <si>
    <t>ENDOD1</t>
  </si>
  <si>
    <t>binding;catalytic activity;cation binding;endonuclease activity;hydrolase activity;hydrolase activity, acting on ester bonds;ion binding;metal ion binding;nuclease activity;nucleic acid binding</t>
  </si>
  <si>
    <t>O95139</t>
  </si>
  <si>
    <t>NADH dehydrogenase [ubiquinone] 1 beta subcomplex subunit 6</t>
  </si>
  <si>
    <t>NDUFB6</t>
  </si>
  <si>
    <t>O95210</t>
  </si>
  <si>
    <t>Starch-binding domain-containing protein 1</t>
  </si>
  <si>
    <t>STBD1</t>
  </si>
  <si>
    <t>binding;carbohydrate binding;pattern binding;polysaccharide binding;starch binding</t>
  </si>
  <si>
    <t>cell part;integral to membrane;integral to plasma membrane;intrinsic to membrane;intrinsic to plasma membrane;membrane;membrane part;plasma membrane part</t>
  </si>
  <si>
    <t>O95229</t>
  </si>
  <si>
    <t>ZW10 interactor</t>
  </si>
  <si>
    <t>ZWINT</t>
  </si>
  <si>
    <t>biological regulation;cell cycle;cell cycle checkpoint;cell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organization;chromosome segregation;establishment of localization;establishment of localization in cell;intracellular signal transduction;mitotic cell cycle;mitotic cell cycle checkpoint;mitotic sister chromatid segregation;organelle organization;regulation of biological process;regulation of cell cycle;regulation of cell cycle arrest;regulation of cell cycle process;regulation of cellular process;regulation of mitotic cell cycle;response to stimulus;signal transduction;sister chromatid segregation;small GTPase mediated signal transduction</t>
  </si>
  <si>
    <t>cell part;cell projection;chromosomal part;condensed chromosome kinetochore;cytoplasm;cytoplasmic part;cytosol;dendrite;intracellular membrane-bounded organelle;intracellular non-membrane-bounded organelle;intracellular organelle;intracellular organelle part;intracellular part;kinetochore;macromolecular complex;membrane-bounded organelle;neuron projection;non-membrane-bounded organelle;nucleus;organelle;organelle part;protein complex</t>
  </si>
  <si>
    <t>O95248</t>
  </si>
  <si>
    <t>Myotubularin-related protein 5</t>
  </si>
  <si>
    <t>SBF1</t>
  </si>
  <si>
    <t>biological regulation;cellular macromolecule metabolic process;cellular metabolic process;cellular process;cellular protein metabolic process;dephosphorylation;gamete generation;macromolecule metabolic process;macromolecule modification;male gamete generation;metabolic process;multicellular organismal process;multicellular organismal reproductive process;phosphate-containing compound metabolic process;phosphorus metabolic process;positive regulation of catalytic activity;positive regulation of GTPase activity;positive regulation of hydrolase activity;positive regulation of molecular function;primary metabolic process;protein dephosphorylation;protein metabolic process;protein modification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process;reproductive process;spermatogenesis</t>
  </si>
  <si>
    <t>catalytic activity;enzyme regulator activity;GTPase regulator activity;guanyl-nucleotide exchange factor activity;hydrolase activity;hydrolase activity, acting on ester bonds;nucleoside-triphosphatase regulator activity;phosphatase activity;phosphatase regulator activity;phosphoprotein phosphatase activity;phosphoric ester hydrolase activity;protein tyrosine/serine/threonine phosphatase activity;Rab guanyl-nucleotide exchange factor activity;Ras guanyl-nucleotide exchange factor activity;small GTPase regulator activity</t>
  </si>
  <si>
    <t>O95249</t>
  </si>
  <si>
    <t>Golgi SNAP receptor complex member 1</t>
  </si>
  <si>
    <t>GOSR1</t>
  </si>
  <si>
    <t>cellular component organization;cellular component organization or biogenesis;cellular process;endosome transport;ER to Golgi vesicle-mediated transport;establishment of localization;establishment of localization in cell;establishment of protein localization;Golgi vesicle transport;intracellular transport;intra-Golgi vesicle-mediated transport;membrane fusion;membrane organization;protein transport;retrograde transport, endosome to Golgi;transport;vesicle-mediated transport</t>
  </si>
  <si>
    <t>cell part;cis-Golgi network;cytoplasmic part;Golgi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complex;SNARE complex</t>
  </si>
  <si>
    <t>O95260</t>
  </si>
  <si>
    <t>Arginyl-tRNA--protein transferase 1</t>
  </si>
  <si>
    <t>ATE1</t>
  </si>
  <si>
    <t>cellular macromolecule metabolic process;cellular metabolic process;cellular process;cellular protein metabolic process;macromolecule metabolic process;macromolecule modification;metabolic process;primary metabolic process;protein arginylation;protein metabolic process;protein modification process</t>
  </si>
  <si>
    <t>arginyltransferase activity;catalytic activity;transferase activity;transferase activity, transferring acyl groups;transferase activity, transferring amino-acyl groups</t>
  </si>
  <si>
    <t>O95359</t>
  </si>
  <si>
    <t>Transforming acidic coiled-coil-containing protein 2</t>
  </si>
  <si>
    <t>TACC2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</si>
  <si>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process;spindle organization</t>
  </si>
  <si>
    <t>binding;hormone receptor binding;nuclear hormone receptor binding;protein binding;receptor binding</t>
  </si>
  <si>
    <t>cell part;cytoplasm;cytoplasmic part;cytoskeletal part;cytoskeleton;intracellular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organelle;nuclear part;nucleolus;nucleoplasm;nucleus;organelle;organelle part</t>
  </si>
  <si>
    <t>O95363</t>
  </si>
  <si>
    <t>Phenylalanine--tRNA ligase, mitochondrial</t>
  </si>
  <si>
    <t>FARS2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</si>
  <si>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process;ncRNA processing;nitrogen compound metabolic process;nucleic acid metabolic process;nucleobase-containing compound metabolic process;organic acid metabolic process;oxoacid metabolic process;phenylalanyl-tRNA aminoacylation;primary metabolic process;RNA metabolic process;RNA processing;small molecule metabolic process;tRNA aminoacylation;tRNA aminoacylation for protein translation;tRNA metabolic process;tRNA processing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</si>
  <si>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binding;tRNA binding</t>
  </si>
  <si>
    <t>O95391</t>
  </si>
  <si>
    <t>Pre-mRNA-splicing factor SLU7</t>
  </si>
  <si>
    <t>SLU7</t>
  </si>
  <si>
    <t>alternative nuclear mRNA splicing, via spliceosome;cellular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heat;cellular response to stimulus;cellular response to stress;establishment of localization;establishment of localization in cell;establishment of protein localization;intracellular protein transport;intracellular transport;macromolecular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process;protein transport;response to abiotic stimulus;response to heat;response to stimulus;response to stress;response to temperature stimulus;ribonucleoprotein complex assembly;ribonucleoprotein complex subunit organization;RNA metabolic process;RNA processing;RNA splicing;RNA splicing, via transesterification reactions;RNA splicing, via transesterification reactions with bulged adenosine as nucleophile;transport</t>
  </si>
  <si>
    <t>binding;catalytic activity;cation binding;ion binding;metal ion binding;nucleic acid binding;pre-mRNA 3'-splice site binding;pre-mRNA binding;RNA binding;second spliceosomal transesterification activity;transition metal ion binding;zinc ion binding</t>
  </si>
  <si>
    <t>catalytic step 2 spliceosome;cell part;cytoplasm;intracellular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</t>
  </si>
  <si>
    <t>O95399</t>
  </si>
  <si>
    <t>Urotensin-2</t>
  </si>
  <si>
    <t>UTS2</t>
  </si>
  <si>
    <t>behavior;biological regulation;calcium ion homeostasis;cation homeostasis;cell communication;cell-cell signaling;cellular calcium ion homeostasis;cellular cation homeostasis;cellular chemical homeostasis;cellular divalent inorganic cation homeostasis;cellular homeostasis;cellular ion homeostasis;cellular metal ion homeostasis;cellular process;chemical homeostasis;circadian behavior;circadian rhythm;circadian sleep/wake cycle process;cytosolic calcium ion homeostasis;divalent inorganic cation homeostasis;elevation of cytosolic calcium ion concentration;homeostatic process;ion homeostasis;metal ion homeostasis;multicellular organismal process;muscle contraction;muscle system process;negative regulation of biological process;negative regulation of blood pressure;negative regulation of cellular process;negative regulation of glomerular filtration;negative regulation of heart contraction;negative regulation of heart rate;negative regulation of hormone secretion;negative regulation of insulin secretion;negative regulation of multicellular organismal process;negative regulation of peptide hormone secretion;negative regulation of peptide secretion;negative regulation of renal sodium excretion;negative regulation of secretion;negative regulation of transport;negative regulation of urine volume;positive regulation of angiogenesis;positive regulation of behavior;positive regulation of biological process;positive regulation of biosynthetic process;positive regulation of blood pressure;positive regulation of cell communication;positive regulation of cell differentiation;positive regulation of cell migration;positive regulation of cell motility;positive regulation of cell proliferation;positive regulation of cellular component movement;positive regulation of cellular process;positive regulation of circadian rhythm;positive regulation of circadian sleep/wake cycle, REM sleep;positive regulation of circadian sleep/wake cycle, sleep;positive regulation of circadian sleep/wake cycle, wakefulness;positive regulation of collagen biosynthetic process;positive regulation of collagen metabolic process;positive regulation of developmental process;positive regulation of fibroblast migration;positive regulation of fibroblast proliferation;positive regulation of heart contraction;positive regulation of heart rate;positive regulation of locomotion;positive regulation of macromolecule biosynthetic process;positive regulation of macromolecule metabolic process;positive regulation of metabolic process;positive regulation of multicellular organismal metabolic process;positive regulation of multicellular organismal process;positive regulation of neurological system process;positive regulation of response to stimulus;positive regulation of signaling;positive regulation of synaptic transmission;positive regulation of synaptic transmission, cholinergic;positive regulation of transmission of nerve impulse;positive regulation of vasodilation;regulation of anatomical structure morphogenesis;regulation of angiogenesis;regulation of behavior;regulation of biological process;regulation of biological quality;regulation of biosynthetic process;regulation of blood pressure;regulation of body fluid levels;regulation of cell communication;regulation of cell differentiation;regulation of cell migration;regulation of cell motility;regulation of cell proliferation;regulation of cellular component movement;regulation of cellular localization;regulation of cellular process;regulation of circadian rhythm;regulation of circadian sleep/wake cycle;regulation of circadian sleep/wake cycle, REM sleep;regulation of circadian sleep/wake cycle, sleep;regulation of circadian sleep/wake cycle, wakefulness;regulation of collagen biosynthetic process;regulation of collagen metabolic process;regulation of developmental process;regulation of excretion;regulation of fibroblast migration;regulation of fibroblast proliferation;regulation of glomerular filtration;regulation of heart contraction;regulation of heart rate;regulation of homeostatic process;regulation of hormone secretion;regulation of insulin secretion;regulation of ion homeostasis;regulation of localization;regulation of locomotion;regulation of macromolecule biosynthetic process;regulation of macromolecule metabolic process;regulation of metabolic process;regulation of multicellular organismal development;regulation of multicellular organismal metabolic process;regulation of multicellular organismal process;regulation of neurological system process;regulation of peptide hormone secretion;regulation of peptide secretion;regulation of peptide transport;regulation of renal sodium excretion;regulation of response to stimulus;regulation of secretion;regulation of signaling;regulation of synaptic transmission;regulation of synaptic transmission, cholinergic;regulation of system process;regulation of transmission of nerve impulse;regulation of transport;regulation of urine volume;regulation of vasodilation;renal system process;renal system process involved in regulation of blood volume;renal system process involved in regulation of systemic arterial blood pressure;response to chemical stimulus;response to drug;response to endogenous stimulus;response to hormone stimulus;response to hypoxia;response to organic substance;response to oxygen levels;response to steroid hormone stimulus;response to stimulus;response to stress;response to testosterone stimulus;rhythmic behavior;rhythmic process;signaling;synaptic transmission;system process</t>
  </si>
  <si>
    <t>binding;hormone activity;protein binding;receptor binding</t>
  </si>
  <si>
    <t>extracellular region;extracellular region part;extracellular space</t>
  </si>
  <si>
    <t>O95619</t>
  </si>
  <si>
    <t>YEATS domain-containing protein 4</t>
  </si>
  <si>
    <t>YEATS4</t>
  </si>
  <si>
    <t>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</si>
  <si>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binding;nucleic acid binding transcription factor activity;protein binding;protein C-terminus binding;sequence-specific DNA binding transcription factor activity;structural constituent of cytoskeleton;structural molecule activity</t>
  </si>
  <si>
    <t>cell part;cytoplasm;H4/H2A histone acetyltransferase complex;histone acetyltransferase complex;intracellular non-membrane-bounded organelle;intracellular organelle;intracellular organelle part;intracellular part;macromolecular complex;non-membrane-bounded organelle;NuA4 histone acetyltransferase complex;nuclear matrix;nuclear part;nucleolus;nucleoplasm;nucleoplasm part;organelle;organelle part;protein complex</t>
  </si>
  <si>
    <t>O95644</t>
  </si>
  <si>
    <t>Nuclear factor of activated T-cells, cytoplasmic 1</t>
  </si>
  <si>
    <t>NFATC1</t>
  </si>
  <si>
    <t>activation of immune response;activation of innate immune response;anatomical structure development;anatomical structure morphogenesis;biological regulation;biosynthetic process;calcium ion transport;cation transport;cell cycle process;cell differentiation;cell morphogenesis;cell morphogenesis involved in differentiation;cell surface receptor linked signaling pathway;cellular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response to stimulus;defense response;developmental process;divalent inorganic cation transport;divalent metal ion transport;epithelial to mesenchymal transition;establishment of localization;G1/S transition of mitotic cell cycle;heart development;immune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transport;leukocyte differentiation;macromolecule biosynthetic process;macromolecule metabolic process;metabolic process;metal ion transport;myeloid cell differentiation;myeloid leukocyte differentiation;nitrogen compound metabolic process;nucleic acid metabolic process;nucleobase-containing compound metabolic process;organ development;osteoclast differentiation;positive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DNA-dependent;response to stimulus;response to stress;RNA biosynthetic process;RNA metabolic process;signal transduction;stimulatory C-type lectin receptor signaling pathway;transcription from RNA polymerase II promoter;transcription, DNA-dependent;transport</t>
  </si>
  <si>
    <t>binding;core promoter binding;core promoter sequence-specific DNA binding;DNA binding;drug binding;enhancer binding;enhancer sequence-specific DNA binding;enzyme binding;FK506 binding;kinase binding;macrolide binding;mitogen-activated protein kinase binding;mitogen-activated protein kinase p38 binding;nucleic acid binding;nucleic acid binding transcription factor activity;protein binding;protein kinase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binding;RNA polymerase II transcription factor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</si>
  <si>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part;chromatin;chromosomal part;cytoplasm;cytoplasmic part;cytosol;intracellular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complex;transcription factor complex</t>
  </si>
  <si>
    <t>O95671</t>
  </si>
  <si>
    <t>N-acetylserotonin O-methyltransferase-like protein</t>
  </si>
  <si>
    <t>ASMTL</t>
  </si>
  <si>
    <t>catalytic activity;methyltransferase activity;O-methyltransferase activity;transferase activity;transferase activity, transferring one-carbon groups</t>
  </si>
  <si>
    <t>O95714</t>
  </si>
  <si>
    <t>E3 ubiquitin-protein ligase HERC2</t>
  </si>
  <si>
    <t>HERC2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</si>
  <si>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repair;establishment of localization;establishment of localization in cell;establishment of protein localization;gamete generation;intracellular protein transport;intracellular transport;macromolecule metabolic process;macromolecule modification;male gamete generation;metabolic process;multicellular organismal process;multicellular organismal reproductive process;nitrogen compound metabolic process;nucleic acid metabolic process;nucleobase-containing compound metabolic process;positive regulation of catalytic activity;positive regulation of GTPase activity;positive regulation of hydrolase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transport;protein ubiquitination;protein ubiquitination involved in ubiquitin-dependent protein catabolic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process;reproductive process;response to DNA damage stimulus;response to stimulus;response to stress;spermatogenesis;transport</t>
  </si>
  <si>
    <t>acid-amino acid ligase activity;binding;catalytic activity;cation binding;enzyme binding;enzyme regulator activity;GTPase regulator activity;guanyl-nucleotide exchange factor activity;heme binding;ion binding;iron ion binding;ligase activity;ligase activity, forming carbon-nitrogen bonds;metal ion binding;nucleoside-triphosphatase regulator activity;protein binding;small conjugating protein binding;small conjugating protein ligase activity;SUMO binding;tetrapyrrole binding;transition metal ion binding;ubiquitin protein ligase binding;ubiquitin-protein ligase activity;zinc ion binding</t>
  </si>
  <si>
    <t>cell part;centriole;cytoplasm;cytoplasmic part;cytoskeletal part;intracellular membrane-bounded organelle;intracellular non-membrane-bounded organelle;intracellular organelle;intracellular organelle part;intracellular part;membrane;membrane-bounded organelle;microtubule organizing center part;mitochondrial inner membrane;mitochondrial membrane;mitochondrial part;non-membrane-bounded organelle;nuclear part;nucleoplasm;nucleus;organelle;organelle inner membrane;organelle membrane;organelle part</t>
  </si>
  <si>
    <t>O95749</t>
  </si>
  <si>
    <t>Geranylgeranyl pyrophosphate synthase</t>
  </si>
  <si>
    <t>GGPS1</t>
  </si>
  <si>
    <t>alcohol biosynthetic process;alcohol metabolic process;biosynthetic process;cellular biosynthetic process;cellular lipid metabolic process;cellular metabolic process;cellular process;cholesterol biosynthetic process;cholesterol metabolic process;farnesyl diphosphate biosynthetic process;farnesyl diphosphate metabolic process;geranyl diphosphate biosynthetic process;geranyl diphosphate metabolic process;geranylgeranyl diphosphate biosynthetic process;geranylgeranyl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process;small molecule biosynthetic process;small molecule metabolic process;steroid biosynthetic process;steroid metabolic process;sterol biosynthetic process;sterol metabolic process;terpenoid biosynthetic process;terpenoid metabolic process</t>
  </si>
  <si>
    <t>binding;catalytic activity;cation binding;dimethylallyltranstransferase activity;farnesyltranstransferase activity;geranyltranstransferase activity;ion binding;metal ion binding;prenyltransferase activity;transferase activity;transferase activity, transferring alkyl or aryl (other than methyl) groups</t>
  </si>
  <si>
    <t>O95754</t>
  </si>
  <si>
    <t>Semaphorin-4F</t>
  </si>
  <si>
    <t>SEMA4F</t>
  </si>
  <si>
    <t>anatomical structure development;axon guidance;biological regulation;cell communication;cell-cell signaling;cellular process;chemotaxis;developmental process;locomotion;negative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neurogenesis;nervous system development;regulation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chemical stimulus;response to external stimulus;response to stimulus;retinal ganglion cell axon guidance;signaling;system development;taxis</t>
  </si>
  <si>
    <t>cell part;cytoplasmic part;endoplasmic reticulum;integral to membrane;integral to plasma membrane;intracellular membrane-bounded organelle;intracellular organelle;intracellular part;intrinsic to membrane;intrinsic to plasma membrane;membrane;membrane part;membrane-bounded organelle;organelle;plasma membrane;plasma membrane part;postsynaptic membrane;synapse part;synaptic membrane</t>
  </si>
  <si>
    <t>O95758</t>
  </si>
  <si>
    <t>Polypyrimidine tract-binding protein 3</t>
  </si>
  <si>
    <t>PTBP3</t>
  </si>
  <si>
    <t>anatomical structure morphogenesis;biological regulation;cell maturation;cellular developmental process;cellular macromolecule metabolic process;cellular metabolic process;cellular nitrogen compound metabolic process;cellular process;developmental maturation;developmental process;erythrocyte maturation;macromolecule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</si>
  <si>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O95837;P50148;P29992</t>
  </si>
  <si>
    <t>Guanine nucleotide-binding protein subunit alpha-14;Guanine nucleotide-binding protein G(q) subunit alpha;Guanine nucleotide-binding protein subunit alpha-11</t>
  </si>
  <si>
    <t>O95864</t>
  </si>
  <si>
    <t>Fatty acid desaturase 2</t>
  </si>
  <si>
    <t>FADS2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</si>
  <si>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process;linoleic acid metabolic process;lipid biosynthetic process;lipid metabolic process;long-chain fatty acid metabolic process;metabolic process;monocarboxylic acid metabolic process;organic acid biosynthetic process;organic acid metabolic process;oxoacid metabolic process;primary metabolic process;small molecule biosynthetic process;small molecule metabolic process;unsaturated fatty acid biosynthetic process;unsaturated fatty acid metabolic process</t>
  </si>
  <si>
    <t>binding;catalytic activity;cation binding;CoA desaturase activity;heme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activity;tetrapyrrole binding;transition metal ion binding</t>
  </si>
  <si>
    <t>cell part;cytoplasmic part;endoplasmic reticulum membrane;endoplasmic reticulum part;integral to membrane;integral to plasma membrane;intracellular organelle part;intracellular part;intrinsic to membrane;intrinsic to plasma membrane;membrane;membrane part;organelle membrane;organelle part;plasma membrane part</t>
  </si>
  <si>
    <t>alpha-Linolenic acid metabolism;Biosynthesis of unsaturated fatty acids;PPAR signaling pathway</t>
  </si>
  <si>
    <t>O95870</t>
  </si>
  <si>
    <t>Abhydrolase domain-containing protein 16A</t>
  </si>
  <si>
    <t>ABHD16A</t>
  </si>
  <si>
    <t>O95948</t>
  </si>
  <si>
    <t>One cut domain family member 2</t>
  </si>
  <si>
    <t>ONECUT2</t>
  </si>
  <si>
    <t>anatomical structure development;anatomical structure formation involved in morphogenesis;anatomical structure morphogenesis;biological regulation;cell development;cell differentiation;cell fate commitment;cell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process;cilium assembly;developmental process;endocrine pancreas development;epithelial cell development;liver development;negative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pathway;neuron development;organ development;organ morphogenesis;peripheral nervous system neuron development;positive regulation of biological process;positive regulation of biosynthetic process;positive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gene expression;positive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adhesion;regulation of cell communication;regulation of cell migration;regulation of cell motility;regulation of cell-matrix adhesion;regulation of cell-substrate adhesion;regulation of cellular biosynthetic process;regulation of cellular component movement;regulation of cellular macromolecule biosynthetic process;regulation of cellular metabolic process;regulation of cellular process;regulation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</t>
  </si>
  <si>
    <t>actin cytoskeleton;cell part;cytoskeleton;intracellular non-membrane-bounded organelle;intracellular organelle;intracellular organelle part;intracellular part;non-membrane-bounded organelle;nuclear part;nucleoplasm;organelle;organelle part</t>
  </si>
  <si>
    <t>O95983;Q9UBB5</t>
  </si>
  <si>
    <t>MBD2;MBD3</t>
  </si>
  <si>
    <t>anatomical structure development;ATP-dependent chromatin remodeling;behavior;biological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process;chordate embryonic development;chromatin modification;chromatin organization;chromatin remodeling;chromatin silencing;chromosome organization;covalent chromatin modification;developmental process;embryo development;embryo development ending in birth or egg hatching;gene expression;gene silencing;histone acetylation;histone modification;in utero embryonic development;internal peptidyl-lysine acetylation;internal protein amino acid acetylation;macromolecular complex assembly;macromolecular complex subunit organization;macromolecule biosynthetic process;macromolecule metabolic process;macromolecule modification;maternal behavior;metabolic process;methylation-dependent chromatin silencing;multicellular organismal process;multicellular organismal reproductive behavior;multicellular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organization;parental behavior;peptidyl-amino acid modification;peptidyl-lysine acetylation;peptidyl-lysine modification;positive regulation of biological process;positive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acetylation;protein acylation;protein complex assembly;protein complex subunit organization;protein metabolic process;protein modification process;regulation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pathway;reproductive behavior;reproductive process;response to stimulus;RNA biosynthetic process;RNA metabolic process;tissue development;transcription, DNA-dependent</t>
  </si>
  <si>
    <t>binding;C2H2 zinc finger domain binding;chromatin binding;DNA binding;methyl-CpG binding;mRNA binding;nucleic acid binding;nucleotide binding;protein binding;protein domain specific binding;RNA binding;satellite DNA binding;sequence-specific DNA binding;siRNA binding</t>
  </si>
  <si>
    <t>cell part;chromatin;chromatin remodeling complex;chromosomal part;cytoplasm;heterochromatin;histone deacetylase complex;intracellular membrane-bounded organelle;intracellular organelle;intracellular organelle part;intracellular part;macromolecular complex;membrane-bounded organelle;nuclear chromatin;nuclear chromosome part;nuclear part;nucleoplasm;nucleoplasm part;nucleus;NuRD complex;organelle;organelle part;protein complex;transcriptional repressor complex</t>
  </si>
  <si>
    <t>O95985</t>
  </si>
  <si>
    <t>DNA topoisomerase 3-beta-1</t>
  </si>
  <si>
    <t>TOP3B</t>
  </si>
  <si>
    <t>cellular macromolecule metabolic process;cellular metabolic process;cellular nitrogen compound metabolic process;cellular process;chromosome segregation;DNA conformation change;DNA metabolic process;DNA topological change;macromolecule metabolic process;metabolic process;nitrogen compound metabolic process;nucleic acid metabolic process;nucleobase-containing compound metabolic process;primary metabolic process</t>
  </si>
  <si>
    <t>binding;catalytic activity;DNA binding;DNA topoisomerase activity;DNA topoisomerase type I activity;isomerase activity;nucleic acid binding</t>
  </si>
  <si>
    <t>cell part;chromosome;condensed 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</si>
  <si>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O95999</t>
  </si>
  <si>
    <t>B-cell lymphoma/leukemia 10</t>
  </si>
  <si>
    <t>BCL10</t>
  </si>
  <si>
    <t>activation of immune response;activation of innate immune response;adaptive immune response;adaptive immune response based on somatic recombination of immune receptors built from immunoglobulin superfamily domains;anatomical structure formation involved in morphogenesis;antigen receptor-mediated signaling pathway;apoptosis;B cell apoptosis;B cell mediated immunity;biological regulation;cell death;cell surface receptor linked signaling pathway;cellular component assembly;cellular component organization;cellular component organization or biogenesis;cellular defense response;cellular process;cellular response to abiotic stimulus;cellular response to external stimulus;cellular response to mechanical stimulus;cellular response to stimulus;cytokine biosynthetic process;cytokine metabolic process;death;defense response;developmental process;immune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response;innate immune response;innate immune response activating cell surface receptor signaling pathway;innate immune response-activating signal transduction;interleukin-6 biosynthetic process;leukocyte apoptosis;leukocyte mediated immunity;lymphocyte apoptosis;lymphocyte mediated immunity;lymphotoxin A biosynthetic process;macromolecular complex assembly;macromolecular complex subunit organization;macromolecule metabolic process;metabolic process;multi-organism process;negative regulation of apoptosis;negative regulation of B cell apoptosis;negative regulation of biological process;negative regulation of cell death;negative regulation of cellular process;negative regulation of leukocyte apoptosis;negative regulation of lymphocyte apoptosis;negative regulation of mature B cell apoptosis;negative regulation of programmed cell death;neural tube closure;pattern recognition receptor signaling pathway;positive regulation of biological process;positive regulation of biosynthetic process;positive regulation of caspase activity;positive regulation of catalytic activity;positive regulation of cell activation;positive regulation of cell communication;positive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gene expression;positive regulation of hydrolase activity;positive regulation of I-kappaB kinase/NF-kappaB cascade;positive regulation of immune effector process;positive regulation of immune response;positive regulation of immune system process;positive regulation of innate immune response;positive regulation of interleukin-8 biosynthetic process;positive regulation of intracellular protein kinase cascade;positive regulation of leukocyte activation;positive regulation of lymphocyte activation;positive regulation of macromolecule biosynthetic process;positive regulation of macromolecule metabolic process;positive regulation of mast cell cytokine production;positive regulation of metabolic process;positive regulation of molecular function;positive regulation of multicellular organismal process;positive regulation of myeloid leukocyte cytokine production involved in immune response;positive regulation of NF-kappaB transcription factor activity;positive regulation of nitrogen compound metabolic process;positive regulation of nucleobase-containing compound metabolic process;positive regulation of peptidase activity;positive regulation of phosphate metabolic process;positive regulation of phosphorus metabolic process;positive regulation of phosphorylation;positive regulation of production of molecular mediator of immune response;positive regulation of protein metabolic process;positive regulation of protein modification process;positive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 cell activation;positive regulation of transcription, DNA-dependent;primary metabolic process;programmed cell death;protein complex assembly;protein complex subunit organization;protein homooligomerization;protein metabolic process;protein oligomerization;regulation of antigen receptor-mediated signaling pathway;regulation of apoptosis;regulation of B cell apoptosis;regulation of biological process;regulation of biosynthetic process;regulation of catalytic activity;regulation of cell activation;regulation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biosynthetic process;regulation of cytokine production;regulation of cytokine production involved in immune response;regulation of defense response;regulation of endopeptidase activity;regulation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interleukin-8 biosynthetic process;regulation of interleukin-8 production;regulation of intracellular protein kinase cascade;regulation of leukocyte activation;regulation of leukocyte apoptosis;regulation of lymphocyte activation;regulation of lymphocyte apoptosis;regulation of macromolecule biosynthetic process;regulation of macromolecule metabolic process;regulation of mast cell cytokine production;regulation of mature B cell apoptosis;regulation of metabolic process;regulation of molecular function;regulation of multicellular organismal process;regulation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metabolic process;regulation of protein modification process;regulation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receptor signaling pathway;regulation of transcription, DNA-dependent;response to abiotic stimulus;response to biotic stimulus;response to chemical stimulus;response to external stimulus;response to extracellular stimulus;response to food;response to fungus;response to mechanical stimulus;response to molecule of bacterial origin;response to nutrient levels;response to organic substance;response to other organism;response to stimulus;response to stress;signal transduction;stimulatory C-type lectin receptor signaling pathway;T cell apoptosis;T cell receptor signaling pathway;toll-like receptor signaling pathway;tube closure;tube formation</t>
  </si>
  <si>
    <t>binding;enzyme binding;kinase binding;NF-kappaB binding;protease binding;protein binding;protein binding transcription factor activity;protein C-terminus binding;protein kinase B binding;protein kinase binding;protein self-association;small conjugating protein binding;transcription coactivator activity;transcription cofactor activity;transcription factor binding;transcription factor binding transcription factor activity;ubiquitin binding;ubiquitin protein ligase binding</t>
  </si>
  <si>
    <t>CBM complex;cell part;cytoplasm;cytoplasmic microtubule;cytoplasmic part;cytoskeletal part;cytosol;immunological synapse;intracellular membrane-bounded organelle;intracellular organelle;intracellular organelle part;intracellular part;lysosome;lytic vacuole;macromolecular complex;membrane;membrane part;membrane raft;membrane-bounded organelle;microtubule;nucleus;organelle;organelle part;perinuclear region of cytoplasm;plasma membrane;plasma membrane part;protein complex;vacuole</t>
  </si>
  <si>
    <t>B cell receptor signaling pathway;ko05152;T cell receptor signaling pathway</t>
  </si>
  <si>
    <t>P00519</t>
  </si>
  <si>
    <t>Tyrosine-protein kinase ABL1</t>
  </si>
  <si>
    <t>ABL1</t>
  </si>
  <si>
    <t>actin cytoskeleton organization;actin filament branching;actin filament organization;actin filament-based process;activated T cell proliferation;activation of immune response;alpha-beta T cell activation;alpha-beta T cell differentiation;anatomical structure development;anatomical structure morphogenesis;antigen receptor-mediated signaling pathway;astrocyte differentiation;autophagy;axon guidance;B cell activation;B cell activation involved in immune response;B cell differentiation;B cell homeostasis;B cell proliferation;B cell proliferation involved in immune response;B cell receptor signaling pathway;B-1 B cell homeostasis;Bergmann glial cell differentiation;biological adhesion;biological regulation;blood coagulation;calcium ion homeostasis;catabolic process;cation homeostasis;cell activation;cell activation involved in immune response;cell adhesion;cell cycle arrest;cell cycle phase;cell cycle process;cell differentiation;cell growth;cell migration;cell morphogenesis;cell morphogenesis involved in differentiation;cell motility;cell projection assembly;cell projection organization;cell proliferation;cell surface receptor linked signaling pathway;cell-substrate adhesion;cellular calcium ion homeostasis;cellular catabolic process;cellular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nitrogen compound metabolic process;cellular process;cellular protein metabolic process;cellular response to biotic stimulus;cellular response to chemical stimulus;cellular response to lipopolysaccharide;cellular response to molecule of bacterial origin;cellular response to oxidative stress;cellular response to stimulus;cellular response to stress;cerebellum morphogenesis;chemical homeostasis;chemotaxis;coagulation;collateral sprouting;cytoskeleton organization;cytosolic calcium ion homeostasis;defense response;developmental cell growth;developmental growth;developmental growth involved in morphogenesis;developmental process;divalent inorganic cation homeostasis;DNA damage induced protein phosphorylation;DNA damage response, signal transduction resulting in induction of apoptosis;DNA metabolic process;DNA repair;elevation of cytosolic calcium ion concentration;enzyme linked receptor protein signaling pathway;epidermal growth factor receptor signaling pathway;glial cell differentiation;growth;hemopoietic or lymphoid organ development;hemostasis;homeostasis of number of cells;homeostatic process;immature B cell differentiation;immune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response;intracellular signal transduction;ion homeostasis;leukocyte activation;leukocyte activation involved in immune response;leukocyte differentiation;leukocyte homeostasis;leukocyte proliferation;locomotion;lymphocyte activation;lymphocyte activation involved in immune response;lymphocyte differentiation;lymphocyte homeostasis;lymphocyte proliferation;macromolecule metabolic process;macromolecule modification;membrane depolarization;metabolic process;metal ion homeostasis;microspike assembly;mismatch repair;mitochondrial depolarization;mitosis;mononuclear cell proliferation;multicellular organismal process;muscle cell differentiation;negative regulation of apoptosis;negative regulation of biological process;negative regulation of BMP signaling pathway;negative regulation of catalytic activity;negative regulation of cell adhesion;negative regulation of cell aging;negative regulation of cell communication;negative regulation of cell cycle;negative regulation of cell death;negative regulation of cell-cell adhesion;negative regulation of cellular metabolic process;negative regulation of cellular process;negative regulation of cellular protein metabolic process;negative regulation of cellular senescence;negative regulation of developmental process;negative regulation of endothelial cell apoptosis;negative regulation of ERK1 and ERK2 cascade;negative regulation of I-kappaB kinase/NF-kappaB cascade;negative regulation of intracellular protein kinase cascade;negative regulation of kinase activity;negative regulation of ligase activity;negative regulation of macromolecule metabolic process;negative regulation of MAPKKK cascade;negative regulation of metabolic process;negative regulation of mitotic cell cycle;negative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response to stimulus;negative regulation of signal transduction;negative regulation of signaling;negative regulation of transferase activity;negative regulation of transmembrane receptor protein serine/threonine kinase signaling pathway;negative regulation of ubiquitin-protein ligase activity;neurological system process;neuromuscular process;neuromuscular process controlling balance;nitrogen compound metabolic process;nuclear division;nucleic acid metabolic process;nucleobase-containing compound metabolic process;organ development;organelle fission;organelle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biological process;positive regulation of calcium ion transport;positive regulation of calcium ion transport into cytosol;positive regulation of catalytic activity;positive regulation of cell communication;positive regulation of cell cycle;positive regulation of cell death;positive regulation of cell differentiation;positive regulation of cell proliferation;positive regulation of cellular metabolic process;positive regulation of cellular process;positive regulation of cellular protein metabolic process;positive regulation of developmental process;positive regulation of ERK1 and ERK2 cascade;positive regulation of homeostatic process;positive regulation of I-kappaB kinase/NF-kappaB cascade;positive regulation of immune response;positive regulation of immune system process;positive regulation of intracellular protein kinase cascade;positive regulation of ion transport;positive regulation of macromolecule metabolic process;positive regulation of MAPKKK cascade;positive regulation of metabolic process;positive regulation of mitotic cell cycle;positive regulation of molecular function;positive regulation of muscle cell differentiation;positive regulation of non-canonical Wnt receptor signaling pathway;positive regulation of osteoblast proliferation;positive regulation of oxidoreductase activity;positive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release of sequestered calcium ion into cytosol;positive regulation of response to stimulus;positive regulation of signal transduction;positive regulation of signaling;positive regulation of transport;positive regulation of Wnt receptor signaling pathway;positive regulation of Wnt receptor signaling pathway, planar cell polarity pathway;primary metabolic process;protein metabolic process;protein modification process;protein phosphorylation;regulation of actin cytoskeleton organization;regulation of actin cytoskeleton reorganization;regulation of actin filament-based process;regulation of apoptosis;regulation of autophagy;regulation of biological process;regulation of biological quality;regulation of biosynthetic process;regulation of BMP signaling pathway;regulation of body fluid levels;regulation of calcium ion transport;regulation of calcium ion transport into cytosol;regulation of catabolic process;regulation of catalytic activity;regulation of cell adhesion;regulation of cell aging;regulation of cell communication;regulation of cell cycle;regulation of cell death;regulation of cell differentiation;regulation of cell motility;regulation of cell proliferation;regulation of cell-cell adhesion;regulation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cellular senescence;regulation of cytoskeleton organization;regulation of developmental process;regulation of endocytosis;regulation of endothelial cell apoptosis;regulation of ERK1 and ERK2 cascade;regulation of gene expression;regulation of homeostatic process;regulation of I-kappaB kinase/NF-kappaB cascade;regulation of immune response;regulation of immune system process;regulation of intracellular protein kinase cascade;regulation of ion homeostasis;regulation of ion transport;regulation of kinase activity;regulation of ligase activity;regulation of localization;regulation of locomotion;regulation of macromolecule biosynthetic process;regulation of macromolecule metabolic process;regulation of MAPKKK cascade;regulation of membrane potential;regulation of metabolic process;regulation of metal ion transport;regulation of mitochondrial membrane potential;regulation of mitotic cell cycle;regulation of molecular function;regulation of muscle cell differentiation;regulation of nitrogen compound metabolic process;regulation of non-canonical Wnt receptor signaling pathway;regulation of nucleobase-containing compound metabolic process;regulation of organelle organization;regulation of osteoblast proliferation;regulation of oxidoreductase activity;regulation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release of sequestered calcium ion into cytosol;regulation of response to DNA damage stimulus;regulation of response to stimulus;regulation of response to stress;regulation of RNA metabolic process;regulation of signal transduction;regulation of signaling;regulation of transcription, DNA-dependent;regulation of transferase activity;regulation of transmembrane receptor protein serine/threonine kinase signaling pathway;regulation of transport;regulation of ubiquitin-protein ligase activity;regulation of vesicle-mediated transport;regulation of Wnt receptor signaling pathway;regulation of Wnt receptor signaling pathway, planar cell polarity pathway;response to biotic stimulus;response to chemical stimulus;response to DNA damage stimulus;response to external stimulus;response to lipopolysaccharide;response to molecule of bacterial origin;response to organic substance;response to oxidative stress;response to stimulus;response to stress;signal transduction;signal transduction in response to DNA damage;small GTPase mediated signal transduction;spleen development;substrate adhesion-dependent cell spreading;system process;T cell activation;T cell differentiation;T cell proliferation;taxis;thymus development;transitional one stage B cell differentiation;transitional stage B cell differentiation;transmembrane receptor protein tyrosine kinase signaling pathway</t>
  </si>
  <si>
    <t>actin binding;actin monomer binding;adenyl nucleotide binding;adenyl ribonucleotide binding;adenylyltransferase activity;ATP binding;binding;catalytic activity;cation binding;cytoskeletal protein binding;DNA binding;enzyme binding;ion binding;kinase activity;kinase binding;magnesium ion binding;manganese ion binding;metal ion binding;mitogen-activated protein kinase binding;nicotinate-nucleotide adenylyltransferase activity;non-membrane spanning protein tyrosine kinase activity;nucleic acid binding;nucleotide binding;nucleotidyltransferase activity;phosphotransferase activity, alcohol group as acceptor;proline-rich region binding;protein binding;protein C-terminus binding;protein domain specific binding;protein kinase activity;protein kinase binding;protein tyrosine kinase activity;purine nucleotide binding;purine ribonucleoside triphosphate binding;purine ribonucleotide binding;receptor binding;ribonucleotide binding;SH3 domain binding;SNARE binding;syntaxin binding;transferase activity;transferase activity, transferring phosphorus-containing groups;transition metal ion binding</t>
  </si>
  <si>
    <t>actin cytoskeleton;cell leading edge;cell part;cytoplasm;cytoplasmic part;cytoskeleton;cytosol;extrinsic to internal side of plasma membrane;extrinsic to membrane;extrinsic to plasma membrane;intracellular membrane-bounded organelle;intracellular non-membrane-bounded organelle;intracellular organelle;intracellular organelle part;intracellular part;membrane;membrane part;membrane-bounded organelle;mitochondrion;non-membrane-bounded organelle;nuclear membrane;nuclear part;nucleolus;nucleoplasm;nucleus;organelle;organelle membrane;organelle part;perinuclear region of cytoplasm;plasma membrane part</t>
  </si>
  <si>
    <t>Axon guidance;Cell cycle;Chronic myeloid leukemia;ErbB signaling pathway;Neurotrophin signaling pathway;Pathogenic Escherichia coli infection;Pathways in cancer;Shigellosis;Viral myocarditis</t>
  </si>
  <si>
    <t>P00813</t>
  </si>
  <si>
    <t>Adenosine deaminase</t>
  </si>
  <si>
    <t>ADA</t>
  </si>
  <si>
    <t>2'-deoxyribonucleotide metabolic process;adenosine catabolic process;adenosine metabolic process;aging;amine transport;anatomical structure development;B cell activation;B cell activation involved in immune response;B cell differentiation;behavior;biological regulation;biosynthetic process;catabolic process;cell activation;cell activation involved in immune response;cell differentiation;cellular aromatic compound metabolic process;cellular biosynthetic process;cellular catabolic process;cellular developmental process;cellular metabolic compound salvage;cellular metabolic process;cellular nitrogen compound biosynthetic process;cellular nitrogen compound catabolic process;cellular nitrogen compound metabolic process;cellular process;circadian behavior;circadian rhythm;circadian sleep/wake cycle process;dATP catabolic process;dATP metabolic process;deoxyadenosine catabolic process;deoxyadenosine metabolic process;deoxyribonucleoside catabolic process;deoxyribonucleoside metabolic process;deoxyribonucleoside triphosphate catabolic process;deoxyribonucleoside triphosphate metabolic process;deoxyribonucleotide catabolic process;deoxyribonucleotide metabolic process;developmental process;digestive tract development;embryonic digestive tract development;embryonic organ development;establishment of localization;germinal center B cell differentiation;hemopoietic or lymphoid organ development;heterocycle biosynthetic process;heterocycle catabolic process;heterocycle metabolic process;histamine secretion;histamine transport;hypoxanthine biosynthetic process;hypoxanthine metabolic process;hypoxanthine salvage;immune effector process;immune system process;inosine biosynthetic process;inosine metabolic process;leukocyte activation;leukocyte activation involved in immune response;leukocyte differentiation;liver development;lung alveolus development;lymphocyte activation;lymphocyte activation involved in immune response;lymphocyte differentiation;mature B cell differentiation;mature B cell differentiation involved in immune response;metabolic process;mucosal-associated lymphoid tissue development;negative regulation of adenosine receptor signaling pathway;negative regulation of apoptosis;negative regulation of B cell apoptosis;negative regulation of behavior;negative regulation of biological process;negative regulation of cell communication;negative regulation of cell death;negative regulation of cell migration;negative regulation of cell motility;negative regulation of cellular component movement;negative regulation of cellular process;negative regulation of circadian rhythm;negative regulation of circadian sleep/wake cycle, non-REM sleep;negative regulation of circadian sleep/wake cycle, sleep;negative regulation of defense response;negative regulation of G-protein coupled receptor protein signaling pathway;negative regulation of immune system process;negative regulation of inflammatory response;negative regulation of leukocyte apoptosis;negative regulation of leukocyte migration;negative regulation of locomotion;negative regulation of lymphocyte apoptosis;negative regulation of mature B cell apoptosis;negative regulation of mucus secretion;negative regulation of multicellular organismal process;negative regulation of penile erection;negative regulation of programmed cell death;negative regulation of reproductive process;negative regulation of response to external stimulus;negative regulation of response to stimulus;negative regulation of secretion;negative regulation of signal transduction;negative regulation of signaling;negative regulation of T cell apoptosis;negative regulation of thymocyte apoptosis;negative regulation of transport;nitrogen compound metabolic process;nitrogen compound transport;nucleobase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catabolic process;nucleoside metabolic process;nucleoside monophosphate biosynthetic process;nucleoside monophosphate metabolic process;nucleoside phosphate metabolic process;nucleoside triphosphate catabolic process;nucleoside triphosphate metabolic process;nucleotide biosynthetic process;nucleotide catabolic process;nucleotide metabolic process;nucleotide salvage;organ development;organic substance transport;Peyer's patch development;pigment biosynthetic process;pigment metabolic process;placenta development;positive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differentiation;positive regulation of antigen receptor-mediated signaling pathway;positive regulation of B cell activation;positive regulation of B cell proliferation;positive regulation of biological process;positive regulation of calcium-mediated signaling;positive regulation of cell activation;positive regulation of cell communication;positive regulation of cell differentiation;positive regulation of cell proliferation;positive regulation of cellular process;positive regulation of developmental process;positive regulation of germinal center formation;positive regulation of heart contraction;positive regulation of heart rate;positive regulation of immune response;positive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multicellular organismal process;positive regulation of muscle contraction;positive regulation of response to stimulus;positive regulation of signal transduction;positive regulation of signaling;positive regulation of smooth muscle contraction;positive regulation of T cell activation;positive regulation of T cell differentiation;positive regulation of T cell differentiation in thymus;positive regulation of T cell receptor signaling pathway;primary metabolic process;purine base biosynthetic process;purine base metabolic process;purine base salvage;purine deoxyribonucleoside catabolic process;purine deoxyribonucleoside metabolic process;purine deoxyribonucleoside triphosphate catabolic process;purine deoxyribonucleoside triphosphate metabolic process;purine deoxyribonucleotide catabolic process;purine deoxyribonucleotide metabolic process;purine nucleoside biosynthetic process;purine nucleoside catabolic process;purine nucleoside metabolic process;purine nucleoside monophosphate biosynthetic process;purine nucleoside monophosphate metabolic process;purine nucleoside triphosphate catabolic process;purine nucleoside triphosphate metabolic process;purine nucleotide biosynthetic process;purine nucleotide catabolic process;purine nucleotide metabolic process;purine nucleotide salvage;purine ribonucleoside biosynthetic process;purine ribonucleoside catabolic process;purine ribonucleoside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catabolic process;purine-containing compound metabolic process;purine-containing compound salvage;regulation of adaptive immune response;regulation of adaptive immune response based on somatic recombination of immune receptors built from immunoglobulin superfamily domains;regulation of adenosine receptor signaling pathway;regulation of alpha-beta T cell activation;regulation of alpha-beta T cell differentiation;regulation of antigen receptor-mediated signaling pathway;regulation of apoptosis;regulation of B cell activation;regulation of B cell apoptosis;regulation of B cell proliferation;regulation of behavior;regulation of biological process;regulation of biological quality;regulation of calcium-mediated signaling;regulation of cell activation;regulation of cell adhesion;regulation of cell adhesion mediated by integrin;regulation of cell communication;regulation of cell death;regulation of cell differentiation;regulation of cell migration;regulation of cell motility;regulation of cell proliferation;regulation of cell-cell adhesion;regulation of cell-cell adhesion mediated by integrin;regulation of cellular component movement;regulation of cellular process;regulation of circadian rhythm;regulation of circadian sleep/wake cycle;regulation of circadian sleep/wake cycle, non-REM sleep;regulation of circadian sleep/wake cycle, sleep;regulation of defense response;regulation of developmental process;regulation of germinal center formation;regulation of G-protein coupled receptor protein signaling pathway;regulation of heart contraction;regulation of heart rate;regulation of homeostatic process;regulation of immune response;regulation of immune system process;regulation of inflammatory response;regulation of leukocyte activation;regulation of leukocyte apoptosis;regulation of leukocyte migration;regulation of leukocyte proliferation;regulation of localization;regulation of locomotion;regulation of lymphocyte activation;regulation of lymphocyte apoptosis;regulation of lymphocyte differentiation;regulation of lymphocyte proliferation;regulation of mature B cell apoptosis;regulation of mononuclear cell proliferation;regulation of mucus secretion;regulation of multicellular organismal development;regulation of multicellular organismal process;regulation of multi-organism process;regulation of muscle contraction;regulation of muscle system process;regulation of penile erection;regulation of programmed cell death;regulation of reproductive process;regulation of response to external stimulus;regulation of response to stimulus;regulation of response to stress;regulation of secretion;regulation of signal transduction;regulation of signaling;regulation of smooth muscle contraction;regulation of system process;regulation of T cell activation;regulation of T cell apoptosis;regulation of T cell differentiation;regulation of T cell differentiation in thymus;regulation of T cell receptor signaling pathway;regulation of thymocyte apoptosis;regulation of transport;response to alkaloid;response to chemical stimulus;response to drug;response to external stimulus;response to extracellular stimulus;response to hydrogen peroxide;response to hypoxia;response to inorganic substance;response to isoquinoline alkaloid;response to morphine;response to nutrient;response to nutrient levels;response to organic cyclic compound;response to organic substance;response to oxidative stress;response to oxygen levels;response to reactive oxygen species;response to stimulus;response to stress;response to vitamin;response to vitamin E;rhythmic behavior;rhythmic process;ribonucleoside biosynthetic process;ribonucleoside catabolic process;ribonucleoside metabolic process;ribonucleoside monophosphate biosynthetic process;ribonucleoside monophosphate metabolic process;ribonucleotide biosynthetic process;ribonucleotide metabolic process;secretion;small molecule metabolic process;T cell activation;transport;trophectodermal cell differentiation;xanthine biosynthetic process;xanthine metabolic process</t>
  </si>
  <si>
    <t>adenosine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binding;nucleoside binding;purine nucleoside binding;transition metal ion binding;zinc ion binding</t>
  </si>
  <si>
    <t>cell body;cell junction;cell part;cell projection cytoplasm;cell projection part;cell surface;cytoplasm;cytoplasmic membrane-bounded vesicle lumen;cytoplasmic part;cytoplasmic vesicle part;cytosol;dendrite cytoplasm;external side of plasma membrane;extracellular region part;extracellular space;intracellular membrane-bounded organelle;intracellular organelle;intracellular organelle part;intracellular part;lysosome;lytic vacuole;membrane;membrane part;membrane-bounded organelle;membrane-enclosed lumen;neuronal cell body;organelle;organelle lumen;organelle part;plasma membrane;plasma membrane part;vacuole;vesicle lumen</t>
  </si>
  <si>
    <t>Primary immunodeficiency;Purine metabolism</t>
  </si>
  <si>
    <t>P00966</t>
  </si>
  <si>
    <t>Argininosuccinate synthase</t>
  </si>
  <si>
    <t>ASS1</t>
  </si>
  <si>
    <t>acute inflammatory response;acute-phase response;aging;amide biosynthetic process;amine biosynthetic process;amine metabolic process;anatomical structure development;arginine biosynthetic process;arginine metabolic process;argininosuccinate metabolic process;aspartate family amino acid metabolic process;aspartate metabolic process;biological regulation;biosynthetic process;carboxylic acid biosynthetic process;carboxylic acid metabolic process;cellular amide metabolic process;cellular amine metabolic process;cellular amino acid biosynthetic process;cellular amino acid metabolic process;cellular biosynthetic process;cellular ketone metabolic process;cellular metabolic process;cellular modified amino acid metabolic process;cellular nitrogen compound biosynthetic process;cellular nitrogen compound metabolic process;cellular process;cellular response to acid;cellular response to amine stimulus;cellular response to amino acid stimulus;cellular response to ammonium ion;cellular response to biotic stimulus;cellular response to cAMP;cellular response to chemical stimulus;cellular response to corticosteroid stimulus;cellular response to cytokine stimulus;cellular response to dexamethasone stimulus;cellular response to endogenous stimulus;cellular response to fatty acid;cellular response to fluid shear stress;cellular response to glucagon stimulus;cellular response to glucocorticoid stimulus;cellular response to hormone stimulus;cellular response to inorganic substance;cellular response to interferon-gamma;cellular response to laminar fluid shear stress;cellular response to lipid;cellular response to lipopolysaccharide;cellular response to molecule of bacterial origin;cellular response to oleic acid;cellular response to organic nitrogen;cellular response to organic substance;cellular response to peptide hormone stimulus;cellular response to steroid hormone stimulus;cellular response to stimulus;cellular response to stress;cellular response to tumor necrosis factor;citrulline metabolic process;defense response;developmental process;diaphragm development;digestive tract development;glutamine family amino acid biosynthetic process;glutamine family amino acid metabolic process;inflammatory response;kidney development;liver development;metabolic process;midgut development;muscle organ development;muscle structure development;nitrogen compound metabolic process;nitrogen cycle metabolic process;organ development;organic acid biosynthetic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process;regulation of biological process;regulation of biosynthetic process;regulation of cellular biosynthetic process;regulation of cellular metabolic process;regulation of cellular process;regulation of metabolic process;regulation of nitric oxide biosynthetic process;regulation of nitrogen compound metabolic process;response to acid;response to amine stimulus;response to amino acid stimulus;response to ammonium ion;response to biotic stimulus;response to cAMP;response to chemical stimulus;response to corticosteroid stimulus;response to cortisol stimulus;response to cytokine stimulus;response to dexamethasone stimulus;response to drug;response to endogenous stimulus;response to estradiol stimulus;response to estrogen stimulus;response to external stimulus;response to extracellular stimulus;response to fatty acid;response to fluid shear stress;response to glucagon stimulus;response to glucocorticoid stimulus;response to growth hormone stimulus;response to hormone stimulus;response to inorganic substance;response to interferon-gamma;response to laminar fluid shear stress;response to lipid;response to lipopolysaccharide;response to metal ion;response to molecule of bacterial origin;response to mycotoxin;response to nutrient;response to nutrient levels;response to oleic acid;response to organic nitrogen;response to organic substance;response to peptide hormone stimulus;response to steroid hormone stimulus;response to stimulus;response to stress;response to toxin;response to tumor necrosis factor;response to wounding;response to zinc ion;skeletal muscle organ development;small molecule biosynthetic process;small molecule metabolic process;urea cycle;urea metabolic process</t>
  </si>
  <si>
    <t>adenyl nucleotide binding;adenyl ribonucleotide binding;amine binding;amino acid binding;argininosuccinate synthase activity;ATP binding;binding;carboxylic acid binding;catalytic activity;identical protein binding;ligase activity;ligase activity, forming carbon-nitrogen bonds;nucleotide binding;protein binding;purine nucleotide binding;purine ribonucleoside triphosphate binding;purine ribonucleotide binding;ribonucleotide binding;toxin binding</t>
  </si>
  <si>
    <t>cell body fiber;cell part;cell projection;cytoplasm;cytoplasmic part;cytosol;endoplasmic reticulum;extracellular membrane-bounded organelle;extracellular organelle;extracellular region part;extracellular vesicular exosome;intracellular membrane-bounded organelle;intracellular organelle;intracellular organelle part;intracellular part;lysosome;lytic vacuole;membrane;membrane-bounded organelle;membrane-bounded vesicle;mitochondrial membrane;mitochondrial outer membrane;mitochondrial part;neuron projection;nucleus;organelle;organelle membrane;organelle outer membrane;organelle part;outer membrane;perikaryon;vacuole;vesicle</t>
  </si>
  <si>
    <t>Alanine, aspartate and glutamate metabolism;Arginine and proline metabolism</t>
  </si>
  <si>
    <t>P01111;P01116;P01112</t>
  </si>
  <si>
    <t>GTPase NRas;GTPase KRas;GTPase KRas, N-terminally processed;GTPase HRas;GTPase HRas, N-terminally processed</t>
  </si>
  <si>
    <t>HRAS;KRAS;NRAS</t>
  </si>
  <si>
    <t>actin cytoskeleton organization;actin filament-based process;activation of immune response;activation of innate immune response;activation of MAPKK activity;activation of protein kinase activity;aging;anatomical structure morphogenesis;associative learning;axon guidance;behavior;behavioral interaction between organisms;biological regulation;blood coagulation;branching morphogenesis of a tube;cell aging;cell communication;cell cycle arrest;cell cycle checkpoint;cell cycle process;cell differentiation;cell migration;cell motility;cell proliferation;cell surface receptor linked signaling pathway;cell-cell signaling;cellular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stimulus;cellular senescence;chemotaxis;coagulation;cognition;cytokine-mediated signaling pathway;cytoskeleton organization;defense response;developmental process;endocytosis;enzyme linked receptor protein signaling pathway;ephrin receptor signaling pathway;epidermal growth factor receptor signaling pathway;epithelial tube branching involved in lung morphogenesis;epithelial tube morphogenesis;establishment of localization;establishment of protein localization;establishment of protein localization in Golgi;establishment of protein localization to organelle;fibroblast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pathway;intracellular protein kinase cascade;intracellular signal transduction;learning;learning or memory;leukocyte migration;locomotion;macromolecular complex assembly;macromolecular complex subunit organization;macromolecule metabolic process;macromolecule modification;MAPKKK cascade;membrane invagination;membrane organization;metabolic process;mitotic cell cycle checkpoint;morphogenesis of a branching epithelium;morphogenesis of a branching structure;morphogenesis of an epithelium;multicellular organismal process;multi-organism process;muscle cell differentiation;negative regulation of apoptosis;negative regulation of biological process;negative regulation of catalytic activity;negative regulation of cell cycle;negative regulation of cell death;negative regulation of cell differentiation;negative regulation of cell proliferation;negative regulation of cellular process;negative regulation of developmental process;negative regulation of gene expression;negative regulation of GTPase activity;negative regulation of hydrolase activity;negative regulation of macromolecule metabolic process;negative regulation of metabolic process;negative regulation of molecular function;negative regulation of muscle organ development;negative regulation of neuron apoptosis;negative regulation of programmed cell death;negative regulation of skeletal muscle tissue development;negative regulation of striated muscle tissue development;nerve growth factor receptor signaling pathway;neurological system process;organ morphogenesis;organelle organization;phosphate-containing compound metabolic process;phosphorus metabolic process;phosphorylation;positive regulation of actin cytoskeleton reorganization;positive regulation of biological process;positive regulation of biosynthetic process;positive regulation of catalytic activity;positive regulation of cell communication;positive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DNA metabolic process;positive regulation of DNA replication;positive regulation of epithelial cell proliferation;positive regulation of ERK1 and ERK2 cascade;positive regulation of gene expression;positive regulation of GTPase activity;positive regulation of hydrolase activity;positive regulation of immune response;positive regulation of immune system process;positive regulation of innate immune response;positive regulation of intracellular protein kinase cascade;positive regulation of JNK cascade;positive regulation of kinase activity;positive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miRNA metabolic process;positive regulation of molecular function;positive regulation of monooxygenase activity;positive regulation of NF-kappaB transcription factor activity;positive regulation of nitric-oxide synthase activity;positive regulation of nitrogen compound metabolic process;positive regulation of nucleobase-containing compound metabolic process;positive regulation of organelle organization;positive regulation of oxidoreductase activity;positive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Rac protein signal transduction;positive regulation of Ras protein signal transduction;positive regulation of response to stimulus;positive regulation of RNA metabolic process;positive regulation of sequence-specific DNA binding transcription factor activity;positive regulation of signal transduction;positive regulation of signaling;positive regulation of small GTPase mediated signal transduction;positive regulation of stress-activated protein kinase signaling cascade;positive regulation of transcription from RNA polymerase II promoter;positive regulation of transcription, DNA-dependent;positive regulation of transferase activity;positive regulation of wound healing;primary metabolic process;protein complex assembly;protein complex subunit organization;protein heterooligomerization;protein metabolic process;protein modification process;protein oligomerization;protein phosphorylation;Ras protein signal transduction;regulation of actin cytoskeleton organization;regulation of actin cytoskeleton reorganization;regulation of actin filament-based process;regulation of apoptosis;regulation of biological process;regulation of biological quality;regulation of biosynthetic process;regulation of body fluid levels;regulation of catabolic process;regulation of catalytic activity;regulation of cell communication;regulation of cell cycle;regulation of cell cycle arrest;regulation of cell cycle process;regulation of cell death;regulation of cell differentiation;regulation of cell migration;regulation of cell motility;regulation of cell proliferation;regulation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DNA metabolic process;regulation of DNA replication;regulation of epithelial cell proliferation;regulation of ERK1 and ERK2 cascade;regulation of gene expression;regulation of GTP catabolic process;regulation of GTPase activity;regulation of hydrolase activity;regulation of immune response;regulation of immune system process;regulation of innate immune response;regulation of intracellular protein kinase cascade;regulation of JNK cascade;regulation of kinase activity;regulation of localization;regulation of locomotion;regulation of long-term neuronal synaptic plasticity;regulation of macromolecule biosynthetic process;regulation of macromolecule metabolic process;regulation of MAP kinase activity;regulation of MAPKKK cascade;regulation of metabolic process;regulation of miRNA metabolic process;regulation of mitotic cell cycle;regulation of molecular function;regulation of monooxygenase activity;regulation of multicellular organismal development;regulation of multicellular organismal process;regulation of muscle organ development;regulation of neurological system process;regulation of neuron apoptosis;regulation of neuronal synaptic plasticity;regulation of nitric-oxide synthase activity;regulation of nitrogen compound metabolic process;regulation of nucleobase-containing compound metabolic process;regulation of nucleotide catabolic process;regulation of nucleotide metabolic process;regulation of organelle organization;regulation of oxidoreductase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Rac protein signal transduction;regulation of Ras protein signal transduction;regulation of response to stimulus;regulation of response to stress;regulation of RNA metabolic process;regulation of sequence-specific DNA binding transcription factor activity;regulation of signal transduction;regulation of signaling;regulation of skeletal muscle tissue development;regulation of small GTPase mediated signal transduction;regulation of stress-activated protein kinase signaling cascade;regulation of striated muscle tissue development;regulation of synaptic plasticity;regulation of synaptic transmission;regulation of synaptic transmission, GABAergic;regulation of system process;regulation of transcription from RNA polymerase II promoter;regulation of transcription, DNA-dependent;regulation of transferase activity;regulation of transmission of nerve impulse;regulation of wound healing;response to abiotic stimulus;response to chemical stimulus;response to corticosteroid stimulus;response to cytokine stimulus;response to endogenous stimulus;response to external stimulus;response to fibroblast growth factor stimulus;response to glucocorticoid stimulus;response to growth factor stimulus;response to hormone stimulus;response to insulin stimulus;response to light stimulus;response to mineralocorticoid stimulus;response to organic substance;response to peptide hormone stimulus;response to radiation;response to steroid hormone stimulus;response to stimulus;response to stress;signal transduction;signaling;small GTPase mediated signal transduction;social behavior;stimulatory C-type lectin receptor signaling pathway;striated muscle cell differentiation;synaptic transmission;system process;taxis;tissue morphogenesis;transmembrane receptor protein tyrosine kinase signaling pathway;transport;tube morphogenesis;vascular endothelial growth factor receptor signaling pathway;vesicle-mediated transport;visual behavior;visual learning</t>
  </si>
  <si>
    <t>binding;GDP binding;GMP binding;GTP binding;guanyl nucleotide binding;guanyl ribonucleotide binding;nucleotide binding;protein binding;protein complex binding;protein C-terminus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</si>
  <si>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exosome;extrinsic to internal side of plasma membrane;extrinsic to membrane;extrinsic to plasma membrane;focal adhesion;Golgi apparatus;Golgi apparatus part;Golgi membrane;intracellular membrane-bounded organelle;intracellular organelle;intracellular organelle part;intracellular part;membrane;membrane part;membrane raft;membrane-bounded organelle;membrane-bounded vesicle;mitochondrion;nucleus;organelle;organelle membrane;organelle part;perinuclear region of cytoplasm;plasma membrane;plasma membrane part;vesicle</t>
  </si>
  <si>
    <t>Acute myeloid leukemia;Aldosterone-regulated sodium reabsorption;Axon guidance;B cell receptor signaling pathway;Bladder cancer;Chemokine signaling pathway;Chronic myeloid leukemia;Colorectal cancer;Dorso-ventral axis formation;Endocytosis;Endometrial cancer;ErbB signaling pathway;Fc epsilon RI signaling pathway;Focal adhesion;Gap junction;Glioma;GnRH signaling pathway;Hepatitis C;Insulin signaling pathway;Long-term depression;Long-term potentiation;MAPK signaling pathway;MAPK signaling pathway - fly;Melanogenesis;Melanoma;Natural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cancer;Tight junction;VEGF signaling pathway</t>
  </si>
  <si>
    <t>P01130</t>
  </si>
  <si>
    <t>Low-density lipoprotein receptor</t>
  </si>
  <si>
    <t>LDLR</t>
  </si>
  <si>
    <t>alcohol metabolic process;biological regulation;catabolic process;cellular catabolic process;cellular component organization;cellular component organization or biogenesis;cellular lipid metabolic process;cellular macromolecule catabolic process;cellular macromolecule metabolic process;cellular membrane organization;cellular metabolic process;cellular process;cellular response to stimulus;chemical homeostasis;cholesterol homeostasis;cholesterol import;cholesterol metabolic process;cholesterol transport;detection of abiotic stimulus;detection of external stimulus;detection of light stimulus;detection of stimulus;detection of visible light;digestive system process;diterpenoid metabolic process;endocytosis;establishment of localization;homeostatic process;intestinal absorption;intestinal cholesterol absorption;isoprenoid metabolic process;lipid homeostasis;lipid metabolic process;lipid transport;lipoprotein catabolic process;lipoprotein metabolic process;low-density lipoprotein particle clearance;macromolecule catabolic process;macromolecule metabolic process;membrane invagination;membrane organization;metabolic process;multicellular organismal process;organic substance transport;phospholipid transport;phototransduction;phototransduction, visible light;plasma lipoprotein particle clearance;positive regulation of biological process;positive regulation of biosynthetic process;positive regulation of cellular biosynthetic process;positive regulation of cellular metabolic process;positive regulation of cellular process;positive regulation of lipid biosynthetic process;positive regulation of lipid metabolic process;positive regulation of metabolic process;positive regulation of triglyceride biosynthetic process;positive regulation of triglyceride metabolic process;primary metabolic process;receptor-mediated endocytosis;regulation of biological process;regulation of biological quality;regulation of biosynthetic process;regulation of catabolic process;regulation of cellular amine metabolic process;regulation of cellular biosynthetic process;regulation of cellular catabolic process;regulation of cellular metabolic process;regulation of cellular process;regulation of cholesterol homeostasis;regulation of homeostatic process;regulation of lipid biosynthetic process;regulation of lipid catabolic process;regulation of lipid metabolic process;regulation of metabolic process;regulation of nitrogen compound metabolic process;regulation of phosphatidylcholine catabolic process;regulation of phospholipid catabolic process;regulation of primary metabolic process;regulation of triglyceride biosynthetic process;regulation of triglyceride metabolic process;response to abiotic stimulus;response to external stimulus;response to light stimulus;response to radiation;response to stimulus;retinoid metabolic process;signal transduction;small molecule metabolic process;steroid metabolic process;sterol homeostasis;sterol import;sterol metabolic process;sterol transmembrane transport;sterol transport;system process;terpenoid metabolic process;transmembrane transport;transport;vesicle-mediated transport;viral reproduction</t>
  </si>
  <si>
    <t>binding;calcium ion binding;cargo receptor activity;cation binding;clathrin binding;clathrin heavy chain binding;glycoprotein binding;ion binding;lipoprotein particle binding;lipoprotein particle receptor activity;low-density lipoprotein particle binding;low-density lipoprotein receptor activity;metal ion binding;protein binding;protein-lipid complex binding;receptor activity;very-low-density lipoprotein particle binding;very-low-density lipoprotein particle receptor activity</t>
  </si>
  <si>
    <t>apical part of cell;basolateral plasma membrane;cell part;cell surface;clathrin coated vesicle membrane;clathrin-coated endocytic vesicle membrane;coated pit;coated vesicle membrane;cytoplasmic part;cytoplasmic vesicle membrane;cytoplasmic vesicle part;early endosome;endocytic vesicle membrane;endosomal part;endosome;endosome membrane;external side of plasma membrane;extracellular region part;Golgi apparatus;integral to membrane;integral to plasma membrane;intracellular membrane-bounded organelle;intracellular organelle;intracellular organelle part;intracellular part;intrinsic to membrane;intrinsic to plasma membrane;late endosome;low-density lipoprotein particle;lysosome;lytic vacuole;macromolecular complex;membrane;membrane part;membrane-bounded organelle;organelle;organelle membrane;organelle part;plasma lipoprotein particle;plasma membrane;plasma membrane part;protein complex;protein-lipid complex;receptor complex;vacuole;vesicle membrane</t>
  </si>
  <si>
    <t>Bile secretion;Endocytosis;Hepatitis C;Toxoplasmosis</t>
  </si>
  <si>
    <t>P01137;P61812</t>
  </si>
  <si>
    <t>P01137</t>
  </si>
  <si>
    <t>Transforming growth factor beta-1;Latency-associated peptide</t>
  </si>
  <si>
    <t>TGFB1;TGFB2</t>
  </si>
  <si>
    <t>activation of protein kinase activity;active induction of host immune response by virus;adaptive immune response;adaptive immune response based on somatic recombination of immune receptors built from immunoglobulin superfamily domains;aging;alcohol biosynthetic process;alcohol metabolic process;amine biosynthetic process;amine metabolic process;aminoglycan catabolic process;aminoglycan metabolic process;anatomical structure development;anatomical structure formation involved in morphogenesis;anatomical structure morphogenesis;angiogenesis;ATP biosynthetic process;ATP metabolic process;avoidance of defenses of other organism involved in symbiotic interaction;avoidance of host defenses;axis elongation;axon ensheathment;axon guidance;benzene-containing compound metabolic process;biological adhesion;biological regulation;biosynthetic process;blood coagulation;blood vessel remodeling;branch elongation involved in mammary gland duct branching;branch elongation of an epithelium;branching involved in mammary gland duct morphogenesis;branching morphogenesis of a tube;calcium ion homeostasis;carbohydrate catabolic process;carbohydrate metabolic process;cardiac cell differentiation;cardiac epithelial to mesenchymal transition;cardiac muscle cell proliferation;cardioblast differentiation;cartilage condensation;catabolic process;catagen;catecholamine biosynthetic process;catecholamine metabolic process;catechol-containing compound biosynthetic process;catechol-containing compound metabolic process;cation homeostasis;cell activation;cell adhesion;cell chemotaxis;cell communication;cell cycle arrest;cell cycle checkpoint;cell cycle process;cell death;cell development;cell differentiation;cell division;cell fate commitment;cell growth;cell junction organization;cell migration;cell morphogenesis;cell morphogenesis involved in differentiation;cell motility;cell proliferation;cell surface receptor linked signaling pathway;cell-cell adhesion;cell-cell junction organization;cell-cell signaling;cellular amine metabolic process;cellular aromatic compound metabolic process;cellular biogenic amine biosynthetic process;cellular biogenic amine metabolic process;cellular biosynthetic process;cellular calcium ion homeostasis;cellular catabolic process;cellular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nitrogen compound biosynthetic process;cellular nitrogen compound metabolic process;cellular process;cellular process involved in reproduction;cellular protein complex assembly;cellular protein metabolic process;cellular response to biotic stimulus;cellular response to chemical stimulus;cellular response to corticosteroid stimulus;cellular response to dexamethasone stimulus;cellular response to endogenous stimulus;cellular response to glucocorticoid stimulus;cellular response to growth factor stimulus;cellular response to hormone stimulus;cellular response to lipopolysaccharide;cellular response to molecule of bacterial origin;cellular response to organic cyclic compound;cellular response to organic substance;cellular response to steroid hormone stimulus;cellular response to stimulus;cellular response to transforming growth factor beta stimulus;chemical homeostasis;chemotaxis;chondrocyte differentiation;coagulation;collagen fibril organization;common-partner SMAD protein phosphorylation;connective tissue replacement involved in inflammatory response wound healing;cranial suture morphogenesis;craniofacial suture morphogenesis;death;defense response;defense response to fungus;defense response to fungus, incompatible interaction;defense response, incompatible interaction;developmental growth;developmental growth involved in morphogenesis;developmental process;developmental process involved in reproduction;digestive tract development;diol biosynthetic process;diol metabolic process;divalent inorganic cation homeostasis;dopamine biosynthetic process;dopamine metabolic process;embryo development;embryonic digestive tract development;embryonic organ development;endoderm development;ensheathment of neurons;enzyme linked receptor protein signaling pathway;epidermal growth factor receptor signaling pathway;epidermis development;epithelial to mesenchymal transition;establishment of localization;establishment of localization in cell;establishment of protein localization;evasion of host defenses by virus;evasion or tolerance of defenses of other organism involved in symbiotic interaction;evasion or tolerance of host defenses;exocytosis;extracellular matrix assembly;extracellular matrix organization;extracellular structure organization;eye development;face morphogenesis;female pregnancy;foam cell differentiation;frontal suture morphogenesis;generation of neurons;germ cell migration;gland morphogenesis;glial cell migration;glycosaminoglycan catabolic process;glycosaminoglycan metabolic process;growth;hair cycle process;hair follicle development;hair follicle morphogenesis;heart development;heart morphogenesis;heart valve morphogenesis;hemopoiesis;hemopoietic or lymphoid organ development;hemopoietic progenitor cell differentiation;hemostasis;heterocycle biosynthetic process;heterocycle metabolic process;homeostasis of number of cells;homeostatic process;hyaluronan catabolic process;hyaluronan metabolic process;immune response;immune system process;induction by organism of defense response of other organism involved in symbiotic interaction;induction by symbiont of host defense response;induction of host immune response by virus;inflammatory response;innate immune response;inner ear development;interaction with host;interspecies interaction between organisms;intracellular protein kinase cascade;intracellular protein transport;intracellular signal transduction;intracellular transport;ion homeostasis;lens fiber cell differentiation;leukocyte activation;leukocyte chemotaxis;leukocyte differentiation;leukocyte homeostasis;leukocyte migration;leukocyte proliferation;lipopolysaccharide-mediated signaling pathway;locomotion;lymph node development;lymphocyte activation;lymphocyte differentiation;lymphocyte homeostasis;macromolecular complex assembly;macromolecular complex subunit organization;macromolecule catabolic process;macromolecule metabolic process;macromolecule modification;macrophage derived foam cell differentiation;mammary gland branching involved in thelarche;MAPKKK cascade;metabolic process;metal ion homeostasis;mitotic cell cycle checkpoint;modification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response;molting cycle;molting cycle process;mononuclear cell proliferation;morphogenesis of a branching epithelium;morphogenesis of a branching structure;morphogenesis of an epithelium;multicellular organismal process;multi-organism process;muscle cell proliferation;myelination;myeloid cell differentiation;myeloid dendritic cell activation;myeloid dendritic cell differentiation;myeloid leukocyte activation;myeloid leukocyte differentiation;negative regulation of alkaline phosphatase activity;negative regulation of biological process;negative regulation of biosynthetic process;negative regulation of blood vessel endothelial cell migration;negative regulation of calcium ion transport;negative regulation of calcium ion transport into cytosol;negative regulation of cartilage development;negative regulation of catalytic activity;negative regulation of cell activation;negative regulation of cell adhesion;negative regulation of cell communication;negative regulation of cell cycle;negative regulation of cell development;negative regulation of cell differentiation;negative regulation of cell growth;negative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cytokine production involved in immune response;negative regulation of developmental process;negative regulation of DNA metabolic process;negative regulation of DNA replication;negative regulation of endocytosis;negative regulation of endothelial cell migration;negative regulation of epithelial cell proliferation;negative regulation of extracellular matrix disassembly;negative regulation of fat cell differentiation;negative regulation of gene expression;negative regulation of gene silencing;negative regulation of gene silencing by miRNA;negative regulation of gene silencing by RNA;negative regulation of growth;negative regulation of homeostatic process;negative regulation of hydrolase activity;negative regulation of immune effector process;negative regulation of immune response;negative regulation of immune system process;negative regulation of ion transport;negative regulation of leukocyte activation;negative regulation of leukocyte proliferation;negative regulation of locomotion;negative regulation of lymphocyte activation;negative regulation of lymphocyte proliferation;negative regulation of macromolecule biosynthetic process;negative regulation of macromolecule metabolic process;negative regulation of macrophage cytokine production;negative regulation of metabolic process;negative regulation of mitotic cell cycle;negative regulation of molecular function;negative regulation of mononuclear cell proliferation;negative regulation of multicellular organismal process;negative regulation of muscle cell differentiation;negative regulation of muscle organ development;negative regulation of myoblast differentiation;negative regulation of neural precursor cell proliferation;negative regulation of neuroblast proliferation;negative regulation of neurogenesis;negative regulation of nitrogen compound metabolic process;negative regulation of nucleobase-containing compound metabolic process;negative regulation of ossification;negative regulation of phagocytosis;negative regulation of phosphatase activity;negative regulation of phosphate metabolic process;negative regulation of phosphorus metabolic process;negative regulation of phosphorylation;negative regulation of posttranscriptional gene silencing;negative regulation of production of molecular mediator of immune response;negative regulation of protein metabolic process;negative regulation of protein modification process;negative regulation of protein phosphorylation;negative regulation of release of sequestered calcium ion into cytosol;negative regulation of response to stimulus;negative regulation of RNA metabolic process;negative regulation of signal transduction;negative regulation of signaling;negative regulation of skeletal muscle tissue development;negative regulation of striated muscle tissue development;negative regulation of T cell activation;negative regulation of T cell proliferation;negative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transport;neurogenesis;neuron development;neuron fate commitment;neutrophil chemotaxis;nitrogen compound metabolic process;nuclear export;nuclear import;nuclear transport;nucleobase-containing compound biosynthetic process;nucleobase-containing compound metabolic process;nucleobase-containing small molecule metabolic process;nucleocytoplasmic transport;nucleoside phosphate metabolic process;nucleoside triphosphate biosynthetic process;nucleoside triphosphate metabolic process;nucleotide biosynthetic process;nucleotide metabolic process;odontogenesis;organ development;organ morphogenesis;organ regeneration;ossification;ossification involved in bone remodeling;ovulation cycle process;pathway-restricted SMAD protein phosphorylation;phenol-containing compound metabolic process;phosphate-containing compound metabolic process;phosphorus metabolic process;phosphorylation;platelet activation;platelet degranulation;polysaccharide catabolic process;polysaccharide metabolic process;positive regulation by organism of defense response of other organism involved in symbiotic interaction;positive regulation by symbiont of host defense response;positive regulation of activation-induced cell death of T cells;positive regulation of apoptosis;positive regulation of B cell activation;positive regulation of behavior;positive regulation of binding;positive regulation of biological process;positive regulation of biomineral tissue development;positive regulation of biosynthetic process;positive regulation of blood vessel endothelial cell migration;positive regulation of bone mineralization;positive regulation of branching involved in ureteric bud morphogenesis;positive regulation of cardioblast differentiation;positive regulation of catagen;positive regulation of catalytic activity;positive regulation of cell activation;positive regulation of cell adhesion;positive regulation of cell adhesion mediated by integrin;positive regulation of cell communication;positive regulation of cell cycle;positive regulation of cell cycle arrest;positive regulation of cell cycle process;positive regulation of cell death;positive regulation of cell development;positive regulation of cell differentiation;positive regulation of cell division;positive regulation of cell growth;positive regulation of cell migration;positive regulation of cell morphogenesis involved in differentiation;positive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collagen biosynthetic process;positive regulation of collagen metabolic process;positive regulation of cytokine production;positive regulation of defense response;positive regulation of dephosphorylation;positive regulation of developmental process;positive regulation of DNA binding;positive regulation of DNA metabolic process;positive regulation of DNA recombination;positive regulation of endothelial cell migration;positive regulation of epidermis development;positive regulation of epithelial cell migration;positive regulation of epithelial cell proliferation;positive regulation of epithelial to mesenchymal transition;positive regulation of exit from mitosis;positive regulation of fibroblast migration;positive regulation of gene expression;positive regulation of growth;positive regulation of hair follicle development;positive regulation of hair follicle maturation;positive regulation of heart contraction;positive regulation of histone acetylation;positive regulation of histone deacetylation;positive regulation of histone modification;positive regulation of immune effector process;positive regulation of immune response;positive regulation of immune system process;positive regulation of integrin biosynthetic process;positive regulation of interleukin-17 production;positive regulation of intracellular protein kinase cascade;positive regulation of intracellular protein transport;positive regulation of intracellular transport;positive regulation of isotype switching;positive regulation of isotype switching to IgA isotypes;positive regulation of kinase activity;positive regulation of leukocyte activation;positive regulation of leukocyte apoptosis;positive regulation of lipid kinase activity;positive regulation of lipid metabolic process;positive regulation of locomotion;positive regulation of lymphocyte activation;positive regulation of lymphocyte apoptosis;positive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multicellular organismal metabolic process;positive regulation of multicellular organismal process;positive regulation of muscle cell differentiation;positive regulation of neuron apoptosis;positive regulation of NF-kappaB transcription factor activity;positive regulation of nitrogen compound metabolic process;positive regulation of nucleobase-containing compound metabolic process;positive regulation of nucleocytoplasmic transport;positive regulation of odontogenesis;positive regulation of organelle organization;positive regulation of ossification;positive regulation of pathway-restricted SMAD protein phosphorylation;positive regulation of peptidyl-lysine acetylation;positive regulation of peptidyl-serine phosphorylation;positive regulation of peptidyl-threonine phosphorylation;positive regulation of phosphate metabolic process;positive regulation of phosphatidylinositol 3-kinase activity;positive regulation of phosphatidylinositol 3-kinase cascade;positive regulation of phosphorus metabolic process;positive regulation of phosphorylation;positive regulation of programmed cell death;positive regulation of protein complex assembly;positive regulation of protein deacetylation;positive regulation of protein dephosphorylation;positive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reactive oxygen species metabolic process;positive regulation of response to external stimulus;positive regulation of response to stimulus;positive regulation of RNA metabolic process;positive regulation of secretion;positive regulation of sequence-specific DNA binding transcription factor activity;positive regulation of signal transduction;positive regulation of signaling;positive regulation of SMAD protein import into nucleus;positive regulation of smooth muscle cell differentiation;positive regulation of stress-activated MAPK cascade;positive regulation of stress-activated protein kinase signaling cascade;positive regulation of superoxide anion generation;positive regulation of T cell apoptosis;positive regulation of transcription from RNA polymerase II promoter;positive regulation of transcription regulatory region DNA binding;positive regulation of transcription, DNA-dependent;positive regulation of transferase activity;positive regulation of transmembrane receptor protein serine/threonine kinase signaling pathway;positive regulation of transmembrane transport;positive regulation of transport;positive regulation vascular endothelial growth factor production;primary metabolic process;protein complex assembly;protein complex subunit organization;protein export from nucleus;protein import;protein import into nucleus;protein import into nucleus, translocation;protein kinase B signaling cascade;protein metabolic process;protein modification process;protein phosphorylation;protein targeting;protein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process;receptor catabolic process;receptor metabolic process;regeneration;regulation of actin cytoskeleton organization;regulation of actin cytoskeleton reorganization;regulation of actin filament-based process;regulation of activation-induced cell death of T cells;regulation of adaptive immune response;regulation of adaptive immune response based on somatic recombination of immune receptors built from immunoglobulin superfamily domains;regulation of alkaline phosphatase activity;regulation of anatomical structure morphogenesis;regulation of apoptosis;regulation of B cell activation;regulation of B cell mediated immunity;regulation of behavior;regulation of binding;regulation of biological process;regulation of biological quality;regulation of biomineral tissue development;regulation of biosynthetic process;regulation of blood vessel endothelial cell migration;regulation of blood vessel remodeling;regulation of body fluid levels;regulation of bone mineralization;regulation of branching involved in mammary gland duct morphogenesis;regulation of branching involved in ureteric bud morphogenesis;regulation of calcium ion transport;regulation of calcium ion transport into cytosol;regulation of cardioblast differentiation;regulation of cartilage development;regulation of catagen;regulation of catalytic activity;regulation of cell activation;regulation of cell adhesion;regulation of cell adhesion mediated by integrin;regulation of cell communication;regulation of cell cycle;regulation of cell cycle arrest;regulation of cell cycle process;regulation of cell death;regulation of cell development;regulation of cell differentiation;regulation of cell division;regulation of cell growth;regulation of cell migration;regulation of cell morphogenesis;regulation of cell morphogenesis involved in differentiation;regulation of cell motility;regulation of cell proliferation;regulation of cell-cell adhesion;regulation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chemotaxis;regulation of chromosome organization;regulation of collagen biosynthetic process;regulation of collagen metabolic process;regulation of cytokine production;regulation of cytokine production involved in immune response;regulation of cytoskeleton organization;regulation of defense response;regulation of dephosphorylation;regulation of developmental process;regulation of DNA binding;regulation of DNA metabolic process;regulation of DNA recombination;regulation of DNA replication;regulation of endocytosis;regulation of endothelial cell migration;regulation of epidermis development;regulation of epithelial cell migration;regulation of epithelial cell proliferation;regulation of epithelial to mesenchymal transition;regulation of establishment of protein localization;regulation of exit from mitosis;regulation of extracellular matrix disassembly;regulation of fat cell differentiation;regulation of fibroblast migration;regulation of gene expression;regulation of gene silencing;regulation of gene silencing by miRNA;regulation of gene silencing by RNA;regulation of growth;regulation of hair cycle;regulation of hair follicle development;regulation of hair follicle maturation;regulation of heart contraction;regulation of histone acetylation;regulation of histone deacetylation;regulation of histone modification;regulation of homeostatic process;regulation of hydrolase activity;regulation of immune effector process;regulation of immune response;regulation of immune system process;regulation of immunoglobulin mediated immune response;regulation of immunoglobulin production;regulation of integrin biosynthetic process;regulation of interleukin-17 production;regulation of intracellular protein kinase cascade;regulation of intracellular protein transport;regulation of intracellular transport;regulation of ion homeostasis;regulation of ion transport;regulation of isotype switching;regulation of isotype switching to IgA isotypes;regulation of kidney development;regulation of kinase activity;regulation of leukocyte activation;regulation of leukocyte apoptosis;regulation of leukocyte mediated immunity;regulation of leukocyte proliferation;regulation of lipid kinase activity;regulation of lipid metabolic process;regulation of localization;regulation of locomotion;regulation of lymphocyte activation;regulation of lymphocyte apoptosis;regulation of lymphocyte mediated immunity;regulation of lymphocyte proliferation;regulation of macromolecule biosynthetic process;regulation of macromolecule metabolic process;regulation of macrophage cytokine production;regulation of MAP kinase activity;regulation of MAPKKK cascade;regulation of metabolic process;regulation of metal ion transport;regulation of mitotic cell cycle;regulation of molecular function;regulation of mononuclear cell proliferation;regulation of morphogenesis of a branching structure;regulation of multicellular organismal development;regulation of multicellular organismal metabolic process;regulation of multicellular organismal process;regulation of muscle cell differentiation;regulation of muscle organ development;regulation of myoblast differentiation;regulation of nervous system development;regulation of neural precursor cell proliferation;regulation of neurogenesis;regulation of neuron apoptosis;regulation of nitrogen compound metabolic process;regulation of nucleobase-containing compound metabolic process;regulation of nucleocytoplasmic transport;regulation of odontogenesis;regulation of organ morphogenesis;regulation of organelle organization;regulation of ossification;regulation of pathway-restricted SMAD protein phosphorylation;regulation of peptidyl-lysine acetylation;regulation of peptidyl-serine phosphorylation;regulation of peptidyl-threonine phosphorylation;regulation of phagocytosis;regulation of phosphatase activity;regulation of phosphate metabolic process;regulation of phosphatidylinositol 3-kinase activity;regulation of phosphatidylinositol 3-kinase cascade;regulation of phosphorus metabolic process;regulation of phosphorylation;regulation of posttranscriptional gene silencing;regulation of primary metabolic process;regulation of production of molecular mediator of immune response;regulation of programmed cell death;regulation of protein complex assembly;regulation of protein deacetylation;regulation of protein dephosphorylation;regulation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reactive oxygen species metabolic process;regulation of release of sequestered calcium ion into cytosol;regulation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skeletal muscle fiber development;regulation of skeletal muscle tissue development;regulation of SMAD protein import into nucleus;regulation of smooth muscle cell differentiation;regulation of sodium ion transport;regulation of stress-activated MAPK cascade;regulation of stress-activated protein kinase signaling cascade;regulation of striated muscle cell differentiation;regulation of striated muscle tissue development;regulation of superoxide anion generation;regulation of superoxide metabolic process;regulation of system process;regulation of T cell activation;regulation of T cell apoptosis;regulation of T cell proliferation;regulation of tissue remodeling;regulation of transcription from RNA polymerase II promoter;regulation of transcription regulatory region DNA binding;regulation of transcription, DNA-dependent;regulation of transferase activity;regulation of transforming growth factor beta production;regulation of transforming growth factor beta receptor signaling pathway;regulation of transforming growth factor beta2 production;regulation of transmembrane receptor protein serine/threonine kinase signaling pathway;regulation of transmembrane transport;regulation of transport;regulation of vascular endothelial growth factor production;regulation of vesicle-mediated transport;regulatory T cell differentiation;reproductive process;response to abiotic stimulus;response to biotic stimulus;response to carbohydrate stimulus;response to chemical stimulus;response to cholesterol;response to corticosteroid stimulus;response to cortisol stimulus;response to defenses of other organism involved in symbiotic interaction;response to dexamethasone stimulus;response to drug;response to endogenous stimulus;response to estradiol stimulus;response to estrogen stimulus;response to external stimulus;response to extracellular stimulus;response to fluid shear stress;response to fungus;response to glucocorticoid stimulus;response to glucose stimulus;response to growth factor stimulus;response to hexose stimulus;response to hormone stimulus;response to host;response to host defenses;response to hypoxia;response to laminar fluid shear stress;response to lipid;response to lipopolysaccharide;response to molecule of bacterial origin;response to monosaccharide stimulus;response to nutrient;response to nutrient levels;response to organic cyclic compound;response to organic substance;response to other organism;response to oxygen levels;response to progesterone stimulus;response to radiation;response to steroid hormone stimulus;response to stimulus;response to stress;response to transforming growth factor beta stimulus;response to vitamin;response to vitamin D;response to wounding;rhythmic process;ribonucleoside triphosphate biosynthetic process;ribonucleoside triphosphate metabolic process;ribonucleotide biosynthetic process;ribonucleotide metabolic process;salivary gland morphogenesis;secretion;secretion by cell;sensory organ development;signal transduction;signal transduction via phosphorylation event;signaling;SMAD protein complex assembly;SMAD protein import into nucleus;SMAD protein signal transduction;small molecule biosynthetic process;small molecule metabolic process;somatic stem cell division;stem cell division;striated muscle cell proliferation;T cell activation;T cell differentiation;T cell homeostasis;taxis;tissue development;tissue morphogenesis;tissue remodeling;tolerance induction;tolerance induction to self antigen;transforming growth factor beta receptor signaling pathway;transmembrane receptor protein serine/threonine kinase signaling pathway;transmembrane receptor protein tyrosine kinase signaling pathway;transport;tube development;tube morphogenesis;ureteric bud development;uterine wall breakdown;vesicle-mediated transport;viral infectious cycle;viral reproductive process;virus-host interaction;wound healing</t>
  </si>
  <si>
    <t>antigen binding;beta-amyloid binding;binding;catalytic activity;cytokine activity;cytokine receptor binding;enzyme binding;glycoprotein binding;identical protein binding;kinase activity;molecular transducer activity;phosphotransferase activity, alcohol group as acceptor;protein binding;protein dimerization activity;protein heterodimerization activity;protein homodimerization activity;protein kinase activity;protein serine/threonine kinase activity;receptor binding;receptor signaling protein activity;receptor signaling protein serine/threonine kinase activity;signal transducer activity;transferase activity;transferase activity, transferring phosphorus-containing groups;transforming growth factor beta receptor binding;type I transforming growth factor beta receptor binding;type II transforming growth factor beta receptor binding;type III transforming growth factor beta receptor binding</t>
  </si>
  <si>
    <t>axon;blood microparticle;cell body;cell part;cell projection;cell surface;cytoplasm;cytoplasmic membrane-bounded vesicle lumen;cytoplasmic part;cytoplasmic vesicle part;endosome;extracellular matrix;extracellular region;extracellular region part;extracellular space;Golgi apparatus part;Golgi lumen;intracellular membrane-bounded organelle;intracellular organelle;intracellular organelle lumen;intracellular organelle part;intracellular part;membrane;membrane-bounded organelle;membrane-enclosed lumen;neuron projection;neuronal cell body;nucleus;organelle;organelle lumen;organelle part;plasma membrane;platelet alpha granule lumen;proteinaceous extracellular matrix;secretory granule lumen;vesicle lumen</t>
  </si>
  <si>
    <t>Amoebiasis;Cell cycle;Chagas disease (American trypanosomiasis);Chronic myeloid leukemia;Colorectal cancer;Cytokine-cytokine receptor interaction;Dilated cardiomyopathy;Endocytosis;Hypertrophic cardiomyopathy (HCM);Intestinal immune network for IgA production;ko05152;Leishmaniasis;Malaria;MAPK signaling pathway;Osteoclast differentiation;Pancreatic cancer;Pathways in cancer;Renal cell carcinoma;Rheumatoid arthritis;TGF-beta signaling pathway;Toxoplasmosis</t>
  </si>
  <si>
    <t>P01891;P30511</t>
  </si>
  <si>
    <t>HLA-A;HLA-F</t>
  </si>
  <si>
    <t>antigen binding;beta-2-microglobulin binding;binding;peptide antigen binding;peptide binding;protein binding;receptor binding;TAP binding;TAP1 binding;TAP2 binding</t>
  </si>
  <si>
    <t>Allograft rejection;Antigen processing and presentation;Autoimmune thyroid disease;Cell adhesion molecules (CAMs);Endocytosis;Graft-versus-host disease;Natural killer cell mediated cytotoxicity;Phagosome;Type I diabetes mellitus;Viral myocarditis</t>
  </si>
  <si>
    <t>P01893;P13747;P17693</t>
  </si>
  <si>
    <t>HLA-E;HLA-G;HLA-H</t>
  </si>
  <si>
    <t>adaptive immune response;antibacterial humoral response;antigen processing and presentation;antigen processing and presentation of endogenous antigen;antigen processing and presentation of endogenous peptide antigen;antigen processing and presentation of endogenous peptide antigen via MHC class Ib;antigen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I;antigen processing and presentation of peptide antigen via MHC class Ib;antigen processing and presentation via MHC class Ib;antimicrobial humoral response;biological regulation;cell surface receptor linked signaling pathway;cellular defense response;cellular process;cellular response to chemical stimulus;cellular response to cytokine stimulus;cellular response to interferon-gamma;cellular response to organic substance;cellular response to stimulus;cellular response to type I interferon;cytokine-mediated signaling pathway;defense response;defense response to bacterium;defense response to Gram-positive bacterium;humoral immune response;immune response;immune response-inhibiting cell surface receptor signaling pathway;immune response-inhibiting signal transduction;immune response-regulating cell surface receptor signaling pathway;immune response-regulating signaling pathway;immune system process;innate immune response;interferon-gamma-mediated signaling pathway;multi-organism process;negative regulation of biological process;negative regulation of cell activation;negative regulation of cell killing;negative regulation of cell proliferation;negative regulation of cellular process;negative regulation of defense response;negative regulation of immune effector process;negative regulation of immune response;negative regulation of immune system process;negative regulation of innate immune response;negative regulation of leukocyte activation;negative regulation of leukocyte mediated cytotoxicity;negative regulation of leukocyte mediated immunity;negative regulation of leukocyte proliferation;negative regulation of lymphocyte activation;negative regulation of lymphocyte mediated immunity;negative regulation of lymphocyte proliferation;negative regulation of mononuclear cell proliferation;negative regulation of natural killer cell mediated cytotoxicity;negative regulation of natural killer cell mediated immunity;negative regulation of response to stimulus;negative regulation of T cell activation;negative regulation of T cell proliferation;positive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proliferation;positive regulation of biological process;positive regulation of CD8-positive, alpha-beta T cell proliferation;positive regulation of cell activation;positive regulation of cell differentiation;positive regulation of cell killing;positive regulation of cell proliferation;positive regulation of cellular process;positive regulation of cytokine production;positive regulation of defense response;positive regulation of developmental process;positive regulation of immune effector process;positive regulation of immune response;positive regulation of immune system process;positive regulation of immunoglobulin secretion;positive regulation of innate immune response;positive regulation of interleukin-12 production;positive regulation of interleukin-13 production;positive regulation of interleukin-4 production;positive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mononuclear cell proliferation;positive regulation of multicellular organismal process;positive regulation of natural killer cell mediated immunity;positive regulation of protein secretion;positive regulation of protein transport;positive regulation of regulatory T cell differentiation;positive regulation of response to stimulus;positive regulation of secretion;positive regulation of T cell activation;positive regulation of T cell differentiation;positive regulation of T cell mediated cytotoxicity;positive regulation of T cell mediated immunity;positive regulation of T cell proliferation;positive regulation of T cell tolerance induction;positive regulation of tolerance induction;positive regulation of TRAIL production;positive regulation of transport;positive regulation of tumor necrosis factor production;protection from natural killer cell mediated cytotoxicity;regulation of adaptive immune response;regulation of adaptive immune response based on somatic recombination of immune receptors built from immunoglobulin superfamily domains;regulation of alpha-beta T cell activation;regulation of alpha-beta T cell proliferation;regulation of biological process;regulation of CD8-positive, alpha-beta T cell proliferation;regulation of cell activation;regulation of cell differentiation;regulation of cell killing;regulation of cell proliferation;regulation of cellular localization;regulation of cellular process;regulation of cytokine production;regulation of defense response;regulation of developmental process;regulation of establishment of protein localization;regulation of immune effector process;regulation of immune response;regulation of immune system process;regulation of immunoglobulin production;regulation of immunoglobulin secretion;regulation of innate immune response;regulation of interleukin-12 production;regulation of interleukin-13 production;regulation of interleukin-4 production;regulation of leukocyte activation;regulation of leukocyte mediated cytotoxicity;regulation of leukocyte mediated immunity;regulation of leukocyte proliferation;regulation of localization;regulation of lymphocyte activation;regulation of lymphocyte differentiation;regulation of lymphocyte mediated immunity;regulation of lymphocyte proliferation;regulation of mononuclear cell proliferation;regulation of multicellular organismal development;regulation of multicellular organismal process;regulation of natural killer cell mediated cytotoxicity;regulation of natural killer cell mediated immunity;regulation of production of molecular mediator of immune response;regulation of protein localization;regulation of protein secretion;regulation of protein transport;regulation of regulatory T cell differentiation;regulation of response to stimulus;regulation of response to stress;regulation of secretion;regulation of T cell activation;regulation of T cell differentiation;regulation of T cell mediated cytotoxicity;regulation of T cell mediated immunity;regulation of T cell proliferation;regulation of T cell tolerance induction;regulation of tolerance induction;regulation of TRAIL production;regulation of transport;regulation of tumor necrosis factor production;response to bacterium;response to biotic stimulus;response to chemical stimulus;response to cytokine stimulus;response to interferon-gamma;response to organic substance;response to other organism;response to stimulus;response to stress;response to type I interferon;signal transduction;type I interferon-mediated signaling pathway</t>
  </si>
  <si>
    <t>antigen binding;beta-2-microglobulin binding;binding;identical protein binding;MHC class I protein binding;MHC protein binding;natural killer cell lectin-like receptor binding;peptide antigen binding;peptide binding;protein binding;protein dimerization activity;protein homodimerization activity;receptor binding</t>
  </si>
  <si>
    <t>cell part;cell surface;coated vesicle membrane;cytoplasmic part;cytoplasmic vesicle membrane;cytoplasmic vesicle part;early endosome membrane;endocytic vesicle membrane;endoplasmic reticulum part;endosomal part;endosome membrane;ER to Golgi transport vesicle membrane;extracellular membrane-bounded organelle;extracellular organelle;extracellular region part;extracellular vesicular exosome;Golgi apparatus part;Golgi membrane;integral to endoplasmic reticulum membrane;integral to lumenal side of endoplasmic reticulum membrane;integral to membrane;integral to organelle membrane;integral to plasma membrane;intracellular organelle part;intracellular part;intrinsic to endoplasmic reticulum membrane;intrinsic to membrane;intrinsic to organelle membrane;intrinsic to plasma membrane;macromolecular complex;membrane;membrane part;membrane-bounded organelle;membrane-bounded vesicle;MHC class I protein complex;MHC class Ib protein complex;MHC protein complex;organelle;organelle membrane;organelle part;phagocytic vesicle membrane;plasma membrane;plasma membrane part;protein complex;transport vesicle membrane;vesicle;vesicle membrane</t>
  </si>
  <si>
    <t>TFRC</t>
  </si>
  <si>
    <t>biological regulation;cation homeostasis;cation transport;cell differentiation;cellular cation homeostasis;cellular chemical homeostasis;cellular developmental process;cellular homeostasis;cellular ion homeostasis;cellular iron ion homeostasis;cellular metal ion homeostasis;cellular process;cellular response to chemical stimulus;cellular response to drug;cellular response to stimulus;chemical homeostasis;developmental process;establishment of localization;establishment of protein localization;ferric iron transport;homeostatic process;ion homeostasis;ion transport;iron ion homeostasis;iron ion transport;leukocyte differentiation;metal ion homeostasis;metal ion transport;myeloid cell differentiation;myeloid leukocyte differentiation;osteoclast differentiation;positive regulation of biological process;positive regulation of bone remodeling;positive regulation of bone resorption;positive regulation of homeostatic process;positive regulation of multicellular organismal process;positive regulation of tissue remodeling;protein transport;regulation of biological process;regulation of biological quality;regulation of bone remodeling;regulation of bone resorption;regulation of homeostatic process;regulation of multicellular organismal process;regulation of tissue remodeling;response to chemical stimulus;response to drug;response to stimulus;transferrin transport;transition metal ion transport;transmembrane transport;transport;viral reproduction</t>
  </si>
  <si>
    <t>blood microparticle;cell part;cell surface;coated pit;cytoplasmic membrane-bounded vesicle;cytoplasmic part;cytoplasmic vesicle;endosome;external side of plasma membrane;extracellular membrane-bounded organelle;extracellular organelle;extracellular region;extracellular region part;extracellular space;extracellular vesicular exosome;integral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vesicle;organelle;perinuclear region of cytoplasm;pigment granule;plasma membrane;plasma membrane part;recycling endosome;vesicle</t>
  </si>
  <si>
    <t>P02794</t>
  </si>
  <si>
    <t>Ferritin heavy chain;Ferritin heavy chain, N-terminally processed</t>
  </si>
  <si>
    <t>FTH1</t>
  </si>
  <si>
    <t>biological regulation;cation homeostasis;cation transport;cellular cation homeostasis;cellular chemical homeostasis;cellular component organization;cellular component organization or biogenesis;cellular homeostasis;cellular ion homeostasis;cellular iron ion homeostasis;cellular membrane organization;cellular metal ion homeostasis;cellular process;chemical homeostasis;endocytosis;establishment of localization;establishment of localization in cell;Golgi vesicle transport;homeostatic process;immune response;immune system process;intracellular sequestering of iron ion;intracellular transport;ion homeostasis;ion transport;iron ion homeostasis;iron ion transport;maintenance of location;maintenance of location in cell;membrane invagination;membrane organization;metal ion homeostasis;metal ion transport;negative regulation of biological process;negative regulation of cell proliferation;negative regulation of cellular process;negative regulation of fibroblast proliferation;post-Golgi vesicle-mediated transport;receptor-mediated endocytosis;regulation of biological process;regulation of biological quality;regulation of cell proliferation;regulation of cellular process;regulation of fibroblast proliferation;response to stimulus;sequestering of metal ion;transition metal ion transport;transmembrane transport;transport;vesicle-mediated transport</t>
  </si>
  <si>
    <t>binding;catalytic activity;cation binding;ferric iron binding;ferroxidase activity;ion binding;iron ion binding;metal ion binding;oxidoreductase activity;oxidoreductase activity, oxidizing metal ions;oxidoreductase activity, oxidizing metal ions, oxygen as acceptor;transition metal ion binding</t>
  </si>
  <si>
    <t>cell part;cytoplasmic part;cytosol;extracellular membrane-bounded organelle;extracellular organelle;extracellular region part;extracellular vesicular exosome;ferritin complex;intracellular ferritin complex;intracellular membrane-bounded organelle;intracellular organelle;intracellular part;macromolecular complex;membrane-bounded organelle;membrane-bounded vesicle;nucleus;organelle;protein complex;vesicle</t>
  </si>
  <si>
    <t>P04049;P15056</t>
  </si>
  <si>
    <t>P04049</t>
  </si>
  <si>
    <t>RAF proto-oncogene serine/threonine-protein kinase</t>
  </si>
  <si>
    <t>BRAF;RAF1</t>
  </si>
  <si>
    <t>activation of adenylate cyclase activity;activation of immune response;activation of innate immune response;activation of MAPKK activity;activation of protein kinase activity;alpha-beta T cell activation;alpha-beta T cell differentiation;anatomical structure development;anatomical structure morphogenesis;apoptosis;associative learning;axon guidance;behavior;biological regulation;blood coagulation;carbohydrate transport;CD4-positive, alpha-beta T cell activation;CD4-positive, alpha-beta T cell differentiation;cell activation;cell communication;cell death;cell differentiation;cell proliferation;cell surface receptor linked signaling pathway;cell-cell signaling;cellular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calcium ion;cellular response to chemical stimulus;cellular response to drug;cellular response to endogenous stimulus;cellular response to fibroblast growth factor stimulus;cellular response to growth factor stimulus;cellular response to hormone stimulus;cellular response to inorganic substance;cellular response to insulin stimulus;cellular response to metal ion;cellular response to organic substance;cellular response to peptide hormone stimulus;cellular response to stimulus;cellular response to vascular endothelial growth factor stimulus;chemotaxis;coagulation;cognition;cytoskeleton organization;death;death domain-mediated complex assembly;defense response;developmental process;enzyme linked receptor protein signaling pathway;epidermal growth factor receptor signaling pathway;establishment of localization;establishment of protein localization;establishment of protein localization in membrane;fibroblast growth factor receptor signaling pathway;glucose transport;heart development;hemopoietic progenitor cell differentiation;hemostasis;hexose transport;immune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pathway;intermediate filament cytoskeleton organization;intermediate filament-based process;intracellular protein kinase cascade;intracellular signal transduction;ion transmembrane transport;ion transport;learning;learning or memory;leukocyte activation;leukocyte differentiation;locomotion;long-term synaptic potentiation;lymphocyte activation;lymphocyte differentiation;macromolecular complex assembly;macromolecular complex subunit organization;macromolecule metabolic process;macromolecule modification;MAPKKK cascade;metabolic process;monosaccharide transport;multicellular organismal process;myeloid progenitor cell differentiation;negative regulation of apoptosis;negative regulation of biological process;negative regulation of caspase activity;negative regulation of catalytic activity;negative regulation of cell death;negative regulation of cell differentiation;negative regulation of cell migration;negative regulation of cell motility;negative regulation of cell proliferation;negative regulation of cellular component movement;negative regulation of cellular component organization;negative regulation of cellular process;negative regulation of developmental process;negative regulation of endothelial cell apoptosis;negative regulation of exocytosis;negative regulation of fibroblast migration;negative regulation of hydrolase activity;negative regulation of locomotion;negative regulation of molecular function;negative regulation of neuron apoptosis;negative regulation of peptidase activity;negative regulation of programmed cell death;negative regulation of protein complex assembly;negative regulation of secretion;negative regulation of synaptic vesicle exocytosis;negative regulation of transport;nerve growth factor receptor signaling pathway;neurological system process;organ development;organ morphogenesis;organelle organization;organic substance transport;phosphate-containing compound metabolic process;phosphorus metabolic process;phosphorylation;platelet activation;positive regulation of actin filament bundle assembly;positive regulation of adenylate cyclase activity;positive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cyclase activity;positive regulation of cytoskeleton organization;positive regulation of defense response;positive regulation of ERK1 and ERK2 cascade;positive regulation of gene expression;positive regulation of immune response;positive regulation of immune system process;positive regulation of innate immune response;positive regulation of intracellular protein kinase cascade;positive regulation of kinase activity;positive regulation of lyase activity;positive regulation of macromolecule metabolic process;positive regulation of MAPKKK cascade;positive regulation of metabolic process;positive regulation of molecular function;positive regulation of multicellular organismal process;positive regulation of neurological system process;positive regulation of organelle organization;positive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stress fiber assembly;positive regulation of synaptic transmission;positive regulation of transferase activity;positive regulation of transmission of nerve impulse;positive T cell selection;primary metabolic process;programmed cell death;protein complex assembly;protein complex subunit organization;protein heterooligomerization;protein metabolic process;protein modification process;protein oligomerization;protein phosphorylation;Ras protein signal transduction;regulation of actin cytoskeleton organization;regulation of actin filament bundle assembly;regulation of actin filament-based process;regulation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catalytic activity;regulation of cell communication;regulation of cell death;regulation of cell differentiation;regulation of cell migration;regulation of cell motility;regulation of cell proliferation;regulation of cellular biosynthetic process;regulation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cysteine-type endopeptidase activity;regulation of cysteine-type endopeptidase activity involved in apoptotic process;regulation of cytoskeleton organization;regulation of defense response;regulation of developmental process;regulation of endopeptidase activity;regulation of endothelial cell apoptosis;regulation of ERK1 and ERK2 cascade;regulation of exocytosis;regulation of fibroblast migration;regulation of gene expression;regulation of hydrolase activity;regulation of immune response;regulation of immune system process;regulation of innate immune response;regulation of intracellular protein kinase cascade;regulation of kinase activity;regulation of localization;regulation of locomotion;regulation of lyase activity;regulation of macromolecule metabolic process;regulation of MAPKKK cascade;regulation of metabolic process;regulation of molecular function;regulation of multicellular organismal process;regulation of neurological system process;regulation of neuron apoptosis;regulation of neurotransmitter secretion;regulation of neurotransmitter transport;regulation of nitrogen compound metabolic process;regulation of nucleobase-containing compound metabolic process;regulation of nucleotide biosynthetic process;regulation of nucleotide metabolic process;regulation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Ras protein signal transduction;regulation of response to stimulus;regulation of response to stress;regulation of Rho protein signal transduction;regulation of secretion;regulation of signal transduction;regulation of signaling;regulation of small GTPase mediated signal transduction;regulation of stress fiber assembly;regulation of synaptic plasticity;regulation of synaptic transmission;regulation of synaptic vesicle exocytosis;regulation of system process;regulation of transferase activity;regulation of transmission of nerve impulse;regulation of transport;regulation of vesicle-mediated transport;response to abiotic stimulus;response to calcium ion;response to cAMP;response to chemical stimulus;response to drug;response to endogenous stimulus;response to external stimulus;response to fibroblast growth factor stimulus;response to growth factor stimulus;response to hormone stimulus;response to hypoxia;response to inorganic substance;response to insulin stimulus;response to light stimulus;response to metal ion;response to organic substance;response to oxygen levels;response to peptide hormone stimulus;response to radiation;response to stimulus;response to stress;response to wounding;signal transduction;signaling;small GTPase mediated signal transduction;somatic stem cell maintenance;stem cell maintenance;stimulatory C-type lectin receptor signaling pathway;synaptic transmission;system process;T cell activation;T cell differentiation;T cell selection;taxis;transmembrane receptor protein tyrosine kinase signaling pathway;transmembrane transport;transport;vascular endothelial growth factor receptor signaling pathway;visual behavior;visual learning;wound healing</t>
  </si>
  <si>
    <t>P04070</t>
  </si>
  <si>
    <t>Vitamin K-dependent protein C;Vitamin K-dependent protein C light chain;Vitamin K-dependent protein C heavy chain;Activation peptide</t>
  </si>
  <si>
    <t>PROC</t>
  </si>
  <si>
    <t>biological regulation;blood coagulation;cell migration;cell motility;cellular component movement;cellular macromolecule metabolic process;cellular metabolic process;cellular process;cellular protein metabolic process;coagulation;hemostasis;immune system process;leukocyte migration;locomotion;macromolecule metabolic process;macromolecule modification;metabolic process;multicellular organismal process;negative regulation of apoptosis;negative regulation of biological process;negative regulation of blood coagulation;negative regulation of cell death;negative regulation of cellular process;negative regulation of coagulation;negative regulation of multicellular organismal process;negative regulation of programmed cell death;peptidyl-amino acid modification;peptidyl-glutamic acid carboxylation;peptidyl-glutamic acid modification;post-translational protein modification;primary metabolic process;protein carboxylation;protein metabolic process;protein modification process;proteolysis;regulation of apoptosis;regulation of biological process;regulation of biological quality;regulation of blood coagulation;regulation of body fluid levels;regulation of cell death;regulation of cellular process;regulation of coagulation;regulation of multicellular organismal process;regulation of programmed cell death;regulation of response to external stimulus;regulation of response to stimulus;regulation of response to stress;regulation of wound healing</t>
  </si>
  <si>
    <t>binding;calcium ion 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</si>
  <si>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cell part;cytoplasmic part;endoplasmic reticulum lumen;endoplasmic reticulum part;extracellular region;Golgi apparatus part;Golgi lumen;intracellular organelle lumen;intracellular organelle part;intracellular part;membrane-enclosed lumen;organelle lumen;organelle part</t>
  </si>
  <si>
    <t>Complement and coagulation cascades</t>
  </si>
  <si>
    <t>P04350</t>
  </si>
  <si>
    <t>Tubulin beta-4A chain</t>
  </si>
  <si>
    <t>TUBB4A</t>
  </si>
  <si>
    <t>cell cycle;cell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folding;G2/M transition of mitotic cell cycle;macromolecular complex assembly;macromolecular complex subunit organization;macromolecule metabolic process;metabolic process;microtubule-based process;mitotic cell cycle;organelle organization;primary metabolic process;protein complex assembly;protein complex subunit organization;protein folding;protein metabolic process;protein polymerization</t>
  </si>
  <si>
    <t>axon part;cell body;cell part;cell projection;cell projection part;cilium;cytoplasmic part;cytoskeletal part;cytosol;extracellular membrane-bounded organelle;extracellular organelle;extracellular region part;extracellular vesicular exosome;internode region of axon;intracellular membrane-bounded organelle;intracellular organelle;intracellular organelle part;intracellular part;macromolecular complex;membrane-bounded organelle;membrane-bounded vesicle;microtubule;myelin sheath;neuronal cell body;nucleus;organelle;organelle part;protein complex;vesicle</t>
  </si>
  <si>
    <t>P04406;O60733</t>
  </si>
  <si>
    <t>GAPDH;PLA2G6</t>
  </si>
  <si>
    <t>alcohol biosynthetic process;alcohol metabolic process;apoptosis;behavior;biological regulation;biosynthetic process;calcium ion homeostasis;carbohydrate biosynthetic process;carbohydrate metabolic process;cardiolipin acyl-chain remodeling;cardiolipin biosynthetic process;cardiolipin metabolic process;catabolic process;cation homeostasis;cell death;cellular biosynthetic process;cellular calcium ion homeostasis;cellular carbohydrate biosynthetic process;cellular carbohydrate metabolic process;cellular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macromolecule metabolic process;cellular metabolic process;cellular metal ion homeostasis;cellular process;cellular protein metabolic process;cellular response to chemical stimulus;cellular response to cytokine stimulus;cellular response to interferon-gamma;cellular response to organic substance;cellular response to stimulus;cellular response to stress;chemical homeostasis;chemotaxis;cognition;cytoskeleton organization;cytosolic calcium ion homeostasis;death;defense response;divalent inorganic cation homeostasis;elevation of cytosolic calcium ion concentration;gluconeogenesis;glucose metabolic process;glycerolipid biosynthetic process;glycerolipid metabolic process;glycerophospholipid biosynthetic process;glycerophospholipid metabolic process;hexose biosynthetic process;hexose metabolic process;homeostatic process;immune response;immune system process;innate immune response;ion homeostasis;learning or memory;lipid biosynthetic process;lipid catabolic process;lipid metabolic process;locomotion;macromolecule metabolic process;macromolecule modification;maternal process involved in female pregnancy;memory;metabolic process;metal ion homeostasis;microtubule cytoskeleton organization;microtubule-based process;monosaccharide biosynthetic process;monosaccharide metabolic process;multicellular organismal process;multicellular organismal reproductive process;muscle contraction;muscle system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neurological system process;negative regulation of protein metabolic process;negative regulation of signaling;negative regulation of synaptic transmission;negative regulation of synaptic transmission, glutamatergic;negative regulation of translation;negative regulation of transmission of nerve impulse;neurological system process;neuron apoptosis;neuron death;organelle organization;organophosphate metabolic process;peptidyl-amino acid modification;peptidyl-cysteine modification;peptidyl-cysteine S-nitrosylation;peptidyl-cysteine S-trans-nitrosylation;phosphatidylglycerol biosynthetic process;phosphatidylglycerol metabolic process;phospholipid biosynthetic process;phospholipid metabolic process;positive regulation of arachidonic acid secretion;positive regulation of biological process;positive regulation of biosynthetic process;positive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ceramide biosynthetic process;positive regulation of exocytosis;positive regulation of fatty acid transport;positive regulation of hormone secretion;positive regulation of icosanoid secretion;positive regulation of insulin secretion;positive regulation of insulin secretion involved in cellular response to glucose stimulus;positive regulation of intracellular protein kinase cascade;positive regulation of lipid biosynthetic process;positive regulation of lipid metabolic process;positive regulation of lipid transport;positive regulation of macromolecule metabolic process;positive regulation of metabolic process;positive regulation of mitochondrion organization;positive regulation of multicellular organismal process;positive regulation of organelle organization;positive regulation of organic acid transport;positive regulation of peptide hormone secretion;positive regulation of peptide secretion;positive regulation of phosphate metabolic process;positive regulation of phosphorus metabolic process;positive regulation of phosphorylation;positive regulation of protein kinase C signaling cascade;positive regulation of protein metabolic process;positive regulation of protein modification process;positive regulation of protein phosphorylation;positive regulation of release of cytochrome c from mitochondria;positive regulation of response to stimulus;positive regulation of secretion;positive regulation of signal transduction;positive regulation of signaling;positive regulation of sphingolipid biosynthetic process;positive regulation of transport;positive regulation of vasodilation;posttranscriptional regulation of gene expression;primary metabolic process;programmed cell death;protein metabolic process;protein modification process;protein nitrosylation;protein stabilization;regulation of apoptosis;regulation of arachidonic acid secretion;regulation of biological process;regulation of biological quality;regulation of biosynthetic process;regulation of cell communication;regulation of cell death;regulation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ceramide biosynthetic process;regulation of exocytosis;regulation of fatty acid transport;regulation of gene expression;regulation of homeostatic process;regulation of hormone secretion;regulation of icosanoid secretion;regulation of insulin secretion;regulation of insulin secretion involved in cellular response to glucose stimulus;regulation of intracellular protein kinase cascade;regulation of lipid biosynthetic process;regulation of lipid metabolic process;regulation of lipid transport;regulation of localization;regulation of macromolecule biosynthetic process;regulation of macromolecule metabolic process;regulation of metabolic process;regulation of mitochondrion organization;regulation of multicellular organismal process;regulation of neurological system process;regulation of organelle organization;regulation of organic acid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C signaling cascade;regulation of protein metabolic process;regulation of protein modification process;regulation of protein phosphorylation;regulation of protein stability;regulation of release of cytochrome c from mitochondria;regulation of response to stimulus;regulation of secretion;regulation of signal transduction;regulation of signaling;regulation of sphingolipid biosynthetic process;regulation of synaptic transmission;regulation of synaptic transmission, glutamatergic;regulation of system process;regulation of translation;regulation of transmission of nerve impulse;regulation of transport;regulation of vasodilation;regulation of vesicle-mediated transport;reproductive process;response to chemical stimulus;response to cytokine stimulus;response to endoplasmic reticulum stress;response to external stimulus;response to interferon-gamma;response to organic substance;response to stimulus;response to stress;small molecule biosynthetic process;small molecule metabolic process;smooth muscle contraction;system process;taxis;urinary bladder smooth muscle contraction;urinary tract smooth muscle contraction</t>
  </si>
  <si>
    <t>binding;calcium-independent phospholipase A2 activity;carboxylic ester hydrolase activity;catalytic activity;coenzyme binding;cofactor binding;cytoskeletal protein binding;glyceraldehyde-3-phosphate dehydrogenase (NAD+) (phosphorylating) activity;hydrolase activity;hydrolase activity, acting on ester bonds;identical protein binding;lipase activity;microtubule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activity;phospholipase A2 activity;phospholipase activity;protein binding;transferase activity;transferase activity, transferring nitrogenous groups;tubulin binding</t>
  </si>
  <si>
    <t>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part;lipid particle;macromolecular complex;membrane;membrane-bounded organelle;membrane-bounded vesicle;microtubule cytoskeleton;microtubule organizing center;mitochondrion;non-membrane-bounded organelle;nuclear membrane;nuclear part;nucleus;organelle;organelle membrane;organelle part;perinuclear region of cytoplasm;plasma membrane;ribonucleoprotein complex;vesicle</t>
  </si>
  <si>
    <t>alpha-Linolenic acid metabolism;Alzheimer's disease;Arachidonic acid metabolism;Ether lipid metabolism;Fat digestion and absorption;Fc epsilon RI signaling pathway;Glycerophospholipid metabolism;Glycolysis / Gluconeogenesis;GnRH signaling pathway;Linoleic acid metabolism;Long-term depression;MAPK signaling pathway;Pancreatic secretion;Toxoplasmosis;Vascular smooth muscle contraction;VEGF signaling pathway</t>
  </si>
  <si>
    <t>P04626</t>
  </si>
  <si>
    <t>Receptor tyrosine-protein kinase erbB-2</t>
  </si>
  <si>
    <t>ERBB2</t>
  </si>
  <si>
    <t>anatomical structure development;axon ensheathment;axon guidance;biological regulation;biosynthetic process;cell differentiation;cell proliferation;cell surface receptor linked signaling pathway;cellular biosynthetic process;cellular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stimulus;chemotaxis;defense response;developmental process;ensheathment of neurons;enzyme linked receptor protein signaling pathway;epidermal growth factor receptor signaling pathway;fibroblast growth factor receptor signaling pathway;glial cell differentiation;heart development;immune response;immune system process;innate immune response;inositol lipid-mediated signaling;intracellular signal transduction;locomotion;macromolecule biosynthetic process;macromolecule metabolic process;macromolecule modification;metabolic process;motor axon guidance;myelination;negative regulation of biological process;negative regulation of cell activation;negative regulation of cell proliferation;negative regulation of cellular process;negative regulation of immature T cell proliferation;negative regulation of immature T cell proliferation in thymus;negative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T cell activation;negative regulation of T cell proliferation;nerve growth factor receptor signaling pathway;neuromuscular junction development;nitrogen compound metabolic process;nucleic acid metabolic process;nucleobase-containing compound metabolic process;oligodendrocyte differentiation;organ development;peptidyl-amino acid modification;peptidyl-tyrosine modification;peptidyl-tyrosine phosphorylation;peripheral nervous system development;phosphate-containing compound metabolic process;phosphatidylinositol 3-kinase cascade;phosphatidylinositol-mediated signaling;phosphorus metabolic process;phosphorylation;positive regulation of biological process;positive regulation of biosynthetic process;positive regulation of catalytic activity;positive regulation of cell adhesion;positive regulation of cell growth;positive regulation of cell proliferation;positive regulation of cellular biosynthetic process;positive regulation of cellular metabolic process;positive regulation of cellular process;positive regulation of cellular protein metabolic process;positive regulation of epithelial cell proliferation;positive regulation of gene expression;positive regulation of growth;positive regulation of GTPase activity;positive regulation of hydrolase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RNA metabolic process;positive regulation of transcription from RNA polymerase I promoter;positive regulation of transcription from RNA polymerase III promoter;positive regulation of transcription, DNA-dependent;positive regulation of transferase activity;positive regulation of translation;posttranscriptional regulation of gene expression;primary metabolic process;protein autophosphorylation;protein metabolic process;protein modification process;protein phosphorylation;regulation of anatomical structure morphogenesis;regulation of angiogenesis;regulation of biological process;regulation of biosynthetic process;regulation of catabolic process;regulation of catalytic activity;regulation of cell activation;regulation of cell adhesion;regulation of cell differentiation;regulation of cell growth;regulation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epithelial cell proliferation;regulation of ERK1 and ERK2 cascade;regulation of gene expression;regulation of growth;regulation of GTP catabolic process;regulation of GTPase activity;regulation of hydrolase activity;regulation of immature T cell proliferation;regulation of immature T cell proliferation in thymus;regulation of immune system process;regulation of intracellular protein kinase cascade;regulation of kinase activity;regulation of leukocyte activation;regulation of leukocyte proliferation;regulation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microtubule-based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RNA metabolic process;regulation of signal transduction;regulation of signaling;regulation of T cell activation;regulation of T cell differentiation;regulation of T cell differentiation in thymus;regulation of T cell proliferation;regulation of transcription from RNA polymerase I promoter;regulation of transcription from RNA polymerase III promoter;regulation of transcription, DNA-dependent;regulation of transferase activity;regulation of translation;response to chemical stimulus;response to endogenous stimulus;response to external stimulus;response to fibroblast growth factor stimulus;response to growth factor stimulus;response to organic substance;response to stimulus;response to stress;response to wounding;RNA biosynthetic process;RNA metabolic process;signal transduction;signal transduction via phosphorylation event;synapse organization;system development;taxis;transcription, DNA-dependent;transmembrane receptor protein tyrosine kinase signaling pathway;wound healing</t>
  </si>
  <si>
    <t>adenyl nucleotide binding;adenyl ribonucleotide binding;ATP binding;binding;catalytic activity;enzyme binding;ErbB-3 class receptor binding;identical protein binding;kinase activity;molecular transducer activity;nucleotide binding;phosphatase binding;phosphotransferase activity, alcohol group as acceptor;protein binding;protein C-terminus binding;protein dimerization activity;protein heterodimerization activity;protein kinase activity;protein phosphatase binding;protein tyrosine kinase activity;purine nucleotide binding;purine ribonucleoside triphosphate binding;purine ribonucleotide binding;receptor activity;receptor binding;receptor signaling protein activity;receptor signaling protein tyrosine kinase activity;ribonucleotide binding;RNA polymerase binding;RNA polymerase core enzyme binding;RNA polymerase I core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</si>
  <si>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apical plasma membrane;basolateral plasma membrane;cell part;cytoplasm;cytoplasmic part;cytoplasmic vesicle;endosomal part;endosome membrane;integral to membrane;intracellular membrane-bounded organelle;intracellular organelle;intracellular organelle part;intracellular part;intrinsic to membrane;macromolecular complex;membrane;membrane part;membrane-bounded organelle;nucleus;organelle;organelle membrane;organelle part;perinuclear region of cytoplasm;plasma membrane;plasma membrane part;protein complex;receptor complex;vesicle</t>
  </si>
  <si>
    <t>Adherens junction;Bladder cancer;Calcium signaling pathway;Endometrial cancer;ErbB signaling pathway;Focal adhesion;Non-small cell lung cancer;Pancreatic cancer;Pathways in cancer;Prostate cancer</t>
  </si>
  <si>
    <t>CAPNS1</t>
  </si>
  <si>
    <t>P04899;P11488;P63096;P19087;A8MTJ3</t>
  </si>
  <si>
    <t>Guanine nucleotide-binding protein G(i) subunit alpha-2;Guanine nucleotide-binding protein G(t) subunit alpha-1;Guanine nucleotide-binding protein G(i) subunit alpha-1;Guanine nucleotide-binding protein G(t) subunit alpha-2;Guanine nucleotide-binding protein G(t) subunit alpha-3</t>
  </si>
  <si>
    <t>GNAI1;GNAI2;GNAT1;GNAT2;GNAT3</t>
  </si>
  <si>
    <t>activation of MAPKK activity;activation of protein kinase activity;adenosine receptor signaling pathway;anatomical structure development;biological regulation;blood coagulation;calcium ion homeostasis;cAMP-mediated signaling;cation homeostasis;cell activation;cell communication;cell cycle;cell development;cell division;cell proliferation;cell surface receptor linked signaling pathway;cell-cell signaling;cellular calcium ion homeostasis;cellular cation homeostasis;cellular chemical homeostasis;cellular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abiotic stimulus;cellular response to electrical stimulus;cellular response to stimulus;chemical homeostasis;coagulation;cyclic-nucleotide-mediated signaling;cytosolic calcium ion homeostasis;detection of abiotic stimulus;detection of chemical stimulus;detection of chemical stimulus involved in sensory perception;detection of chemical stimulus involved in sensory perception of bitter taste;detection of chemical stimulus involved in sensory perception of taste;detection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process;divalent inorganic cation homeostasis;elevation of cytosolic calcium ion concentration;eye photoreceptor cell development;gamma-aminobutyric acid signaling pathway;G-protein coupled purinergic receptor signaling pathway;G-protein coupled receptor protein signaling pathway;G-protein signaling, coupled to cAMP nucleotide second messenger;G-protein signaling, coupled to cyclic nucleotide second messenger;hemostasis;homeostatic process;inhibition of adenylate cyclase activity by G-protein signaling pathway;intracellular signal transduction;ion homeostasis;macromolecule metabolic process;macromolecule modification;metabolic process;metal ion homeostasis;multicellular organismal process;muscarinic acetylcholine receptor signaling pathway;negative regulation of adenylate cyclase activity;negative regulation of biological process;negative regulation of catalytic activity;negative regulation of cell communication;negative regulation of cellular process;negative regulation of cyclase activity;negative regulation of cyclic-nucleotide phosphodiesterase activity;negative regulation of hydrolase activity;negative regulation of lyase activity;negative regulation of molecular function;negative regulation of multicellular organismal process;negative regulation of neurological system process;negative regulation of signaling;negative regulation of synaptic transmission;negative regulation of transmission of nerve impulse;neurological system process;neuron development;phosphate-containing compound metabolic process;phosphorus metabolic process;phosphorylation;photoreceptor cell development;phototransduction;phototransduction, visible light;platelet activation;positive regulation of biological process;positive regulation of catalytic activity;positive regulation of cell proliferation;positive regulation of cellular process;positive regulation of cyclic-nucleotide phosphodiesterase activity;positive regulation of hydrolase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phosphorylation;purinergic receptor signaling pathway;regulation of adenylate cyclase activity;regulation of biological process;regulation of biological quality;regulation of biosynthetic process;regulation of body fluid levels;regulation of calcium ion transport;regulation of cAMP biosynthetic process;regulation of cAMP metabolic process;regulation of catalytic activity;regulation of cell communication;regulation of cell proliferation;regulation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cyclic-nucleotide phosphodiesterase activity;regulation of G-protein coupled receptor protein signaling pathway;regulation of hydrolase activity;regulation of ion transport;regulation of kinase activity;regulation of localization;regulation of lyase activity;regulation of macromolecule metabolic process;regulation of metabolic process;regulation of metal ion transport;regulation of molecular function;regulation of multicellular organismal process;regulation of neurological system process;regulation of nitrogen compound metabolic process;regulation of nucleobase-containing compound metabolic process;regulation of nucleotide biosynthetic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rhodopsin mediated signaling pathway;regulation of signal transduction;regulation of signaling;regulation of synaptic transmission;regulation of system process;regulation of transferase activity;regulation of transmission of nerve impulse;regulation of transport;response to abiotic stimulus;response to alkaloid;response to chemical stimulus;response to electrical stimulus;response to endogenous stimulus;response to external stimulus;response to extracellular stimulus;response to hormone stimulus;response to light intensity;response to light stimulus;response to nicotine;response to nutrient;response to nutrient levels;response to organic cyclic compound;response to organic substance;response to peptide hormone stimulus;response to radiation;response to stimulus;retina development in camera-type eye;retinal cone cell development;rhodopsin mediated signaling pathway;second-messenger-mediated signaling;sensory perception;sensory perception of chemical stimulus;sensory perception of light stimulus;sensory perception of sweet taste;sensory perception of taste;sensory perception of umami taste;signal transduction;signaling;synaptic transmission;system process;visual perception</t>
  </si>
  <si>
    <t>acyl binding;binding;catalytic activity;cation binding;enzyme binding;GDP binding;G-protein beta/gamma-subunit complex binding;G-protein coupled photoreceptor activity;G-protein coupled receptor activity;G-protein-coupled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binding;kinase binding;metabotropic serotonin receptor binding;metal ion binding;molecular transducer activity;nucleoside-triphosphatase activity;nucleotide binding;photoreceptor activity;protein binding;protein complex binding;protein kinase binding;purine nucleotide binding;purine ribonucleoside triphosphate binding;purine ribonucleotide binding;pyrophosphatase activity;receptor activity;receptor binding;ribonucleotide binding;signal transducer activity;signaling receptor activity;transmembrane signaling receptor activity</t>
  </si>
  <si>
    <t>acrosomal vesicle;apical plasma membrane;axoneme;cell body;cell part;cell projection;cell projection part;centrosome;cilium;cilium part;cytoplasm;cytoplasmic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membrane;heterotrimeric G-protein complex;intracellular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center;midbody;neuronal cell body;non-membrane-bounded organelle;nonmotile primary cilium;nuclear part;nucleoplasm;nucleus;organelle;organelle membrane;organelle part;photoreceptor connecting cilium;photoreceptor inner segment;photoreceptor outer segment;photoreceptor outer segment membrane;plasma membrane;plasma membrane part;primary cilium;protein complex;stored secretory granule;vacuolar membrane;vacuolar part;vesicle</t>
  </si>
  <si>
    <t>P05023;A0A2R8YEY8;P13637;P50993;Q13733;P20648</t>
  </si>
  <si>
    <t>ATP1A1;ATP1A2;ATP1A3;ATP1A4;ATP4A</t>
  </si>
  <si>
    <t>adult behavior;adult locomotory behavior;associative learning;ATP hydrolysis coupled proton transport;behavior;biological regulation;calcium ion homeostasis;calcium-mediated signaling;cardiac muscle contraction;cation homeostasis;cation transport;cell motility;cell surface receptor linked signaling pathway;cellular calcium ion homeostasis;cellular cation homeostasis;cellular chemical homeostasis;cellular component movement;cellular divalent inorganic cation homeostasis;cellular homeostasis;cellular ion homeostasis;cellular metal ion homeostasis;cellular monovalent inorganic cation homeostasis;cellular potassium ion homeostasis;cellular potassium ion transport;cellular process;cellular response to abiotic stimulus;cellular response to chemical stimulus;cellular response to endogenous stimulus;cellular response to external stimulus;cellular response to hormone stimulus;cellular response to mechanical stimulus;cellular response to organic substance;cellular response to steroid hormone stimulus;cellular response to stimulus;cellular sodium ion homeostasis;chemical homeostasis;cognition;cytosolic calcium ion homeostasis;divalent inorganic cation homeostasis;energy coupled proton transport, against electrochemical gradient;establishment of localization;fertilization;gamete generation;glutamate signaling pathway;homeostatic process;hydrogen transport;intracellular signal transduction;ion homeostasis;ion transmembrane transport;ion transport;ionotropic glutamate receptor signaling pathway;learning;learning or memory;locomotion;locomotory behavior;male gamete generation;membrane hyperpolarization;memory;metal ion homeostasis;metal ion transport;monovalent inorganic cation homeostasis;monovalent inorganic cation transport;multicellular organismal process;multicellular organismal reproductive process;muscle contraction;muscle system process;negative regulation of biological process;negative regulation of biosynthetic process;negative regulation of cardiac muscle contraction;negative regulation of cellular biosynthetic process;negative regulation of cellular metabolic process;negative regulation of cellular process;negative regulation of glucocorticoid biosynthetic process;negative regulation of glucocorticoid metabolic process;negative regulation of heart contraction;negative regulation of hormone biosynthetic process;negative regulation of hormone metabolic process;negative regulation of lipid biosynthetic process;negative regulation of lipid metabolic process;negative regulation of metabolic process;negative regulation of multicellular organismal process;negative regulation of muscle contraction;negative regulation of steroid biosynthetic process;negative regulation of steroid hormone biosynthetic process;negative regulation of steroid metabolic process;negative regulation of striated muscle contraction;neurological system process;neurotransmitter transport;neurotransmitter uptake;pH reduction;positive regulation of biological process;positive regulation of heart contraction;positive regulation of multicellular organismal process;positive regulation of muscle contraction;positive regulation of striated muscle contraction;potassium ion homeostasis;potassium ion import;potassium ion transmembrane transport;potassium ion transport;proton transport;reduction of cytosolic calcium ion concentration;regulation of biological process;regulation of biological quality;regulation of biosynthetic process;regulation of blood pressure;regulation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biosynthetic process;regulation of cellular localization;regulation of cellular metabolic process;regulation of cellular pH;regulation of cellular process;regulation of glucocorticoid biosynthetic process;regulation of glucocorticoid metabolic process;regulation of heart contraction;regulation of homeostatic process;regulation of hormone biosynthetic process;regulation of hormone metabolic process;regulation of intracellular transport;regulation of ion homeostasis;regulation of ion transport;regulation of lipid biosynthetic process;regulation of lipid metabolic process;regulation of localization;regulation of membrane potential;regulation of metabolic process;regulation of metal ion transport;regulation of multicellular organismal process;regulation of muscle contraction;regulation of muscle system process;regulation of neurotransmitter levels;regulation of pH;regulation of primary metabolic process;regulation of proton transport;regulation of release of sequestered calcium ion into cytosol;regulation of release of sequestered calcium ion into cytosol by sarcoplasmic reticulum;regulation of respiratory gaseous exchange;regulation of respiratory gaseous exchange by neurological system process;regulation of respiratory system process;regulation of smooth muscle contraction;regulation of sodium ion transport;regulation of steroid biosynthetic process;regulation of steroid hormone biosynthetic process;regulation of steroid metabolic process;regulation of striated muscle contraction;regulation of system process;regulation of the force of heart contraction;regulation of transport;regulation of vasoconstriction;relaxation of cardiac muscle;relaxation of muscle;reproductive process;response to abiotic stimulus;response to alkaloid;response to chemical stimulus;response to drug;response to endogenous stimulus;response to external stimulus;response to hormone stimulus;response to light stimulus;response to mechanical stimulus;response to nicotine;response to organic cyclic compound;response to organic substance;response to radiation;response to steroid hormone stimulus;response to stimulus;second-messenger-mediated signaling;signal transduction;sodium ion homeostasis;sodium ion transmembrane transport;sodium ion transport;sperm motility;spermatogenesis;striated muscle contraction;system process;transmembrane transport;transport;visual behavior;visual learning</t>
  </si>
  <si>
    <t>active transmembrane transporter activity;adenyl nucleotide binding;adenyl ribonucleotide binding;ADP binding;alkali metal ion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binding;hydrogen ion transmembrane transporter activity;hydrogen:potassium-exchanging ATPase activity;hydrolase activity;hydrolase activity, acting on acid anhydrides;hydrolase activity, acting on acid anhydrides, catalyzing transmembrane movement of substances;hydrolase activity, acting on acid anhydrides, in phosphorus-containing anhydrides;hydrolase activity, acting on ester bonds;inorganic cation transmembrane transporter activity;ion binding;ion transmembrane transporter activity;magnesium ion binding;metal ion binding;metal ion transmembrane transporter activity;monovalent inorganic cation transmembrane transporter activity;nucleoside-triphosphatase activity;nucleotide binding;phosphatase activity;phosphoric ester hydrolase activity;potassium ion binding;potassium ion transmembrane transporter activity;potassium-transporting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binding;sodium ion binding;sodium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</si>
  <si>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membrane;axon;basolateral plasma membrane;caveola;cell part;cell projection;cell projection part;cytoplasm;cytoplasmic membrane-bounded vesicle;cytoplasmic part;cytoplasmic vesicle;dendritic spine;dendritic spine head;dendritic spine neck;endoplasmic reticulum;endosome;extracellular membrane-bounded organelle;extracellular organelle;extracellular region part;extracellular space;extracellular vesicular exosome;Golgi apparatus;integral to membrane;integral to plasma membrane;intracellular membrane-bounded organelle;intracellular organelle;intracellular part;intrinsic to membrane;intrinsic to plasma membrane;macromolecular complex;melanosome;membrane;membrane part;membrane raft;membrane-bounded organelle;membrane-bounded vesicle;myelin sheath;neuron projection;neuron spine;nucleus;organelle;pigment granule;plasma membrane;plasma membrane part;protein complex;sarcolemma;sodium:potassium-exchanging ATPase complex;synapse;T-tubule;vesicle</t>
  </si>
  <si>
    <t>Aldosterone-regulated sodium reabsorption;Bile secretion;Carbohydrate digestion and absorption;Cardiac muscle contraction;Collecting duct acid secretion;Endocrine and other factor-regulated calcium reabsorption;Gastric acid secretion;Mineral absorption;Oxidative phosphorylation;Pancreatic secretion;Protein digestion and absorption;Proximal tubule bicarbonate reclamation;Salivary secretion</t>
  </si>
  <si>
    <t>P05089</t>
  </si>
  <si>
    <t>Arginase-1</t>
  </si>
  <si>
    <t>ARG1</t>
  </si>
  <si>
    <t>amide biosynthetic process;amine catabolic process;amine metabolic process;anatomical structure development;arginine catabolic process;arginine metabolic process;biological regulation;biosynthetic process;carboxylic acid catabolic process;carboxylic acid metabolic process;catabolic process;cellular amide metabolic process;cellular amine metabolic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biotic stimulus;cellular response to chemical stimulus;cellular response to corticosteroid stimulus;cellular response to cytokine stimulus;cellular response to dexamethasone stimulus;cellular response to endogenous stimulus;cellular response to glucagon stimulus;cellular response to glucocorticoid stimulus;cellular response to growth factor stimulus;cellular response to hormone stimulus;cellular response to hydrogen peroxide;cellular response to interleukin-4;cellular response to lipopolysaccharide;cellular response to molecule of bacterial origin;cellular response to organic substance;cellular response to oxidative stress;cellular response to peptide hormone stimulus;cellular response to reactive oxygen species;cellular response to steroid hormone stimulus;cellular response to stimulus;cellular response to stress;cellular response to transforming growth factor beta stimulus;collagen biosynthetic process;collagen metabolic process;developmental process;glutamine family amino acid catabolic process;glutamine family amino acid metabolic process;liver development;lung development;macromolecular complex assembly;macromolecular complex subunit organization;macromolecule biosynthetic process;macromolecule metabolic process;mammary gland involution;maternal process involved in female pregnancy;metabolic process;multicellular organismal macromolecule metabolic process;multicellular organismal metabolic process;multicellular organismal process;multicellular organismal reproductive process;nitrogen compound metabolic process;nitrogen cycle metabolic process;organ development;organic acid catabolic process;organic acid metabolic process;oxoacid metabolic process;positive regulation of biological process;positive regulation of cell proliferation;positive regulation of cellular process;positive regulation of endothelial cell proliferation;positive regulation of epithelial cell proliferation;primary metabolic process;protein complex assembly;protein complex subunit organization;protein homooligomerization;protein homotrimerization;protein oligomerization;protein trimerization;regulation of amine transport;regulation of amino acid import;regulation of amino acid transport;regulation of biological process;regulation of cell proliferation;regulation of cellular process;regulation of endothelial cell proliferation;regulation of epithelial cell proliferation;regulation of L-arginine import;regulation of localization;regulation of organic acid transport;regulation of transport;reproductive process;response to acid;response to amine stimulus;response to amino acid stimulus;response to axon injury;response to biotic stimulus;response to cadmium ion;response to chemical stimulus;response to corticosteroid stimulus;response to cortisol stimulus;response to cytokine stimulus;response to dexamethasone stimulus;response to drug;response to endogenous stimulus;response to external stimulus;response to extracellular stimulus;response to glucagon stimulus;response to glucocorticoid stimulus;response to growth factor stimulus;response to herbicide;response to hormone stimulus;response to hydrogen peroxide;response to inorganic substance;response to interleukin-4;response to lipopolysaccharide;response to manganese ion;response to metal ion;response to methylmercury;response to molecule of bacterial origin;response to nutrient;response to nutrient levels;response to organic nitrogen;response to organic substance;response to oxidative stress;response to peptide hormone stimulus;response to reactive oxygen species;response to selenium ion;response to steroid hormone stimulus;response to stimulus;response to stress;response to toxin;response to transforming growth factor beta stimulus;response to vitamin;response to vitamin A;response to vitamin E;response to wounding;response to zinc ion;small molecule catabolic process;small molecule metabolic process;tissue remodeling;urea cycle;urea metabolic process</t>
  </si>
  <si>
    <t>arginase activity;binding;catalytic activity;cation binding;hydrolase activity;hydrolase activity, acting on carbon-nitrogen (but not peptide) bonds;hydrolase activity, acting on carbon-nitrogen (but not peptide) bonds, in linear amidines;ion binding;manganese ion binding;metal ion binding;transition metal ion binding</t>
  </si>
  <si>
    <t>cell body;cell part;cell projection;cytoplasm;cytoplasmic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vesicle;neuron projection;neuronal cell body;nucleus;organelle;vesicle</t>
  </si>
  <si>
    <t>Amoebiasis;Arginine and proline metabolism</t>
  </si>
  <si>
    <t>P05091;F8VP50;P00352;P47895</t>
  </si>
  <si>
    <t>ALDH1A1;ALDH1A3;ALDH2</t>
  </si>
  <si>
    <t>alcohol catabolic process;alcohol metabolic process;anatomical structure development;anatomical structure morphogenesis;apocarotenoid metabolic process;behavior;biological regulation;biosynthetic process;carbohydrate metabolic process;carboxylic acid metabolic process;catabolic process;cell communication;cell-cell signaling;cellular aldehyde metabolic process;cellular biosynthetic process;cellular hormone metabolic process;cellular ketone metabolic process;cellular lipid metabolic process;cellular metabolic process;cellular process;developmental process;diterpenoid metabolic process;embryonic eye morphogenesis;embryonic morphogenesis;embryonic organ morphogenesis;ethanol catabolic process;ethanol metabolic process;ethanol oxidation;eye morphogenesis;face development;fat-soluble vitamin metabolic process;hormone metabolic process;inner ear morphogenesis;isoprenoid metabolic process;lipid metabolic process;locomotory behavior;metabolic process;monocarboxylic acid metabolic process;morphogenesis of an epithelium;morphogenesis of embryonic epithelium;multicellular organismal process;neural nucleus development;neurological system process;neuromuscular process;neuromuscular process controlling balance;neurotransmitter biosynthetic process;neurotransmitter metabolic process;nucleus accumbens development;olfactory pit development;optic cup morphogenesis involved in camera-type eye development;organ morphogenesis;organic acid metabolic process;oxidation-reduction process;oxoacid metabolic process;positive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death;primary alcohol catabolic process;primary alcohol metabolic process;primary metabolic process;reflex;regulation of apoptosis;regulation of biological process;regulation of biological quality;regulation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hormone levels;regulation of hydrolase activity;regulation of metabolic process;regulation of molecular function;regulation of neurotransmitter levels;regulation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process;response to external stimulus;response to stimulus;retinal metabolic process;retinoic acid biosynthetic process;retinoic acid metabolic process;retinoid metabolic process;retinol metabolic process;righting reflex;signaling;small molecule catabolic process;small molecule metabolic process;synaptic transmission;system process;terpenoid metabolic process;tissue morphogenesis;vitamin A metabolic process;vitamin metabolic process;xenobiotic metabolic process</t>
  </si>
  <si>
    <t>3-chloroallyl aldehyde dehydrogenase activity;aldehyde dehydrogenase (NAD) activity;aldehyde dehydrogenase [NAD(P)+] activity;androgen binding;benzaldehyde dehydrogenase (NAD+) activity;binding;catalytic activity;coenzyme binding;cofactor binding;electron carrier activity;enzyme activator activity;enzyme regulator activity;GTPase activator activity;GTPase regulator activity;hormone binding;identical protein binding;lipid binding;NAD binding;NAD+ binding;nucleoside-triphosphatase regulator activity;nucleotide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activity;retinal dehydrogenase activity;steroid binding;thyroid hormone binding</t>
  </si>
  <si>
    <t>cell part;cytoplasm;cytoplasmic part;cytosol;extracellular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</si>
  <si>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Arginine and proline metabolism;Ascorbate and aldarate metabolism;beta-Alanine metabolism;Chloroalkane and chloroalkene degradation;Drug metabolism - cytochrome P450;Fatty acid metabolism;Glycerolipid metabolism;Glycolysis / Gluconeogenesis;Histidine metabolism;Limonene and pinene degradation;Lysine degradation;Metabolism of xenobiotics by cytochrome P450;Pentose and glucuronate interconversions;Phenylalanine metabolism;Propanoate metabolism;Pyruvate metabolism;Retinol metabolism;Tryptophan metabolism;Tyrosine metabolism;Valine, leucine and isoleucine degradation</t>
  </si>
  <si>
    <t>P05109</t>
  </si>
  <si>
    <t>Protein S100-A8;Protein S100-A8, N-terminally processed</t>
  </si>
  <si>
    <t>S100A8</t>
  </si>
  <si>
    <t>activation of caspase activity;acute inflammatory response;autophagy;biological adhesion;biological regulation;catabolic process;cell adhesion;cell chemotaxis;cell migration;cell motility;cell-cell adhesion;cellular catabolic process;cellular component movement;cellular macromolecule metabolic process;cellular metabolic process;cellular process;cellular protein metabolic process;cellular response to chemical stimulus;cellular response to stimulus;chemokine production;chemotaxis;chronic inflammatory response;cytokine production;defense response;defense response to bacterium;defense response to fungus;homotypic cell-cell adhesion;immune response;immune system process;inflammatory response;innate immune response;leukocyte aggregation;leukocyte cell-cell adhesion;leukocyte chemotaxis;leukocyte migration;leukocyte migration involved in inflammatory response;locomotion;macromolecule metabolic process;macromolecule modification;maintenance of location;metabolic process;multicellular organismal process;multi-organism process;neutrophil aggregation;neutrophil chemotaxis;peptidyl-amino acid modification;peptidyl-cysteine modification;peptidyl-cysteine S-nitrosylation;positive regulation of biological process;positive regulation of caspase activity;positive regulation of catalytic activity;positive regulation of cell growth;positive regulation of cellular process;positive regulation of defense response;positive regulation of growth;positive regulation of hydrolase activity;positive regulation of inflammatory response;positive regulation of molecular function;positive regulation of NF-kappaB transcription factor activity;positive regulation of peptidase activity;positive regulation of peptide secretion;positive regulation of response to external stimulus;positive regulation of response to stimulus;positive regulation of secretion;positive regulation of sequence-specific DNA binding transcription factor activity;positive regulation of transport;primary metabolic process;protein metabolic process;protein modification process;protein nitrosylation;regulation of biological process;regulation of biological quality;regulation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cytoskeleton organization;regulation of defense response;regulation of endopeptidase activity;regulation of gene expression;regulation of growth;regulation of hydrolase activity;regulation of inflammatory response;regulation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peptidase activity;regulation of peptide secretion;regulation of peptide transport;regulation of primary metabolic process;regulation of response to external stimulus;regulation of response to stimulus;regulation of response to stress;regulation of RNA metabolic process;regulation of secretion;regulation of sequence-specific DNA binding transcription factor activity;regulation of transcription, DNA-dependent;regulation of transport;response to bacterium;response to biotic stimulus;response to chemical stimulus;response to ethanol;response to external stimulus;response to fungus;response to inorganic substance;response to lipopolysaccharide;response to metal ion;response to molecule of bacterial origin;response to organic substance;response to other organism;response to stimulus;response to stress;response to wounding;response to zinc ion;sequestering of metal ion;sequestering of zinc ion;taxis;wound healing</t>
  </si>
  <si>
    <t>arachidonic acid binding;binding;calcium ion binding;carboxylic acid binding;cation binding;cytoskeletal protein binding;fatty acid binding;icosanoid binding;icosatetraenoic acid binding;ion binding;lipid binding;metal ion binding;microtubule binding;monocarboxylic acid binding;protein binding;RAGE receptor binding;receptor binding;Toll-like receptor 4 binding;Toll-like receptor binding;transition metal ion binding;tubulin binding;zinc ion binding</t>
  </si>
  <si>
    <t>P06213</t>
  </si>
  <si>
    <t>Insulin receptor;Insulin receptor subunit alpha;Insulin receptor subunit beta</t>
  </si>
  <si>
    <t>INSR</t>
  </si>
  <si>
    <t>activation of MAPK activity;activation of protein kinase activity;activation of protein kinase B activity;anatomical structure development;anatomical structure morphogenesis;biological regulation;carbohydrate homeostasis;carbohydrate metabolic process;cell surface receptor linked signaling pathway;cellular component assembly;cellular component organization;cellular component organization or biogenesis;cellular macromolecule metabolic process;cellular metabolic process;cellular process;cellular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stimulus;chemical homeostasis;developmental process;developmental process involved in reproduction;enzyme linked receptor protein signaling pathway;epidermis development;exocrine pancreas development;glucose homeostasis;G-protein coupled receptor protein signaling pathway;heart morphogenesis;homeostatic process;insulin receptor signaling pathway;interaction with host;interspecies interaction between organisms;macromolecular complex assembly;macromolecular complex subunit organization;macromolecule metabolic process;macromolecule modification;male sex determination;metabolic process;modification by symbiont of host morphology or physiology;modification of morphology or physiology of other organism;modification of morphology or physiology of other organism involved in symbiotic interaction;multi-organism process;organ morphogenesis;peptidyl-amino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carbohydrate metabolic process;positive regulation of catabolic process;positive regulation of catalytic activity;positive regulation of cell communication;positive regulation of cell cycle;positive regulation of cell cycle process;positive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growth;positive regulation of developmental process;positive regulation of DNA metabolic process;positive regulation of DNA replication;positive regulation of glucose import;positive regulation of glucose metabolic process;positive regulation of glucose transport;positive regulation of glycogen biosynthetic process;positive regulation of glycogen metabolic process;positive regulation of glycolysis;positive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mitosis;positive regulation of molecular function;positive regulation of nitric oxide biosynthetic process;positive regulation of nitrogen compound metabolic process;positive regulation of nuclear division;positive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serine/threonine kinase activity;positive regulation of respiratory burst;positive regulation of response to stimulus;positive regulation of signal transduction;positive regulation of signaling;positive regulation of transferase activity;positive regulation of transport;primary metabolic process;protein autophosphorylation;protein complex assembly;protein complex subunit organization;protein heterooligomerization;protein heterotetramerization;protein metabolic process;protein modification process;protein oligomerization;protein phosphorylation;protein tetramerization;regulation of biological process;regulation of biological quality;regulation of biosynthetic process;regulation of carbohydrate biosynthetic process;regulation of carbohydrate catabolic process;regulation of carbohydrate metabolic process;regulation of catabolic process;regulation of catalytic activity;regulation of cell communication;regulation of cell cycle;regulation of cell cycle process;regulation of cell migration;regulation of cell motility;regulation of cell proliferation;regulation of cellular biosynthetic process;regulation of cellular carbohydrate catabolic process;regulation of cellular carbohydrate metabolic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growth;regulation of developmental process;regulation of DNA metabolic process;regulation of DNA replication;regulation of embryonic development;regulation of gene expression;regulation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glycolysis;regulation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mitosis;regulation of mitotic cell cycle;regulation of molecular function;regulation of multicellular organismal development;regulation of multicellular organismal process;regulation of nitric oxide biosynthetic process;regulation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respiratory burst;regulation of response to stimulus;regulation of RNA metabolic process;regulation of signal transduction;regulation of signaling;regulation of transcription, DNA-dependent;regulation of transferase activity;regulation of transport;reproductive process;response to chemical stimulus;response to endogenous stimulus;response to growth factor stimulus;response to hormone stimulus;response to insulin stimulus;response to organic substance;response to peptide hormone stimulus;response to stimulus;sex determination;signal transduction;signal transduction via phosphorylation event;tissue development;transformation of host cell by virus;transmembrane receptor protein tyrosine kinase signaling pathway;viral reproductive process;virus-host interaction</t>
  </si>
  <si>
    <t>adenyl nucleotide binding;adenyl ribonucleotide binding;ATP binding;binding;catalytic activity;enzyme binding;growth factor binding;GTP binding;guanyl nucleotide binding;guanyl ribonucleotide binding;hormone binding;insulin binding;insulin receptor substrate binding;insulin-activated receptor activity;insulin-like growth factor binding;insulin-like growth factor I binding;insulin-like growth factor II binding;insulin-like growth factor receptor binding;kinase activity;kinase binding;molecular transducer activity;nucleotide binding;peptide binding;peptide hormone binding;phosphatidylinositol 3-kinase binding;phosphotransferase activity, alcohol group as acceptor;protein binding;protein domain specific binding;protein kinase activity;protein tyrosine kinase activity;PTB domain binding;purine nucleotide binding;purine ribonucleoside triphosphate binding;purine ribonucleotide binding;receptor activity;receptor binding;receptor signaling protein activity;receptor signaling protein tyrosine kinase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</si>
  <si>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caveola;cell part;cytoplasmic part;endosomal part;endosome membrane;extracellular membrane-bounded organelle;extracellular organelle;extracellular region part;extracellular vesicular exosome;insulin receptor complex;integral to membrane;integral to plasma membrane;intracellular membrane-bounded organelle;intracellular organelle;intracellular organelle part;intracellular part;intrinsic to membrane;intrinsic to plasma membrane;macromolecular complex;membrane;membrane part;membrane raft;membrane-bounded organelle;membrane-bounded vesicle;organelle;organelle membrane;organelle part;plasma membrane;plasma membrane part;protein complex;receptor complex;vesicle</t>
  </si>
  <si>
    <t>Adherens junction;Aldosterone-regulated sodium reabsorption;Insulin signaling pathway;Type II diabetes mellitus</t>
  </si>
  <si>
    <t>P06241;P07947;P06239;P12931</t>
  </si>
  <si>
    <t>Tyrosine-protein kinase Fyn;Tyrosine-protein kinase Yes;Tyrosine-protein kinase Lck;Proto-oncogene tyrosine-protein kinase Src</t>
  </si>
  <si>
    <t>FYN;LCK;SRC;YES1</t>
  </si>
  <si>
    <t>actin cytoskeleton organization;actin filament bundle assembly;actin filament organization;actin filament-based process;activated T cell proliferation;activation of caspase activity;activation of immune response;activation of innate immune response;activation of protein kinase activity;activation of protein kinase B activity;adherens junction organization;aging;anatomical structure development;anatomical structure homeostasis;anatomical structure morphogenesis;antigen receptor-mediated signaling pathway;axon guidance;B cell receptor signaling pathway;behavior;biological adhesion;biological regulation;blood coagulation;bone resorption;branching involved in mammary gland duct morphogenesis;branching morphogenesis of a tube;calcium ion homeostasis;calcium ion transport;calcium ion transport into cytosol;carbohydrate transport;cation homeostasis;cation transport;cell activation;cell adhesion;cell cycle;cell differentiation;cell junction organization;cell migration;cell morphogenesis;cell morphogenesis involved in differentiation;cell motility;cell part morphogenesis;cell projection morphogenesis;cell projection organization;cell proliferation;cell surface receptor linked signaling pathway;cell-cell adhesion;cell-cell junction organization;cell-substrate adhesion;cellular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process;cellular protein complex assembly;cellular protein metabolic process;cellular response to biotic stimulus;cellular response to chemical stimulus;cellular response to endogenous stimulus;cellular response to fatty acid;cellular response to fibroblast growth factor stimulus;cellular response to growth factor stimulus;cellular response to hormone stimulus;cellular response to hypoxia;cellular response to insulin stimulus;cellular response to lipid;cellular response to lipopolysaccharide;cellular response to molecule of bacterial origin;cellular response to organic substance;cellular response to oxygen levels;cellular response to peptide hormone stimulus;cellular response to progesterone stimulus;cellular response to steroid hormone stimulus;cellular response to stimulus;cellular response to stress;cellular response to vascular endothelial growth factor stimulus;cellular zinc ion homeostasis;central nervous system development;chemical homeostasis;chemotaxis;circulatory system process;coagulation;cognition;cytoskeleton organization;cytosolic calcium ion homeostasis;cytosolic calcium ion transport;defense response;dendrite morphogenesis;dephosphorylation;detection of abiotic stimulus;detection of external stimulus;detection of mechanical stimulus;detection of mechanical stimulus involved in sensory perception;detection of mechanical stimulus involved in sensory perception of pain;detection of stimulus;detection of stimulus involved in sensory perception;developmental process;developmental process involved in reproduction;divalent inorganic cation homeostasis;divalent inorganic cation transport;divalent metal ion transport;elevation of cytosolic calcium ion concentration;enzyme linked receptor protein signaling pathway;ephrin receptor signaling pathway;epidermal growth factor receptor signaling pathway;establishment of localization;estrogen receptor signaling pathway;feeding behavior;female gamete generation;fibroblast growth factor receptor signaling pathway;forebrain development;gamete generation;glucose transport;hemopoiesis;hemopoietic or lymphoid organ development;hemostasis;hexose transport;homeostatic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lipid-mediated signaling;integrin-mediated signaling pathway;intracellular receptor mediated signaling pathway;intracellular signal transduction;ion homeostasis;ion transport;learning;learning or memory;leukocyte activation;leukocyte differentiation;leukocyte migration;leukocyte proliferation;locomotion;lymphocyte activation;lymphocyte costimulation;lymphocyte differentiation;lymphocyte proliferation;macromolecular complex assembly;macromolecular complex subunit organization;macromolecule metabolic process;macromolecule modification;membrane organization;metabolic process;metal ion homeostasis;metal ion transport;mononuclear cell proliferation;monosaccharide transport;morphogenesis of a branching epithelium;morphogenesis of a branching structure;morphogenesis of an epithelium;multicellular organismal process;multicellular organismal reproductive process;multi-organism process;negative regulation of anoikis;negative regulation of apoptosis;negative regulation of biological process;negative regulation of biosynthetic process;negative regulation of caspase activity;negative regulation of catabolic process;negative regulation of catalytic activity;negative regulation of cell adhesion;negative regulation of cell death;negative regulation of cell-matrix adhesion;negative regulation of cell-substrate adhesion;negative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focal adhesion assembly;negative regulation of gene expression;negative regulation of homeostatic process;negative regulation of hydrolase activity;negative regulation of macromolecule biosynthetic process;negative regulation of macromolecule metabolic process;negative regulation of metabolic process;negative regulation of mitochondrial depolarization;negative regulation of molecular function;negative regulation of neuron apoptosis;negative regulation of nitrogen compound metabolic process;negative regulation of nucleobase-containing compound metabolic process;negative regulation of peptidase activity;negative regulation of programmed cell death;negative regulation of protein catabolic process;negative regulation of protein complex assembly;negative regulation of protein homooligomerization;negative regulation of protein metabolic process;negative regulation of protein oligomerization;negative regulation of RNA metabolic process;negative regulation of sequestering of calcium ion;negative regulation of transcription, DNA-dependent;nerve growth factor receptor signaling pathway;neurological system process;neuron migration;neuron projection morphogenesis;oogenesis;organ development;organelle organization;organic substance transport;peptidyl-amino acid modification;peptidyl-serine modification;peptidyl-serine phosphorylation;peptidyl-tyrosine modification;peptidyl-tyrosine phosphorylation;phosphate-containing compound metabolic process;phosphatidylinositol-mediated signaling;phosphorus metabolic process;phosphorylation;platelet activation;platelet-derived growth factor receptor signaling pathway;positive regulation of antigen receptor-mediated signaling pathway;positive regulation of apoptosis;positive regulation of biological process;positive regulation of biosynthetic process;positive regulation of canonical Wnt receptor signaling pathway;positive regulation of carbohydrate metabolic process;positive regulation of caspase activity;positive regulation of catalytic activity;positive regulation of cell activation;positive regulation of cell communication;positive regulation of cell cycle;positive regulation of cell death;positive regulation of cell differentiation;positive regulation of cell migration;positive regulation of cell motility;positive regulation of cell projection organization;positive regulation of cellular biosynthetic process;positive regulation of cellular carbohydrate metabolic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cyclin-dependent protein kinase activity;positive regulation of cytokine secretion;positive regulation of defense response;positive regulation of developmental process;positive regulation of DNA biosynthetic process;positive regulation of DNA metabolic process;positive regulation of epithelial cell migration;positive regulation of ERK1 and ERK2 cascade;positive regulation of gamma-delta T cell activation;positive regulation of gamma-delta T cell differentiation;positive regulation of gene expression;positive regulation of glucose metabolic process;positive regulation of hydrolase activity;positive regulation of I-kappaB kinase/NF-kappaB cascade;positive regulation of immune response;positive regulation of immune system process;positive regulation of innate immune response;positive regulation of insulin receptor signaling pathway;positive regulation of integrin activation;positive regulation of intracellular protein kinase cascade;positive regulation of JAK-STAT cascade;positive regulation of kinase activity;positive regulation of lamellipodium morphogenesis;positive regulation of leukocyte activation;positive regulation of lipid kinase activity;positive regulation of lipid metabolic process;positive regulation of locomotion;positive regulation of lymphocyte activation;positive regulation of lymphocyte differentiation;positive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multicellular organismal process;positive regulation of muscle contraction;positive regulation of neuron projection development;positive regulation of nitrogen compound metabolic process;positive regulation of nucleobase-containing compound metabolic process;positive regulation of peptidase activity;positive regulation of peptidyl-tyrosine phosphorylation;positive regulation of phosphate metabolic process;positive regulation of phosphatidylinositol 3-kinase activity;positive regulation of phosphatidylinositol 3-kinase cascade;positive regulation of phosphorus metabolic process;positive regulation of phosphorylation;positive regulation of platelet-derived growth factor receptor signaling pathway;positive regulation of podosome assembly;positive regulation of programmed cell death;positive regulation of protein autophosphorylation;positive regulation of protein complex assembly;positive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stimulus;positive regulation of RNA metabolic process;positive regulation of secretion;positive regulation of signal transduction;positive regulation of signaling;positive regulation of smooth muscle cell migration;positive regulation of smooth muscle contraction;positive regulation of T cell activation;positive regulation of T cell differentiation;positive regulation of T cell receptor signaling pathway;positive regulation of transcription, DNA-dependent;positive regulation of transferase activity;positive regulation of transport;positive regulation of tyrosine phosphorylation of STAT protein;positive regulation of tyrosine phosphorylation of Stat5 protein;positive regulation of uterine smooth muscle contraction;positive regulation of Wnt receptor signaling pathway;primary metabolic process;progesterone receptor signaling pathway;protein autophosphorylation;protein complex assembly;protein complex subunit organization;protein metabolic process;protein modification process;protein phosphorylation;Ras protein signal transduction;regulation of anatomical structure morphogenesis;regulation of anoikis;regulation of antigen receptor-mediated signaling pathway;regulation of apoptosis;regulation of binding;regulation of biological process;regulation of biological quality;regulation of biosynthetic process;regulation of body fluid levels;regulation of bone remodeling;regulation of bone resorption;regulation of canonical Wnt receptor signaling pathway;regulation of carbohydrate metabolic process;regulation of catabolic process;regulation of catalytic activity;regulation of cell activation;regulation of cell adhesion;regulation of cell communication;regulation of cell cycle;regulation of cell death;regulation of cell development;regulation of cell differentiation;regulation of cell migration;regulation of cell morphogenesis;regulation of cell motility;regulation of cell projection assembly;regulation of cell projection organization;regulation of cell proliferation;regulation of cell shape;regulation of cell-cell adhesion;regulation of cell-matrix adhesion;regulation of cell-substrate adhesion;regulation of cell-substrate junction assembly;regulation of cellular biosynthetic process;regulation of cellular carbohydrate metabolic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cytokine production;regulation of cytokine secretion;regulation of defense response;regulation of defense response to virus;regulation of defense response to virus by virus;regulation of developmental process;regulation of DNA biosynthetic process;regulation of DNA metabolic process;regulation of early endosome to late endosome transport;regulation of endopeptidase activity;regulation of epithelial cell migration;regulation of ERK1 and ERK2 cascade;regulation of establishment of protein localization;regulation of estrogen receptor signaling pathway;regulation of focal adhesion assembly;regulation of gamma-delta T cell activation;regulation of gamma-delta T cell differentiation;regulation of gene expression;regulation of glucose metabolic process;regulation of homeostatic process;regulation of hydrolase activity;regulation of I-kappaB kinase/NF-kappaB cascade;regulation of immune effector process;regulation of immune response;regulation of immune system process;regulation of innate immune response;regulation of insulin receptor signaling pathway;regulation of integrin activation;regulation of intracellular protein kinase cascade;regulation of intracellular transport;regulation of ion homeostasis;regulation of JAK-STAT cascade;regulation of kinase activity;regulation of lamellipodium morphogenesis;regulation of leukocyte activation;regulation of lipid kinase activity;regulation of lipid metabolic process;regulation of localization;regulation of locomotion;regulation of lymphocyte activation;regulation of lymphocyte differentiation;regulation of macromolecule biosynthetic process;regulation of macromolecule metabolic process;regulation of MAP kinase activity;regulation of MAPKKK cascade;regulation of membrane depolarization;regulation of metabolic process;regulation of mitochondrial depolarization;regulation of molecular function;regulation of multicellular organismal development;regulation of multicellular organismal process;regulation of multi-organism process;regulation of muscle contraction;regulation of muscle system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peptidase activity;regulation of peptidyl-tyrosine phosphorylation;regulation of phosphate metabolic process;regulation of phosphatidylinositol 3-kinase activity;regulation of phosphatidylinositol 3-kinase cascade;regulation of phosphorus metabolic process;regulation of phosphorylation;regulation of platelet-derived growth factor receptor signaling pathway;regulation of podosome assembly;regulation of primary metabolic process;regulation of programmed cell death;regulation of protein autophosphorylation;regulation of protein binding;regulation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secretion;regulation of protein serine/threonine kinase activity;regulation of protein transport;regulation of response to biotic stimulus;regulation of response to stimulus;regulation of response to stress;regulation of RNA metabolic process;regulation of secretion;regulation of sequestering of calcium ion;regulation of signal transduction;regulation of signaling;regulation of smooth muscle cell migration;regulation of smooth muscle contraction;regulation of steroid hormone receptor signaling pathway;regulation of system process;regulation of T cell activation;regulation of T cell differentiation;regulation of T cell receptor signaling pathway;regulation of tissue remodeling;regulation of transcription, DNA-dependent;regulation of transferase activity;regulation of transport;regulation of tyrosine phosphorylation of STAT protein;regulation of tyrosine phosphorylation of Stat5 protein;regulation of uterine smooth muscle contraction;regulation of vascular permeability;regulation of vesicle-mediated transport;regulation of Wnt receptor signaling pathway;release of sequestered calcium ion into cytosol;reproductive process;reproductive structure development;response to abiotic stimulus;response to acidity;response to biotic stimulus;response to chemical stimulus;response to corticosteroid stimulus;response to cytokine stimulus;response to drug;response to electrical stimulus;response to endogenous stimulus;response to ethanol;response to external stimulus;response to extracellular stimulus;response to fatty acid;response to fibroblast growth factor stimulus;response to growth factor stimulus;response to hormone stimulus;response to hydrogen peroxide;response to hypoxia;response to inorganic substance;response to insulin stimulus;response to interleukin-1;response to lipid;response to lipopolysaccharide;response to mechanical stimulus;response to metal ion;response to mineralocorticoid stimulus;response to molecule of bacterial origin;response to nutrient levels;response to organic substance;response to other organism;response to oxidative stress;response to oxygen levels;response to peptide hormone stimulus;response to pH;response to progesterone stimulus;response to reactive oxygen species;response to steroid hormone stimulus;response to stimulus;response to stress;response to virus;response to zinc ion;signal complex assembly;signal transduction;small GTPase mediated signal transduction;steroid hormone receptor signaling pathway;stimulatory C-type lectin receptor signaling pathway;stress fiber assembly;substrate adhesion-dependent cell spreading;system development;system process;T cell activation;T cell costimulation;T cell differentiation;T cell proliferation;T cell receptor signaling pathway;taxis;tissue homeostasis;tissue morphogenesis;transcytosis;transforming growth factor beta receptor signaling pathway;transmembrane receptor protein serine/threonine kinase signaling pathway;transmembrane receptor protein tyrosine kinase signaling pathway;transport;tube morphogenesis;uterus development;vascular endothelial growth factor receptor signaling pathway;vascular process in circulatory system;vesicle-mediated transport;viral reproduction;zinc ion homeostasis</t>
  </si>
  <si>
    <t>actin filament;adherens junction;anchoring junction;caveola;cell junction;cell part;cell projection;cell projection membrane;cell projection part;cell-cell junction;cell-substrate adherens junction;cell-substrate junction;cytoplasm;cytoplasmic membrane-bounded vesicle;cytoplasmic part;cytoplasmic vesicle;cytoskeletal part;cytosol;endocytic vesicle;endosome;extracellular membrane-bounded organelle;extracellular organelle;extracellular region part;extracellular vesicular exosome;extrinsic to internal side of plasma membrane;extrinsic to membrane;extrinsic to plasma membrane;focal adhesion;Golgi apparatus;immunological synapse;intracellular membrane-bounded organelle;intracellular organelle;intracellular organelle part;intracellular part;late endosome;leading edge membrane;lysosome;lytic vacuole;macromolecular complex;membrane;membrane part;membrane raft;membrane-bounded organelle;membrane-bounded vesicle;microtubule organizing center;microtubule organizing center part;mitochondrial inner membrane;mitochondrial membrane;mitochondrial part;mitochondrion;neuron projection;nucleus;organelle;organelle inner membrane;organelle membrane;organelle part;pericentriolar material;perinuclear region of cytoplasm;plasma membrane;plasma membrane part;postsynaptic density;protein complex;ruffle membrane;synapse part;vacuole;vesicle</t>
  </si>
  <si>
    <t>Adherens junction;Axon guidance;Bacterial invasion of epithelial cells;Endocytosis;Epithelial cell signaling in Helicobacter pylori infection;ErbB signaling pathway;Fc epsilon RI signaling pathway;Focal adhesion;Gap junction;GnRH signaling pathway;ko05152;Measles;Natural killer cell mediated cytotoxicity;Osteoclast differentiation;Pathogenic Escherichia coli infection;Primary immunodeficiency;Prion diseases;T cell receptor signaling pathway;Tight junction;VEGF signaling pathway;Viral myocarditis</t>
  </si>
  <si>
    <t>ENO1</t>
  </si>
  <si>
    <t>alcohol biosynthetic process;alcohol metabolic process;biological regulation;biosynthetic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nitrogen compound metabolic process;cellular process;gluconeogenesis;glucose metabolic process;hexose biosynthetic process;hexose metabolic process;macromolecule biosynthetic process;macromolecule metabolic process;metabolic process;monosaccharide biosynthetic process;monosaccharide metabolic process;multi-organism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other organism;response to stimulus;response to virus;RNA biosynthetic process;RNA metabolic process;small molecule biosynthetic process;small molecule metabolic process;transcription, DNA-dependent</t>
  </si>
  <si>
    <t>cell part;contractile fiber part;cytoplasm;cytoplasmic part;cytosol;cytosolic part;extracellular membrane-bounded organelle;extracellular organelle;extracellular region part;extracellular space;extracellular vesicular exosome;intracellular membrane-bounded organelle;intracellular organelle;intracellular part;M band;macromolecular complex;membrane;membrane-bounded organelle;membrane-bounded vesicle;nucleus;organelle;organelle part;phosphopyruvate hydratase complex;plasma membrane;protein complex;vesicle</t>
  </si>
  <si>
    <t>P06753;P09493</t>
  </si>
  <si>
    <t>TPM1;TPM3</t>
  </si>
  <si>
    <t>actin cytoskeleton organization;actin filament-based movement;actin filament-based process;actin-mediated cell contraction;actin-myosin filament sliding;actomyosin structure organization;anatomical structure morphogenesis;biological regulation;cardiac muscle contraction;cardiac muscle tissue morphogenesis;cell projection organization;cellular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oxidative stress;cellular response to reactive oxygen species;cellular response to stimulus;cellular response to stress;chordate embryonic development;cytoskeleton organization;developmental process;embryo development;embryo development ending in birth or egg hatching;in utero embryonic development;multicellular organismal process;muscle contraction;muscle filament sliding;muscle system process;muscle tissue morphogenesis;negative regulation of biological process;negative regulation of cell migration;negative regulation of cell motility;negative regulation of cellular component movement;negative regulation of cellular process;negative regulation of locomotion;organelle organization;positive regulation of actin filament bundle assembly;positive regulation of ATPase activity;positive regulation of biological process;positive regulation of catalytic activity;positive regulation of cell adhesion;positive regulation of cellular component organization;positive regulation of cellular process;positive regulation of cytoskeleton organization;positive regulation of heart contraction;positive regulation of heart rate;positive regulation of heart rate by epinephrine;positive regulation of hydrolase activity;positive regulation of molecular function;positive regulation of multicellular organismal process;positive regulation of organelle organization;positive regulation of stress fiber assembly;regulation of actin cytoskeleton organization;regulation of actin filament bundle assembly;regulation of actin filament-based process;regulation of ATPase activity;regulation of biological process;regulation of biological quality;regulation of catabolic process;regulation of catalytic activity;regulation of cell adhesion;regulation of cell migration;regulation of cell motility;regulation of cellular catabolic process;regulation of cellular component biogenesis;regulation of cellular component movement;regulation of cellular component organization;regulation of cellular metabolic process;regulation of cellular process;regulation of cytoskeleton organization;regulation of heart contraction;regulation of heart rate;regulation of heart rate by chemical signal;regulation of hydrolase activity;regulation of localization;regulation of locomotion;regulation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assembly;regulation of system process;response to chemical stimulus;response to inorganic substance;response to oxidative stress;response to reactive oxygen species;response to stimulus;response to stress;response to wounding;ruffle organization;sarcomere organization;striated muscle contraction;system process;tissue morphogenesis;ventricular cardiac muscle tissue morphogenesis;wound healing</t>
  </si>
  <si>
    <t>actin binding;binding;cytoskeletal protein binding;protein binding;structural constituent of cytoskeleton;structural constituent of muscle;structural molecule activity</t>
  </si>
  <si>
    <t>actin filament bundle;actomyosin;bleb;cell part;cell projection;cell projection membrane;cell projection part;contractile fiber part;cytoplasmic part;cytoskeletal part;cytoskeleton;cytosol;extracellular membrane-bounded organelle;extracellular organelle;extracellular region part;extracellular vesicular exosome;filamentous actin;intracellular non-membrane-bounded organelle;intracellular organelle;intracellular organelle part;intracellular part;leading edge membrane;macromolecular complex;membrane part;membrane-bounded organelle;membrane-bounded vesicle;muscle thin filament tropomyosin;non-membrane-bounded organelle;organelle;organelle part;plasma membrane part;protein complex;ruffle membrane;sarcomere;stress fiber;vesicle</t>
  </si>
  <si>
    <t>P06899;Q6DRA6;Q6DN03</t>
  </si>
  <si>
    <t>P06899</t>
  </si>
  <si>
    <t>Histone H2B type 1-J</t>
  </si>
  <si>
    <t>HIST1H2BJ;HIST2H2BC;HIST2H2BD</t>
  </si>
  <si>
    <t>antibacterial humoral response;antimicrobial humoral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bacterium;defense response to Gram-positive bacterium;humoral immune response;immune response;immune system process;innate immune response;innate immune response in mucosa;macromolecular complex assembly;macromolecular complex subunit organization;mucosal immune response;multi-organism process;nucleosome assembly;nucleosome organization;organ or tissue specific immune response;organelle organization;protein-DNA complex assembly;protein-DNA complex subunit organization;response to bacterium;response to biotic stimulus;response to other organism;response to stimulus;response to stress</t>
  </si>
  <si>
    <t>P07199</t>
  </si>
  <si>
    <t>Major centromere autoantigen B</t>
  </si>
  <si>
    <t>CENPB</t>
  </si>
  <si>
    <t>binding;centromeric DNA binding;chromatin binding;DNA binding;nucleic acid binding;satellite DNA binding;sequence-specific DNA binding</t>
  </si>
  <si>
    <t>cell part;chromosomal part;chromosome;chromosome, centromeric region;intracellular membrane-bounded organelle;intracellular non-membrane-bounded organelle;intracellular organelle;intracellular organelle part;intracellular part;membrane-bounded organelle;non-membrane-bounded organelle;nucleus;organelle;organelle part</t>
  </si>
  <si>
    <t>P07711</t>
  </si>
  <si>
    <t>Cathepsin L1;Cathepsin L1 heavy chain;Cathepsin L1 light chain</t>
  </si>
  <si>
    <t>CTSL</t>
  </si>
  <si>
    <t>activation of immune response;activation of innate immune response;adaptive immune response;antigen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II;apoptosis;biological regulation;cell death;cellular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organic substance;cellular response to stimulus;cellular response to thyroid hormone stimulus;collagen catabolic process;collagen metabolic process;death;defense response;extracellular matrix disassembly;extracellular matrix organization;extracellular structure organization;immune response;immune response-activating signal transduction;immune response-regulating signaling pathway;immune system process;innate immune response;innate immune response-activating signal transduction;leukocyte apoptosis;macromolecule metabolic process;macrophage apoptosis;metabolic process;multicellular organismal catabolic process;multicellular organismal macromolecule metabolic process;multicellular organismal metabolic process;multicellular organismal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process;programmed cell death;protein metabolic process;proteolysis;proteolysis involved in cellular protein catabolic process;regulation of biological process;regulation of cellular process;regulation of defense response;regulation of immune response;regulation of immune system process;regulation of innate immune response;regulation of response to stimulus;regulation of response to stress;response to chemical stimulus;response to endogenous stimulus;response to hormone stimulus;response to organic substance;response to stimulus;response to stress;response to thyroid hormone stimulus;signal transduction;toll-like receptor signaling pathway</t>
  </si>
  <si>
    <t>binding;catalytic activity;collagen binding;cysteine-type endopeptidase activity;cysteine-type peptidase activity;endopeptidase activity;fibronectin binding;glycoprotein binding;histone binding;hydrolase activity;peptidase activity;peptidase activity, acting on L-amino acid peptides;protein binding;proteoglycan binding</t>
  </si>
  <si>
    <t>cell part;cytoplasmic part;extracellular membrane-bounded organelle;extracellular organelle;extracellular region;extracellular region part;extracellular space;extracellular vesicular exosome;intracellular membrane-bounded organelle;intracellular organelle;intracellular organelle lumen;intracellular organelle part;intracellular part;lysosomal lumen;lysosome;lytic vacuole;membrane-bounded organelle;membrane-bounded vesicle;membrane-enclosed lumen;nucleus;organelle;organelle lumen;organelle part;vacuolar lumen;vacuolar part;vacuole;vesicle</t>
  </si>
  <si>
    <t>Antigen processing and presentation;Lysosome;Phagosome;Rheumatoid arthritis</t>
  </si>
  <si>
    <t>P07900;Q14568;Q58FG0</t>
  </si>
  <si>
    <t>HSP90AA1;HSP90AA2P;HSP90AA5P</t>
  </si>
  <si>
    <t>P07910;A0A0G2JNQ3;O60812;B2RXH8;A0A0G2JPF8;P0DMR1;B7ZW38</t>
  </si>
  <si>
    <t>P07948;P08631</t>
  </si>
  <si>
    <t>P07948</t>
  </si>
  <si>
    <t>Tyrosine-protein kinase Lyn</t>
  </si>
  <si>
    <t>HCK;LYN</t>
  </si>
  <si>
    <t>activation of immune response;activation of innate immune response;amine transport;anatomical structure development;antigen receptor-mediated signaling pathway;axon guidance;B cell homeostasis;B cell receptor signaling pathway;biological adhesion;biological regulation;blood coagulation;cell activation;cell adhesion;cell communication;cell development;cell differentiation;cell migration;cell motility;cell surface receptor linked signaling pathway;cellular component movement;cellular component organization;cellular component organization or biogenesis;cellular developmental process;cellular macromolecule metabolic process;cellular metabolic process;cellular process;cellular protein metabolic process;cellular response to biotic stimulus;cellular response to chemical stimulus;cellular response to cytokine stimulus;cellular response to endogenous stimulus;cellular response to external stimulus;cellular response to extracellular stimulus;cellular response to heat;cellular response to hormone stimulus;cellular response to interferon-gamma;cellular response to lipopolysaccharide;cellular response to molecule of bacterial origin;cellular response to nutrient;cellular response to nutrient levels;cellular response to organic substance;cellular response to peptide hormone stimulus;cellular response to retinoic acid;cellular response to stimulus;cellular response to stress;cellular response to vitamin;cellular response to vitamin A;central nervous system development;chemotaxis;coagulation;cytokine secretion;cytokine-mediated signaling pathway;defense response;dendritic cell differentiation;developmental process;enzyme linked receptor protein signaling pathway;ephrin receptor signaling pathway;erythrocyte differentiation;establishment of localization;establishment of localization in cell;establishment of protein localization;exocytosis;Fc receptor mediated inhibitory signaling pathway;Fc receptor mediated stimulatory signaling pathway;glial cell development;hemostasis;histamine secretion;histamine secretion by mast cell;histamine secretion involved in inflammatory response;histamine transport;homeostasis of number of cells;homeostatic process;hormone secretion;hormone transport;immune effector process;immune response;immune response-activating cell surface receptor signaling pathway;immune response-activating signal transduction;immune response-inhibiting cell surface receptor signaling pathway;immune response-inhibiting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transduction;integrin-mediated signaling pathway;interferon-gamma-mediated signaling pathway;intracellular protein kinase cascade;intracellular signal transduction;JAK-STAT cascade;JAK-STAT cascade involved in growth hormone signaling pathway;leukocyte degranulation;leukocyte differentiation;leukocyte homeostasis;leukocyte migration;leukocyte migration involved in immune response;lipopolysaccharide-mediated signaling pathway;locomotion;lymphocyte costimulation;lymphocyte homeostasis;macromolecule metabolic process;macromolecule modification;mesoderm development;metabolic process;multicellular organismal process;myeloid cell differentiation;negative regulation of apoptosis;negative regulation of B cell activation;negative regulation of B cell proliferation;negative regulation of biological process;negative regulation of catalytic activity;negative regulation of cell activation;negative regulation of cell communication;negative regulation of cell death;negative regulation of cell differentiation;negative regulation of cell proliferation;negative regulation of cellular metabolic process;negative regulation of cellular process;negative regulation of cellular protein metabolic process;negative regulation of developmental process;negative regulation of ERK1 and ERK2 cascade;negative regulation of immune response;negative regulation of immune system process;negative regulation of intracellular protein kinase cascade;negative regulation of kinase activity;negative regulation of leukocyte activation;negative regulation of leukocyte proliferation;negative regulation of lymphocyte activation;negative regulation of lymphocyte proliferation;negative regulation of macromolecule metabolic process;negative regulation of MAP kinase activity;negative regulation of MAPKKK cascade;negative regulation of mast cell proliferation;negative regulation of metabolic process;negative regulation of molecular function;negative regulation of mononuclear cell proliferation;negative regulation of myeloid cell differentiation;negative regulation of myeloid leukocyte differentiation;negative regulation of phosphate metabolic process;negative regulation of phosphorus metabolic process;negative regulation of phosphorylation;negative regulation of programmed cell death;negative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toll-like receptor 2 signaling pathway;negative regulation of toll-like receptor 4 signaling pathway;negative regulation of toll-like receptor signaling pathway;negative regulation of transferase activity;nitrogen compound transport;oligodendrocyte development;organic substance transport;peptidyl-amino acid modification;peptidyl-tyrosine modification;peptidyl-tyrosine phosphorylation;phosphate-containing compound metabolic process;phosphorus metabolic process;phosphorylation;platelet activation;platelet degranulation;positive regulation of actin cytoskeleton reorganization;positive regulation of actin filament polymerization;positive regulation of antigen receptor-mediated signaling pathway;positive regulation of apoptosis;positive regulation of B cell receptor signaling pathway;positive regulation of biological process;positive regulation of catalytic activity;positive regulation of cell activation;positive regulation of cell communication;positive regulation of cell death;positive regulation of cell development;positive regulation of cell differentiation;positive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dendritic cell apoptosis;positive regulation of developmental process;positive regulation of Fc receptor mediated stimulatory signaling pathway;positive regulation of glial cell proliferation;positive regulation of gliogenesis;positive regulation of immune effector process;positive regulation of immune response;positive regulation of immune system process;positive regulation of innate immune response;positive regulation of intracellular protein kinase cascade;positive regulation of JAK-STAT cascade;positive regulation of kinase activity;positive regulation of leukocyte activation;positive regulation of leukocyte apoptosis;positive regulation of leukocyte proliferation;positive regulation of lipid kinase activity;positive regulation of lipid metabolic process;positive regulation of locomotion;positive regulation of lymphocyte activation;positive regulation of macromolecule metabolic process;positive regulation of mast cell proliferation;positive regulation of metabolic process;positive regulation of molecular function;positive regulation of neural precursor cell proliferation;positive regulation of neurogenesis;positive regulation of neuron projection development;positive regulation of oligodendrocyte progenitor proliferation;positive regulation of organelle organization;positive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metabolic process;positive regulation of protein modification process;positive regulation of protein phosphorylation;positive regulation of protein polymerization;positive regulation of response to stimulus;positive regulation of signal transduction;positive regulation of signaling;positive regulation of stress-activated protein kinase signaling cascade;positive regulation of T cell activation;positive regulation of transferase activity;positive regulation of tyrosine phosphorylation of STAT protein;primary metabolic process;protein autophosphorylation;protein metabolic process;protein modification process;protein phosphorylation;protein secretion;protein transport;regulated secretory pathway;regulation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antigen receptor-mediated signaling pathway;regulation of apoptosis;regulation of B cell activation;regulation of B cell apoptosis;regulation of B cell proliferation;regulation of B cell receptor signaling pathway;regulation of behavior;regulation of biological process;regulation of biological quality;regulation of biosynthetic process;regulation of blood coagulation;regulation of body fluid levels;regulation of calcium ion transport;regulation of calcium ion transport into cytosol;regulation of catalytic activity;regulation of cell activation;regulation of cell adhesion;regulation of cell adhesion mediated by integrin;regulation of cell communication;regulation of cell death;regulation of cell development;regulation of cell differentiation;regulation of cell migration;regulation of cell morphogenesis;regulation of cell motility;regulation of cell projection organization;regulation of cell proliferation;regulation of cell shape;regulation of cell-cell adhesion;regulation of cellular biosynthetic process;regulation of cellular component biogenesis;regulation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cellular protein metabolic process;regulation of cellular response to stress;regulation of chemotaxis;regulation of coagulation;regulation of cytokine production;regulation of cytokine secretion;regulation of cytoskeleton organization;regulation of defense response;regulation of defense response to virus;regulation of defense response to virus by virus;regulation of dendritic cell apoptosis;regulation of developmental process;regulation of endocytosis;regulation of ERK1 and ERK2 cascade;regulation of erythrocyte differentiation;regulation of establishment of protein localization;regulation of exocytosis;regulation of Fc receptor mediated stimulatory signaling pathway;regulation of gene expression;regulation of glial cell proliferation;regulation of gliogenesis;regulation of homeostatic process;regulation of homotypic cell-cell adhesion;regulation of hormone levels;regulation of immune effector process;regulation of immune response;regulation of immune system process;regulation of inflammatory response;regulation of innate immune response;regulation of intracellular protein kinase cascade;regulation of ion homeostasis;regulation of ion transport;regulation of JAK-STAT cascade;regulation of kinase activity;regulation of leukocyte activation;regulation of leukocyte apoptosis;regulation of leukocyte chemotaxis;regulation of leukocyte degranulation;regulation of leukocyte mediated immunity;regulation of leukocyte migration;regulation of leukocyte proliferation;regulation of lipid kinase activity;regulation of lipid metabolic process;regulation of localization;regulation of locomotion;regulation of lymphocyte activation;regulation of lymphocyte apoptosis;regulation of lymphocyte proliferation;regulation of macromolecule biosynthetic process;regulation of macromolecule metabolic process;regulation of MAP kinase activity;regulation of MAPKKK cascade;regulation of mast cell activation;regulation of mast cell activation involved in immune response;regulation of mast cell degranulation;regulation of mast cell proliferation;regulation of metabolic process;regulation of metal ion transport;regulation of molecular function;regulation of monocyte chemotaxis;regulation of mononuclear cell proliferation;regulation of multicellular organismal development;regulation of multicellular organismal process;regulation of multi-organism process;regulation of myeloid cell differentiation;regulation of myeloid leukocyte differentiation;regulation of myeloid leukocyte mediated immunity;regulation of nervous system development;regulation of neural precursor cell proliferation;regulation of neurogenesis;regulation of neuron differentiation;regulation of neuron projection development;regulation of nitrogen compound metabolic process;regulation of nucleobase-containing compound metabolic process;regulation of oligodendrocyte progenitor proliferation;regulation of organelle organization;regulation of peptidyl-tyrosine phosphorylation;regulation of phagocytosis;regulation of phosphate metabolic process;regulation of phosphatidylinositol 3-kinase activity;regulation of phosphorus metabolic process;regulation of phosphorylation;regulation of platelet activation;regulation of platelet aggregation;regulation of podosome assembly;regulation of primary metabolic process;regulation of programmed cell death;regulation of protein complex assembly;regulation of protein kinase activity;regulation of protein localization;regulation of protein metabolic process;regulation of protein modification process;regulation of protein phosphorylation;regulation of protein polymerization;regulation of protein secretion;regulation of protein serine/threonine kinase activity;regulation of protein transport;regulation of release of sequestered calcium ion into cytosol;regulation of response to biotic stimulus;regulation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T cell activation;regulation of toll-like receptor 2 signaling pathway;regulation of toll-like receptor 4 signaling pathway;regulation of toll-like receptor signaling pathway;regulation of transcription, DNA-dependent;regulation of transferase activity;regulation of transport;regulation of tyrosine phosphorylation of STAT protein;regulation of vesicle-mediated transport;regulation of wound healing;respiratory burst;respiratory burst after phagocytosis;respiratory burst involved in defense response;response to abiotic stimulus;response to acid;response to amine stimulus;response to amino acid stimulus;response to axon injury;response to biotic stimulus;response to carbohydrate stimulus;response to chemical stimulus;response to cytokine stimulus;response to DNA damage stimulus;response to drug;response to endogenous stimulus;response to external stimulus;response to extracellular stimulus;response to heat;response to hormone stimulus;response to insulin stimulus;response to interferon-gamma;response to lipopolysaccharide;response to molecule of bacterial origin;response to nutrient;response to nutrient levels;response to organic cyclic compound;response to organic nitrogen;response to organic substance;response to peptide hormone stimulus;response to retinoic acid;response to sterol depletion;response to stimulus;response to stress;response to temperature stimulus;response to toxin;response to vitamin;response to vitamin A;response to wounding;secretion;secretion by cell;signal release;signal transduction;signal transduction via phosphorylation event;stimulatory C-type lectin receptor signaling pathway;system development;T cell costimulation;taxis;tissue development;tolerance induction;tolerance induction to self antigen;transmembrane receptor protein tyrosine kinase signaling pathway;transport;vesicle-mediated transport;viral reproduction</t>
  </si>
  <si>
    <t>adenyl nucleotide binding;adenyl ribonucleotide binding;ATP binding;binding;catalytic activity;enzyme binding;glycolipid binding;glycosphingolipid binding;ion channel binding;kinase activity;lipid binding;molecular transducer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binding;receptor signaling protein activity;receptor signaling protein tyrosine kinase activity;ribonucleotide binding;signal transducer activity;sphingolipid binding;transferase activity;transferase activity, transferring phosphorus-containing groups</t>
  </si>
  <si>
    <t>adherens junction;alpha2-beta1 integrin complex;anchoring junction;caveola;cell junction;cell part;cell projection;cell-substrate adherens junction;cell-substrate junction;cytoplasm;cytoplasmic membrane-bounded vesicle;cytoplasmic part;cytoplasmic vesicle;cytoskeletal part;cytoskeleton;cytosol;extracellular membrane-bounded organelle;extracellular organelle;extracellular region part;extracellular vesicular exosome;extrinsic to internal side of plasma membrane;extrinsic to membrane;extrinsic to plasma membrane;focal adhesion;Golgi apparatus;integrin complex;intracellular membrane-bounded organelle;intracellular non-membrane-bounded organelle;intracellular organelle;intracellular organelle part;intracellular part;lysosome;lytic vacuole;macromolecular complex;mast cell granule;membrane;membrane part;membrane raft;membrane-bounded organelle;membrane-bounded vesicle;membrane-enclosed lumen;mitochondrial crista;mitochondrial intermembrane space;mitochondrial membrane part;mitochondrial part;non-membrane-bounded organelle;nucleus;organelle;organelle envelope lumen;organelle part;perinuclear region of cytoplasm;plasma membrane;plasma membrane part;postsynaptic density;protein complex;receptor complex;synapse part;transport vesicle;vacuole;vesicle</t>
  </si>
  <si>
    <t>B cell receptor signaling pathway;Chemokine signaling pathway;Epithelial cell signaling in Helicobacter pylori infection;Fc epsilon RI signaling pathway;Fc gamma R-mediated phagocytosis;Long-term depression</t>
  </si>
  <si>
    <t>IGF1R</t>
  </si>
  <si>
    <t>anatomical structure development;anatomical structure morphogenesis;axonogenesis;biological regulation;brain development;cell part morphogenesis;cell projection morphogenesis;cell projection organization;cell surface receptor linked signaling pathway;cellular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process;developmental process involved in reproduction;enzyme linked receptor protein signaling pathway;epidermis development;establishment of cell polarity;establishment or maintenance of cell polarity;exocrine pancreas development;gland development;immune response;immune system process;inactivation of MAPKK activity;inositol lipid-mediated signaling;insulin receptor signaling pathway;insulin-like growth factor receptor signaling pathway;intracellular signal transduction;macromolecular complex assembly;macromolecular complex subunit organization;macromolecule metabolic process;macromolecule modification;male sex determination;mammary gland development;metabolic process;morphogenesis of an epithelium;negative regulation of apoptosis;negative regulation of biological process;negative regulation of catalytic activity;negative regulation of cell communication;negative regulation of cell death;negative regulation of cellular process;negative regulation of intracellular protein kinase cascade;negative regulation of kinase activity;negative regulation of molecular function;negative regulation of muscle cell apoptosis;negative regulation of programmed cell death;negative regulation of protein kinase activity;negative regulation of protein kinase B signaling cascade;negative regulation of response to stimulus;negative regulation of sequence-specific DNA binding transcription factor activity;negative regulation of signal transduction;negative regulation of signaling;negative regulation of transferase activity;neuron projection morphogenesis;organ development;phosphate-containing compound metabolic process;phosphatidylinositol 3-kinase cascade;phosphatidylinositol-mediated signaling;phosphorus metabolic process;phosphorylation;positive regulation of biological process;positive regulation of biosynthetic process;positive regulation of cell communication;positive regulation of cell cycle;positive regulation of cell cycle process;positive regulation of cell division;positive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cytokinesis;positive regulation of DNA metabolic process;positive regulation of DNA replication;positive regulation of hormone biosynthetic process;positive regulation of hormone metabolic process;positive regulation of intracellular protein kinase cascade;positive regulation of lipid biosynthetic process;positive regulation of lipid metabolic process;positive regulation of locomotion;positive regulation of macromolecule biosynthetic process;positive regulation of macromolecule metabolic process;positive regulation of MAPKKK cascade;positive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protein kinase B signaling cascade;positive regulation of response to stimulus;positive regulation of signal transduction;positive regulation of signaling;positive regulation of steroid biosynthetic process;positive regulation of steroid hormone biosynthetic process;positive regulation of steroid metabolic process;primary metabolic process;prostate gland epithelium morphogenesis;protein autophosphorylation;protein complex assembly;protein complex subunit organization;protein heterooligomerization;protein metabolic process;protein modification process;protein oligomerization;protein phosphorylation;protein tetramerization;regulation of apoptosis;regulation of biological process;regulation of biosynthetic process;regulation of catalytic activity;regulation of cell communication;regulation of cell cycle;regulation of cell cycle process;regulation of cell death;regulation of cell division;regulation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cytokinesis;regulation of DNA metabolic process;regulation of DNA replication;regulation of gene expression;regulation of hormone biosynthetic process;regulation of hormone metabolic process;regulation of intracellular protein kinase cascade;regulation of JNK cascade;regulation of kinase activity;regulation of lipid biosynthetic process;regulation of lipid metabolic process;regulation of localization;regulation of locomotion;regulation of macromolecule biosynthetic process;regulation of macromolecule metabolic process;regulation of MAPKKK cascade;regulation of metabolic process;regulation of mitosis;regulation of mitotic cell cycle;regulation of molecular function;regulation of muscle cell apoptosis;regulation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hormone biosynthetic process;regulation of steroid metabolic process;regulation of stress-activated protein kinase signaling cascade;regulation of transcription, DNA-dependent;regulation of transferase activity;reproductive process;response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stimulus;response to vitamin;response to vitamin E;sex determination;signal transduction;tissue development;tissue morphogenesis;transmembrane receptor protein tyrosine kinase signaling pathway</t>
  </si>
  <si>
    <t>adenyl nucleotide binding;adenyl ribonucleotide binding;ATP binding;binding;catalytic activity;enzyme binding;growth factor binding;hormone binding;identical protein binding;insulin binding;insulin receptor binding;insulin receptor substrate binding;insulin-like growth factor binding;insulin-like growth factor I binding;insulin-like growth factor-activated receptor activity;kinase activity;kinase binding;molecular transducer activity;nucleotide binding;peptide binding;peptide hormone binding;phosphatidylinositol 3-kinase binding;phosphotransferase activity, alcohol group as acceptor;protein binding;protein complex binding;protein kinase activity;protein tyrosine kinase activity;purine nucleotide binding;purine ribonucleoside triphosphate binding;purine ribonucleotide binding;receptor activity;receptor binding;ribonucleotide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</si>
  <si>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caveola;cell part;cell projection;integral to membrane;integral to plasma membrane;intracellular membrane-bounded organelle;intracellular organelle;intracellular part;intrinsic to membrane;intrinsic to plasma membrane;macromolecular complex;membrane;membrane part;membrane raft;membrane-bounded organelle;neuron projection;organelle;plasma membrane;plasma membrane part;protein complex;receptor complex</t>
  </si>
  <si>
    <t>Adherens junction;Endocytosis;Focal adhesion;Glioma;Long-term depression;Melanoma;Oocyte meiosis;Pathways in cancer;Progesterone-mediated oocyte maturation;Prostate cancer</t>
  </si>
  <si>
    <t>P08238;Q58FF7;Q58FF6</t>
  </si>
  <si>
    <t>HSP90AB1;HSP90AB3P;HSP90AB4P</t>
  </si>
  <si>
    <t>P08397</t>
  </si>
  <si>
    <t>Porphobilinogen deaminase</t>
  </si>
  <si>
    <t>HMBS</t>
  </si>
  <si>
    <t>biosynthetic process;cellular aromatic compound metabolic process;cellular biosynthetic process;cellular macromolecule metabolic process;cellular metabolic process;cellular nitrogen compound biosynthetic process;cellular nitrogen compound metabolic process;cellular process;cellular protein metabolic process;cofactor biosynthetic process;cofactor metabolic process;heme biosynthetic process;heme metabolic process;heterocycle biosynthetic process;heterocycle metabolic process;macromolecule metabolic process;macromolecule modification;metabolic process;nitrogen compound metabolic process;peptidyl-amino acid modification;peptidyl-cysteine modification;peptidyl-pyrromethane cofactor linkage;pigment biosynthetic process;pigment metabolic process;porphyrin-containing compound biosynthetic process;porphyrin-containing compound metabolic process;primary metabolic process;protein metabolic process;protein modification process;protein-cofactor linkage;protoporphyrinogen IX biosynthetic process;protoporphyrinogen IX metabolic process;small molecule metabolic process;tetrapyrrole biosynthetic process;tetrapyrrole metabolic process</t>
  </si>
  <si>
    <t>catalytic activity;hydroxymethylbilane synthase activity;transferase activity;transferase activity, transferring alkyl or aryl (other than methyl) groups</t>
  </si>
  <si>
    <t>P08670;P41219;P17661</t>
  </si>
  <si>
    <t>P09110</t>
  </si>
  <si>
    <t>3-ketoacyl-CoA thiolase, peroxisomal</t>
  </si>
  <si>
    <t>ACAA1</t>
  </si>
  <si>
    <t>bile acid metabolic process;carboxylic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oxidase;fatty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process;steroid metabolic process;unsaturated fatty acid metabolic process;very long-chain fatty acid metabolic process</t>
  </si>
  <si>
    <t>acetyl-CoA C-acyltransferase activity;acyl-CoA oxidase activity;C-acyltransferase activity;catalytic activity;oxidoreductase activity;oxidoreductase activity, acting on the CH-CH group of donors;oxidoreductase activity, acting on the CH-CH group of donors, oxygen as acceptor;palmitoyl-CoA oxidase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</si>
  <si>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part;organelle;organelle lumen;organelle part;peroxisomal matrix;peroxisomal part;peroxisome</t>
  </si>
  <si>
    <t>Benzoate degradation;Biosynthesis of unsaturated fatty acids;Fatty acid metabolism;Peroxisome;PPAR signaling pathway;Valine, leucine and isoleucine degradation</t>
  </si>
  <si>
    <t>P09417</t>
  </si>
  <si>
    <t>Dihydropteridine reductase</t>
  </si>
  <si>
    <t>QDPR</t>
  </si>
  <si>
    <t>amine catabolic process;amine metabolic process;anatomical structure development;aromatic amino acid family catabolic process;aromatic amino acid family metabolic process;aromatic compound biosynthetic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drug;cellular response to stimulus;coenzyme biosynthetic process;coenzyme metabolic process;cofactor biosynthetic process;cofactor metabolic process;developmental process;dihydrobiopterin metabolic process;heterocycle biosynthetic process;heterocycle metabolic process;liver development;L-phenylalanine catabolic process;L-phenylalanine metabolic process;metabolic process;nitrogen compound metabolic process;organ development;organic acid catabolic process;organic acid metabolic process;oxoacid metabolic process;primary metabolic process;pteridine-containing compound biosynthetic process;pteridine-containing compound metabolic process;response to aluminum ion;response to chemical stimulus;response to drug;response to endogenous stimulus;response to glucagon stimulus;response to hormone stimulus;response to inorganic substance;response to lead ion;response to metal ion;response to organic substance;response to peptide hormone stimulus;response to stimulus;small molecule catabolic process;small molecule metabolic process;tetrahydrobiopterin biosynthetic process;tetrahydrobiopterin metabolic process</t>
  </si>
  <si>
    <t>6,7-dihydropteridine reductase activity;binding;catalytic activity;coenzyme binding;cofactor binding;electron carrier activity;NAD binding;NADH binding;NADP binding;NADPH binding;nucleotide binding;oxidoreductase activity;oxidoreductase activity, acting on the CH-NH group of donors;oxidoreductase activity, acting on the CH-NH group of donors, NAD or NADP as acceptor</t>
  </si>
  <si>
    <t>cell part;cell projection;cytoplasm;cytoplasmic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vesicle;mitochondrion;neuron projection;organelle;vesicle</t>
  </si>
  <si>
    <t>P09651</t>
  </si>
  <si>
    <t>Heterogeneous nuclear ribonucleoprotein A1;Heterogeneous nuclear ribonucleoprotein A1, N-terminally processed</t>
  </si>
  <si>
    <t>P09914</t>
  </si>
  <si>
    <t>Interferon-induced protein with tetratricopeptide repeats 1</t>
  </si>
  <si>
    <t>IFIT1</t>
  </si>
  <si>
    <t>biological regulation;cell surface receptor linked signaling pathway;cellular process;cellular response to chemical stimulus;cellular response to cytokine stimulus;cellular response to dsRNA;cellular response to exogenous dsRNA;cellular response to organic substance;cellular response to stimulus;cellular response to type I interferon;cytokine-mediated signaling pathway;defense response;defense response to virus;establishment of localization;establishment of localization in cell;establishment of protein localization;immune effector process;immune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process;negative regulation of binding;negative regulation of biological process;negative regulation of catalytic activity;negative regulation of defense response;negative regulation of defense response to virus;negative regulation of defense response to virus by host;negative regulation of helicase activity;negative regulation of hydrolase activity;negative regulation of immune effector process;negative regulation of immune system process;negative regulation of molecular function;negative regulation of multi-organism process;negative regulation of protein binding;negative regulation of reproductive process;negative regulation of response to biotic stimulus;negative regulation of response to stimulus;negative regulation of viral genome replication;negative regulation of viral reproduction;positive regulation of biological process;positive regulation of reproductive process;positive regulation of viral genome replication;positive regulation of viral reproduction;protein transport;regulation of binding;regulation of biological process;regulation of catalytic activity;regulation of cellular process;regulation of defense response;regulation of defense response to virus;regulation of defense response to virus by host;regulation of helicase activity;regulation of hydrolase activity;regulation of immune effector process;regulation of immune system process;regulation of metabolic process;regulation of molecular function;regulation of multi-organism process;regulation of protein binding;regulation of reproductive process;regulation of response to biotic stimulus;regulation of response to stimulus;regulation of response to stress;regulation of viral genome replication;regulation of viral reproduction;reproductive process;response to biotic stimulus;response to chemical stimulus;response to cytokine stimulus;response to dsRNA;response to exogenous dsRNA;response to organic substance;response to other organism;response to stimulus;response to stress;response to type I interferon;response to virus;signal transduction;symbiont intracellular protein transport in host;transport;type I interferon-mediated signaling pathway;viral reproductive process</t>
  </si>
  <si>
    <t>Hepatitis C</t>
  </si>
  <si>
    <t>Q99878;Q96KK5;Q6FI13;P0C0S8;A0A0U1RRH7;Q9BTM1;Q16777;P20671;Q96QV6;P16104;Q8IUE6</t>
  </si>
  <si>
    <t>Q99878;Q96KK5;Q6FI13;P0C0S8;A0A0U1RRH7;Q9BTM1;Q16777;P20671;Q96QV6;P16104</t>
  </si>
  <si>
    <t>Histone H2A type 1-J;Histone H2A type 1-H;Histone H2A type 2-A;Histone H2A type 1;Histone H2A.J;Histone H2A type 2-C;Histone H2A type 1-D;Histone H2A type 1-A;Histone H2AX</t>
  </si>
  <si>
    <t>H2AFJ;H2AFX;HIST1H2AA;HIST1H2AD;HIST1H2AG;HIST1H2AH;HIST1H2AJ;HIST2H2AA3;HIST2H2AB;HIST2H2AC</t>
  </si>
  <si>
    <t>Q9BZD3;P0CAP2</t>
  </si>
  <si>
    <t>Putative GRINL1B complex locus protein 2;DNA-directed RNA polymerase II subunit GRINL1A</t>
  </si>
  <si>
    <t>GCOM2;POLR2M</t>
  </si>
  <si>
    <t>biological regulation;cellular process;maintenance of ER location;maintenance of location;maintenance of location in cell;maintenance of organelle location;regulation of biological quality</t>
  </si>
  <si>
    <t>cell body;cell part;DNA-directed RNA polymerase II, holoenzyme;envelope;intracellular organelle part;intracellular part;macromolecular complex;neuronal cell body;nuclear envelope;nuclear part;nucleoplasm part;organelle envelope;organelle part;protein complex</t>
  </si>
  <si>
    <t>Q9BTZ2;P0CG22</t>
  </si>
  <si>
    <t>Dehydrogenase/reductase SDR family member 4;Putative dehydrogenase/reductase SDR family member 4-like 1</t>
  </si>
  <si>
    <t>DHRS4;DHRS4L1</t>
  </si>
  <si>
    <t>alcohol metabolic process;cellular component assembly;cellular component organization;cellular component organization or biogenesis;cellular ketone metabolic process;cellular metabolic process;cellular process;lipid metabolic process;macromolecular complex assembly;macromolecular complex subunit organization;metabolic process;oxidation-reduction process;primary metabolic process;protein complex assembly;protein complex subunit organization;protein oligomerization;protein tetramerization;small molecule metabolic process;steroid metabolic process</t>
  </si>
  <si>
    <t>3-keto sterol reductase activity;alcohol dehydrogenase [NAD(P)+] activity;binding;carbonyl reductase (NADPH) activity;catalytic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acceptor;protein binding;receptor binding</t>
  </si>
  <si>
    <t>cell part;cytoplasmic part;endoplasmic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vesicle;microbody;microbody membrane;microbody part;mitochondrion;nuclear membrane;nuclear part;nucleus;organelle;organelle membrane;organelle part;peroxisomal membrane;peroxisomal part;peroxisome;vesicle</t>
  </si>
  <si>
    <t>Peroxisome;Retinol metabolism</t>
  </si>
  <si>
    <t>P0DP25;P0DP24;P0DP23;P02585</t>
  </si>
  <si>
    <t>Troponin C, skeletal muscle</t>
  </si>
  <si>
    <t>TNNC2</t>
  </si>
  <si>
    <t>cell part;contractile fiber part;cytoplasmic part;cytoskeletal part;cytosol;intracellular organelle part;intracellular part;macromolecular complex;organelle part;protein complex;troponin complex</t>
  </si>
  <si>
    <t>Calcium signaling pathway</t>
  </si>
  <si>
    <t>P0DPB6</t>
  </si>
  <si>
    <t>P10070</t>
  </si>
  <si>
    <t>Zinc finger protein GLI2</t>
  </si>
  <si>
    <t>GLI2</t>
  </si>
  <si>
    <t>anatomical structure development;anatomical structure formation involved in morphogenesis;anatomical structure morphogenesis;anatomical structure regression;axon guidance;axonogenesis;biological regulation;biosynthetic process;branching morphogenesis of a tube;cell development;cell differentiation;cell part morphogenesis;cell projection morphogenesis;cell projection organization;cell proliferation;cell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organic cyclic compound;cellular response to organic substance;cellular response to stimulus;central nervous system neuron axonogenesis;central nervous system projection neuron axonogenesis;cerebellar cortex morphogenesis;chemotaxis;chondrocyte differentiation;chordate embryonic development;cochlea morphogenesis;developmental growth;developmental process;developmental process involved in reproduction;digestive tract development;dorsal/ventral pattern formation;embryo development;embryo development ending in birth or egg hatching;embryonic digestive tract development;embryonic digit morphogenesis;embryonic morphogenesis;embryonic organ development;epidermal cell differentiation;epithelial tube morphogenesis;floor plate formation;gland development;growth;heart development;hindbrain development;hindgut morphogenesis;in utero embryonic development;kidney development;lateral sprouting from an epithelium;locomotion;lung development;macromolecule biosynthetic process;macromolecule metabolic process;mammary gland development;mammary gland duct morphogenesis;metabolic process;morphogenesis of a branching structure;morphogenesis of an epithelial bud;morphogenesis of an epithelial fold;morphogenesis of an epithelium;morphogenesis of embryonic epithelium;multicellular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chondrocyte differentiation;negative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development;neuron projection morphogenesis;nitrogen compound metabolic process;notochord regression;nucleic acid metabolic process;nucleobase-containing compound metabolic process;odontogenesis;odontogenesis of dentine-containing tooth;organ development;organ formation;organ morphogenesis;osteoblast development;osteoblast differentiation;pattern specification process;pituitary gland development;positive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DNA metabolic process;positive regulation of DNA replication;positive regulation of gene expression;positive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RNA metabolic process;positive regulation of T cell activation;positive regulation of T cell differentiation;positive regulation of T cell differentiation in thymus;positive regulation of transcription from RNA polymerase II promoter;positive regulation of transcription, DNA-dependent;primary metabolic process;prostate gland epithelium morphogenesis;prostatic bud formation;proximal/distal pattern formation;regionalization;regulation of biological process;regulation of biosynthetic process;regulation of cartilage development;regulation of cell activation;regulation of cell development;regulation of cell differentiation;regulation of cellular biosynthetic process;regulation of cellular macromolecule biosynthetic process;regulation of cellular metabolic process;regulation of cellular process;regulation of chondrocyte differentiation;regulation of developmental process;regulation of DNA metabolic process;regulation of DNA replication;regulation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smoothened signaling pathway;regulation of T cell activation;regulation of T cell differentiation;regulation of T cell differentiation in thymus;regulation of transcription from RNA polymerase II promoter;regulation of transcription, DNA-dependent;reproductive process;response to abiotic stimulus;response to chemical stimulus;response to external stimulus;response to mechanical stimulus;response to organic cyclic compound;response to organic substance;response to stimulus;RNA biosynthetic process;RNA metabolic process;signal transduction;skeletal system development;smoothened signaling pathway;smoothened signaling pathway involved in dorsal/ventral neural tube patterning;smoothened signaling pathway involved in regulation of cerebellar granule cell precursor cell proliferation;smoothened signaling pathway involved in spinal cord motor neuron cell fate specification;smoothened signaling pathway involved in ventral spinal cord interneuron specification;smoothened signaling pathway involved in ventral spinal cord patterning;spinal cord dorsal/ventral patterning;spinal cord ventral commissure morphogenesis;system development;taxis;tissue morphogenesis;transcription, DNA-dependent;tube development;tube morphogenesis;ventral midline development;ventral spinal cord development</t>
  </si>
  <si>
    <t>binding;cation binding;chromatin binding;DNA binding;ion binding;metal ion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binding;transition metal ion binding;zinc ion binding</t>
  </si>
  <si>
    <t>cell part;cell projection;cilium;cytoplasmic part;cytosol;intracellular membrane-bounded organelle;intracellular organelle;intracellular organelle part;intracellular part;membrane;membrane-bounded organelle;motile primary cilium;nuclear body;nuclear part;nuclear speck;nucleoplasm;nucleoplasm part;nucleus;organelle;organelle part;primary cilium</t>
  </si>
  <si>
    <t>P10071</t>
  </si>
  <si>
    <t>Transcriptional activator GLI3;Transcriptional repressor GLI3R</t>
  </si>
  <si>
    <t>GLI3</t>
  </si>
  <si>
    <t>anatomical structure development;anatomical structure formation involved in morphogenesis;anatomical structure morphogenesis;anterior semicircular canal development;anterior/posterior pattern specification;apoptosis;appendage morphogenesis;artery development;axon guidance;biological regulation;blood vessel development;branching involved in ureteric bud morphogenesis;branching morphogenesis of a tube;camera-type eye morphogenesis;cell activation;cell death;cell differentiation;cell differentiation involved in kidney development;cell migration;cell motility;cell proliferation;cell proliferation in forebrain;cell surface receptor linked signaling pathway;cellular component movement;cellular developmental process;cellular process;cellular response to stimulus;cerebral cortex cell migration;cerebral cortex radial glia guided migration;cerebral cortex radially oriented cell migration;chemotaxis;chordate embryonic development;cranial nerve morphogenesis;cranial suture morphogenesis;craniofacial suture morphogenesis;death;developmental growth;developmental process;digestive tract development;dorsal/ventral pattern formation;embryo development;embryo development ending in birth or egg hatching;embryonic digestive tract development;embryonic digestive tract morphogenesis;embryonic digit morphogenesis;embryonic morphogenesis;embryonic organ development;embryonic organ morphogenesis;embryonic skeletal system morphogenesis;eye morphogenesis;forebrain cell migration;forebrain dorsal/ventral pattern formation;forebrain radial glial cell differentiation;frontal suture morphogenesis;glial cell differentiation;growth;heart development;hindgut morphogenesis;hippocampus development;immune system process;in utero embryonic development;kidney development;lambdoid suture morphogenesis;lateral ganglionic eminence cell proliferation;lateral semicircular canal development;leukocyte activation;leukocyte apoptosis;leukocyte differentiation;limb morphogenesis;locomotion;lung development;lymphocyte activation;lymphocyte apoptosis;lymphocyte differentiation;macromolecule metabolic process;mammary gland formation;mammary gland specification;melanocyte differentiation;metabolic process;metanephros development;morphogenesis of a branching epithelium;morphogenesis of a branching structure;morphogenesis of an epithelium;multicellular organismal process;negative regulation of alpha-beta T cell activation;negative regulation of alpha-beta T cell differentiation;negative regulation of apoptosis;negative regulation of biological process;negative regulation of biosynthetic process;negative regulation of canonical Wnt receptor signaling pathway;negative regulation of cell activation;negative regulation of cell communication;negative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immune system process;negative regulation of leukocyte activation;negative regulation of lymphocyte activation;negative regulation of lymphocyte differentiation;negative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smoothened signaling pathway;negative regulation of T cell activation;negative regulation of T cell differentiation;negative regulation of transcription from RNA polymerase II promoter;negative regulation of transcription, DNA-dependent;negative regulation of Wnt receptor signaling pathway;negative T cell selection;negative thymic T cell selection;neural precursor cell proliferation;nose morphogenesis;odontogenesis;odontogenesis of dentine-containing tooth;oligodendrocyte differentiation;optic nerve morphogenesis;organ development;organ morphogenesis;palate development;pattern specification process;pigment cell differentiation;positive regulation of alpha-beta T cell activation;positive regulation of alpha-beta T cell differentiation;positive regulation of biological process;positive regulation of biosynthetic process;positive regulation of cell activation;positive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developmental process;positive regulation of gene expression;positive regulation of immune system process;positive regulation of intracellular protein transport;positive regulation of intracellular transport;positive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nucleocytoplasmic transport;positive regulation of osteoblast differentiation;positive regulation of protein import into nucleus;positive regulation of protein transport;positive regulation of RNA metabolic process;positive regulation of T cell activation;positive regulation of T cell differentiation;positive regulation of transcription from RNA polymerase II promoter;positive regulation of transcription, DNA-dependent;positive regulation of transmembrane transport;positive regulation of transport;primary metabolic process;programmed cell death;protein maturation;protein metabolic process;protein processing;proximal/distal pattern formation;radial glial cell differentiation;regionalization;regulation of alpha-beta T cell activation;regulation of alpha-beta T cell differentiation;regulation of apoptosis;regulation of biological process;regulation of biosynthetic process;regulation of canonical Wnt receptor signaling pathway;regulation of cartilage development;regulation of cell activation;regulation of cell communication;regulation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chondrocyte differentiation;regulation of developmental process;regulation of establishment of protein localization;regulation of gene expression;regulation of immune system process;regulation of intracellular protein transport;regulation of intracellular transport;regulation of leukocyte activation;regulation of localization;regulation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nucleocytoplasmic transport;regulation of ossification;regulation of osteoblast differentiation;regulation of primary metabolic process;regulation of programmed cell death;regulation of protein import into nucleus;regulation of protein localization;regulation of protein transport;regulation of response to stimulus;regulation of RNA metabolic process;regulation of signal transduction;regulation of signaling;regulation of smoothened signaling pathway;regulation of T cell activation;regulation of T cell differentiation;regulation of transcription from RNA polymerase II promoter;regulation of transcription, DNA-dependent;regulation of transmembrane transport;regulation of transport;regulation of Wnt receptor signaling pathway;response to chemical stimulus;response to endogenous stimulus;response to estrogen stimulus;response to external stimulus;response to hormone stimulus;response to organic substance;response to steroid hormone stimulus;response to stimulus;response to stress;response to wounding;sagittal suture morphogenesis;semicircular canal development;sensory organ development;signal transduction;skeletal system morphogenesis;smoothened signaling pathway;smoothened signaling pathway involved in dorsal/ventral neural tube patterning;smoothened signaling pathway involved in spinal cord motor neuron cell fate specification;smoothened signaling pathway involved in ventral spinal cord interneuron specification;smoothened signaling pathway involved in ventral spinal cord patterning;specification of organ identity;subpallium cell proliferation in forebrain;T cell activation;T cell apoptosis;T cell differentiation;T cell differentiation in thymus;T cell selection;taxis;telencephalon cell migration;thymic T cell selection;thymocyte apoptosis;tissue morphogenesis;tongue development;tube morphogenesis;wound healing</t>
  </si>
  <si>
    <t>beta-catenin binding;binding;cation binding;chromatin binding;core promoter proximal region DNA binding;core promoter proximal region sequence-specific DNA binding;DNA binding;enzyme binding;histone acetyltransferase binding;histone deacetylase binding;ion binding;metal ion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</si>
  <si>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part;cell projection;cilium;cytoplasm;cytoplasmic part;cytosol;intracellular membrane-bounded organelle;intracellular organelle;intracellular organelle part;intracellular part;macromolecular complex;membrane-bounded organelle;nuclear body;nuclear part;nuclear speck;nucleoplasm;nucleoplasm part;nucleus;organelle;organelle part;primary cilium;protein complex;transcriptional repressor complex</t>
  </si>
  <si>
    <t>P10109</t>
  </si>
  <si>
    <t>Adrenodoxin, mitochondrial</t>
  </si>
  <si>
    <t>FDX1</t>
  </si>
  <si>
    <t>alcohol metabolic process;biological regulation;biosynthetic process;C21-steroid hormone biosynthetic process;C21-steroid hormone metabolic process;cellular biosynthetic process;cellular hormone metabolic process;cellular metabolic process;cellular process;cholesterol metabolic process;hormone biosynthetic process;hormone metabolic process;lipid biosynthetic process;lipid metabolic process;metabolic process;oxidation-reduction process;primary metabolic process;regulation of biological quality;regulation of hormone levels;small molecule metabolic process;steroid biosynthetic process;steroid metabolic process;sterol metabolic process;xenobiotic metabolic process</t>
  </si>
  <si>
    <t>2 iron, 2 sulfur cluster binding;binding;cation binding;electron carrier activity;ion binding;iron ion binding;iron-sulfur cluster binding;metal cluster binding;metal ion binding;transition metal ion binding</t>
  </si>
  <si>
    <t>P10253</t>
  </si>
  <si>
    <t>Lysosomal alpha-glucosidase;76 kDa lysosomal alpha-glucosidase;70 kDa lysosomal alpha-glucosidase</t>
  </si>
  <si>
    <t>GAA</t>
  </si>
  <si>
    <t>alcohol metabolic process;anatomical structure development;anatomical structure homeostasis;anatomical structure morphogenesis;behavior;biological regulation;carbohydrate catabolic process;carbohydrate metabolic process;cardiac muscle contraction;catabolic process;cellular carbohydrate catabolic process;cellular carbohydrate metabolic process;cellular component organization;cellular component organization at cellular level;cellular component organization or biogenesis;cellular component organization or biogenesis at cellular level;cellular glucan metabolic process;cellular homeostasis;cellular macromolecule metabolic process;cellular metabolic process;cellular polysaccharide catabolic process;cellular polysaccharide metabolic process;cellular process;developmental process;diaphragm contraction;disaccharide metabolic process;energy derivation by oxidation of organic compounds;energy reserve metabolic process;generation of precursor metabolites and energy;glucan catabolic process;glucan metabolic process;glucose metabolic process;glycogen catabolic process;glycogen metabolic process;glycoside metabolic process;heart morphogenesis;hexose metabolic process;homeostatic process;involuntary skeletal muscle contraction;locomotory behavior;lysosome organization;macromolecule catabolic process;macromolecule metabolic process;maintenance of location;maintenance of location in cell;maltose metabolic process;metabolic process;monosaccharide metabolic process;multicellular organismal process;muscle cell homeostasis;muscle contraction;muscle system process;neurological system process;neuromuscular process;neuromuscular process controlling balance;neuromuscular process controlling posture;oligosaccharide metabolic process;organ morphogenesis;organelle organization;oxidation-reduction process;polysaccharide catabolic process;polysaccharide metabolic process;primary metabolic process;regulation of biological process;regulation of biological quality;regulation of heart contraction;regulation of multicellular organismal process;regulation of system process;regulation of the force of heart contraction;respiratory gaseous exchange;respiratory system process;response to stimulus;skeletal muscle contraction;small molecule metabolic process;striated muscle contraction;sucrose metabolic process;system process;tissue development;vacuolar sequestering;vacuole organization</t>
  </si>
  <si>
    <t>alpha-glucosidase activity;binding;carbohydrate binding;catalytic activity;glucosidase activity;hydrolase activity;hydrolase activity, acting on glycosyl bonds;hydrolase activity, hydrolyzing O-glycosyl compounds;maltose alpha-glucosidase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</si>
  <si>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lumen;lysosomal membrane;lysosome;lytic vacuole;membrane;membrane-bounded organelle;membrane-bounded vesicle;membrane-enclosed lumen;organelle;organelle lumen;organelle membrane;organelle part;vacuolar lumen;vacuolar membrane;vacuolar part;vacuole;vesicle</t>
  </si>
  <si>
    <t>Galactose metabolism;Lysosome;Starch and sucrose metabolism</t>
  </si>
  <si>
    <t>P10412;Q02539;P16401;P22492</t>
  </si>
  <si>
    <t>P10412</t>
  </si>
  <si>
    <t>Histone H1.4</t>
  </si>
  <si>
    <t>HIST1H1A;HIST1H1B;HIST1H1E;HIST1H1T</t>
  </si>
  <si>
    <t>P10586;P23468</t>
  </si>
  <si>
    <t>PTPRD;PTPRF</t>
  </si>
  <si>
    <t>biological adhesion;biological regulation;cell adhesion;cell differentiation;cell migration;cell motility;cell surface receptor linked signaling pathway;cell-cell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stimulus;dephosphorylation;developmental process;enzyme linked receptor protein signaling pathway;heterophilic cell-cell adhesion;locomotion;macromolecule metabolic process;macromolecule modification;membrane organization;metabolic process;neuron differentiation;peptidyl-tyrosine dephosphorylation;phosphate-containing compound metabolic process;phosphorus metabolic process;positive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neurogenesis;presynaptic membrane assembly;presynaptic membrane organization;primary metabolic process;protein dephosphorylation;protein metabolic process;protein modification process;regulation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transduction;synapse assembly;synapse organization;transmembrane receptor protein tyrosine phosphatase signaling pathway</t>
  </si>
  <si>
    <t>PRKAR1A</t>
  </si>
  <si>
    <t>actin cytoskeleton organization;actin filament-based process;activation of phospholipase C activity;activation of protein kinase A activity;activation of protein kinase activity;actomyosin structure organization;anatomical structure formation involved in morphogenesis;biological regulation;blood coagulation;cardiac muscle cell proliferation;cell cycle phase;cell cycle process;cell proliferation;cell surface receptor linked signaling pathway;cellular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homeostasis;coagulation;cytoskeleton organization;defense response;developmental process;energy derivation by oxidation of organic compounds;energy reserve metabolic process;enzyme linked receptor protein signaling pathway;epidermal growth factor receptor signaling pathway;establishment of localization;female meiosis;fibroblast growth factor receptor signaling pathway;fluid transport;formation of primary germ layer;generation of precursor metabolites and energy;hemostasis;homeostatic process;immune response;immune system process;innate immune response;intracellular signal transduction;meiosis;mesoderm formation;metabolic process;multicellular organismal process;multicellular organismal water homeostasis;muscle cell proliferation;negative regulation of biological process;negative regulation of cAMP-dependent protein kinase activity;negative regulation of catalytic activity;negative regulation of cell cycle process;negative regulation of cellular process;negative regulation of kinase activity;negative regulation of meiosis;negative regulation of molecular function;negative regulation of protein kinase activity;negative regulation of protein serine/threonine kinase activity;negative regulation of transferase activity;nerve growth factor receptor signaling pathway;organelle organization;oxidation-reduction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activity;regulation of biological process;regulation of biological quality;regulation of biosynthetic process;regulation of body fluid levels;regulation of cAMP-dependent protein kinase activity;regulation of catalytic activity;regulation of cell communication;regulation of cell cycle;regulation of cell cycle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hormone secretion;regulation of hydrolase activity;regulation of insulin secretion;regulation of kinase activity;regulation of lipase activity;regulation of localization;regulation of macromolecule biosynthetic process;regulation of macromolecule metabolic process;regulation of meiosis;regulation of meiotic cell cycle;regulation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secretion;regulation of signaling;regulation of transcription from RNA polymerase II promoter;regulation of transcription, DNA-dependent;regulation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stress;sarcomere organization;signal transduction;small molecule metabolic process;striated muscle cell proliferation;system process;transmembrane receptor protein tyrosine kinase signaling pathway;transmembrane transport;transport;water homeostasis;water transport</t>
  </si>
  <si>
    <t>P11166</t>
  </si>
  <si>
    <t>Solute carrier family 2, facilitated glucose transporter member 1</t>
  </si>
  <si>
    <t>SLC2A1</t>
  </si>
  <si>
    <t>biological regulation;biosynthetic process;carbohydrate biosynthetic process;carbohydrate metabolic process;carbohydrate transmembrane transport;carbohydrate transport;carboxylic acid metabolic process;cation transport;cell communication;cellular biosynthetic process;cellular carbohydrate biosynthetic process;cellular carbohydrate metabolic process;cellular component assembly;cellular component organization;cellular component organization or biogenesis;cellular ketone metabolic process;cellular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stress;disaccharide biosynthetic process;disaccharide metabolic process;energy derivation by oxidation of organic compounds;energy reserve metabolic process;establishment of localization;generation of precursor metabolites and energy;glucose import;glucose transport;hexose transmembrane transport;hexose transport;hydrogen transport;ion transport;lactose biosynthetic process;lactose metabolic process;L-ascorbic acid metabolic process;macromolecular complex assembly;macromolecular complex subunit organization;metabolic process;monosaccharide transport;monovalent inorganic cation transport;oligosaccharide biosynthetic process;oligosaccharide metabolic process;organic acid metabolic process;organic substance transport;oxidation-reduction process;oxoacid metabolic process;primary metabolic process;protein complex assembly;protein complex subunit organization;proton transport;regulation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abiotic stimulus;response to external stimulus;response to extracellular stimulus;response to nutrient levels;response to osmotic stress;response to starvation;response to stimulus;response to stress;small molecule metabolic process;transmembrane transport;transport;vitamin metabolic process;water-soluble vitamin metabolic process</t>
  </si>
  <si>
    <t>active transmembrane transporter activity;binding;carbohydrate transmembrane transporter activity;cation transmembrane transporter activity;cation:sugar symporter activity;dehydroascorbic acid transporter activity;D-glucose transmembrane transporter activity;glucose transmembrane transporter activity;hexose transmembrane transporter activity;identical protein binding;ion transmembrane transporter activity;monosaccharide transmembrane transporter activity;protein binding;protein self-association;secondary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activity;transmembrane transporter activity;transporter activity;vitamin transporter activity;xenobiotic transporter activity</t>
  </si>
  <si>
    <t>basolateral plasma membrane;blood microparticle;caveola;cell cortex part;cell junction;cell part;cell-cell junction;cortical actin cytoskeleton;cortical cytoskeleton;cytoplasmic membrane-bounded vesicle;cytoplasmic part;cytoplasmic vesicle;cytoskeletal part;cytoskeleton;cytosol;extracellular membrane-bounded organelle;extracellular organelle;extracellular region part;extracellular vesicular exosome;female pronucleus;Golgi apparatus part;Golgi membrane;integral to membrane;integral to plasma membrane;intracellular membrane-bounded organelle;intracellular non-membrane-bounded organelle;intracellular organelle;intracellular organelle part;intracellular part;intrinsic to membrane;intrinsic to plasma membrane;melanosome;membrane;membrane part;membrane raft;membrane-bounded organelle;membrane-bounded vesicle;midbody;non-membrane-bounded organelle;nucleus;organelle;organelle membrane;organelle part;pigment granule;plasma membrane;plasma membrane part;pronucleus;vesicle</t>
  </si>
  <si>
    <t>Adipocytokine signaling pathway;Bile secretion;Pathways in cancer;Renal cell carcinoma</t>
  </si>
  <si>
    <t>P11182</t>
  </si>
  <si>
    <t>Lipoamide acyltransferase component of branched-chain alpha-keto acid dehydrogenase complex, mitochondrial</t>
  </si>
  <si>
    <t>DBT</t>
  </si>
  <si>
    <t>binding;catalytic activity;dihydrolipoyllysine-residue (2-methylpropanoyl)transferase activity;enzyme binding;protein binding;transferase activity;transferase activity, transferring acyl groups;transferase activity, transferring acyl groups other than amino-acyl groups;ubiquitin protein ligase binding</t>
  </si>
  <si>
    <t>cell part;cytoplasmic part;dihydrolipoyl dehydrogenase complex;intracellular membrane-bounded organelle;intracellular non-membrane-bounded organelle;intracellular organelle;intracellular organelle lumen;intracellular organelle part;intracellular part;macromolecular complex;membrane-bounded organelle;membrane-enclosed lumen;mitochondrial alpha-ketoglutarate dehydrogenase complex;mitochondrial matrix;mitochondrial nucleoid;mitochondrial part;mitochondrial tricarboxylic acid cycle enzyme complex;mitochondrion;non-membrane-bounded organelle;nucleoid;organelle;organelle lumen;organelle part;protein complex;tricarboxylic acid cycle enzyme complex</t>
  </si>
  <si>
    <t>P11234;P11233</t>
  </si>
  <si>
    <t>Ras-related protein Ral-B;Ras-related protein Ral-A</t>
  </si>
  <si>
    <t>P11274;Q12979</t>
  </si>
  <si>
    <t>P11274</t>
  </si>
  <si>
    <t>Breakpoint cluster region protein</t>
  </si>
  <si>
    <t>ABR;BCR</t>
  </si>
  <si>
    <t>actin cytoskeleton organization;actin filament-based process;anatomical structure development;anatomical structure morphogenesis;biological regulation;brain development;cell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organization;developmental process;embryonic morphogenesis;enzyme linked receptor protein signaling pathway;inner ear morphogenesis;intracellular signal transduction;macromolecule metabolic process;macromolecule modification;metabolic process;multicellular organismal process;negative regulation of biological process;negative regulation of cell activation;negative regulation of cell migration;negative regulation of cell motility;negative regulation of cellular component movement;negative regulation of cellular process;negative regulation of defense response;negative regulation of exocytosis;negative regulation of immune effector process;negative regulation of immune system process;negative regulation of inflammatory response;negative regulation of leukocyte activation;negative regulation of leukocyte degranulation;negative regulation of locomotion;negative regulation of neutrophil degranulation;negative regulation of response to external stimulus;negative regulation of response to stimulus;negative regulation of secretion;negative regulation of transport;nerve growth factor receptor signaling pathway;neurological system process;neuromuscular process;neuromuscular process controlling balance;organ development;organelle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biological process;positive regulation of catalytic activity;positive regulation of cell death;positive regulation of cellular component organization;positive regulation of cellular process;positive regulation of endocytosis;positive regulation of GTPase activity;positive regulation of hydrolase activity;positive regulation of molecular function;positive regulation of phagocytosis;positive regulation of programmed cell death;positive regulation of transport;primary metabolic process;protein autophosphorylation;protein metabolic process;protein modification process;protein phosphorylation;regulation of apoptosis;regulation of biological process;regulation of catabolic process;regulation of catalytic activity;regulation of cell activation;regulation of cell cycle;regulation of cell death;regulation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defense response;regulation of endocytosis;regulation of exocytosis;regulation of GTP catabolic process;regulation of GTPase activity;regulation of hydrolase activity;regulation of immune effector process;regulation of immune response;regulation of immune system process;regulation of inflammatory response;regulation of leukocyte activation;regulation of leukocyte degranulation;regulation of leukocyte mediated immunity;regulation of localization;regulation of locomotion;regulation of metabolic process;regulation of molecular function;regulation of myeloid leukocyte mediated immunity;regulation of neutrophil degranulation;regulation of nitrogen compound metabolic process;regulation of nucleobase-containing compound metabolic process;regulation of nucleotide catabolic process;regulation of nucleotide metabolic process;regulation of phagocytosis;regulation of primary metabolic process;regulation of programmed cell death;regulation of purine nucleotide catabolic process;regulation of response to external stimulus;regulation of response to stimulus;regulation of response to stress;regulation of secretion;regulation of signal transduction;regulation of signaling;regulation of small GTPase mediated signal transduction;regulation of transport;regulation of vesicle-mediated transport;response to biotic stimulus;response to chemical stimulus;response to lipopolysaccharide;response to molecule of bacterial origin;response to organic substance;response to stimulus;signal transduction;small GTPase mediated signal transduction;system process;transmembrane receptor protein tyrosine kinase signaling pathway</t>
  </si>
  <si>
    <t>adenyl nucleotide binding;adenyl ribonucleotide binding;ATP binding;binding;catalytic activity;enzyme activator activity;enzyme regulator activity;GTPase activator activity;GTPase regulator activity;guanyl-nucleotide exchange factor activity;kinase activity;nucleoside-triphosphatase regulator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binding;Ras guanyl-nucleotide exchange factor activity;Rho guanyl-nucleotide exchange factor activity;ribonucleotide binding;small GTPase regulator activity;transferase activity;transferase activity, transferring phosphorus-containing groups</t>
  </si>
  <si>
    <t>cell junction;cell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part;plasma membrane;postsynaptic density;postsynaptic membrane;protein complex;synapse part;synaptic membrane;vesicle</t>
  </si>
  <si>
    <t>Chronic myeloid leukemia;Pathways in cancer</t>
  </si>
  <si>
    <t>P11802;Q96Q40;O94921;Q07002;Q00536;Q00537</t>
  </si>
  <si>
    <t>CDK14;CDK15;CDK16;CDK17;CDK18;CDK4</t>
  </si>
  <si>
    <t>anatomical structure development;anatomical structure morphogenesis;biological regulation;cell cycle;cell cycle process;cell division;cell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organization;chromosome organization;circadian rhythm;developmental process;establishment of localization;establishment of localization in cell;exocytosis;G1/S transition of mitotic cell cycle;G2/M transition of mitotic cell cycle;gamete generation;growth hormone secretion;hormone secretion;hormone transport;lens development in camera-type eye;macromolecule metabolic process;macromolecule modification;male gamete generation;metabolic process;mitotic cell cycle;multicellular organismal process;multicellular organismal reproductive process;negative regulation of biological process;negative regulation of cell cycle arrest;negative regulation of cell cycle process;negative regulation of cellular process;neuron projection development;organ morphogenesis;organ regeneration;organelle organization;peptide hormone secretion;peptide secretion;peptide transport;phosphate-containing compound metabolic process;phosphorus metabolic process;phosphorylation;positive regulation of apoptosis;positive regulation of biological process;positive regulation of biosynthetic process;positive regulation of cell cycle;positive regulation of cell cycle process;positive regulation of cell death;positive regulation of cell proliferation;positive regulation of cell size;positive regulation of cellular biosynthetic process;positive regulation of cellular metabolic process;positive regulation of cellular process;positive regulation of cellular protein metabolic process;positive regulation of fibroblast proliferation;positive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programmed cell death;positive regulation of protein metabolic process;positive regulation of translation;posttranscriptional regulation of gene expression;primary metabolic process;protein metabolic process;protein modification process;protein phosphorylation;regeneration;regulation of anatomical structure size;regulation of apoptosis;regulation of biological process;regulation of biological quality;regulation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 proliferation;regulation of cell size;regulation of cellular biosynthetic process;regulation of cellular component size;regulation of cellular localization;regulation of cellular macromolecule biosynthetic process;regulation of cellular metabolic process;regulation of cellular process;regulation of cellular protein metabolic process;regulation of fibroblast proliferation;regulation of G2/M transition of mitotic cell cycle;regulation of gene expression;regulation of homeostatic process;regulation of hormone levels;regulation of hormone secretion;regulation of insulin secretion;regulation of insulin secretion involved in cellular response to glucose stimulus;regulation of interphase of mitotic cell cycle;regulation of kinase activity;regulation of localization;regulation of macromolecule biosynthetic process;regulation of macromolecule metabolic process;regulation of metabolic process;regulation of mitotic cell cycle;regulation of molecular function;regulation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secretion;regulation of signal transduction;regulation of signaling;regulation of transferase activity;regulation of translation;regulation of transport;regulation of Wnt receptor signaling pathway;reproductive process;response to chemical stimulus;response to drug;response to endogenous stimulus;response to hormone stimulus;response to hyperoxia;response to inorganic substance;response to lead ion;response to metal ion;response to organic substance;response to oxygen levels;response to steroid hormone stimulus;response to stimulus;response to stress;response to testosterone stimulus;response to toxin;rhythmic process;secretion;secretion by cell;signal release;signal transduction;spermatogenesis;transport;vesicle-mediated transport;Wnt receptor signaling pathway</t>
  </si>
  <si>
    <t>adenyl nucleotide binding;adenyl ribonucleotide binding;ATP binding;binding;catalytic activity;cation binding;cyclin binding;cyclin-dependent protein kinase activity;cyclin-dependent protein kinase regulator activity;enzyme regulator activity;ion binding;kinase activity;kinase regulator activity;metal ion binding;nucleotide binding;phosphotransferase activity, alcohol group as acceptor;protein binding;protein kinase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</si>
  <si>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 projection;cell-cell junction;chromatin;chromosomal part;clathrin-coated vesicle;coated vesicle;cyclin-dependent protein kinase holoenzyme complex;cytoplasm;cytoplasmic cyclin-dependent protein kinase holoenzyme complex;cytoplasmic membrane-bounded vesicle;cytoplasmic part;cytoplasmic vesicle;cytoskeleton;cytosol;extrinsic to internal side of plasma membrane;extrinsic to membrane;extrinsic to plasma membrane;intracellular membrane-bounded organelle;intracellular non-membrane-bounded organelle;intracellular organelle;intracellular organelle part;intracellular part;macromolecular complex;membrane;membrane part;membrane-bounded organelle;membrane-bounded vesicle;microtubule cytoskeleton;neuron projection;non-membrane-bounded organelle;nuclear membrane;nuclear part;nucleolus;nucleoplasm;nucleoplasm part;nucleus;occluding junction;organelle;organelle membrane;organelle part;perinuclear region of cytoplasm;plasma membrane;plasma membrane part;protein complex;synapse part;synaptic vesicle;tight junction;transcription factor complex;transport vesicle;vesicle</t>
  </si>
  <si>
    <t>CKB</t>
  </si>
  <si>
    <t>amine metabolic process;anatomical structure development;anion homeostasis;biological regulation;carboxylic acid metabolic process;cellular amine metabolic process;cellular amino acid metabolic process;cellular anion homeostasis;cellular chemical homeostasis;cellular chloride ion homeostasis;cellular homeostasis;cellular ion homeostasis;cellular ketone metabolic process;cellular metabolic process;cellular modified amino acid metabolic process;cellular monovalent inorganic anion homeostasis;cellular nitrogen compound metabolic process;cellular process;chemical homeostasis;chloride ion homeostasis;creatine metabolic process;developmental process;homeostatic process;ion homeostasis;metabolic process;monovalent inorganic anion homeostasis;nitrogen compound metabolic process;organic acid metabolic process;oxoacid metabolic process;phosphagen metabolic process;primary metabolic process;regulation of biological quality;small molecule metabolic process;substantia nigra development</t>
  </si>
  <si>
    <t>ACTN1</t>
  </si>
  <si>
    <t>actin crosslink formation;actin cytoskeleton organization;actin filament bundle assembly;actin filament organization;actin filament-based process;biological regulation;blood coagulation;cell activation;cell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process;coagulation;cytoskeleton organization;establishment of localization;establishment of localization in cell;exocytosis;extracellular matrix organization;extracellular structure organization;focal adhesion assembly;hemostasis;multicellular organismal process;negative regulation of biological process;negative regulation of cellular component movement;negative regulation of cellular process;organelle organization;platelet activation;platelet degranulation;regulation of apoptosis;regulation of biological process;regulation of biological quality;regulation of body fluid levels;regulation of cell death;regulation of cellular component movement;regulation of cellular process;regulation of localization;regulation of programmed cell death;secretion;secretion by cell;transport;vesicle-mediated transport</t>
  </si>
  <si>
    <t>binding;calcium ion binding;cation binding;cytoskeletal protein binding;double-stranded RNA binding;integrin binding;ion binding;ion channel binding;ligand-dependent nuclear receptor transcription coactivator activity;metal ion binding;nucleic acid binding;protein binding;protein binding transcription factor activity;protein complex binding;receptor binding;RNA binding;transcription coactivator activity;transcription cofactor activity;transcription factor binding transcription factor activity;vinculin binding</t>
  </si>
  <si>
    <t>actin filament bundle;actomyosin;adherens junction;anchoring junction;cell cortex part;cell junction;cell part;cell projection;cell projection part;cell-cell adherens junction;cell-cell junction;cell-substrate adherens junction;cell-substrate junction;contractile fiber part;cortical actin cytoskeleton;cortical cytoskeleton;cytoplasm;cytoplasmic membrane-bounded vesicle lumen;cytoplasmic part;cytoplasmic vesicle part;cytoskeletal part;cytoskeleton;cytosol;dendritic spine;extracellular membrane-bounded organelle;extracellular organelle;extracellular region;extracellular region part;extracellular space;extracellular vesicular exosome;fascia adherens;focal adhesion;intracellular membrane-bounded organelle;intracellular non-membrane-bounded organelle;intracellular organelle;intracellular organelle part;intracellular part;membrane;membrane-bounded organelle;membrane-bounded vesicle;membrane-enclosed lumen;neuron projection;neuron spine;non-membrane-bounded organelle;nucleus;organelle;organelle lumen;organelle part;plasma membrane;platelet alpha granule lumen;pseudopodium;ruffle;secretory granule lumen;stress fiber;vesicle;vesicle lumen;Z disc</t>
  </si>
  <si>
    <t>P13693;Q9HAU6;Q56UQ5</t>
  </si>
  <si>
    <t>TPT1;TPT1P8</t>
  </si>
  <si>
    <t>apoptosis;biological regulation;calcium ion homeostasis;calcium ion transport;cation homeostasis;cation transport;cell death;cellular calcium ion homeostasis;cellular cation homeostasis;cellular chemical homeostasis;cellular divalent inorganic cation homeostasis;cellular homeostasis;cellular ion homeostasis;cellular metal ion homeostasis;cellular process;chemical homeostasis;death;divalent inorganic cation homeostasis;divalent inorganic cation transport;divalent metal ion transport;establishment of localization;homeostatic process;ion homeostasis;ion transport;metal ion homeostasis;metal ion transport;multi-organism process;negative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biological quality;regulation of cell death;regulation of cellular process;regulation of programmed cell death;response to biotic stimulus;response to other organism;response to stimulus;response to virus;transport</t>
  </si>
  <si>
    <t>P13807;P54840</t>
  </si>
  <si>
    <t>GYS1;GYS2</t>
  </si>
  <si>
    <t>alcohol metabolic process;anatomical structure development;biosynthetic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process;developmental process;energy derivation by oxidation of organic compounds;energy reserve metabolic process;generation of precursor metabolites and energy;glucan biosynthetic process;glucan metabolic process;glucose metabolic process;glycogen biosynthetic process;glycogen metabolic process;heart development;hexose metabolic process;macromolecule biosynthetic process;macromolecule metabolic process;metabolic process;monosaccharide metabolic process;organ development;oxidation-reduction process;polysaccharide biosynthetic process;polysaccharide metabolic process;primary metabolic process;response to carbohydrate stimulus;response to chemical stimulus;response to glucose stimulus;response to hexose stimulus;response to monosaccharide stimulus;response to organic substance;response to stimulus;small molecule metabolic process</t>
  </si>
  <si>
    <t>binding;carbohydrate binding;catalytic activity;enzyme binding;glucose binding;glucosyltransferase activity;glycogen (starch) synthase activity;identical protein binding;kinase binding;monosaccharide binding;protein binding;protein dimerization activity;protein homodimerization activity;protein kinase binding;sugar binding;transferase activity;transferase activity, transferring glycosyl groups;transferase activity, transferring hexosyl groups;UDP-glucosyltransferase activity;UDP-glycosyltransferase activity</t>
  </si>
  <si>
    <t>cell cortex;cell cortex part;cell part;cortical actin cytoskeleton;cortical cytoskeleton;cytoplasm;cytoplasmic part;cytoskeletal part;cytoskeleton;cytosol;ectoplasm;inclusion body;intracellular non-membrane-bounded organelle;intracellular organelle;intracellular organelle part;intracellular part;membrane;non-membrane-bounded organelle;organelle;organelle part</t>
  </si>
  <si>
    <t>P13984</t>
  </si>
  <si>
    <t>General transcription factor IIF subunit 2</t>
  </si>
  <si>
    <t>GTF2F2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</si>
  <si>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capping;RNA metabolic process;RNA processing;RNA splicing;RNA splicing, via transesterification reactions;RNA splicing, via transesterification reactions with bulged adenosine as nucleophile;transcription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</si>
  <si>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cell part;cytoskeleton;intracellular membrane-bounded organelle;intracellular non-membrane-bounded organelle;intracellular organelle;intracellular organelle part;intracellular part;macromolecular complex;membrane-bounded organelle;microtubule cytoskeleton;non-membrane-bounded organelle;nuclear part;nucleoplasm;nucleoplasm part;nucleus;organelle;organelle part;protein complex;transcription factor complex;transcription factor TFIIF complex</t>
  </si>
  <si>
    <t>P14543</t>
  </si>
  <si>
    <t>Nidogen-1</t>
  </si>
  <si>
    <t>NID1</t>
  </si>
  <si>
    <t>basement membrane organization;biological adhesion;biological regulation;cell adhesion;cell-matrix adhesion;cell-substrate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process;extracellular matrix disassembly;extracellular matrix organization;extracellular structure organization;glomerular basement membrane development;positive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</si>
  <si>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binding;calcium ion binding;cation binding;collagen binding;extracellular matrix binding;glycoprotein binding;ion binding;laminin binding;metal ion binding;protein binding;proteoglycan binding</t>
  </si>
  <si>
    <t>basal lamina;basement membrane;cell part;cell periphery;extracellular matrix;extracellular matrix part;extracellular membrane-bounded organelle;extracellular organelle;extracellular region;extracellular region part;extracellular vesicular exosome;membrane-bounded organelle;membrane-bounded vesicle;organelle;vesicle</t>
  </si>
  <si>
    <t>P14859</t>
  </si>
  <si>
    <t>POU domain, class 2, transcription factor 1</t>
  </si>
  <si>
    <t>POU2F1</t>
  </si>
  <si>
    <t>anatomical structure formation involved in morphogenesis;biological regulation;biosynthetic process;cell communication;cell-cell signaling;cell-cell signaling involved in cell fate commitment;cellular biosynthetic process;cellular macromolecule biosynthetic process;cellular macromolecule metabolic process;cellular metabolic process;cellular nitrogen compound metabolic process;cellular process;developmental induction;developmental process;ectodermal placode formation;gene expression;lens induction in camera-type eye;macromolecule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process;olfactory placode formation;primary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process;signaling;transcription from RNA polymerase III promoter;transcription, DNA-dependent</t>
  </si>
  <si>
    <t>binding;DNA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</t>
  </si>
  <si>
    <t>cell part;intracellular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</si>
  <si>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P15121;C9JRZ8</t>
  </si>
  <si>
    <t>AKR1B1;AKR1B15</t>
  </si>
  <si>
    <t>alcohol biosynthetic process;alcohol metabolic process;biological regulation;biosynthetic process;C21-steroid hormone biosynthetic process;C21-steroid hormone metabolic process;carbohydrate biosynthetic process;carbohydrate metabolic process;cellular biosynthetic process;cellular carbohydrate biosynthetic process;cellular carbohydrate metabolic process;cellular hormone metabolic process;cellular metabolic process;cellular process;fructose biosynthetic process;fructose metabolic process;hexose biosynthetic process;hexose metabolic process;hormone biosynthetic process;hormone metabolic process;lipid biosynthetic process;lipid metabolic process;metabolic process;monosaccharide biosynthetic process;monosaccharide metabolic process;oxidation-reduction process;primary metabolic process;regulation of biological quality;regulation of hormone levels;response to stimulus;response to stress;small molecule biosynthetic process;small molecule metabolic process;steroid biosynthetic process;steroid metabolic process</t>
  </si>
  <si>
    <t>alcohol dehydrogenase (NADP+) activity;alditol:NADP+ 1-oxidoreductase activity;aldo-keto reductase (NADP) activity;catalytic activity;electron carrier activity;estradiol 17-beta-dehydrogenase activity;glyceraldehyde oxidoreductase activity;oxidoreductase activity;oxidoreductase activity, acting on CH-OH group of donors;oxidoreductase activity, acting on the aldehyde or oxo group of donors;oxidoreductase activity, acting on the CH-OH group of donors, NAD or NADP as acceptor;steroid dehydrogenase activity;steroid dehydrogenase activity, acting on the CH-OH group of donors, NAD or NADP as acceptor</t>
  </si>
  <si>
    <t>cell part;cytoplasm;cytoplasmic part;cytosol;extracellular membrane-bounded organelle;extracellular organelle;extracellular region part;extracellular space;extracellular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</si>
  <si>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P15170;Q8IYD1</t>
  </si>
  <si>
    <t>Eukaryotic peptide chain release factor GTP-binding subunit ERF3A;Eukaryotic peptide chain release factor GTP-binding subunit ERF3B</t>
  </si>
  <si>
    <t>GSPT1;GSPT2</t>
  </si>
  <si>
    <t>biosynthetic process;catabolic process;cell cycle;cell cycle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complex disassembly;cellular protein metabolic process;G1/S transition of mitotic cell cycle;gene expression;macromolecular complex disassembly;macromolecular complex subunit organization;macromolecule biosynthetic process;macromolecule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process;primary metabolic process;protein alkylation;protein complex disassembly;protein complex subunit organization;protein metabolic process;protein methylation;protein modification process;RNA catabolic process;RNA metabolic process;small molecule metabolic process;translation;translational termination</t>
  </si>
  <si>
    <t>P16219</t>
  </si>
  <si>
    <t>Short-chain specific acyl-CoA dehydrogenase, mitochondrial</t>
  </si>
  <si>
    <t>ACADS</t>
  </si>
  <si>
    <t>butyrate catabolic process;butyrate metabolic process;carboxylic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tetramerization;response to chemical stimulus;response to corticosteroid stimulus;response to endogenous stimulus;response to external stimulus;response to extracellular stimulus;response to glucocorticoid stimulus;response to hormone stimulus;response to nutrient levels;response to organic substance;response to starvation;response to steroid hormone stimulus;response to stimulus;response to stress;short-chain fatty acid catabolic process;short-chain fatty acid metabolic process;small molecule catabolic process;small molecule metabolic process</t>
  </si>
  <si>
    <t>acyl-CoA dehydrogenase activity;binding;butyryl-CoA dehydrogenase activity;carboxylic acid binding;catalytic activity;coenzyme binding;cofactor binding;fatty acid binding;fatty-acyl-CoA binding;flavin adenine dinucleotide binding;lipid binding;monocarboxylic acid binding;oxidoreductase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</si>
  <si>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part;membrane;membrane-bounded organelle;membrane-enclosed lumen;mitochondrial matrix;mitochondrial membrane;mitochondrial part;mitochondrion;nucleus;organelle;organelle lumen;organelle membrane;organelle part</t>
  </si>
  <si>
    <t>Butanoate metabolism;Fatty acid metabolism;Valine, leucine and isoleucine degradation</t>
  </si>
  <si>
    <t>P16220</t>
  </si>
  <si>
    <t>Cyclic AMP-responsive element-binding protein 1</t>
  </si>
  <si>
    <t>CREB1</t>
  </si>
  <si>
    <t>activation of immune response;activation of innate immune response;activation of phospholipase C activity;anatomical structure development;axon guidance;behavior;biological regulation;biosynthetic process;body fluid secretion;cell communication;cell differentiation;cell surface receptor linked signaling pathway;cell-cell signaling;cellular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inorganic substance;cellular response to metal ion;cellular response to organic substance;cellular response to stimulus;cellular response to stress;cellular response to zinc ion;chemotaxis;circadian rhythm;cognition;defense response;developmental process;enzyme linked receptor protein signaling pathway;epidermal growth factor receptor signaling pathway;epithelial cell differentiation;establishment of localization;fibroblast growth factor receptor signaling pathway;gland development;immune response;immune response-activating signal transduction;immune response-regulating signaling pathway;immune system process;innate immune response;innate immune response-activating signal transduction;inositol lipid-mediated signaling;intracellular protein kinase cascade;intracellular signal transduction;lactation;learning or memory;locomotion;lung cell differentiation;lung epithelial cell differentiation;lung saccule development;macromolecule biosynthetic process;macromolecule metabolic process;macromolecule modification;MAPKKK cascade;memory;metabolic process;multicellular organismal process;multicellular organismal reproductive process;MyD88-dependent toll-like receptor signaling pathway;MyD88-independent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competitive promoter binding;negative regulation of transcription, DNA-dependent;nerve growth factor receptor signaling pathway;neurological system process;nitrogen compound metabolic process;Notch signaling pathway;nucleic acid metabolic process;nucleobase-containing compound metabolic process;organ development;organelle organization;pattern recognition receptor signaling pathway;phosphate-containing compound metabolic process;phosphatidylinositol-mediated signaling;phosphorus metabolic process;phosphorylation;pituitary gland development;positive regulation of biological process;positive regulation of biosynthetic process;positive regulation of catalytic activity;positive regulation of cell differentiation;positive regulation of cellular biosynthetic process;positive regulation of cellular metabolic process;positive regulation of cellular process;positive regulation of defense response;positive regulation of developmental process;positive regulation of fat cell differentiation;positive regulation of gene expression;positive regulation of growth;positive regulation of hormone secretion;positive regulation of hydrolase activity;positive regulation of immune response;positive regulation of immune system process;positive regulation of innate immune response;positive regulation of lipase activity;positive regulation of lipid biosynthetic process;positive regulation of lipid metabolic process;positive regulation of macromolecule biosynthetic process;positive regulation of macromolecule metabolic process;positive regulation of metabolic process;positive regulation of molecular function;positive regulation of multicellular organism growth;positive regulation of multicellular organismal process;positive regulation of myeloid cell differentiation;positive regulation of myeloid leukocyte differentiation;positive regulation of nitrogen compound metabolic process;positive regulation of nucleobase-containing compound metabolic process;positive regulation of osteoclast differentiation;positive regulation of phospholipase activity;positive regulation of phospholipase C activity;positive regulation of response to stimulus;positive regulation of RNA metabolic process;positive regulation of secretion;positive regulation of transcription from RNA polymerase II promoter;positive regulation of transcription, DNA-dependent;positive regulation of transport;posttranscriptional regulation of gene expression;primary metabolic process;protein metabolic process;protein modification process;protein phosphorylation;protein stabilization;regulation of anatomical structure size;regulation of biological process;regulation of biological quality;regulation of biosynthetic process;regulation of body fluid levels;regulation of catalytic activity;regulation of cell communication;regulation of cell differentiation;regulation of cell size;regulation of cellular biosynthetic process;regulation of cellular component size;regulation of cellular localization;regulation of cellular macromolecule biosynthetic process;regulation of cellular metabolic process;regulation of cellular process;regulation of defense response;regulation of developmental process;regulation of fat cell differentiation;regulation of gene expression;regulation of growth;regulation of hormone secretion;regulation of hydrolase activity;regulation of immune response;regulation of immune system process;regulation of innate immune response;regulation of lipase activity;regulation of lipid biosynthetic process;regulation of lipid metabolic process;regulation of localization;regulation of macromolecule biosynthetic process;regulation of macromolecule metabolic process;regulation of metabolic process;regulation of molecular function;regulation of multicellular organism growth;regulation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osteoclast differentiation;regulation of phospholipase activity;regulation of primary metabolic process;regulation of protein stability;regulation of response to stimulus;regulation of response to stress;regulation of RNA metabolic process;regulation of secretion;regulation of signaling;regulation of transcription from RNA polymerase II promoter;regulation of transcription, DNA-dependent;regulation of transport;reproductive process;response to chemical stimulus;response to drug;response to endogenous stimulus;response to external stimulus;response to fibroblast growth factor stimulus;response to glucagon stimulus;response to growth factor stimulus;response to hormone stimulus;response to inorganic substance;response to metal ion;response to organic substance;response to peptide hormone stimulus;response to stimulus;response to stress;response to zinc ion;rhythmic process;RNA biosynthetic process;RNA metabolic process;secretion;secretory granule organization;signal transduction;signaling;stress-activated MAPK cascade;stress-activated protein kinase signaling cascade;synaptic transmission;system process;taxis;toll-like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II promoter;transcription, DNA-dependent;transmembrane receptor protein tyrosine kinase signaling pathway;transport;TRIF-dependent toll-like receptor signaling pathway;Type I pneumocyte differentiation;vesicle organization;viral reproduction</t>
  </si>
  <si>
    <t>activating transcription factor binding;binding;cAMP response element binding;core promoter proximal region DNA binding;core promoter proximal region sequence-specific DNA binding;DNA binding;enhancer binding;enhancer sequence-specific DNA binding;enzyme binding;nucleic acid binding;nucleic acid binding transcription factor activity;protein binding;protein binding transcription factor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binding;RNA polymerase II transcription factor binding;RNA polymerase II transcription factor binding transcription factor activity;RNA polymerase II transcription factor binding transcription factor activity involved in positive regulation of transcription;sequence-specific distal enhancer binding RNA polymerase II transcription factor activity;sequence-specific DNA binding;sequence-specific DNA binding RNA polymerase II transcription factor activity;sequence-specific DNA binding transcription factor activity;transcription cofactor activity;transcription factor binding;transcription factor binding transcription factor activity;transcription regulatory region DNA binding;transcription regulatory region sequence-specific DNA binding</t>
  </si>
  <si>
    <t>cell part;chromatin;chromosomal part;euchromatin;intracellular membrane-bounded organelle;intracellular organelle;intracellular organelle part;intracellular part;membrane-bounded organelle;nuclear chromatin;nuclear chromosome part;nuclear euchromatin;nuclear part;nucleoplasm;nucleus;organelle;organelle part</t>
  </si>
  <si>
    <t>Antigen processing and presentation;Huntington's disease;ko05152;Melanogenesis;Osteoclast differentiation;Prostate cancer;Vasopressin-regulated water reabsorption</t>
  </si>
  <si>
    <t>P16298</t>
  </si>
  <si>
    <t>Serine/threonine-protein phosphatase 2B catalytic subunit beta isoform</t>
  </si>
  <si>
    <t>PPP3CB</t>
  </si>
  <si>
    <t>activation of immune response;activation of innate immune response;anatomical structure development;axon extension;behavior;behavioral interaction between organisms;biological regulation;calcineurin-NFAT signaling pathway;calcium ion-dependent exocytosis;calcium-mediated signaling;cell activation;cell differentiation;cell growth;cell proliferation;cell surface receptor linked signaling pathway;cellular developmental process;cellular macromolecule metabolic process;cellular metabolic process;cellular process;cellular protein metabolic process;cellular response to chemical stimulus;cellular response to drug;cellular response to stimulus;cognition;defense response;dephosphorylation;developmental cell growth;developmental growth;developmental growth involved in morphogenesis;developmental process;establishment of localization;establishment of localization in cell;exocytosis;growth;heart development;homeostasis of number of cells;homeostatic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transduction;learning;learning or memory;leukocyte activation;leukocyte differentiation;leukocyte homeostasis;leukocyte proliferation;locomotion;locomotion involved in locomotory behavior;lymphocyte activation;lymphocyte differentiation;lymphocyte homeostasis;lymphocyte proliferation;macromolecule metabolic process;macromolecule modification;memory;metabolic process;mononuclear cell proliferation;multicellular organismal process;multi-organism process;negative regulation of adaptive immune response;negative regulation of adaptive immune response based on somatic recombination of immune receptors built from immunoglobulin superfamily domains;negative regulation of biological process;negative regulation of cell killing;negative regulation of immune effector process;negative regulation of immune response;negative regulation of immune system process;negative regulation of leukocyte mediated cytotoxicity;negative regulation of leukocyte mediated immunity;negative regulation of lymphocyte mediated immunity;negative regulation of response to stimulus;negative regulation of T cell mediated cytotoxicity;negative regulation of T cell mediated immunity;neurological system process;organ development;phosphate-containing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insulin secretion involved in cellular response to glucose stimulus;positive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NFAT protein import into nucleus;positive regulation of nitrogen compound metabolic process;positive regulation of nucleobase-containing compound metabolic process;positive regulation of nucleocytoplasmic transport;positive regulation of peptide hormone secretion;positive regulation of peptide secretion;positive regulation of protein import into nucleus;positive regulation of protein transport;positive regulation of response to stimulus;positive regulation of RNA metabolic process;positive regulation of secretion;positive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dephosphorylation;protein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biological quality;regulation of biosynthetic process;regulation of cell communication;regulation of cell killing;regulation of cellular biosynthetic process;regulation of cellular localization;regulation of cellular macromolecule biosynthetic process;regulation of cellular metabolic process;regulation of cellular process;regulation of defense response;regulation of establishment of protein localization;regulation of gene expression;regulation of homeostatic process;regulation of hormone secretion;regulation of immune effector process;regulation of immune response;regulation of immune system process;regulation of innate immune response;regulation of insulin secretion;regulation of insulin secretion involved in cellular response to glucose stimulus;regulation of intracellular protein transport;regulation of intracellular transport;regulation of leukocyte mediated cytotoxicity;regulation of leukocyte mediated immunity;regulation of localization;regulation of lymphocyte mediated immunity;regulation of macromolecule biosynthetic process;regulation of macromolecule metabolic process;regulation of metabolic process;regulation of multicellular organismal process;regulation of neurological system process;regulation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primary metabolic process;regulation of protein import into nucleus;regulation of protein localization;regulation of protein transport;regulation of response to stimulus;regulation of response to stress;regulation of RNA metabolic process;regulation of secretion;regulation of signaling;regulation of synaptic plasticity;regulation of synaptic transmission;regulation of system process;regulation of T cell mediated cytotoxicity;regulation of T cell mediated immunity;regulation of transcription factor import into nucleus;regulation of transcription from RNA polymerase II promoter;regulation of transcription, DNA-dependent;regulation of transmembrane transport;regulation of transmission of nerve impulse;regulation of transport;response to chemical stimulus;response to cytokine stimulus;response to drug;response to organic substance;response to stimulus;response to stress;second-messenger-mediated signaling;secretion;secretion by cell;signal transduction;social behavior;stimulatory C-type lectin receptor signaling pathway;system process;T cell activation;T cell differentiation;T cell homeostasis;T cell proliferation;transport;vesicle-mediated transport</t>
  </si>
  <si>
    <t>calcineurin complex;cell part;contractile fiber part;cytoplasmic part;cytosol;intracellular organelle part;intracellular part;macromolecular complex;membrane;membrane part;nuclear part;nucleoplasm;organelle part;plasma membrane;plasma membrane part;protein complex;protein serine/threonine phosphatase complex;T-tubule;Z disc</t>
  </si>
  <si>
    <t>P16333</t>
  </si>
  <si>
    <t>Cytoplasmic protein NCK1</t>
  </si>
  <si>
    <t>NCK1</t>
  </si>
  <si>
    <t>actin cytoskeleton organization;actin filament organization;actin filament-based process;activation of immune response;antigen receptor-mediated signaling pathway;axon guidance;biological regulation;cell activation;cell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growth factor stimulus;cellular response to organic substance;cellular response to stimulus;cellular response to vascular endothelial growth factor stimulus;chemotaxis;cytoskeleton organization;defense response;dephosphorylation;enzyme linked receptor protein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response;intracellular signal transduction;lamellipodium assembly;leukocyte activation;locomotion;lymphocyte activation;macromolecular complex assembly;macromolecular complex subunit organization;macromolecule metabolic process;macromolecule modification;metabolic process;multi-organism process;negative regulation of biological process;negative regulation of catalytic activity;negative regulation of cell death;negative regulation of cellular metabolic process;negative regulation of cellular process;negative regulation of cellular protein metabolic process;negative regulation of kinase activity;negative regulation of macromolecule metabolic process;negative regulation of metabolic process;negative regulation of molecular function;negative regulation of peptidyl-serine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transferase activity;organelle organization;peptidyl-serine dephosphorylation;phosphate-containing compound metabolic process;phosphorus metabolic process;positive regulation of actin filament polymerization;positive regulation of biological process;positive regulation of biosynthetic process;positive regulation of cell activation;positive regulation of cell proliferation;positive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immune response;positive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response to stimulus;positive regulation of RNA metabolic process;positive regulation of T cell activation;positive regulation of T cell proliferation;positive regulation of transcription from RNA polymerase II promoter;positive regulation of transcription, DNA-dependent;primary metabolic process;protein complex assembly;protein complex subunit organization;protein dephosphorylation;protein metabolic process;protein modification process;regulation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catalytic activity;regulation of cell activation;regulation of cell death;regulation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gene expression;regulation of immune response;regulation of immune system process;regulation of kinase activity;regulation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nitrogen compound metabolic process;regulation of nucleobase-containing compound metabolic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response to stimulus;regulation of RNA metabolic process;regulation of signal transduction;regulation of signaling;regulation of T cell activation;regulation of T cell proliferation;regulation of transcription from RNA polymerase II promoter;regulation of transcription, DNA-dependent;regulation of transferase activity;response to biotic stimulus;response to chemical stimulus;response to external stimulus;response to growth factor stimulus;response to organic substance;response to other organism;response to stimulus;response to stress;signal complex assembly;signal transduction;small GTPase mediated signal transduction;substrate-dependent cell migration, cell extension;T cell activation;T cell receptor signaling pathway;taxis;transmembrane receptor protein tyrosine kinase signaling pathway;vascular endothelial growth factor receptor signaling pathway</t>
  </si>
  <si>
    <t>binding;binding, bridging;cytoskeletal adaptor activity;cytoskeletal protein binding;enzyme inhibitor activity;enzyme regulator activity;eukaryotic initiation factor eIF2 binding;kinase inhibitor activity;kinase regulator activity;protein binding;protein binding, bridging;protein complex scaffold;protein kinase inhibitor activity;protein kinase regulator activity;receptor binding;receptor signaling complex scaffold activity;receptor tyrosine kinase binding;SH3/SH2 adaptor activity;signaling adaptor activity;structural molecule activity;translation initiation factor binding</t>
  </si>
  <si>
    <t>cell junction;cell part;cell-cell junction;cytoplasm;cytoplasmic part;cytosol;endoplasmic reticulum;intracellular membrane-bounded organelle;intracellular non-membrane-bounded organelle;intracellular organelle;intracellular part;macromolecular complex;membrane;membrane-bounded organelle;non-membrane-bounded organelle;nucleus;organelle;organelle membrane;organelle part;plasma membrane;protein complex;protein phosphatase type 1 complex;protein serine/threonine phosphatase complex;ribonucleoprotein complex;ribosome;vesicle membrane</t>
  </si>
  <si>
    <t>ErbB signaling pathway;Pathogenic Escherichia coli infection;T cell receptor signaling pathway</t>
  </si>
  <si>
    <t>P16402</t>
  </si>
  <si>
    <t>Histone H1.3</t>
  </si>
  <si>
    <t>HIST1H1D</t>
  </si>
  <si>
    <t>cell part;chromatin;chromosomal part;euchromatin;intracellular organelle part;intracellular part;macromolecular complex;nuclear chromatin;nuclear chromosome part;nuclear euchromatin;nuclear part;nucleosome;organelle part;protein-DNA complex</t>
  </si>
  <si>
    <t>P16615;O14983;Q93084</t>
  </si>
  <si>
    <t>ATP2A1;ATP2A2;ATP2A3</t>
  </si>
  <si>
    <t>calcium channel complex;cation channel complex;cell part;contractile fiber part;cytoplasmic part;endoplasmic reticulum;endoplasmic reticulum membrane;endoplasmic reticulum part;endoplasmic reticulum-Golgi intermediate compartment;H zone;I band;integral to membrane;integral to plasma membrane;intracellular membrane-bounded organelle;intracellular organelle;intracellular organelle part;intracellular part;intrinsic to membrane;intrinsic to plasma membrane;ion channel complex;longitudinal sarcoplasmic reticulum;macromolecular complex;membrane;membrane part;membrane-bounded organelle;nuclear membrane;nuclear part;organelle;organelle membrane;organelle part;perinuclear region of cytoplasm;plasma membrane part;platelet dense tubular network membrane;protein complex;sarcoplasmic reticulum;sarcoplasmic reticulum membrane</t>
  </si>
  <si>
    <t>P16885</t>
  </si>
  <si>
    <t>1-phosphatidylinositol 4,5-bisphosphate phosphodiesterase gamma-2</t>
  </si>
  <si>
    <t>PLCG2</t>
  </si>
  <si>
    <t>activation of immune response;activation of innate immune response;activation of store-operated calcium channel activity;antigen receptor-mediated signaling pathway;B cell activation;B cell activation involved in immune response;B cell differentiation;B cell receptor signaling pathway;biological regulation;biosynthetic process;blood coagulation;calcium ion homeostasis;calcium ion transport;calcium ion transport into cytosol;calcium-mediated signaling;catabolic process;cation homeostasis;cation transport;cell activation;cell activation involved in immune response;cell differentiation;cell surface receptor linked signaling pathway;cellular biosynthetic process;cellular calcium ion homeostasis;cellular catabolic process;cellular cation homeostasis;cellular chemical homeostasis;cellular developmental process;cellular divalent inorganic cation homeostasis;cellular homeostasis;cellular ion homeostasis;cellular lipid catabolic process;cellular lipid metabolic process;cellular metabolic process;cellular metal ion homeostasis;cellular process;cellular response to stimulus;chemical homeostasis;coagulation;cytosolic calcium ion homeostasis;cytosolic calcium ion transport;defense response;developmental process;divalent inorganic cation homeostasis;divalent inorganic cation transport;divalent metal ion transport;elevation of cytosolic calcium ion concentration;establishment of localization;follicular B cell differentiation;glycerolipid biosynthetic process;glycerolipid metabolic process;glycerophospholipid biosynthetic process;glycerophospholipid metabolic process;hemostasis;homeostatic process;immune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 biosynthetic process;inositol phosphate metabolic process;inositol trisphosphate biosynthetic process;inositol trisphosphate metabolic process;intracellular signal transduction;ion homeostasis;ion transport;leukocyte activation;leukocyte activation involved in immune response;leukocyte differentiation;lipid biosynthetic process;lipid catabolic process;lipid metabolic process;lymphocyte activation;lymphocyte activation involved in immune response;lymphocyte differentiation;mature B cell differentiation;mature B cell differentiation involved in immune response;metabolic process;metal ion homeostasis;metal ion transport;multicellular organismal process;negative regulation of biological process;negative regulation of cell death;negative regulation of cellular process;negative regulation of programmed cell death;negative regulation of sequestering of calcium ion;organophosphate biosynthetic process;organophosphate metabolic process;phosphatidylinositol biosynthetic process;phosphatidylinositol metabolic process;phospholipid biosynthetic process;phospholipid catabolic process;phospholipid metabolic process;platelet activation;positive regulation of biological process;positive regulation of calcium ion transport;positive regulation of calcium ion transport via store-operated calcium channel activity;positive regulation of defense response;positive regulation of immune response;positive regulation of immune system process;positive regulation of innate immune response;positive regulation of ion transmembrane transporter activity;positive regulation of ion transport;positive regulation of molecular function;positive regulation of response to stimulus;positive regulation of transport;positive regulation of transporter activity;primary metabolic process;regulation of biological process;regulation of biological quality;regulation of body fluid levels;regulation of calcium ion transport;regulation of calcium ion transport via store-operated calcium channel activity;regulation of cell death;regulation of cellular process;regulation of defense response;regulation of gene expression;regulation of homeostatic process;regulation of immune response;regulation of immune system process;regulation of innate immune response;regulation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programmed cell death;regulation of response to stimulus;regulation of response to stress;regulation of sequestering of calcium ion;regulation of transmembrane transport;regulation of transmembrane transporter activity;regulation of transport;regulation of transporter activity;release of sequestered calcium ion into cytosol;response to biotic stimulus;response to chemical stimulus;response to lipopolysaccharide;response to molecule of bacterial origin;response to organic substance;response to stimulus;response to stress;second-messenger-mediated signaling;signal transduction;small molecule metabolic process;stimulatory C-type lectin receptor signaling pathway;T cell receptor signaling pathway;transport;Wnt receptor signaling pathway</t>
  </si>
  <si>
    <t>catalytic activity;hydrolase activity;hydrolase activity, acting on ester bonds;lipase activity;molecular transducer activity;phosphatidylinositol phospholipase C activity;phospholipase activity;phospholipase C activity;phosphoric diester hydrolase activity;phosphoric ester hydrolase activity;signal transducer activity</t>
  </si>
  <si>
    <t>cell part;cytoplasmic part;cytosol;extracellular membrane-bounded organelle;extracellular organelle;extracellular region part;extracellular vesicular exosome;intracellular part;membrane;membrane-bounded organelle;membrane-bounded vesicle;organelle;plasma membrane;vesicle</t>
  </si>
  <si>
    <t>P16930</t>
  </si>
  <si>
    <t>Fumarylacetoacetase</t>
  </si>
  <si>
    <t>FAH</t>
  </si>
  <si>
    <t>amine catabolic process;amine metabolic process;arginine catabolic process;arginine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process;glutamine family amino acid catabolic process;glutamine family amino acid metabolic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process;tyrosine catabolic process;tyrosine metabolic process</t>
  </si>
  <si>
    <t>binding;catalytic activity;cation binding;fumarylacetoacetase activity;hydrolase activity;hydrolase activity, acting on acid carbon-carbon bonds;hydrolase activity, acting on acid carbon-carbon bonds, in ketonic substances;ion binding;metal ion binding</t>
  </si>
  <si>
    <t>Styrene degradation;Tyrosine metabolism</t>
  </si>
  <si>
    <t>P17026</t>
  </si>
  <si>
    <t>Zinc finger protein 22</t>
  </si>
  <si>
    <t>ZNF22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</si>
  <si>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process;odontogenesis;organ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</si>
  <si>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P17028</t>
  </si>
  <si>
    <t>Zinc finger protein 24</t>
  </si>
  <si>
    <t>ZNF24</t>
  </si>
  <si>
    <t>axon ensheathment;biological regulation;biosynthetic process;cellular biosynthetic process;cellular macromolecule biosynthetic process;cellular macromolecule metabolic process;cellular metabolic process;cellular nitrogen compound metabolic process;cellular process;ensheathment of neurons;macromolecule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</si>
  <si>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P17252</t>
  </si>
  <si>
    <t>Protein kinase C alpha type</t>
  </si>
  <si>
    <t>PRKCA</t>
  </si>
  <si>
    <t>activation of adenylate cyclase activity;activation of phospholipase C activity;anatomical structure formation involved in morphogenesis;angiogenesis;biological adhesion;biological regulation;blood coagulation;calcium ion homeostasis;cation homeostasis;cell activation;cell adhesion;cell chemotaxis;cell communication;cell cycle;cell cycle process;cell differentiation;cell junction assembly;cell junction organization;cell migration;cell motility;cell surface receptor linked signaling pathway;cell-cell junction assembly;cell-cell junction organization;cell-cell signaling;cellular calcium ion homeostasis;cellular cation homeostasis;cellular chemical homeostasis;cellular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membrane organization;cellular metabolic process;cellular metal ion homeostasis;cellular process;cellular protein metabolic process;cellular response to carbohydrate stimulus;cellular response to chemical stimulus;cellular response to fibroblast growth factor stimulus;cellular response to growth factor stimulus;cellular response to organic substance;cellular response to stimulus;cellular response to vascular endothelial growth factor stimulus;chemical homeostasis;chemotaxis;chondrocyte differentiation;chromatin modification;chromatin organization;chromosome organization;coagulation;covalent chromatin modification;defense response;desmosome assembly;detection of abiotic stimulus;detection of external stimulus;detection of light stimulus;detection of stimulus;detection of visible light;developmental process;divalent inorganic cation homeostasis;energy derivation by oxidation of organic compounds;energy reserve metabolic process;enzyme linked receptor protein signaling pathway;epidermal growth factor receptor signaling pathway;extracellular matrix organization;extracellular structure organization;fibroblast growth factor receptor signaling pathway;gene expression;generation of precursor metabolites and energy;G-protein coupled receptor protein signaling pathway;hemostasis;histone H3-T6 phosphorylation;histone modification;histone phosphorylation;histone-threonine phosphorylation;homeostatic process;immune response;immune system process;inactivation of MAPK activity;induction of positive chemotaxis;innate immune response;ion homeostasis;leukocyte chemotaxis;leukocyte migration;locomotion;macromolecule metabolic process;macromolecule modification;membrane disassembly;membrane organization;metabolic process;metal ion homeostasis;mitotic cell cycle;mitotic nuclear envelope disassembly;multicellular organismal process;negative regulation of adenylate cyclase activity;negative regulation of apoptosis;negative regulation of biological process;negative regulation of catalytic activity;negative regulation of cell communication;negative regulation of cell death;negative regulation of cell proliferation;negative regulation of cellular process;negative regulation of cyclase activity;negative regulation of glial cell apoptosis;negative regulation of glucose import;negative regulation of glucose transport;negative regulation of insulin receptor signaling pathway;negative regulation of kinase activity;negative regulation of lyase activity;negative regulation of MAP kinase activity;negative regulation of molecular function;negative regulation of programmed cell death;negative regulation of protein kinase activity;negative regulation of protein serine/threonine kinase activity;negative regulation of response to stimulus;negative regulation of signal transduction;negative regulation of signaling;negative regulation of transferase activity;negative regulation of transport;nerve growth factor receptor signaling pathway;neutrophil chemotaxis;nuclear envelope disassembly;nuclear envelope organization;organelle organization;oxidation-reduction process;peptidyl-amino acid modification;peptidyl-threonine modification;peptidyl-threonine phosphorylation;phosphate-containing compound metabolic process;phosphorus metabolic process;phosphorylation;phototransduction;phototransduction, visible light;platelet activation;positive regulation of adenylate cyclase activity;positive regulation of angiogenesis;positive regulation of behavior;positive regulation of biological process;positive regulation of blood vessel endothelial cell migration;positive regulation of cardiac muscle hypertrophy;positive regulation of catalytic activity;positive regulation of cell adhesion;positive regulation of cell communication;positive regulation of cell cycle;positive regulation of cell differentiation;positive regulation of cell migration;positive regulation of cell motility;positive regulation of cell proliferation;positive regulation of cellular component biogenesis;positive regulation of cellular component movement;positive regulation of cellular metabolic process;positive regulation of cellular process;positive regulation of cellular protein metabolic process;positive regulation of chemotaxis;positive regulation of cyclase activity;positive regulation of defense response;positive regulation of dense core granule biogenesis;positive regulation of developmental process;positive regulation of endothelial cell migration;positive regulation of endothelial cell proliferation;positive regulation of epithelial cell proliferation;positive regulation of ERK1 and ERK2 cascade;positive regulation of hydrolase activity;positive regulation of inflammatory response;positive regulation of intracellular protein kinase cascade;positive regulation of lipase activity;positive regulation of lipopolysaccharide-mediated signaling pathway;positive regulation of locomotion;positive regulation of lyase activity;positive regulation of macromolecule metabolic process;positive regulation of macrophage differentiation;positive regulation of MAPKKK cascade;positive regulation of metabolic process;positive regulation of mitotic cell cycle;positive regulation of molecular function;positive regulation of multicellular organismal process;positive regulation of muscle hypertrophy;positive regulation of myeloid cell differentiation;positive regulation of myeloid leukocyte differentiation;positive regulation of phosphate metabolic process;positive regulation of phospholipase activity;positive regulation of phospholipase C activity;positive regulation of phosphorus metabolic process;positive regulation of phosphorylation;positive regulation of positive chemotaxis;positive regulation of protein metabolic process;positive regulation of protein modification process;positive regulation of protein phosphorylation;positive regulation of response to biotic stimulus;positive regulation of response to external stimulus;positive regulation of response to stimulus;positive regulation of signal transduction;positive regulation of signaling;primary metabolic process;protein metabolic process;protein modification process;protein phosphorylation;regulation of adenylate cyclase activity;regulation of anatomical structure morphogenesis;regulation of angiogenesis;regulation of apoptosis;regulation of behavior;regulation of biological process;regulation of biological quality;regulation of biosynthetic process;regulation of blood coagulation;regulation of blood vessel endothelial cell migration;regulation of body fluid levels;regulation of cAMP biosynthetic process;regulation of cAMP metabolic process;regulation of cardiac muscle hypertrophy;regulation of catalytic activity;regulation of cell activation;regulation of cell adhesion;regulation of cell communication;regulation of cell cycle;regulation of cell death;regulation of cell differentiation;regulation of cell migration;regulation of cell motility;regulation of cell proliferation;regulation of cell-cell adhesion;regulation of cellular biosynthetic process;regulation of cellular component biogenesis;regulation of cellular component movement;regulation of cellular localization;regulation of cellular metabolic process;regulation of cellular process;regulation of cellular protein metabolic process;regulation of chemotaxis;regulation of coagulation;regulation of cyclase activity;regulation of cyclic nucleotide biosynthetic process;regulation of cyclic nucleotide metabolic process;regulation of defense response;regulation of dense core granule biogenesis;regulation of developmental process;regulation of endothelial cell migration;regulation of endothelial cell proliferation;regulation of epithelial cell proliferation;regulation of ERK1 and ERK2 cascade;regulation of glial cell apoptosis;regulation of glucose import;regulation of glucose transport;regulation of G-protein coupled receptor protein signaling pathway;regulation of heart contraction;regulation of homotypic cell-cell adhesion;regulation of hormone secretion;regulation of hydrolase activity;regulation of immune system process;regulation of inflammatory response;regulation of insulin receptor signaling pathway;regulation of insulin secretion;regulation of intracellular protein kinase cascade;regulation of kinase activity;regulation of lipase activity;regulation of lipopolysaccharide-mediated signaling pathway;regulation of localization;regulation of locomotion;regulation of lyase activity;regulation of macromolecule metabolic process;regulation of macrophage differentiation;regulation of MAP kinase activity;regulation of MAPKKK cascade;regulation of metabolic process;regulation of mitotic cell cycle;regulation of molecular function;regulation of multicellular organismal development;regulation of multicellular organismal process;regulation of multi-organism process;regulation of muscle adaptation;regulation of muscle contraction;regulation of muscle hypertrophy;regulation of muscle system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metabolic process;regulation of peptide hormone secretion;regulation of peptide secretion;regulation of peptide transport;regulation of peptidyl-tyrosine phosphorylation;regulation of phosphate metabolic process;regulation of phospholipase activity;regulation of phosphorus metabolic process;regulation of phosphorylation;regulation of platelet activation;regulation of platelet aggregation;regulation of positive chemotaxis;regulation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biotic stimulus;regulation of response to external stimulus;regulation of response to stimulus;regulation of response to stress;regulation of rhodopsin mediated signaling pathway;regulation of secretion;regulation of signal transduction;regulation of signaling;regulation of system process;regulation of the force of heart contraction;regulation of transferase activity;regulation of transport;regulation of wound healing;response to abiotic stimulus;response to carbohydrate stimulus;response to chemical stimulus;response to cytokine stimulus;response to endogenous stimulus;response to external stimulus;response to fibroblast growth factor stimulus;response to growth factor stimulus;response to interleukin-1;response to light stimulus;response to organic substance;response to radiation;response to stimulus;response to stress;rhodopsin mediated signaling pathway;signal transduction;signaling;small molecule metabolic process;synaptic transmission;taxis;transmembrane receptor protein tyrosine kinase signaling pathway;vascular endothelial growth factor receptor signaling pathway</t>
  </si>
  <si>
    <t>adenyl nucleotide binding;adenyl ribonucleotide binding;ATP binding;binding;calcium-dependent protein kinase activity;calcium-dependent protein kinase C activity;calcium-dependent protein serine/threonine kinase activity;catalytic activity;cation binding;enzyme binding;histone kinase activity;histone kinase activity (H3-T6 specific);histone threonine kinase activity;ion binding;kinase activity;metal ion binding;nucleotide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</si>
  <si>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apical part of cell;cell body;cell part;cell projection;cilium;cytoplasm;cytoplasmic part;cytosol;dendrite;endoplasmic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membrane;mitochondrial part;mitochondrion;neuron projection;neuronal cell body;nonmotile primary cilium;nuclear part;nucleoplasm;organelle;organelle membrane;organelle part;perinuclear region of cytoplasm;photoreceptor outer segment;plasma membrane;primary cilium;vesicle</t>
  </si>
  <si>
    <t>African trypanosomiasis;Aldosterone-regulated sodium reabsorption;Amoebiasis;Calcium signaling pathway;Endocrine and other factor-regulated calcium reabsorption;ErbB signaling pathway;Fc gamma R-mediated phagocytosis;Focal adhesion;Gap junction;Gastric acid secretion;Glioma;Leukocyte transendothelial migration;Long-term depression;Long-term potentiation;MAPK signaling pathway;MAPK signaling pathway - yeast;Melanogenesis;Natural killer cell mediated cytotoxicity;Non-small cell lung cancer;Pancreatic secretion;Pathways in cancer;Phosphatidylinositol signaling system;Phototransduction - fly;Salivary secretion;Tight junction;Vascular smooth muscle contraction;VEGF signaling pathway;Vibrio cholerae infection;Wnt signaling pathway</t>
  </si>
  <si>
    <t>P17482</t>
  </si>
  <si>
    <t>Homeobox protein Hox-B9</t>
  </si>
  <si>
    <t>HOXB9</t>
  </si>
  <si>
    <t>anatomical structure development;anterior/posterior pattern specification;biological regulation;biosynthetic process;canonical Wnt receptor signaling pathway;cell chemotaxis;cell migration;cell motility;cell surface receptor linked signaling pathway;cellular biosynthetic process;cellular component movement;cellular macromolecule biosynthetic process;cellular macromolecule metabolic process;cellular metabolic process;cellular nitrogen compound metabolic process;cellular process;cellular response to chemical stimulus;cellular response to stimulus;chemotaxis;developmental process;embryonic skeletal system development;gland development;locomotion;macromolecule biosynthetic process;macromolecule metabolic process;mammary gland development;metabolic process;nitrogen compound metabolic process;nucleic acid metabolic process;nucleobase-containing compound metabolic process;organ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stimulus;RNA biosynthetic process;RNA metabolic process;signal transduction;skeletal system development;system development;taxis;transcription, DNA-dependent;Wnt receptor signaling pathway</t>
  </si>
  <si>
    <t>binding;DNA binding;nucleic acid binding;sequence-specific DNA binding</t>
  </si>
  <si>
    <t>P17509</t>
  </si>
  <si>
    <t>Homeobox protein Hox-B6</t>
  </si>
  <si>
    <t>HOXB6</t>
  </si>
  <si>
    <t>anatomical structure morphogenesis;anterior/posterior pattern specification;biological regulation;biosynthetic process;cellular biosynthetic process;cellular macromolecule biosynthetic process;cellular macromolecule metabolic process;cellular metabolic process;cellular nitrogen compound metabolic process;cellular process;developmental process;embryonic morphogenesis;embryonic organ morphogenesis;embryonic skeletal system morphogenesis;erythrocyte homeostasis;homeostasis of number of cells;homeostatic process;macromolecule biosynthetic process;macromolecule metabolic process;metabolic process;nitrogen compound metabolic process;nucleic acid metabolic process;nucleobase-containing compound metabolic process;organ morphogenesis;pattern specification process;primary metabolic process;regionalization;regulation of biological quality;RNA biosynthetic process;RNA metabolic process;skeletal system morphogenesis;transcription, DNA-dependent</t>
  </si>
  <si>
    <t>binding;DNA binding;nucleic acid binding;nucleic acid binding transcription factor activity;sequence-specific DNA binding;sequence-specific DNA binding transcription factor activity</t>
  </si>
  <si>
    <t>P17612;P22612</t>
  </si>
  <si>
    <t>PRKACA;PRKACG</t>
  </si>
  <si>
    <t>activation of immune response;activation of innate immune response;activation of phospholipase C activity;activation of protein kinase A activity;activation of protein kinase activity;acylglycerol catabolic process;acylglycerol metabolic process;alcohol biosynthetic process;alcohol metabolic process;anatomical structure development;anatomical structure formation involved in morphogenesis;biological regulation;biosynthetic process;blood coagulation;calcium ion homeostasis;calcium-mediated signaling;calcium-mediated signaling using intracellular calcium source;carbohydrate biosynthetic process;carbohydrate homeostasis;carbohydrate metabolic process;catabolic process;cation homeostasis;cell cycle;cell cycle process;cell maturation;cell surface receptor linked signaling pathway;cellular biosynthetic process;cellular calcium ion homeostasis;cellular carbohydrate biosynthetic process;cellular carbohydrate metabolic process;cellular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glucose homeostasis;cellular homeostasis;cellular ion homeostasis;cellular lipid catabolic process;cellular lipid metabolic process;cellular macromolecule metabolic process;cellular metabolic process;cellular metal ion homeostasis;cellular process;cellular process involved in reproduction;cellular protein metabolic process;cellular response to amine stimulus;cellular response to carbohydrate stimulus;cellular response to catecholamine stimulus;cellular response to chemical stimulus;cellular response to endogenous stimulus;cellular response to epinephrine stimulus;cellular response to fibroblast growth factor stimulus;cellular response to glucagon stimulus;cellular response to glucose stimulus;cellular response to growth factor stimulus;cellular response to hexose stimulus;cellular response to hormone stimulus;cellular response to monoamine stimulus;cellular response to monosaccharide stimulus;cellular response to organic nitrogen;cellular response to organic substance;cellular response to parathyroid hormone stimulus;cellular response to peptide hormone stimulus;cellular response to stimulus;chemical homeostasis;coagulation;cytosolic calcium ion homeostasis;defense response;developmental maturation;developmental process;developmental process involved in reproduction;divalent inorganic cation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transport;formation of primary germ layer;G2/M transition of mitotic cell cycle;gamete generation;generation of precursor metabolites and energy;gluconeogenesis;glucose homeostasis;glucose metabolic process;glycerol ether catabolic process;glycerol ether metabolic process;glycerolipid catabolic process;glycerolipid metabolic process;gonad development;hemostasis;hexose biosynthetic process;hexose metabolic process;homeostatic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homeostasis;lipid catabolic process;lipid metabolic process;macromolecule metabolic process;macromolecule modification;male gamete generation;male gonad development;mesoderm formation;metabolic process;metal ion homeostasis;mitotic cell cycle;monosaccharide biosynthetic process;monosaccharide metabolic process;multicellular organismal process;multicellular organismal reproductive process;multicellular organismal water homeostasis;nerve growth factor receptor signaling pathway;neural tube closure;neutral lipid catabolic process;neutral lipid metabolic process;organ development;organelle organization;organic ether metabolic process;oxidation-reduction process;peptidyl-amino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catalytic activity;positive regulation of cell cycle arrest;positive regulation of cell cycle process;positive regulation of cellular process;positive regulation of defense response;positive regulation of hydrolase activity;positive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lipase activity;positive regulation of molecular function;positive regulation of nucleocytoplasmic transport;positive regulation of phospholipase activity;positive regulation of phospholipase C activity;positive regulation of protein export from nucleus;positive regulation of protein kinase activity;positive regulation of protein transport;positive regulation of response to stimulus;positive regulation of transferase activity;positive regulation of transport;primary metabolic process;protein autophosphorylation;protein metabolic process;protein modification process;protein phosphorylation;regulation of binding;regulation of biological process;regulation of biological quality;regulation of body fluid levels;regulation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catabolic process;regulation of catalytic activity;regulation of cell communication;regulation of cell cycle;regulation of cell cycle arrest;regulation of cell cycle process;regulation of cell differentiation;regulation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defense response;regulation of developmental process;regulation of establishment of protein localization;regulation of gene expression;regulation of heart contraction;regulation of heart rate;regulation of homeostatic process;regulation of hormone secretion;regulation of hydrolase activity;regulation of immune response;regulation of immune system process;regulation of innate immune response;regulation of insulin secretion;regulation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lipase activity;regulation of localization;regulation of macromolecule metabolic process;regulation of metabolic process;regulation of metal ion transport;regulation of molecular function;regulation of multicellular organismal process;regulation of muscle contraction;regulation of muscle system process;regulation of neurological system process;regulation of nucleocytoplasmic transport;regulation of ossification;regulation of osteoblast differentiation;regulation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proteasomal protein catabolic process;regulation of protein binding;regulation of protein catabolic process;regulation of protein export from nucleus;regulation of protein kinase activity;regulation of protein localization;regulation of protein metabolic process;regulation of protein modification process;regulation of protein phosphorylation;regulation of protein processing;regulation of protein transport;regulation of proteolysis;regulation of release of sequestered calcium ion into cytosol;regulation of release of sequestered calcium ion into cytosol by sarcoplasmic reticulum;regulation of response to stimulus;regulation of response to stress;regulation of ryanodine-sensitive calcium-release channel activity;regulation of secretion;regulation of signaling;regulation of striated muscle contraction;regulation of synaptic transmission;regulation of system process;regulation of tight junction assembly;regulation of transferase activity;regulation of transmembrane transport;regulation of transmembrane transporter activity;regulation of transmission of nerve impulse;regulation of transport;regulation of transporter activity;renal system process;renal water homeostasis;reproductive process;reproductive structure development;response to amine stimulus;response to carbohydrate stimulus;response to catecholamine stimulus;response to chemical stimulus;response to endogenous stimulus;response to epinephrine stimulus;response to fibroblast growth factor stimulus;response to glucagon stimulus;response to glucose stimulus;response to growth factor stimulus;response to hexose stimulus;response to hormone stimulus;response to monoamine stimulus;response to monosaccharide stimulus;response to organic nitrogen;response to organic substance;response to parathyroid hormone stimulus;response to peptide hormone stimulus;response to stimulus;response to stress;second-messenger-mediated signaling;signal transduction;small molecule biosynthetic process;small molecule metabolic process;sperm capacitation;spermatogenesis;stimulatory C-type lectin receptor signaling pathway;system process;transmembrane receptor protein tyrosine kinase signaling pathway;transmembrane transport;transport;triglyceride catabolic process;triglyceride metabolic process;tube closure;tube formation;water homeostasis;water transport</t>
  </si>
  <si>
    <t>P18074</t>
  </si>
  <si>
    <t>TFIIH basal transcription factor complex helicase XPD subunit</t>
  </si>
  <si>
    <t>ERCC2</t>
  </si>
  <si>
    <t>aging;anatomical structure development;anatomical structure formation involved in morphogenesis;anatomical structure maturation;apoptosis;biological regulation;biomineral tissue development;biosynthetic process;bone mineralization;catabolic process;cell death;cell differentiation;cell division;cell maturation;cell proliferation;cellular biosynthetic process;cellular catabolic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stress;central nervous system myelin formation;chordate embryonic development;chromosome segregation;death;developmental maturation;developmental process;DNA catabolic process;DNA conformation change;DNA duplex unwinding;DNA excision;DNA geometric change;DNA metabolic process;DNA repair;embryo development;embryo development ending in birth or egg hatching;embryonic cleavage;epidermal cell differentiation;erythrocyte maturation;extracellular matrix organization;extracellular structure organization;gene expression;growth;hair cell differentiation;hair cycle process;hair follicle maturation;hemopoietic stem cell differentiation;in utero embryonic development;macromolecule biosynthetic process;macromolecule catabolic process;macromolecule metabolic process;macromolecule modification;metabolic process;molting cycle;molting cycle process;mRNA capping;mRNA metabolic process;mRNA processing;multicellular organism growth;multicellular organismal process;myelin assembly;negative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process;nucleic acid phosphodiester bond hydrolysis;nucleobase-containing compound metabolic process;nucleotide-excision repair;nucleotide-excision repair, DNA damage removal;nucleotide-excision repair, DNA incision;phosphate-containing compound metabolic process;phosphorus metabolic process;phosphorylation;positive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transcription;post-embryonic development;primary metabolic process;programmed cell death;protein metabolic process;protein modification process;protein phosphorylation;regulation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gene expression, epigenetic;regulation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transcription;response to abiotic stimulus;response to chemical stimulus;response to DNA damage stimulus;response to hypoxia;response to light stimulus;response to oxidative stress;response to oxygen levels;response to radiation;response to stimulus;response to stress;response to UV;RNA biosynthetic process;RNA capping;RNA metabolic process;RNA processing;small molecule metabolic process;spinal cord development;stem cell differentiation;termination of RNA polymerase I transcription;tissue development;transcription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repair;UV protection;viral reproduction</t>
  </si>
  <si>
    <t>4 iron, 4 sulfur cluster binding;5'-3' DNA helicase activity;adenyl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binding;iron-sulfur cluster binding;metal cluster binding;metal ion binding;nucleic acid binding;nucleoside-triphosphatase activity;nucleotide binding;protein binding;protein C-terminus binding;protein N-terminus binding;purine NTP-dependent helicase activity;purine nucleotide binding;purine ribonucleoside triphosphate binding;purine ribonucleotide binding;pyrophosphatase activity;ribonucleotide binding</t>
  </si>
  <si>
    <t>carboxy-terminal domain protein kinase complex;cell part;core TFIIH complex;cytoplasm;cytoskeletal part;holo TFIIH complex;intracellular membrane-bounded organelle;intracellular non-membrane-bounded organelle;intracellular organelle;intracellular organelle part;intracellular part;macromolecular complex;membrane-bounded organelle;MMXD complex;non-membrane-bounded organelle;nuclear part;nucleoplasm;nucleoplasm part;nucleus;organelle;organelle part;protein complex;spindle;transcription factor complex</t>
  </si>
  <si>
    <t>P18084</t>
  </si>
  <si>
    <t>Integrin beta-5</t>
  </si>
  <si>
    <t>ITGB5</t>
  </si>
  <si>
    <t>actin cytoskeleton organization;actin filament bundle assembly;actin filament organization;actin filament-based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adhesion;biological regulation;cell adhesion;cell differentiation;cell surface receptor linked signaling pathway;cell-cell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process;endodermal cell differentiation;enzyme linked receptor protein signaling pathway;epithelial cell-cell adhesion;extracellular matrix organization;extracellular structure organization;immune system process;integrin-mediated signaling pathway;multicellular organismal process;muscle contraction;muscle system process;organelle organization;regulation of biological process;regulation of cellular process;response to stimulus;signal transduction;stress fiber assembly;system process;transforming growth factor beta receptor signaling pathway;transmembrane receptor protein serine/threonine kinase signaling pathway</t>
  </si>
  <si>
    <t>adherens junction;alphav-beta5 integrin complex;anchoring junction;cell junction;cell leading edge;cell part;cell surface;cell-substrate adherens junction;cell-substrate junction;cytoplasmic membrane-bounded vesicle;cytoplasmic part;cytoplasmic vesicle;endocytic vesicle;extracellular membrane-bounded organelle;extracellular organelle;extracellular region part;extracellular vesicular exosome;focal adhesion;integrin complex;intracellular membrane-bounded organelle;intracellular organelle;intracellular part;macromolecular complex;membrane;membrane part;membrane-bounded organelle;membrane-bounded vesicle;organelle;phagocytic vesicle;plasma membrane;plasma membrane part;protein complex;receptor complex;vesicle</t>
  </si>
  <si>
    <t>Arrhythmogenic right ventricular cardiomyopathy (ARVC);Dilated cardiomyopathy;ECM-receptor interaction;Focal adhesion;Hypertrophic cardiomyopathy (HCM);Phagosome;Regulation of actin cytoskeleton</t>
  </si>
  <si>
    <t>P18669;Q8N0Y7;P15259</t>
  </si>
  <si>
    <t>P18669;Q8N0Y7</t>
  </si>
  <si>
    <t>Phosphoglycerate mutase 1;Probable phosphoglycerate mutase 4</t>
  </si>
  <si>
    <t>P19022</t>
  </si>
  <si>
    <t>Cadherin-2</t>
  </si>
  <si>
    <t>CDH2</t>
  </si>
  <si>
    <t>adherens junction organization;anatomical structure morphogenesis;biological adhesion;biological regulation;blood vessel morphogenesis;calcium-dependent cell-cell adhesion;cell adhesion;cell adhesion mediated by integrin;cell differentiation;cell junction assembly;cell junction organization;cell migration;cell motility;cell-cell adhesion;cell-cell adhesion mediated by cadherin;cell-cell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process;glial cell differentiation;heterophilic cell-cell adhesion;homophilic cell adhesion;locomotion;muscle cell differentiation;negative regulation of biological process;negative regulation of canonical Wnt receptor signaling pathway;negative regulation of cell communication;negative regulation of cell differentiation;negative regulation of cellular process;negative regulation of developmental process;negative regulation of response to stimulus;negative regulation of signal transduction;negative regulation of signaling;negative regulation of Wnt receptor signaling pathway;neuronal stem cell maintenance;positive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MAPKKK cascade;positive regulation of muscle cell differentiation;positive regulation of response to stimulus;positive regulation of signal transduction;positive regulation of signaling;regulation of biological process;regulation of canonical Wnt receptor signaling pathway;regulation of cell communication;regulation of cell differentiation;regulation of cellular process;regulation of developmental process;regulation of intracellular protein kinase cascade;regulation of MAPKKK cascade;regulation of muscle cell differentiation;regulation of response to stimulus;regulation of signal transduction;regulation of signaling;regulation of Wnt receptor signaling pathway;stem cell maintenance;striated muscle cell differentiation</t>
  </si>
  <si>
    <t>alpha-catenin binding;beta-catenin binding;binding;calcium ion binding;cation binding;gamma-catenin binding;ion binding;metal ion binding;protein binding</t>
  </si>
  <si>
    <t>adherens junction;anchoring junction;apical plasma membrane;catenin complex;cell junction;cell part;cell projection;cell-cell adherens junction;cell-cell contact zone;cell-cell junction;cell-substrate adherens junction;cell-substrate junction;extracellular membrane-bounded organelle;extracellular organelle;extracellular region part;extracellular vesicular exosome;extrinsic to membrane;extrinsic to plasma membrane;fascia adherens;focal adhesion;integral to membrane;intercalated disc;intrinsic to membrane;lamellipodium;macromolecular complex;membrane;membrane part;membrane-bounded organelle;membrane-bounded vesicle;organelle;plasma membrane;plasma membrane part;protein complex;synapse;vesicle</t>
  </si>
  <si>
    <t>Arrhythmogenic right ventricular cardiomyopathy (ARVC);Cell adhesion molecules (CAMs)</t>
  </si>
  <si>
    <t>P19367;Q2TB90;P52790</t>
  </si>
  <si>
    <t>HK1;HK3;HKDC1</t>
  </si>
  <si>
    <t>adenyl nucleotide binding;adenyl ribonucleotide binding;ATP binding;binding;carbohydrate kinase activity;catalytic activity;fructokinase activity;glucokinase activity;hexokinase activity;hormone binding;kinase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</si>
  <si>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organelle part;intracellular part;macromolecular complex;membrane;membrane part;membrane raft;membrane-bounded organelle;mitochondrial membrane;mitochondrial outer membrane;mitochondrial part;mitochondrion;organelle;organelle membrane;organelle outer membrane;organelle part;outer membrane;protein complex</t>
  </si>
  <si>
    <t>P19634</t>
  </si>
  <si>
    <t>Sodium/hydrogen exchanger 1</t>
  </si>
  <si>
    <t>SLC9A1</t>
  </si>
  <si>
    <t>amine metabolic process;aminoglycan catabolic process;aminoglycan metabolic process;biological regulation;calcium-mediated signaling;carbohydrate catabolic process;carbohydrate metabolic process;cardiac cell differentiation;cardiac muscle cell differentiation;catabolic process;cation homeostasis;cation transport;cell death;cell differentiation;cell growth;cell migration;cell motility;cellular cation homeostasis;cellular chemical homeostasis;cellular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membrane organization;cellular metal ion homeostasis;cellular monovalent inorganic cation homeostasis;cellular process;cellular response to abiotic stimulus;cellular response to acidity;cellular response to amine stimulus;cellular response to antibiotic;cellular response to catecholamine stimulus;cellular response to chemical stimulus;cellular response to electrical stimulus;cellular response to endogenous stimulus;cellular response to epinephrine stimulus;cellular response to external stimulus;cellular response to hormone stimulus;cellular response to hypoxia;cellular response to insulin stimulus;cellular response to mechanical stimulus;cellular response to monoamine stimulus;cellular response to organic nitrogen;cellular response to organic substance;cellular response to oxygen levels;cellular response to peptide hormone stimulus;cellular response to pH;cellular response to stimulus;cellular response to stress;cellular sodium ion homeostasis;chemical homeostasis;death;developmental process;establishment of localization;establishment or maintenance of cell polarity;glycosaminoglycan catabolic process;glycosaminoglycan metabolic process;growth;homeostatic process;hyaluronan catabolic process;hyaluronan metabolic process;intracellular signal transduction;ion homeostasis;ion transmembrane transport;ion transport;locomotion;macromolecular complex assembly;macromolecular complex subunit organization;macromolecule catabolic process;macromolecule metabolic process;maintenance of cell polarity;membrane organization;metabolic process;metal ion homeostasis;metal ion transport;mitochondrial membrane organization;mitochondrion organization;monovalent inorganic cation homeostasis;monovalent inorganic cation transport;muscle cell differentiation;negative regulation of apoptosis;negative regulation of biological process;negative regulation of cell death;negative regulation of cellular process;negative regulation of programmed cell death;neuron death;nitrogen compound metabolic process;organelle organization;polysaccharide catabolic process;polysaccharide metabolic process;positive regulation of action potential;positive regulation of biological process;positive regulation of biosynthetic process;positive regulation of calcineurin-NFAT signaling pathway;positive regulation of calcium-mediated signaling;positive regulation of cardiac muscle hypertrophy;positive regulation of cell communication;positive regulation of cell growth;positive regulation of cellular biosynthetic process;positive regulation of cellular metabolic process;positive regulation of cellular process;positive regulation of gene expression;positive regulation of growth;positive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mitochondrial membrane permeability;positive regulation of multicellular organismal process;positive regulation of muscle hypertrophy;positive regulation of NFAT protein import into nucleus;positive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complex assembly;protein complex subunit organization;protein oligomerization;regulation of actin cytoskeleton organization;regulation of actin filament bundle assembly;regulation of actin filament-based process;regulation of action potential;regulation of apoptosis;regulation of biological process;regulation of biological quality;regulation of biosynthetic process;regulation of calcineurin-NFAT signaling pathway;regulation of calcium-mediated signaling;regulation of cardiac muscle contraction;regulation of cardiac muscle contraction by calcium ion signaling;regulation of cardiac muscle hypertrophy;regulation of cell adhesion;regulation of cell communication;regulation of cell death;regulation of cell growth;regulation of cell-matrix adhesion;regulation of cell-substrate adhesion;regulation of cell-substrate junction assembly;regulation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pH;regulation of cellular process;regulation of cytoskeleton organization;regulation of establishment of protein localization;regulation of focal adhesion assembly;regulation of gene expression;regulation of growth;regulation of heart contraction;regulation of intracellular pH;regulation of intracellular protein transport;regulation of intracellular transport;regulation of localization;regulation of macromolecule biosynthetic process;regulation of macromolecule metabolic process;regulation of membrane potential;regulation of metabolic process;regulation of mitochondrial membrane permeability;regulation of multicellular organismal process;regulation of muscle adaptation;regulation of muscle contraction;regulation of muscle hypertrophy;regulation of muscle system process;regulation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pH;regulation of primary metabolic process;regulation of programmed cell death;regulation of protein import into nucleus;regulation of protein localization;regulation of protein transport;regulation of response to stimulus;regulation of RNA metabolic process;regulation of sensory perception;regulation of sensory perception of pain;regulation of signal transduction;regulation of signaling;regulation of stress fiber assembly;regulation of striated muscle contraction;regulation of system process;regulation of transcription factor import into nucleus;regulation of transcription from RNA polymerase II promoter;regulation of transcription, DNA-dependent;regulation of transmembrane transport;regulation of transport;response to abiotic stimulus;response to acidity;response to amine stimulus;response to antibiotic;response to catecholamine stimulus;response to chemical stimulus;response to drug;response to electrical stimulus;response to endogenous stimulus;response to epinephrine stimulus;response to external stimulus;response to hormone stimulus;response to hypoxia;response to insulin stimulus;response to mechanical stimulus;response to monoamine stimulus;response to muscle stretch;response to organic nitrogen;response to organic substance;response to oxygen levels;response to peptide hormone stimulus;response to pH;response to stimulus;response to stress;second-messenger-mediated signaling;signal transduction;small molecule metabolic process;sodium ion export;sodium ion homeostasis;sodium ion transmembrane transport;sodium ion transport;striated muscle cell differentiation;transmembrane transport;transport</t>
  </si>
  <si>
    <t>active transmembrane transporter activity;antiporter activity;binding;binding, bridging;calcium-dependent protein binding;cation transmembrane transporter activity;cation:cation antiporter activity;enzyme binding;hydrogen ion transmembrane transporter activity;inorganic cation transmembrane transporter activity;ion transmembrane transporter activity;lipid binding;metal ion transmembrane transporter activity;monovalent cation:hydrogen antiporter activity;monovalent inorganic cation transmembrane transporter activity;phosphatase binding;phosphatidylinositol binding;phosphatidylinositol-4,5-bisphosphate binding;phospholipid binding;protein binding;protein binding, bridging;protein complex scaffold;protein phosphatase 2B binding;protein phosphatase binding;secondary active transmembrane transporter activity;sodium ion transmembrane transporter activity;sodium:hydrogen antiporter activity;solute:cation antiporter activity;solute:hydrogen antiporter activity;solute:solute antiporter activity;structural molecule activity;substrate-specific transmembrane transporter activity;substrate-specific transporter activity;transmembrane transporter activity;transporter activity</t>
  </si>
  <si>
    <t>adherens junction;anchoring junction;apical plasma membrane;basolateral plasma membrane;cell junction;cell part;cell projection;cell surface;cell-cell contact zone;cell-cell junction;cell-substrate adherens junction;cell-substrate junction;cytoplasm;cytoplasmic part;endoplasmic reticulum;endoplasmic reticulum membrane;endoplasmic reticulum part;extracellular membrane-bounded organelle;extracellular organelle;extracellular region part;extracellular vesicular exosome;focal adhesion;integral to membrane;integral to plasma membrane;intercalated disc;intracellular membrane-bounded organelle;intracellular organelle;intracellular organelle part;intracellular part;intrinsic to membrane;intrinsic to plasma membrane;lamellipodium;membrane;membrane part;membrane raft;membrane-bounded organelle;membrane-bounded vesicle;mitochondrion;nuclear part;nucleoplasm;organelle;organelle membrane;organelle part;perinuclear region of cytoplasm;plasma membrane;plasma membrane part;T-tubule;vesicle</t>
  </si>
  <si>
    <t>Bile secretion;Cardiac muscle contraction;Gastric acid secretion;Pancreatic secretion;Regulation of actin cytoskeleton;Salivary secretion</t>
  </si>
  <si>
    <t>P20020;Q01814;Q16720;P23634</t>
  </si>
  <si>
    <t>P20020;Q01814</t>
  </si>
  <si>
    <t>Plasma membrane calcium-transporting ATPase 1;Plasma membrane calcium-transporting ATPase 2</t>
  </si>
  <si>
    <t>ATP2B1;ATP2B2;ATP2B3;ATP2B4</t>
  </si>
  <si>
    <t>amine metabolic process;anatomical structure development;auditory receptor cell stereocilium organization;behavior;biological regulation;biomineral tissue development;blood coagulation;body fluid secretion;calcium ion homeostasis;calcium ion transmembrane transport;calcium ion transport;cation homeostasis;cation transport;cell differentiation;cell differentiation in hindbrain;cell projection organization;cellular amine metabolic process;cellular aromatic compound metabolic process;cellular biogenic amine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nitrogen compound metabolic process;cellular process;cellular response to amine stimulus;cellular response to catecholamine stimulus;cellular response to chemical stimulus;cellular response to endogenous stimulus;cellular response to epinephrine stimulus;cellular response to monoamine stimulus;cellular response to organic nitrogen;cellular response to organic substance;cellular response to stimulus;central nervous system neuron differentiation;cerebellar granule cell differentiation;cerebellar Purkinje cell differentiation;cGMP metabolic process;chemical homeostasis;coagulation;cochlea development;cyclic nucleotide metabolic process;cytosolic calcium ion homeostasis;detection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process;divalent inorganic cation homeostasis;divalent inorganic cation transport;divalent metal ion transport;establishment of localization;hemostasis;heterocycle metabolic process;homeostatic process;indolalkylamine metabolic process;indole-containing compound metabolic process;inner ear receptor stereocilium organization;ion homeostasis;ion transmembrane transport;ion transport;lactation;locomotion;locomotory behavior;metabolic process;metal ion homeostasis;metal ion transport;multicellular organismal process;multicellular organismal reproductive process;negative regulation of biological process;negative regulation of biosynthetic process;negative regulation of calcineurin-NFAT signaling pathway;negative regulation of calcium-mediated signaling;negative regulation of catalytic activity;negative regulation of cell communication;negative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 oxide mediated signal transduction;negative regulation of nitric-oxide synthase activity;negative regulation of nitrogen compound metabolic process;negative regulation of oxidoreductase activity;negative regulation of response to stimulus;negative regulation of signal transduction;negative regulation of signaling;neurological system process;neuromuscular process;neuromuscular process controlling balance;neuron differentiation;nitrogen compound metabolic process;nucleobase-containing compound metabolic process;nucleobase-containing small molecule metabolic process;nucleoside monophosphate metabolic process;nucleoside phosphate metabolic process;nucleotide metabolic process;organelle organization;otolith mineralization;positive regulation of biological process;positive regulation of calcium ion transport;positive regulation of cAMP-dependent protein kinase activity;positive regulation of catalytic activity;positive regulation of cellular metabolic process;positive regulation of cellular process;positive regulation of cellular protein metabolic process;positive regulation of ion transport;positive regulation of kinase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activity;positive regulation of transport;primary metabolic process;purine nucleotide metabolic process;purine-containing compound metabolic process;regulation of anatomical structure size;regulation of biological process;regulation of biological quality;regulation of biosynthetic process;regulation of body fluid levels;regulation of calcineurin-NFAT signaling pathway;regulation of calcium ion transport;regulation of calcium-mediated signaling;regulation of cAMP-dependent protein kinase activity;regulation of catalytic activity;regulation of cell communication;regulation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gene expression;regulation of ion transport;regulation of kinase activity;regulation of localization;regulation of macromolecule biosynthetic process;regulation of macromolecule metabolic process;regulation of metabolic process;regulation of metal ion transport;regulation of molecular function;regulation of monooxygenase activity;regulation of multicellular organismal process;regulation of neurological system process;regulation of nitric oxide biosynthetic process;regulation of nitric oxide mediated signal transduction;regulation of nitric-oxide synthase activity;regulation of nitrogen compound metabolic process;regulation of nucleobase-containing compound metabolic process;regulation of oxidoreductase activity;regulation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synaptic plasticity;regulation of synaptic transmission;regulation of system process;regulation of transcription from RNA polymerase II promoter;regulation of transcription, DNA-dependent;regulation of transferase activity;regulation of transmission of nerve impulse;regulation of transport;reproductive process;response to abiotic stimulus;response to amine stimulus;response to catecholamine stimulus;response to chemical stimulus;response to endogenous stimulus;response to epinephrine stimulus;response to external stimulus;response to hydrostatic pressure;response to mechanical stimulus;response to monoamine stimulus;response to organic nitrogen;response to organic substance;response to stimulus;response to stress;response to water;secretion;sensory perception;sensory perception of mechanical stimulus;sensory perception of sound;serotonin metabolic process;small molecule metabolic process;synapse organization;system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</si>
  <si>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activity;calcium-dependent ATPase activity;calcium-transporting ATPase activity;calmodulin binding;catalytic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activity;nitric-oxide synthase binding;nucleoside-triphosphatase activity;nucleotide binding;PDZ domain binding;phosphatase binding;P-P-bond-hydrolysis-driven transmembrane transporter activity;primary active transmembrane transporter activity;protein binding;protein C-terminus binding;protein domain specific binding;protein phosphatase 2B binding;protein phosphatase binding;purine nucleotide binding;purine ribonucleoside triphosphate binding;purine ribonucleotide binding;pyrophosphatase activity;ribonucleotide binding;scaffold protein binding;substrate-specific transmembrane transporter activity;substrate-specific transporter activity;transmembrane transporter activity;transporter activity</t>
  </si>
  <si>
    <t>apical plasma membrane;caveola;cell body;cell junction;cell part;cell projection;cilium;contractile fiber part;cytoplasm;cytoplasmic part;endoplasmic reticulum;extracellular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membrane;macromolecular complex;membrane;membrane part;membrane raft;membrane-bounded organelle;membrane-bounded vesicle;neuronal cell body;nucleus;organelle;organelle part;plasma membrane;plasma membrane part;protein complex;synapse;T-tubule;vesicle;Z disc</t>
  </si>
  <si>
    <t>P20719</t>
  </si>
  <si>
    <t>Homeobox protein Hox-A5</t>
  </si>
  <si>
    <t>HOXA5</t>
  </si>
  <si>
    <t>anatomical structure development;anatomical structure morphogenesis;anterior/posterior pattern specification;biological regulation;branching morphogenesis of a tube;bronchiole development;cartilage morphogenesis;cell communication;cell differentiation;cell maturation;cell migration;cell motility;cell-cell signaling;cell-cell signaling involved in mammary gland development;cellular component movement;cellular developmental process;cellular process;columnar/cuboidal epithelial cell maturation;developmental maturation;developmental process;embryonic morphogenesis;embryonic organ morphogenesis;embryonic skeletal system morphogenesis;epithelial cell differentiation;epithelial cell maturation;epithelial tube branching involved in lung morphogenesis;epithelial tube morphogenesis;gland development;growth;intestinal epithelial cell maturation;locomotion;lung alveolus development;lung cell differentiation;lung epithelial cell differentiation;lung goblet cell differentiation;lung-associated mesenchyme development;mammary gland alveolus development;mammary gland epithelial cell differentiation;mesenchymal-epithelial cell signaling;mesenchyme development;morphogenesis of a branching epithelium;morphogenesis of a branching structure;morphogenesis of an epithelium;multicellular organism growth;multicellular organismal process;negative regulation of angiogenesis;negative regulation of biological process;negative regulation of cell differentiation;negative regulation of cellular process;negative regulation of developmental process;negative regulation of erythrocyte differentiation;negative regulation of myeloid cell differentiation;organ development;organ morphogenesis;pattern specification process;positive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myeloid cell differentiation;positive regulation of nitrogen compound metabolic process;positive regulation of nucleobase-containing compound metabolic process;positive regulation of programmed cell death;positive regulation of receptor biosynthetic process;positive regulation of RNA metabolic process;positive regulation of transcription from RNA polymerase II promoter;positive regulation of transcription, DNA-dependent;regionalization;regulation of anatomical structure morphogenesis;regulation of angiogenesis;regulation of apoptosis;regulation of biological process;regulation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erythrocyte differentiation;regulation of gene expression;regulation of homeostatic process;regulation of immune system process;regulation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programmed cell death;regulation of receptor biosynthetic process;regulation of RNA metabolic process;regulation of transcription from RNA polymerase II promoter;regulation of transcription, DNA-dependent;respiratory gaseous exchange;respiratory system process;signaling;skeletal system morphogenesis;system process;thyroid gland development;tissue development;tissue morphogenesis;trachea cartilage morphogenesis;tube morphogenesis</t>
  </si>
  <si>
    <t>Q9UQ88;P21127</t>
  </si>
  <si>
    <t>Cyclin-dependent kinase 11A;Cyclin-dependent kinase 11B</t>
  </si>
  <si>
    <t>CDK11A;CDK11B</t>
  </si>
  <si>
    <t>apoptosis;biological regulation;cell cycle phase;cell cycle process;cell death;cell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process;death;macromolecule metabolic process;macromolecule modification;metabolic process;mitosis;nuclear division;organelle fission;organelle organization;phosphate-containing compound metabolic process;phosphorus metabolic process;phosphorylation;primary metabolic process;programmed cell death;protein metabolic process;protein modification process;protein phosphorylation;regulation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mRNA processing;regulation of nitrogen compound metabolic process;regulation of nucleobase-containing compound metabolic process;regulation of primary metabolic process;regulation of RNA metabolic process;regulation of transcription, DNA-dependent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</si>
  <si>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</si>
  <si>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P21399</t>
  </si>
  <si>
    <t>Cytoplasmic aconitate hydratase</t>
  </si>
  <si>
    <t>ACO1</t>
  </si>
  <si>
    <t>acetyl-CoA catabolic process;acetyl-CoA metabolic process;biological regulation;carboxylic acid metabolic process;catabolic process;cation homeostasis;cellular catabolic process;cellular cation homeostasis;cellular chemical homeostasis;cellular homeostasis;cellular ion homeostasis;cellular iron ion homeostasis;cellular ketone metabolic process;cellular metabolic process;cellular metal ion homeostasis;cellular process;chemical homeostasis;citrate metabolic process;coenzyme catabolic process;coenzyme metabolic process;cofactor catabolic process;cofactor metabolic process;developmental process;digestive system process;homeostatic process;intestinal absorption;ion homeostasis;iron ion homeostasis;metabolic process;metal ion homeostasis;multicellular organismal process;organic acid metabolic process;oxoacid metabolic process;post-embryonic development;posttranscriptional regulation of gene expression;regulation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inorganic substance;response to iron ion;response to iron(II) ion;response to metal ion;response to stimulus;small molecule metabolic process;system process;tricarboxylic acid cycle;tricarboxylic acid metabolic process</t>
  </si>
  <si>
    <t>4 iron, 4 sulfur cluster binding;aconitate hydratase activity;binding;carbon-oxygen lyase activity;catalytic activity;cation binding;hydro-lyase activity;ion binding;iron-responsive element binding;iron-sulfur cluster binding;lyase activity;metal cluster binding;metal ion binding;mRNA binding;nucleic acid binding;RNA binding</t>
  </si>
  <si>
    <t>cell part;cytoplasm;cytoplasmic part;cytosol;endoplasmic reticulum;extracellular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</si>
  <si>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P21675</t>
  </si>
  <si>
    <t>Transcription initiation factor TFIID subunit 1</t>
  </si>
  <si>
    <t>TAF1</t>
  </si>
  <si>
    <t>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modification;DNA-dependent transcriptional preinitiation complex assembly;gene expression;histone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biosynthetic process;positive regulation of catabolic process;positive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complex assembly;positive regulation of protein metabolic process;positive regulation of proteolysis;positive regulation of RNA metabolic process;positive regulation of transcription from RNA polymerase II promoter;positive regulation of transcription initiation from RNA polymerase II promoter;positive regulation of transcription initiation, DNA-dependent;positive regulation of transcription, DNA-dependent;primary metabolic process;protein acetylation;protein acylation;protein autophosphorylation;protein metabolic process;protein modification process;protein phosphorylation;protein-DNA complex assembly;protein-DNA complex subunit organization;regulation of biological process;regulation of biosynthetic process;regulation of catabolic process;regulation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complex assembly;regulation of protein metabolic process;regulation of proteolysis;regulation of RNA metabolic process;regulation of transcription from RNA polymerase II promoter;regulation of transcription initiation from RNA polymerase II promoter;regulation of transcription initiation, DNA-dependent;regulation of transcription, DNA-dependent;response to DNA damage stimulus;response to stimulus;response to stress;RNA biosynthetic process;RNA metabolic process;RNA polymerase II transcriptional preinitiation complex assembly;transcription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</si>
  <si>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acetyltransferase activity;adenyl nucleotide binding;adenyl ribonucleotide binding;ATP binding;binding;catalytic activity;DNA binding;histone acetyl-lysine binding;histone acetyltransferase activity;histone binding;kinase activity;lysine N-acetyltransferase activity;N-acetyltransferase activity;N-acyltransferase activity;nucleic acid binding;nucleotide binding;p53 binding;phosphotransferase activity, alcohol group as acceptor;protein binding;protein binding transcription factor activity;protein kinase activity;protein serine/threonine kinase activity;purine nucleotide binding;purine ribonucleoside triphosphate binding;purine ribonucleotide binding;ribonucleotide binding;sequence-specific DNA binding;TBP-class protein binding;transcription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groups;transferase activity, transferring phosphorus-containing groups</t>
  </si>
  <si>
    <t>cell part;histone methyltransferase complex;intracellular organelle part;intracellular part;macromolecular complex;methyltransferase complex;MLL1 complex;nuclear part;nucleoplasm;nucleoplasm part;organelle part;protein complex;transcription factor complex;transcription factor TFIID complex</t>
  </si>
  <si>
    <t>FBL</t>
  </si>
  <si>
    <t>P22392</t>
  </si>
  <si>
    <t>Nucleoside diphosphate kinase B</t>
  </si>
  <si>
    <t>P22681</t>
  </si>
  <si>
    <t>E3 ubiquitin-protein ligase CBL</t>
  </si>
  <si>
    <t>CBL</t>
  </si>
  <si>
    <t>biological regulation;cell surface receptor linked signaling pathway;cellular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stimulus;enzyme linked receptor protein signaling pathway;epidermal growth factor receptor signaling pathway;fibroblast growth factor receptor signaling pathway;macromolecule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epidermal growth factor receptor signaling pathway;negative regulation of programmed cell death;negative regulation of response to stimulus;negative regulation of signal transduction;negative regulation of signaling;positive regulation of biological process;positive regulation of cell communication;positive regulation of cellular component organization;positive regulation of cellular process;positive regulation of endocytosis;positive regulation of phosphatidylinositol 3-kinase cascade;positive regulation of receptor-mediated endocytosis;positive regulation of response to stimulus;positive regulation of signal transduction;positive regulation of signaling;positive regulation of transport;primary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biosynthetic process;regulation of cell communication;regulation of cell death;regulation of cellular biosynthetic process;regulation of cellular component organization;regulation of cellular macromolecule biosynthetic process;regulation of cellular metabolic process;regulation of cellular process;regulation of endocytosis;regulation of epidermal growth factor receptor signaling pathway;regulation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programmed cell death;regulation of receptor-mediated endocytosis;regulation of response to stimulus;regulation of RNA metabolic process;regulation of signal transduction;regulation of signaling;regulation of transcription, DNA-dependent;regulation of transport;regulation of vesicle-mediated transport;response to chemical stimulus;response to endogenous stimulus;response to fibroblast growth factor stimulus;response to growth factor stimulus;response to organic substance;response to stimulus;signal transduction;transforming growth factor beta receptor signaling pathway;transmembrane receptor protein serine/threonine kinase signaling pathway;transmembrane receptor protein tyrosine kinase signaling pathway</t>
  </si>
  <si>
    <t>acid-amino acid ligase activity;binding;calcium ion binding;catalytic activity;cation binding;ephrin receptor binding;ion binding;ligase activity;ligase activity, forming carbon-nitrogen bonds;metal ion binding;molecular transducer activity;nucleic acid binding transcription factor activity;protein binding;protein domain specific binding;receptor binding;sequence-specific DNA binding transcription factor activity;SH3 domain binding;signal transducer activity;small conjugating protein ligase activity;transition metal ion binding;ubiquitin-protein ligase activity;zinc ion binding</t>
  </si>
  <si>
    <t>cell part;cytoplasm;cytoplasmic part;cytosol;flotillin complex;intracellular membrane-bounded organelle;intracellular organelle;intracellular part;macromolecular complex;membrane;membrane part;membrane-bounded organelle;nucleus;organelle;plasma membrane;plasma membrane part;protein complex</t>
  </si>
  <si>
    <t>Bacterial invasion of epithelial cells;Chronic myeloid leukemia;Endocytosis;ErbB signaling pathway;Insulin signaling pathway;Jak-STAT signaling pathway;Pathways in cancer;T cell receptor signaling pathway;Ubiquitin mediated proteolysis</t>
  </si>
  <si>
    <t>P22694</t>
  </si>
  <si>
    <t>cAMP-dependent protein kinase catalytic subunit beta</t>
  </si>
  <si>
    <t>PRKACB</t>
  </si>
  <si>
    <t>activation of immune response;activation of innate immune response;activation of phospholipase C activity;activation of protein kinase A activity;activation of protein kinase activity;acylglycerol catabolic process;acylglycerol metabolic process;alcohol biosynthetic process;alcohol metabolic process;anatomical structure formation involved in morphogenesis;biological regulation;biosynthetic process;blood coagulation;cAMP-mediated signaling;carbohydrate biosynthetic process;carbohydrate metabolic process;catabolic process;cell communication;cell surface receptor linked signaling pathway;cell-cell signaling;cellular biosynthetic process;cellular carbohydrate biosynthetic process;cellular carbohydrate metabolic process;cellular catabolic process;cellular lipid catabolic process;cellular lipid metabolic process;cellular macromolecule metabolic process;cellular metabolic process;cellular process;cellular protein metabolic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homeostasis;coagulation;cyclic-nucleotide-mediated signaling;defense response;developmental process;energy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energy;gluconeogenesis;glucose metabolic process;glycerol ether catabolic process;glycerol ether metabolic process;glycerolipid catabolic process;glycerolipid metabolic process;G-protein coupled receptor protein signaling pathway;G-protein signaling, coupled to cAMP nucleotide second messenger;G-protein signaling, coupled to cyclic nucleotide second messenger;hemostasis;hexose biosynthetic process;hexose metabolic process;homeostatic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transduction;lipid catabolic process;lipid metabolic process;macromolecule metabolic process;macromolecule modification;metabolic process;monosaccharide biosynthetic process;monosaccharide metabolic process;multicellular organismal process;multicellular organismal water homeostasis;negative regulation of biological process;negative regulation of cell cycle;negative regulation of cellular process;negative regulation of meiotic cell cycle;nerve growth factor receptor signaling pathway;neural tube closure;neutral lipid catabolic process;neutral lipid metabolic process;organic ether metabolic process;oxidation-reduction process;phosphate-containing compound metabolic process;phosphorus metabolic process;phosphorylation;positive regulation of biological process;positive regulation of catalytic activity;positive regulation of defense response;positive regulation of hydrolase activity;positive regulation of immune response;positive regulation of immune system process;positive regulation of innate immune response;positive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response to stimulus;positive regulation of transferase activity;primary metabolic process;protein metabolic process;protein modification process;protein phosphorylation;regulation of biological process;regulation of biological quality;regulation of body fluid levels;regulation of catalytic activity;regulation of cell communication;regulation of cell cycle;regulation of cellular localization;regulation of cellular metabolic process;regulation of cellular process;regulation of cellular protein metabolic process;regulation of defense response;regulation of gene expression;regulation of hormone secretion;regulation of hydrolase activity;regulation of immune response;regulation of immune system process;regulation of innate immune response;regulation of insulin secretion;regulation of kinase activity;regulation of lipase activity;regulation of localization;regulation of macromolecule metabolic process;regulation of meiotic cell cycle;regulation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processing;regulation of response to stimulus;regulation of response to stress;regulation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stress;second-messenger-mediated signaling;signal transduction;signaling;small molecule biosynthetic process;small molecule metabolic process;stimulatory C-type lectin receptor signaling pathway;synaptic transmission;system process;transmembrane receptor protein tyrosine kinase signaling pathway;transmembrane transport;transport;triglyceride catabolic process;triglyceride metabolic process;tube closure;tube formation;water homeostasis;water transport</t>
  </si>
  <si>
    <t>adenyl nucleotide binding;adenyl ribonucleotide binding;ATP binding;binding;cAMP-dependent protein kinase activity;catalytic activity;cation binding;cyclic nucleotide-dependent protein kinase activity;enzyme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</si>
  <si>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cAMP-dependent protein kinase complex;cell part;centrosome;cytoplasmic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part;nucleoplasm;organelle;organelle part;perinuclear region of cytoplasm;plasma membrane;protein complex;vesicle</t>
  </si>
  <si>
    <t>P22735</t>
  </si>
  <si>
    <t>Protein-glutamine gamma-glutamyltransferase K</t>
  </si>
  <si>
    <t>TGM1</t>
  </si>
  <si>
    <t>anatomical structure morphogenesis;cell differentiation;cell envelope organization;cellular component organization;cellular component organization or biogenesis;cellular developmental process;cellular macromolecule metabolic process;cellular metabolic process;cellular process;cellular protein metabolic process;developmental process;epidermal cell differentiation;epithelial cell differentiation;external encapsulating structure organization;keratinization;keratinocyte differentiation;macromolecule metabolic process;macromolecule modification;metabolic process;organ morphogenesis;peptide cross-linking;primary metabolic process;protein metabolic process;protein modification process</t>
  </si>
  <si>
    <t>binding;catalytic activity;cation binding;ion binding;metal ion binding;protein-glutamine gamma-glutamyltransferase activity;transferase activity;transferase activity, transferring acyl groups;transferase activity, transferring amino-acyl groups</t>
  </si>
  <si>
    <t>adherens junction;anchoring junction;cell junction;cell part;cell-cell adherens junction;cell-cell junction;cornified envelope;cytoskeleton;extracellular membrane-bounded organelle;extracellular organelle;extracellular region part;extracellular vesicular exosome;intracellular non-membrane-bounded organelle;intracellular organelle;intracellular part;intrinsic to membrane;membrane part;membrane-bounded organelle;membrane-bounded vesicle;non-membrane-bounded organelle;organelle;vesicle</t>
  </si>
  <si>
    <t>P23258</t>
  </si>
  <si>
    <t>Tubulin gamma-1 chain</t>
  </si>
  <si>
    <t>P23378</t>
  </si>
  <si>
    <t>Glycine dehydrogenase (decarboxylating), mitochondrial</t>
  </si>
  <si>
    <t>GLDC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</si>
  <si>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</si>
  <si>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binding;catalytic activity;cofactor binding;electron carrier activity;glycine dehydrogenase (decarboxylating) activity;lyase activity;oxidoreductase activity;oxidoreductase activity, acting on the CH-NH2 group of donors;oxidoreductase activity, acting on the CH-NH2 group of donors, disulfide as acceptor;pyridoxal phosphate binding;vitamin B6 binding;vitamin binding</t>
  </si>
  <si>
    <t>P23443</t>
  </si>
  <si>
    <t>Ribosomal protein S6 kinase beta-1</t>
  </si>
  <si>
    <t>RPS6KB1</t>
  </si>
  <si>
    <t>aging;anatomical structure development;apoptosis;behavior;biological regulation;cell cycle process;cell death;cell development;cell migration;cell motility;cell surface receptor linked signaling pathway;cellular component movement;cellular developmental process;cellular macromolecule metabolic process;cellular metabolic process;cellular process;cellular process involved in reproduction;cellular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stimulus;cognition;death;developmental process;developmental process involved in reproduction;enzyme linked receptor protein signaling pathway;G1/S transition of mitotic cell cycle;germ cell development;inositol lipid-mediated signaling;insulin receptor signaling pathway;intracellular protein kinase cascade;intracellular signal transduction;learning or memory;locomotion;long-term memory;macromolecule metabolic process;macromolecule modification;memory;metabolic process;multicellular organismal process;muscle adaptation;muscle atrophy;muscle contraction;muscle system process;negative regulation of apoptosis;negative regulation of biological process;negative regulation of cell communication;negative regulation of cell death;negative regulation of cellular process;negative regulation of insulin receptor signaling pathway;negative regulation of programmed cell death;negative regulation of response to stimulus;negative regulation of signal transduction;negative regulation of signaling;neurological system process;phosphate-containing compound metabolic process;phosphatidylinositol-mediated signaling;phosphorus metabolic process;phosphorylation;positive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developmental growth;positive regulation of developmental process;positive regulation of growth;positive regulation of locomotion;positive regulation of macromolecule biosynthetic process;positive regulation of macromolecule metabolic process;positive regulation of metabolic process;positive regulation of mitotic cell cycle;positive regulation of protein metabolic process;positive regulation of skeletal muscle tissue growth;positive regulation of smooth muscle cell migration;positive regulation of smooth muscle cell proliferation;positive regulation of translation;positive regulation of translational initiation;posttranscriptional regulation of gene expression;primary metabolic process;programmed cell death;protein kinase B signaling cascade;protein metabolic process;protein modification process;protein phosphorylation;regulation of apoptosis;regulation of biological process;regulation of biosynthetic process;regulation of cell communication;regulation of cell cycle;regulation of cell death;regulation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developmental growth;regulation of developmental process;regulation of gene expression;regulation of glucose import;regulation of glucose transport;regulation of growth;regulation of insulin receptor signaling pathway;regulation of localization;regulation of locomotion;regulation of macromolecule biosynthetic process;regulation of macromolecule metabolic process;regulation of metabolic process;regulation of mitotic cell cycle;regulation of multicellular organismal development;regulation of multicellular organismal process;regulation of muscle organ development;regulation of primary metabolic process;regulation of programmed cell death;regulation of protein metabolic process;regulation of response to stimulus;regulation of signal transduction;regulation of signaling;regulation of skeletal muscle tissue development;regulation of skeletal muscle tissue growth;regulation of smooth muscle cell migration;regulation of smooth muscle cell proliferation;regulation of striated muscle tissue development;regulation of translation;regulation of translational initiation;regulation of transport;reproductive process;response to abiotic stimulus;response to acid;response to amine stimulus;response to amino acid stimulus;response to biotic stimulus;response to carbohydrate stimulus;response to chemical stimulus;response to corticosteroid stimulus;response to cytokine stimulus;response to drug;response to electrical stimulus;response to electrical stimulus involved in regulation of muscle adaptation;response to endogenous stimulus;response to ethanol;response to external stimulus;response to extracellular stimulus;response to glucagon stimulus;response to glucocorticoid stimulus;response to glucose stimulus;response to growth factor stimulus;response to heat;response to hexose stimulus;response to hormone stimulus;response to insulin stimulus;response to leucine;response to lipopolysaccharide;response to mechanical stimulus;response to molecule of bacterial origin;response to monosaccharide stimulus;response to nutrient;response to nutrient levels;response to organic nitrogen;response to organic substance;response to peptide hormone stimulus;response to steroid hormone stimulus;response to stimulus;response to stimulus involved in regulation of muscle adaptation;response to stress;response to temperature stimulus;response to testosterone stimulus;response to toxin;response to tumor necrosis factor;response to wounding;signal transduction;skeletal muscle adaptation;skeletal muscle atrophy;skeletal muscle contraction;striated muscle adaptation;striated muscle atrophy;striated muscle contraction;system process;TOR signaling cascade;transmembrane receptor protein tyrosine kinase signaling pathway</t>
  </si>
  <si>
    <t>adenyl nucleotide binding;adenyl ribonucleotide binding;ATP binding;binding;catalytic activity;kinase activity;nucleotide binding;peptide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</si>
  <si>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junction;cell part;cell projection;cell surface;cytoplasm;cytoplasmic part;cytosol;intracellular membrane-bounded organelle;intracellular organelle;intracellular organelle part;intracellular part;membrane;membrane-bounded organelle;mitochondrial membrane;mitochondrial outer membrane;mitochondrial part;mitochondrion;neuron projection;nuclear part;nucleoplasm;nucleus;organelle;organelle membrane;organelle outer membrane;organelle part;outer membrane;perinuclear region of cytoplasm;synapse</t>
  </si>
  <si>
    <t>Acute myeloid leukemia;ErbB signaling pathway;Fc gamma R-mediated phagocytosis;Insulin signaling pathway;mTOR signaling pathway;TGF-beta signaling pathway</t>
  </si>
  <si>
    <t>P23527;Q96A08</t>
  </si>
  <si>
    <t>P23527</t>
  </si>
  <si>
    <t>Histone H2B type 1-O</t>
  </si>
  <si>
    <t>HIST1H2BA;HIST1H2BO</t>
  </si>
  <si>
    <t>ATP-dependent chromatin remodeling;biological regulation;cell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process;cellular process involved in reproduction;chromatin modification;chromatin organization;chromatin remodeling;chromosome organization;defense response;histone exchange;immune system process;inflammatory response;leukocyte migration;locomotion;macromolecular complex assembly;macromolecular complex disassembly;macromolecular complex subunit organization;macromolecule metabolic process;metabolic process;mononuclear cell migration;nucleosome assembly;nucleosome disassembly;nucleosome organization;organelle organization;plasminogen activation;positive regulation of binding;positive regulation of molecular function;primary metabolic process;protein maturation;protein metabolic process;protein processing;protein-DNA complex assembly;protein-DNA complex disassembly;protein-DNA complex subunit organization;regulation of binding;regulation of molecular function;reproductive process;response to stimulus;response to stress;response to wounding;spermatogenesis, exchange of chromosomal proteins;zymogen activation</t>
  </si>
  <si>
    <t>cell part;chromosomal part;extrinsic to membrane;extrinsic to plasma membrane;intracellular membrane-bounded organelle;intracellular organelle;intracellular organelle part;intracellular part;macromolecular complex;membrane part;membrane-bounded organelle;nuclear chromosome part;nuclear nucleosome;nuclear part;nucleoplasm;nucleosome;nucleus;organelle;organelle part;plasma membrane part;protein-DNA complex</t>
  </si>
  <si>
    <t>P24311</t>
  </si>
  <si>
    <t>Cytochrome c oxidase subunit 7B, mitochondrial</t>
  </si>
  <si>
    <t>COX7B</t>
  </si>
  <si>
    <t>anatomical structure development;biosynthetic process;cellular biosynthetic process;cellular macromolecule metabolic process;cellular metabolic process;cellular nitrogen compound metabolic process;cellular process;central nervous system development;developmental process;electron transport chain;gene expression;generation of precursor metabolites and energy;macromolecule metabolic process;metabolic process;nitrogen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process;system development;transcription initiation from RNA polymerase II promoter;transcription initiation, DNA-dependent</t>
  </si>
  <si>
    <t>cell part;cytoplasmic part;integral to membrane;intracellular organelle part;intracellular part;intrinsic to membrane;membrane;membrane part;mitochondrial inner membrane;mitochondrial membrane;mitochondrial membrane part;mitochondrial part;mitochondrial respiratory chain;organelle inner membrane;organelle membrane;organelle part;respiratory chain</t>
  </si>
  <si>
    <t>P24941</t>
  </si>
  <si>
    <t>Cyclin-dependent kinase 2</t>
  </si>
  <si>
    <t>CDK2</t>
  </si>
  <si>
    <t>anaphase-promoting complex-dependent proteasomal ubiquitin-dependent protein catabolic process;biological regulation;biosynthetic process;blood coagulation;catabolic process;cation transport;cell cycle;cell cycle checkpoint;cell cycle phase;cell cycle process;cell division;cellular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inorganic substance;cellular response to nitric oxide;cellular response to stimulus;cellular response to stress;centrosome duplication;centrosome organization;chromatin modification;chromatin organization;chromosome organization;coagulation;covalent chromatin modification;DNA damage checkpoint;DNA damage response, signal transduction by p53 class mediator;DNA damage response, signal transduction by p53 class mediator resulting in cell cycle arrest;DNA integrity checkpoint;DNA metabolic process;DNA repair;DNA replication;establishment of localization;G1/S transition checkpoint;G1/S transition of mitotic cell cycle;G2/M transition of mitotic cell cycle;hemostasis;histone modification;histone phosphorylation;intracellular signal transduction;ion transport;macromolecule biosynthetic process;macromolecule catabolic process;macromolecule metabolic process;macromolecule modification;meiosis;metabolic process;metal ion transport;microtubule organizing center organization;mitosis;mitotic cell cycle;mitotic cell cycle checkpoint;mitotic cell cycle G1/S transition checkpoint;mitotic cell cycle G1/S transition DNA damage checkpoint;modification-dependent macromolecule catabolic process;modification-dependent protein catabolic process;monovalent inorganic cation transport;multicellular organismal process;nitrogen compound metabolic process;nuclear division;nucleic acid metabolic process;nucleobase-containing compound metabolic process;organelle fission;organelle organization;peptidyl-amino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 cycle arrest;positive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 initiation;positive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DNA-dependent;potassium ion transport;primary metabolic process;proteasomal protein catabolic process;proteasomal ubiquitin-dependent protein catabolic process;protein metabolic process;protein modification process;protein phosphorylation;proteolysis;proteolysis involved in cellular protein catabolic process;Ras protein signal transduction;regulation of biological process;regulation of biological quality;regulation of biosynthetic process;regulation of body fluid levels;regulation of catalytic activity;regulation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G1/S transition of mitotic cell cycle;regulation of gene expression;regulation of gene silencing;regulation of interphase of mitotic cell cycle;regulation of ligase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activity;regulation of ubiquitin-protein ligase activity involved in mitotic cell cycle;response to chemical stimulus;response to DNA damage stimulus;response to inorganic substance;response to nitric oxide;response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transduction;transport;ubiquitin-dependent protein catabolic process</t>
  </si>
  <si>
    <t>adenyl nucleotide binding;adenyl ribonucleotide binding;ATP binding;binding;catalytic activity;cation binding;cyclin binding;cyclin-dependent protein kinase activity;ion binding;kinase activity;metal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</si>
  <si>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Cajal body;cell part;centrosome;chromosomal part;chromosome;chromosome, telomeric region;condensed chromosome;cyclin-dependent protein kinase holoenzyme complex;cytoplasm;cytoplasmic part;cytoskeletal part;cytosol;endosome;intracellular membrane-bounded organelle;intracellular non-membrane-bounded organelle;intracellular organelle;intracellular organelle part;intracellular part;macromolecular complex;membrane-bounded organelle;microtubule organizing center;non-membrane-bounded organelle;nuclear body;nuclear part;nucleoplasm;nucleoplasm part;nucleus;organelle;organelle part;protein complex;sex chromosome;transcription factor complex;X chromosome;Y chromosome</t>
  </si>
  <si>
    <t>Cell cycle;Measles;Oocyte meiosis;p53 signaling pathway;Pathways in cancer;Progesterone-mediated oocyte maturation;Prostate cancer;Small cell lung cancer</t>
  </si>
  <si>
    <t>P25054</t>
  </si>
  <si>
    <t>Adenomatous polyposis coli protein</t>
  </si>
  <si>
    <t>APC</t>
  </si>
  <si>
    <t>anatomical structure development;anatomical structure homeostasis;anatomical structure morphogenesis;anterior/posterior pattern specification;apoptosis;axis specification;axonogenesis;biological adhesion;biological regulation;canonical Wnt receptor signaling pathway;canonical Wnt receptor signaling pathway involved in negative regulation of apoptosis;canonical Wnt receptor signaling pathway involved in positive regulation of apoptosis;cell activation;cell adhesion;cell cycle arrest;cell cycle checkpoint;cell cycle cytokinesis;cell cycle process;cell death;cell differentiation;cell junction assembly;cell junction organization;cell migration;cell motility;cell part morphogenesis;cell projection morphogenesis;cell projection organization;cell surface receptor linked signaling pathway;cell-cell junction assembly;cell-cell junction organization;cellular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stimulus;cellular response to stress;chromosome organization;cytokinesis;cytokinesis after mitosis;cytoplasmic microtubule organization;cytoskeleton organization;death;developmental process;dorsal/ventral pattern formation;epidermis development;hair cycle process;hair follicle development;hemopoietic or lymphoid organ development;homeostatic process;immune system process;kidney development;leukocyte activation;leukocyte differentiation;locomotion;lymphocyte activation;lymphocyte differentiation;macromolecular complex assembly;macromolecular complex subunit organization;microtubule cytoskeleton organization;microtubule-based process;mitotic cell cycle checkpoint;mitotic cell cycle spindle assembly checkpoint;mitotic cell cycle spindle checkpoint;mitotic metaphase/anaphase transition;molting cycle;molting cycle process;multicellular organismal process;muscle cell homeostasis;negative regulation of biological process;negative regulation of canonical Wnt receptor signaling pathway;negative regulation of catalytic activity;negative regulation of cell communication;negative regulation of cell cycle;negative regulation of cell cycle process;negative regulation of cell differentiation;negative regulation of cell proliferation;negative regulation of cellular component organization;negative regulation of cellular process;negative regulation of cyclin-dependent protein kinase activity;negative regulation of cytoskeleton organization;negative regulation of developmental process;negative regulation of epithelial cell proliferation;negative regulation of epithelial cell proliferation involved in prostate gland development;negative regulation of intracellular protein kinase cascade;negative regulation of kinase activity;negative regulation of MAPKKK cascade;negative regulation of microtubule depolymerization;negative regulation of microtubule polymerization or depolymerization;negative regulation of mitosis;negative regulation of mitotic metaphase/anaphase transition;negative regulation of molecular function;negative regulation of nuclear division;negative regulation of odontogenesis;negative regulation of organelle organization;negative regulation of protein complex disassembly;negative regulation of protein kinase activity;negative regulation of protein serine/threonine kinase activity;negative regulation of reproductive process;negative regulation of response to stimulus;negative regulation of signal transduction;negative regulation of signaling;negative regulation of transferase activity;negative regulation of Wnt receptor signaling pathway;neuron projection morphogenesis;organ development;organelle organization;pattern specification process;positive regulation of apoptosis;positive regulation of biological process;positive regulation of canonical Wnt receptor signaling pathway;positive regulation of catabolic process;positive regulation of cell adhesion;positive regulation of cell communication;positive regulation of cell death;positive regulation of cell differentiation;positive regulation of cell division;positive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cytoskeleton organization;positive regulation of developmental process;positive regulation of epithelial cell differentiation;positive regulation of locomotion;positive regulation of macromolecule metabolic process;positive regulation of metabolic process;positive regulation of microtubule polymerization;positive regulation of microtubule polymerization or depolymerization;positive regulation of organelle organization;positive regulation of programmed cell death;positive regulation of protein catabolic process;positive regulation of protein complex assembly;positive regulation of protein metabolic process;positive regulation of protein polymerization;positive regulation of pseudopodium assembly;positive regulation of response to stimulus;positive regulation of signal transduction;positive regulation of signaling;positive regulation of Wnt receptor signaling pathway;programmed cell death;protein complex assembly;protein complex subunit organization;proximal/distal pattern formation;regionalization;regulation of anatomical structure morphogenesis;regulation of apoptosis;regulation of attachment of spindle microtubules to kinetochore;regulation of biological process;regulation of biological quality;regulation of canonical Wnt receptor signaling pathway;regulation of catabolic process;regulation of catalytic activity;regulation of cell adhesion;regulation of cell communication;regulation of cell cycle;regulation of cell cycle arrest;regulation of cell cycle process;regulation of cell death;regulation of cell differentiation;regulation of cell division;regulation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chromosome segregation;regulation of cyclin-dependent protein kinase activity;regulation of cytoskeleton organization;regulation of developmental process;regulation of epithelial cell differentiation;regulation of epithelial cell proliferation;regulation of epithelial cell proliferation involved in prostate gland development;regulation of immune system process;regulation of intracellular protein kinase cascade;regulation of kinase activity;regulation of localization;regulation of locomotion;regulation of macromolecule metabolic process;regulation of MAPKKK cascade;regulation of metabolic process;regulation of microtubule cytoskeleton organization;regulation of microtubule depolymerization;regulation of microtubule polymerization;regulation of microtubule polymerization or depolymerization;regulation of microtubule-based process;regulation of mitosis;regulation of mitotic cell cycle;regulation of mitotic metaphase/anaphase transition;regulation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nuclear division;regulation of odontogenesis;regulation of organ morphogenesis;regulation of organelle organization;regulation of ossification;regulation of osteoblast differentiation;regulation of osteoclast differentiation;regulation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complex disassembly;regulation of protein kinase activity;regulation of protein localization;regulation of protein metabolic process;regulation of protein modification process;regulation of protein phosphorylation;regulation of protein polymerization;regulation of protein serine/threonine kinase activity;regulation of pseudopodium assembly;regulation of reproductive process;regulation of response to stimulus;regulation of signal transduction;regulation of signaling;regulation of transferase activity;regulation of Wnt receptor signaling pathway;response to DNA damage stimulus;response to stimulus;response to stress;retina development in camera-type eye;signal transduction;somatic stem cell maintenance;spindle assembly checkpoint;spindle checkpoint;stem cell maintenance;T cell activation;T cell differentiation;T cell differentiation in thymus;thymus development;tight junction assembly;tissue development;Wnt receptor signaling pathway</t>
  </si>
  <si>
    <t>beta-catenin binding;binding;cytoskeletal protein binding;enzyme binding;enzyme regulator activity;gamma-catenin binding;kinase binding;kinase regulator activity;microtubule binding;microtubule plus-end binding;protein binding;protein kinase binding;protein kinase regulator activity;tubulin binding</t>
  </si>
  <si>
    <t>adherens junction;anchoring junction;axon part;axonal growth cone;beta-catenin destruction complex;catenin complex;cell junction;cell part;cell projection;cell projection membrane;cell projection part;cell-cell junction;centrosome;chromosomal part;cytoplasm;cytoplasmic microtubule;cytoplasmic part;cytoskeletal part;cytosol;extrinsic to membrane;extrinsic to plasma membrane;growth cone;intracellular membrane-bounded organelle;intracellular non-membrane-bounded organelle;intracellular organelle;intracellular organelle part;intracellular part;kinetochore;lamellipodium;lateral plasma membrane;leading edge membrane;macromolecular complex;membrane;membrane part;membrane-bounded organelle;microtubule;microtubule organizing center;microtubule plus end;non-membrane-bounded organelle;nuclear part;nucleoplasm;nucleus;occluding junction;organelle;organelle part;plasma membrane;plasma membrane part;protein complex;ruffle membrane;site of polarized growth;tight junction</t>
  </si>
  <si>
    <t>Basal cell carcinoma;Colorectal cancer;Endometrial cancer;Pathways in cancer;Regulation of actin cytoskeleton;Wnt signaling pathway</t>
  </si>
  <si>
    <t>P25311</t>
  </si>
  <si>
    <t>Zinc-alpha-2-glycoprotein</t>
  </si>
  <si>
    <t>AZGP1</t>
  </si>
  <si>
    <t>anatomical structure homeostasis;antigen processing and presentation;antigen processing and presentation of peptide antigen;antigen processing and presentation of peptide antigen via MHC class I;biological adhesion;biological regulation;cell adhesion;cellular process;detection of chemical stimulus;detection of chemical stimulus involved in sensory perception;detection of chemical stimulus involved in sensory perception of bitter taste;detection of chemical stimulus involved in sensory perception of taste;detection of stimulus;detection of stimulus involved in sensory perception;establishment of localization;establishment of protein localization;homeostatic process;immune response;immune system process;negative regulation of biological process;negative regulation of cell proliferation;negative regulation of cellular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immunity;protein transmembrane transport;protein transport;regulation of adaptive immune response;regulation of adaptive immune response based on somatic recombination of immune receptors built from immunoglobulin superfamily domains;regulation of biological process;regulation of biological quality;regulation of cell killing;regulation of cell proliferation;regulation of cellular process;regulation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chemical stimulus;response to stimulus;retina homeostasis;tissue homeostasis;transmembrane transport;transport</t>
  </si>
  <si>
    <t>antigen binding;binding;catalytic activity;glycoprotein binding;hydrolase activity;hydrolase activity, acting on ester bonds;macromolecule transmembrane transporter activity;nuclease activity;peptide antigen binding;peptide binding;protein binding;protein transmembrane transporter activity;protein transporter activity;ribonuclease activity;substrate-specific transmembrane transporter activity;substrate-specific transporter activity;transmembrane transporter activity;transporter activity</t>
  </si>
  <si>
    <t>cell part;extracellular membrane-bounded organelle;extracellular organelle;extracellular region;extracellular region part;extracellular space;extracellular vesicular exosome;intracellular membrane-bounded organelle;intracellular organelle;intracellular part;macromolecular complex;membrane;membrane part;membrane-bounded organelle;membrane-bounded vesicle;MHC class I protein complex;MHC protein complex;nucleus;organelle;plasma membrane;plasma membrane part;protein complex;vesicle</t>
  </si>
  <si>
    <t>Proteasome subunit alpha type-1;Proteasome subunit alpha type</t>
  </si>
  <si>
    <t>P26022</t>
  </si>
  <si>
    <t>Pentraxin-related protein PTX3</t>
  </si>
  <si>
    <t>PTX3</t>
  </si>
  <si>
    <t>biological regulation;defense response;immune effector process;immune response;immune system process;inflammatory response;innate immune response;multi-organism process;negative regulation of biological process;negative regulation of reproductive process;negative regulation of viral reproduction;negative regulation of virion penetration into host cell;opsonization;positive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metabolic process;positive regulation of nitric oxide biosynthetic process;positive regulation of nitrogen compound metabolic process;positive regulation of phagocytosis;positive regulation of transport;regulation of biological process;regulation of biosynthetic process;regulation of cellular biosynthetic process;regulation of cellular component organization;regulation of cellular metabolic process;regulation of cellular process;regulation of endocytosis;regulation of localization;regulation of locomotion;regulation of metabolic process;regulation of multi-organism process;regulation of nitric oxide biosynthetic process;regulation of nitrogen compound metabolic process;regulation of phagocytosis;regulation of reproductive process;regulation of symbiosis, encompassing mutualism through parasitism;regulation of transport;regulation of vesicle-mediated transport;regulation of viral reproduction;regulation of virion penetration into host cell;response to biotic stimulus;response to fungus;response to other organism;response to stimulus;response to stress;response to wounding;response to yeast</t>
  </si>
  <si>
    <t>1,3-beta-D-glucan binding;binding;carbohydrate binding;complement binding;complement component C1q binding;opsonin binding;pattern binding;polysaccharide binding;protein binding;virion binding</t>
  </si>
  <si>
    <t>P26639;A2RTX5</t>
  </si>
  <si>
    <t>TARS;TARSL2</t>
  </si>
  <si>
    <t>P27448</t>
  </si>
  <si>
    <t>MAP/microtubule affinity-regulating kinase 3</t>
  </si>
  <si>
    <t>MARK3</t>
  </si>
  <si>
    <t>cell part;extracellular membrane-bounded organelle;extracellular organelle;extracellular region part;extracellular vesicular exosome;membrane;membrane-bounded organelle;membrane-bounded vesicle;organelle;plasma membrane;vesicle</t>
  </si>
  <si>
    <t>P27540</t>
  </si>
  <si>
    <t>Aryl hydrocarbon receptor nuclear translocator</t>
  </si>
  <si>
    <t>ARNT</t>
  </si>
  <si>
    <t>anatomical structure development;biological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hypoxia;cellular response to oxidative stress;cellular response to oxygen levels;cellular response to stimulus;cellular response to stress;developmental process;embryonic organ development;embryonic placenta development;macromolecule biosynthetic process;macromolecule metabolic process;metabolic process;mRNA transcription;mRNA transcription from RNA polymerase II promoter;nitrogen compound metabolic process;nucleic acid metabolic process;nucleobase-containing compound metabolic process;organ development;positive regulation of biological process;positive regulation of biosynthetic process;positive regulation of carbohydrate metabolic process;positive regulation of catabolic process;positive regulation of cell communication;positive regulation of cell differentiation;positive regulation of cell proliferation;positive regulation of cellular biosynthetic process;positive regulation of cellular carbohydrate metabolic process;positive regulation of cellular catabolic process;positive regulation of cellular metabolic process;positive regulation of cellular process;positive regulation of cellular protein metabolic process;positive regulation of cytokine production;positive regulation of developmental process;positive regulation of endothelial cell proliferation;positive regulation of epithelial cell proliferation;positive regulation of erythrocyte differentiation;positive regulation of gene expression;positive regulation of glucose metabolic process;positive regulation of glycolysis;positive regulation of hormone biosynthetic process;positive regulation of hormone metabolic process;positive regulation of macromolecule biosynthetic process;positive regulation of macromolecule metabolic process;positive regulation of metabolic process;positive regulation of multicellular organismal process;positive regulation of myeloid cell differentiation;positive regulation of nitrogen compound metabolic process;positive regulation of nucleobase-containing compound metabolic process;positive regulation of protein metabolic process;positive regulation of protein modification process;positive regulation of protein sumoylation;positive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vascular endothelial growth factor receptor signaling pathway;positive regulation vascular endothelial growth factor production;primary metabolic process;regulation of biological process;regulation of biosynthetic process;regulation of carbohydrate catabolic process;regulation of carbohydrate metabolic process;regulation of catabolic process;regulation of cell communication;regulation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cellular protein metabolic process;regulation of cellular response to growth factor stimulus;regulation of cytokine production;regulation of developmental process;regulation of DNA-dependent transcription in response to stress;regulation of endothelial cell proliferation;regulation of epithelial cell proliferation;regulation of erythrocyte differentiation;regulation of gene expression;regulation of generation of precursor metabolites and energy;regulation of glucose metabolic process;regulation of glycolysis;regulation of homeostatic process;regulation of hormone biosynthetic process;regulation of hormone metabolic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metabolic process;regulation of protein modification process;regulation of protein sumoylation;regulation of response to stimulus;regulation of RNA metabolic process;regulation of signal transduction;regulation of signaling;regulation of transcription from RNA polymerase II promoter;regulation of transcription from RNA polymerase II promoter in response to oxidative stress;regulation of transcription from RNA polymerase II promoter in response to stress;regulation of transcription, DNA-dependent;regulation of vascular endothelial growth factor production;regulation of vascular endothelial growth factor receptor signaling pathway;response to chemical stimulus;response to hypoxia;response to oxidative stress;response to oxygen levels;response to stimulus;response to stress;RNA biosynthetic process;RNA metabolic process;transcription from RNA polymerase II promoter;transcription, DNA-dependent</t>
  </si>
  <si>
    <t>aryl hydrocarbon receptor activity;aryl hydrocarbon receptor binding;binding;DNA binding;enhancer binding;molecular transducer activity;nucleic acid binding;nucleic acid binding transcription factor activity;protein binding;protein binding transcription factor activity;protein dimerization activity;protein heterodimerization activity;receptor activity;receptor binding;regulatory region DNA binding;regulatory region nucleic acid binding;sequence-specific DNA binding transcription factor activity;signal transducer activity;signaling receptor activity;transcription coactivator activity;transcription cofactor activity;transcription factor binding;transcription factor binding transcription factor activity;transcription regulatory region DNA binding</t>
  </si>
  <si>
    <t>P27544</t>
  </si>
  <si>
    <t>Ceramide synthase 1</t>
  </si>
  <si>
    <t>CERS1</t>
  </si>
  <si>
    <t>biological regulation;biosynthetic process;cellular biosynthetic process;cellular lipid metabolic process;cellular metabolic process;cellular process;cellular response to abiotic stimulus;cellular response to chemical stimulus;cellular response to drug;cellular response to light stimulus;cellular response to radiation;cellular response to stimulus;cellular response to UV;cellular response to UV-A;ceramide biosynthetic process;ceramide metabolic process;lipid biosynthetic process;lipid metabolic process;membrane lipid biosynthetic process;membrane lipid metabolic process;metabolic process;negative regulation of catalytic activity;negative regulation of molecular function;negative regulation of telomerase activity;negative regulation of transferase activity;primary metabolic process;regulation of biological process;regulation of catalytic activity;regulation of metabolic process;regulation of molecular function;regulation of telomerase activity;regulation of transferase activity;response to abiotic stimulus;response to chemical stimulus;response to drug;response to light stimulus;response to radiation;response to stimulus;response to UV;response to UV-A;small molecule metabolic process;sphingoid biosynthetic process;sphingoid metabolic process;sphingolipid biosynthetic process;sphingolipid metabolic process</t>
  </si>
  <si>
    <t>catalytic activity;N-acyltransferase activity;sphingosine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</si>
  <si>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</si>
  <si>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P28161;P46439;P21266</t>
  </si>
  <si>
    <t>GSTM2;GSTM3;GSTM5</t>
  </si>
  <si>
    <t>amine metabolic process;anatomical structure development;benzene-containing compound metabolic process;biological regulation;calcium-mediated signaling;carboxylic acid metabolic process;catabolic process;cell development;cellular amine metabolic process;cellular amino acid metabolic process;cellular aromatic compound metabolic process;cellular catabolic process;cellular detoxification of nitrogen compound;cellular developmental process;cellular ketone metabolic process;cellular metabolic process;cellular modified amino acid metabolic process;cellular nitrogen compound metabolic process;cellular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stimulus;cellular response to stress;detoxification of nitrogen compound;developmental process;endothelial cell development;epithelial cell development;establishment of blood-nerve barrier;glutathione metabolic process;intracellular signal transduction;metabolic process;multicellular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ryanodine-sensitive calcium-release channel activity;negative regulation of striated muscle contraction;negative regulation of transport;negative regulation of transporter activity;nitrobenzene metabolic process;nitrogen compound metabolic process;organic acid metabolic process;oxoacid metabolic process;peptide metabolic process;positive regulation of biological process;positive regulation of ion transmembrane transporter activity;positive regulation of molecular function;positive regulation of ryanodine-sensitive calcium-release channel activity;positive regulation of transport;positive regulation of transporter activity;primary metabolic process;regulation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activity;relaxation of cardiac muscle;relaxation of muscle;response to alkaloid;response to caffeine;response to chemical stimulus;response to endogenous stimulus;response to estrogen stimulus;response to hormone stimulus;response to nitrosative stress;response to organic cyclic compound;response to organic substance;response to purine-containing compound;response to steroid hormone stimulus;response to stimulus;response to stress;response to toxin;second-messenger-mediated signaling;signal transduction;small molecule metabolic process;sulfur compound metabolic process;system process;xenobiotic catabolic process;xenobiotic metabolic process</t>
  </si>
  <si>
    <t>cell part;cell projection part;cytoplasm;cytoplasmic part;cytosol;endoplasmic reticulum;extracellular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part;membrane-bounded organelle;membrane-bounded vesicle;microtubule-based flagellum part;nucleus;organelle;organelle part;sarcoplasmic reticulum;vesicle</t>
  </si>
  <si>
    <t>P28289</t>
  </si>
  <si>
    <t>Tropomodulin-1</t>
  </si>
  <si>
    <t>TMOD1</t>
  </si>
  <si>
    <t>actin cytoskeleton organization;actin filament capping;actin filament organization;actin filament-based movement;actin filament-based process;actin-mediated cell contraction;actin-myosin filament sliding;actomyosin structure organization;adult behavior;adult locomotory behavior;anatomical structure formation involved in morphogenesis;behavior;biological regulation;cellular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process;cytoskeleton organization;developmental process;locomotory behavior;multicellular organismal process;muscle contraction;muscle filament sliding;muscle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organization;pointed-end actin filament capping;regulation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stimulus;system process</t>
  </si>
  <si>
    <t>P28370</t>
  </si>
  <si>
    <t>Probable global transcription activator SNF2L1</t>
  </si>
  <si>
    <t>SMARCA1</t>
  </si>
  <si>
    <t>anatomical structure development;ATP-dependent chromatin remodeling;biological regulation;biosynthetic process;brain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process;DNA metabolic process;DNA strand renaturation;macromolecule biosynthetic process;macromolecule metabolic process;metabolic process;neuron differentiation;nitrogen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</si>
  <si>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 remodeling complex;intracellular membrane-bounded organelle;intracellular organelle;intracellular organelle part;intracellular part;ISWI complex;macromolecular complex;membrane-bounded organelle;nuclear part;nucleus;NURF complex;organelle;organelle part;protein complex</t>
  </si>
  <si>
    <t>MAPK1</t>
  </si>
  <si>
    <t>adenyl nucleotide binding;adenyl ribonucleotide binding;ATP binding;binding;catalytic activity;DNA binding;enzyme binding;kinase activity;MAP kinase activity;molecular transducer activity;nucleic acid binding;nucleotide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binding;RNA polymerase II carboxy-terminal domain kinase activity;signal transducer activity;transferase activity;transferase activity, transferring phosphorus-containing groups</t>
  </si>
  <si>
    <t>P28799</t>
  </si>
  <si>
    <t>Granulins;Acrogranin;Paragranulin;Granulin-1;Granulin-2;Granulin-3;Granulin-4;Granulin-5;Granulin-6;Granulin-7</t>
  </si>
  <si>
    <t>GRN</t>
  </si>
  <si>
    <t>biological regulation;blastocyst hatching;cellular process;cellular response to stimulus;developmental process;embryo implantation;hatching;organism emergence from protective structure;positive regulation of biological process;positive regulation of cell proliferation;positive regulation of cellular process;positive regulation of epithelial cell proliferation;regulation of biological process;regulation of cell proliferation;regulation of cellular process;regulation of epithelial cell proliferation;reproductive process;response to stimulus;signal transduction</t>
  </si>
  <si>
    <t>binding;growth factor activity;protein binding;receptor binding</t>
  </si>
  <si>
    <t>cell part;cytoplasmic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vesicle;mitochondrion;organelle;vesicle</t>
  </si>
  <si>
    <t>P29218</t>
  </si>
  <si>
    <t>Inositol monophosphatase 1</t>
  </si>
  <si>
    <t>IMPA1</t>
  </si>
  <si>
    <t>alcohol biosynthetic process;alcohol metabolic process;biological regulation;biosynthetic process;carbohydrate biosynthetic process;carbohydrate metabolic process;catabolic process;cellular biosynthetic process;cellular carbohydrate biosynthetic process;cellular carbohydrate metabolic process;cellular lipid metabolic process;cellular metabolic process;cellular process;cellular response to stimulus;dephosphorylation;glycerolipid biosynthetic process;glycerolipid metabolic process;glycerophospholipid biosynthetic process;glycerophospholipid metabolic process;inositol biosynthetic process;inositol metabolic process;inositol phosphate catabolic process;inositol phosphate dephosphorylation;inositol phosphate metabolic process;lipid biosynthetic process;lipid metabolic process;lipid modification;lipid phosphorylation;metabolic process;organophosphate catabolic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process;phosphorylated carbohydrate dephosphorylation;phosphorylation;polyol biosynthetic process;polyol metabolic process;primary metabolic process;regulation of biological process;regulation of cellular process;response to stimulus;signal transduction;small molecule biosynthetic process;small molecule metabolic process</t>
  </si>
  <si>
    <t>alkali metal ion binding;binding;catalytic activity;cation binding;hydrolase activity;hydrolase activity, acting on ester bonds;identical protein binding;inositol monophosphate phosphatase activity;inositol or phosphatidylinositol phosphatase activity;inositol phosphate phosphatase activity;ion binding;lithium ion binding;magnesium ion binding;manganese ion binding;metal ion binding;phosphatase activity;phosphoric ester hydrolase activity;protein binding;protein dimerization activity;protein homodimerization activity;transition metal ion binding</t>
  </si>
  <si>
    <t>Inositol phosphate metabolism;Phosphatidylinositol signaling system;Streptomycin biosynthesis</t>
  </si>
  <si>
    <t>P29508;P48594</t>
  </si>
  <si>
    <t>P29508</t>
  </si>
  <si>
    <t>Serpin B3</t>
  </si>
  <si>
    <t>SERPINB3;SERPINB4</t>
  </si>
  <si>
    <t>autocrine signaling;biological regulation;cell communication;cell-cell signaling;cellular process;entry into cell of other organism involved in symbiotic interaction;entry into host;entry into host cell;entry into other organism involved in symbiotic interaction;entry of virus into host cell;interaction with host;interspecies interaction between organisms;locomotion;movement in environment of other organism involved in symbiotic interaction;movement in host environment;multi-organism process;negative regulation of biological process;negative regulation of catalytic activity;negative regulation of cell killing;negative regulation of cellular metabolic process;negative regulation of cellular process;negative regulation of cellular protein metabolic process;negative regulation of defense response;negative regulation of endopeptidase activity;negative regulation of hydrolase activity;negative regulation of immune effector process;negative regulation of immune response;negative regulation of immune system process;negative regulation of innate immune response;negative regulation of JUN kinase activity;negative regulation of kinase activity;negative regulation of leukocyte mediated cytotoxicity;negative regulation of leukocyte mediated immunity;negative regulation of lymphocyte mediated immunity;negative regulation of macromolecule metabolic process;negative regulation of MAP kinase activity;negative regulation of metabolic process;negative regulation of molecular function;negative regulation of natural killer cell mediated cytotoxicity;negative regulation of natural killer cell mediated immunity;negative regulation of peptidase activity;negative regulation of protein kinase activity;negative regulation of protein metabolic process;negative regulation of protein serine/threonine kinase activity;negative regulation of proteolysis;negative regulation of response to stimulus;negative regulation of transferase activity;paracrine signaling;positive regulation of biological process;positive regulation of catalytic activity;positive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component movement;positive regulation of cellular component organization;positive regulation of cellular process;positive regulation of developmental process;positive regulation of endopeptidase activity;positive regulation of epithelial to mesenchymal transition;positive regulation of hydrolase activity;positive regulation of locomotion;positive regulation of molecular function;positive regulation of peptidase activity;protection from natural killer cell mediated cytotoxicity;regulation of anatomical structure morphogenesis;regulation of biological process;regulation of catalytic activity;regulation of cell development;regulation of cell differentiation;regulation of cell killing;regulation of cell migration;regulation of cell morphogenesis;regulation of cell morphogenesis involved in differentiation;regulation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cellular response to stress;regulation of defense response;regulation of developmental process;regulation of endopeptidase activity;regulation of epithelial to mesenchymal transition;regulation of hydrolase activity;regulation of immune effector process;regulation of immune response;regulation of immune system process;regulation of innate immune response;regulation of intracellular protein kinase cascade;regulation of JNK cascade;regulation of JUN kinase activity;regulation of kinase activity;regulation of leukocyte mediated cytotoxicity;regulation of leukocyte mediated immunity;regulation of localization;regulation of locomotion;regulation of lymphocyte mediated immunity;regulation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natural killer cell mediated cytotoxicity;regulation of natural killer cell mediated immunity;regulation of peptidase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proteolysis;regulation of response to stimulus;regulation of response to stress;regulation of signal transduction;regulation of signaling;regulation of stress-activated protein kinase signaling cascade;regulation of transferase activity;signaling</t>
  </si>
  <si>
    <t>binding;cysteine-type endopeptidase inhibitor activity;endopeptidase inhibitor activity;endopeptidase regulator activity;enzyme binding;enzyme inhibitor activity;enzyme regulator activity;peptidase inhibitor activity;peptidase regulator activity;protease binding;protein binding;receptor activity;serine-type endopeptidase inhibitor activity;viral receptor activity</t>
  </si>
  <si>
    <t>cell part;cytoplasm;cytoplasmic part;cytoplasmic vesicle;extracellular membrane-bounded organelle;extracellular organelle;extracellular region part;extracellular space;extracellular vesicular exosome;intracellular;intracellular membrane-bounded organelle;intracellular organelle;intracellular part;membrane-bounded organelle;membrane-bounded vesicle;nucleus;organelle;vesicle</t>
  </si>
  <si>
    <t>P29597</t>
  </si>
  <si>
    <t>Non-receptor tyrosine-protein kinase TYK2</t>
  </si>
  <si>
    <t>TYK2</t>
  </si>
  <si>
    <t>biological regulation;cell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type I interferon;cytokine-mediated signaling pathway;defense response;developmental process;enzyme linked receptor protein signaling pathway;immune response;immune system process;innate immune response;intracellular signal transduction;locomotion;macromolecule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cell proliferation;regulation of cellular process;regulation of cytokine-mediated signaling pathway;regulation of defense response;regulation of immune response;regulation of immune system process;regulation of innate immune response;regulation of response to cytokine stimulus;regulation of response to stimulus;regulation of response to stress;regulation of signal transduction;regulation of signaling;regulation of type I interferon-mediated signaling pathway;response to chemical stimulus;response to cytokine stimulus;response to organic substance;response to stimulus;response to stress;response to type I interferon;signal transduction;transmembrane receptor protein tyrosine kinase signaling pathway;type I interferon-mediated signaling pathway</t>
  </si>
  <si>
    <t>adenyl nucleotide binding;adenyl ribonucleotide binding;ATP binding;binding;catalytic activity;cytokine receptor binding;growth hormone receptor binding;hormone receptor binding;kinase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</si>
  <si>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part;cytoplasm;cytoplasmic part;cytoskeleton;cytosol;extracellular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part;membrane part;membrane-bounded organelle;membrane-bounded vesicle;non-membrane-bounded organelle;nucleus;organelle;plasma membrane part;vesicle</t>
  </si>
  <si>
    <t>Hepatitis C;Jak-STAT signaling pathway;ko05152;Measles;Osteoclast differentiation;Toxoplasmosis</t>
  </si>
  <si>
    <t>P30307</t>
  </si>
  <si>
    <t>M-phase inducer phosphatase 3</t>
  </si>
  <si>
    <t>CDC25C</t>
  </si>
  <si>
    <t>biological regulation;biosynthetic process;cell cycle;cell cycle phase;cell cycle process;cell division;cell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stimulus;dephosphorylation;DNA metabolic process;DNA replication;G2/M transition of mitotic cell cycle;gamete generation;intracellular signal transduction;macromolecule biosynthetic process;macromolecule metabolic process;macromolecule modification;male gamete generation;metabolic process;mitosis;mitotic cell cycle;multicellular organismal process;multicellular organismal reproductive process;nitrogen compound metabolic process;nuclear division;nucleic acid metabolic process;nucleobase-containing compound metabolic process;organelle fission;organelle organization;peptidyl-tyrosine dephosphorylation;phosphate-containing compound metabolic process;phosphorus metabolic process;primary metabolic process;protein dephosphorylation;protein metabolic process;protein modification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activity;reproductive process;response to stimulus;signal transduction;small GTPase mediated signal transduction;spermatogenesis;viral reproduction</t>
  </si>
  <si>
    <t>binding;catalytic activity;enzyme binding;hydrolase activity;hydrolase activity, acting on ester bonds;kinase binding;phosphatase activity;phosphoprotein phosphatase activity;phosphoric ester hydrolase activity;protein binding;protein domain specific binding;protein kinase binding;protein tyrosine phosphatase activity;WW domain binding</t>
  </si>
  <si>
    <t>cell part;cytoplasmic part;cytosol;intracellular membrane-bounded organelle;intracellular organelle;intracellular organelle part;intracellular part;membrane-bounded organelle;nuclear part;nucleoplasm;nucleus;organelle;organelle part;perinuclear region of cytoplasm</t>
  </si>
  <si>
    <t>NMT1</t>
  </si>
  <si>
    <t>apoptosis;biological regulation;cell death;cell surface receptor linked signaling pathway;cellular macromolecule metabolic process;cellular metabolic process;cellular process;cellular protein metabolic process;cellular response to stimulus;chordate embryonic development;death;detection of abiotic stimulus;detection of external stimulus;detection of light stimulus;detection of stimulus;detection of visible light;developmental process;embryo development;embryo development ending in birth or egg hatching;G-protein coupled receptor protein signaling pathway;in utero embryonic development;macromolecule metabolic process;macromolecule modification;metabolic process;N-terminal peptidyl-glycine N-myristoylation;N-terminal protein amino acid modification;N-terminal protein lipidation;N-terminal protein myristoylation;peptidyl-amino acid modification;peptidyl-glycine modification;phototransduction;phototransduction, visible light;primary metabolic process;programmed cell death;protein acylation;protein lipidation;protein metabolic process;protein modification process;protein myristoylation;regulation of biological process;regulation of cellular process;regulation of G-protein coupled receptor protein signaling pathway;regulation of response to stimulus;regulation of rhodopsin mediated signaling pathway;regulation of signal transduction;regulation of signaling;response to abiotic stimulus;response to external stimulus;response to light stimulus;response to radiation;response to stimulus;rhodopsin mediated signaling pathway;signal transduction;viral reproduction</t>
  </si>
  <si>
    <t>actin cytoskeleton;cell junction;cell part;cytoplasm;cytoplasmic part;cytoskeleton;cytosol;extrinsic to membrane;intracellular non-membrane-bounded organelle;intracellular organelle;intracellular part;membrane;membrane part;non-membrane-bounded organelle;organelle;plasma membrane</t>
  </si>
  <si>
    <t>P30740</t>
  </si>
  <si>
    <t>Leukocyte elastase inhibitor</t>
  </si>
  <si>
    <t>SERPINB1</t>
  </si>
  <si>
    <t>biological regulation;negative regulation of catalytic activity;negative regulation of endopeptidase activity;negative regulation of hydrolase activity;negative regulation of molecular function;negative regulation of peptidase activity;regulation of biological process;regulation of catalytic activity;regulation of endopeptidase activity;regulation of hydrolase activity;regulation of metabolic process;regulation of molecular function;regulation of peptidase activity</t>
  </si>
  <si>
    <t>endopeptidase inhibitor activity;endopeptidase regulator activity;enzyme inhibitor activity;enzyme regulator activity;peptidase inhibitor activity;peptidase regulator activity;serine-type endopeptidase inhibitor activity</t>
  </si>
  <si>
    <t>cell part;cytoplasm;extracellular membrane-bounded organelle;extracellular organelle;extracellular region part;extracellular space;extracellular vesicular exosome;intracellular part;membrane;membrane-bounded organelle;membrane-bounded vesicle;organelle;vesicle</t>
  </si>
  <si>
    <t>ALDH1B1</t>
  </si>
  <si>
    <t>alcohol catabolic process;alcohol metabolic process;carbohydrate metabolic process;catabolic process;ethanol catabolic process;ethanol metabolic process;metabolic process;primary alcohol catabolic process;primary alcohol metabolic process;primary metabolic process;small molecule catabolic process;small molecule metabolic process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</si>
  <si>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metabolism;Tryptophan metabolism;Valine, leucine and isoleucine degradation</t>
  </si>
  <si>
    <t>MAT2A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</si>
  <si>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process;xenobiotic metabolic process</t>
  </si>
  <si>
    <t>P31260</t>
  </si>
  <si>
    <t>Homeobox protein Hox-A10</t>
  </si>
  <si>
    <t>HOXA10</t>
  </si>
  <si>
    <t>anatomical structure development;anatomical structure morphogenesis;anterior/posterior pattern specification;appendage morphogenesis;biological regulation;developmental process;developmental process involved in reproduction;embryonic appendage morphogenesis;embryonic limb morphogenesis;embryonic morphogenesis;fertilization;gamete generation;gonad development;limb morphogenesis;male gamete generation;male gonad development;multicellular organismal development;multicellular organismal process;multicellular organismal reproductive process;organ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DNA-dependent;proximal/distal pattern formation;regionalization;regulation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development;single fertilization;skeletal system development;spermatogenesis;system development;uterus development</t>
  </si>
  <si>
    <t>binding;core promoter proximal region DNA binding;core promoter proximal region sequence-specific DNA binding;DNA binding;enzyme binding;histone deacetylase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</si>
  <si>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</si>
  <si>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P33121</t>
  </si>
  <si>
    <t>Long-chain-fatty-acid--CoA ligase 1</t>
  </si>
  <si>
    <t>ACSL1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</si>
  <si>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part;plasma membrane</t>
  </si>
  <si>
    <t>P33176;O60282</t>
  </si>
  <si>
    <t>KIF5B;KIF5C</t>
  </si>
  <si>
    <t>axon guidance;biological regulation;cellular chemical homeostasis;cellular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macromolecular complex disassembly;cellular macromolecular complex subunit organization;cellular macromolecule metabolic process;cellular metabolic process;cellular process;cellular protein metabolic process;chemical homeostasis;chemotaxis;cytoplasm organization;cytoskeleton-dependent intracellular transport;establishment of localization;establishment of localization in cell;establishment of RNA localization;homeostatic process;intracellular transport;ion homeostasis;localization;locomotion;macromolecular complex disassembly;macromolecular complex subunit organization;macromolecule localization;macromolecule metabolic process;metabolic process;microtubule-based movement;microtubule-based process;microtubule-based transport;mRNA transport;nucleic acid transport;nucleobase-containing compound transport;organelle localization;organelle organization;organelle transport along microtubule;plus-end-directed organelle transport along microtubule;plus-end-directed vesicle transport along microtubule;positive regulation of biological process;positive regulation of cell communication;positive regulation of cellular component organization;positive regulation of cellular process;positive regulation of establishment of protein localization in plasma membrane;positive regulation of ion transport;positive regulation of multicellular organismal process;positive regulation of neurological system process;positive regulation of potassium ion transport;positive regulation of signaling;positive regulation of synaptic transmission;positive regulation of synaptic transmission, GABAergic;positive regulation of transmission of nerve impulse;positive regulation of transport;primary metabolic process;protein localization;protein metabolic process;regulation of biological process;regulation of biological quality;regulation of cell communication;regulation of cellular component organization;regulation of cellular localization;regulation of cellular process;regulation of establishment of protein localization;regulation of establishment of protein localization in plasma membrane;regulation of ion transport;regulation of localization;regulation of membrane potential;regulation of metal ion transport;regulation of multicellular organismal process;regulation of neurological system process;regulation of potassium ion transport;regulation of protein localization;regulation of signaling;regulation of synaptic transmission;regulation of synaptic transmission, GABAergic;regulation of system process;regulation of transmission of nerve impulse;regulation of transport;response to chemical stimulus;response to external stimulus;response to stimulus;ribonucleoprotein complex disassembly;ribonucleoprotein complex subunit organization;RNA transport;stress granule disassembly;taxis;transport;vesicle localization;vesicle transport along microtubule</t>
  </si>
  <si>
    <t>cell part;cell projection;cell projection part;ciliary rootlet;cilium part;cytoplasm;cytoplasmic membrane-bounded vesicle;cytoplasmic part;cytoplasmic vesicle;cytoskeletal part;endocytic vesicle;intracellular membrane-bounded organelle;intracellular organelle;intracellular organelle part;intracellular part;kinesin complex;macromolecular complex;membrane;membrane-bounded organelle;membrane-bounded vesicle;microtubule;microtubule associated complex;microtubule organizing center;neuron projection;organelle;organelle part;perinuclear region of cytoplasm;protein complex;vesicle</t>
  </si>
  <si>
    <t>P33527</t>
  </si>
  <si>
    <t>Multidrug resistance-associated protein 1</t>
  </si>
  <si>
    <t>ABCC1</t>
  </si>
  <si>
    <t>arachidonic acid metabolic process;carboxylic acid metabolic process;cellular alkene metabolic process;cellular ketone metabolic process;cellular lipid metabolic process;cellular metabolic process;cellular process;cobalamin metabolic process;cofactor metabolic process;establishment of localization;fatty acid metabolic process;heterocycle metabolic process;icosanoid metabolic process;leukotriene metabolic process;lipid metabolic process;metabolic process;monocarboxylic acid metabolic process;nitrogen compound metabolic process;organic acid metabolic process;oxoacid metabolic process;porphyrin-containing compound metabolic process;primary metabolic process;response to chemical stimulus;response to drug;response to stimulus;small molecule metabolic process;tetrapyrrole metabolic process;transmembrane transport;transport;unsaturated fatty acid metabolic process;very long-chain fatty acid metabolic process;vitamin metabolic process;water-soluble vitamin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</si>
  <si>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</si>
  <si>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basolateral plasma membrane;cell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</si>
  <si>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ABC transporters;Vitamin digestion and absorption</t>
  </si>
  <si>
    <t>P33897</t>
  </si>
  <si>
    <t>ATP-binding cassette sub-family D member 1</t>
  </si>
  <si>
    <t>ABCD1</t>
  </si>
  <si>
    <t>carboxylic acid catabolic process;carboxylic acid metabolic process;carboxylic acid transport;catabolic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localization;establishment of localization in cell;fatty acid beta-oxidation;fatty acid beta-oxidation using acyl-CoA oxidase;fatty acid catabolic process;fatty acid metabolic process;fatty acid oxidation;fatty acid transport;intracellular transport;linoleic acid metabolic process;lipid catabolic process;lipid metabolic process;lipid modification;lipid oxidation;lipid transport;long-chain fatty acid catabolic process;long-chain fatty acid metabolic process;long-chain fatty acid transport;metabolic process;monocarboxylic acid catabolic process;monocarboxylic acid metabolic process;monocarboxylic acid transport;organelle organization;organic acid catabolic process;organic acid metabolic process;organic acid transport;organic substance transport;oxidation-reduction process;oxoacid metabolic process;peroxisomal long-chain fatty acid import;peroxisomal membrane transport;peroxisomal transport;peroxisome organization;primary metabolic process;small molecule catabolic process;small molecule metabolic process;transmembrane transport;transport;unsaturated fatty acid metabolic process;very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</si>
  <si>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activity;enzyme binding;fatty acid transporter activity;fatty-acyl group transporter activity;fatty-acyl-CoA transporter activity;hydrolase activity;hydrolase activity, acting on acid anhydrides;hydrolase activity, acting on acid anhydrides, catalyzing transmembrane movement of substances;hydrolase activity, acting on acid anhydrides, in phosphorus-containing anhydrides;identical protein binding;lipid transporter activity;long-chain fatty acid transporter activity;nucleoside-triphosphatase activity;nucleotide binding;peroxisomal fatty-acyl-CoA transporter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binding;substrate-specific transporter activity;transmembrane transporter activity;transporter activity</t>
  </si>
  <si>
    <t>cell part;cytoplasm;cytoplasmic part;cytosol;integral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membrane;membrane;membrane part;membrane-bounded organelle;microbody;microbody membrane;microbody part;mitochondrion;organelle;organelle membrane;organelle part;perinuclear region of cytoplasm;peroxisomal membrane;peroxisomal part;peroxisome</t>
  </si>
  <si>
    <t>P35030</t>
  </si>
  <si>
    <t>Trypsin-3</t>
  </si>
  <si>
    <t>PRSS3</t>
  </si>
  <si>
    <t>cell migration;cell motility;cellular component movement;cellular metabolic process;cellular process;cobalamin metabolic process;cofactor metabolic process;defense response;digestion;endothelial cell migration;heterocycle metabolic process;immune response;immune system process;innate immune response;locomotion;macromolecule metabolic process;metabolic process;multicellular organismal process;nitrogen compound metabolic process;porphyrin-containing compound metabolic process;primary metabolic process;protein maturation;protein metabolic process;protein processing;proteolysis;response to stimulus;response to stress;small molecule metabolic process;tetrapyrrole metabolic process;vitamin metabolic process;water-soluble vitamin metabolic process;zymogen activation</t>
  </si>
  <si>
    <t>extracellular membrane-bounded organelle;extracellular organelle;extracellular region;extracellular region part;extracellular space;extracellular vesicular exosome;membrane-bounded organelle;membrane-bounded vesicle;organelle;vesicle</t>
  </si>
  <si>
    <t>Neuroactive ligand-receptor interaction;Pancreatic secretion;Protein digestion and absorption</t>
  </si>
  <si>
    <t>P35219</t>
  </si>
  <si>
    <t>Carbonic anhydrase-related protein</t>
  </si>
  <si>
    <t>CA8</t>
  </si>
  <si>
    <t>biological regulation;cellular metabolic process;cellular process;cellular response to stimulus;inositol lipid-mediated signaling;intracellular signal transduction;metabolic process;one-carbon metabolic process;phosphatidylinositol-mediated signaling;regulation of biological process;regulation of cellular process;response to stimulus;signal transduction;small molecule metabolic process</t>
  </si>
  <si>
    <t>binding;carbonate dehydratase activity;carbon-oxygen lyase activity;catalytic activity;cation binding;hydro-lyase activity;ion binding;lyase activity;metal ion binding;transition metal ion binding;zinc ion binding</t>
  </si>
  <si>
    <t>R4GMX3;P35226;P35227</t>
  </si>
  <si>
    <t>Polycomb complex protein BMI-1;Polycomb group RING finger protein 2</t>
  </si>
  <si>
    <t>BMI1;COMMD3-BMI1;PCGF2</t>
  </si>
  <si>
    <t>anatomical structure development;anatomical structure morphogenesis;anterior/posterior pattern specification;biological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stress;chordate embryonic development;chromatin modification;chromatin organization;chromosome organization;covalent chromatin modification;developmental process;embryo development;embryo development ending in birth or egg hatching;embryonic morphogenesis;embryonic organ morphogenesis;embryonic skeletal system morphogenesis;hemopoiesis;hemopoietic or lymphoid organ development;histone acetylation;histone modification;in utero embryonic development;internal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morphogenesis;organelle organization;pattern specification process;peptidyl-amino acid modification;peptidyl-lysine acetylation;peptidyl-lysine modification;positive regulation of biological process;positive regulation of catalytic activity;positive regulation of cell proliferation;positive regulation of cellular metabolic process;positive regulation of cellular process;positive regulation of cellular protein metabolic process;positive regulation of fibroblast proliferation;positive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activity;post-translational protein modification;primary metabolic process;protein acetylation;protein acylation;protein metabolic process;protein modification by small protein conjugation;protein modification by small protein conjugation or removal;protein modification process;protein sumoylation;regionalization;regulation of biological process;regulation of biosynthetic process;regulation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fibroblast proliferation;regulation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 from RNA polymerase II promoter;regulation of transcription, DNA-dependent;regulation of ubiquitin-protein ligase activity;response to chemical stimulus;response to hydrogen peroxide;response to inorganic substance;response to oxidative stress;response to reactive oxygen species;response to stimulus;response to stress;RNA biosynthetic process;RNA metabolic process;segment specification;skeletal system morphogenesis;transcription, DNA-dependent</t>
  </si>
  <si>
    <t>acid-amino acid ligase activity;binding;catalytic activity;cation binding;chromatin binding;DNA binding;ion binding;ligase activity;ligase activity, forming carbon-nitrogen bonds;metal ion binding;nucleic acid binding;nucleic acid binding transcription factor activity;protein binding;protein domain specific binding;RING-like zinc finger domain binding;sequence-specific DNA binding transcription factor activity;small conjugating protein ligase activity;transition metal ion binding;ubiquitin-protein ligase activity;zinc ion binding</t>
  </si>
  <si>
    <t>cell part;chromatin;chromosomal part;cytoplasm;heterochromatin;intracellular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part;PcG protein complex;PRC1 complex;protein complex;sex chromatin;ubiquitin ligase complex</t>
  </si>
  <si>
    <t>P35453;P31276;P31271</t>
  </si>
  <si>
    <t>HOXA13;HOXC13;HOXD13</t>
  </si>
  <si>
    <t>anatomical structure development;anatomical structure homeostasis;anatomical structure morphogenesis;anterior/posterior pattern specification;appendage morphogenesis;artery morphogenesis;axis elongation;biological regulation;biosynthetic process;blood vessel morphogenesis;branch elongation of an epithelium;branching involved in prostate gland morphogenesis;cardiac septum development;cell differentiation;cell fate specification;cell morphogenesis;cell morphogenesis involved in differentiation;cellular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process;developmental growth;developmental growth involved in morphogenesis;developmental process;developmental process involved in reproduction;embryonic appendage morphogenesis;embryonic digit morphogenesis;embryonic forelimb morphogenesis;embryonic hindgut morphogenesis;embryonic limb morphogenesis;embryonic morphogenesis;endothelial cell fate specification;endothelial cell morphogenesis;epidermis development;epithelial cell morphogenesis;forelimb morphogenesis;genitalia development;growth;hair cycle process;hair follicle development;homeostatic process;inner ear development;limb morphogenesis;macromolecule biosynthetic process;macromolecule metabolic process;male genitalia development;metabolic process;molting cycle;molting cycle process;morphogenesis of a branching epithelium;morphogenesis of a branching structure;morphogenesis of an epithelial fold;morphogenesis of an epithelium;multicellular organismal development;multicellular organismal process;nail development;nitrogen compound metabolic process;nucleic acid metabolic process;nucleobase-containing compound metabolic process;organ development;organ morphogenesis;pattern specification process;positive regulation of apoptosis;positive regulation of biological process;positive regulation of biosynthetic process;positive regulation of cell cycle;positive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mesenchymal cell apoptosis;positive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programmed cell death;positive regulation of RNA metabolic process;positive regulation of transcription from RNA polymerase II promoter;positive regulation of transcription, DNA-dependent;primary metabolic process;prostate epithelial cord arborization involved in prostate glandular acinus morphogenesis;prostate gland epithelium morphogenesis;regionalization;regulation of anatomical structure morphogenesis;regulation of apoptosis;regulation of biological process;regulation of biological quality;regulation of biosynthetic process;regulation of BMP signaling pathway;regulation of branching involved in prostate gland morphogenesis;regulation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mesenchymal cell apoptosis;regulation of metabolic process;regulation of mitosis;regulation of mitotic cell cycle;regulation of morphogenesis of a branching structure;regulation of multicellular organismal development;regulation of multicellular organismal process;regulation of nitrogen compound metabolic process;regulation of nuclear division;regulation of nucleobase-containing compound metabolic process;regulation of organ morphogenesis;regulation of organelle organization;regulation of primary metabolic process;regulation of programmed cell death;regulation of reproductive process;regulation of response to stimulus;regulation of RNA metabolic process;regulation of signal transduction;regulation of signaling;regulation of transcription from RNA polymerase II promoter;regulation of transcription, DNA-dependent;regulation of transmembrane receptor protein serine/threonine kinase signaling pathway;reproductive process;RNA biosynthetic process;RNA metabolic process;skeletal system development;system development;tissue development;tissue homeostasis;tissue morphogenesis;tongue morphogenesis;transcription from RNA polymerase II promoter;transcription, DNA-dependent;vasculogenesis;ventricular septum development</t>
  </si>
  <si>
    <t>binding;chromatin binding;DNA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activity;transcription regulatory region DNA binding</t>
  </si>
  <si>
    <t>P35573</t>
  </si>
  <si>
    <t>Glycogen debranching enzyme;4-alpha-glucanotransferase;Amylo-alpha-1,6-glucosidase</t>
  </si>
  <si>
    <t>AGL</t>
  </si>
  <si>
    <t>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process;generation of precursor metabolites and energy;glucan biosynthetic process;glucan catabolic process;glucan metabolic process;glucose metabolic process;glycogen biosynthetic process;glycogen catabolic process;glycogen metabolic process;hexose metabolic process;macromolecule biosynthetic process;macromolecule catabolic process;macromolecule metabolic process;metabolic process;monosaccharide metabolic process;oxidation-reduction process;polysaccharide biosynthetic process;polysaccharide catabolic process;polysaccharide metabolic process;primary metabolic process;response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stimulus;small molecule metabolic process</t>
  </si>
  <si>
    <t>4-alpha-glucanotransferase activity;alpha-glucosidase activity;amylo-alpha-1,6-glucosidase activity;binding;carbohydrate binding;catalytic activity;glucosidase activity;glycogen debranching enzyme activity;hydrolase activity;hydrolase activity, acting on glycosyl bonds;hydrolase activity, hydrolyzing O-glycosyl compounds;pattern binding;polysaccharide binding;transferase activity;transferase activity, transferring glycosyl groups;transferase activity, transferring hexosyl groups</t>
  </si>
  <si>
    <t>cell part;cytoplasm;cytoplasmic part;cytosol;endoplasmic reticulum;inclusion body;intracellular membrane-bounded organelle;intracellular organelle;intracellular organelle part;intracellular part;isoamylase complex;macromolecular complex;membrane-bounded organelle;nuclear part;nucleoplasm;organelle;organelle part;protein complex;sarcoplasmic reticulum</t>
  </si>
  <si>
    <t>P35612</t>
  </si>
  <si>
    <t>Beta-adducin</t>
  </si>
  <si>
    <t>ADD2</t>
  </si>
  <si>
    <t>actin cytoskeleton organization;actin filament bundle assembly;actin filament capping;actin filament organization;actin filament-based process;anatomical structure development;barbed-end actin filament capping;biological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organization;developmental process;establishment of localization;hemopoiesis;hemopoietic or lymphoid organ development;macromolecular complex assembly;macromolecular complex subunit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 development;organelle organization;positive regulation of binding;positive regulation of molecular function;positive regulation of protein binding;protein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molecular function;regulation of organelle organization;regulation of protein binding;regulation of protein complex assembly;regulation of protein complex disassembly;regulation of protein polymerization;transmembrane transport;transport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</si>
  <si>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</t>
  </si>
  <si>
    <t>cell part;cytoplasmic membrane-bounded vesicle;cytoplasmic part;cytoplasmic vesicle;cytoskeletal part;cytosol;F-actin capping protein complex;intracellular membrane-bounded organelle;intracellular organelle;intracellular organelle part;intracellular part;macromolecular complex;membrane;membrane-bounded organelle;membrane-bounded vesicle;organelle;organelle part;plasma membrane;protein complex;vesicle</t>
  </si>
  <si>
    <t>P35670</t>
  </si>
  <si>
    <t>Copper-transporting ATPase 2;WND/140 kDa</t>
  </si>
  <si>
    <t>ATP7B</t>
  </si>
  <si>
    <t>biological regulation;body fluid secretion;cation homeostasis;cation transport;cellular cation homeostasis;cellular chemical homeostasis;cellular copper ion homeostasis;cellular divalent inorganic cation homeostasis;cellular homeostasis;cellular ion homeostasis;cellular process;cellular zinc ion homeostasis;chemical homeostasis;copper ion homeostasis;copper ion import;copper ion transmembrane transport;copper ion transport;divalent inorganic cation homeostasis;establishment of localization;establishment of localization in cell;homeostatic process;intracellular copper ion transport;intracellular transport;ion homeostasis;ion transmembrane transport;ion transport;lactation;maintenance of location;metal ion transport;multicellular organismal process;multicellular organismal reproductive process;regulation of biological quality;regulation of body fluid levels;reproductive process;response to chemical stimulus;response to copper ion;response to inorganic substance;response to metal ion;response to stimulus;secretion;sequestering of calcium ion;sequestering of metal ion;transition metal ion transport;transmembrane transport;transport;zinc ion homeostasis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</si>
  <si>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ion binding;copper ion transmembrane transporter activity;copper-exporting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</si>
  <si>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part;endosome;Golgi apparatus part;Golgi membrane;integral to membrane;integral to plasma membrane;intracellular membrane-bounded organelle;intracellular organelle;intracellular organelle part;intracellular part;intrinsic to membrane;intrinsic to plasma membrane;late endosome;membrane;membrane part;membrane-bounded organelle;mitochondrion;organelle;organelle membrane;organelle part;plasma membrane part;trans-Golgi network</t>
  </si>
  <si>
    <t>ATP6V1E1</t>
  </si>
  <si>
    <t>apical plasma membrane;cell part;cell projection;cytoplasmic part;cytosol;endosome;extracellular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vesicle;microvillus;mitochondrion;organelle;organelle membrane;organelle part;plasma membrane part;protein complex;proton-transporting two-sector ATPase complex;proton-transporting two-sector ATPase complex, catalytic domain;vacuolar membrane;vacuolar part;vesicle</t>
  </si>
  <si>
    <t>P38398</t>
  </si>
  <si>
    <t>Breast cancer type 1 susceptibility protein</t>
  </si>
  <si>
    <t>BRCA1</t>
  </si>
  <si>
    <t>androgen receptor signaling pathway;apoptosis;biological regulation;biosynthetic process;carboxylic acid biosynthetic process;carboxylic acid metabolic process;cell cycle checkpoint;cell cycle process;cell death;cellular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indole-3-methanol;cellular response to organic substance;cellular response to stimulus;cellular response to stress;cellular response to tumor necrosis factor;centrosome cycle;centrosome organization;chordate embryonic development;chromosome segregation;death;developmental process;DNA damage checkpoint;DNA damage response, signal transduction by p53 class mediator;DNA damage response, signal transduction by p53 class mediator resulting in transcription of p21 class mediator;DNA damage response, signal transduction resulting in induction of apoptosis;DNA damage response, signal transduction resulting in transcription;DNA integrity checkpoint;DNA metabolic process;DNA recombination;DNA repair;DNA replication;dosage compensation;dosage compensation, by inactivation of X chromosome;double-strand break repair;double-strand break repair via homologous recombination;embryo development;embryo development ending in birth or egg hatching;fatty acid biosynthetic process;fatty acid metabolic process;G2/M transition checkpoint;G2/M transition DNA damage checkpoint;genetic imprinting;induction of apoptosis;induction of apoptosis by intracellular signals;induction of programmed cell death;intracellular receptor mediated signaling pathway;intracellular signal transduction;lipid biosynthetic process;lipid metabolic process;macromolecule biosynthetic process;macromolecule metabolic process;macromolecule modification;metabolic process;microtubule organizing center organization;monocarboxylic acid metabolic process;negative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centriole replication;negative regulation of centrosome cycle;negative regulation of cytoskeleton organization;negative regulation of fatty acid biosynthetic process;negative regulation of fatty acid metabolic process;negative regulation of gene expression;negative regulation of histone acetylation;negative regulation of histone H3-K4 methylation;negative regulation of histone H3-K9 methylation;negative regulation of histone methylation;negative regulation of histone modification;negative regulation of lipid biosynthetic process;negative regulation of lipid metabolic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protein metabolic process;negative regulation of protein modification process;negative regulation of reactive oxygen species metabolic process;negative regulation of RNA metabolic process;negative regulation of transcription, DNA-dependent;nitrogen compound metabolic process;nucleic acid metabolic process;nucleobase-containing compound metabolic process;organelle organization;organic acid biosynthetic process;organic acid metabolic process;oxoacid metabolic process;positive regulation of angiogenesis;positive regulation of apoptosis;positive regulation of biological process;positive regulation of biosynthetic process;positive regulation of cell cycle arrest;positive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developmental process;positive regulation of DNA metabolic process;positive regulation of DNA repair;positive regulation of gene expression;positive regulation of histone acetylation;positive regulation of histone H3-K4 methylation;positive regulation of histone H3-K9 acetylation;positive regulation of histone H3-K9 methylation;positive regulation of histone H4 acetylation;positive regulation of histone H4-K16 acetylation;positive regulation of histone H4-K20 methylation;positive regulation of histone methylation;positive regulation of histone modification;positive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organelle organization;positive regulation of peptidyl-lysine acetylation;positive regulation of programmed cell death;positive regulation of protein metabolic process;positive regulation of protein modification process;positive regulation of protein ubiquitination;positive regulation of response to DNA damage stimulus;positive regulation of response to stimulus;positive regulation of RNA metabolic process;positive regulation of transcription from RNA polymerase II promoter;positive regulation of transcription, DNA-dependent;positive regulation vascular endothelial growth factor production;postreplication repair;post-translational protein modification;primary metabolic process;programmed cell death;protein autoubiquitination;protein K6-linked ubiquitination;protein metabolic process;protein modification by small protein conjugation;protein modification by small protein conjugation or removal;protein modification process;protein polyubiquitination;protein sumoylation;protein ubiquitination;recombinational repair;regulation of anatomical structure morphogenesis;regulation of angiogenesis;regulation of apoptosis;regulation of biological process;regulation of biosynthetic process;regulation of cell cycle;regulation of cell cycle arrest;regulation of cell cycle process;regulation of cell death;regulation of cell proliferation;regulation of cellular biosynthetic process;regulation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chromosome organization;regulation of cytokine production;regulation of cytoskeleton organization;regulation of developmental process;regulation of DNA metabolic process;regulation of DNA methylation;regulation of DNA repair;regulation of fatty acid biosynthetic process;regulation of fatty acid metabolic process;regulation of gene expression;regulation of gene expression by genetic imprinting;regulation of gene expression, epigenetic;regulation of histone acetylation;regulation of histone H3-K4 methylation;regulation of histone H3-K9 acetylation;regulation of histone H3-K9 methylation;regulation of histone H4 acetylation;regulation of histone H4-K16 acetylation;regulation of histone H4-K20 methylation;regulation of histone methylation;regulation of histone modification;regulation of lipid biosynthetic process;regulation of lipid metabolic process;regulation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protein ubiquitination;regulation of reactive oxygen species metabolic process;regulation of response to DNA damage stimulus;regulation of response to stimulus;regulation of response to stress;regulation of RNA metabolic process;regulation of transcription from RNA polymerase II promoter;regulation of transcription from RNA polymerase III promoter;regulation of transcription, DNA-dependent;regulation of vascular endothelial growth factor production;response to abiotic stimulus;response to chemical stimulus;response to cytokine stimulus;response to DNA damage stimulus;response to endogenous stimulus;response to estrogen stimulus;response to hormone stimulus;response to indole-3-methanol;response to ionizing radiation;response to organic substance;response to radiation;response to steroid hormone stimulus;response to stimulus;response to stress;response to tumor necrosis factor;signal transduction;signal transduction by p53 class mediator;signal transduction in response to DNA damage;small molecule biosynthetic process;small molecule metabolic process;steroid hormone receptor signaling pathway</t>
  </si>
  <si>
    <t>acid-amino acid ligase activity;androgen receptor binding;binding;catalytic activity;cation binding;cytoskeletal protein binding;damaged DNA binding;DNA binding;enzyme binding;hormone receptor binding;ion binding;ligase activity;ligase activity, forming carbon-nitrogen bonds;metal ion binding;nuclear hormone receptor binding;nucleic acid binding;protein binding;protein binding transcription factor activity;receptor binding;regulatory region DNA binding;regulatory region nucleic acid binding;RNA binding;small conjugating protein ligase activity;steroid hormone receptor binding;transcription coactivator activity;transcription cofactor activity;transcription factor binding transcription factor activity;transcription regulatory region DNA binding;transition metal ion binding;tubulin binding;ubiquitin protein ligase binding;ubiquitin-protein ligase activity;zinc ion binding</t>
  </si>
  <si>
    <t>BRCA1-A complex;BRCA1-BARD1 complex;cell part;chromosome;condensed chromosome;condensed nuclear chromosome;cytoplasm;cytoplasmic part;cytoskeletal part;gamma-tubulin complex;gamma-tubulin large complex;gamma-tubulin ring complex;intracellular membrane-bounded organelle;intracellular non-membrane-bounded organelle;intracellular organelle;intracellular organelle part;intracellular part;macromolecular complex;membrane;membrane-bounded organelle;microtubule organizing center part;non-membrane-bounded organelle;nuclear chromosome;nuclear part;nuclear ubiquitin ligase complex;nucleoplasm;nucleus;organelle;organelle part;plasma membrane;protein complex;ribonucleoprotein complex;ubiquitin ligase complex</t>
  </si>
  <si>
    <t>P39210</t>
  </si>
  <si>
    <t>Protein Mpv17</t>
  </si>
  <si>
    <t>MPV17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</si>
  <si>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oxidative stress;cellular response to reactive oxygen species;cellular response to stimulus;cellular response to stress;developmental process;extracellular matrix organization;extracellular structure organization;glomerular basement membrane development;homeostatic process;inner ear development;metabolic process;mitochondrial genome maintenance;mitochondrion organization;organelle organization;reactive oxygen species metabolic process;regulation of biological process;regulation of biological quality;regulation of cellular metabolic process;regulation of cellular process;regulation of metabolic process;regulation of reactive oxygen species metabolic process;response to chemical stimulus;response to inorganic substance;response to oxidative stress;response to reactive oxygen species;response to stimulus;response to stress</t>
  </si>
  <si>
    <t>cell part;cytoplasmic part;integral to membrane;intracellular membrane-bounded organelle;intracellular organelle;intracellular organelle part;intracellular part;intrinsic to membrane;membrane;membrane part;membrane-bounded organelle;microbody;mitochondrial inner membrane;mitochondrial membrane;mitochondrial part;mitochondrion;organelle;organelle inner membrane;organelle membrane;organelle part;peroxisome</t>
  </si>
  <si>
    <t>ANP32A</t>
  </si>
  <si>
    <t>P40123</t>
  </si>
  <si>
    <t>Adenylyl cyclase-associated protein 2</t>
  </si>
  <si>
    <t>CAP2</t>
  </si>
  <si>
    <t>activation of adenylate cyclase activity;axon guidance;biological regulation;cellular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polarity;locomotion;organelle organization;positive regulation of adenylate cyclase activity;positive regulation of catalytic activity;positive regulation of cyclase activity;positive regulation of lyase activity;positive regulation of molecular function;regulation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stimulus;signal transduction;taxis</t>
  </si>
  <si>
    <t>P40189</t>
  </si>
  <si>
    <t>Interleukin-6 receptor subunit beta</t>
  </si>
  <si>
    <t>IL6ST</t>
  </si>
  <si>
    <t>biological regulation;carbohydrate metabolic process;cell surface receptor linked signaling pathway;cellular carbohydrate metabolic process;cellular glucan metabolic process;cellular macromolecule metabolic process;cellular metabolic process;cellular polysaccharide metabolic process;cellular process;cellular response to chemical stimulus;cellular response to cytokine stimulus;cellular response to interleukin-6;cellular response to organic substance;cellular response to stimulus;ciliary neurotrophic factor-mediated signaling pathway;cytokine-mediated signaling pathway;energy derivation by oxidation of organic compounds;energy reserve metabolic process;enzyme linked receptor protein signaling pathway;generation of precursor metabolites and energy;glucan metabolic process;glycogen metabolic process;interleukin-27-mediated signaling pathway;interleukin-6-mediated signaling pathway;leukemia inhibitory factor signaling pathway;macromolecule metabolic process;metabolic process;negative regulation of apoptosis;negative regulation of biological process;negative regulation of cell communication;negative regulation of cell death;negative regulation of cellular process;negative regulation of cytokine-mediated signaling pathway;negative regulation of interleukin-6-mediated signaling pathway;negative regulation of programmed cell death;negative regulation of response to cytokine stimulus;negative regulation of response to stimulus;negative regulation of signal transduction;negative regulation of signaling;oxidation-reduction process;polysaccharide metabolic process;positive regulation of acute inflammatory response;positive regulation of adaptive immune response;positive regulation of astrocyte differentiation;positive regulation of biological process;positive regulation of cardiac muscle hypertrophy;positive regulation of cell activation;positive regulation of cell communication;positive regulation of cell development;positive regulation of cell differentiation;positive regulation of cell proliferation;positive regulation of cellular metabolic process;positive regulation of cellular process;positive regulation of cellular protein metabolic process;positive regulation of cytokine production;positive regulation of defense response;positive regulation of developmental process;positive regulation of glial cell differentiation;positive regulation of gliogenesis;positive regulation of immune response;positive regulation of immune system process;positive regulation of inflammatory response;positive regulation of intracellular protein kinase cascade;positive regulation of JAK-STAT cascade;positive regulation of leukocyte activation;positive regulation of leukocyte proliferation;positive regulation of lymphocyte activation;positive regulation of lymphocyte proliferation;positive regulation of macromolecule metabolic process;positive regulation of metabolic process;positive regulation of mononuclear cell proliferation;positive regulation of multicellular organismal process;positive regulation of muscle hypertrophy;positive regulation of neurogenesis;positive regulation of osteoblast differentiation;positive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external stimulus;positive regulation of response to stimulus;positive regulation of signal transduction;positive regulation of signaling;positive regulation of T cell activation;positive regulation of T cell proliferation;positive regulation of tyrosine phosphorylation of STAT protein;positive regulation of tyrosine phosphorylation of Stat1 protein;positive regulation of tyrosine phosphorylation of Stat3 protein;positive regulation vascular endothelial growth factor production;primary metabolic process;regulation of acute inflammatory response;regulation of adaptive immune response;regulation of apoptosis;regulation of astrocyte differentiation;regulation of biological process;regulation of cardiac muscle hypertrophy;regulation of cell activation;regulation of cell communication;regulation of cell death;regulation of cell development;regulation of cell differentiation;regulation of cell proliferation;regulation of cellular metabolic process;regulation of cellular process;regulation of cellular protein metabolic process;regulation of cytokine production;regulation of cytokine-mediated signaling pathway;regulation of defense response;regulation of developmental process;regulation of glial cell differentiation;regulation of gliogenesis;regulation of immune response;regulation of immune system process;regulation of inflammatory response;regulation of interleukin-6-mediated signaling pathway;regulation of intracellular protein kinase cascade;regulation of JAK-STAT cascade;regulation of leukocyte activation;regulation of leukocyte proliferation;regulation of lymphocyte activation;regulation of lymphocyte proliferation;regulation of macromolecule metabolic process;regulation of metabolic process;regulation of mononuclear cell proliferation;regulation of multicellular organismal development;regulation of multicellular organismal process;regulation of muscle adaptation;regulation of muscle hypertrophy;regulation of muscle system process;regulation of nervous system development;regulation of neurogenesis;regulation of Notch signaling pathway;regulation of ossification;regulation of osteoblast differentiation;regulation of peptidyl-tyrosine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cytokine stimulus;regulation of response to external stimulus;regulation of response to stimulus;regulation of response to stress;regulation of signal transduction;regulation of signaling;regulation of system process;regulation of T cell activation;regulation of T cell proliferation;regulation of tyrosine phosphorylation of STAT protein;regulation of tyrosine phosphorylation of Stat1 protein;regulation of tyrosine phosphorylation of Stat3 protein;regulation of vascular endothelial growth factor production;response to chemical stimulus;response to cytokine stimulus;response to interleukin-6;response to organic substance;response to stimulus;signal transduction;viral reproduction</t>
  </si>
  <si>
    <t>binding;ciliary neurotrophic factor receptor activity;ciliary neurotrophic factor receptor binding;cytokine binding;cytokine receptor activity;cytokine receptor binding;growth factor binding;identical protein binding;interleukin-11 binding;interleukin-11 receptor activity;interleukin-27 binding;interleukin-27 receptor activity;molecular transducer activity;protein binding;protein dimerization activity;protein homodimerization activity;receptor activity;receptor binding;signal transducer activity;signaling receptor activity;transmembrane signaling receptor activity</t>
  </si>
  <si>
    <t>cell body;cell part;cell projection;ciliary neurotrophic factor receptor complex;dendrite;external side of plasma membrane;extracellular membrane-bounded organelle;extracellular organelle;extracellular region;extracellular region part;extracellular space;extracellular vesicular exosome;interleukin-6 receptor complex;macromolecular complex;membrane;membrane part;membrane-bounded organelle;membrane-bounded vesicle;neuron projection;neuronal cell body;oncostatin-M receptor complex;organelle;plasma membrane;plasma membrane part;protein complex;receptor complex;vesicle</t>
  </si>
  <si>
    <t>Cytokine-cytokine receptor interaction;Jak-STAT signaling pathway</t>
  </si>
  <si>
    <t>P40426</t>
  </si>
  <si>
    <t>Pre-B-cell leukemia transcription factor 3</t>
  </si>
  <si>
    <t>PBX3</t>
  </si>
  <si>
    <t>adult behavior;adult locomotory behavior;anatomical structure development;anterior compartment pattern formation;anterior/posterior pattern specification;behavior;biological regulation;biosynthetic process;cell development;cellular biosynthetic process;cellular developmental process;cellular macromolecule biosynthetic process;cellular macromolecule metabolic process;cellular metabolic process;cellular nitrogen compound metabolic process;cellular process;compartment pattern specification;developmental process;dorsal spinal cord development;locomotory behavior;macromolecule biosynthetic process;macromolecule metabolic process;metabolic process;multicellular organismal process;neurological system process;neuron development;nitrogen compound metabolic process;nucleic acid metabolic process;nucleobase-containing compound metabolic process;pattern specification process;posterior compartment specification;primary metabolic process;regionalization;regulation of biological process;regulation of multicellular organismal process;regulation of respiratory gaseous exchange;regulation of respiratory gaseous exchange by neurological system process;regulation of respiratory system process;regulation of system process;respiratory gaseous exchange;response to stimulus;RNA biosynthetic process;RNA metabolic process;system process;transcription, DNA-dependent</t>
  </si>
  <si>
    <t>cell part;intracellular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</si>
  <si>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Q2VIR3;P41091</t>
  </si>
  <si>
    <t>Putative eukaryotic translation initiation factor 2 subunit 3-like protein;Eukaryotic translation initiation factor 2 subunit 3</t>
  </si>
  <si>
    <t>P41567</t>
  </si>
  <si>
    <t>Eukaryotic translation initiation factor 1</t>
  </si>
  <si>
    <t>EIF1</t>
  </si>
  <si>
    <t>P42357</t>
  </si>
  <si>
    <t>Histidine ammonia-lyase</t>
  </si>
  <si>
    <t>HAL</t>
  </si>
  <si>
    <t>amine catabolic process;amine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process;formate metabolic process;glutamate metabolic process;glutamine family amino acid metabolic process;heterocycle catabolic process;heterocycle metabolic process;histidine catabolic process;histidine catabolic process to glutamate and formamide;histidine catabolic process to glutamate and formate;histidine family amino acid catabolic process;histidine family amino acid metabolic process;histidine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</si>
  <si>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ammonia-lyase activity;carbon-nitrogen lyase activity;catalytic activity;histidine ammonia-lyase activity;lyase activity</t>
  </si>
  <si>
    <t>Histidine metabolism;Nitrogen metabolism</t>
  </si>
  <si>
    <t>P42575</t>
  </si>
  <si>
    <t>Caspase-2;Caspase-2 subunit p18;Caspase-2 subunit p13;Caspase-2 subunit p12</t>
  </si>
  <si>
    <t>CASP2</t>
  </si>
  <si>
    <t>activation of caspase activity;aging;anatomical structure development;apoptosis;biological regulation;brain development;cell death;cell surface receptor linked signaling pathway;cellular developmental process;cellular process;cellular process involved in reproduction;cellular response to abiotic stimulus;cellular response to external stimulus;cellular response to mechanical stimulus;cellular response to stimulus;cellular response to stress;death;developmental process;developmental process involved in reproduction;developmental programmed cell death;DNA damage response, signal transduction by p53 class mediator;DNA damage response, signal transduction by p53 class mediator resulting in cell cycle arrest;DNA damage response, signal transduction resulting in induction of apoptosis;enzyme linked receptor protein signaling pathway;germ cell programmed cell death;induction of apoptosis;induction of apoptosis by intracellular signals;induction of programmed cell death;intracellular signal transduction;luteolysis;macromolecule metabolic process;metabolic process;nerve growth factor receptor signaling pathway;neural retina development;organ development;ovulation cycle process;positive regulation of apoptosis;positive regulation of biological process;positive regulation of caspase activity;positive regulation of catalytic activity;positive regulation of cell cycle arrest;positive regulation of cell cycle process;positive regulation of cell death;positive regulation of cellular process;positive regulation of hydrolase activity;positive regulation of molecular function;positive regulation of neuron apoptosis;positive regulation of peptidase activity;positive regulation of programmed cell death;primary metabolic process;programmed cell death;protein maturation;protein metabolic process;protein processing;regulation of apoptosis;regulation of biological process;regulation of catalytic activity;regulation of cell cycle;regulation of cell cycle arrest;regulation of cell cycle process;regulation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death;reproductive process;response to abiotic stimulus;response to DNA damage stimulus;response to external stimulus;response to mechanical stimulus;response to stimulus;response to stress;rhythmic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checkpoint;transmembrane receptor protein tyrosine kinase signaling pathway</t>
  </si>
  <si>
    <t>binding;catalytic activity;cysteine-type endopeptidase activity;cysteine-type peptidase activity;endopeptidase activity;enzyme binding;hydrolase activity;peptidase activity;peptidase activity, acting on L-amino acid peptides;protein binding;protein domain specific binding</t>
  </si>
  <si>
    <t>cell part;cytoplasm;cytoplasmic part;cytosol;intracellular membrane-bounded organelle;intracellular organelle;intracellular part;membrane;membrane-bounded organelle;mitochondrion;nucleus;organelle</t>
  </si>
  <si>
    <t>P42684</t>
  </si>
  <si>
    <t>Abelson tyrosine-protein kinase 2</t>
  </si>
  <si>
    <t>ABL2</t>
  </si>
  <si>
    <t>actin cytoskeleton organization;actin filament bundle assembly;actin filament organization;actin filament-based process;alpha-beta T cell activation;alpha-beta T cell differentiation;anatomical structure morphogenesis;associative learning;astrocyte differentiation;axon guidance;behavior;Bergmann glial cell differentiation;biological regulation;calcium ion homeostasis;cation homeostasis;cell activation;cell communication;cell differentiation;cell maturation;cell migration;cell motility;cell part morphogenesis;cell projection assembly;cell projection morphogenesis;cell projection organization;cell surface receptor linked signaling pathway;cellular calcium ion homeostasis;cellular cation homeostasis;cellular chemical homeostasis;cellular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macromolecule localization;cellular macromolecule metabolic process;cellular membrane organization;cellular metabolic process;cellular metal ion homeostasis;cellular process;cellular protein localization;cellular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A;cerebellum morphogenesis;chemical homeostasis;chemotaxis;cognition;cytoskeleton organization;cytosolic calcium ion homeostasis;defense response;dendrite morphogenesis;dendritic spine maintenance;dendritic spine organization;developmental maturation;developmental process;divalent inorganic cation homeostasis;elevation of cytosolic calcium ion concentration;endocytosis;enzyme linked receptor protein signaling pathway;epidermal growth factor receptor signaling pathway;establishment of localization;exploration behavior;glial cell differentiation;homeostatic process;immune response;immune system process;innate immune response;ion homeostasis;learning;learning or memory;leukocyte activation;leukocyte differentiation;localization;locomotion;lymphocyte activation;lymphocyte differentiation;macromolecule localization;macromolecule metabolic process;macromolecule modification;membrane invagination;membrane organization;metabolic process;metal ion homeostasis;multicellular organismal process;negative regulation of apoptosis;negative regulation of biological process;negative regulation of cell adhesion;negative regulation of cell communication;negative regulation of cell death;negative regulation of cell-cell adhesion;negative regulation of cellular process;negative regulation of endothelial cell apoptosis;negative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process;neuromuscular process;neuromuscular process controlling balance;neuron maturation;neuron projection morphogenesis;neuron remodeling;organelle organization;peptidyl-amino acid modification;peptidyl-tyrosine modification;peptidyl-tyrosine phosphorylation;phagocytosis;phosphate-containing compound metabolic process;phosphorus metabolic process;phosphorylation;platelet-derived growth factor receptor signaling pathway;positive regulation of binding;positive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ERK1 and ERK2 cascade;positive regulation of hydrolase activity;positive regulation of I-kappaB kinase/NF-kappaB cascade;positive regulation of intracellular protein kinase cascade;positive regulation of lipase activity;positive regulation of MAPKKK cascade;positive regulation of molecular function;positive regulation of neuron projection development;positive regulation of non-canonical Wnt receptor signaling pathway;positive regulation of oxidoreductase activity;positive regulation of phospholipase activity;positive regulation of phospholipase C activity;positive regulation of protein binding;positive regulation of response to stimulus;positive regulation of signal transduction;positive regulation of signaling;positive regulation of Wnt receptor signaling pathway;positive regulation of Wnt receptor signaling pathway, planar cell polarity pathway;primary metabolic process;protein localization;protein metabolic process;protein modification process;protein phosphorylation;regulation of actin cytoskeleton organization;regulation of actin cytoskeleton reorganization;regulation of actin filament-based process;regulation of apoptosis;regulation of autophagy;regulation of binding;regulation of biological process;regulation of biological quality;regulation of catabolic process;regulation of catalytic activity;regulation of cell adhesion;regulation of cell communication;regulation of cell death;regulation of cell development;regulation of cell differentiation;regulation of cell motility;regulation of cell projection organization;regulation of cell proliferation;regulation of cell-cell adhesion;regulation of cellular catabolic process;regulation of cellular component movement;regulation of cellular component organization;regulation of cellular metabolic process;regulation of cellular process;regulation of cytoskeleton organization;regulation of developmental process;regulation of endocytosis;regulation of endothelial cell apoptosis;regulation of ERK1 and ERK2 cascade;regulation of hydrolase activity;regulation of I-kappaB kinase/NF-kappaB cascade;regulation of intracellular protein kinase cascade;regulation of lipase activity;regulation of localization;regulation of locomotion;regulation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non-canonical Wnt receptor signaling pathway;regulation of organelle organization;regulation of oxidoreductase activity;regulation of phospholipase activity;regulation of programmed cell death;regulation of protein binding;regulation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transport;regulation of Wnt receptor signaling pathway;regulation of Wnt receptor signaling pathway, planar cell polarity pathway;response to abiotic stimulus;response to chemical stimulus;response to external stimulus;response to extracellular stimulus;response to light stimulus;response to nutrient;response to nutrient levels;response to radiation;response to retinoic acid;response to stimulus;response to stress;response to vitamin;response to vitamin A;signal transduction;substrate-dependent cell migration, cell extension;system process;T cell activation;T cell differentiation;taxis;transmembrane receptor protein tyrosine kinase signaling pathway;transport;vesicle-mediated transport;visual behavior;visual learning</t>
  </si>
  <si>
    <t>actin binding;actin filament binding;actin monomer binding;adenyl nucleotide binding;adenyl ribonucleotide binding;ATP binding;binding;catalytic activity;cation binding;cytoskeletal protein binding;ion binding;kinase activity;magnesium ion binding;manganese ion binding;metal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groups;transition metal ion binding</t>
  </si>
  <si>
    <t>actin cytoskeleton;cell part;cell projection;cell projection part;cytoplasmic part;cytoskeleton;cytosol;dendritic spine;extrinsic to internal side of plasma membrane;extrinsic to membrane;extrinsic to plasma membrane;intracellular non-membrane-bounded organelle;intracellular organelle;intracellular part;lamellipodium;membrane part;neuron projection;neuron spine;non-membrane-bounded organelle;organelle;phagocytic cup;plasma membrane part</t>
  </si>
  <si>
    <t>ErbB signaling pathway;Viral myocarditis</t>
  </si>
  <si>
    <t>P42694</t>
  </si>
  <si>
    <t>Probable helicase with zinc finger domain</t>
  </si>
  <si>
    <t>HELZ</t>
  </si>
  <si>
    <t>adenyl nucleotide binding;adenyl ribonucleotide binding;ATP binding;binding;catalytic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</si>
  <si>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LRPPRC</t>
  </si>
  <si>
    <t>biological regulation;biosynthetic process;cellular biosynthetic process;cellular component movement;cellular macromolecule biosynthetic process;cellular macromolecule metabolic process;cellular metabolic process;cellular nitrogen compound metabolic process;cellular process;cytoskeleton-dependent intracellular transport;establishment of localization;establishment of localization in cell;establishment of mitochondrion localization;establishment of mitochondrion localization, microtubule-mediated;establishment of organelle localization;establishment of RNA localization;intracellular transport;macromolecule biosynthetic process;macromolecule metabolic process;metabolic process;microtubule-based movement;microtubule-based process;microtubule-based transport;mitochondrion transport along microtubule;mRNA transport;negative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process;nucleic acid transport;nucleobase-containing compound metabolic process;nucleobase-containing compound transport;organelle transport along microtubule;posttranscriptional regulation of gene expression;primary metabolic process;regulation of biological process;regulation of biosynthetic process;regulation of catabolic process;regulation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RNA catabolic process;regulation of mitochondrial translation;regulation of mitochondrion organization;regulation of nitrogen compound metabolic process;regulation of nucleobase-containing compound metabolic process;regulation of organelle organization;regulation of primary metabolic process;regulation of protein metabolic process;regulation of RNA metabolic process;regulation of transcription, DNA-dependent;regulation of translation;RNA biosynthetic process;RNA metabolic process;RNA transport;transcription, DNA-dependent;transport</t>
  </si>
  <si>
    <t>beta-tubulin binding;binding;cytoskeletal protein binding;DNA binding;enzyme binding;microtubule binding;nucleic acid binding;protein binding;RNA binding;single-stranded DNA binding;structure-specific DNA binding;tubulin binding;ubiquitin protein ligase binding</t>
  </si>
  <si>
    <t>cell part;chromosome;condensed chromosome;condensed nuclear chromosome;cytoplasmic part;cytoskeletal part;cytoskeleton;intracellular membrane-bounded organelle;intracellular non-membrane-bounded organelle;intracellular organelle;intracellular organelle part;intracellular part;macromolecular complex;membrane;membrane part;membrane-bounded organelle;microtubule;mitochondrial nucleoid;mitochondrial part;mitochondrion;non-membrane-bounded organelle;nuclear chromosome;nuclear inner membrane;nuclear membrane;nuclear outer membrane;nuclear part;nucleoid;nucleoplasm;nucleus;organelle;organelle inner membrane;organelle membrane;organelle outer membrane;organelle part;outer membrane;perinuclear region of cytoplasm;protein complex;ribonucleoprotein complex</t>
  </si>
  <si>
    <t>P42771;P42772</t>
  </si>
  <si>
    <t>P42771</t>
  </si>
  <si>
    <t>Cyclin-dependent kinase inhibitor 2A</t>
  </si>
  <si>
    <t>CDKN2A;CDKN2B</t>
  </si>
  <si>
    <t>aging;anatomical structure development;biological regulation;biosynthetic process;cell aging;cell communication;cell cycle;cell cycle arrest;cell cycle checkpoint;cell cycle process;cell differentiation;cell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stimulus;cellular response to stress;cellular senescence;chromatin assembly;chromatin assembly or disassembly;chromatin modification;chromatin organization;chromatin remodeling;chromosome organization;developmental process;enzyme linked receptor protein signaling pathway;G1/S transition of mitotic cell cycle;G2/M transition of mitotic cell cycle;gene expression;hemopoietic or lymphoid organ development;heterochromatin formation;heterochromatin organization;intracellular signal transduction;liver development;macromolecule biosynthetic process;macromolecule metabolic process;megakaryocyte differentiation;metabolic process;mitotic cell cycle;mitotic cell cycle checkpoint;myeloid cell differentiation;negative regulation of biological process;negative regulation of biosynthetic process;negative regulation of catalytic activity;negative regulation of cell adhesion;negative regulation of cell cycle;negative regulation of cell cycle process;negative regulation of cell growth;negative regulation of cell proliferation;negative regulation of cell-matrix adhesion;negative regulation of cell-substrate adhesion;negative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epithelial cell proliferation;negative regulation of G1/S transition of mitotic cell cycle;negative regulation of gene expression;negative regulation of growth;negative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kinase activity;negative regulation of protein serine/threonine kinase activity;negative regulation of RNA metabolic process;negative regulation of sequence-specific DNA binding transcription factor activity;negative regulation of transcription, DNA-dependent;negative regulation of transferase activity;nitrogen compound metabolic process;nucleic acid metabolic process;nucleobase-containing compound metabolic process;organ development;organelle organization;positive regulation of apoptosis;positive regulation of biological process;positive regulation of biosynthetic process;positive regulation of cell aging;positive regulation of cell communication;positive regulation of cell death;positive regulation of cell differentiation;positive regulation of cellular biosynthetic process;positive regulation of cellular metabolic process;positive regulation of cellular process;positive regulation of cellular senescence;positive regulation of developmental process;positive regulation of epithelial cell differentiation;positive regulation of gene expression;positive regulation of leukocyte apoptosis;positive regulation of macromolecule biosynthetic process;positive regulation of macromolecule metabolic process;positive regulation of macrophage apoptosis;positive regulation of metabolic process;positive regulation of muscle cell apoptosis;positive regulation of nitrogen compound metabolic process;positive regulation of nucleobase-containing compound metabolic process;positive regulation of programmed cell death;positive regulation of response to stimulus;positive regulation of RNA metabolic process;positive regulation of signal transduction;positive regulation of signaling;positive regulation of smooth muscle cell apoptosis;positive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pathway;primary metabolic process;Ras protein signal transduction;regulation of apoptosis;regulation of biological process;regulation of biosynthetic process;regulation of catalytic activity;regulation of cell adhesion;regulation of cell aging;regulation of cell communication;regulation of cell cycle;regulation of cell cycle arrest;regulation of cell cycle process;regulation of cell death;regulation of cell differentiation;regulation of cell growth;regulation of cell proliferation;regulation of cell-matrix adhesion;regulation of cell-substrate adhesion;regulation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cellular senescence;regulation of cyclin-dependent protein kinase activity;regulation of developmental process;regulation of epithelial cell differentiation;regulation of epithelial cell proliferation;regulation of G1/S transition of mitotic cell cycle;regulation of gene expression;regulation of growth;regulation of interphase of mitotic cell cycle;regulation of kinase activity;regulation of leukocyte apoptosis;regulation of macromolecule biosynthetic process;regulation of macromolecule metabolic process;regulation of macrophage apoptosis;regulation of metabolic process;regulation of mitotic cell cycle;regulation of molecular function;regulation of multicellular organismal development;regulation of multicellular organismal process;regulation of muscle cell apoptosis;regulation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smooth muscle cell apoptosis;regulation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pathway;replicative senescence;response to chemical stimulus;response to cytokine stimulus;response to external stimulus;response to extracellular stimulus;response to nutrient;response to nutrient levels;response to organic cyclic compound;response to organic substance;response to stimulus;response to stress;RNA biosynthetic process;RNA metabolic process;senescence-associated heterochromatin focus formation;signal transduction;small GTPase mediated signal transduction;spleen development;transcription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</si>
  <si>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binding;cyclin-dependent protein kinase inhibitor activity;cyclin-dependent protein kinase regulator activity;enzyme binding;enzyme inhibitor activity;enzyme regulator activity;kinase binding;kinase inhibitor activity;kinase regulator activity;NF-kappaB binding;protein binding;protein kinase binding;protein kinase inhibitor activity;protein kinase regulator activity;protein serine/threonine kinase inhibitor activity;transcription factor binding</t>
  </si>
  <si>
    <t>cell part;chromatin;chromosomal part;cytoplasm;cytoplasmic part;cytosol;heterochromatin;intracellular membrane-bounded organelle;intracellular organelle;intracellular organelle part;intracellular part;membrane-bounded organelle;nuclear part;nucleoplasm;nucleus;organelle;organelle part;senescence-associated heterochromatin focus</t>
  </si>
  <si>
    <t>Bladder cancer;Cell cycle;Chronic myeloid leukemia;Glioma;Melanoma;Non-small cell lung cancer;p53 signaling pathway;Pancreatic cancer;Pathways in cancer;Small cell lung cancer;TGF-beta signaling pathway</t>
  </si>
  <si>
    <t>P42898</t>
  </si>
  <si>
    <t>Methylenetetrahydrofolate reductase</t>
  </si>
  <si>
    <t>MTHFR</t>
  </si>
  <si>
    <t>amine biosynthetic process;amine metabolic process;aspartate family amino acid biosynthetic process;aspartate family amino acid metabolic process;biological regulation;biosynthetic process;blood circulation;carboxylic acid biosynthetic process;carboxylic acid metabolic process;cellular amine metabolic process;cellular amino acid biosynthetic process;cellular amino acid metabolic process;cellular aromatic compound metabolic process;cellular biosynthetic process;cellular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metabolic process;cellular nitrogen compound biosynthetic process;cellular nitrogen compound metabolic process;cellular process;chromatin maintenance;chromatin organization;chromosome organization;circulatory system process;coenzyme metabolic process;cofactor metabolic process;folic acid metabolic process;folic acid-containing compound metabolic process;heterochromatin maintenance;heterochromatin organization;heterocycle metabolic process;homocysteine metabolic process;metabolic process;methionine biosynthetic process;methionine metabolic process;multicellular organismal process;nitrogen compound metabolic process;nucleobase-containing compound metabolic process;nucleobase-containing small molecule metabolic process;nucleoside metabolic process;one-carbon metabolic process;organelle organization;organic acid biosynthetic process;organic acid metabolic process;oxoacid metabolic process;primary metabolic process;pteridine-containing compound metabolic process;purine nucleoside metabolic process;purine ribonucleoside metabolic process;purine-containing compound metabolic process;regulation of biological process;regulation of cellular component organization;regulation of cellular metabolic process;regulation of cellular process;regulation of cellular protein metabolic process;regulation of chromosome organization;regulation of histone methylation;regulation of histone modification;regulation of macromolecule metabolic process;regulation of metabolic process;regulation of organelle organization;regulation of primary metabolic process;regulation of protein metabolic process;regulation of protein modification process;response to acid;response to chemical stimulus;response to cytokine stimulus;response to drug;response to external stimulus;response to extracellular stimulus;response to folic acid;response to hypoxia;response to interleukin-1;response to nutrient;response to nutrient levels;response to organic substance;response to oxygen levels;response to stimulus;response to stress;response to vitamin;response to vitamin B2;ribonucleoside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process;system process;tetrahydrofolate interconversion;tetrahydrofolate metabolic process;vitamin metabolic process;water-soluble vitamin metabolic process</t>
  </si>
  <si>
    <t>amine binding;amino acid binding;binding;carboxylic acid binding;catalytic activity;coenzyme binding;cofactor binding;flavin adenine dinucleotide binding;methylenetetrahydrofolate reductase (NADPH) activity;modified amino acid binding;NADP binding;nucleotide binding;oxidoreductase activity;oxidoreductase activity, acting on the CH-NH group of donors;oxidoreductase activity, acting on the CH-NH group of donors, NAD or NADP as acceptor;protein binding;protein complex binding</t>
  </si>
  <si>
    <t>cell part;cell projection;cytoplasmic part;cytosol;intracellular part;neuron projection</t>
  </si>
  <si>
    <t>Carbon fixation pathways in prokaryotes;Methane metabolism;One carbon pool by folate</t>
  </si>
  <si>
    <t>P43250</t>
  </si>
  <si>
    <t>G protein-coupled receptor kinase 6</t>
  </si>
  <si>
    <t>P43251</t>
  </si>
  <si>
    <t>Biotinidase</t>
  </si>
  <si>
    <t>BTD</t>
  </si>
  <si>
    <t>anatomical structure development;biotin metabolic process;carboxylic acid metabolic process;cellular amide metabolic process;cellular ketone metabolic process;cellular metabolic process;cellular nitrogen compound metabolic process;cellular process;central nervous system development;cofactor metabolic process;developmental process;epidermis development;heterocycle metabolic process;metabolic process;monocarboxylic acid metabolic process;nitrogen compound metabolic process;organic acid metabolic process;oxoacid metabolic process;small molecule metabolic process;sulfur compound metabolic process;system development;tissue development;vitamin metabolic process;water-soluble vitamin metabolic process</t>
  </si>
  <si>
    <t>biotin carboxylase activity;biotinidase activity;catalytic activity;hydrolase activity;hydrolase activity, acting on carbon-nitrogen (but not peptide) bonds;hydrolase activity, acting on carbon-nitrogen (but not peptide) bonds, in linear amides;ligase activity;ligase activity, forming carbon-nitrogen bonds</t>
  </si>
  <si>
    <t>apical part of cell;cell part;cytoplasmic part;extracellular membrane-bounded organelle;extracellular organelle;extracellular region;extracellular region part;extracellular space;extracellular vesicular exosome;intracellular non-membrane-bounded organelle;intracellular organelle;intracellular organelle lumen;intracellular organelle part;intracellular part;membrane-bounded organelle;membrane-bounded vesicle;membrane-enclosed lumen;mitochondrial matrix;mitochondrial part;non-membrane-bounded organelle;nuclear part;nucleolus;organelle;organelle lumen;organelle part;perikaryon;vesicle</t>
  </si>
  <si>
    <t>Biotin metabolism;Vitamin digestion and absorption</t>
  </si>
  <si>
    <t>P43378</t>
  </si>
  <si>
    <t>Tyrosine-protein phosphatase non-receptor type 9</t>
  </si>
  <si>
    <t>PTPN9</t>
  </si>
  <si>
    <t>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</si>
  <si>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</si>
  <si>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P45974;Q92995</t>
  </si>
  <si>
    <t>USP13;USP5</t>
  </si>
  <si>
    <t>autophagy;biological regulation;catabolic process;cell differentiation;cell proliferation;cellular catabolic process;cellular developmental process;cellular macromolecule catabolic process;cellular macromolecule metabolic process;cellular metabolic process;cellular process;cellular protein metabolic process;developmental process;macromolecule catabolic process;macromolecule metabolic process;macromolecule modification;melanocyte differentiation;metabolic process;modification-dependent macromolecule catabolic process;modification-dependent protein catabolic process;pigment cell differentiation;positive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proteolysis;posttranscriptional regulation of gene expression;primary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autophagy;regulation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stability;regulation of proteolysis;regulation of RNA metabolic process;regulation of transcription, DNA-dependent;ubiquitin-dependent protein catabolic process</t>
  </si>
  <si>
    <t>binding;catalytic activity;cation binding;cysteine-type endopeptidase activity;cysteine-type peptidase activity;endopeptidase activity;enzyme binding;exopeptidase activity;hydrolase activity;ion binding;metal ion binding;omega peptidase activity;peptidase activity;peptidase activity, acting on L-amino acid peptides;protein binding;small conjugating protein binding;small conjugating protein-specific protease activity;transition metal ion binding;ubiquitin binding;ubiquitin protein ligase binding;ubiquitin-specific protease activity;zinc ion binding</t>
  </si>
  <si>
    <t>P45985</t>
  </si>
  <si>
    <t>Dual specificity mitogen-activated protein kinase kinase 4</t>
  </si>
  <si>
    <t>MAP2K4</t>
  </si>
  <si>
    <t>activation of immune response;activation of innate immune response;activation of JUN kinase activity;activation of MAPK activity;apoptosis;biological regulation;cell death;cell growth;cell growth involved in cardiac muscle cell development;cellular macromolecule metabolic process;cellular metabolic process;cellular process;cellular protein metabolic process;cellular response to abiotic stimulus;cellular response to external stimulus;cellular response to mechanical stimulus;cellular response to stimulus;cellular response to stress;death;defense response;developmental cell growth;developmental growth;developmental process;growth;immune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cascade;macromolecule metabolic process;macromolecule modification;MAPKKK cascade;metabolic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defense response;positive regulation of DNA metabolic process;positive regulation of DNA replication;positive regulation of immune response;positive regulation of immune system process;positive regulation of innate immune response;positive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nitric-oxide synthase biosynthetic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response to stimulus;positive regulation of transferase activity;primary metabolic process;programmed cell death;protein metabolic process;protein modification process;protein phosphorylation;regulation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defense response;regulation of DNA metabolic process;regulation of DNA replication;regulation of immune response;regulation of immune system process;regulation of innate immune response;regulation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neuron apoptosis;regulation of nitric-oxide synthase biosynthetic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abiotic stimulus;response to external stimulus;response to mechanical stimulus;response to stimulus;response to stress;signal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</si>
  <si>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adenyl nucleotide binding;adenyl ribonucleotide binding;ATP binding;binding;catalytic activity;JUN kinase kinase activity;kinase activity;MAP kinase 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</si>
  <si>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axon;cell part;cell projection;cell projection cytoplasm;cell projection part;cytoplasmic part;cytosol;dendrite cytoplasm;intracellular;intracellular membrane-bounded organelle;intracellular organelle;intracellular part;membrane-bounded organelle;neuron projection;nucleus;organelle;perikaryon</t>
  </si>
  <si>
    <t>Chagas disease (American trypanosomiasis);Epithelial cell signaling in Helicobacter pylori infection;ErbB signaling pathway;Fc epsilon RI signaling pathway;GnRH signaling pathway;MAPK signaling pathway;Toll-like receptor signaling pathway</t>
  </si>
  <si>
    <t>P46020</t>
  </si>
  <si>
    <t>Phosphorylase b kinase regulatory subunit alpha, skeletal muscle isoform</t>
  </si>
  <si>
    <t>PHKA1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</si>
  <si>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process;cellular protein metabolic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process;macromolecule modification;metabolic process;monosaccharide metabolic process;oxidation-reduction process;phosphate-containing compound metabolic process;phosphorus metabolic process;phosphorylation;polysaccharide catabolic process;polysaccharide metabolic process;primary metabolic process;protein metabolic process;protein modification process;protein phosphorylation;small molecule metabolic process</t>
  </si>
  <si>
    <t>calmodulin-dependent protein kinase activity;catalytic activity;hydrolase activity;hydrolase activity, acting on glycosyl bonds;hydrolase activity, hydrolyzing O-glycosyl compounds;kinase activity;phosphorylase kinase activity;phosphotransferase activity, alcohol group as acceptor;protein kinase activity;protein serine/threonine kinase activity;transferase activity;transferase activity, transferring phosphorus-containing groups</t>
  </si>
  <si>
    <t>cell part;cytoplasmic part;cytosol;intracellular part;macromolecular complex;membrane;phosphorylase kinase complex;plasma membrane;protein complex</t>
  </si>
  <si>
    <t>Calcium signaling pathway;Insulin signaling pathway</t>
  </si>
  <si>
    <t>P46734</t>
  </si>
  <si>
    <t>Dual specificity mitogen-activated protein kinase kinase 3</t>
  </si>
  <si>
    <t>MAP2K3</t>
  </si>
  <si>
    <t>activation of immune response;activation of innate immune response;activation of MAPK activity;biological regulation;cardiac muscle contraction;cellular macromolecule metabolic process;cellular metabolic process;cellular process;cellular protein metabolic process;cellular response to stimulus;cellular response to stress;defense response;immune response;immune response-activating signal transduction;immune response-regulating signaling pathway;immune system process;inflammatory response;innate immune response;innate immune response-activating signal transduction;intracellular protein kinase cascade;intracellular signal transduction;macromolecule metabolic process;macromolecule modification;MAPKKK cascade;metabolic process;multicellular organismal process;muscle contraction;muscle system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transcription, DNA-dependent;positive regulation of transferase activity;primary metabolic process;protein metabolic process;protein modification process;protein phosphorylation;regulation of apoptosis;regulation of biological process;regulation of biosynthetic process;regulation of catalytic activity;regulation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immune response;regulation of immune system process;regulation of innate immune response;regulation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transcription, DNA-dependent;regulation of transferase activity;response to stimulus;response to stress;response to wounding;signal transduction;stress-activated MAPK cascade;stress-activated protein kinase signaling cascade;striated muscle contraction;system process;toll-like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</si>
  <si>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adenyl nucleotide binding;adenyl ribonucleotide binding;ATP binding;binding;catalytic activity;enzyme binding;kinase activity;kinase binding;MAP kinase kinase activity;nucleotide binding;phosphotransferase activity, alcohol group as acceptor;protein binding;protein kinase activity;protein kinase binding;protein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</si>
  <si>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Amyotrophic lateral sclerosis (ALS);Fc epsilon RI signaling pathway;GnRH signaling pathway;MAPK signaling pathway;Toll-like receptor signaling pathway;Toxoplasmosis</t>
  </si>
  <si>
    <t>P46937</t>
  </si>
  <si>
    <t>Transcriptional coactivator YAP1</t>
  </si>
  <si>
    <t>YAP1</t>
  </si>
  <si>
    <t>anatomical structure development;anatomical structure morphogenesis;biological regulation;biosynthetic process;cell differentiation;cell morphogenesis;cell proliferation;cellular biosynthetic process;cellular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response to abiotic stimulus;cellular response to gamma radiation;cellular response to ionizing radiation;cellular response to radiation;cellular response to stimulus;cellular response to stress;contact inhibition;developmental process;embryonic heart tube morphogenesis;embryonic morphogenesis;embryonic organ development;epidermal cell differentiation;epithelial cell differentiation;epithelial tube morphogenesis;gene expression;hippo signaling cascade;intracellular signal transduction;keratinocyte differentiation;lateral mesoderm development;macromolecule metabolic process;mesoderm development;metabolic process;morphogenesis of an epithelium;negative regulation of biological process;negative regulation of cell differentiation;negative regulation of cellular process;negative regulation of developmental process;negative regulation of epithelial cell differentiation;negative regulation of stem cell differentiation;nitrogen compound metabolic process;notochord development;nucleic acid metabolic process;nucleobase-containing compound metabolic process;organ development;paraxial mesoderm development;positive regulation of biological process;positive regulation of biosynthetic process;positive regulation of canonical Wnt receptor signaling pathway;positive regulation of cell communication;positive regulation of cell proliferation;positive regulation of cellular biosynthetic process;positive regulation of cellular metabolic process;positive regulation of cellular process;positive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 growth;positive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pathway;primary metabolic process;regulation of biological process;regulation of biosynthetic process;regulation of canonical Wnt receptor signaling pathway;regulation of cell communication;regulation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differentiation;regulation of epithelial cell differentiation involved in kidney development;regulation of gene expression;regulation of growth;regulation of keratinocyte proliferation;regulation of kidney development;regulation of macromolecule biosynthetic process;regulation of macromolecule metabolic process;regulation of metabolic process;regulation of metanephric nephron tubule epithelial cell differentiation;regulation of metanephros development;regulation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growth;regulation of primary metabolic process;regulation of response to stimulus;regulation of RNA metabolic process;regulation of signal transduction;regulation of signaling;regulation of stem cell differentiation;regulation of stem cell proliferation;regulation of transcription from RNA polymerase II promoter;regulation of transcription, DNA-dependent;regulation of Wnt receptor signaling pathway;response to abiotic stimulus;response to DNA damage stimulus;response to gamma radiation;response to ionizing radiation;response to radiation;response to stimulus;response to stress;RNA biosynthetic process;RNA metabolic process;signal transduction;somatic stem cell maintenance;stem cell maintenance;tissue development;tissue morphogenesis;transcription initiation from RNA polymerase II promoter;transcription initiation, DNA-dependent;tube morphogenesis;vasculogenesis</t>
  </si>
  <si>
    <t>binding;chromatin binding;core promoter binding;core promoter sequence-specific DNA binding;DNA binding;nucleic acid binding;protein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binding;RNA polymerase II transcription factor binding transcription factor activity;sequence-specific DNA binding;transcription coactivator activity;transcription cofactor activity;transcription corepressor activity;transcription factor binding transcription factor activity;transcription regulatory region DNA binding;transcription regulatory region sequence-specific DNA binding</t>
  </si>
  <si>
    <t>cell junction;cell part;cytoplasm;cytoplasmic part;cytosol;intracellular membrane-bounded organelle;intracellular organelle;intracellular organelle part;intracellular part;macromolecular complex;membrane;membrane-bounded organelle;nuclear part;nucleoplasm;nucleoplasm part;nucleus;organelle;organelle part;protein complex;transcription factor complex</t>
  </si>
  <si>
    <t>P46940;Q13576</t>
  </si>
  <si>
    <t>IQGAP1;IQGAP2</t>
  </si>
  <si>
    <t>actin cytoskeleton organization;actin filament organization;actin filament-based process;actin nucleation;anatomical structure development;Arp2/3 complex-mediated actin nucleation;biological regulation;cell development;cell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metabolic process;cellular process;cellular response to calcium ion;cellular response to chemical stimulus;cellular response to endogenous stimulus;cellular response to epidermal growth factor stimulus;cellular response to fibroblast growth factor stimulus;cellular response to growth factor stimulus;cellular response to inorganic substance;cellular response to metal ion;cellular response to organic substance;cellular response to stimulus;cytoskeleton organization;developmental process;energy derivation by oxidation of organic compounds;energy reserve metabolic process;enzyme linked receptor protein signaling pathway;epidermal growth factor receptor signaling pathway;epithelial cell development;fibroblast growth factor receptor signaling pathway;generation of precursor metabolites and energy;glomerular epithelial cell development;glomerular visceral epithelial cell development;G-protein coupled receptor protein signaling pathway;intracellular signal transduction;metabolic process;negative regulation of biological process;negative regulation of catalytic activity;negative regulation of cellular metabolic process;negative regulation of cellular process;negative regulation of dephosphorylation;negative regulation of GTPase activity;negative regulation of hydrolase activity;negative regulation of metabolic process;negative regulation of molecular function;negative regulation of phosphate metabolic process;negative regulation of phosphorus metabolic process;organelle organization;oxidation-reduction process;platelet-derived growth factor receptor signaling pathway;positive regulation of actin filament polymerization;positive regulation of biological process;positive regulation of catalytic activity;positive regulation of cellular component organization;positive regulation of cellular process;positive regulation of cytoskeleton organization;positive regulation of GTPase activity;positive regulation of hydrolase activity;positive regulation of kinase activity;positive regulation of molecular function;positive regulation of organelle organization;positive regulation of protein complex assembly;positive regulation of protein kinase activity;positive regulation of protein polymerization;positive regulation of protein serine/threonine kinase activity;positive regulation of transferase activity;regulation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catabolic process;regulation of catalytic activity;regulation of cell communication;regulation of cellular catabolic process;regulation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cytokine production;regulation of cytoskeleton organization;regulation of dephosphorylation;regulation of GTP catabolic process;regulation of GTPase activity;regulation of hormone secretion;regulation of hydrolase activity;regulation of insulin secretion;regulation of kinase activity;regulation of localization;regulation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purine nucleotide catabolic process;regulation of secretion;regulation of signaling;regulation of transferase activity;regulation of transport;response to calcium ion;response to chemical stimulus;response to endogenous stimulus;response to epidermal growth factor stimulus;response to fibroblast growth factor stimulus;response to growth factor stimulus;response to inorganic substance;response to metal ion;response to organic substance;response to stimulus;signal transduction;small GTPase mediated signal transduction;small molecule metabolic process;thrombin receptor signaling pathway;transmembrane receptor protein tyrosine kinase signaling pathway</t>
  </si>
  <si>
    <t>actin binding;actin filament binding;Arp2/3 complex binding;binding;calcium ion binding;calmodulin binding;cation binding;cytoskeletal protein binding;enzyme activator activity;enzyme binding;enzyme inhibitor activity;enzyme regulator activity;GTPase activator activity;GTPase binding;GTPase inhibitor activity;GTPase regulator activity;ion binding;kinase activator activity;kinase binding;kinase regulator activity;lipid binding;metal ion binding;nucleoside-triphosphatase regulator activity;phosphatase binding;phosphatidylinositol binding;phosphatidylinositol-3,4,5-trisphosphate binding;phospholipid binding;protein binding;protein complex binding;protein kinase activator activity;protein kinase binding;protein kinase regulator activity;protein phosphatase binding;protein serine/threonine kinase activator activity;Rac GTPase binding;Ras GTPase binding;Rho GTPase binding;small GTPase binding</t>
  </si>
  <si>
    <t>actin cytoskeleton;actin filament;adherens junction;anchoring junction;axon;cell junction;cell leading edge;cell part;cell projection;cell projection part;cell surface;cell-substrate adherens junction;cell-substrate junction;cytoplasm;cytoplasmic part;cytoskeletal part;cytoskeleton;cytosol;extracellular membrane-bounded organelle;extracellular organelle;extracellular region part;extracellular vesicular exosome;extrinsic to internal side of plasma membrane;extrinsic to membrane;extrinsic to plasma membrane;filopodium;focal adhesion;growth cone;intracellular non-membrane-bounded organelle;intracellular organelle;intracellular organelle part;intracellular part;lamellipodium;lateral plasma membrane;macromolecular complex;membrane;membrane part;membrane-bounded organelle;membrane-bounded vesicle;microtubule;microvillus;midbody;neuron projection;non-membrane-bounded organelle;nuclear part;nucleoplasm;organelle;organelle part;plasma membrane;plasma membrane part;protein complex;site of polarized growth;vesicle</t>
  </si>
  <si>
    <t>P46976</t>
  </si>
  <si>
    <t>Glycogenin-1</t>
  </si>
  <si>
    <t>GYG1</t>
  </si>
  <si>
    <t>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process;generation of precursor metabolites and energy;glucan biosynthetic process;glucan catabolic process;glucan metabolic process;glucose metabolic process;glycogen biosynthetic process;glycogen catabolic process;glycogen metabolic process;hexose metabolic process;macromolecule biosynthetic process;macromolecule catabolic process;macromolecule metabolic process;metabolic process;monosaccharide metabolic process;oxidation-reduction process;polysaccharide biosynthetic process;polysaccharide catabolic process;polysaccharide metabolic process;primary metabolic process;small molecule metabolic process</t>
  </si>
  <si>
    <t>binding;carbohydrate binding;catalytic activity;cation binding;glucose binding;glucosyltransferase activity;glycogenin glucosyltransferase activity;ion binding;metal ion binding;monosaccharide binding;sugar binding;transferase activity;transferase activity, transferring glycosyl groups;transferase activity, transferring hexosyl groups;UDP-glucosyltransferase activity;UDP-glycosyltransferase activity</t>
  </si>
  <si>
    <t>cell part;cytoplasmic part;cytosol;extracellular membrane-bounded organelle;extracellular organelle;extracellular region part;extracellular vesicular exosome;intracellular organelle lumen;intracellular organelle part;intracellular part;lysosomal lumen;membrane;membrane-bounded organelle;membrane-bounded vesicle;membrane-enclosed lumen;organelle;organelle lumen;organelle part;vacuolar lumen;vacuolar part;vesicle</t>
  </si>
  <si>
    <t>P47929</t>
  </si>
  <si>
    <t>Galectin-7</t>
  </si>
  <si>
    <t>LGALS7</t>
  </si>
  <si>
    <t>apoptosis;biological adhesion;cell adhesion;cell death;cell-cell adhesion;cellular process;death;heterophilic cell-cell adhesion;programmed cell death</t>
  </si>
  <si>
    <t>cell part;cytoplasm;extracellular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</si>
  <si>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P48200</t>
  </si>
  <si>
    <t>Iron-responsive element-binding protein 2</t>
  </si>
  <si>
    <t>IREB2</t>
  </si>
  <si>
    <t>biological regulation;cation homeostasis;cation transport;cellular cation homeostasis;cellular chemical homeostasis;cellular homeostasis;cellular ion homeostasis;cellular iron ion homeostasis;cellular metal ion homeostasis;cellular process;chemical homeostasis;establishment of localization;homeostatic process;ion homeostasis;ion transport;iron ion homeostasis;iron ion transport;metabolic process;metal ion homeostasis;metal ion transport;regulation of biological quality;transition metal ion transport;transport</t>
  </si>
  <si>
    <t>4 iron, 4 sulfur cluster binding;binding;cation binding;ion binding;iron-responsive element binding;iron-sulfur cluster binding;metal cluster binding;metal ion binding;mRNA binding;nucleic acid binding;RNA binding;translation regulator activity;translation repressor activity</t>
  </si>
  <si>
    <t>P48426</t>
  </si>
  <si>
    <t>Phosphatidylinositol 5-phosphate 4-kinase type-2 alpha</t>
  </si>
  <si>
    <t>PIP4K2A</t>
  </si>
  <si>
    <t>anatomical structure development;biosynthetic process;cell development;cellular biosynthetic process;cellular developmental process;cellular lipid metabolic process;cellular metabolic process;cellular process;developmental process;glycerolipid biosynthetic process;glycerolipid metabolic process;glycerophospholipid biosynthetic process;glycerophospholipid metabolic process;lipid biosynthetic process;lipid metabolic process;lipid modification;lipid phosphorylation;megakaryocyte development;metabolic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</si>
  <si>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</si>
  <si>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part;membrane;membrane-bounded organelle;nucleus;organelle;plasma membrane</t>
  </si>
  <si>
    <t>CSNK1A1</t>
  </si>
  <si>
    <t>biological regulation;cell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process;mitosis;nuclear division;organelle fission;organelle organization;peptidyl-amino acid modification;peptidyl-serine modification;peptidyl-serine phosphorylation;phagocytosis;phosphate-containing compound metabolic process;phosphorus metabolic process;phosphorylation;positive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metabolic process;protein modification process;protein phosphorylation;regulation of anatomical structure morphogenesis;regulation of biological process;regulation of biological quality;regulation of canonical Wnt receptor signaling pathway;regulation of cell communication;regulation of cell morphogenesis;regulation of cell shape;regulation of cellular component organization;regulation of cellular process;regulation of developmental process;regulation of response to stimulus;regulation of signal transduction;regulation of signaling;regulation of Wnt receptor signaling pathway;response to stimulus;signal transduction;transport;vesicle-mediated transport;Wnt receptor signaling pathway</t>
  </si>
  <si>
    <t>cell part;cell projection;centrosome;chromosomal part;cilium;condensed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body;nuclear part;nuclear speck;nucleoplasm part;organelle;organelle part;primary cilium;protein complex</t>
  </si>
  <si>
    <t>P48730</t>
  </si>
  <si>
    <t>Casein kinase I isoform delta</t>
  </si>
  <si>
    <t>CSNK1D</t>
  </si>
  <si>
    <t>biological regulation;cell cycle;cell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protein metabolic process;cellular response to stimulus;cellular response to stress;circadian regulation of gene expression;circadian rhythm;cytoskeleton organization;DNA metabolic process;DNA repair;endocytosis;establishment of localization;G2/M transition of mitotic cell cycle;macromolecule metabolic process;macromolecule modification;membrane invagination;membrane organization;metabolic process;microtubule cytoskeleton organization;microtubule-based process;mitotic cell cycle;nitrogen compound metabolic process;nucleic acid metabolic process;nucleobase-containing compound metabolic process;organelle assembly;organelle organization;peptidyl-amino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proteolysis;positive regulation of response to stimulus;positive regulation of signal transduction;positive regulation of signaling;positive regulation of Wnt receptor signaling pathway;primary metabolic process;protein metabolic process;protein modification process;protein phosphorylation;regulation of anatomical structure morphogenesis;regulation of biological process;regulation of biological quality;regulation of canonical Wnt receptor signaling pathway;regulation of catabolic process;regulation of cell communication;regulation of cell morphogenesis;regulation of cell shape;regulation of cellular catabolic process;regulation of cellular component organization;regulation of cellular metabolic process;regulation of cellular process;regulation of cellular protein metabolic process;regulation of circadian rhythm;regulation of developmental process;regulation of gene expression;regulation of macromolecule metabolic process;regulation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stimulus;regulation of signal transduction;regulation of signaling;regulation of Wnt receptor signaling pathway;response to DNA damage stimulus;response to stimulus;response to stress;rhythmic process;signal transduction;spindle assembly;spindle organization;transport;vesicle-mediated transport;Wnt receptor signaling pathway</t>
  </si>
  <si>
    <t>cell part;centrosome;cytoplasmic part;cytoskeletal part;cytosol;Golgi apparatus;intracellular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organelle;nucleus;organelle;organelle part;perinuclear region of cytoplasm;plasma membrane;protein complex;spindle;spindle microtubule</t>
  </si>
  <si>
    <t>Circadian rhythm - mammal;Gap junction;Hedgehog signaling pathway</t>
  </si>
  <si>
    <t>P49137</t>
  </si>
  <si>
    <t>MAP kinase-activated protein kinase 2</t>
  </si>
  <si>
    <t>MAPKAPK2</t>
  </si>
  <si>
    <t>3'-UTR-mediated mRNA stabilization;activation of immune response;activation of innate immune response;activation of MAPK activity;anatomical structure development;arachidonic acid metabolic process;biological regulation;carboxylic acid metabolic process;cell cycle checkpoint;cell surface receptor linked signaling pathway;cellular alkene metabolic process;cellular component organization;cellular component organization or biogenesis;cellular ketone metabolic process;cellular lipid metabolic process;cellular macromolecule metabolic process;cellular membrane organization;cellular metabolic process;cellular nitrogen compound metabolic process;cellular process;cellular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stimulus;defense response;developmental process;DNA damage checkpoint;DNA integrity checkpoint;endocytosis;enzyme linked receptor protein signaling pathway;establishment of localization;fatty acid metabolic process;G2/M transition checkpoint;G2/M transition DNA damage checkpoint;gene expression;icosanoid metabolic process;immune response;immune response-activating signal transduction;immune response-regulating signaling pathway;immune system process;inflammatory response;innate immune response;innate immune response-activating signal transduction;inner ear development;intracellular protein kinase cascade;intracellular signal transduction;leukotriene metabolic process;lipid metabolic process;macromolecule metabolic process;macromolecule modification;macropinocytosis;MAPKKK cascade;membrane invagination;membrane organization;metabolic process;monocarboxylic acid metabolic process;mRNA metabolic process;mRNA stabilization;MyD88-dependent toll-like receptor signaling pathway;MyD88-independent toll-like receptor signaling pathway;nerve growth factor receptor signaling pathway;nitrogen compound metabolic process;nucleic acid metabolic process;nucleobase-containing compound metabolic process;organic acid metabolic process;oxoacid metabolic process;pattern recognition receptor signaling pathway;peptidyl-amino acid modification;peptidyl-serine modification;peptidyl-serine phosphorylation;phosphate-containing compound metabolic process;phosphorus metabolic process;phosphorylation;pinocytosis;positive regulation of biological process;positive regulation of catalytic activity;positive regulation of defense response;positive regulation of immune response;positive regulation of immune system process;positive regulation of innate immune response;positive regulation of kinase activity;positive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activity;posttranscriptional regulation of gene expression;primary metabolic process;protein autophosphorylation;protein metabolic process;protein modification process;protein phosphorylation;Ras protein signal transduction;regulation of biological process;regulation of catalytic activity;regulation of cell cycle;regulation of cell cycle arrest;regulation of cell cycle process;regulation of cellular metabolic process;regulation of cellular process;regulation of cellular protein metabolic process;regulation of cytokine production;regulation of defense response;regulation of gene expression;regulation of immune response;regulation of immune system process;regulation of innate immune response;regulation of interleukin-6 production;regulation of kinase activity;regulation of macromolecule metabolic process;regulation of MAP kinase activity;regulation of metabolic process;regulation of molecular function;regulation of mRNA stability;regulation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RNA stability;regulation of signal transduction;regulation of signaling;regulation of transferase activity;regulation of tumor necrosis factor production;response to abiotic stimulus;response to biotic stimulus;response to chemical stimulus;response to cytokine stimulus;response to DNA damage stimulus;response to growth factor stimulus;response to heat;response to lipopolysaccharide;response to molecule of bacterial origin;response to organic substance;response to stimulus;response to stress;response to temperature stimulus;response to wounding;RNA metabolic process;RNA stabilization;signal transduction;small GTPase mediated signal transduction;small molecule metabolic process;stress-activated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pathway;unsaturated fatty acid metabolic process;vascular endothelial growth factor receptor signaling pathway;very long-chain fatty acid metabolic process;vesicle-mediated transport</t>
  </si>
  <si>
    <t>adenyl nucleotide binding;adenyl ribonucleotide binding;ATP binding;binding;calcium-dependent protein kinase activity;calcium-dependent protein serine/threonine kinase activity;calmodulin binding;calmodulin-dependent protein kinase activity;catalytic activity;enzyme binding;kinase activity;kinase binding;mitogen-activated protein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</si>
  <si>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center;non-membrane-bounded organelle;nuclear part;nucleoplasm;nucleus;organelle;organelle part;vesicle</t>
  </si>
  <si>
    <t>MAPK signaling pathway;Neurotrophin signaling pathway;VEGF signaling pathway</t>
  </si>
  <si>
    <t>CDK8</t>
  </si>
  <si>
    <t>P49406</t>
  </si>
  <si>
    <t>39S ribosomal protein L19, mitochondrial</t>
  </si>
  <si>
    <t>MRPL19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</si>
  <si>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part;non-membrane-bounded organelle;nuclear membrane;nuclear part;nucleus;organelle;organelle inner membrane;organelle membrane;organelle part;ribonucleoprotein complex;ribosome</t>
  </si>
  <si>
    <t>P49674</t>
  </si>
  <si>
    <t>Casein kinase I isoform epsilon</t>
  </si>
  <si>
    <t>CSNK1E</t>
  </si>
  <si>
    <t>biological regulation;cell cycle;cell cycle process;cell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stimulus;cellular response to stress;circadian regulation of gene expression;circadian rhythm;DNA metabolic process;DNA repair;endocytosis;establishment of localization;G2/M transition of mitotic cell cycle;localization;macromolecule localization;macromolecule metabolic process;macromolecule modification;membrane invagination;membrane organization;metabolic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process;organelle organization;peptidyl-amino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proteolysis;positive regulation of response to stimulus;positive regulation of signal transduction;positive regulation of signaling;positive regulation of Wnt receptor signaling pathway;primary metabolic process;protein localization;protein metabolic process;protein modification process;protein phosphorylation;regulation of anatomical structure morphogenesis;regulation of biological process;regulation of biological quality;regulation of canonical Wnt receptor signaling pathway;regulation of catabolic process;regulation of cell communication;regulation of cell morphogenesis;regulation of cell shape;regulation of cellular catabolic process;regulation of cellular component organization;regulation of cellular metabolic process;regulation of cellular process;regulation of cellular protein metabolic process;regulation of circadian rhythm;regulation of developmental process;regulation of gene expression;regulation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stimulus;regulation of signal transduction;regulation of signaling;regulation of Wnt receptor signaling pathway;response to DNA damage stimulus;response to stimulus;response to stress;rhythmic process;signal transduction;transport;vesicle-mediated transport;Wnt receptor signaling pathway</t>
  </si>
  <si>
    <t>cell part;cytoplasm;cytoplasmic part;cytosol;intracellular membrane-bounded organelle;intracellular organelle;intracellular part;macromolecular complex;membrane-bounded organelle;nucleus;organelle;ribonucleoprotein complex</t>
  </si>
  <si>
    <t>Circadian rhythm - fly;Circadian rhythm - mammal;Hedgehog signaling pathway;Wnt signaling pathway</t>
  </si>
  <si>
    <t>P49760</t>
  </si>
  <si>
    <t>Dual specificity protein kinase CLK2</t>
  </si>
  <si>
    <t>CLK2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</si>
  <si>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metabolic process;negative regulation of cellular process;negative regulation of gluconeogenesis;negative regulation of 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gene expression;regulation of gluconeogenesis;regulation of glucose metabolic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splicing;response to abiotic stimulus;response to chemical stimulus;response to external stimulus;response to extracellular stimulus;response to ionizing radiation;response to nutrient;response to nutrient levels;response to radiation;response to retinoic acid;response to stimulus;response to vitamin;response to vitamin A</t>
  </si>
  <si>
    <t>P49815</t>
  </si>
  <si>
    <t>Tuberin</t>
  </si>
  <si>
    <t>TSC2</t>
  </si>
  <si>
    <t>acute inflammatory response;acute-phase response;anatomical structure development;anatomical structure formation involved in morphogenesis;biological regulation;biosynthetic process;carbohydrate transport;cell cycle arrest;cell cycle process;cell projection organization;cell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stimulus;chemotaxis;defense response;developmental process;endocytosis;enzyme linked receptor protein signaling pathway;epidermal growth factor receptor signaling pathway;establishment of localization;establishment of localization in cell;establishment of protein localization;fibroblast growth factor receptor signaling pathway;gene expression;glucose import;glucose transport;heart development;hexose transport;immune response;immune system process;inflammatory response;innate immune response;inositol lipid-mediated signaling;insulin receptor signaling pathway;insulin-like growth factor receptor signaling pathway;intracellular protein kinase cascade;intracellular protein transport;intracellular signal transduction;intracellular transport;localization;locomotion;macromolecular complex assembly;macromolecular complex subunit organization;macromolecule localization;macromolecule metabolic process;membrane invagination;membrane organization;metabolic process;monosaccharide transport;negative regulation of biological process;negative regulation of catalytic activity;negative regulation of cell communication;negative regulation of cell cycle;negative regulation of cell proliferation;negative regulation of cell size;negative regulation of cellular process;negative regulation of epithelial cell proliferation;negative regulation of insulin receptor signaling pathway;negative regulation of intracellular protein kinase cascade;negative regulation of kinase activity;negative regulation of MAP kinase activity;negative regulation of molecular function;negative regulation of phosphatidylinositol 3-kinase cascade;negative regulation of protein kinase activity;negative regulation of protein kinase B signaling cascade;negative regulation of protein serine/threonine kinase activity;negative regulation of response to stimulus;negative regulation of signal transduction;negative regulation of signaling;negative regulation of TOR signaling cascade;negative regulation of transferase activity;negative regulation of Wnt receptor signaling pathway;nerve growth factor receptor signaling pathway;neural tube closure;nitrogen compound metabolic process;nuclear import;nuclear transport;nucleic acid metabolic process;nucleobase-containing compound metabolic process;nucleocytoplasmic transport;organ development;organic substance transport;phosphatidylinositol 3-kinase cascade;phosphatidylinositol-mediated signaling;positive chemotaxis;positive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homooligomerization;protein import;protein import into nucleus;protein kinase B signaling cascade;protein localization;protein oligomerization;protein targeting;protein transport;regulation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organization;regulation of cellular component size;regulation of cellular macromolecule biosynthetic process;regulation of cellular metabolic process;regulation of cellular process;regulation of cellular protein metabolic process;regulation of endocytosis;regulation of epithelial cell proliferation;regulation of gene expression;regulation of insulin receptor signaling pathway;regulation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phosphatidylinositol 3-kinase cascade;regulation of phosphorus metabolic process;regulation of phosphorylation;regulation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 promoter;regulation of transcription, DNA-dependent;regulation of transferase activity;regulation of transport;regulation of vesicle-mediated transport;regulation of Wnt receptor signaling pathway;response to chemical stimulus;response to endogenous stimulus;response to external stimulus;response to fibroblast growth factor stimulus;response to growth factor stimulus;response to hormone stimulus;response to hypoxia;response to insulin stimulus;response to organic substance;response to oxygen levels;response to peptide hormone stimulus;response to stimulus;response to stress;response to wounding;RNA biosynthetic process;RNA metabolic process;signal transduction;taxis;transcription initiation from RNA polymerase II promoter;transcription initiation, DNA-dependent;transmembrane receptor protein tyrosine kinase signaling pathway;transport;tube closure;tube formation;vesicle-mediated transport;viral reproduction</t>
  </si>
  <si>
    <t>binding;enzyme activator activity;enzyme binding;enzyme regulator activity;GTPase activator activity;GTPase regulator activity;identical protein binding;nucleoside-triphosphatase regulator activity;phosphatase binding;protein binding;protein dimerization activity;protein homodimerization activity</t>
  </si>
  <si>
    <t>caveola;cell body;cell part;cell projection;cell projection part;cytoplasm;cytoplasmic part;cytoskeleton;cytosol;cytosolic part;dendrite;Golgi apparatus;growth cone;intracellular membrane-bounded organelle;intracellular non-membrane-bounded organelle;intracellular organelle;intracellular part;macromolecular complex;membrane;membrane part;membrane raft;membrane-bounded organelle;neuron projection;neuronal cell body;non-membrane-bounded organelle;nucleus;organelle;perinuclear region of cytoplasm;plasma membrane part;protein complex;site of polarized growth;TSC1-TSC2 complex</t>
  </si>
  <si>
    <t>Insulin signaling pathway;mTOR signaling pathway;p53 signaling pathway</t>
  </si>
  <si>
    <t>P49902</t>
  </si>
  <si>
    <t>Cytosolic purine 5-nucleotidase</t>
  </si>
  <si>
    <t>NT5C2</t>
  </si>
  <si>
    <t>adenosine metabolic process;catabolic process;cellular aromatic compound metabolic process;cellular catabolic process;cellular metabolic process;cellular nitrogen compound catabolic process;cellular nitrogen compound metabolic process;cellular process;dephosphorylation;drug metabolic process;heterocycle catabolic process;heterocycle metabolic process;IMP metabolic process;metabolic process;nitrogen compound metabolic process;nucleobase metabolic process;nucleobase-containing compound catabolic process;nucleobase-containing compound metabolic process;nucleobase-containing small molecule metabolic process;nucleoside metabolic process;nucleoside monophosphate metabolic process;nucleoside phosphate metabolic process;nucleotide catabolic process;nucleotide metabolic process;phosphate-containing compound metabolic process;phosphorus metabolic process;phosphorylation;primary metabolic process;purine base metabolic process;purine nucleoside metabolic process;purine nucleoside monophosphate metabolic process;purine nucleotide catabolic process;purine nucleotide metabolic process;purine ribonucleoside metabolic process;purine ribonucleoside monophosphate metabolic process;purine ribonucleotide metabolic process;purine-containing compound catabolic process;purine-containing compound metabolic process;ribonucleoside metabolic process;ribonucleoside monophosphate metabolic process;ribonucleotide metabolic process;small molecule metabolic process</t>
  </si>
  <si>
    <t>5'-nucleotidase activity;binding;catalytic activity;cation binding;hydrolase activity;hydrolase activity, acting on ester bonds;ion binding;kinase activity;metal ion binding;nucleobase-containing compound kinase activity;nucleoside phosphotransferase activity;nucleotidase activity;nucleotide binding;phosphatase activity;phosphoric ester hydrolase activity;phosphotransferase activity, alcohol group as acceptor;transferase activity;transferase activity, transferring phosphorus-containing groups</t>
  </si>
  <si>
    <t>P50151</t>
  </si>
  <si>
    <t>Guanine nucleotide-binding protein G(I)/G(S)/G(O) subunit gamma-10</t>
  </si>
  <si>
    <t>GNG10</t>
  </si>
  <si>
    <t>P50416</t>
  </si>
  <si>
    <t>Carnitine O-palmitoyltransferase 1, liver isoform</t>
  </si>
  <si>
    <t>CPT1A</t>
  </si>
  <si>
    <t>acylglycerol metabolic process;alcohol metabolic process;amine metabolic process;amine transport;amino acid transmembrane transport;amino acid transport;behavior;betaine metabolic process;betaine transport;biological regulation;carbohydrate metabolic process;carboxylic acid catabolic process;carboxylic acid metabolic process;carboxylic acid transport;carnitine metabolic process;carnitine shuttle;carnitine transport;catabolic process;cation transport;cell differentiation;cellular amine metabolic process;cellular amino acid metabolic process;cellular carbohydrate metabolic process;cellular catabolic process;cellular component assembly;cellular component organization;cellular component organization or biogenesis;cellular developmental process;cellular ketone metabolic process;cellular lipid catabolic process;cellular lipid metabolic process;cellular metabolic process;cellular nitrogen compound metabolic process;cellular process;cellular response to chemical stimulus;cellular response to fatty acid;cellular response to lipid;cellular response to organic substance;cellular response to stimulus;circadian rhythm;developmental process;eating behavior;epithelial cell differentiation;establishment of localization;establishment of localization in cell;fatty acid beta-oxidation;fatty acid catabolic process;fatty acid metabolic process;fatty acid oxidation;fatty acid transport;feeding behavior;glucose metabolic process;glycerol ether metabolic process;glycerolipid metabolic process;hexose metabolic process;intracellular lipid transport;intracellular transport;ion transport;lipid catabolic process;lipid metabolic process;lipid modification;lipid oxidation;lipid transport;long-chain fatty acid metabolic process;long-chain fatty acid transport;macromolecular complex assembly;macromolecular complex subunit organization;metabolic process;mitochondrial transport;monocarboxylic acid catabolic process;monocarboxylic acid metabolic process;monocarboxylic acid transport;monosaccharide metabolic process;neutral lipid metabolic process;nitrogen compound metabolic process;nitrogen compound transport;organic acid catabolic process;organic acid metabolic process;organic acid transport;organic cation transport;organic ether metabolic process;organic substance transport;oxidation-reduction process;oxoacid metabolic process;positive regulation of biological process;positive regulation of catabolic process;positive regulation of cellular catabolic process;positive regulation of cellular metabolic process;positive regulation of cellular process;positive regulation of fatty acid beta-oxidation;positive regulation of fatty acid metabolic process;positive regulation of fatty acid oxidation;positive regulation of lipid catabolic process;positive regulation of lipid metabolic process;positive regulation of metabolic process;primary metabolic process;protein complex assembly;protein complex subunit organization;protein homooligomerization;protein oligomerization;quaternary ammonium group transport;regulation of biological process;regulation of catabolic process;regulation of cell communication;regulation of cellular catabolic process;regulation of cellular ketone metabolic process;regulation of cellular localization;regulation of cellular metabolic process;regulation of cellular process;regulation of fatty acid beta-oxidation;regulation of fatty acid metabolic process;regulation of fatty acid oxidation;regulation of hormone secretion;regulation of insulin secretion;regulation of lipid catabolic process;regulation of lipid metabolic process;regulation of localization;regulation of metabolic process;regulation of peptide hormone secretion;regulation of peptide secretion;regulation of peptide transport;regulation of primary metabolic process;regulation of secretion;regulation of signaling;regulation of transport;response to chemical stimulus;response to drug;response to fatty acid;response to lipid;response to organic cyclic compound;response to organic substance;response to stimulus;rhythmic process;small molecule catabolic process;small molecule metabolic process;transmembrane transport;transport;triglyceride metabolic process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</si>
  <si>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inner membrane;mitochondrial membrane;mitochondrial membrane part;mitochondrial outer membrane;mitochondrial part;mitochondrion;organelle;organelle inner membrane;organelle membrane;organelle outer membrane;organelle part;outer membrane</t>
  </si>
  <si>
    <t>Adipocytokine signaling pathway;Fatty acid metabolism;PPAR signaling pathway</t>
  </si>
  <si>
    <t>P50502;Q8NFI4;Q8IZP2</t>
  </si>
  <si>
    <t>Hsc70-interacting protein;Putative protein FAM10A5;Putative protein FAM10A4</t>
  </si>
  <si>
    <t>P50552</t>
  </si>
  <si>
    <t>Vasodilator-stimulated phosphoprotein</t>
  </si>
  <si>
    <t>VASP</t>
  </si>
  <si>
    <t>actin cytoskeleton organization;actin filament organization;actin filament-based process;actin polymerization or depolymerization;activation of immune response;anatomical structure formation involved in morphogenesis;antigen receptor-mediated signaling pathway;axon guidance;biological regulation;cell junction assembly;cell junction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process;immune response-activating cell surface receptor signaling pathway;immune response-activating signal transduction;immune response-regulating cell surface receptor signaling pathway;immune response-regulating signaling pathway;immune system process;locomotion;macromolecular complex assembly;macromolecular complex subunit organization;neural tube closure;organelle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immune response;positive regulation of immune system process;positive regulation of organelle organization;positive regulation of protein complex assembly;positive regulation of protein polymerization;positive regulation of response to stimulus;protein complex assembly;protein complex subunit organization;protein homooligomerization;protein homotetramerization;protein oligomerization;protein tetramerization;regulation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immune response;regulation of immune system process;regulation of organelle organization;regulation of protein complex assembly;regulation of protein polymerization;regulation of response to stimulus;response to chemical stimulus;response to external stimulus;response to stimulus;signal transduction;T cell receptor signaling pathway;taxis;tube closure;tube formation</t>
  </si>
  <si>
    <t>actin cytoskeleton;adherens junction;anchoring junction;cell junction;cell part;cell projection membrane;cell projection part;cell-cell junction;cell-substrate adherens junction;cell-substrate junction;cytoplasm;cytoplasmic part;cytoskeleton;cytosol;extracellular membrane-bounded organelle;extracellular organelle;extracellular region part;extracellular vesicular exosome;filopodium membrane;focal adhesion;intracellular non-membrane-bounded organelle;intracellular organelle;intracellular part;lamellipodium membrane;leading edge membrane;membrane;membrane part;membrane-bounded organelle;membrane-bounded vesicle;non-membrane-bounded organelle;occluding junction;organelle;plasma membrane;plasma membrane part;tight junction;vesicle</t>
  </si>
  <si>
    <t>Fc gamma R-mediated phagocytosis;Focal adhesion;Leukocyte transendothelial migration</t>
  </si>
  <si>
    <t>P50570;Q05193</t>
  </si>
  <si>
    <t>DNM1;DNM2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</si>
  <si>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regulation;cation transport;cell cycle process;cell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stimulus;chemotaxis;clathrin-mediated endocytosis;developmental process;endocytosis;endosome organization;enzyme linked receptor protein signaling pathway;ephrin receptor signaling pathway;establishment of localization;establishment of localization in cell;establishment of protein localization;ferric iron transport;G2/M transition of mitotic cell cycle;Golgi vesicle transport;immune system process;intracellular transport;ion transport;iron ion transport;locomotion;macromolecule metabolic process;membrane invagination;membrane organization;metabolic process;metal ion transport;neuron projection morphogenesis;nitric oxide metabolic process;nitrogen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DNA-dependent;post-Golgi vesicle-mediated transport;protein transport;receptor internalization;receptor metabolic process;receptor-mediated endocytosis;regulation of anatomical structure morphogenesis;regulation of apoptosis;regulation of axon extension;regulation of axonogenesis;regulation of biological process;regulation of biosynthetic process;regulation of catalytic activity;regulation of cell death;regulation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growth;regulation of developmental process;regulation of extent of cell growth;regulation of gene expression;regulation of growth;regulation of macromolecule biosynthetic process;regulation of macromolecule metabolic process;regulation of metabolic process;regulation of molecular function;regulation of monooxygenase activity;regulation of multicellular organismal development;regulation of multicellular organismal process;regulation of nervous system development;regulation of neurogenesis;regulation of neuron differentiation;regulation of neuron projection development;regulation of nitric-oxide synthase activity;regulation of nitrogen compound metabolic process;regulation of nucleobase-containing compound metabolic process;regulation of oxidoreductase activity;regulation of primary metabolic process;regulation of programmed cell death;regulation of RNA metabolic process;regulation of transcription, DNA-dependent;response to chemical stimulus;response to external stimulus;response to stimulus;signal transduction;small molecule metabolic process;synaptic vesicle transport;taxis;transferrin transport;transition metal ion transport;transmembrane receptor protein tyrosine kinase signaling pathway;transport;vesicle-mediated transport</t>
  </si>
  <si>
    <t>adherens junction;anchoring junction;cell junction;cell part;cell-substrate adherens junction;cell-substrate junction;coated pit;cytoplasm;cytoplasmic part;cytoplasmic vesicle membrane;cytoplasmic vesicle part;cytoskeletal part;cytosol;endocytic vesicle membrane;extracellular membrane-bounded organelle;extracellular organelle;extracellular region part;extracellular vesicular exosome;focal adhesion;Golgi apparatus;Golgi apparatus part;Golgi membrane;intracellular membrane-bounded organelle;intracellular organelle;intracellular organelle part;intracellular part;macromolecular complex;membrane;membrane coat;membrane part;membrane-bounded organelle;membrane-bounded vesicle;microtubule;midbody;organelle;organelle membrane;organelle part;plasma membrane;postsynaptic density;postsynaptic membrane;protein complex;synapse part;synaptic membrane;vesicle;vesicle membrane</t>
  </si>
  <si>
    <t>PAPOLA;PAPOLB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</si>
  <si>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</t>
  </si>
  <si>
    <t>P51153;Q92930;P59190</t>
  </si>
  <si>
    <t>RAB13;RAB15;RAB8B</t>
  </si>
  <si>
    <t>actin cytoskeleton organization;actin filament-based process;adherens junction organization;antigen processing and presentation;biological regulation;cell chemotaxis;cell junction assembly;cell junction organization;cell migration;cell motility;cell projection organization;cell-cell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stimulus;chemotaxis;cortical actin cytoskeleton organization;cortical cytoskeleton organization;cytoskeleton organization;endocytic recycling;endosome transport;endothelial cell chemotaxis;endothelial cell migration;establishment of localization;establishment of localization in cell;establishment of protein localization;establishment of protein localization in membrane;establishment of protein localization in plasma membrane;establishment of protein localization to organelle;establishment of protein localization to peroxisome;exocytosis;Golgi vesicle fusion to target membrane;immune system process;intracellular protein kinase cascade;intracellular protein transport;intracellular signal transduction;intracellular transport;localization;locomotion;macromolecule localization;membrane docking;membrane fusion;membrane organization;metabolic process;neuron projection development;organelle fusion;organelle organization;peroxisomal transport;plasma membrane organization;positive regulation of biological process;positive regulation of cell projection organization;positive regulation of cellular component organization;positive regulation of cellular process;positive regulation of corticotropin secretion;positive regulation of hormone secretion;positive regulation of secretion;positive regulation of transport;protein import;protein import into peroxisome membrane;protein kinase A signaling cascade;protein localization;protein localization in membrane;protein localization in plasma membrane;protein secretion;protein targeting;protein targeting to membrane;protein targeting to peroxisome;protein transport;Rab protein signal transduction;Ras protein signal transduction;regulation of biological process;regulation of cell communication;regulation of cell projection organization;regulation of cellular component organization;regulation of cellular localization;regulation of cellular process;regulation of corticotropin secretion;regulation of endocrine process;regulation of exocytosis;regulation of hormone secretion;regulation of localization;regulation of multicellular organismal process;regulation of secretion;regulation of signaling;regulation of system process;regulation of transport;regulation of vesicle-mediated transport;response to chemical stimulus;response to endogenous stimulus;response to external stimulus;response to hormone stimulus;response to insulin stimulus;response to organic substance;response to peptide hormone stimulus;response to stimulus;secretion;secretion by cell;signal transduction;small GTPase mediated signal transduction;synaptic vesicle exocytosis;synaptic vesicle transport;taxis;tight junction assembly;transport;vesicle docking;vesicle docking involved in exocytosis;vesicle fusion;vesicle organization;vesicle-mediated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</si>
  <si>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activity;receptor binding;ribonucleotide binding</t>
  </si>
  <si>
    <t>cell junction;cell part;cell pole;cell projection;cell tip;cell-cell junction;cilium;clathrin-coated vesicle;coated vesicle;cytoplasm;cytoplasmic membrane-bounded vesicle;cytoplasmic part;cytoplasmic vesicle;cytoplasmic vesicle membrane;cytoplasmic vesicle part;endocytic vesicle;endocytic vesicle membrane;endosomal part;endosome;endosome membrane;extracellular membrane-bounded organelle;extracellular organelle;extracellular region part;extracellular vesicular exosome;Golgi apparatus part;Golgi-associated vesicle;insulin-responsive compartment;intracellular membrane-bounded organelle;intracellular organelle;intracellular organelle part;intracellular part;lamellipodium;lateral plasma membrane;membrane;membrane part;membrane-bounded organelle;membrane-bounded vesicle;microbody;microbody membrane;microbody part;mitochondrion;neuron projection;occluding junction;organelle;organelle membrane;organelle part;perinuclear region of cytoplasm;peroxisomal membrane;peroxisomal part;phagocytic vesicle;phagocytic vesicle membrane;plasma membrane;plasma membrane part;primary cilium;recycling endosome;recycling endosome membrane;secretory granule membrane;stored secretory granule;synapse part;synaptic vesicle;tight junction;trans-Golgi network;trans-Golgi network transport vesicle;transport vesicle;transport vesicle membrane;vesicle;vesicle membrane</t>
  </si>
  <si>
    <t>SMARCA4</t>
  </si>
  <si>
    <t>anatomical structure development;anatomical structure formation involved in morphogenesis;anatomical structure morphogenesis;aortic smooth muscle cell differentiation;appendage morphogenesis;ATP-dependent chromatin remodeling;biological regulation;blastocyst growth;blastocyst hatching;cell development;cell differentiation;cell fate determination;cell morphogenesis;cellular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metabolic process;cellular metabolic process;cellular nitrogen compound metabolic process;cellular process;cellular protein metabolic process;chromatin modification;chromatin organization;chromatin remodeling;chromatin silencing;chromosome organization;covalent chromatin modification;definitive erythrocyte differentiation;developmental growth;developmental process;DNA alkylation;DNA metabolic process;DNA methylation;DNA methylation on cytosine;DNA methylation on cytosine within a CG sequence;DNA modification;embryonic appendage morphogenesis;embryonic hindlimb morphogenesis;embryonic limb morphogenesis;embryonic morphogenesis;embryonic organ morphogenesis;epidermal cell differentiation;epidermis morphogenesis;epithelial cell differentiation;erythrocyte differentiation;extracellular matrix organization;extracellular structure organization;forebrain development;gene silencing;glial cell fate determination;growth;hatching;heart trabecula formation;hindbrain development;hindlimb morphogenesis;histone acetylation;histone H3 acetylation;histone modification;interaction with symbiont;internal peptidyl-lysine acetylation;internal protein amino acid acetylation;interspecies interaction between organisms;keratinocyte differentiation;lens fiber cell development;limb morphogenesis;liver development;macromolecular complex disassembly;macromolecular complex subunit organization;macromolecule metabolic process;macromolecule methylation;macromolecule modification;metabolic process;methylation;methylation-dependent chromatin silencing;modification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cell differentiation;myeloid cell differentiation;negative regulation of androgen receptor signaling pathway;negative regulation of biological process;negative regulation of biosynthetic process;negative regulation of cell communication;negative regulation of cell cycle process;negative regulation of cell differentiation;negative regulation of cell growth;negative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G1/S transition of mitotic cell cycle;negative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during mitosis;negative regulation of transcription from RNA polymerase II promoter;negative regulation of transcription from RNA polymerase II promoter during mitosis;negative regulation of transcription, DNA-dependent;neural retina development;nitrogen compound metabolic process;nucleic acid metabolic process;nucleobase-containing compound metabolic process;nucleosome disassembly;nucleosome organization;one-carbon metabolic process;organ development;organ morphogenesis;organelle organization;organism emergence from protective structure;peptidyl-amino acid modification;peptidyl-lysine acetylation;peptidyl-lysine modification;positive regulation by host of viral transcription;positive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viral reproduction;positive regulation of viral transcription;positive regulation of Wnt receptor signaling pathway;primary metabolic process;protein acetylation;protein acylation;protein metabolic process;protein modification process;protein-DNA complex disassembly;protein-DNA complex subunit organization;regulation of androgen receptor signaling pathway;regulation of binding;regulation of biological process;regulation of biological quality;regulation of biosynthetic process;regulation of cell communication;regulation of cell cycle;regulation of cell cycle process;regulation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developmental process;regulation of DNA binding;regulation of G1/S transition of mitotic cell cycle;regulation of gene expression;regulation of gene expression, epigenetic;regulation of growth;regulation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during mitosis;regulation of transcription from RNA polymerase II promoter;regulation of transcription from RNA polymerase II promoter, mitotic;regulation of transcription, DNA-dependent;regulation of viral reproduction;regulation of viral transcription;regulation of Wnt receptor signaling pathway;small molecule metabolic process;smooth muscle cell differentiation;stem cell maintenance;tissue morphogenesis;trabecula formation;vascular smooth muscle cell differentiation;vasculogenesis</t>
  </si>
  <si>
    <t>cell part;chromatin;chromatin remodeling complex;chromosomal part;euchromatin;extracellular region part;extracellular space;heterochromatin;intracellular membrane-bounded organelle;intracellular non-membrane-bounded organelle;intracellular organelle;intracellular organelle part;intracellular part;macromolecular complex;membrane;membrane-bounded organelle;nBAF complex;non-membrane-bounded organelle;npBAF complex;nuclear chromatin;nuclear chromosome part;nuclear euchromatin;nuclear part;nucleolus;nucleoplasm;nucleus;organelle;organelle part;perichromatin fibrils;protein complex;SWI/SNF complex;SWI/SNF-type complex</t>
  </si>
  <si>
    <t>P51587</t>
  </si>
  <si>
    <t>Breast cancer type 2 susceptibility protein</t>
  </si>
  <si>
    <t>BRCA2</t>
  </si>
  <si>
    <t>aging;anatomical structure development;biological regulation;brain development;cell aging;cell cycle phase;cell cycle process;cell maturation;cell proliferation;cellular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stimulus;cellular response to stress;centrosome duplication;centrosome organization;chromatin modification;chromatin organization;chromosome organization;covalent chromatin modification;cytokinesis;developmental maturation;developmental process;developmental process involved in reproduction;DNA damage response, signal transduction by p53 class mediator;DNA damage response, signal transduction by p53 class mediator resulting in induction of apoptosis;DNA damage response, signal transduction by p53 class mediator resulting in transcription of p21 class mediator;DNA damage response, signal transduction resulting in induction of apoptosis;DNA damage response, signal transduction resulting in transcription;DNA metabolic process;DNA recombination;DNA repair;double-strand break repair;double-strand break repair via homologous recombination;female gonad development;gamete generation;gonad development;hemopoiesis;hemopoietic or lymphoid organ development;histone acetylation;histone H3 acetylation;histone H4 acetylation;histone modification;induction of apoptosis;induction of apoptosis by intracellular signals;induction of programmed cell death;inner cell mass cell proliferation;internal peptidyl-lysine acetylation;internal protein amino acid acetylation;intracellular signal transduction;macromolecule metabolic process;macromolecule modification;maintenance of fidelity involved in DNA-dependent DNA replication;male gamete generation;male meiosis I;meiosis I;metabolic process;microtubule organizing center organization;multicellular organismal process;multicellular organismal reproductive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epithelial cell proliferation;negative regulation of macromolecule biosynthetic process;negative regulation of macromolecule metabolic process;negative regulation of mammary gland epithelial cell proliferation;negative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process;nucleotide-excision repair;oocyte maturation;organ development;organelle organization;peptidyl-amino acid modification;peptidyl-lysine acetylation;peptidyl-lysine modification;positive regulation of apoptosis;positive regulation of biological process;positive regulation of biosynthetic process;positive regulation of cell cycle;positive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programmed cell death;positive regulation of RNA metabolic process;positive regulation of transcription, DNA-dependent;primary metabolic process;protein acetylation;protein acylation;protein metabolic process;protein modification process;recombinational repair;regulation of apoptosis;regulation of biological process;regulation of biosynthetic process;regulation of cell cycle;regulation of cell death;regulation of cell division;regulation of cell proliferation;regulation of cellular biosynthetic process;regulation of cellular macromolecule biosynthetic process;regulation of cellular metabolic process;regulation of cellular process;regulation of cytokinesis;regulation of developmental process;regulation of DNA metabolic process;regulation of DNA replication;regulation of DNA-dependent DNA replication;regulation of epithelial cell proliferation;regulation of gene expression;regulation of macromolecule biosynthetic process;regulation of macromolecule metabolic process;regulation of mammary gland epithelial cell proliferation;regulation of metabolic process;regulation of mitotic cell cycle;regulation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transcription, DNA-dependent;replication fork protection;reproductive process;reproductive structure development;response to abiotic stimulus;response to DNA damage stimulus;response to gamma radiation;response to ionizing radiation;response to light stimulus;response to radiation;response to stimulus;response to stress;response to UV;response to UV-C;response to X-ray;signal transduction;signal transduction by p53 class mediator;signal transduction by p53 class mediator resulting in induction of apoptosis;signal transduction in response to DNA damage;spermatogenesis</t>
  </si>
  <si>
    <t>acetyltransferase activity;binding;catalytic activity;cytoskeletal protein binding;DNA binding;enzyme binding;gamma-tubulin binding;H3 histone acetyltransferase activity;H4 histone acetyltransferase activity;histone acetyltransferase activity;lysine N-acetyltransferase activity;N-acetyltransferase activity;N-acyltransferase activity;nucleic acid binding;protease binding;protein binding;single-stranded DNA binding;structure-specific DNA binding;transferase activity;transferase activity, transferring acyl groups;transferase activity, transferring acyl groups other than amino-acyl groups;tubulin binding</t>
  </si>
  <si>
    <t>BRCA2-MAGE-D1 complex;cell part;centrosome;cytoplasm;cytoplasmic membrane-bounded vesicle;cytoplasmic part;cytoplasmic vesicle;cytoskeletal part;intracellular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part;protein complex;stored secretory granule;vesicle</t>
  </si>
  <si>
    <t>Homologous recombination;Pancreatic cancer;Pathways in cancer</t>
  </si>
  <si>
    <t>ALDH3A2</t>
  </si>
  <si>
    <t>alcohol metabolic process;anatomical structure development;cellular aldehyde metabolic process;cellular lipid metabolic process;cellular metabolic process;cellular process;central nervous system development;developmental process;epidermis development;isoprenoid metabolic process;lipid metabolic process;metabolic process;oxidation-reduction process;peripheral nervous system development;phytol metabolic process;primary metabolic process;sesquiterpene metabolic process;sesquiterpenoid metabolic process;small molecule metabolic process;system development;terpene metabolic process;terpenoid metabolic process;tissue development</t>
  </si>
  <si>
    <t>3-chloroallyl aldehyde dehydrogenase activity;aldehyde dehydrogenase (NAD) activity;aldehyde dehydrogenase [NAD(P)+] activity;catalytic activity;long-chain-alcohol oxidase activity;long-chain-aldehyde dehydrogenase activity;oxidoreductase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oxygen as acceptor</t>
  </si>
  <si>
    <t>cell part;cytoplasmic part;endoplasmic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vesicle;microbody;mitochondrial inner membrane;mitochondrial membrane;mitochondrial part;organelle;organelle inner membrane;organelle membrane;organelle part;peroxisome;vesicle</t>
  </si>
  <si>
    <t>P51805</t>
  </si>
  <si>
    <t>Plexin-A3</t>
  </si>
  <si>
    <t>PLXNA3</t>
  </si>
  <si>
    <t>anatomical structure arrangement;anatomical structure development;axon guidance;biological regulation;branchiomotor neuron axon guidance;cell development;cell surface receptor linked signaling pathway;cellular developmental process;cellular process;cellular response to stimulus;central nervous system neuron development;chemotaxis;cranial nerve structural organization;developmental process;facial nerve structural organization;forebrain neuron development;hippocampus development;locomotion;motor axon guidance;multicellular organismal development;multicellular organismal process;negative chemotaxis;negative regulation of axon extension;negative regulation of axon extension involved in axon guidance;negative regulation of axonogenesis;negative regulation of behavior;negative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chemotaxis;negative regulation of developmental growth;negative regulation of developmental process;negative regulation of growth;negative regulation of locomotion;negative regulation of neurogenesis;negative regulation of response to external stimulus;negative regulation of response to stimulus;neuron development;positive regulation of biological process;positive regulation of cellular component organization;positive regulation of cellular process;positive regulation of cytoskeleton organization;positive regulation of organelle organization;pyramidal neuron development;regulation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movement;regulation of cellular component organization;regulation of cellular process;regulation of chemotaxis;regulation of cytoskeleton organization;regulation of developmental growth;regulation of developmental process;regulation of extent of cell growth;regulation of growth;regulation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response to external stimulus;regulation of response to stimulus;response to chemical stimulus;response to external stimulus;response to stimulus;semaphorin-plexin signaling pathway;signal transduction;taxis;trigeminal nerve structural organization</t>
  </si>
  <si>
    <t>cell part;integral to membrane;intracellular;intrinsic to membrane;macromolecular complex;membrane;membrane part;plasma membrane;protein complex;receptor complex;semaphorin receptor complex</t>
  </si>
  <si>
    <t>RPS6KA3</t>
  </si>
  <si>
    <t>activation of immune response;activation of innate immune response;anatomical structure development;axon guidance;biological regulation;cell communication;cell cycle;cell surface receptor linked signaling pathway;cell-cell signaling;cellular macromolecule metabolic process;cellular metabolic process;cellular process;cellular protein metabolic process;cellular response to stimulus;cellular response to stress;central nervous system development;chemotaxis;defense response;developmental process;enzyme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death;nerve growth factor receptor signaling pathway;pattern recognition receptor signaling pathway;phosphate-containing compound metabolic process;phosphorus metabolic process;phosphorylation;positive regulation of biological process;positive regulation of biosynthetic process;positive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metabolic process;protein modification process;protein phosphorylation;regulation of apoptosis;regulation of biological process;regulation of biosynthetic process;regulation of catalytic activity;regulation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DNA-dependent transcription in response to stress;regulation of endopeptidase activity;regulation of gene expression;regulation of growth;regulation of hydrolase activity;regulation of immune response;regulation of immune system process;regulation of innate immune response;regulation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protein metabolic process;regulation of response to stimulus;regulation of response to stress;regulation of RNA metabolic process;regulation of transcription from RNA polymerase II promoter;regulation of transcription, DNA-dependent;regulation of translation;regulation of translation in response to stress;response to biotic stimulus;response to chemical stimulus;response to external stimulus;response to lipopolysaccharide;response to molecule of bacterial origin;response to organic substance;response to stimulus;response to stress;signal transduction;signaling;skeletal system development;stress-activated MAPK cascade;stress-activated protein kinase signaling cascade;synaptic transmission;system development;taxis;toll-like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</si>
  <si>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</si>
  <si>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P51948</t>
  </si>
  <si>
    <t>CDK-activating kinase assembly factor MAT1</t>
  </si>
  <si>
    <t>MNAT1</t>
  </si>
  <si>
    <t>adult heart development;anatomical structure development;biological regulation;biosynthetic process;catabolic process;cell cycle;cell cycle process;cell proliferation;cellular biosynthetic process;cellular catabolic process;cellular component assembly;cellular component organization;cellular component organization or biogenesis;cellular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stress;developmental process;DNA catabolic process;DNA excision;DNA metabolic process;DNA repair;G1/S transition of mitotic cell cycle;G2/M transition of mitotic cell cycle;gene expression;heart development;macromolecular complex assembly;macromolecular complex subunit organization;macromolecule biosynthetic process;macromolecule catabolic process;macromolecule metabolic process;macromolecule modification;metabolic process;mitotic cell cycle;mRNA capping;mRNA metabolic process;mRNA processing;negative regulation of apoptosis;negative regulation of biological process;negative regulation of cell death;negative regulation of cellular process;negative regulation of gene expression;negative regulation of gene expression, epigenetic;negative regulation of macromolecule metabolic process;negative regulation of metabolic process;negative regulation of programmed cell death;nitrogen compound metabolic process;nucleic acid metabolic process;nucleobase-containing compound metabolic process;nucleotide-excision repair;nucleotide-excision repair, DNA damage removal;organ development;phosphate-containing compound metabolic process;phosphorus metabolic process;phosphorylation;positive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smooth muscle cell proliferation;positive regulation of transcription from RNA polymerase II promoter;positive regulation of transcription, DNA-dependent;positive regulation of viral reproduction;positive regulation of viral transcription;primary metabolic process;protein complex assembly;protein complex subunit organization;protein metabolic process;protein modification process;protein phosphorylation;regulation of apoptosis;regulation of biological process;regulation of biosynthetic process;regulation of catalytic activity;regulation of cell cycle;regulation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gene expression, epigenetic;regulation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smooth muscle cell proliferation;regulation of transcription from RNA polymerase II promoter;regulation of transcription, DNA-dependent;regulation of transferase activity;regulation of viral reproduction;regulation of viral transcription;response to calcium ion;response to chemical stimulus;response to DNA damage stimulus;response to inorganic substance;response to metal ion;response to stimulus;response to stress;RNA biosynthetic process;RNA capping;RNA metabolic process;RNA processing;system development;termination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repair;ventricular system development;viral reproduction</t>
  </si>
  <si>
    <t>binding;cation binding;ion binding;metal ion binding;protein binding;protein N-terminus binding;transition metal ion binding;zinc ion binding</t>
  </si>
  <si>
    <t>cell part;cytoplasm;holo TFIIH complex;intracellular organelle part;intracellular part;macromolecular complex;nuclear part;nucleoplasm;nucleoplasm part;organelle part;protein complex;transcription factor complex</t>
  </si>
  <si>
    <t>HK2</t>
  </si>
  <si>
    <t>alcohol catabolic process;alcohol metabolic process;apoptotic mitochondrial changes;biological regulation;body fluid secretion;carbohydrate catabolic process;carbohydrate homeostasis;carbohydrate metabolic process;carbohydrate transport;catabolic process;cellular carbohydrate catabolic process;cellular carbohydrate metabolic process;cellular chemical homeostasis;cellular component organization;cellular component organization at cellular level;cellular component organization or biogenesis;cellular component organization or biogenesis at cellular level;cellular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process;lactation;metabolic process;mitochondrion organization;monosaccharide catabolic process;monosaccharide metabolic process;monosaccharide transport;multicellular organismal process;multicellular organismal reproductive process;organelle organization;organic substance transport;primary metabolic process;regulation of biological process;regulation of biological quality;regulation of body fluid levels;regulation of glucose import;regulation of glucose transport;regulation of localization;regulation of transport;reproductive process;secretion;small molecule catabolic process;small molecule metabolic process;transmembrane transport;transport</t>
  </si>
  <si>
    <t>adenyl nucleotide binding;adenyl ribonucleotide binding;ATP binding;binding;carbohydrate binding;carbohydrate kinase activity;catalytic activity;fructokinase activity;glucokinase activity;glucose binding;hexokinase activity;kinase activity;mannokinase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</si>
  <si>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cell part;cytoplasmic part;cytosol;intracellular organelle part;intracellular part;membrane;mitochondrial membrane;mitochondrial outer membrane;mitochondrial part;organelle membrane;organelle outer membrane;organelle part;outer membrane</t>
  </si>
  <si>
    <t>P53365</t>
  </si>
  <si>
    <t>Arfaptin-2</t>
  </si>
  <si>
    <t>ARFIP2</t>
  </si>
  <si>
    <t>actin cytoskeleton organization;actin filament-based process;biological regulation;cell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transduction;lamellipodium assembly;organelle organization;regulation of actin cytoskeleton 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organization;response to stimulus;ruffle organization;signal transduction;small GTPase mediated signal transduction</t>
  </si>
  <si>
    <t>binding;enzyme binding;GTP binding;GTPase binding;GTP-dependent protein binding;guanyl nucleotide binding;guanyl ribonucleotide binding;lipid binding;nucleotide binding;phosphatidylinositol binding;phosphatidylinositol-4-phosphate binding;phospholipid binding;protein binding;purine nucleotide binding;purine ribonucleoside triphosphate binding;purine ribonucleotide binding;Rac GTPase binding;Ras GTPase binding;Rho GTPase binding;ribonucleotide binding;small GTPase binding</t>
  </si>
  <si>
    <t>cell cortex;cell part;cell projection;cytoplasm;cytoplasmic part;Golgi apparatus part;Golgi membrane;intracellular organelle part;intracellular part;membrane;organelle membrane;organelle part;plasma membrane;ruffle;trans-Golgi network membrane</t>
  </si>
  <si>
    <t>P53384</t>
  </si>
  <si>
    <t>Cytosolic Fe-S cluster assembly factor NUBP1</t>
  </si>
  <si>
    <t>NUBP1</t>
  </si>
  <si>
    <t>biological regulation;biosynthetic process;cation homeostasis;cell growth;cellular biosynthetic process;cellular cation homeostasis;cellular chemical homeostasis;cellular homeostasis;cellular ion homeostasis;cellular iron ion homeostasis;cellular localization;cellular metabolic process;cellular metal ion homeostasis;cellular process;centrosome localization;chemical homeostasis;cofactor biosynthetic process;cofactor metabolic process;growth;homeostatic process;ion homeostasis;iron ion homeostasis;iron-sulfur cluster assembly;localization;metabolic process;metal ion homeostasis;metallo-sulfur cluster assembly;negative regulation of biological process;negative regulation of cellular component organization;negative regulation of cellular process;negative regulation of centrosome duplication;negative regulation of organelle organization;organelle localization;regulation of biological process;regulation of biological quality;regulation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organization;small molecule metabolic process</t>
  </si>
  <si>
    <t>P53634</t>
  </si>
  <si>
    <t>Dipeptidyl peptidase 1;Dipeptidyl peptidase 1 exclusion domain chain;Dipeptidyl peptidase 1 heavy chain;Dipeptidyl peptidase 1 light chain</t>
  </si>
  <si>
    <t>CTSC</t>
  </si>
  <si>
    <t>activation of caspase activity;adaptive immune response;adaptive immune response based on somatic recombination of immune receptors built from immunoglobulin superfamily domains;aging;biological regulation;cell killing;developmental process;immune effector process;immune response;immune system process;induction of apoptosis;induction of programmed cell death;leukocyte mediated cytotoxicity;leukocyte mediated immunity;lymphocyte mediated immunity;macromolecule metabolic process;metabolic process;positive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process;protein metabolic process;proteolysis;proteolysis involved in cellular protein catabolic process;regulation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death;response to chemical stimulus;response to organic substance;response to stimulus;T cell mediated cytotoxicity;T cell mediated immunity</t>
  </si>
  <si>
    <t>anion binding;apoptotic protease activator activity;binding;caspase activator activity;caspase regulator activity;catalytic activity;chaperone binding;chloride ion binding;cysteine-type endopeptidase activity;cysteine-type peptidase activity;endopeptidase activity;enzyme activator activity;enzyme binding;enzyme regulator activity;hydrolase activity;ion binding;peptidase activator activity;peptidase activity;peptidase activity, acting on L-amino acid peptides;peptidase regulator activity;phosphatase binding;protein binding;serine hydrolase activity;serine-type endopeptidase activity;serine-type peptidase activity</t>
  </si>
  <si>
    <t>cell part;cytoplasmic part;endoplasmic reticulum;extracellular membrane-bounded organelle;extracellular organelle;extracellular region part;extracellular space;extracellular vesicular exosome;Golgi apparatus;intracellular membrane-bounded organelle;intracellular organelle;intracellular part;lysosome;lytic vacuole;membrane;membrane-bounded organelle;membrane-bounded vesicle;organelle;vacuole;vesicle</t>
  </si>
  <si>
    <t>P53801</t>
  </si>
  <si>
    <t>Pituitary tumor-transforming gene 1 protein-interacting protein</t>
  </si>
  <si>
    <t>PTTG1IP</t>
  </si>
  <si>
    <t>developmental process;establishment of localization;establishment of localization in cell;establishment of protein localization;intracellular protein transport;intracellular transport;multicellular organismal development;multicellular organismal process;nuclear import;nuclear transport;nucleocytoplasmic transport;protein import;protein import into nucleus;protein targeting;protein transport;transport</t>
  </si>
  <si>
    <t>cell part;cytoplasm;extracellular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vesicle;nucleus;organelle;vesicle</t>
  </si>
  <si>
    <t>P53803</t>
  </si>
  <si>
    <t>DNA-directed RNA polymerases I, II, and III subunit RPABC4</t>
  </si>
  <si>
    <t>POLR2K</t>
  </si>
  <si>
    <t>P54098</t>
  </si>
  <si>
    <t>DNA polymerase subunit gamma-1</t>
  </si>
  <si>
    <t>POLG</t>
  </si>
  <si>
    <t>aging;base-excision repair, gap-filling;biosynthetic process;cellular biosynthetic process;cellular macromolecule biosynthetic process;cellular macromolecule metabolic process;cellular metabolic process;cellular nitrogen compound metabolic process;cellular process;developmental process;DNA biosynthetic process;DNA metabolic process;DNA replication;DNA-dependent DNA replication;macromolecule biosynthetic process;macromolecule metabolic process;metabolic process;mitochondrial DNA metabolic process;mitochondrial DNA replication;nitrogen compound metabolic process;nucleic acid metabolic process;nucleobase-containing compound metabolic process;primary metabolic process</t>
  </si>
  <si>
    <t>binding;catalytic activity;chromatin binding;DNA binding;DNA polymerase activity;DNA-directed DNA polymerase activity;enzyme binding;exonuclease activity;hydrolase activity;hydrolase activity, acting on ester bonds;nuclease activity;nucleic acid binding;nucleotidyltransferase activity;protease binding;protein binding;transferase activity;transferase activity, transferring phosphorus-containing groups</t>
  </si>
  <si>
    <t>cell part;cytoplasmic part;DNA polymerase complex;extracellular membrane-bounded organelle;extracellular organelle;extracellular region part;extracellular vesicular exosome;gamma DNA polymerase complex;intracellular membrane-bounded organelle;intracellular non-membrane-bounded organelle;intracellular organelle;intracellular organelle part;intracellular part;macromolecular complex;membrane;membrane-bounded organelle;membrane-bounded vesicle;mitochondrial inner membrane;mitochondrial membrane;mitochondrial nucleoid;mitochondrial part;mitochondrion;non-membrane-bounded organelle;nucleoid;organelle;organelle inner membrane;organelle membrane;organelle part;protein complex;vesicle</t>
  </si>
  <si>
    <t>P54707;REV__Q15772</t>
  </si>
  <si>
    <t>P54707</t>
  </si>
  <si>
    <t>Potassium-transporting ATPase alpha chain 2</t>
  </si>
  <si>
    <t>ATP12A</t>
  </si>
  <si>
    <t>biological regulation;cation homeostasis;cellular process;chemical homeostasis;establishment of localization;homeostatic process;ion homeostasis;ion transmembrane transport;ion transport;metal ion homeostasis;monovalent inorganic cation homeostasis;potassium ion homeostasis;regulation of biological quality;regulation of pH;transmembrane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</si>
  <si>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activity;hydrogen ion transmembrane transporter activity;hydrogen:potassium-exchanging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binding;potassium ion transmembrane transporter activity;potassium-transporting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binding;sodium ion transmembrane transporter activity;sodium:potassium-exchanging ATPase activity;substrate-specific transmembrane transporter activity;substrate-specific transporter activity;transmembrane transporter activity;transporter activity</t>
  </si>
  <si>
    <t>basolateral plasma membrane;cell part;hydrogen:potassium-exchanging ATPase complex;macromolecular complex;membrane;membrane part;plasma membrane;plasma membrane part;protein complex</t>
  </si>
  <si>
    <t>P54802</t>
  </si>
  <si>
    <t>Alpha-N-acetylglucosaminidase;Alpha-N-acetylglucosaminidase 82 kDa form;Alpha-N-acetylglucosaminidase 77 kDa form</t>
  </si>
  <si>
    <t>NAGLU</t>
  </si>
  <si>
    <t>amine metabolic process;aminoglycan catabolic process;aminoglycan metabolic process;anatomical structure development;anatomical structure morphogenesis;behavior;carbohydrate catabolic process;carbohydrate metabolic process;catabolic process;cell development;cellular component organization;cellular component organization at cellular level;cellular component organization or biogenesis;cellular component organization or biogenesis at cellular level;cellular developmental process;cellular process;cerebellar Purkinje cell layer development;circadian behavior;circadian rhythm;developmental process;embryonic morphogenesis;eye photoreceptor cell development;glycosaminoglycan catabolic process;glycosaminoglycan metabolic process;inner ear receptor cell development;locomotor rhythm;locomotory behavior;lysosome organization;macromolecule catabolic process;macromolecule metabolic process;metabolic process;middle ear morphogenesis;nervous system development;neuron development;nitrogen compound metabolic process;organelle organization;photoreceptor cell development;polysaccharide catabolic process;polysaccharide metabolic process;primary metabolic process;response to stimulus;retinal rod cell development;rhythmic behavior;rhythmic process;small molecule metabolic process;system development;vacuole organization</t>
  </si>
  <si>
    <t>alpha-N-acetylglucosaminidase activity;catalytic activity;hexosaminidase activity;hydrolase activity;hydrolase activity, acting on glycosyl bonds;hydrolase activity, hydrolyzing O-glycosyl compounds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</si>
  <si>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lumen;lysosome;lytic vacuole;membrane-bounded organelle;membrane-bounded vesicle;membrane-enclosed lumen;organelle;organelle lumen;organelle part;vacuolar lumen;vacuolar part;vacuole;vesicle</t>
  </si>
  <si>
    <t>NAPA</t>
  </si>
  <si>
    <t>P55210</t>
  </si>
  <si>
    <t>Caspase-7;Caspase-7 subunit p20;Caspase-7 subunit p11</t>
  </si>
  <si>
    <t>CASP7</t>
  </si>
  <si>
    <t>activation of caspase activity;activation of caspase activity by cytochrome c;apoptosis;biological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process;death;macromolecule metabolic process;metabolic process;positive regulation of caspase activity;positive regulation of catalytic activity;positive regulation of hydrolase activity;positive regulation of molecular function;positive regulation of peptidase activity;primary metabolic process;programmed cell death;protein metabolic process;proteolysis;regulation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</t>
  </si>
  <si>
    <t>Alzheimer's disease;Apoptosis</t>
  </si>
  <si>
    <t>P55212</t>
  </si>
  <si>
    <t>Caspase-6;Caspase-6 subunit p18;Caspase-6 subunit p11</t>
  </si>
  <si>
    <t>CASP6</t>
  </si>
  <si>
    <t>apoptosis;cell death;cell differentiation;cellular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process;death;developmental process;epithelial cell differentiation;macromolecule metabolic process;metabolic process;primary metabolic process;programmed cell death;protein metabolic process;proteolysis</t>
  </si>
  <si>
    <t>binding;catalytic activity;cysteine-type endopeptidase activity;cysteine-type peptidase activity;endopeptidase activity;hydrolase activity;identical protein binding;peptidase activity;peptidase activity, acting on L-amino acid peptides;protein binding</t>
  </si>
  <si>
    <t>P55263</t>
  </si>
  <si>
    <t>Adenosine kinase</t>
  </si>
  <si>
    <t>ADK</t>
  </si>
  <si>
    <t>2'-deoxyribonucleotide biosynthetic process;2'-deoxyribonucleotide metabolic process;adenosine metabolic process;AMP biosynthetic process;AMP metabolic process;AMP salvage;biological regulation;biosynthetic process;cell proliferation;cellular aromatic compound metabolic process;cellular biosynthetic process;cellular metabolic compound salvage;cellular metabolic process;cellular nitrogen compound biosynthetic process;cellular nitrogen compound metabolic process;cellular process;circadian regulation of gene expression;circadian rhythm;dATP biosynthetic process;dATP metabolic process;deoxyribonucleoside triphosphate biosynthetic process;deoxyribonucleoside triphosphate metabolic process;deoxyribonucleotide biosynthetic process;deoxyribonucleotide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salvage;positive regulation of biological process;positive regulation of cardiac muscle hypertrophy;positive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multicellular organismal process;positive regulation of muscle hypertrophy;positive regulation of T cell activation;positive regulation of T cell proliferation;primary metabolic process;purine base metabolic process;purine deoxyribonucleoside triphosphate biosynthetic process;purine deoxyribonucleoside triphosphate metabolic process;purine deoxyribonucleotide biosynthetic process;purine deoxyribonucleotide metabolic process;purine nucleoside metabolic process;purine nucleoside monophosphate biosynthetic process;purine nucleoside monophosphate metabolic process;purine nucleoside triphosphate biosynthetic process;purine nucleoside triphosphate metabolic process;purine nucleotide biosynthetic process;purine nucleotide metabolic process;purine nucleotide salvage;purine ribonucleoside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process;regulation of cardiac muscle hypertrophy;regulation of cell activation;regulation of cell proliferation;regulation of cellular process;regulation of gene expression;regulation of immune system process;regulation of leukocyte activation;regulation of leukocyte proliferation;regulation of lymphocyte activation;regulation of lymphocyte proliferation;regulation of macromolecule metabolic process;regulation of metabolic process;regulation of mononuclear cell proliferation;regulation of multicellular organismal process;regulation of muscle adaptation;regulation of muscle hypertrophy;regulation of muscle system process;regulation of system process;regulation of T cell activation;regulation of T cell proliferation;rhythmic process;ribonucleoside metabolic process;ribonucleoside monophosphate biosynthetic process;ribonucleoside monophosphate metabolic process;ribonucleotide biosynthetic process;ribonucleotide metabolic process;small molecule metabolic process;type B pancreatic cell proliferation</t>
  </si>
  <si>
    <t>adenosine kinase activity;adenyl nucleotide binding;adenyl ribonucleotide binding;ATP binding;binding;catalytic activity;cation binding;ion binding;kinase activity;metal ion binding;nucleobase-containing compound kinase activity;nucleoside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</si>
  <si>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P55268</t>
  </si>
  <si>
    <t>Laminin subunit beta-2</t>
  </si>
  <si>
    <t>LAMB2</t>
  </si>
  <si>
    <t>anatomical structure development;astrocyte development;axon extension;axon extension involved in development;axon extension involved in regeneration;axon guidance;biological adhesion;cell adhesion;cell development;cell growth;cellular component organization;cellular component organization at cellular level;cellular component organization or biogenesis;cellular component organization or biogenesis at cellular level;cellular developmental process;cellular process;chemotaxis;developmental cell growth;developmental growth;developmental growth involved in morphogenesis;developmental process;epithelial cell development;extracellular matrix organization;extracellular structure organization;glial cell development;glomerular basement membrane development;glomerular epithelial cell development;glomerular visceral epithelial cell development;growth;locomotion;metanephric glomerular basement membrane development;metanephric glomerular epithelial cell development;metanephric glomerular visceral epithelial cell development;multicellular organismal process;neurological system process;neuromuscular junction development;response to chemical stimulus;response to external stimulus;response to stimulus;retina development in camera-type eye;Schwann cell development;sensory perception;sensory perception of light stimulus;sprouting of injured axon;synapse organization;system process;taxis;visual perception</t>
  </si>
  <si>
    <t>basal lamina;basement membrane;extracellular matrix part;extracellular membrane-bounded organelle;extracellular organelle;extracellular region;extracellular region part;extracellular vesicular exosome;laminin complex;laminin-11 complex;laminin-3 complex;macromolecular complex;membrane-bounded organelle;membrane-bounded vesicle;organelle;protein complex;synapse;vesicle</t>
  </si>
  <si>
    <t>P55789</t>
  </si>
  <si>
    <t>FAD-linked sulfhydryl oxidase ALR</t>
  </si>
  <si>
    <t>GFER</t>
  </si>
  <si>
    <t>binding;catalytic activity;coenzyme binding;cofactor binding;disulfide oxidoreductase activity;flavin adenine dinucleotide binding;oxidoreductase activity;oxidoreductase activity, acting on a sulfur group of donors;oxidoreductase activity, acting on a sulfur group of donors, oxygen as acceptor;protein disulfide oxidoreductase activity;thiol oxidase activity</t>
  </si>
  <si>
    <t>cell part;cytoplasm;cytoplasmic part;extracellular region;intracellular membrane-bounded organelle;intracellular organelle;intracellular organelle part;intracellular part;membrane-bounded organelle;membrane-enclosed lumen;mitochondrial intermembrane space;mitochondrial part;mitochondrion;organelle;organelle envelope lumen;organelle part</t>
  </si>
  <si>
    <t>P57772</t>
  </si>
  <si>
    <t>Selenocysteine-specific elongation factor</t>
  </si>
  <si>
    <t>EEFSEC</t>
  </si>
  <si>
    <t>biological regulation;biosynthetic process;cellular biosynthetic process;cellular macromolecule biosynthetic process;cellular macromolecule metabolic process;cellular metabolic process;cellular process;macromolecule biosynthetic process;macromolecule metabolic process;metabolic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translation;selenocysteine incorporation;translational elongation;translational readthrough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</si>
  <si>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anhydrides;mRNA binding;nucleic acid binding;nucleoside-triphosphatase activity;nucleotide binding;purine nucleotide binding;purine ribonucleoside triphosphate binding;purine ribonucleotide binding;pyrophosphatase activity;ribonucleoprotein binding;ribonucleotide binding;RNA binding;selenocysteine insertion sequence binding;translation elongation factor activity;translation factor activity, nucleic acid binding;tRNA binding</t>
  </si>
  <si>
    <t>cell part;cytoplasmic part;intracellular membrane-bounded organelle;intracellular organelle;intracellular part;macromolecular complex;membrane-bounded organelle;mitochondrion;nucleus;organelle;ribonucleoprotein complex</t>
  </si>
  <si>
    <t>P58876;Q99879;Q99880</t>
  </si>
  <si>
    <t>Histone H2B type 1-D;Histone H2B type 1-M;Histone H2B type 1-L</t>
  </si>
  <si>
    <t>HIST1H2BD;HIST1H2BL;HIST1H2BM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</si>
  <si>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</si>
  <si>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P59998</t>
  </si>
  <si>
    <t>P60484</t>
  </si>
  <si>
    <t>Phosphatidylinositol 3,4,5-trisphosphate 3-phosphatase and dual-specificity protein phosphatase PTEN</t>
  </si>
  <si>
    <t>PTEN</t>
  </si>
  <si>
    <t>activation of anaphase-promoting complex activity;activation of immune response;activation of mitotic anaphase-promoting complex activity;aging;anatomical structure development;anatomical structure formation involved in morphogenesis;anatomical structure morphogenesis;angiogenesis;antigen receptor-mediated signaling pathway;apoptosis;axonogenesis;behavior;behavioral interaction between organisms;biological regulation;biosynthetic process;brain morphogenesis;canonical Wnt receptor signaling pathway;carbohydrate metabolic process;cardiac muscle tissue development;catabolic process;cell communication;cell cycle process;cell death;cell migration;cell motility;cell part morphogenesis;cell projection morphogenesis;cell projection organization;cell proliferation;cell surface receptor linked signaling pathway;cell-cell signaling;cellular biosynthetic process;cellular carbohydrate metabolic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lipid metabolic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stimulus;central nervous system development;central nervous system myelin maintenance;central nervous system neuron axonogenesis;chemical homeostasis;circadian behavior;circadian rhythm;cognition;cytoskeleton organization;death;defense response;dendritic spine morphogenesis;dendritic spine organization;dentate gyrus development;dephosphorylation;developmental growth;developmental maturation;developmental process;developmental process involved in reproduction;endothelial cell migration;enzyme linked receptor protein signaling pathway;epidermal growth factor receptor signaling pathway;fibroblast growth factor receptor signaling pathway;forebrain morphogenesis;gene expression;glycerolipid biosynthetic process;glycerolipid metabolic process;glycerophospholipid biosynthetic process;glycerophospholipid metabolic process;growth;heart development;homeostatic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response;inositol lipid-mediated signaling;inositol phosphate catabolic process;inositol phosphate dephosphorylation;inositol phosphate metabolic process;intracellular protein kinase cascade;intracellular signal transduction;ion homeostasis;learning or memory;lipid biosynthetic process;lipid metabolic process;lipid modification;locomotion;locomotor rhythm;locomotory behavior;long term synaptic depression;long-term synaptic potentiation;macromolecule metabolic process;macromolecule modification;male mating behavior;maternal behavior;membrane depolarization;membrane organization;memory;metabolic process;multicellular organismal process;multicellular organismal reproductive behavior;multicellular organismal reproductive process;multicellular organismal response to stress;multi-organism process;muscle tissue development;myelin maintenance;negative regulation of apoptosis;negative regulation of axonogenesis;negative regulation of biological process;negative regulation of catalytic activity;negative regulation of cell adhesion;negative regulation of cell aging;negative regulation of cell communication;negative regulation of cell cycle;negative regulation of cell cycle process;negative regulation of cell death;negative regulation of cell development;negative regulation of cell differentiation;negative regulation of cell migration;negative regulation of cell motility;negative regulation of cell projection organization;negative regulation of cell proliferation;negative regulation of cell size;negative regulation of cell-matrix adhesion;negative regulation of cell-substrate adhesion;negative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cyclin-dependent protein kinase activity;negative regulation of cyclin-dependent protein kinase activity involved in G1/S;negative regulation of dendritic spine development;negative regulation of dendritic spine morphogenesis;negative regulation of developmental process;negative regulation of endocytosis;negative regulation of epithelial cell proliferation;negative regulation of excitatory postsynaptic membrane potential;negative regulation of focal adhesion assembly;negative regulation of G1/S transition of mitotic cell cycle;negative regulation of growth;negative regulation of intracellular protein kinase cascade;negative regulation of kinase activity;negative regulation of locomotion;negative regulation of macromolecule metabolic process;negative regulation of membrane potential;negative regulation of metabolic process;negative regulation of molecular function;negative regulation of multicellular organismal process;negative regulation of myelination;negative regulation of neurogenesis;negative regulation of neurological system process;negative regulation of organ growth;negative regulation of phagocytosis;negative regulation of phosphate metabolic process;negative regulation of phosphatidylinositol 3-kinase cascade;negative regulation of phosphorus metabolic process;negative regulation of phosphorylation;negative regulation of programmed cell death;negative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serine/threonine kinase activity;negative regulation of response to external stimulus;negative regulation of response to stimulus;negative regulation of ribosome biogenesis;negative regulation of signal transduction;negative regulation of signaling;negative regulation of synaptic transmission;negative regulation of synaptic vesicle clustering;negative regulation of transferase activity;negative regulation of transmission of nerve impulse;negative regulation of transport;nerve growth factor receptor signaling pathway;neurological system process;neuron projection morphogenesis;neuron-neuron synaptic transmission;nitrogen compound metabolic process;nucleic acid metabolic process;nucleobase-containing compound metabolic process;organ development;organ morphogenesis;organelle organization;organophosphate catabolic process;organophosphate metabolic process;parental behavior;peptidyl-tyrosine dephosphorylation;phosphate-containing compound metabolic process;phosphatidylinositol biosynthetic process;phosphatidylinositol dephosphorylation;phosphatidylinositol metabolic process;phosphatidylinositol-mediated signaling;phospholipid biosynthetic process;phospholipid dephosphorylation;phospholipid metabolic process;phosphorus metabolic process;phosphorylated carbohydrate dephosphorylation;plasma membrane organization;platelet-derived growth factor receptor signaling pathway;positive regulation of biological process;positive regulation of catabolic process;positive regulation of catalytic activity;positive regulation of cell communication;positive regulation of cell cycle;positive regulation of cell cycle process;positive regulation of cell proliferation;positive regulation of cellular catabolic process;positive regulation of cellular component organization;positive regulation of cellular metabolic process;positive regulation of cellular process;positive regulation of cellular protein metabolic process;positive regulation of excitatory postsynaptic membrane potential;positive regulation of immune response;positive regulation of immune system process;positive regulation of ligase activity;positive regulation of macromolecule metabolic process;positive regulation of membrane potential;positive regulation of metabolic process;positive regulation of mitosis;positive regulation of mitotic metaphase/anaphase transition;positive regulation of molecular function;positive regulation of multicellular organismal process;positive regulation of neurological system process;positive regulation of nuclear division;positive regulation of organelle organization;positive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proteolysis;positive regulation of response to stimulus;positive regulation of sequence-specific DNA binding transcription factor activity;positive regulation of signaling;positive regulation of synaptic transmission;positive regulation of transmission of nerve impulse;positive regulation of ubiquitin-protein ligase activity;positive regulation of ubiquitin-protein ligase activity involved in mitotic cell cycle;postsynaptic density assembly;postsynaptic density organization;posttranscriptional regulation of gene expression;prepulse inhibition;presynaptic membrane assembly;presynaptic membrane organization;primary metabolic process;programmed cell death;prostate gland growth;protein dephosphorylation;protein kinase B signaling cascade;protein metabolic process;protein modification process;protein stabilization;regulation of anatomical structure morphogenesis;regulation of anatomical structure size;regulation of apoptosis;regulation of axonogenesis;regulation of B cell apoptosis;regulation of biological process;regulation of biological quality;regulation of biosynthetic process;regulation of catabolic process;regulation of catalytic activity;regulation of cell adhesion;regulation of cell aging;regulation of cell communication;regulation of cell cycle;regulation of cell cycle process;regulation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 proliferation;regulation of cell size;regulation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cyclin-dependent protein kinase activity;regulation of cyclin-dependent protein kinase activity involved in G1/S;regulation of dendrite development;regulation of dendrite morphogenesis;regulation of dendritic spine development;regulation of dendritic spine morphogenesis;regulation of developmental process;regulation of endocytosis;regulation of epithelial cell proliferation;regulation of excitatory postsynaptic membrane potential;regulation of focal adhesion assembly;regulation of G1/S transition of mitotic cell cycle;regulation of gene expression;regulation of growth;regulation of homeostatic process;regulation of immune response;regulation of immune system process;regulation of interphase of mitotic cell cycle;regulation of intracellular protein kinase cascade;regulation of ion homeostasis;regulation of kinase activity;regulation of leukocyte apoptosis;regulation of ligase activity;regulation of localization;regulation of locomotion;regulation of lymphocyte apoptosis;regulation of macromolecule biosynthetic process;regulation of macromolecule metabolic process;regulation of membrane potential;regulation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myelination;regulation of myeloid cell apoptosis;regulation of nervous system development;regulation of neurogenesis;regulation of neurological system process;regulation of neuron differentiation;regulation of neuron projection development;regulation of nitrogen compound metabolic process;regulation of nuclear division;regulation of nucleobase-containing compound metabolic process;regulation of organ growth;regulation of organelle organization;regulation of phagocytosis;regulation of phosphate metabolic process;regulation of phosphatidylinositol 3-kinase cascade;regulation of phosphorus metabolic process;regulation of phosphorylation;regulation of postsynaptic membrane potential;regulation of primary metabolic process;regulation of programmed cell death;regulation of proteasomal protein catabolic process;regulation of proteasomal ubiquitin-dependent protein catabolic process;regulation of protein catabolic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protein stability;regulation of protein ubiquitination;regulation of protein ubiquitination involved in ubiquitin-dependent protein catabolic process;regulation of proteolysis;regulation of response to external stimulus;regulation of response to stimulus;regulation of ribosome biogenesis;regulation of RNA metabolic process;regulation of sequence-specific DNA binding transcription factor activity;regulation of signal transduction;regulation of signaling;regulation of synaptic plasticity;regulation of synaptic transmission;regulation of synaptic vesicle clustering;regulation of system process;regulation of transcription, DNA-dependent;regulation of transferase activity;regulation of transmission of nerve impulse;regulation of transport;regulation of ubiquitin-protein ligase activity;regulation of ubiquitin-protein ligase activity involved in mitotic cell cycle;regulation of vesicle-mediated transport;reproductive behavior;reproductive process;response to arsenic-containing substance;response to ATP;response to carbohydrate stimulus;response to chemical stimulus;response to drug;response to endogenous stimulus;response to estradiol stimulus;response to estrogen stimulus;response to ethanol;response to external stimulus;response to extracellular stimulus;response to fibroblast growth factor stimulus;response to glucose stimulus;response to growth factor stimulus;response to hexose stimulus;response to hormone stimulus;response to inorganic substance;response to metal ion;response to monosaccharide stimulus;response to nutrient;response to nutrient levels;response to organic substance;response to steroid hormone stimulus;response to stimulus;response to stress;response to zinc ion;rhythmic behavior;rhythmic process;rhythmic synaptic transmission;RNA biosynthetic process;RNA metabolic process;signal transduction;signaling;small molecule metabolic process;social behavior;striated muscle tissue development;synapse assembly;synapse maturation;synapse organization;synaptic transmission;system development;system process;T cell receptor signaling pathway;tissue development;transcription initiation from RNA polymerase II promoter;transcription initiation, DNA-dependent;transmembrane receptor protein tyrosine kinase signaling pathway;Wnt receptor signaling pathway</t>
  </si>
  <si>
    <t>anaphase-promoting complex binding;binding;catalytic activity;cation binding;enzyme binding;hydrolase activity;hydrolase activity, acting on ester bonds;inositol or phosphatidylinositol phosphatase activity;inositol phosphate phosphatase activity;inositol tetrakisphosphate phosphatase activity;inositol-1,3,4,5-tetrakisphosphate 3-phosphatase activity;ion binding;lipid binding;lipid phosphatase activity;magnesium ion binding;metal ion binding;PDZ domain binding;phosphatase activity;phosphatidylinositol bisphosphate phosphatase activity;phosphatidylinositol monophosphate phosphatase activity;phosphatidylinositol trisphosphate phosphatase activity;phosphatidylinositol-3,4,5-trisphosphate 3-phosphatase activity;phosphatidylinositol-3,4-bisphosphate 3-phosphatase activity;phosphatidylinositol-3-phosphatase activity;phosphoprotein phosphatase activity;phosphoric ester hydrolase activity;protein binding;protein complex binding;protein domain specific binding;protein serine/threonine phosphatase activity;protein tyrosine phosphatase activity;protein tyrosine/serine/threonine phosphatase activity</t>
  </si>
  <si>
    <t>cell part;cell projection;cell projection part;cytoplasm;cytoplasmic part;cytosol;dendritic spine;extracellular region;internal side of plasma membrane;intracellular membrane-bounded organelle;intracellular organelle;intracellular organelle part;intracellular part;membrane;membrane part;membrane-bounded organelle;mitochondrion;myelin sheath adaxonal region;neuron projection;neuron spine;nuclear body;nuclear part;nucleoplasm;nucleoplasm part;nucleus;organelle;organelle part;plasma membrane;plasma membrane part;PML body;postsynaptic membrane;Schmidt-Lanterman incisure;synapse part;synaptic membrane</t>
  </si>
  <si>
    <t>Endometrial cancer;Focal adhesion;Glioma;Inositol phosphate metabolism;Melanoma;p53 signaling pathway;Pathways in cancer;Phosphatidylinositol signaling system;Prostate cancer;Small cell lung cancer;Tight junction</t>
  </si>
  <si>
    <t>P60709;P63261;Q6S8J3;Q562R1;A5A3E0;P0CG38;P0CG39;Q9BYX7</t>
  </si>
  <si>
    <t>P60763;P15153</t>
  </si>
  <si>
    <t>Ras-related C3 botulinum toxin substrate 3;Ras-related C3 botulinum toxin substrate 2</t>
  </si>
  <si>
    <t>RAC2;RAC3</t>
  </si>
  <si>
    <t>actin cytoskeleton organization;actin filament organization;actin filament-based process;anatomical structure homeostasis;axon guidance;biological adhesion;biological regulation;blood coagulation;bone resorption;cell activation;cell adhesion;cell projection assembly;cell projection organization;cell surface receptor linked signaling pathway;cell-cell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stimulus;chemotaxis;coagulation;cytoskeleton organization;G-protein coupled receptor protein signaling pathway;hemostasis;homeostatic process;homotypic cell-cell adhesion;intracellular signal transduction;leukocyte aggregation;leukocyte cell-cell adhesion;locomotion;lymphocyte aggregation;metabolic process;multicellular organismal process;neurological system process;neuromuscular process;neuromuscular process controlling balance;neuron projection development;organelle organization;platelet activation;positive regulation of behavior;positive regulation of biological process;positive regulation of cell adhesion;positive regulation of cell adhesion mediated by integrin;positive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process;positive regulation of chemotaxis;positive regulation of immune system process;positive regulation of lamellipodium assembly;positive regulation of leukocyte chemotaxis;positive regulation of leukocyte migration;positive regulation of locomotion;positive regulation of neutrophil chemotaxis;positive regulation of response to external stimulus;positive regulation of response to stimulus;regulation of behavior;regulation of biological process;regulation of biological quality;regulation of body fluid levels;regulation of cell adhesion;regulation of cell adhesion mediated by integrin;regulation of cell migration;regulation of cell motility;regulation of cell projection assembly;regulation of cell projection organization;regulation of cell proliferation;regulation of cell-substrate adhesion;regulation of cellular component biogenesis;regulation of cellular component movement;regulation of cellular component organization;regulation of cellular metabolic process;regulation of cellular process;regulation of chemotaxis;regulation of hydrogen peroxide metabolic process;regulation of immune system process;regulation of lamellipodium assembly;regulation of leukocyte chemotaxis;regulation of leukocyte migration;regulation of localization;regulation of locomotion;regulation of metabolic process;regulation of neutrophil chemotaxis;regulation of reactive oxygen species metabolic process;regulation of respiratory burst;regulation of response to external stimulus;regulation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transduction;system process;taxis;tissue homeostasis</t>
  </si>
  <si>
    <t>adherens junction;anchoring junction;cell body;cell junction;cell part;cell periphery;cell projection;cell projection part;cell-substrate adherens junction;cell-substrate junction;cytoplasmic part;cytoplasmic vesicle membrane;cytoplasmic vesicle part;cytoskeletal part;cytosol;endocytic vesicle membrane;endomembrane system;envelope;extracellular membrane-bounded organelle;extracellular organelle;extracellular region part;extracellular vesicular exosome;filamentous actin;focal adhesion;growth cone;intracellular organelle part;intracellular part;lamellipodium;macromolecular complex;membrane;membrane-bounded organelle;membrane-bounded vesicle;neuron projection;neuronal cell body;nuclear envelope;nuclear part;organelle;organelle envelope;organelle membrane;organelle part;perinuclear region of cytoplasm;phagocytic vesicle membrane;plasma membrane;protein complex;site of polarized growth;vesicle;vesicle membrane</t>
  </si>
  <si>
    <t>Adherens junction;Axon guidance;B cell receptor signaling pathway;Chemokine signaling pathway;Colorectal cancer;Fc epsilon RI signaling pathway;Fc gamma R-mediated phagocytosis;Focal adhesion;Leukocyte transendothelial migration;MAPK signaling pathway;Natural killer cell mediated cytotoxicity;Pancreatic cancer;Pathways in cancer;Regulation of actin cytoskeleton;VEGF signaling pathway;Viral myocarditis;Wnt signaling pathway</t>
  </si>
  <si>
    <t>GMFB</t>
  </si>
  <si>
    <t>anatomical structure development;behavior;biological regulation;cellular macromolecule metabolic process;cellular metabolic process;cellular process;cellular protein metabolic process;cellular response to stimulus;cognition;developmental process;learning;learning or memory;locomotory behavior;macromolecule metabolic process;macromolecule modification;metabolic process;multicellular organismal process;negative regulation of actin nucleation;negative regulation of Arp2/3 complex-mediated actin nucleation;negative regulation of biological process;negative regulation of catalytic activity;negative regulation of cellular component organization;negative regulation of cellular process;negative regulation of cytoskeleton organization;negative regulation of kinase activity;negative regulation of molecular function;negative regulation of organelle organization;negative regulation of protein kinase activity;negative regulation of transferase activity;nervous system development;neurological system process;phosphate-containing compound metabolic process;phosphorus metabolic process;phosphorylation;positive regulation of catalytic activity;positive regulation of molecular function;primary metabolic process;protein metabolic process;protein modification process;protein phosphorylation;regulation of actin cytoskeleton organization;regulation of actin filament-based process;regulation of actin nucleation;regulation of Arp2/3 complex-mediated actin nucleation;regulation of biological process;regulation of catalytic activity;regulation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transduction;system development;system process</t>
  </si>
  <si>
    <t>RAB8A</t>
  </si>
  <si>
    <t>cell body;cell part;cell projection;centrosome;cilium;clathrin-coated vesicle;coated vesicle;cytoplasmic membrane-bounded vesicle;cytoplasmic part;cytoplasmic vesicle;cytoplasmic vesicle membrane;cytoplasmic vesicle part;cytoskeletal part;cytosol;dendrite;endocytic vesicle;endocytic vesicle membrane;endosomal part;endosome membrane;extracellular membrane-bounded organelle;extracellular organelle;extracellular region part;extracellular vesicular exosome;Golgi apparatus part;Golgi membrane;Golgi-associated vesicle;intracellular membrane-bounded organelle;intracellular non-membrane-bounded organelle;intracellular organelle;intracellular organelle part;intracellular part;membrane;membrane-bounded organelle;membrane-bounded vesicle;microtubule organizing center;neuron projection;neuronal cell body;non-membrane-bounded organelle;nonmotile primary cilium;nuclear part;nucleolus;nucleoplasm;nucleus;organelle;organelle membrane;organelle part;phagocytic vesicle;phagocytic vesicle membrane;plasma membrane;postsynaptic density;primary cilium;recycling endosome membrane;secretory granule membrane;synapse part;synaptic vesicle;trans-Golgi network transport vesicle;transport vesicle;vesicle;vesicle membrane</t>
  </si>
  <si>
    <t>P61020</t>
  </si>
  <si>
    <t>Ras-related protein Rab-5B</t>
  </si>
  <si>
    <t>RAB5B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</si>
  <si>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process;cellular response to stimulus;endosome organization;establishment of localization;establishment of localization in cell;establishment of protein localization;immune system process;intracellular protein transport;intracellular signal transduction;intracellular transport;metabolic process;organelle organization;plasma membrane to endosome transport;protein transport;Rab protein signal transduction;Ras protein signal transduction;regulation of biological process;regulation of cellular component organization;regulation of cellular process;regulation of endocytosis;regulation of localization;regulation of transport;regulation of vesicle-mediated transport;response to stimulus;signal transduction;small GTPase mediated signal transduction;transport</t>
  </si>
  <si>
    <t>binding;catalytic activity;GDP binding;GTP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</si>
  <si>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exosome;intracellular;intracellular membrane-bounded organelle;intracellular organelle;intracellular organelle part;intracellular part;melanosome;membrane;membrane-bounded organelle;membrane-bounded vesicle;organelle;organelle membrane;organelle part;pigment granule;plasma membrane;vesicle</t>
  </si>
  <si>
    <t>P62837;P61077</t>
  </si>
  <si>
    <t>ACTR3</t>
  </si>
  <si>
    <t>actin cytoskeleton;actin filament;adherens junction;anchoring junction;Arp2/3 protein complex;cell junction;cell part;cell projection;cell-cell junction;cell-substrate adherens junction;cell-substrate junction;cytoplasmic part;cytoskeletal part;cytoskeleton;cytosol;excitatory synapse;extracellular membrane-bounded organelle;extracellular organelle;extracellular region part;extracellular vesicular exosome;focal adhesion;Golgi apparatus part;Golgi membrane;hemidesmosome;intracellular non-membrane-bounded organelle;intracellular organelle;intracellular organelle part;intracellular part;lamellipodium;macromolecular complex;membrane;membrane-bounded organelle;membrane-bounded vesicle;non-membrane-bounded organelle;organelle;organelle membrane;organelle part;podosome;protein complex;synapse;vesicle</t>
  </si>
  <si>
    <t>P61165</t>
  </si>
  <si>
    <t>Transmembrane protein 258</t>
  </si>
  <si>
    <t>TMEM258</t>
  </si>
  <si>
    <t>P84077;P61204;H0YGG7;F5H423</t>
  </si>
  <si>
    <t>P61218</t>
  </si>
  <si>
    <t>DNA-directed RNA polymerases I, II, and III subunit RPABC2</t>
  </si>
  <si>
    <t>POLR2F</t>
  </si>
  <si>
    <t>cell part;cytoplasmic part;cytosol;DNA-directed RNA polymerase complex;DNA-directed RNA polymerase I complex;DNA-directed RNA polymerase II, core complex;DNA-directed RNA polymerase III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part;nucleolus;nucleoplasm;nucleoplasm part;nucleus;organelle;organelle part;protein complex;RNA polymerase complex</t>
  </si>
  <si>
    <t>P61224;P62834;A6NIZ1</t>
  </si>
  <si>
    <t>Ras-related protein Rap-1b;Ras-related protein Rap-1A;Ras-related protein Rap-1b-like protein</t>
  </si>
  <si>
    <t>RAP1A;RAP1B</t>
  </si>
  <si>
    <t>activation of MAPKK activity;activation of protein kinase activity;anatomical structure development;biological regulation;blood coagulation;cell activation;cell development;cell proliferation;cell surface receptor linked signaling pathway;cellular developmental process;cellular macromolecule metabolic process;cellular metabolic process;cellular process;cellular protein metabolic process;cellular response to cAMP;cellular response to chemical stimulus;cellular response to organic substance;cellular response to stimulus;coagulation;developmental process;endothelial cell development;energy derivation by oxidation of organic compounds;energy reserve metabolic process;enzyme linked receptor protein signaling pathway;epithelial cell development;establishment of endothelial barrier;establishment of localization;establishment of protein localization;generation of precursor metabolites and energy;hemostasis;intracellular signal transduction;macromolecule metabolic process;macromolecule modification;metabolic process;multicellular organismal process;negative regulation of biological process;negative regulation of calcium ion-dependent exocytosis;negative regulation of cellular process;negative regulation of exocytosis;negative regulation of secretion;negative regulation of synaptic vesicle exocytosis;negative regulation of transport;nerve growth factor receptor signaling pathway;oxidation-reduction process;phosphate-containing compound metabolic process;phosphorus metabolic process;phosphorylation;platelet activation;positive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ERK1 and ERK2 cascade;positive regulation of GTPase activity;positive regulation of hydrolase activity;positive regulation of intracellular protein kinase cascade;positive regulation of kinase activity;positive regulation of MAPKKK cascade;positive regulation of molecular function;positive regulation of neuron projection development;positive regulation of protein kinase activity;positive regulation of response to stimulus;positive regulation of signal transduction;positive regulation of signaling;positive regulation of transferase activity;primary metabolic process;protein metabolic process;protein modification process;protein phosphorylation;protein transport;Rap protein signal transduction;Ras protein signal transduction;regulation of biological process;regulation of biological quality;regulation of body fluid levels;regulation of calcium ion-dependent exocytosis;regulation of catabolic process;regulation of catalytic activity;regulation of cell communication;regulation of cell development;regulation of cell differentiation;regulation of cell projection organization;regulation of cellular catabolic process;regulation of cellular component organization;regulation of cellular localization;regulation of cellular metabolic process;regulation of cellular process;regulation of cellular protein metabolic process;regulation of developmental process;regulation of ERK1 and ERK2 cascade;regulation of establishment of cell polarity;regulation of establishment or maintenance of cell polarity;regulation of exocytosis;regulation of GTP catabolic process;regulation of GTPase activity;regulation of hormone secretion;regulation of hydrolase activity;regulation of insulin secretion;regulation of intracellular protein kinase cascade;regulation of kinase activity;regulation of localization;regulation of macromolecule metabolic process;regulation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response to stimulus;regulation of secretion;regulation of signal transduction;regulation of signaling;regulation of synaptic transmission;regulation of synaptic vesicle exocytosis;regulation of system process;regulation of transferase activity;regulation of transmission of nerve impulse;regulation of transport;regulation of vesicle-mediated transport;response to cAMP;response to chemical stimulus;response to organic substance;response to stimulus;signal transduction;small GTPase mediated signal transduction;small molecule metabolic process;transmembrane receptor protein tyrosine kinase signaling pathway;transport</t>
  </si>
  <si>
    <t>binding;catalytic activity;enzyme regulator activity;GDP binding;GTP binding;GTPase activity;GTPase regulator activity;guanyl nucleotide binding;guanyl ribonucleotide binding;guanyl-nucleotide exchange factor activity;hydrolase activity;hydrolase activity, acting on acid anhydrides;hydrolase activity, acting on acid anhydrides, in phosphorus-containing anhydrides;nucleoside-triphosphatase activity;nucleoside-triphosphatase regulator activity;nucleotide binding;protein binding;protein complex binding;protein transporter activity;purine nucleotide binding;purine ribonucleoside triphosphate binding;purine ribonucleotide binding;pyrophosphatase activity;Rap guanyl-nucleotide exchange factor activity;Ras guanyl-nucleotide exchange factor activity;ribonucleotide binding;small GTPase regulator activity;substrate-specific transporter activity;transporter activity</t>
  </si>
  <si>
    <t>cell junction;cell part;cell projection;cell-cell junction;cytoplasm;cytoplasmic part;cytosol;early endosome;endosome;extracellular membrane-bounded organelle;extracellular organelle;extracellular region part;extracellular vesicular exosome;guanyl-nucleotide exchange factor complex;intracellular;intracellular membrane-bounded organelle;intracellular organelle;intracellular part;late endosome;lipid particle;macromolecular complex;membrane;membrane-bounded organelle;membrane-bounded vesicle;neuron projection;organelle;perinuclear region of cytoplasm;plasma membrane;protein complex;vesicle</t>
  </si>
  <si>
    <t>P61421</t>
  </si>
  <si>
    <t>V-type proton ATPase subunit d 1</t>
  </si>
  <si>
    <t>ATP6V0D1</t>
  </si>
  <si>
    <t>anatomical structure development;anatomical structure formation involved in morphogenesis;ATP hydrolysis coupled proton transport;biological regulation;brain development;cation homeostasis;cation transport;cell projection assembly;cell projection organization;cell surface receptor linked signaling pathway;cellular cation homeostasis;cellular chemical homeostasis;cellular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macromolecule metabolic process;cellular metabolic process;cellular metal ion homeostasis;cellular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protein;chemical homeostasis;cilium assembly;developmental process;endoplasmic reticulum unfolded protein response;energy coupled proton transport, against electrochemical gradient;enzyme linked receptor protein signaling pathway;ER-nucleus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transport;macromolecule metabolic process;metabolic process;metal ion homeostasis;metal ion transport;monovalent inorganic cation transport;multi-organism process;organ development;organelle organization;phagosome maturation;primary metabolic process;protein metabolic process;protein transport;proton transport;regulation of biological process;regulation of biological quality;regulation of cellular process;response to chemical stimulus;response to endogenous stimulus;response to endoplasmic reticulum stress;response to hormone stimulus;response to insulin stimulus;response to organic substance;response to peptide hormone stimulus;response to stimulus;response to stress;response to topologically incorrect protein;response to unfolded protein;signal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</si>
  <si>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</si>
  <si>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apical plasma membrane;axon part;axon terminus;cell part;cell projection part;clathrin-coated vesicle;coated vesicle;cytoplasmic membrane-bounded vesicle;cytoplasmic part;cytoplasmic vesicle;cytoplasmic vesicle membrane;cytoplasmic vesicle part;early endosome;endocytic vesicle membrane;endosomal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vesicle;neuron projection terminus;organelle;organelle membrane;organelle part;phagocytic vesicle membrane;plasma membrane part;protein complex;proton-transporting two-sector ATPase complex;proton-transporting two-sector ATPase complex, proton-transporting domain;proton-transporting V-type ATPase complex;proton-transporting V-type ATPase, V0 domain;synapse part;synaptic vesicle;vacuolar membrane;vacuolar part;vacuolar proton-transporting V-type ATPase complex;vesicle;vesicle membrane</t>
  </si>
  <si>
    <t>P61457</t>
  </si>
  <si>
    <t>Pterin-4-alpha-carbinolamine dehydratase</t>
  </si>
  <si>
    <t>PCBD1</t>
  </si>
  <si>
    <t>amine catabolic process;amine metabolic process;aromatic amino acid family catabolic process;aromatic amino acid family metabolic process;aromatic compound biosynthetic process;aromatic compound catabolic process;biological regulation;biosynthetic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process;L-phenylalanine catabolic process;L-phenylalanine metabolic process;macromolecular complex assembly;macromolecular complex subunit organization;macromolecule biosynthetic process;macromolecule metabolic process;metabolic process;nitrogen compound metabolic process;nucleic acid metabolic process;nucleobase-containing compound metabolic process;organic acid catabolic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heterooligomerization;protein homooligomerization;protein homotetramerization;protein oligomerization;protein tetramerization;pteridine-containing compound biosynthetic process;pteridine-containing compound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protein homodimerization activity;regulation of RNA metabolic process;regulation of transcription, DNA-dependent;RNA biosynthetic process;RNA metabolic process;small molecule catabolic process;small molecule metabolic process;tetrahydrobiopterin biosynthetic process;tetrahydrobiopterin metabolic process;transcription, DNA-dependent</t>
  </si>
  <si>
    <t>4-alpha-hydroxytetrahydrobiopterin dehydratase activity;binding;carbon-oxygen lyase activity;catalytic activity;hydro-lyase activity;identical protein binding;lyase activity;monooxygenase activity;oxidoreductase activity;oxidoreductase activity, acting on paired donors, with incorporation or reduction of molecular oxygen;oxidoreductase activity, acting on paired donors, with incorporation or reduction of molecular oxygen, reduced pteridine as one donor, and incorporation of one atom of oxygen;phenylalanine 4-monooxygenase activity;protein binding;protein binding transcription factor activity;transcription coactivator activity;transcription cofactor activity;transcription factor binding transcription factor activity</t>
  </si>
  <si>
    <t>P61586;P08134</t>
  </si>
  <si>
    <t>RHOA;RHOC</t>
  </si>
  <si>
    <t>actin cytoskeleton organization;actin filament-based process;anatomical structure development;anatomical structure morphogenesis;apical junction assembly;apolipoprotein A-I-mediated signaling pathway;axon guidance;biological regulation;blood coagulation;cell activation;cell cycle process;cell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stimulus;chemotaxis;coagulation;cytokinesis;cytoskeleton organization;developmental process;enzyme linked receptor protein signaling pathway;ephrin receptor signaling pathway;hemostasis;inositol lipid-mediated signaling;intracellular signal transduction;locomotion;metabolic process;microtubule cytoskeleton organization;microtubule-based process;mitotic spindle organization;multicellular organismal process;negative chemotaxis;negative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neurogenesis;nerve growth factor receptor signaling pathway;organelle assembly;organelle organization;ossification;ossification involved in bone maturation;phosphatidylinositol-mediated signaling;platelet activation;positive regulation of actin filament bundle assembly;positive regulation of axonogenesis;positive regulation of biological process;positive regulation of catalytic activity;positive regulation of cell communication;positive regulation of cell development;positive regulation of cell differentiation;positive regulation of cell division;positive regulation of cell projection organization;positive regulation of cellular component organization;positive regulation of cellular process;positive regulation of cytokinesis;positive regulation of cytoskeleton organization;positive regulation of developmental process;positive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lipase activity;positive regulation of molecular function;positive regulation of neurogenesis;positive regulation of neuron differentiation;positive regulation of NF-kappaB import into nucleus;positive regulation of nucleocytoplasmic transport;positive regulation of organelle organization;positive regulation of protein import into nucleus;positive regulation of protein transport;positive regulation of response to stimulus;positive regulation of signal transduction;positive regulation of signaling;positive regulation of stress fiber assembly;positive regulation of transcription factor import into nucleus;positive regulation of transmembrane transport;positive regulation of transport;Ras protein signal transduction;regulation of actin cytoskeleton organization;regulation of actin filament bundle assembly;regulation of actin filament-based process;regulation of anatomical structure morphogenesis;regulation of axonogenesis;regulation of biological process;regulation of biological quality;regulation of body fluid levels;regulation of catalytic activity;regulation of cell communication;regulation of cell development;regulation of cell differentiation;regulation of cell division;regulation of cell migration;regulation of cell morphogenesis;regulation of cell morphogenesis involved in differentiation;regulation of cell motility;regulation of cell projection organization;regulation of cell proliferation;regulation of cellular component biogenesis;regulation of cellular component movement;regulation of cellular component organization;regulation of cellular localization;regulation of cellular process;regulation of cytokinesis;regulation of cytoskeleton organization;regulation of developmental process;regulation of establishment of protein localization;regulation of hydrolase activity;regulation of I-kappaB kinase/NF-kappaB cascade;regulation of intracellular protein kinase cascade;regulation of intracellular protein transport;regulation of intracellular transport;regulation of lipase activity;regulation of localization;regulation of locomotion;regulation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NF-kappaB import into nucleus;regulation of nucleocytoplasmic transport;regulation of organelle organization;regulation of osteoblast proliferation;regulation of protein import into nucleus;regulation of protein localization;regulation of protein transport;regulation of response to stimulus;regulation of signal transduction;regulation of signaling;regulation of small GTPase mediated signal transduction;regulation of stress fiber assembly;regulation of transcription factor import into nucleus;regulation of transmembrane transport;regulation of transport;response to chemical stimulus;response to external stimulus;response to growth factor stimulus;response to organic substance;response to stimulus;Rho protein signal transduction;signal transduction;small GTPase mediated signal transduction;spindle assembly;spindle assembly involved in mitosis;spindle organization;substantia nigra development;taxis;trabecula morphogenesis;transforming growth factor beta receptor signaling pathway;transmembrane receptor protein serine/threonine kinase signaling pathway;transmembrane receptor protein tyrosine kinase signaling pathway;vascular endothelial growth factor receptor signaling pathway;viral reproduction;wound healing, spreading of cells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</si>
  <si>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anhydrides;molecular transducer activity;myosin binding;nucleoside-triphosphatase activity;nucleotide binding;protein binding;purine nucleotide binding;purine ribonucleoside triphosphate binding;purine ribonucleotide binding;pyrophosphatase activity;ribonucleotide binding;signal transducer activity</t>
  </si>
  <si>
    <t>adherens junction;anchoring junction;apical junction complex;cell cortex;cell division site part;cell junction;cell part;cell projection;cell-cell junction;cell-substrate adherens junction;cell-substrate junction;cleavage furrow;cytoplasmic part;cytoskeleton;cytosol;endoplasmic reticulum membrane;endoplasmic reticulum part;endosome;extracellular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part;lamellipodium;membrane;membrane part;membrane-bounded organelle;membrane-bounded vesicle;midbody;non-membrane-bounded organelle;nucleus;organelle;organelle membrane;organelle part;plasma membrane;vesicle</t>
  </si>
  <si>
    <t>P61604;S4R3N1</t>
  </si>
  <si>
    <t>HSPE1;HSPE1-MOB4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</si>
  <si>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matrix;mitochondrial part;mitochondrion;organelle;organelle lumen;organelle part;vesicle</t>
  </si>
  <si>
    <t>Q9H9S3;P61619</t>
  </si>
  <si>
    <t>Protein transport protein Sec61 subunit alpha isoform 2;Protein transport protein Sec61 subunit alpha isoform 1</t>
  </si>
  <si>
    <t>P61764</t>
  </si>
  <si>
    <t>Syntaxin-binding protein 1</t>
  </si>
  <si>
    <t>STXBP1</t>
  </si>
  <si>
    <t>axon target recognition;biological adhesion;biological regulation;cell adhesion;cell communication;cell-cell adhesion;cell-cell signaling;cellular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localization;developmental maturation;developmental process;energy derivation by oxidation of organic compounds;energy reserve metabolic process;establishment of localization;establishment of localization in cell;establishment of protein localization;exocytosis;generation of precursor metabolites and energy;glutamate secretion;homotypic cell-cell adhesion;localization;long term synaptic depression;macromolecule localization;membrane docking;membrane organization;metabolic process;negative regulation of apoptosis;negative regulation of biological process;negative regulation of cell communication;negative regulation of cell death;negative regulation of cellular process;negative regulation of multicellular organismal process;negative regulation of neurological system process;negative regulation of neuron apoptosis;negative regulation of programmed cell death;negative regulation of signaling;negative regulation of synaptic transmission;negative regulation of synaptic transmission, GABAergic;negative regulation of transmission of nerve impulse;neuromuscular synaptic transmission;neurotransmitter secretion;neurotransmitter transport;organelle organization;oxidation-reduction process;plasma membrane organization;platelet aggregation;platelet degranulation;positive regulation of biological process;positive regulation of calcium ion-dependent exocytosis;positive regulation of cellular process;positive regulation of exocytosis;positive regulation of secretion;positive regulation of transport;posttranscriptional regulation of gene expression;protein localization;protein localization in membrane;protein localization in plasma membrane;protein stabilization;protein transport;regulation of apoptosis;regulation of biological process;regulation of biological quality;regulation of calcium ion-dependent exocytosis;regulation of cell communication;regulation of cell death;regulation of cellular component biogenesis;regulation of cellular component organization;regulation of cellular localization;regulation of cellular process;regulation of exocytosis;regulation of gene expression;regulation of hormone secretion;regulation of insulin secretion;regulation of localization;regulation of macromolecule metabolic process;regulation of metabolic process;regulation of multicellular organismal process;regulation of neurological system process;regulation of neuron apoptosis;regulation of neurotransmitter levels;regulation of neurotransmitter secretion;regulation of neurotransmitter transport;regulation of organelle organization;regulation of peptide hormone secretion;regulation of peptide secretion;regulation of peptide transport;regulation of programmed cell death;regulation of protein complex assembly;regulation of protein stability;regulation of secretion;regulation of signaling;regulation of SNARE complex assembly;regulation of synaptic plasticity;regulation of synaptic transmission;regulation of synaptic transmission, GABAergic;regulation of synaptic vesicle exocytosis;regulation of synaptic vesicle fusion to presynaptic membrane;regulation of synaptic vesicle priming;regulation of system process;regulation of transmission of nerve impulse;regulation of transport;regulation of vesicle fusion;regulation of vesicle-mediated transport;secretion;secretion by cell;signal release;signaling;small molecule metabolic process;synaptic transmission;synaptic vesicle maturation;transport;vesicle docking;vesicle docking involved in exocytosis;vesicle organization;vesicle-mediated transport</t>
  </si>
  <si>
    <t>binding;identical protein binding;protein binding;SNARE binding;syntaxin binding;syntaxin-1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</si>
  <si>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membrane;platelet alpha granule;protein complex;stored secretory granule;vesicle</t>
  </si>
  <si>
    <t>P61956;Q6EEV6;P55854</t>
  </si>
  <si>
    <t>SUMO2;SUMO3;SUMO4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</si>
  <si>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proteolysis;positive regulation of RNA metabolic process;positive regulation of transcription from RNA polymerase II promoter;positive regulation of transcription, DNA-dependent;post-translational protein modification;primary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sumoylation;regulation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RNA metabolic process;regulation of transcription from RNA polymerase II promoter;regulation of transcription, DNA-dependent</t>
  </si>
  <si>
    <t>cell part;chromosomal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complex;membrane-bounded organelle;membrane-bounded vesicle;non-membrane-bounded organelle;nuclear body;nuclear part;nucleoplasm;nucleoplasm part;nucleus;organelle;organelle part;PML body;protein complex;vesicle</t>
  </si>
  <si>
    <t>P61968</t>
  </si>
  <si>
    <t>LIM domain transcription factor LMO4</t>
  </si>
  <si>
    <t>LMO4</t>
  </si>
  <si>
    <t>anatomical structure development;anatomical structure formation involved in morphogenesis;biological regulation;biosynthetic process;cardiac septum development;cell differentiation;cell differentiation in spinal cord;cellular biosynthetic process;cellular developmental process;cellular macromolecule biosynthetic process;cellular macromolecule metabolic process;cellular metabolic process;cellular nitrogen compound metabolic process;cellular process;central nervous system neuron differentiation;developmental process;hemopoietic or lymphoid organ development;macromolecule biosynthetic process;macromolecule metabolic process;metabolic process;negative regulation of biological process;negative regulation of cellular component organization;negative regulation of protein complex assembly;neural tube closure;neuron differentiation;nitrogen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activation;regulation of cell differentiation;regulation of cell fate commitment;regulation of cell fate specification;regulation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RNA metabolic process;regulation of transcription from RNA polymerase II promoter;regulation of transcription, DNA-dependent;RNA biosynthetic process;RNA metabolic process;spinal cord association neuron differentiation;spinal cord motor neuron differentiation;thymus development;transcription from RNA polymerase II promoter;transcription, DNA-dependent;tube closure;tube formation;ventral spinal cord interneuron differentiation;ventricular septum development</t>
  </si>
  <si>
    <t>binding;cation binding;DNA binding;enhancer binding;enhancer sequence-specific DNA binding;ion binding;metal ion binding;nucleic acid binding;nucleic acid binding transcription factor activity;protein binding;regulatory region DNA binding;regulatory region nucleic acid binding;sequence-specific DNA binding;sequence-specific DNA binding transcription factor activity;transcription factor binding;transcription regulatory region DNA binding;transcription regulatory region sequence-specific DNA binding;transition metal ion binding;zinc ion binding</t>
  </si>
  <si>
    <t>cell part;intracellular organelle part;intracellular part;macromolecular complex;nuclear part;nucleoplasm part;organelle part;protein complex;transcription factor complex</t>
  </si>
  <si>
    <t>P62244</t>
  </si>
  <si>
    <t>P62491;Q15907</t>
  </si>
  <si>
    <t>Ras-related protein Rab-11A;Ras-related protein Rab-11B</t>
  </si>
  <si>
    <t>RAB11A;RAB11B</t>
  </si>
  <si>
    <t>astral microtubule organization;biological regulation;cation transport;cell cycle process;cell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response to abiotic stimulus;cellular response to acidity;cellular response to pH;cellular response to stimulus;chemical homeostasis;constitutive secretory pathway;cytokinesis;cytoplasmic microtubule organization;cytoskeleton organization;establishment of chromosome localization;establishment of localization;establishment of localization in cell;establishment of melanosome localization;establishment of organelle localization;establishment of pigment granule localization;establishment of protein localization;establishment of protein localization in membrane;establishment of protein localization to organelle;establishment of vesicle localization;exocytosis;ferric iron transport;fluid transport;homeostatic process;hormone secretion;hormone transport;insulin secretion;insulin secretion involved in cellular response to glucose stimulus;intracellular protein transport;intracellular signal transduction;intracellular transport;ion transport;iron ion transport;localization;macromolecule localization;macromolecule metabolic process;melanosome transport;membrane organization;metabolic process;metal ion transport;metaphase plate congression;microtubule cytoskeleton organization;microtubule-based process;mitotic metaphase plate congression;mitotic spindle organization;multicellular organismal process;multicellular organismal water homeostasis;neuron projection development;organelle assembly;organelle organization;peptide hormone secretion;peptide secretion;peptide transport;pigment granule transport;plasma membrane organization;plasma membrane to endosome transport;positive regulation of axon extension;positive regulation of axonogenesis;positive regulation of biological process;positive regulation of cell cycle;positive regulation of cell cycle process;positive regulation of cell development;positive regulation of cell differentiation;positive regulation of cell growth;positive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developmental growth;positive regulation of developmental process;positive regulation of epithelial cell migration;positive regulation of G2/M transition of mitotic cell cycle;positive regulation of growth;positive regulation of locomotion;positive regulation of mitotic cell cycle;positive regulation of neurogenesis;protein localization;protein localization in membrane;protein localization in plasma membrane;protein transport;Rab protein signal transduction;Ras protein signal transduction;receptor metabolic process;receptor recycling;regulated secretory pathway;regulation of anatomical structure morphogenesis;regulation of anatomical structure size;regulation of anion transport;regulation of axon extension;regulation of axonogenesis;regulation of biological process;regulation of biological quality;regulation of body fluid levels;regulation of cell communication;regulation of cell cycle;regulation of cell cycle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component size;regulation of cellular localization;regulation of cellular process;regulation of developmental growth;regulation of developmental process;regulation of endosome size;regulation of epithelial cell migration;regulation of establishment of protein localization;regulation of extent of cell growth;regulation of G2/M transition of mitotic cell cycle;regulation of growth;regulation of hormone levels;regulation of interphase of mitotic cell cycle;regulation of ion transport;regulation of localization;regulation of locomotion;regulation of long-term neuronal synaptic plasticity;regulation of mitotic cell cycle;regulation of multicellular organismal development;regulation of multicellular organismal process;regulation of multivesicular body size;regulation of nervous system development;regulation of neurogenesis;regulation of neurological system process;regulation of neuron differentiation;regulation of neuron projection development;regulation of neuronal synaptic plasticity;regulation of protein localization;regulation of protein localization at cell surface;regulation of protein transport;regulation of signaling;regulation of synaptic plasticity;regulation of synaptic transmission;regulation of system process;regulation of transmission of nerve impulse;regulation of transport;regulation of vesicle-mediated transport;renal system process;renal water homeostasis;response to abiotic stimulus;response to acidity;response to pH;response to stimulus;secretion;secretion by cell;signal release;signal transduction;small GTPase mediated signal transduction;spindle assembly;spindle assembly involved in mitosis;spindle organization;system process;transferrin transport;transition metal ion transport;transmembrane transport;transport;vesicle-mediated transport;water homeostasis;water transport</t>
  </si>
  <si>
    <t>axon;cell division site part;cell junction;cell part;cell projection;clathrin coated vesicle membrane;clathrin-coated vesicle;cleavage furrow;coated vesicle;coated vesicle membrane;cytoplasmic membrane-bounded vesicle;cytoplasmic part;cytoplasmic vesicle;cytoplasmic vesicle membrane;cytoplasmic vesicle part;cytoskeletal part;cytosol;endocytic vesicle;endocytic vesicle membrane;endosomal part;endosome;endosome membrane;extracellular membrane-bounded organelle;extracellular organelle;extracellular region part;extracellular vesicular exosome;Golgi apparatus;Golgi apparatus part;intracellular membrane-bounded organelle;intracellular organelle;intracellular organelle part;intracellular part;late endosome;macromolecular complex;membrane;membrane-bounded organelle;membrane-bounded vesicle;mitochondrion;multivesicular body;neuron projection;organelle;organelle membrane;organelle part;perinuclear region of cytoplasm;phagocytic vesicle;phagocytic vesicle membrane;plasma membrane;protein complex;recycling endosome;recycling endosome membrane;spindle pole;synapse part;synaptic vesicle;synaptic vesicle membrane;trans-Golgi network;transport vesicle;vesicle;vesicle membrane</t>
  </si>
  <si>
    <t>P62701;P22090;Q8TD47</t>
  </si>
  <si>
    <t>GNB1</t>
  </si>
  <si>
    <t>activation of adenylate cyclase activity;activation of adenylate cyclase activity by dopamine receptor signaling pathway;activation of adenylate cyclase activity by G-protein signaling pathway;activation of phospholipase C activity;activation of phospholipase C activity by G-protein coupled receptor protein signaling pathway coupled to IP3 second messenger;anatomical structure development;apoptosis;biological regulation;blood coagulation;calcium ion homeostasis;cAMP-mediated signaling;cardiac muscle cell apoptosis;cation homeostasis;cell activation;cell communication;cell death;cell proliferation;cell surface receptor linked signaling pathway;cell-cell signaling;cellular calcium ion homeostasis;cellular cation homeostasis;cellular chemical homeostasis;cellular divalent inorganic cation homeostasis;cellular homeostasis;cellular ion homeostasis;cellular metabolic process;cellular metal ion homeostasis;cellular process;cellular response to amine stimulus;cellular response to catecholamine stimulus;cellular response to chemical stimulus;cellular response to endogenous stimulus;cellular response to glucagon stimulus;cellular response to hormone stimulus;cellular response to hypoxia;cellular response to lipid;cellular response to monoamine stimulus;cellular response to organic nitrogen;cellular response to organic substance;cellular response to oxygen levels;cellular response to peptide hormone stimulus;cellular response to prostaglandin E stimulus;cellular response to prostaglandin stimulus;cellular response to stimulus;cellular response to stress;chemical homeostasis;coagulation;cyclic-nucleotide-mediated signaling;cytosolic calcium ion homeostasis;death;detection of abiotic stimulus;detection of external stimulus;detection of light stimulus;detection of stimulus;detection of visible light;developmental process;divalent inorganic cation homeostasis;dopamine receptor signaling pathway;elevation of cytosolic calcium ion concentration;energy derivation by oxidation of organic compounds;energy reserve metabolic process;generation of precursor metabolites and energy;G-protein coupled receptor protein signaling pathway;G-protein signaling, coupled to cAMP nucleotide second messenger;G-protein signaling, coupled to cyclic nucleotide second messenger;hemostasis;homeostatic process;inositol phosphate-mediated signaling;intracellular signal transduction;ion homeostasis;metabolic process;metal ion homeostasis;multicellular organismal process;muscarinic acetylcholine receptor signaling pathway;muscle cell apoptosis;neurological system process;oxidation-reduction process;phototransduction;phototransduction, visible light;platelet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activity;programmed cell death;Ras protein signal transduction;regulation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G-protein coupled receptor protein signaling pathway;regulation of hydrolase activity;regulation of lipase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process;regulation of response to stimulus;regulation of rhodopsin mediated signaling pathway;regulation of signal transduction;regulation of signaling;response to abiotic stimulus;response to amine stimulus;response to catecholamine stimulus;response to chemical stimulus;response to endogenous stimulus;response to external stimulus;response to glucagon stimulus;response to hormone stimulus;response to hypoxia;response to light stimulus;response to lipid;response to monoamine stimulus;response to organic nitrogen;response to organic substance;response to oxygen levels;response to peptide hormone stimulus;response to prostaglandin E stimulus;response to prostaglandin stimulus;response to radiation;response to stimulus;response to stress;retina development in camera-type eye;rhodopsin mediated signaling pathway;second-messenger-mediated signaling;sensory perception;sensory perception of chemical stimulus;sensory perception of taste;signal transduction;signaling;small GTPase mediated signal transduction;small molecule metabolic process;striated muscle cell apoptosis;synaptic transmission;system process</t>
  </si>
  <si>
    <t>P62937;P0DN37;P0DN26;A0A0B4J2A2;A0A075B767;A0A075B759;Q9Y536;F5H284</t>
  </si>
  <si>
    <t>P63000</t>
  </si>
  <si>
    <t>Ras-related C3 botulinum toxin substrate 1</t>
  </si>
  <si>
    <t>RAC1</t>
  </si>
  <si>
    <t>actin cytoskeleton organization;actin filament organization;actin filament polymerization;actin filament-based process;actin polymerization or depolymerization;anatomical structure arrangement;anatomical structure homeostasis;anatomical structure morphogenesis;auditory receptor cell morphogenesis;axon guidance;biological adhesion;biological regulation;blood coagulation;bone resorption;cell activation;cell adhesion;cell chemotaxis;cell differentiation;cell junction organization;cell migration;cell morphogenesis;cell morphogenesis involved in differentiation;cell morphogenesis involved in neuron differentiation;cell motility;cell part morphogenesis;cell projection assembly;cell projection morphogenesis;cell projection organization;cell proliferation;cell surface receptor linked signaling pathway;cell-cell junction organization;cell-matrix adhesion;cell-substrate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localization;cellular response to chemical stimulus;cellular response to growth factor stimulus;cellular response to organic substance;cellular response to stimulus;cellular response to vascular endothelial growth factor stimulus;cerebral cortex cell migration;cerebral cortex radially oriented cell migration;chemotaxis;coagulation;cochlea morphogenesis;cytoskeleton organization;defense response;dendrite morphogenesis;developmental process;dopaminergic neuron differentiation;embryonic morphogenesis;embryonic olfactory bulb interneuron precursor migration;engulfment of apoptotic cell;enzyme linked receptor protein signaling pathway;ephrin receptor signaling pathway;epithelial cell morphogenesis;forebrain cell migration;G-protein coupled receptor protein signaling pathway;hemostasis;homeostatic process;hyperosmotic response;immune response;immune system process;inflammatory response;innate immune response;intracellular signal transduction;lamellipodium assembly;leukocyte chemotaxis;leukocyte migration;localization;localization within membrane;locomotion;lymphocyte costimulation;macromolecular complex assembly;macromolecular complex subunit organization;macromolecule localization;mast cell chemotaxis;membrane invagination;membrane organization;metabolic process;multicellular organismal process;negative regulation of biological process;negative regulation of cellular component organization;negative regulation of cellular process;negative regulation of cytokine production;negative regulation of endocytosis;negative regulation of interleukin-23 production;negative regulation of multicellular organismal process;negative regulation of receptor-mediated endocytosis;negative regulation of transport;nerve growth factor receptor signaling pathway;neuron differentiation;neuron projection morphogenesis;non-canonical Wnt receptor signaling pathway;organelle organization;phagocytosis, engulfment;plasma membrane organization;platelet activation;positive regulation of actin filament bundle assembly;positive regulation of actin filament polymerization;positive regulation of apoptosis;positive regulation of behavior;positive regulation of biological process;positive regulation of biosynthetic process;positive regulation of catalytic activity;positive regulation of cell activation;positive regulation of cell adhesion;positive regulation of cell communication;positive regulation of cell death;positive regulation of cell migration;positive regulation of cell motility;positive regulation of cell projection organization;positive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cytoskeleton organization;positive regulation of DNA metabolic process;positive regulation of DNA replication;positive regulation of focal adhesion assembly;positive regulation of immune system process;positive regulation of kinase activity;positive regulation of lamellipodium assembly;positive regulation of leukocyte activation;positive regulation of leukocyte chemotaxis;positive regulation of leukocyte migration;positive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metabolic process;positive regulation of molecular function;positive regulation of neutrophil chemotaxis;positive regulation of nitrogen compound metabolic process;positive regulation of nucleobase-containing compound metabolic process;positive regulation of organelle organization;positive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metabolic process;positive regulation of protein modification process;positive regulation of protein phosphorylation;positive regulation of protein polymerization;positive regulation of Ras protein signal transduction;positive regulation of response to external stimulus;positive regulation of response to stimulus;positive regulation of Rho protein signal transduction;positive regulation of signal transduction;positive regulation of signaling;positive regulation of small GTPase mediated signal transduction;positive regulation of stress fiber assembly;positive regulation of T cell activation;positive regulation of transferase activity;protein complex assembly;protein complex subunit organization;protein localization;protein localization in membrane;protein localization in plasma membrane;protein polymerization;regulation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behavior;regulation of biological process;regulation of biological quality;regulation of biosynthetic process;regulation of body fluid levels;regulation of catalytic activity;regulation of cell activation;regulation of cell adhesion;regulation of cell communication;regulation of cell death;regulation of cell migration;regulation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chemotaxis;regulation of cytokine production;regulation of cytoskeleton organization;regulation of defense response;regulation of defense response to virus;regulation of defense response to virus by virus;regulation of developmental process;regulation of DNA metabolic process;regulation of DNA replication;regulation of endocytosis;regulation of establishment of planar polarity;regulation of focal adhesion assembly;regulation of hydrogen peroxide metabolic process;regulation of immune effector process;regulation of immune system process;regulation of interleukin-23 production;regulation of kinase activity;regulation of lamellipodium assembly;regulation of leukocyte activation;regulation of leukocyte chemotaxis;regulation of leukocyte migration;regulation of lipid kinase activity;regulation of lipid metabolic process;regulation of localization;regulation of locomotion;regulation of lymphocyte activation;regulation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multi-organism process;regulation of neutrophil chemotaxis;regulation of nitrogen compound metabolic process;regulation of nucleobase-containing compound metabolic process;regulation of organ morphogenesis;regulation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Ras protein signal transduction;regulation of reactive oxygen species metabolic process;regulation of receptor-mediated endocytosis;regulation of respiratory burst;regulation of response to biotic stimulus;regulation of response to external stimulus;regulation of response to stimulus;regulation of response to stress;regulation of Rho protein signal transduction;regulation of signal transduction;regulation of signaling;regulation of small GTPase mediated signal transduction;regulation of stress fiber assembly;regulation of T cell activation;regulation of transferase activity;regulation of transport;regulation of vesicle-mediated transport;response to abiotic stimulus;response to chemical stimulus;response to external stimulus;response to growth factor stimulus;response to organic substance;response to osmotic stress;response to stimulus;response to stress;response to wounding;ruffle organization;semaphorin-plexin signaling pathway;signal transduction;small GTPase mediated signal transduction;substrate adhesion-dependent cell spreading;substrate-independent telencephalic tangential interneuron migration;substrate-independent telencephalic tangential migration;T cell costimulation;tangential migration from the subventricular zone to the olfactory bulb;taxis;telencephalon cell migration;tissue homeostasis;transmembrane receptor protein tyrosine kinase signaling pathway;vascular endothelial growth factor receptor signaling pathway;viral reproduction;Wnt receptor signaling pathway;Wnt receptor signaling pathway, planar cell polarity pathway</t>
  </si>
  <si>
    <t>adherens junction;anchoring junction;cell junction;cell part;cell projection;cell projection membrane;cell projection part;cell-substrate adherens junction;cell-substrate junction;cytoplasm;cytoplasmic membrane-bounded vesicle;cytoplasmic part;cytoplasmic vesicle;cytosol;endoplasmic reticulum membrane;endoplasmic reticulum part;extracellular membrane-bounded organelle;extracellular organelle;extracellular region part;extracellular vesicular exosome;extrinsic to membrane;extrinsic to plasma membrane;focal adhesion;Golgi apparatus part;Golgi membrane;intracellular membrane-bounded organelle;intracellular organelle;intracellular organelle part;intracellular part;lamellipodium;leading edge membrane;melanosome;membrane;membrane part;membrane-bounded organelle;membrane-bounded vesicle;organelle;organelle membrane;organelle part;phagocytic cup;pigment granule;plasma membrane;plasma membrane part;ruffle membrane;trans-Golgi network;vesicle</t>
  </si>
  <si>
    <t>P63151;Q00005;Q9Y2T4</t>
  </si>
  <si>
    <t>PPP2R2A;PPP2R2B;PPP2R2C</t>
  </si>
  <si>
    <t>apoptosis;biological regulation;catabolic process;cell cycle;cell cycle process;cell death;cellular catabolic process;cellular component organization;cellular component organization or biogenesis;cellular macromolecule catabolic process;cellular macromolecule metabolic process;cellular membrane organization;cellular metabolic process;cellular nitrogen compound metabolic process;cellular process;cellular protein metabolic process;cellular response to stimulus;death;dephosphorylation;G2/M transition of mitotic cell cycle;gene expression;macromolecule catabolic process;macromolecule metabolic process;macromolecule modification;membrane organization;metabolic process;mitotic cell cycle;mitotic nuclear envelope reassembly;mRNA catabolic process;mRNA metabolic process;nitrogen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process;phosphate-containing compound metabolic process;phosphorus metabolic process;primary metabolic process;programmed cell death;protein dephosphorylation;protein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alkaloid;response to chemical stimulus;response to isoquinoline alkaloid;response to morphine;response to organic cyclic compound;response to organic substance;response to stimulus;RNA catabolic process;RNA metabolic process;signal transduction</t>
  </si>
  <si>
    <t>cell part;cytoplasmic part;cytoskeleton;cytosol;intracellular membrane-bounded organelle;intracellular non-membrane-bounded organelle;intracellular organelle;intracellular organelle part;intracellular part;macromolecular complex;membrane;membrane-bounded organelle;mitochondrial membrane;mitochondrial outer membrane;mitochondrial part;mitochondrion;non-membrane-bounded organelle;nuclear part;nucleoplasm;organelle;organelle membrane;organelle outer membrane;organelle part;outer membrane;protein complex;protein phosphatase type 2A complex;protein serine/threonine phosphatase complex</t>
  </si>
  <si>
    <t>Small ubiquitin-related modifier 1;Small ubiquitin-related modifier</t>
  </si>
  <si>
    <t>P63272</t>
  </si>
  <si>
    <t>Transcription elongation factor SPT4</t>
  </si>
  <si>
    <t>SUPT4H1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</si>
  <si>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elongation, DNA-dependent;positive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</si>
  <si>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binding;cation binding;ion binding;metal ion binding;nucleic acid binding transcription factor activity;protein binding;protein dimerization activity;protein heterodimerization activity;sequence-specific DNA binding transcription factor activity;transition metal ion binding;zinc ion binding</t>
  </si>
  <si>
    <t>YBX1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</si>
  <si>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development;CRD-mediated mRNA stabilization;developmental process;embryo development;embryo development ending in birth or egg hatching;gene expression;in utero embryonic development;macromolecule biosynthetic process;macromolecule metabolic process;metabolic process;mRNA metabolic process;mRNA processing;mRNA stabilization;negative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RNA metabolic process;negative regulation of striated muscle cell differentiation;negative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biological process;positive regulation of biosynthetic process;positive regulation of cell division;positive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regulation of gene expression;primary metabolic process;regulation of biological process;regulation of biosynthetic process;regulation of cell differentiation;regulation of cell division;regulation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muscle cell differentiation;regulation of nitrogen compound metabolic process;regulation of nucleobase-containing compound metabolic process;regulation of primary metabolic process;regulation of RNA metabolic process;regulation of RNA stability;regulation of striated muscle cell differentiation;regulation of transcription from RNA polymerase II promoter;regulation of transcription, DNA-dependent;RNA biosynthetic process;RNA metabolic process;RNA processing;RNA splicing;RNA splicing, via transesterification reactions;RNA splicing, via transesterification reactions with bulged adenosine as nucleophile;RNA stabilization;transcription from RNA polymerase II promoter;transcription, DNA-dependent</t>
  </si>
  <si>
    <t>binding;core promoter proximal region DNA binding;core promoter proximal region sequence-specific DNA binding;DNA binding;double-stranded DNA binding;enzyme binding;GTPase binding;nucleic acid binding;nucleic acid binding transcription factor activity;protein binding;regulatory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</si>
  <si>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cell part;CRD-mediated mRNA stability complex;cytoplasm;cytoplasmic part;extracellular membrane-bounded organelle;extracellular organelle;extracellular region part;extracellular vesicular exosome;histone pre-mRNA 3'end processing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membrane;nuclear part;nucleoplasm;nucleus;organelle;organelle membrane;organelle part;protein complex;ribonucleoprotein complex;RNA granule;spliceosomal complex;stress granule;U12-type spliceosomal complex;vesicle</t>
  </si>
  <si>
    <t>EEF1A1;EEF1A1P5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</si>
  <si>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growth factor stimulus;cellular response to organic substance;cellular response to stimulus;gene expression;macromolecule biosynthetic process;macromolecule metabolic process;metabolic process;nitrogen compound metabolic process;nucleic acid metabolic process;nucleobase-containing compound metabolic process;primary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epidermal growth factor stimulus;response to growth factor stimulus;response to organic substance;response to stimulus;RNA biosynthetic process;RNA metabolic process;transcription, DNA-dependent;translation;translational elongation</t>
  </si>
  <si>
    <t>cell cortex part;cell part;cell projection membrane;cell projection part;cortical actin cytoskeleton;cortical cytoskeleton;cytoplasm;cytoplasmic part;cytoskeletal part;cytoskeleton;cytosol;eukaryotic translation elongation factor 1 complex;extracellular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part;leading edge membrane;macromolecular complex;membrane;membrane part;membrane-bounded organelle;membrane-bounded vesicle;non-membrane-bounded organelle;nuclear part;nucleolus;nucleus;organelle;organelle part;plasma membrane part;protein complex;ruffle membrane;vesicle</t>
  </si>
  <si>
    <t>P68363;Q9BQE3;Q71U36;P0DPH8;P0DPH7;P68366;Q6PEY2;Q9NY65;A6NHL2;Q9H853</t>
  </si>
  <si>
    <t>P68363;Q9BQE3;Q71U36;P0DPH8;P0DPH7;P68366</t>
  </si>
  <si>
    <t>Tubulin alpha-1B chain;Tubulin alpha-1C chain;Tubulin alpha-1A chain;Tubulin alpha-4A chain</t>
  </si>
  <si>
    <t>TUBA1A;TUBA1B;TUBA1C;TUBA3E;TUBA4A;TUBA4B;TUBA8;TUBAL3</t>
  </si>
  <si>
    <t>P68371;Q3ZCM7</t>
  </si>
  <si>
    <t>TUBB4B;TUBB8</t>
  </si>
  <si>
    <t>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vesicle;microtubule;non-membrane-bounded organelle;nucleus;organelle;organelle part;protein complex;vesicle</t>
  </si>
  <si>
    <t>Q71DI3;P68431;P84243;Q16695;Q6NXT2;P0DPK2;A0A2R8Y7G9;P0DPK5</t>
  </si>
  <si>
    <t>Q71DI3;P68431;P84243;Q16695;Q6NXT2</t>
  </si>
  <si>
    <t>Histone H3.2;Histone H3.1;Histone H3.3;Histone H3.1t;Histone H3.3C</t>
  </si>
  <si>
    <t>P69849;Q15155;Q5JPE7</t>
  </si>
  <si>
    <t>Nodal modulator 3;Nodal modulator 1;Nodal modulator 2</t>
  </si>
  <si>
    <t>P78314</t>
  </si>
  <si>
    <t>SH3 domain-binding protein 2</t>
  </si>
  <si>
    <t>SH3BP2</t>
  </si>
  <si>
    <t>biological regulation;cellular process;cellular response to stimulus;positive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signaling;response to stimulus;signal transduction</t>
  </si>
  <si>
    <t>binding;binding, bridging;protein binding;protein binding, bridging;SH3/SH2 adaptor activity;signaling adaptor activity</t>
  </si>
  <si>
    <t>Natural killer cell mediated cytotoxicity</t>
  </si>
  <si>
    <t>P78318</t>
  </si>
  <si>
    <t>Immunoglobulin-binding protein 1</t>
  </si>
  <si>
    <t>IGBP1</t>
  </si>
  <si>
    <t>B cell activation;biological regulation;cell activation;cellular process;cellular response to stimulus;immune system process;leukocyte activation;lymphocyte activation;negative regulation of biological process;negative regulation of biosynthetic process;negative regulation of caspase activity;negative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hydrolase activity;negative regulation of intracellular protein kinase cascade;negative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peptidase activity;negative regulation of phosphate metabolic process;negative regulation of phosphorus metabolic process;negative regulation of protein dephosphorylation;negative regulation of protein metabolic process;negative regulation of protein modification process;negative regulation of response to stimulus;negative regulation of RNA metabolic process;negative regulation of signal transduction;negative regulation of signaling;negative regulation of stress-activated MAPK cascade;negative regulation of stress-activated protein kinase signaling cascade;negative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dephosphorylation;positive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RNA metabolic process;positive regulation of transcription from RNA polymerase II promoter;positive regulation of transcription, DNA-dependent;regulation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dephosphorylation;regulation of endopeptidase activity;regulation of gene expression;regulation of hydrolase activity;regulation of intracellular protein kinase cascade;regulation of macromolecule biosynthetic process;regulation of macromolecule metabolic process;regulation of MAPKKK cascade;regulation of metabolic process;regulation of microtubule-based movement;regulation of microtubule-based process;regulation of molecular function;regulation of nitrogen compound metabolic process;regulation of nucleobase-containing compound metabolic process;regulation of peptidase activity;regulation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process;regulation of protein phosphatase type 2A activity;regulation of response to stimulus;regulation of response to stress;regulation of RNA metabolic process;regulation of signal transduction;regulation of signaling;regulation of stress-activated MAPK cascade;regulation of stress-activated protein kinase signaling cascade;regulation of transcription from RNA polymerase II promoter;regulation of transcription, DNA-dependent;response to chemical stimulus;response to cytokine stimulus;response to interleukin-1;response to organic substance;response to stimulus;response to tumor necrosis factor;signal transduction</t>
  </si>
  <si>
    <t>cell part;cytoplasm;cytoplasmic part;cytoskeletal part;cytosol;intracellular organelle part;intracellular part;macromolecular complex;microtubule;organelle part;protein complex</t>
  </si>
  <si>
    <t>P78330</t>
  </si>
  <si>
    <t>Phosphoserine phosphatase</t>
  </si>
  <si>
    <t>PSPH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</si>
  <si>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process;dephosphorylation;L-serine biosynthetic process;L-serine metabolic process;metabolic process;nitrogen compound metabolic process;organic acid biosynthetic process;organic acid metabolic process;oxoacid metabolic process;phosphate-containing compound metabolic process;phosphorus metabolic process;primary metabolic process;response to abiotic stimulus;response to chemical stimulus;response to endogenous stimulus;response to external stimulus;response to extracellular stimulus;response to hormone stimulus;response to mechanical stimulus;response to nutrient levels;response to organic substance;response to steroid hormone stimulus;response to stimulus;response to testosterone stimulus;serine family amino acid biosynthetic process;serine family amino acid metabolic process;small molecule biosynthetic process;small molecule metabolic process</t>
  </si>
  <si>
    <t>binding;calcium ion binding;catalytic activity;cation binding;hydrolase activity;hydrolase activity, acting on ester bonds;identical protein binding;ion binding;magnesium ion binding;metal ion binding;phosphatase activity;phosphoric ester hydrolase activity;phosphoserine phosphatase activity;protein binding;protein dimerization activity;protein homodimerization activity</t>
  </si>
  <si>
    <t>cell part;cell projection;cytoplasm;cytoplasmic part;cytosol;intracellular part;neuron projection</t>
  </si>
  <si>
    <t>P78345</t>
  </si>
  <si>
    <t>Ribonuclease P protein subunit p38</t>
  </si>
  <si>
    <t>RPP38</t>
  </si>
  <si>
    <t>P78347;Q86UP8;Q6EKJ0</t>
  </si>
  <si>
    <t>GTF2I;GTF2IRD2;GTF2IRD2B</t>
  </si>
  <si>
    <t>biological regulation;biosynthetic process;calcium ion homeostasis;cation homeostasis;cellular biosynthetic process;cellular calcium ion homeostasis;cellular cation homeostasis;cellular chemical homeostasis;cellular divalent inorganic cation homeostasis;cellular homeostasis;cellular ion homeostasis;cellular macromolecule biosynthetic process;cellular macromolecule metabolic process;cellular metabolic process;cellular metal ion homeostasis;cellular nitrogen compound metabolic process;cellular process;cellular response to stimulus;chemical homeostasis;cytosolic calcium ion homeostasis;divalent inorganic cation homeostasis;homeostatic process;ion homeostasis;macromolecule biosynthetic process;macromolecule metabolic process;metabolic process;metal ion homeostasis;negative regulation of angiogenesis;negative regulation of biological process;negative regulation of developmental process;nitrogen compound metabolic process;nucleic acid metabolic process;nucleobase-containing compound metabolic process;primary metabolic process;reduction of cytosolic calcium ion concentration;regulation of anatomical structure morphogenesis;regulation of angiogenesis;regulation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adaptation;regulation of muscle system process;regulation of nitrogen compound metabolic process;regulation of nucleobase-containing compound metabolic process;regulation of primary metabolic process;regulation of RNA metabolic process;regulation of skeletal muscle adaptation;regulation of system process;regulation of transcription, DNA-dependent;response to stimulus;RNA biosynthetic process;RNA metabolic process;signal transduction;transcription from RNA polymerase II promoter;transcription initiation from RNA polymerase II promoter;transcription initiation, DNA-dependent;transcription, DNA-dependent;transition between slow and fast fiber</t>
  </si>
  <si>
    <t>P78357</t>
  </si>
  <si>
    <t>Contactin-associated protein 1</t>
  </si>
  <si>
    <t>CNTNAP1</t>
  </si>
  <si>
    <t>anatomical structure formation involved in morphogenesis;anatomical structure morphogenesis;axon cargo transport;axon guidance;biological adhesion;biological regulation;cell adhesion;cell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stimulus;chemotaxis;cytoskeleton organization;cytoskeleton-dependent intracellular transport;developmental process;establishment of localization;establishment of localization in cell;intracellular transport;localization;locomotion;macromolecule localization;microtubule-based movement;microtubule-based process;microtubule-based transport;multicellular organismal process;neurological system process;neuromuscular process;neuromuscular process controlling balance;neuromuscular process controlling posture;neuron projection morphogenesis;neuronal action potential propagation;organelle organization;paranodal junction assembly;positive regulation of biological process;positive regulation of cell communication;positive regulation of cellular process;positive regulation of response to stimulus;positive regulation of signal transduction;positive regulation of signaling;protein localization;protein localization to paranode region of axon;regulation of biological process;regulation of cell communication;regulation of cellular process;regulation of response to stimulus;regulation of signal transduction;regulation of signaling;response to chemical stimulus;response to external stimulus;response to stimulus;signal transduction;system process;taxis;transport</t>
  </si>
  <si>
    <t>binding;binding, bridging;protein binding;protein binding, bridging;protein domain specific binding;receptor activity;SH3 domain binding;SH3/SH2 adaptor activity;signaling adaptor activity</t>
  </si>
  <si>
    <t>axon part;cation channel complex;cell part;cell projection part;integral to membrane;integral to plasma membrane;intrinsic to membrane;intrinsic to plasma membrane;ion channel complex;macromolecular complex;membrane part;paranode region of axon;plasma membrane part;potassium channel complex;protein complex;voltage-gated potassium channel complex</t>
  </si>
  <si>
    <t>SRPK2</t>
  </si>
  <si>
    <t>anatomical structure formation involved in morphogenesis;angiogenesis;biological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stimulus;defense response;developmental process;immune response;immune system process;innate immune response;intracellular signal transduction;macromolecular complex assembly;macromolecular complex subunit organization;macromolecule metabolic process;macromolecule modification;metabolic process;negative regulation of biological process;negative regulation of reproductive process;negative regulation of viral genome replication;negative regulation of viral reproduction;nitrogen compound metabolic process;nuclear body organization;nuclear speck organization;nucleic acid metabolic process;nucleobase-containing compound metabolic process;nucleus organization;organelle organization;phosphate-containing compound metabolic process;phosphorus metabolic process;phosphorylation;positive regulation of apoptosis;positive regulation of biological process;positive regulation of cell cycle;positive regulation of cell death;positive regulation of cell proliferation;positive regulation of cellular process;positive regulation of gene expression;positive regulation of macromolecule metabolic process;positive regulation of metabolic process;positive regulation of neuron apoptosis;positive regulation of programmed cell death;positive regulation of reproductive process;positive regulation of viral genome replication;positive regulation of viral reproduction;primary metabolic process;protein metabolic process;protein modification process;protein phosphorylation;regulation of apoptosis;regulation of biological process;regulation of cell cycle;regulation of cell death;regulation of cell proliferation;regulation of cellular metabolic process;regulation of cellular process;regulation of gene expression;regulation of macromolecule metabolic process;regulation of metabolic process;regulation of mRNA processing;regulation of neuron apoptosis;regulation of nitrogen compound metabolic process;regulation of nuclear mRNA splicing, via spliceosome;regulation of nucleobase-containing compound metabolic process;regulation of primary metabolic process;regulation of programmed cell death;regulation of reproductive process;regulation of RNA metabolic process;regulation of RNA splicing;regulation of viral genome replication;regulation of viral reproduction;response to stimulus;response to stress;ribonucleoprotein complex assembly;ribonucleoprotein complex subunit organization;RNA metabolic process;RNA processing;RNA splicing;signal transduction;spliceosome assembly</t>
  </si>
  <si>
    <t>P78364</t>
  </si>
  <si>
    <t>Polyhomeotic-like protein 1</t>
  </si>
  <si>
    <t>PHC1</t>
  </si>
  <si>
    <t>cell communication;cellular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organization;covalent chromatin modification;developmental process;histone modification;histone ubiquitination;macromolecule metabolic process;macromolecule modification;metabolic process;multicellular organismal development;multicellular organismal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ubiquitination;response to chemical stimulus;response to external stimulus;response to extracellular stimulus;response to nutrient;response to nutrient levels;response to retinoic acid;response to stimulus;response to vitamin;response to vitamin A</t>
  </si>
  <si>
    <t>binding;cation binding;chromatin binding;DNA binding;ion binding;metal ion binding;nucleic acid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</si>
  <si>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part;PcG protein complex;PRC1 complex;protein complex;sex chromatin</t>
  </si>
  <si>
    <t>P78540</t>
  </si>
  <si>
    <t>Arginase-2, mitochondrial</t>
  </si>
  <si>
    <t>ARG2</t>
  </si>
  <si>
    <t>amide biosynthetic process;amine metabolic process;anatomical structure development;arginine metabolic process;biosynthetic process;carboxylic acid metabolic process;cellular amide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process;developmental process;glutamine family amino acid metabolic process;metabolic process;multicellular organismal process;muscle contraction;muscle system process;nitric oxide biosynthetic process;nitric oxide metabolic process;nitrogen compound metabolic process;nitrogen cycle metabolic process;organic acid metabolic process;oxoacid metabolic process;primary metabolic process;small molecule metabolic process;striated muscle contraction;system process;tube development;urea cycle;urea metabolic process;ureteric bud development</t>
  </si>
  <si>
    <t>arginase activity;binding;catalytic activity;cation binding;hydrolase activity;hydrolase activity, acting on carbon-nitrogen (but not peptide) bonds;hydrolase activity, acting on carbon-nitrogen (but not peptide) bonds, in linear amidines;ion binding;metal ion binding</t>
  </si>
  <si>
    <t>P78549</t>
  </si>
  <si>
    <t>Endonuclease III-like protein 1</t>
  </si>
  <si>
    <t>NTHL1</t>
  </si>
  <si>
    <t>2'-deoxyribonucleotide metabolic process;base-excision repair;base-excision repair, AP site formation;biological regulation;catabolic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process;depyrimidination;DNA catabolic process;DNA metabolic process;DNA modification;DNA repair;heterocycle catabolic process;heterocycle metabolic process;macromolecule catabolic process;macromolecule metabolic process;macromolecule modification;metabolic process;nitrogen compound metabolic process;nucleic acid metabolic process;nucleic acid phosphodiester bond hydrolysis;nucleobase-containing compound catabolic process;nucleobase-containing compound metabolic process;nucleobase-containing small molecule metabolic process;nucleoside phosphate metabolic process;nucleotide catabolic process;nucleotide metabolic process;nucleotide-excision repair, DNA incision;nucleotide-excision repair, DNA incision, 5'-to lesion;positive regulation of defense response to virus by host;primary metabolic process;pyrimidine deoxyribonucleotide catabolic process;pyrimidine deoxyribonucleotide metabolic process;pyrimidine nucleotide catabolic process;pyrimidine nucleotide metabolic process;pyrimidine-containing compound catabolic process;pyrimidine-containing compound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DNA damage stimulus;response to stimulus;response to stress;small molecule metabolic process</t>
  </si>
  <si>
    <t>4 iron, 4 sulfur cluster binding;binding;carbon-oxygen lyase activity;catalytic activity;cation binding;DNA binding;DNA N-glycosylase activity;DNA-(apurinic or apyrimidinic site) lyase activity;double-stranded DNA binding;endonuclease activity;hydrolase activity;hydrolase activity, acting on ester bonds;hydrolase activity, acting on glycosyl bonds;hydrolase activity, hydrolyzing N-glycosyl compounds;ion binding;iron-sulfur cluster binding;lyase activity;metal cluster binding;metal ion binding;nuclease activity;nucleic acid binding;structure-specific DNA binding</t>
  </si>
  <si>
    <t>P78559</t>
  </si>
  <si>
    <t>Microtubule-associated protein 1A;MAP1A heavy chain;MAP1 light chain LC2</t>
  </si>
  <si>
    <t>MAP1A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</si>
  <si>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process;multicellular organismal process;neurological system process;organelle organization;positive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stress;sensory perception;sensory perception of mechanical stimulus;sensory perception of sound;system process</t>
  </si>
  <si>
    <t>cell part;cytoplasmic part;cytoskeletal part;cytosol;intracellular organelle part;intracellular part;macromolecular complex;microtubule;microtubule associated complex;organelle part;protein complex</t>
  </si>
  <si>
    <t>P83881;H7BZ11</t>
  </si>
  <si>
    <t>P98077;P29353</t>
  </si>
  <si>
    <t>SHC-transforming protein 2;SHC-transforming protein 1</t>
  </si>
  <si>
    <t>SHC1;SHC2</t>
  </si>
  <si>
    <t>actin cytoskeleton organization;actin cytoskeleton reorganization;actin filament-based process;activation of MAPK activity;anatomical structure development;anatomical structure formation involved in morphogenesis;angiogenesis;biological adhesion;biological regulation;blood coagulation;cell activation;cell adhesion;cell migration;cell motility;cell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protein;cellular response to vascular endothelial growth factor stimulus;coagulation;cytoskeleton organization;defense response;developmental process;endoplasmic reticulum unfolded protein response;enzyme linked receptor protein signaling pathway;epidermal growth factor receptor signaling pathway;ER-nucleus signaling pathway;fibroblast growth factor receptor signaling pathway;heart development;hemostasis;immune response;immune system process;innate immune response;insulin receptor signaling pathway;intracellular protein kinase cascade;intracellular signal transduction;leukocyte migration;locomotion;macromolecule metabolic process;macromolecule modification;MAPKKK cascade;metabolic process;multicellular organismal process;nerve growth factor receptor signaling pathway;organ development;organelle organization;peptidyl-amino acid modification;peptidyl-tyrosine modification;peptidyl-tyrosine phosphorylation;phosphate-containing compound metabolic process;phosphorus metabolic process;phosphorylation;platelet activation;positive regulation of biological process;positive regulation of biosynthetic process;positive regulation of catalytic activity;positive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transferase activity;primary metabolic process;protein metabolic process;protein modification process;protein phosphorylation;Ras protein signal transduction;regulation of biological process;regulation of biological quality;regulation of biosynthetic process;regulation of body fluid levels;regulation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epidermal growth factor receptor signaling pathway;regulation of epidermal growth factor-activated receptor activity;regulation of growth;regulation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stimulus;regulation of signal transduction;regulation of signaling;regulation of transferase activity;response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transduction;small GTPase mediated signal transduction;transmembrane receptor protein tyrosine kinase signaling pathway;vascular endothelial growth factor receptor signaling pathway;viral reproduction</t>
  </si>
  <si>
    <t>binding;binding, bridging;catalytic activity;cytokine receptor binding;enzyme binding;ephrin receptor binding;epidermal growth factor receptor binding;growth factor receptor binding;insulin receptor binding;insulin-like growth factor receptor binding;kinase activity;kinase binding;lipid binding;neurotrophin receptor binding;neurotrophin TRK receptor binding;neurotrophin TRKA receptor binding;phospholipid binding;phosphotransferase activity, alcohol group as acceptor;protein binding;protein binding, bridging;protein complex binding;protein kinase activity;protein kinase binding;protein tyrosine kinase activity;receptor binding;receptor tyrosine kinase binding;signaling adaptor activity;transferase activity;transferase activity, transferring phosphorus-containing groups;transmembrane receptor protein tyrosine kinase adaptor activity</t>
  </si>
  <si>
    <t>cell part;cytoplasmic part;cytosol;intracellular organelle lumen;intracellular organelle part;intracellular part;macromolecular complex;membrane;membrane part;membrane-enclosed lumen;mitochondrial matrix;mitochondrial part;organelle lumen;organelle part;plasma membrane;plasma membrane part;protein complex;Shc-EGFR complex</t>
  </si>
  <si>
    <t>Bacterial invasion of epithelial cells;Chemokine signaling pathway;Chronic myeloid leukemia;ErbB signaling pathway;Focal adhesion;Glioma;Insulin signaling pathway;Natural killer cell mediated cytotoxicity;Neurotrophin signaling pathway</t>
  </si>
  <si>
    <t>P98170</t>
  </si>
  <si>
    <t>E3 ubiquitin-protein ligase XIAP</t>
  </si>
  <si>
    <t>XIAP</t>
  </si>
  <si>
    <t>apoptosis;biological regulation;cation homeostasis;cell death;cell surface receptor linked signaling pathway;cellular macromolecule metabolic process;cellular metabolic process;cellular process;cellular protein metabolic process;cellular response to stimulus;cellular response to stress;chemical homeostasis;copper ion homeostasis;death;homeostatic process;ion homeostasis;macromolecule metabolic process;macromolecule modification;metabolic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biological process;positive regulation of canonical Wnt receptor signaling pathway;positive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Wnt receptor signaling pathway;primary metabolic process;programmed cell death;protein metabolic process;protein modification by small protein conjugation;protein modification by small protein conjugation or removal;protein modification process;protein ubiquitination;regulation of apoptosis;regulation of biological process;regulation of biological quality;regulation of BMP signaling pathway;regulation of canonical Wnt receptor signaling pathway;regulation of catalytic activity;regulation of cell communication;regulation of cell death;regulation of cell proliferation;regulation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endopeptidase activity;regulation of hydrolase activity;regulation of immune response;regulation of immune system process;regulation of inflammatory response;regulation of innate immune response;regulation of macromolecule metabolic process;regulation of metabolic process;regulation of molecular function;regulation of nucleotide-binding oligomerization domain containing signaling pathway;regulation of peptidase activity;regulation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transmembrane receptor protein serine/threonine kinase signaling pathway;regulation of Wnt receptor signaling pathway;response to DNA damage stimulus;response to stimulus;response to stress;signal transduction;Wnt receptor signaling pathway</t>
  </si>
  <si>
    <t>acid-amino acid ligase activity;binding;caspase inhibitor activity;caspase regulator activity;catalytic activity;cation binding;cysteine-type endopeptidase inhibitor activity;endopeptidase inhibitor activity;endopeptidase regulator activity;enzyme inhibitor activity;enzyme regulator activity;ion binding;ligase activity;ligase activity, forming carbon-nitrogen bonds;metal ion binding;peptidase inhibitor activity;peptidase regulator activity;small conjugating protein ligase activity;transition metal ion binding;ubiquitin-protein ligase activity;zinc ion binding</t>
  </si>
  <si>
    <t>Apoptosis;Focal adhesion;NOD-like receptor signaling pathway;Pathways in cancer;Small cell lung cancer;Toxoplasmosis;Ubiquitin mediated proteolysis</t>
  </si>
  <si>
    <t>Q00013</t>
  </si>
  <si>
    <t>55 kDa erythrocyte membrane protein</t>
  </si>
  <si>
    <t>MPP1</t>
  </si>
  <si>
    <t>biological regulation;cellular metabolic process;cellular nitrogen compound metabolic process;cellular process;cellular response to stimulus;metabolic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process;regulation of behavior;regulation of biological process;regulation of cell migration;regulation of cell motility;regulation of cellular component movement;regulation of cellular process;regulation of chemotaxis;regulation of immune system process;regulation of leukocyte chemotaxis;regulation of leukocyte migration;regulation of localization;regulation of locomotion;regulation of neutrophil chemotaxis;regulation of response to external stimulus;regulation of response to stimulus;response to stimulus;signal transduction;small molecule metabolic process</t>
  </si>
  <si>
    <t>cell cortex part;cell part;cell projection;cortical cytoskeleton;cytoplasmic part;cytoskeleton;integral to membrane;integral to plasma membrane;intracellular;intracellular non-membrane-bounded organelle;intracellular organelle;intracellular part;intrinsic to membrane;intrinsic to plasma membrane;membrane;membrane part;microvillus;non-membrane-bounded organelle;organelle;organelle part;plasma membrane part;stereocilium</t>
  </si>
  <si>
    <t>Q00535</t>
  </si>
  <si>
    <t>Cyclin-dependent-like kinase 5</t>
  </si>
  <si>
    <t>CDK5</t>
  </si>
  <si>
    <t>actin cytoskeleton organization;actin filament-based process;adult behavior;anatomical structure development;anatomical structure formation involved in morphogenesis;anatomical structure morphogenesis;apoptosis;associative learning;axon extension;axon guidance;behavior;behavioral response to cocaine;biological adhesion;biological regulation;blood coagulation;calcium ion import;calcium ion transmembrane transport;calcium ion transport;catabolic process;cation transport;cell adhesion;cell communication;cell cycle;cell death;cell development;cell differentiation;cell division;cell growth;cell migration;cell motility;cell part morphogenesis;cell projection morphogenesis;cell projection organization;cell proliferation;cell-cell signaling;cell-matrix adhesion;cell-substrate adhesion;cellular catabolic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macromolecule metabolic process;cellular membrane organization;cellular metabolic process;cellular process;cellular protein localization;cellular protein metabolic process;central nervous system neuron development;cerebellar cortex formation;chemical homeostasis;chemotaxis;coagulation;cognition;corpus callosum development;cortical actin cytoskeleton organization;cortical cytoskeleton organization;cytoskeleton organization;death;dendrite morphogenesis;developmental cell growth;developmental growth;developmental growth involved in morphogenesis;developmental process;divalent inorganic cation transport;divalent metal ion transport;embryo development;endocytosis;establishment of localization;establishment of localization in cell;establishment of protein localization;exocytosis;glial cell development;glial cell differentiation;growth;hemostasis;hippocampus development;homeostatic process;intracellular protein transport;intracellular transport;ion homeostasis;ion transmembrane transport;ion transport;layer formation in cerebral cortex;learning;learning or memory;localization;locomotion;macromolecule catabolic process;macromolecule localization;macromolecule metabolic process;macromolecule modification;membrane depolarization;membrane invagination;membrane organization;metabolic process;metal ion transport;motor axon guidance;multicellular organismal process;muscle tissue development;negative regulation of axon extension;negative regulation of axonogenesis;negative regulation of biological process;negative regulation of biosynthetic process;negative regulation of cell cycle;negative regulation of cell development;negative regulation of cell differentiation;negative regulation of cell growth;negative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growth;negative regulation of developmental process;negative regulation of gene expression;negative regulation of growth;negative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nucleocytoplasmic transport;negative regulation of protein export from nucleus;negative regulation of protein metabolic process;negative regulation of protein modification process;negative regulation of protein transport;negative regulation of protein ubiquitination;negative regulation of proteolysis;negative regulation of RNA metabolic process;negative regulation of synaptic plasticity;negative regulation of transcription, DNA-dependent;negative regulation of transport;neurological system process;neuron apoptosis;neuron death;neuron development;neuron differentiation;neuron migration;neuron projection development;neuron projection morphogenesis;neuron-neuron synaptic transmission;nuclear transport;nucleocytoplasmic transport;oligodendrocyte differentiation;organelle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process;phosphorylation;positive regulation of actin cytoskeleton reorganization;positive regulation of apoptosis;positive regulation of binding;positive regulation of biological process;positive regulation of calcium ion-dependent exocytosis;positive regulation of catalytic activity;positive regulation of cell death;positive regulation of cellular component organization;positive regulation of cellular process;positive regulation of cytoskeleton organization;positive regulation of exocytosis;positive regulation of intracellular protein transport;positive regulation of intracellular transport;positive regulation of kinase activity;positive regulation of molecular function;positive regulation of neuron apoptosis;positive regulation of organelle organization;positive regulation of programmed cell death;positive regulation of protein binding;positive regulation of protein kinase activity;positive regulation of protein targeting to membrane;positive regulation of protein transport;positive regulation of secretion;positive regulation of transferase activity;positive regulation of transport;primary metabolic process;programmed cell death;protein autophosphorylation;protein localization;protein localization in membrane;protein localization to synapse;protein metabolic process;protein modification process;protein phosphorylation;protein transport;receptor catabolic process;receptor clustering;receptor metabolic process;regulated secretory pathway;regulation of actin cytoskeleton organization;regulation of actin cytoskeleton reorganization;regulation of actin filament-based process;regulation of anatomical structure morphogenesis;regulation of apoptosis;regulation of axon extension;regulation of axonogenesis;regulation of binding;regulation of biological process;regulation of biological quality;regulation of biosynthetic process;regulation of body fluid levels;regulation of calcium ion-dependent exocytosis;regulation of catalytic activity;regulation of cell communication;regulation of cell cycle;regulation of cell cycle arrest;regulation of cell cycle process;regulation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dendritic spine development;regulation of dendritic spine morphogenesis;regulation of developmental growth;regulation of developmental process;regulation of establishment of protein localization;regulation of excitatory postsynaptic membrane potential;regulation of exocytosis;regulation of extent of cell growth;regulation of gene expression;regulation of growth;regulation of intracellular protein transport;regulation of intracellular transport;regulation of kinase activity;regulation of localization;regulation of locomotion;regulation of macromolecule biosynthetic process;regulation of macromolecule metabolic process;regulation of membrane potential;regulation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postsynaptic membrane potential;regulation of primary metabolic process;regulation of programmed cell death;regulation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targeting to membrane;regulation of protein transport;regulation of protein ubiquitination;regulation of proteolysis;regulation of RNA metabolic process;regulation of secretion;regulation of signaling;regulation of synaptic plasticity;regulation of synaptic transmission;regulation of system process;regulation of transcription, DNA-dependent;regulation of transferase activity;regulation of transmission of nerve impulse;regulation of transport;regulation of vesicle-mediated transport;response to abiotic stimulus;response to alkaloid;response to chemical stimulus;response to cocaine;response to external stimulus;response to light stimulus;response to organic cyclic compound;response to organic substance;response to radiation;response to stimulus;response to tropane;rhythmic process;Schwann cell development;secretion;secretion by cell;sensory perception;sensory perception of pain;serine phosphorylation of STAT protein;serine phosphorylation of STAT3 protein;signaling;skeletal muscle tissue development;striated muscle tissue development;synapse assembly;synapse organization;synaptic transmission;synaptic transmission, dopaminergic;synaptic transmission, glutamatergic;synaptic vesicle endocytosis;synaptic vesicle exocytosis;synaptic vesicle transport;system process;taxis;tissue development;transmembrane transport;transport;vesicle-mediated transport;visual behavior;visual learning</t>
  </si>
  <si>
    <t>acetylcholine receptor activator activity;acetylcholine receptor regulator activity;adenyl nucleotide binding;adenyl ribonucleotide binding;ATP binding;binding;catalytic activity;cyclin-dependent protein kinase activity;ErbB-2 class receptor binding;ErbB-3 class receptor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binding;receptor activator activity;receptor binding;receptor regulator activity;ribonucleotide binding;tau-protein kinase activity;transferase activity;transferase activity, transferring phosphorus-containing groups</t>
  </si>
  <si>
    <t>axon;cell body;cell junction;cell part;cell projection;cell projection part;cyclin-dependent protein kinase 5 holoenzyme complex;cyclin-dependent protein kinase holoenzyme complex;cytoplasm;cytoplasmic part;cytoskeletal part;cytoskeleton;cytosol;dendrite;filopodium;growth cone;intracellular membrane-bounded organelle;intracellular non-membrane-bounded organelle;intracellular organelle;intracellular organelle part;intracellular part;lamellipodium;macromolecular complex;membrane;membrane-bounded organelle;neuromuscular junction;neuron projection;neuronal cell body;non-membrane-bounded organelle;nuclear cyclin-dependent protein kinase holoenzyme complex;nuclear part;nucleus;organelle;organelle part;perikaryon;postsynaptic density;postsynaptic membrane;protein complex;site of polarized growth;synapse;synapse part;synaptic membrane</t>
  </si>
  <si>
    <t>Alzheimer's disease;Axon guidance</t>
  </si>
  <si>
    <t>CLTC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</si>
  <si>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II;cation transport;cell cycle phase;cell cycle process;cell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process;developmental process;endocytosis;establishment of localization;establishment of localization in cell;establishment of protein localization;ferric iron transport;Golgi vesicle transport;immune system process;intracellular protein transport;intracellular transport;ion transport;iron ion transport;macromolecule metabolic process;membrane invagination;membrane organization;metabolic process;metal ion transport;mitosis;nuclear division;organelle fission;organelle organization;osteoblast differentiation;post-Golgi vesicle-mediated transport;protein transport;receptor internalization;receptor metabolic process;receptor-mediated endocytosis;transferrin transport;transition metal ion transport;transport;vesicle-mediated transport</t>
  </si>
  <si>
    <t>binding;clathrin binding;clathrin light chain binding;double-stranded RNA binding;enzyme binding;kinase binding;nucleic acid binding;protein binding;protein kinase binding;RNA binding;structural molecule activity</t>
  </si>
  <si>
    <t>adherens junction;anchoring junction;cell junction;cell part;cell-substrate adherens junction;cell-substrate junction;clathrin coat;clathrin coat of coated pit;clathrin coat of trans-Golgi network vesicle;clathrin coated vesicle membrane;clathrin complex;clathrin vesicle coat;clathrin-coated endocytic vesicle membrane;clathrin-coated vesicle;coated vesicle;coated vesicle membrane;cytoplasm;cytoplasmic membrane-bounded vesicle;cytoplasmic part;cytoplasmic vesicle;cytoplasmic vesicle membrane;cytoplasmic vesicle part;cytoskeletal part;cytosol;endocytic vesicle membrane;extracellular membrane-bounded organelle;extracellular organelle;extracellular region part;extracellular vesicular exosome;focal adhesion;Golgi apparatus part;Golgi membrane;intracellular membrane-bounded organelle;intracellular non-membrane-bounded organelle;intracellular organelle;intracellular organelle part;intracellular part;macromolecular complex;melanosome;membrane;membrane coat;membrane part;membrane-bounded organelle;membrane-bounded vesicle;non-membrane-bounded organelle;organelle;organelle membrane;organelle part;pigment granule;plasma membrane;plasma membrane part;protein complex;spindle;trans-Golgi network membrane;vesicle;vesicle coat;vesicle membrane</t>
  </si>
  <si>
    <t>Q00653</t>
  </si>
  <si>
    <t>Nuclear factor NF-kappa-B p100 subunit;Nuclear factor NF-kappa-B p52 subunit</t>
  </si>
  <si>
    <t>NFKB2</t>
  </si>
  <si>
    <t>activation of immune response;activation of innate immune response;adaptive immune response;adaptive immune response based on somatic recombination of immune receptors built from immunoglobulin superfamily domains;anatomical structure development;biological regulation;cell activation;cell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stimulus;defense response;developmental process;extracellular matrix organization;extracellular structure organization;follicular dendritic cell activation;follicular dendritic cell differentiation;germinal center formation;hemopoietic or lymphoid organ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transduction;MyD88-dependent toll-like receptor signaling pathway;MyD88-independent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transcription from RNA polymerase II promoter;positive regulation of transcription, DNA-dependent;positive regulation of type I interferon production;regulation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sequence-specific DNA binding transcription factor activity;regulation of transcription from RNA polymerase II promoter;regulation of transcription, DNA-dependent;regulation of type I interferon production;response to chemical stimulus;response to cytokine stimulus;response to organic substance;response to stimulus;response to stress;response to wounding;rhythmic process;signal transduction;spleen development;stimulatory C-type lectin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</si>
  <si>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binding;chromatin binding;core promoter proximal region DNA binding;core promoter proximal region sequence-specific DNA binding;DNA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</si>
  <si>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Bcl3/NF-kappaB2 complex;cell part;cytoplasm;cytoplasmic part;cytosol;I-kappaB/NF-kappaB complex;intracellular membrane-bounded organelle;intracellular organelle;intracellular organelle part;intracellular part;macromolecular complex;membrane-bounded organelle;nuclear part;nucleoplasm;nucleus;organelle;organelle part;protein complex</t>
  </si>
  <si>
    <t>MAPK signaling pathway;Osteoclast differentiation;Pathways in cancer</t>
  </si>
  <si>
    <t>Q01082;P11277;Q9H254</t>
  </si>
  <si>
    <t>SPTB;SPTBN1;SPTBN4</t>
  </si>
  <si>
    <t>actin filament capping;adult behavior;adult locomotory behavior;adult walking behavior;anatomical structure development;anatomical structure morphogenesis;axon guidance;axonogenesis;behavior;biological regulation;biosynthetic process;cardiac conduction;cell cycle cytokinesis;cell cycle process;cell part morphogenesis;cell projection morphogenesis;cell projection organization;cellular biosynthetic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nitrogen compound biosynthetic process;cellular nitrogen compound metabolic process;cellular process;cellular protein metabolic process;central nervous system neuron axonogenesis;central nervous system projection neuron axonogenesis;chemotaxis;circulatory system process;clustering of voltage-gated sodium channels;cofactor biosynthetic process;cofactor metabolic process;common-partner SMAD protein phosphorylation;cytokinesis;cytokinesis after mitosis;cytoskeletal anchoring at plasma membrane;cytoskeleton organization;developmental process;establishment of localization;establishment of localization in cell;establishment of protein localization;establishment of protein localization in membrane;establishment of protein localization in plasma membrane;fertilization;Golgi to plasma membrane protein transport;Golgi to plasma membrane transport;Golgi vesicle transport;heart process;hemopoiesis;hemopoietic or lymphoid organ development;heterocycle biosynthetic process;heterocycle metabolic process;intracellular protein transport;intracellular transport;locomotion;locomotory behavior;macromolecule metabolic process;macromolecule modification;maintenance of location;maintenance of location in cell;maintenance of protein location;maintenance of protein location in cell;membrane assembly;membrane organization;metabolic process;multicellular organismal process;multicellular organismal signaling;negative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heart contraction;negative regulation of heart rate;negative regulation of multicellular organismal process;negative regulation of organelle organization;negative regulation of protein complex assembly;negative regulation of protein complex disassembly;negative regulation of protein polymerization;neurological system process;neuron projection morphogenesis;neuronal ion channel clustering;nitrogen compound metabolic process;nuclear import;nuclear transport;nucleocytoplasmic transport;organ development;organelle organization;phosphate-containing compound metabolic process;phosphorus metabolic process;phosphorylation;plasma membrane organization;porphyrin-containing compound biosynthetic process;porphyrin-containing compound metabolic process;positive regulation of biological process;positive regulation of growth;positive regulation of multicellular organism growth;positive regulation of multicellular organismal process;post-Golgi vesicle-mediated transport;primary metabolic process;protein import;protein import into nucleus;protein metabolic process;protein modification process;protein phosphorylation;protein targeting;protein targeting to plasma membrane;protein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cardiac muscle contraction;regulation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growth;regulation of heart contraction;regulation of heart rate;regulation of ion transport;regulation of localization;regulation of macromolecule metabolic process;regulation of metabolic process;regulation of metal ion transport;regulation of multicellular organism growth;regulation of multicellular organismal process;regulation of muscle contraction;regulation of muscle system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complex disassembly;regulation of protein metabolic process;regulation of protein modification process;regulation of protein phosphorylation;regulation of protein polymerization;regulation of sodium ion transport;regulation of striated muscle contraction;regulation of system process;regulation of transport;reproductive process;response to chemical stimulus;response to external stimulus;response to stimulus;sensory perception;sensory perception of mechanical stimulus;sensory perception of sound;signaling;SMAD protein import into nucleus;system process;taxis;tetrapyrrole biosynthetic process;tetrapyrrole metabolic process;transmission of nerve impulse;transport;vesicle-mediated transport</t>
  </si>
  <si>
    <t>actin binding;actin filament binding;ankyrin binding;binding;cytoskeletal protein binding;enzyme binding;GTPase binding;lipid binding;phosphatase binding;phospholipid binding;protein binding;spectrin binding;structural constituent of cytoskeleton;structural molecule activity</t>
  </si>
  <si>
    <t>actin cytoskeleton;adherens junction;anchoring junction;axolemma;axon hillock;axon part;cell body;cell body fiber;cell cortex part;cell junction;cell part;cell projection;cell projection membrane;cell projection part;cell surface;contractile fiber part;cuticular plate;cytoplasm;cytoplasmic part;cytoskeletal part;cytoskeleton;cytosol;extracellular membrane-bounded organelle;extracellular organelle;extracellular region part;extracellular vesicular exosome;initial segment;intracellular non-membrane-bounded organelle;intracellular organelle;intracellular organelle part;intracellular part;intrinsic to internal side of plasma membrane;intrinsic to membrane;intrinsic to plasma membrane;leading edge membrane;M band;macromolecular complex;membrane;membrane part;membrane-bounded organelle;membrane-bounded vesicle;neuron projection;neuron projection membrane;neuronal cell body;node of Ranvier;non-membrane-bounded organelle;nuclear body;nuclear matrix;nuclear part;nucleolus;nucleoplasm part;organelle;organelle part;paranode region of axon;plasma membrane;plasma membrane part;PML body;protein complex;spectrin;spectrin-associated cytoskeleton;vesicle</t>
  </si>
  <si>
    <t>Q01167</t>
  </si>
  <si>
    <t>Forkhead box protein K2</t>
  </si>
  <si>
    <t>FOXK2</t>
  </si>
  <si>
    <t>anatomical structure morphogenesis;biological regulation;cell differentiation;cellular developmental process;cellular process;developmental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</si>
  <si>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binding;cation binding;core promoter proximal region DNA binding;core promoter proximal region sequence-specific DNA binding;DNA binding;ion binding;magnesium 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</si>
  <si>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CAP1</t>
  </si>
  <si>
    <t>Q02040</t>
  </si>
  <si>
    <t>A-kinase anchor protein 17A</t>
  </si>
  <si>
    <t>AKAP17A</t>
  </si>
  <si>
    <t>B cell activation;biological regulation;cell activation;cellular macromolecule metabolic process;cellular metabolic process;cellular nitrogen compound metabolic process;cellular process;cellular response to stimulus;immune system process;leukocyte activation;lymphocyte activation;macromolecule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splicing;regulation of transcription, DNA-dependent;response to stimulus;RNA metabolic process;RNA processing;RNA splicing;signal transduction</t>
  </si>
  <si>
    <t>binding;nucleotide binding;protein binding;protein kinase A binding</t>
  </si>
  <si>
    <t>Q02252</t>
  </si>
  <si>
    <t>Methylmalonate-semialdehyde dehydrogenase [acylating], mitochondrial</t>
  </si>
  <si>
    <t>ALDH6A1</t>
  </si>
  <si>
    <t>amine catabolic process;amine metabolic process;branched chain family amino acid catabolic process;branched chain family amino acid metabolic process;brown fat cell differentiation;carboxylic acid catabolic process;carboxylic acid metabolic process;catabolic process;cell differentiation;cellular amine metabolic process;cellular amino acid catabolic process;cellular amino acid metabolic process;cellular aromatic compound metabolic process;cellular catabolic process;cellular developmental process;cellular ketone metabolic process;cellular metabolic process;cellular nitrogen compound catabolic process;cellular nitrogen compound metabolic process;cellular process;developmental process;fat cell differentiation;heterocycle catabolic process;heterocycle metabolic process;metabolic process;nitrogen compound metabolic process;nucleobase catabolic process;nucleobase metabolic process;nucleobase-containing compound catabolic process;nucleobase-containing compound metabolic process;nucleobase-containing small molecule metabolic process;organic acid catabolic process;organic acid metabolic process;oxoacid metabolic process;primary metabolic process;pyrimidine base catabolic process;pyrimidine base metabolic process;pyrimidine-containing compound catabolic process;pyrimidine-containing compound metabolic process;small molecule catabolic process;small molecule metabolic process;thymine catabolic process;thymine metabolic process;valine catabolic process;valine metabolic process</t>
  </si>
  <si>
    <t>aldehyde dehydrogenase (NAD) activity;binding;carboxylic acid binding;catalytic activity;coenzyme binding;cofactor binding;fatty acid binding;fatty-acyl-CoA binding;lipid binding;malonate-semialdehyde dehydrogenase (acetylating) activity;methylmalonate-semialdehyde dehydrogenase (acylating) activity;monocarboxylic acid binding;oxidoreductase activity;oxidoreductase activity, acting on the aldehyde or oxo group of donors;oxidoreductase activity, acting on the aldehyde or oxo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</si>
  <si>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part;nucleoplasm;organelle;organelle lumen;organelle part;vesicle</t>
  </si>
  <si>
    <t>Inositol phosphate metabolism;Propanoate metabolism;Valine, leucine and isoleucine degradation</t>
  </si>
  <si>
    <t>Q02413;P32926;Q86SJ6</t>
  </si>
  <si>
    <t>DSG1;DSG3;DSG4</t>
  </si>
  <si>
    <t>anatomical structure development;apoptosis;biological adhesion;biological regulation;BMP signaling pathway;calcium-dependent cell-cell adhesion;cell adhesion;cell death;cell differentiation;cell junction assembly;cell junction organization;cell surface receptor linked signaling pathway;cell-cell adhesion;cell-cell junction assembly;cell-cell junction organization;cellular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process;cellular response to stimulus;death;developmental process;enzyme linked receptor protein signaling pathway;epidermal cell differentiation;epidermis development;epithelial cell differentiation;hair cycle process;hair follicle development;homophilic cell adhesion;keratinocyte differentiation;maternal process involved in female pregnancy;molting cycle;molting cycle process;multicellular organismal process;multicellular organismal reproductive process;posttranscriptional regulation of gene expression;programmed cell death;protein stabilization;regulation of biological process;regulation of biological quality;regulation of cellular process;regulation of gene expression;regulation of macromolecule metabolic process;regulation of metabolic process;regulation of protein stability;reproductive process;response to chemical stimulus;response to endogenous stimulus;response to hormone stimulus;response to organic substance;response to progesterone stimulus;response to steroid hormone stimulus;response to stimulus;signal transduction;tissue development;transmembrane receptor protein serine/threonine kinase signaling pathway</t>
  </si>
  <si>
    <t>Q02447</t>
  </si>
  <si>
    <t>Transcription factor Sp3</t>
  </si>
  <si>
    <t>SP3</t>
  </si>
  <si>
    <t>anatomical structure development;anatomical structure morphogenesis;B cell activation;B cell differentiation;biological regulation;biosynthetic process;cell activation;cell differentiation;cellular biosynthetic process;cellular developmental process;cellular macromolecule biosynthetic process;cellular macromolecule metabolic process;cellular metabolic process;cellular nitrogen compound metabolic process;cellular process;definitive hemopoiesis;developmental process;embryonic camera-type eye morphogenesis;embryonic eye morphogenesis;embryonic morphogenesis;embryonic organ development;embryonic organ morphogenesis;embryonic placenta development;embryonic process involved in female pregnancy;embryonic skeletal system development;enucleate erythrocyte differentiation;erythrocyte differentiation;eye morphogenesis;granulocyte differentiation;hemopoiesis;hemopoietic or lymphoid organ development;immune system process;leukocyte activation;leukocyte differentiation;liver development;lung development;lymphocyte activation;lymphocyte differentiation;macromolecule biosynthetic process;macromolecule metabolic process;megakaryocyte differentiation;metabolic process;monocyte differentiation;multicellular organismal process;multicellular organismal reproductive process;myeloid cell differentiation;myeloid leukocyte differentiation;natural killer cell activation;natural killer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development;organ morphogenesis;ossification;positive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process;skeletal system development;system development;T cell activation;T cell differentiation;transcription from RNA polymerase II promoter;transcription, DNA-dependent;trophectodermal cell differentiation</t>
  </si>
  <si>
    <t>binding;cation binding;chromatin binding;core promoter binding;core promoter proximal region DNA binding;core promoter proximal region sequence-specific DNA binding;core promoter sequence-specific DNA binding;DNA binding;double-stranded 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regulatory region DNA binding;transcription regulatory region sequence-specific DNA binding</t>
  </si>
  <si>
    <t>cell part;cytoplasm;cytoplasmic part;Golgi apparatus;intracellular membrane-bounded organelle;intracellular organelle;intracellular organelle part;intracellular part;macromolecular complex;membrane;membrane-bounded organelle;nuclear body;nuclear part;nucleoplasm;nucleoplasm part;nucleus;organelle;organelle part;plasma membrane;PML body;protein complex;transcriptional repressor complex</t>
  </si>
  <si>
    <t>Q02487</t>
  </si>
  <si>
    <t>Desmocollin-2</t>
  </si>
  <si>
    <t>DSC2</t>
  </si>
  <si>
    <t>biological adhesion;cell adhesion;cell communication;cell-cell adhesion;cellular process;cellular response to external stimulus;cellular response to extracellular stimulus;cellular response to nutrient levels;cellular response to starvation;cellular response to stimulus;cellular response to stress;homophilic cell adhesion;response to external stimulus;response to extracellular stimulus;response to nutrient levels;response to starvation;response to stimulus;response to stress</t>
  </si>
  <si>
    <t>adherens junction;anchoring junction;cell junction;cell part;cell-cell adherens junction;cell-cell contact zone;cell-cell junction;cytoplasmic part;cytoplasmic vesicle;desmosome;extracellular membrane-bounded organelle;extracellular organelle;extracellular region part;extracellular vesicular exosome;integral to membrane;intercalated disc;intracellular organelle;intracellular part;intrinsic to membrane;membrane;membrane part;membrane-bounded organelle;membrane-bounded vesicle;organelle;plasma membrane;vesicle</t>
  </si>
  <si>
    <t>Q02833</t>
  </si>
  <si>
    <t>Ras association domain-containing protein 7</t>
  </si>
  <si>
    <t>RASSF7</t>
  </si>
  <si>
    <t>apoptosis;biological regulation;cell death;cellular process;cellular response to stimulus;death;programmed cell death;regulation of biological process;regulation of cellular process;response to stimulus;signal transduction</t>
  </si>
  <si>
    <t>cell part;cytoplasm;cytoplasmic part;cytoskeletal part;intracellular organelle part;intracellular part;microtubule organizing center;organelle part</t>
  </si>
  <si>
    <t>Q02930</t>
  </si>
  <si>
    <t>Cyclic AMP-responsive element-binding protein 5</t>
  </si>
  <si>
    <t>CREB5</t>
  </si>
  <si>
    <t>adipose tissue development;anatomical structure development;biological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process;tissue development;transcription from RNA polymerase II promoter;transcription, DNA-dependent</t>
  </si>
  <si>
    <t>binding;cation binding;DNA binding;ion binding;metal ion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</t>
  </si>
  <si>
    <t>Huntington's disease;Prostate cancer;Vasopressin-regulated water reabsorption</t>
  </si>
  <si>
    <t>Q03426</t>
  </si>
  <si>
    <t>Mevalonate kinase</t>
  </si>
  <si>
    <t>MVK</t>
  </si>
  <si>
    <t>acetyl-CoA metabolic process;alcohol metabolic process;biological regulation;biosynthetic process;cellular biosynthetic process;cellular lipid metabolic process;cellular metabolic process;cellular process;cholesterol biosynthetic process;cholesterol metabolic process;coenzyme metabolic process;cofactor metabolic process;isopentenyl diphosphate biosynthetic process;isopentenyl diphosphate biosynthetic process, mevalonate pathway;isopentenyl diphosphate metabolic process;isoprenoid biosynthetic process;isoprenoid metabolic process;lipid biosynthetic process;lipid metabolic process;metabolic process;negative regulation of biological process;negative regulation of defense response;negative regulation of inflammatory response;negative regulation of response to external stimulus;negative regulation of response to stimulus;organophosphate metabolic process;phospholipid biosynthetic process;phospholipid metabolic process;primary metabolic process;regulation of biological process;regulation of defense response;regulation of inflammatory response;regulation of response to external stimulus;regulation of response to stimulus;regulation of response to stress;small molecule metabolic process;steroid biosynthetic process;steroid metabolic process;sterol biosynthetic process;sterol metabolic process</t>
  </si>
  <si>
    <t>adenyl nucleotide binding;adenyl ribonucleotide binding;ATP binding;binding;catalytic activity;identical protein binding;kinase activity;mevalonate kinase activity;nucleotide binding;phosphotransferase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</si>
  <si>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Peroxisome;Terpenoid backbone biosynthesis</t>
  </si>
  <si>
    <t>Q04726;Q04724;Q04727;Q04725</t>
  </si>
  <si>
    <t>Q04726;Q04724;Q04727</t>
  </si>
  <si>
    <t>Transducin-like enhancer protein 3;Transducin-like enhancer protein 1;Transducin-like enhancer protein 4</t>
  </si>
  <si>
    <t>TLE1;TLE2;TLE3;TLE4</t>
  </si>
  <si>
    <t>Q04864</t>
  </si>
  <si>
    <t>Proto-oncogene c-Rel</t>
  </si>
  <si>
    <t>REL</t>
  </si>
  <si>
    <t>biological regulation;cellular process;cellular response to stimulus;cytokine production;defense response;I-kappaB kinase/NF-kappaB cascade;immune response;immune system process;inflammatory response;innate immune response;intracellular protein kinase cascade;intracellular signal transduction;multicellular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interferon-beta production;negative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cytokine biosynthetic process;positive regulation of gene expression;positive regulation of I-kappaB kinase/NF-kappaB cascade;positive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biosynthetic process;regulation of cytokine production;regulation of gene expression;regulation of I-kappaB kinase/NF-kappaB cascade;regulation of interferon-beta production;regulation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transcription from RNA polymerase II promoter;regulation of transcription, DNA-dependent;regulation of type I interferon production;response to chemical stimulus;response to cytokine stimulus;response to organic substance;response to stimulus;response to stress;response to wounding;signal transduction</t>
  </si>
  <si>
    <t>binding;chromatin binding;DNA binding;enhancer binding;enhancer sequence-specific DNA binding;nucleic acid binding;nucleic acid binding transcription factor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</si>
  <si>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part;cytoplasmic part;cytosol;I-kappaB/NF-kappaB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</si>
  <si>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Q05209</t>
  </si>
  <si>
    <t>Tyrosine-protein phosphatase non-receptor type 12</t>
  </si>
  <si>
    <t>PTPN12</t>
  </si>
  <si>
    <t>binding;catalytic activity;hydrolase activity;hydrolase activity, acting on ester bonds;non-membrane spanning protein tyrosine phosphatase activity;phosphatase activity;phosphoprotein phosphatase activity;phosphoric ester hydrolase activity;protein binding;protein domain specific binding;protein tyrosine phosphatase activity;SH3 domain binding</t>
  </si>
  <si>
    <t>cell junction;cell part;cell projection;cytoplasm;cytoplasmic part;cytoskeletal part;cytosol;intracellular non-membrane-bounded organelle;intracellular organelle;intracellular organelle part;intracellular part;macromolecular complex;membrane;non-membrane-bounded organelle;organelle;organelle part;plasma membrane;podosome;protein complex</t>
  </si>
  <si>
    <t>Q05397</t>
  </si>
  <si>
    <t>Focal adhesion kinase 1</t>
  </si>
  <si>
    <t>PTK2</t>
  </si>
  <si>
    <t>anatomical structure development;anatomical structure formation involved in morphogenesis;anatomical structure morphogenesis;angiogenesis;apoptosis;axon guidance;axonogenesis;biological regulation;blood coagulation;cell activation;cell death;cell differentiation;cell migration;cell motility;cell part morphogenesis;cell projection morphogenesis;cell projection organization;cell surface receptor linked signaling pathway;cellular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peptide hormone stimulus;cellular response to stimulus;cellular response to vascular endothelial growth factor stimulus;central nervous system neuron axonogenesis;chemotaxis;coagulation;cytoskeleton organization;death;defense response;developmental process;embryo development;endothelial cell migration;enzyme linked receptor protein signaling pathway;ephrin receptor signaling pathway;epidermal growth factor receptor signaling pathway;establishment of cell polarity;establishment of localization;establishment of localization in cell;establishment of nucleus localization;establishment of organelle localization;establishment or maintenance of cell polarity;extracellular matrix organization;extracellular structure organization;growth hormone receptor signaling pathway;heart morphogenesis;hemostasis;immune response;immune system process;innate immune response;integrin-mediated signaling pathway;intracellular signal transduction;locomotion;macromolecular complex assembly;macromolecular complex subunit organization;macromolecule metabolic process;macromolecule modification;metabolic process;microtubule cytoskeleton organization;microtubule-based process;multicellular organismal process;negative regulation of anoikis;negative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projection organization;negative regulation of cell-cell adhesion;negative regulation of cellular component organization;negative regulation of cellular process;negative regulation of developmental process;negative regulation of growth;negative regulation of nervous system development;negative regulation of neurogenesis;negative regulation of organ growth;negative regulation of programmed cell death;negative regulation of synapse assembly;netrin-activated signaling pathway;neuron migration;neuron projection morphogenesis;organ development;organ morphogenesis;organelle organization;peptidyl-amino acid modification;peptidyl-tyrosine modification;peptidyl-tyrosine phosphorylation;phosphate-containing compound metabolic process;phosphorus metabolic process;phosphorylation;placenta development;platelet activation;positive regulation of biological process;positive regulation of catalytic activity;positive regulation of cell communication;positive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intracellular protein kinase cascade;positive regulation of kinase activity;positive regulation of lipid kinase activity;positive regulation of lipid metabolic process;positive regulation of locomotion;positive regulation of macromolecule metabolic process;positive regulation of metabolic process;positive regulation of molecular function;positive regulation of phosphate metabolic process;positive regulation of phosphatidylinositol 3-kinase activity;positive regulation of phosphatidylinositol 3-kinase cascade;positive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ubiquitination;positive regulation of protein ubiquitination involved in ubiquitin-dependent protein catabolic process;positive regulation of response to stimulus;positive regulation of signal transduction;positive regulation of signaling;positive regulation of transferase activity;primary metabolic process;programmed cell death;protein autophosphorylation;protein complex assembly;protein complex subunit organization;protein metabolic process;protein modification process;protein phosphorylation;regulation of anatomical structure morphogenesis;regulation of anoikis;regulation of apoptosis;regulation of axonogenesis;regulation of biological process;regulation of biological quality;regulation of body fluid levels;regulation of catabolic process;regulation of catalytic activity;regulation of cell adhesion;regulation of cell adhesion mediated by integrin;regulation of cell communication;regulation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 proliferation;regulation of cell shape;regulation of cell-cell adhesion;regulation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metabolic process;regulation of cellular process;regulation of cellular protein metabolic process;regulation of cytoskeleton organization;regulation of developmental process;regulation of endothelial cell migration;regulation of epithelial cell migration;regulation of focal adhesion assembly;regulation of growth;regulation of GTP catabolic process;regulation of GTPase activity;regulation of hydrolase activity;regulation of intracellular protein kinase cascade;regulation of kinase activity;regulation of lipid kinase activity;regulation of lipid metabolic process;regulation of localization;regulation of locomotion;regulation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organ growth;regulation of organelle organization;regulation of ossification;regulation of osteoblast differentiation;regulation of phosphate metabolic process;regulation of phosphatidylinositol 3-kinase activity;regulation of phosphatidylinositol 3-kinase cascade;regulation of phosphorus metabolic process;regulation of phosphorylation;regulation of primary metabolic process;regulation of programmed cell death;regulation of protein catabolic process;regulation of protein kinase activity;regulation of protein kinase B signaling cascade;regulation of protein metabolic process;regulation of protein modification process;regulation of protein phosphorylation;regulation of protein ubiquitination;regulation of protein ubiquitination involved in ubiquitin-dependent protein catabolic process;regulation of proteolysis;regulation of purine nucleotide catabolic process;regulation of response to stimulus;regulation of signal transduction;regulation of signaling;regulation of synapse assembly;regulation of synapse organization;regulation of transferase activity;response to chemical stimulus;response to endogenous stimulus;response to external stimulus;response to growth factor stimulus;response to growth hormone stimulus;response to hormone stimulus;response to organic substance;response to peptide hormone stimulus;response to stimulus;response to stress;signal complex assembly;signal transduction;small GTPase mediated signal transduction;taxis;transforming growth factor beta receptor signaling pathway;transmembrane receptor protein serine/threonine kinase signaling pathway;transmembrane receptor protein tyrosine kinase signaling pathway;vascular endothelial growth factor receptor signaling pathway;vasculogenesis</t>
  </si>
  <si>
    <t>actin binding;adenyl nucleotide binding;adenyl ribonucleotide binding;ATP binding;binding;catalytic activity;cytoskeletal protein binding;enzyme binding;JUN kinase binding;kinase activity;kinase binding;molecular transducer activity;non-membrane spanning protein tyrosine kinase activity;nucleotide binding;phosphotransferase activity, alcohol group as acceptor;protein binding;protein domain specific binding;protein kinase activity;protein kinase binding;protein tyrosine kinase activity;purine nucleotide binding;purine ribonucleoside triphosphate binding;purine ribonucleotide binding;receptor binding;ribonucleotide binding;SH2 domain binding;signal transducer activity;transferase activity;transferase activity, transferring phosphorus-containing groups</t>
  </si>
  <si>
    <t>actin filament bundle;actomyosin;adherens junction;anchoring junction;apical plasma membrane;cell cortex;cell junction;cell part;cell projection;cell-substrate adherens junction;cell-substrate junction;cytoplasm;cytoplasmic part;cytoskeletal part;cytoskeleton;cytosol;extrinsic to internal side of plasma membrane;extrinsic to membrane;extrinsic to plasma membrane;focal adhesion;intracellular membrane-bounded organelle;intracellular non-membrane-bounded organelle;intracellular organelle;intracellular organelle part;intracellular part;lamellipodium;membrane;membrane part;membrane-bounded organelle;microtubule organizing center;non-membrane-bounded organelle;nucleus;organelle;organelle part;plasma membrane;plasma membrane part;stress fiber</t>
  </si>
  <si>
    <t>Amoebiasis;Axon guidance;Bacterial invasion of epithelial cells;Chemokine signaling pathway;ErbB signaling pathway;Focal adhesion;Leukocyte transendothelial migration;Pathways in cancer;Regulation of actin cytoskeleton;Small cell lung cancer;VEGF signaling pathway</t>
  </si>
  <si>
    <t>Q05639</t>
  </si>
  <si>
    <t>Elongation factor 1-alpha 2</t>
  </si>
  <si>
    <t>EEF1A2</t>
  </si>
  <si>
    <t>biological regulation;positive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programmed cell death;positive regulation of transferase activity;regulation of apoptosis;regulation of biological process;regulation of catalytic activity;regulation of cell death;regulation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transferase activity;response to chemical stimulus;response to inorganic substance;response to stimulus</t>
  </si>
  <si>
    <t>cell body;cell part;cytoplasm;cytoplasmic part;eukaryotic translation elongation factor 1 complex;intracellular part;macromolecular complex;neuronal cell body;protein complex</t>
  </si>
  <si>
    <t>Q06210;O94808</t>
  </si>
  <si>
    <t>GFPT1;GFPT2</t>
  </si>
  <si>
    <t>Q07666;Q5VWX1</t>
  </si>
  <si>
    <t>KHDRBS1;KHDRBS2</t>
  </si>
  <si>
    <t>biological regulation;biosynthetic process;cell cycle arrest;cell cycle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stimulus;G2/M transition of mitotic cell cycle;macromolecule biosynthetic process;macromolecule metabolic process;metabolic process;mRNA metabolic process;mRNA processing;negative regulation of biological process;negative regulation of biosynthetic process;negative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intracellular transport;positive regulation of macromolecule biosynthetic process;positive regulation of macromolecule metabolic process;positive regulation of metabolic process;positive regulation of nucleobase-containing compound transport;positive regulation of nucleocytoplasmic transport;positive regulation of protein metabolic process;positive regulation of RNA export from nucleus;positive regulation of translation;positive regulation of translational initiation;positive regulation of transport;posttranscriptional regulation of gene expression;primary metabolic process;regulation of biological process;regulation of biosynthetic process;regulation of cell cycle;regulation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RNA export from nucleus;regulation of RNA metabolic process;regulation of transcription, DNA-dependent;regulation of translation;regulation of translational initiation;regulation of transport;response to stimulus;RNA biosynthetic process;RNA metabolic process;RNA processing;signal transduction;transcription, DNA-dependent</t>
  </si>
  <si>
    <t>Q07954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</si>
  <si>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</si>
  <si>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</si>
  <si>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activation of protein kinase activity;activation of protein kinase C activity by G-protein coupled receptor protein signaling pathway;aging;alcohol metabolic process;anatomical structure morphogenesis;aorta morphogenesis;apoptotic cell clearance;artery morphogenesis;biological regulation;blood vessel morphogenesis;cell proliferation;cell surface receptor linked signaling pathway;cellular component organization;cellular component organization or biogenesis;cellular lipid metabolic process;cellular macromolecule metabolic process;cellular membrane organization;cellular metabolic process;cellular process;cellular response to stimulus;cholesterol metabolic process;detection of abiotic stimulus;detection of external stimulus;detection of light stimulus;detection of stimulus;detection of visible light;developmental process;diterpenoid metabolic process;endocytosis;establishment of localization;establishment of protein localization;G-protein coupled receptor protein signaling pathway;isoprenoid metabolic process;lipid metabolic process;lipoprotein metabolic process;lipoprotein transport;macromolecule metabolic process;membrane invagination;membrane organization;metabolic process;negative regulation of apoptosis;negative regulation of biological process;negative regulation of cell communication;negative regulation of cell death;negative regulation of cell migration;negative regulation of cell motility;negative regulation of cellular component movement;negative regulation of cellular process;negative regulation of locomotion;negative regulation of neuron apoptosis;negative regulation of platelet-derived growth factor receptor signaling pathway;negative regulation of platelet-derived growth factor receptor-beta signaling pathway;negative regulation of programmed cell death;negative regulation of response to stimulus;negative regulation of signal transduction;negative regulation of signaling;negative regulation of smooth muscle cell migration;negative regulation of Wnt receptor signaling pathway;phagocytosis;phototransduction;phototransduction, visible light;positive regulation of biological process;positive regulation of catalytic activity;positive regulation of cholesterol efflux;positive regulation of cholesterol transport;positive regulation of kinase activity;positive regulation of lipid transport;positive regulation of molecular function;positive regulation of protein kinase activity;positive regulation of protein transport;positive regulation of sterol transport;positive regulation of transferase activity;positive regulation of transport;primary metabolic process;protein transport;receptor-mediated endocytosis;regulation of actin cytoskeleton organization;regulation of actin filament-based process;regulation of apoptosis;regulation of biological process;regulation of catalytic activity;regulation of cell communication;regulation of cell death;regulation of cell migration;regulation of cell motility;regulation of cellular component movement;regulation of cellular component organization;regulation of cellular metabolic process;regulation of cellular process;regulation of cellular protein metabolic process;regulation of cholesterol efflux;regulation of cholesterol transport;regulation of cytoskeleton organization;regulation of establishment of protein localization;regulation of hydrolase activity;regulation of kinase activity;regulation of lipase activity;regulation of lipid transport;regulation of localization;regulation of locomotion;regulation of macromolecule metabolic process;regulation of metabolic process;regulation of molecular function;regulation of neuron apoptosis;regulation of organelle organization;regulation of phosphate metabolic process;regulation of phospholipase A2 activity;regulation of phospholipase activity;regulation of phosphorus metabolic process;regulation of phosphorylation;regulation of platelet-derived growth factor receptor signaling pathway;regulation of platelet-derived growth factor receptor-beta signaling pathway;regulation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transport;regulation of response to stimulus;regulation of signal transduction;regulation of signaling;regulation of smooth muscle cell migration;regulation of sterol transport;regulation of transferase activity;regulation of transport;regulation of Wnt receptor signaling pathway;response to abiotic stimulus;response to external stimulus;response to light stimulus;response to radiation;response to stimulus;retinoid metabolic process;signal transduction;small molecule metabolic process;steroid metabolic process;sterol metabolic process;terpenoid metabolic process;transport;vesicle-mediated transport</t>
  </si>
  <si>
    <t>apolipoprotein binding;binding;calcium ion binding;cation binding;ion binding;lipoprotein particle receptor binding;lipoprotein transporter activity;metal ion binding;protein binding;protein complex binding;protein transporter activity;receptor activity;receptor binding;substrate-specific transporter activity;transporter activity</t>
  </si>
  <si>
    <t>adherens junction;anchoring junction;cell body;cell junction;cell part;cell projection;cell-substrate adherens junction;cell-substrate junction;clathrin-coated vesicle;coated pit;coated vesicle;cytoplasm;cytoplasmic membrane-bounded vesicle;cytoplasmic part;cytoplasmic vesicle;cytoplasmic vesicle membrane;cytoplasmic vesicle part;dendrite;endocytic vesicle membrane;endosome;focal adhesion;integral to membrane;integral to plasma membrane;intracellular membrane-bounded organelle;intracellular non-membrane-bounded organelle;intracellular organelle;intracellular organelle part;intracellular part;intrinsic to membrane;intrinsic to plasma membrane;lysosomal membrane;macromolecular complex;membrane;membrane part;membrane-bounded organelle;membrane-bounded vesicle;neuron projection;neuronal cell body;non-membrane-bounded organelle;nuclear part;nucleolus;organelle;organelle membrane;organelle part;plasma membrane;plasma membrane part;protein complex;receptor complex;vacuolar membrane;vacuolar part;vesicle;vesicle membrane</t>
  </si>
  <si>
    <t>Alzheimer's disease;Malaria</t>
  </si>
  <si>
    <t>Q08188</t>
  </si>
  <si>
    <t>Protein-glutamine gamma-glutamyltransferase E;Protein-glutamine gamma-glutamyltransferase E 50 kDa catalytic chain;Protein-glutamine gamma-glutamyltransferase E 27 kDa non-catalytic chain</t>
  </si>
  <si>
    <t>TGM3</t>
  </si>
  <si>
    <t>anatomical structure morphogenesis;cell differentiation;cell envelope organization;cellular component assembly;cellular component organization;cellular component organization or biogenesis;cellular developmental process;cellular macromolecule metabolic process;cellular metabolic process;cellular process;cellular protein metabolic process;developmental process;epidermal cell differentiation;epithelial cell differentiation;external encapsulating structure organization;hair cycle process;hair follicle morphogenesis;keratinization;keratinocyte differentiation;macromolecular complex assembly;macromolecular complex subunit organization;macromolecule metabolic process;macromolecule modification;metabolic process;molting cycle;molting cycle process;multicellular organismal process;peptide cross-linking;primary metabolic process;protein complex assembly;protein complex subunit organization;protein metabolic process;protein modification process;protein oligomerization;protein tetramerization</t>
  </si>
  <si>
    <t>binding;calcium ion binding;catalytic activity;cation binding;ion binding;metal ion binding;protein-glutamine gamma-glutamyltransferase activity;transferase activity;transferase activity, transferring acyl groups;transferase activity, transferring amino-acyl groups</t>
  </si>
  <si>
    <t>cell part;cytoplasm;extracellular membrane-bounded organelle;extracellular organelle;extracellular region part;extracellular vesicular exosome;extrinsic to internal side of plasma membrane;extrinsic to membrane;extrinsic to plasma membrane;intracellular part;membrane part;membrane-bounded organelle;membrane-bounded vesicle;organelle;plasma membrane part;vesicle</t>
  </si>
  <si>
    <t>PPP3CA</t>
  </si>
  <si>
    <t>activation of immune response;activation of innate immune response;anatomical structure development;biological regulation;calcineurin-NFAT signaling pathway;calcium ion transport;calcium-mediated signaling;carbohydrate homeostasis;cation transport;cell activation;cell cycle process;cell development;cell surface receptor linked signaling pathway;cellular chemical homeostasis;cellular developmental process;cellular glucose homeostasis;cellular homeostasis;cellular ion homeostasis;cellular macromolecule metabolic process;cellular metabolic process;cellular process;cellular protein metabolic process;cellular response to carbohydrate stimulus;cellular response to chemical stimulus;cellular response to drug;cellular response to glucose stimulus;cellular response to hexose stimulus;cellular response to monosaccharide stimulus;cellular response to organic substance;cellular response to stimulus;chemical homeostasis;defense response;dephosphorylation;developmental process;divalent inorganic cation transport;divalent metal ion transport;establishment of localization;establishment of localization in cell;establishment of protein localization;G1/S transition of mitotic cell cycle;glucose homeostasis;homeostatic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protein transport;intracellular signal transduction;intracellular transport;ion homeostasis;ion transport;leukocyte activation;lymphocyte activation;macromolecule metabolic process;macromolecule modification;membrane depolarization;metabolic process;metal ion transport;multicellular organismal process;multicellular organismal response to stress;muscle cell development;muscle fiber development;negative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transport;nuclear import;nuclear transport;nucleocytoplasmic transport;phosphate-containing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NFAT protein import into nucleus;positive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dephosphorylation;protein import;protein import into nucleus;protein metabolic process;protein modification process;protein targeting;protein transport;regulation of biological process;regulation of biological quality;regulation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defense response;regulation of establishment of protein localization;regulation of excitatory postsynaptic membrane potential;regulation of gene expression;regulation of hormone secretion;regulation of immune response;regulation of immune system process;regulation of innate immune response;regulation of insulin secretion;regulation of intracellular protein transport;regulation of intracellular transport;regulation of localization;regulation of macromolecule biosynthetic process;regulation of macromolecule metabolic process;regulation of membrane potential;regulation of metabolic process;regulation of multicellular organismal process;regulation of muscle adaptation;regulation of muscle system process;regulation of neurological system process;regulation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postsynaptic membrane potential;regulation of primary metabolic process;regulation of protein import into nucleus;regulation of protein localization;regulation of protein transport;regulation of response to stimulus;regulation of response to stress;regulation of RNA metabolic process;regulation of secretion;regulation of signaling;regulation of skeletal muscle adaptation;regulation of synaptic transmission;regulation of system process;regulation of transcription factor import into nucleus;regulation of transcription from RNA polymerase II promoter;regulation of transcription, DNA-dependent;regulation of transmembrane transport;regulation of transmission of nerve impulse;regulation of transport;response to amine stimulus;response to amphetamine;response to calcium ion;response to carbohydrate stimulus;response to chemical stimulus;response to drug;response to endogenous stimulus;response to glucose stimulus;response to hexose stimulus;response to inorganic substance;response to metal ion;response to monosaccharide stimulus;response to organic nitrogen;response to organic substance;response to stimulus;response to stress;second-messenger-mediated signaling;signal transduction;skeletal muscle fiber development;stimulatory C-type lectin receptor signaling pathway;striated muscle cell development;T cell activation;transition between fast and slow fiber;transport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</si>
  <si>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activity;phosphoprotein phosphatase activity;phosphoric ester hydrolase activity;protein binding;protein dimerization activity;protein serine/threonine phosphatase activity</t>
  </si>
  <si>
    <t>calcineurin complex;cell part;contractile fiber part;cytoplasm;cytoplasmic part;cytosol;intracellular membrane-bounded organelle;intracellular organelle;intracellular organelle part;intracellular part;macromolecular complex;membrane;membrane-bounded organelle;mitochondrion;nuclear part;nucleoplasm;organelle;organelle part;plasma membrane;protein complex;protein serine/threonine phosphatase complex;sarcolemma;Z disc</t>
  </si>
  <si>
    <t>Q12756</t>
  </si>
  <si>
    <t>Kinesin-like protein KIF1A</t>
  </si>
  <si>
    <t>KIF1A</t>
  </si>
  <si>
    <t>anterograde axon cargo transport;axon cargo transport;cellular component movement;cellular process;cytoskeleton-dependent intracellular transport;establishment of localization;establishment of localization in cell;intracellular transport;metabolic process;microtubule-based movement;microtubule-based process;microtubule-based transport;transport;vesicle-mediated 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</si>
  <si>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binding;plus-end-directed microtubule motor activity;purine nucleotide binding;purine ribonucleoside triphosphate binding;purine ribonucleotide binding;pyrophosphatase activity;ribonucleotide binding</t>
  </si>
  <si>
    <t>cell body;cell part;cell projection;cytoplasm;cytoskeletal part;intracellular organelle part;intracellular part;kinesin complex;macromolecular complex;microtubule;microtubule associated complex;neuron projection;neuronal cell body;organelle part;protein complex</t>
  </si>
  <si>
    <t>Q12765</t>
  </si>
  <si>
    <t>Secernin-1</t>
  </si>
  <si>
    <t>SCRN1</t>
  </si>
  <si>
    <t>cellular process;establishment of localization;establishment of localization in cell;exocytosis;secretion;secretion by cell;transport;vesicle-mediated transport</t>
  </si>
  <si>
    <t>catalytic activity;dipeptidase activity;exopeptidase activity;hydrolase activity;peptidase activity;peptidase activity, acting on L-amino acid peptides</t>
  </si>
  <si>
    <t>cell part;cytoplasm;intracellular membrane-bounded organelle;intracellular organelle;intracellular organelle part;intracellular part;membrane;membrane-bounded organelle;nuclear membrane;nuclear part;nucleus;organelle;organelle membrane;organelle part</t>
  </si>
  <si>
    <t>Q12768</t>
  </si>
  <si>
    <t>WASH complex subunit strumpellin</t>
  </si>
  <si>
    <t>KIAA0196</t>
  </si>
  <si>
    <t>cellular process;endosome transport;establishment of localization;establishment of localization in cell;establishment of protein localization;intracellular transport;protein transport;transport;vesicle-mediated transport</t>
  </si>
  <si>
    <t>cell part;cytoplasmic part;cytosol;early endosome;endoplasmic reticulum;endosome;intracellular membrane-bounded organelle;intracellular organelle;intracellular part;macromolecular complex;membrane-bounded organelle;organelle;protein complex;WASH complex</t>
  </si>
  <si>
    <t>Q12800;Q9NZI6;Q9NZI7</t>
  </si>
  <si>
    <t>TFCP2;TFCP2L1;UBP1</t>
  </si>
  <si>
    <t>anatomical structure development;anatomical structure formation involved in morphogenesis;anatomical structure morphogenesis;angiogenesis;biological regulation;biosynthetic process;cell maturation;cell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process;cytoplasm organization;determination of adult lifespan;developmental maturation;developmental process;epithelial cell maturation;female pregnancy;gland development;lipid biosynthetic process;lipid metabolic process;macromolecule biosynthetic process;macromolecule metabolic process;metabolic process;multicellular organismal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development;positive regulation of biological process;positive regulation of growth;primary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process;salivary gland development;steroid biosynthetic process;steroid metabolic process;transcription, DNA-dependent;viral genome replication;viral reproductive process</t>
  </si>
  <si>
    <t>binding;DNA binding;nucleic acid binding;nucleic acid binding transcription factor activity;protein binding;protein binding transcription factor activity;protein C-terminus binding;sequence-specific DNA binding;sequence-specific DNA binding transcription factor activity;transcription cofactor activity;transcription corepressor activity;transcription factor binding transcription factor activity</t>
  </si>
  <si>
    <t>Q12816</t>
  </si>
  <si>
    <t>Trophinin</t>
  </si>
  <si>
    <t>TRO</t>
  </si>
  <si>
    <t>biological adhesion;biological regulation;cell adhesion;cell-cell adhesion;cellular process;embryo implantation;homophilic cell adhesion;negative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growth;reproductive process</t>
  </si>
  <si>
    <t>cell part;cytoplasm;integral to membrane;integral to plasma membrane;intracellular membrane-bounded organelle;intracellular organelle;intracellular part;intrinsic to membrane;intrinsic to plasma membrane;membrane;membrane part;membrane-bounded organelle;nucleus;organelle;plasma membrane;plasma membrane part</t>
  </si>
  <si>
    <t>Q12923</t>
  </si>
  <si>
    <t>Tyrosine-protein phosphatase non-receptor type 13</t>
  </si>
  <si>
    <t>PTPN13</t>
  </si>
  <si>
    <t>biological regulation;cellular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process;regulation of biological process;regulation of cellular process;regulation of phosphatidylinositol 3-kinase cascade;regulation of response to stimulus;regulation of signal transduction;regulation of signaling</t>
  </si>
  <si>
    <t>catalytic activity;hydrolase activity;hydrolase activity, acting on ester bonds;phosphatase activity;phosphoprotein phosphatase activity;phosphoric ester hydrolase activity;protein tyrosine phosphatase activity</t>
  </si>
  <si>
    <t>cell body;cell part;cell projection;cytoplasm;cytoskeleton;extracellular membrane-bounded organelle;extracellular organelle;extracellular region part;extracellular vesicular exosome;intracellular membrane-bounded organelle;intracellular non-membrane-bounded organelle;intracellular organelle;intracellular part;lamellipodium;membrane;membrane-bounded organelle;membrane-bounded vesicle;neuron projection;non-membrane-bounded organelle;nucleus;organelle;plasma membrane;vesicle</t>
  </si>
  <si>
    <t>Q12933</t>
  </si>
  <si>
    <t>TNF receptor-associated factor 2</t>
  </si>
  <si>
    <t>TRAF2</t>
  </si>
  <si>
    <t>activation of caspase activity;activation of NF-kappaB-inducing kinase activity;activation of protein kinase activity;apoptosis;apoptosis in response to endoplasmic reticulum stress;biological regulation;catabolic process;cell death;cell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inorganic substance;cellular response to nitric oxide;cellular response to organic substance;cellular response to stimulus;cellular response to stress;cellular response to tumor necrosis factor;cytokine-mediated signaling pathway;death;death domain-mediated complex assembly;defense response;immune response;immune system process;innate immune response;macromolecular complex assembly;macromolecular complex subunit organization;macromolecule catabolic process;macromolecule metabolic process;macromolecule modification;metabolic process;necroptosis;necrotic cell death;negative regulation of apoptosis;negative regulation of biological process;negative regulation of caspase activity;negative regulation of catalytic activity;negative regulation of cell death;negative regulation of cellular process;negative regulation of glial cell apoptosis;negative regulation of hydrolase activity;negative regulation of molecular function;negative regulation of peptidase activity;negative regulation of programmed cell death;positive regulation of adaptive immune response;positive regulation of adaptive immune response based on somatic recombination of immune receptors built from immunoglobulin superfamily domains;positive regulation of binding;positive regulation of biological process;positive regulation of caspase activity;positive regulation of catalytic activity;positive regulation of cell activation;positive regulation of cellular process;positive regulation of cytokine production;positive regulation of cytokine production involved in immune response;positive regulation of hydrolase activity;positive regulation of immune effector process;positive regulation of immune response;positive regulation of immune system process;positive regulation of interleukin-2 production;positive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peptidase activity;positive regulation of production of molecular mediator of immune response;positive regulation of protein binding;positive regulation of protein homodimerization activity;positive regulation of protein kinase activity;positive regulation of protein serine/threonine kinase activity;positive regulation of response to stimulus;positive regulation of sequence-specific DNA binding transcription factor activity;positive regulation of T cell activation;positive regulation of T cell cytokine production;positive regulation of T cell mediated immunity;positive regulation of transferase activity;primary metabolic process;programmed cell death;protein autoubiquitination;protein catabolic process;protein complex assembly;protein complex subunit organization;protein heterooligomerization;protein homooligomerization;protein homotrimerization;protein K63-linked ubiquitination;protein metabolic process;protein modification by small protein conjugation;protein modification by small protein conjugation or removal;protein modification process;protein oligomerization;protein polyubiquitination;protein trimerization;protein ubiquitination;regulation of adaptive immune response;regulation of adaptive immune response based on somatic recombination of immune receptors built from immunoglobulin superfamily domains;regulation of apoptosis;regulation of binding;regulation of biological process;regulation of biosynthetic process;regulation of catalytic activity;regulation of cell activation;regulation of cell death;regulation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cytokine production involved in immune response;regulation of endopeptidase activity;regulation of establishment of protein localization;regulation of gene expression;regulation of glial cell apoptosis;regulation of hydrolase activity;regulation of immune effector process;regulation of immune response;regulation of immune system process;regulation of immunoglobulin production;regulation of immunoglobulin secretion;regulation of interleukin-2 production;regulation of intracellular protein kinase cascade;regulation of JNK cascade;regulation of JUN kinase activity;regulation of kinase activity;regulation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necrotic cell death;regulation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binding;regulation of protein homodimerization activity;regulation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activity;regulation of transport;response to chemical stimulus;response to cytokine stimulus;response to endoplasmic reticulum stress;response to inorganic substance;response to nitric oxide;response to organic substance;response to stimulus;response to stress;response to tumor necrosis factor;signal transduction;tumor necrosis factor-mediated signaling pathway</t>
  </si>
  <si>
    <t>acid-amino acid ligase activity;binding;catalytic activity;cation binding;CD40 receptor binding;cytokine receptor binding;enzyme binding;identical protein binding;ion binding;kinase binding;ligase activity;ligase activity, forming carbon-nitrogen bonds;lipid binding;metal ion binding;molecular transducer activity;phosphatase binding;protein binding;protein kinase binding;protein phosphatase binding;receptor binding;signal transducer activity;small conjugating protein ligase activity;sphingolipid binding;thioesterase binding;transition metal ion binding;tumor necrosis factor receptor binding;tumor necrosis factor receptor superfamily binding;ubiquitin protein ligase binding;ubiquitin-protein ligase activity;zinc ion binding</t>
  </si>
  <si>
    <t>CD40 receptor complex;cell cortex;cell part;cytoplasm;cytoplasmic part;cytosol;internal side of plasma membrane;intracellular part;macromolecular complex;membrane;membrane part;membrane raft;organelle membrane;organelle part;plasma membrane part;protein complex;receptor complex;TRAF2-GSTP1 complex;ubiquitin ligase complex;vesicle membrane</t>
  </si>
  <si>
    <t>Adipocytokine signaling pathway;Apoptosis;Hepatitis C;MAPK signaling pathway;Osteoclast differentiation;Pathways in cancer;Protein processing in endoplasmic reticulum;RIG-I-like receptor signaling pathway;Small cell lung cancer</t>
  </si>
  <si>
    <t>Q12955;Q01484</t>
  </si>
  <si>
    <t>ANK2;ANK3</t>
  </si>
  <si>
    <t>anatomical structure development;anatomical structure formation involved in morphogenesis;anatomical structure morphogenesis;atrial septum development;axon guidance;axonogenesis;biological regulation;calcium ion homeostasis;calcium ion transport;calcium-mediated signaling;cardiac muscle contraction;cardiac septum development;cation homeostasis;cation transport;cell cycle cytokinesis;cell cycle process;cell junction assembly;cell junction organization;cell part morphogenesis;cell projection morphogenesis;cell projection organization;cell-cell junction assembly;cell-cell junction organization;cellular calcium ion homeostasis;cellular cation homeostasis;cellular chemical homeostasis;cellular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macromolecule localization;cellular membrane organization;cellular metal ion homeostasis;cellular process;cellular protein localization;cellular response to chemical stimulus;cellular response to inorganic substance;cellular response to magnesium ion;cellular response to metal ion;cellular response to stimulus;chemical homeostasis;chemotaxis;cytokinesis;cytokinesis after mitosis;cytoskeletal anchoring at plasma membrane;cytoskeleton organization;developmental process;divalent inorganic cation homeostasis;divalent inorganic cation transport;divalent metal ion transport;establishment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transport;homeostatic process;intracellular protein transport;intracellular signal transduction;intracellular transport;ion homeostasis;ion transport;localization;locomotion;macromolecule localization;magnesium ion homeostasis;maintenance of location;maintenance of location in cell;maintenance of protein location;maintenance of protein location in cell;maintenance of protein location in membrane;maintenance of protein location in plasma membrane;membrane assembly;membrane organization;metal ion homeostasis;metal ion transport;multicellular organismal process;muscle contraction;muscle system process;neuromuscular junction development;neuron projection morphogenesis;organelle organization;paranodal junction assembly;plasma membrane organization;positive regulation of biological process;positive regulation of calcium ion transport;positive regulation of cell adhesion;positive regulation of cell communication;positive regulation of cell communication by electrical coupling;positive regulation of cell-cell adhesion;positive regulation of cellular process;positive regulation of gene expression;positive regulation of homotypic cell-cell adhesion;positive regulation of intracellular protein transport;positive regulation of intracellular transport;positive regulation of ion transmembrane transporter activity;positive regulation of ion transport;positive regulation of macromolecule metabolic process;positive regulation of membrane potential;positive regulation of metabolic process;positive regulation of molecular function;positive regulation of potassium ion transport;positive regulation of protein targeting to membrane;positive regulation of protein transport;positive regulation of sodium ion transmembrane transporter activity;positive regulation of sodium ion transport;positive regulation of transport;positive regulation of transporter activity;post-Golgi vesicle-mediated transport;posttranscriptional regulation of gene expression;protein localization;protein localization at cell surface;protein localization in endoplasmic reticulum;protein localization in membrane;protein localization in plasma membrane;protein localization to organelle;protein stabilization;protein targeting;protein targeting to plasma membrane;protein transport;regulation of action potential;regulation of action potential in neuron;regulation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adhesion;regulation of cell communication;regulation of cell communication by electrical coupling;regulation of cell-cell adhesion;regulation of cellular localization;regulation of cellular process;regulation of establishment of protein localization;regulation of gene expression;regulation of heart contraction;regulation of heart rate;regulation of homeostatic process;regulation of homotypic cell-cell adhesion;regulation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metabolic process;regulation of membrane potential;regulation of membrane repolarization;regulation of metabolic process;regulation of metal ion transport;regulation of molecular function;regulation of multicellular organismal process;regulation of muscle contraction;regulation of muscle system process;regulation of potassium ion transport;regulation of protein localization;regulation of protein stability;regulation of protein targeting to membrane;regulation of protein transport;regulation of release of sequestered calcium ion into cytosol;regulation of release of sequestered calcium ion into cytosol by sarcoplasmic reticulum;regulation of sodium ion transmembrane transporter activity;regulation of sodium ion transport;regulation of striated muscle contraction;regulation of system process;regulation of transmembrane transport;regulation of transmembrane transporter activity;regulation of transport;regulation of transporter activity;regulation of ventricular cardiomyocyte membrane repolarization;response to chemical stimulus;response to external stimulus;response to inorganic substance;response to magnesium ion;response to metal ion;response to methylmercury;response to organic substance;response to stimulus;sarcoplasmic reticulum calcium ion transport;second-messenger-mediated signaling;signal transduction;striated muscle contraction;synapse organization;system process;taxis;transport;T-tubule organization;vesicle-mediated transport</t>
  </si>
  <si>
    <t>ATPase binding;binding;binding, bridging;cadherin binding;cell adhesion molecule binding;channel regulator activity;cytoskeletal protein binding;enzyme binding;ion channel binding;kinase binding;potassium channel regulator activity;protein binding;protein binding, bridging;protein kinase binding;spectrin binding;structural constituent of cytoskeleton;structural molecule activity</t>
  </si>
  <si>
    <t>A band;apical plasma membrane;axon part;basolateral plasma membrane;cell junction;cell part;cell projection;cell projection part;cell surface;cell-cell contact zone;cell-cell junction;contractile fiber part;costamere;cytoplasmic part;cytoskeleton;cytosol;dendrite;endoplasmic reticulum;Golgi apparatus;initial segment;integral to membrane;integral to plasma membrane;intercalated disc;intracellular;intracellular membrane-bounded organelle;intracellular non-membrane-bounded organelle;intracellular organelle;intracellular part;intrinsic to membrane;intrinsic to plasma membrane;lateral plasma membrane;lysosome;lytic vacuole;M band;membrane;membrane part;membrane raft;membrane-bounded organelle;neuromuscular junction;neuron projection;node of Ranvier;non-membrane-bounded organelle;organelle;organelle part;paranode region of axon;perinuclear region of cytoplasm;plasma membrane;plasma membrane part;postsynaptic membrane;sarcolemma;sarcoplasmic reticulum;spectrin-associated cytoskeleton;synapse;synapse part;synaptic membrane;T-tubule;vacuole;Z disc</t>
  </si>
  <si>
    <t>DLG1</t>
  </si>
  <si>
    <t>actin cytoskeleton organization;actin filament organization;actin filament-based process;activation of protein kinase activity;adaptive immune response;adaptive immune response based on somatic recombination of immune receptors built from immunoglobulin superfamily domains;amyloid precursor protein metabolic process;anatomical structure development;anatomical structure morphogenesis;axon guidance;biological adhesion;biological regulation;branching involved in ureteric bud morphogenesis;branching morphogenesis of a tube;cell activation;cell adhesion;cell communication;cell cycle checkpoint;cell junction assembly;cell junction organization;cell proliferation;cell recognition;cell-cell adhesion;cell-cell junction assembly;cell-cell junction organization;cell-cell recognition;cell-cell signaling;cellular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membrane organization;cellular metabolic process;cellular nitrogen compound metabolic process;cellular process;cellular protein localization;chemical homeostasis;chemotaxis;cortical actin cytoskeleton organization;cortical cytoskeleton organization;cytokine production;cytokine production involved in immune response;cytoskeleton organization;dephosphorylation;developmental process;developmental process involved in reproduction;embryonic morphogenesis;embryonic organ morphogenesis;embryonic skeletal system morphogenesis;endothelial cell proliferation;epithelial cell proliferation;establishment or maintenance of apical/basal cell polarity;establishment or maintenance of bipolar cell polarity;establishment or maintenance of cell polarity;establishment or maintenance of epithelial cell apical/basal polarity;glycoprotein metabolic process;hard palate development;homeostatic process;immune effector process;immune response;immune system process;immunological synapse formation;ion homeostasis;lens development in camera-type eye;leukocyte activation;leukocyte mediated immunity;localization;locomotion;lymphocyte activation;lymphocyte mediated immunity;macromolecule localization;macromolecule metabolic process;membrane organization;membrane raft organization;metabolic process;mitotic cell cycle checkpoint;morphogenesis of a branching epithelium;morphogenesis of a branching structure;morphogenesis of an epithelium;multicellular organismal process;muscle contraction;muscle system process;muscle tissue development;negative regulation of biological process;negative regulation of cell activation;negative regulation of cell communication;negative regulation of cell cycle;negative regulation of cell proliferation;negative regulation of cellular process;negative regulation of epithelial cell proliferation;negative regulation of immune system process;negative regulation of intracellular protein kinase cascade;negative regulation of leukocyte activation;negative regulation of leukocyte proliferation;negative regulation of lymphocyte activation;negative regulation of lymphocyte proliferation;negative regulation of mitotic cell cycle;negative regulation of mononuclear cell proliferation;negative regulation of protein kinase B signaling cascade;negative regulation of response to stimulus;negative regulation of signal transduction;negative regulation of signaling;negative regulation of T cell activation;negative regulation of T cell proliferation;nervous system development;nitrogen compound metabolic process;nucleobase-containing compound metabolic process;nucleobase-containing small molecule metabolic process;nucleoside phosphate metabolic process;nucleotide metabolic process;nucleotide phosphorylation;organ morphogenesis;organelle organization;peristalsis;phasic smooth muscle contraction;phosphate-containing compound metabolic process;phosphorus metabolic process;phosphorylation;plasma membrane organization;positive regulation of actin filament polymerization;positive regulation of biological process;positive regulation of catalytic activity;positive regulation of cell proliferation;positive regulation of cellular component organization;positive regulation of cellular process;positive regulation of cytoskeleton organization;positive regulation of establishment of protein localization in plasma membrane;positive regulation of ion transport;positive regulation of kinase activity;positive regulation of molecular function;positive regulation of organelle organization;positive regulation of potassium ion transport;positive regulation of protein complex assembly;positive regulation of protein kinase activity;positive regulation of protein polymerization;positive regulation of transferase activity;positive regulation of transport;primary metabolic process;production of molecular mediator of immune response;protein localization;protein localization in membrane;protein localization in plasma membrane;protein localization to synapse;receptor clustering;receptor localization to synapse;regulation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 activation;regulation of cell communication;regulation of cell cycle;regulation of cell cycle arrest;regulation of cell cycle process;regulation of cell proliferation;regulation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developmental process;regulation of epithelial cell proliferation;regulation of establishment of protein localization;regulation of establishment of protein localization in plasma membrane;regulation of homeostatic process;regulation of immune system process;regulation of intracellular protein kinase cascade;regulation of ion homeostasis;regulation of ion transport;regulation of kinase activity;regulation of leukocyte activation;regulation of leukocyte proliferation;regulation of localization;regulation of lymphocyte activation;regulation of lymphocyte proliferation;regulation of macromolecule metabolic process;regulation of membrane potential;regulation of metabolic process;regulation of metal ion transport;regulation of mitotic cell cycle;regulation of molecular function;regulation of mononuclear cell proliferation;regulation of multicellular organismal development;regulation of multicellular organismal process;regulation of myelination;regulation of nervous system development;regulation of neurological system process;regulation of organelle organization;regulation of phosphate metabolic process;regulation of phosphorus metabolic process;regulation of phosphorylation;regulation of potassium ion transport;regulation of primary metabolic process;regulation of protein complex assembly;regulation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response to stimulus;regulation of signal transduction;regulation of signaling;regulation of system process;regulation of T cell activation;regulation of T cell proliferation;regulation of transferase activity;regulation of transmission of nerve impulse;regulation of transport;reproductive process;reproductive structure development;response to chemical stimulus;response to external stimulus;response to stimulus;signaling;skeletal system morphogenesis;small molecule metabolic process;smooth muscle contraction;smooth muscle tissue development;synaptic transmission;system development;system process;T cell activation;T cell cytokine production;T cell mediated immunity;taxis;tight junction assembly;tissue development;tissue morphogenesis;tube morphogenesis;viral reproduction</t>
  </si>
  <si>
    <t>axon part;basal lamina;basolateral plasma membrane;cell junction;cell part;cell projection membrane;cell projection part;cell-cell contact zone;cell-cell junction;cytoplasm;cytoplasmic part;cytoskeletal part;cytosol;endoplasmic reticulum;endoplasmic reticulum membrane;endoplasmic reticulum part;extracellular matrix part;extracellular membrane-bounded organelle;extracellular organelle;extracellular region part;extracellular vesicular exosome;Golgi apparatus;immunological synapse;intercalated disc;internal side of plasma membrane;intracellular membrane-bounded organelle;intracellular organelle;intracellular organelle part;intracellular part;lateral loop;lateral plasma membrane;macromolecular complex;membrane;membrane part;membrane raft;membrane-bounded organelle;membrane-bounded vesicle;microtubule;MPP7-DLG1-LIN7 complex;myelin sheath abaxonal region;neuromuscular junction;node of Ranvier;nucleus;occluding junction;organelle;organelle membrane;organelle part;perinuclear region of cytoplasm;plasma membrane;plasma membrane part;postsynaptic density;postsynaptic membrane;protein complex;sarcolemma;synapse;synapse part;synaptic membrane;tight junction;vesicle</t>
  </si>
  <si>
    <t>Q12965</t>
  </si>
  <si>
    <t>Unconventional myosin-Ie</t>
  </si>
  <si>
    <t>MYO1E</t>
  </si>
  <si>
    <t>actin filament-based movement;actin filament-based process;anatomical structure development;biological regulation;cell development;cell differentiation;cell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stimulus;chordate embryonic development;developmental process;embryo development;embryo development ending in birth or egg hatching;endocytosis;enzyme linked receptor protein signaling pathway;epithelial cell development;establishment of localization;extracellular matrix organization;extracellular structure organization;glomerular basement membrane development;glomerular epithelial cell development;glomerular filtration;glomerular visceral epithelial cell development;hemopoiesis;hemopoietic or lymphoid organ development;in utero embryonic development;membrane invagination;membrane organization;metabolic process;multicellular organismal process;nitrogen compound metabolic process;organ development;platelet-derived growth factor receptor signaling pathway;post-embryonic hemopoiesis;post-embryonic organ development;regulation of biological process;regulation of cellular process;renal system process;response to stimulus;signal transduction;system process;transmembrane receptor protein tyrosine kinase signaling pathway;transport;vasculogenesis;vesicle-mediated transport</t>
  </si>
  <si>
    <t>actin binding;actin filament binding;adenyl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binding;phospholipid binding;protein binding;purine nucleotide binding;purine ribonucleoside triphosphate binding;purine ribonucleotide binding;pyrophosphatase activity;ribonucleotide binding</t>
  </si>
  <si>
    <t>actin cytoskeleton;adherens junction;anchoring junction;cell junction;cell part;cell-cell junction;clathrin-coated vesicle;coated vesicle;cytoplasm;cytoplasmic membrane-bounded vesicle;cytoplasmic part;cytoplasmic vesicle;cytoskeletal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vesicle;myosin complex;non-membrane-bounded organelle;organelle;organelle part;protein complex;vesicle</t>
  </si>
  <si>
    <t>Q12968</t>
  </si>
  <si>
    <t>Nuclear factor of activated T-cells, cytoplasmic 3</t>
  </si>
  <si>
    <t>NFATC3</t>
  </si>
  <si>
    <t>activation of immune response;activation of innate immune response;anatomical structure development;anatomical structure morphogenesis;biological regulation;biosynthetic process;branching morphogenesis of a tube;cell development;cell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respiration;cellular response to calcium ion;cellular response to chemical stimulus;cellular response to inorganic substance;cellular response to lithium ion;cellular response to metal ion;cellular response to stimulus;defense response;developmental process;energy derivation by oxidation of organic compounds;generation of precursor metabolites and energy;heart development;immune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transduction;macromolecule biosynthetic process;macromolecule metabolic process;metabolic process;morphogenesis of a branching epithelium;morphogenesis of a branching structure;morphogenesis of an epithelium;multicellular organismal process;muscle cell development;muscle cell differentiation;nitrogen compound metabolic process;nucleic acid metabolic process;nucleobase-containing compound metabolic process;organ development;oxidation-reduction process;pattern specification process;patterning of blood vessels;positive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DNA-dependent;response to calcium ion;response to chemical stimulus;response to inorganic substance;response to lithium ion;response to metal ion;response to stimulus;response to stress;response to wounding;RNA biosynthetic process;RNA metabolic process;signal transduction;smooth muscle cell differentiation;stimulatory C-type lectin receptor signaling pathway;tissue morphogenesis;transcription from RNA polymerase II promoter;transcription, DNA-dependent;tube morphogenesis</t>
  </si>
  <si>
    <t>binding;chromatin 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</si>
  <si>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part;cytoplasm;cytoplasmic part;cytosol;intracellular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</si>
  <si>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Q12974</t>
  </si>
  <si>
    <t>Protein tyrosine phosphatase type IVA 2</t>
  </si>
  <si>
    <t>PTP4A2</t>
  </si>
  <si>
    <t>catalytic activity;hydrolase activity;hydrolase activity, acting on ester bonds;phosphatase activity;phosphoprotein phosphatase activity;phosphoric ester hydrolase activity;prenylated protein tyrosine phosphatase activity;protein tyrosine phosphatase activity</t>
  </si>
  <si>
    <t>cell part;cytoplasm;cytoplasmic part;early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vesicle;organelle;plasma membrane;vesicle</t>
  </si>
  <si>
    <t>Q13033</t>
  </si>
  <si>
    <t>Striatin-3</t>
  </si>
  <si>
    <t>STRN3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</si>
  <si>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</si>
  <si>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armadillo repeat domain binding;binding;calmodulin binding;enzyme binding;nucleic acid binding transcription factor activity;phosphatase binding;protein binding;protein complex binding;protein domain specific binding;protein phosphatase 2A binding;protein phosphatase binding;sequence-specific DNA binding transcription factor activity</t>
  </si>
  <si>
    <t>cell body;cell part;cell projection;cytoplasm;cytoplasmic part;dendrite;Golgi apparatus;intracellular membrane-bounded organelle;intracellular organelle;intracellular organelle part;intracellular part;macromolecular complex;membrane;membrane-bounded organelle;neuron projection;neuronal cell body;nuclear part;nucleoplasm;nucleus;organelle;organelle part;plasma membrane;protein complex</t>
  </si>
  <si>
    <t>ACACA</t>
  </si>
  <si>
    <t>acetyl-CoA metabolic process;acyl-CoA biosynthetic process;acyl-CoA metabolic process;acylglycerol biosynthetic process;acylglycerol metabolic process;amine transport;amino acid transmembrane transport;amino acid transport;anatomical structure homeostasis;betaine transport;biological regulation;biosynthetic process;biotin metabolic process;carboxylic acid biosynthetic process;carboxylic acid metabolic process;carboxylic acid transport;carnitine shuttle;carnitine transport;cation transport;cellular amide metabolic process;cellular biosynthetic process;cellular component assembly;cellular component organization;cellular component organization or biogenesis;cellular ketone metabolic process;cellular lipid metabolic process;cellular metabolic process;cellular nitrogen compound metabolic process;cellular process;chemical homeostasis;coenzyme biosynthetic process;coenzyme metabolic process;cofactor biosynthetic process;cofactor metabolic process;energy derivation by oxidation of organic compounds;energy reserve metabolic process;establishment of localization;establishment of localization in cell;fatty acid biosynthetic process;fatty acid metabolic process;fatty acid transport;fatty-acyl-CoA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process;homeostatic process;intracellular lipid transport;intracellular transport;ion transport;lipid biosynthetic process;lipid homeostasis;lipid metabolic process;lipid transport;long-chain fatty acid transport;long-chain fatty-acyl-CoA biosynthetic process;long-chain fatty-acyl-CoA metabolic process;macromolecular complex assembly;macromolecular complex subunit organization;macromolecule metabolic process;metabolic process;mitochondrial transport;monocarboxylic acid metabolic process;monocarboxylic acid transport;multicellular organismal macromolecule metabolic process;multicellular organismal metabolic process;multicellular organismal process;multicellular organismal protein metabolic process;neutral lipid biosynthetic process;neutral lipid metabolic process;nitrogen compound metabolic process;nitrogen compound transport;organic acid biosynthetic process;organic acid metabolic process;organic acid transport;organic cation transport;organic ether metabolic process;organic substance transport;oxidation-reduction process;oxoacid metabolic process;positive regulation of biological process;positive regulation of cellular metabolic process;positive regulation of cellular process;positive regulation of metabolic process;primary metabolic process;protein complex assembly;protein complex subunit organization;protein homooligomerization;protein homotetramerization;protein metabolic process;protein oligomerization;protein tetramerization;quaternary ammonium group transport;regulation of biological process;regulation of biological quality;regulation of cellular metabolic process;regulation of cellular process;regulation of metabolic process;small molecule biosynthetic process;small molecule metabolic process;sulfur compound metabolic process;thioester biosynthetic process;thioester metabolic process;tissue homeostasis;transmembrane transport;transport;triglyceride biosynthetic process;triglyceride metabolic process;vitamin metabolic process;water-soluble vitamin metabolic process</t>
  </si>
  <si>
    <t>acetyl-CoA carboxylase activity;adenyl nucleotide binding;adenyl ribonucleotide binding;ATP binding;binding;biotin carboxylase activity;catalytic activity;cation binding;CoA carboxylase activity;ion binding;ligase activity;ligase activity, forming carbon-carbon bonds;ligase activity, forming carbon-nitrogen bonds;metal ion binding;nucleotide binding;purine nucleotide binding;purine ribonucleoside triphosphate binding;purine ribonucleotide binding;ribonucleotide binding</t>
  </si>
  <si>
    <t>actin cytoskeleton;cell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</si>
  <si>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Q13126</t>
  </si>
  <si>
    <t>Q13136;O75334</t>
  </si>
  <si>
    <t>PPFIA1;PPFIA2</t>
  </si>
  <si>
    <t>adherens junction;anchoring junction;cell junction;cell part;cell surface;cell-substrate adherens junction;cell-substrate junction;cytoplasm;cytoplasmic part;cytosol;extracellular membrane-bounded organelle;extracellular organelle;extracellular region part;extracellular vesicular exosome;focal adhesion;intracellular part;membrane-bounded organelle;membrane-bounded vesicle;organelle;presynaptic active zone;synapse part;vesicle</t>
  </si>
  <si>
    <t>Q13164</t>
  </si>
  <si>
    <t>Mitogen-activated protein kinase 7</t>
  </si>
  <si>
    <t>MAPK7</t>
  </si>
  <si>
    <t>activation of immune response;activation of innate immune response;biological regulation;cAMP-mediated signaling;cell cycle;cell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endogenous stimulus;cellular response to fluid shear stress;cellular response to growth factor stimulus;cellular response to hydrogen peroxide;cellular response to laminar fluid shear stress;cellular response to organic substance;cellular response to oxidative stress;cellular response to reactive oxygen species;cellular response to stimulus;cellular response to stress;cellular response to transforming growth factor beta stimulus;cyclic-nucleotide-mediated signaling;defense response;developmental process;enzyme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cAMP catabolic process;negative regulation of cAMP metabolic process;negative regulation of catabolic process;negative regulation of catalytic activity;negative regulation of cell adhesion;negative regulation of cell death;negative regulation of cell-cell adhesion;negative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defense response;negative regulation of endothelial cell apoptosis;negative regulation of heterotypic cell-cell adhesion;negative regulation of hydrolase activity;negative regulation of inflammatory response;negative regulation of intracellular protein transport;negative regulation of intracellular transport;negative regulation of metabolic process;negative regulation of molecular function;negative regulation of NFAT protein import into nucleus;negative regulation of nitrogen compound metabolic process;negative regulation of nucleobase-containing compound metabolic process;negative regulation of nucleocytoplasmic transport;negative regulation of nucleotide catabolic process;negative regulation of nucleotide metabolic process;negative regulation of programmed cell death;negative regulation of protein import into nucleus;negative regulation of protein transport;negative regulation of purine nucleotide catabolic process;negative regulation of response to cytokine stimulus;negative regulation of response to external stimulus;negative regulation of response to stimulus;negative regulation of transcription factor import into nucleus;negative regulation of transmembrane transport;negative regulation of transport;nerve growth factor receptor signaling pathway;pattern recognition receptor signaling pathway;peptidyl-amino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transcription from RNA polymerase II promoter;positive regulation of transcription from RNA polymerase II promoter in response to stress;positive regulation of transcription, DNA-dependent;primary metabolic process;protein metabolic process;protein modification process;protein phosphorylation;regulation of anatomical structure morphogenesis;regulation of angiogenesis;regulation of apoptosis;regulation of biological process;regulation of biosynthetic process;regulation of cAMP catabolic process;regulation of cAMP metabolic process;regulation of catabolic process;regulation of catalytic activity;regulation of cell adhesion;regulation of cell death;regulation of cell-cell adhesion;regulation of cell-cell adhesion involved in gastrulation;regulation of cellular biosynthetic process;regulation of cellular catabolic process;regulation of cellular localization;regulation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defense response;regulation of developmental process;regulation of DNA-dependent transcription in response to stress;regulation of embryonic development;regulation of endothelial cell apoptosis;regulation of establishment of protein localization;regulation of gastrulation;regulation of gene expression;regulation of heterotypic cell-cell adhesion;regulation of hydrolase activity;regulation of immune response;regulation of immune system process;regulation of inflammatory response;regulation of innate immune response;regulation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programmed cell death;regulation of protein import into nucleus;regulation of protein localization;regulation of protein metabolic process;regulation of protein transport;regulation of purine nucleotide catabolic process;regulation of response to cytokine stimulus;regulation of response to external stimulus;regulation of response to stimulus;regulation of response to stress;regulation of RNA metabolic process;regulation of transcription factor import into nucleus;regulation of transcription from RNA polymerase II promoter;regulation of transcription from RNA polymerase II promoter in response to stress;regulation of transcription, DNA-dependent;regulation of transmembrane transport;regulation of transport;response to chemical stimulus;response to endogenous stimulus;response to fluid shear stress;response to growth factor stimulus;response to hydrogen peroxide;response to inorganic substance;response to laminar fluid shear stress;response to organic substance;response to oxidative stress;response to reactive oxygen species;response to stimulus;response to stress;response to transforming growth factor beta stimulus;second-messenger-mediated signaling;signal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</si>
  <si>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binding;binding;catalytic activity;enzyme binding;kinase activity;kinase binding;MAP kinase activity;mitogen-activated protein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</si>
  <si>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part;cytoplasm;cytoplasmic part;cytosol;intracellular membrane-bounded organelle;intracellular organelle;intracellular organelle part;intracellular part;membrane-bounded organelle;nuclear body;nuclear part;nucleoplasm;nucleoplasm part;nucleus;organelle;organelle part;PML body</t>
  </si>
  <si>
    <t>Gap junction;GnRH signaling pathway;MAPK signaling pathway;MAPK signaling pathway - yeast;Neurotrophin signaling pathway</t>
  </si>
  <si>
    <t>Q13177;Q13153;O75914</t>
  </si>
  <si>
    <t>Q13191</t>
  </si>
  <si>
    <t>E3 ubiquitin-protein ligase CBL-B</t>
  </si>
  <si>
    <t>CBLB</t>
  </si>
  <si>
    <t>biological regulation;cell activation;cell surface receptor linked signaling pathway;cellular process;cellular response to stimulus;establishment of localization;establishment of localization in cell;establishment of protein localization;immune response;immune system process;intracellular protein transport;intracellular signal transduction;intracellular transport;leukocyte activation;lymphocyte activation;negative regulation of alpha-beta T cell activation;negative regulation of alpha-beta T cell proliferation;negative regulation of antigen receptor-mediated signaling pathway;negative regulation of biological process;negative regulation of cell activation;negative regulation of cell communication;negative regulation of cell proliferation;negative regulation of cellular process;negative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response to stimulus;negative regulation of signal transduction;negative regulation of signaling;negative regulation of T cell activation;negative regulation of T cell proliferation;negative regulation of T cell receptor signaling pathway;NLS-bearing substrate import into nucleus;nuclear import;nuclear transport;nucleocytoplasmic transport;positive regulation of biological process;positive regulation of catabolic process;positive regulation of immune system process;positive regulation of lymphocyte anergy;positive regulation of macromolecule metabolic process;positive regulation of metabolic process;positive regulation of protein catabolic process;positive regulation of protein metabolic process;positive regulation of T cell anergy;positive regulation of T cell tolerance induction;positive regulation of tolerance induction;protein import;protein import into nucleus;protein targeting;protein transport;regulation of alpha-beta T cell activation;regulation of alpha-beta T cell proliferation;regulation of antigen receptor-mediated signaling pathway;regulation of biological process;regulation of catabolic process;regulation of cell activation;regulation of cell communication;regulation of cell proliferation;regulation of cellular process;regulation of developmental process;regulation of immune system process;regulation of leukocyte activation;regulation of leukocyte proliferation;regulation of lymphocyte activation;regulation of lymphocyte anergy;regulation of lymphocyte proliferation;regulation of macromolecule metabolic process;regulation of metabolic process;regulation of mononuclear cell proliferation;regulation of multicellular organismal development;regulation of multicellular organismal process;regulation of primary metabolic process;regulation of protein catabolic process;regulation of protein metabolic process;regulation of response to stimulus;regulation of signal transduction;regulation of signaling;regulation of T cell activation;regulation of T cell anergy;regulation of T cell proliferation;regulation of T cell receptor signaling pathway;regulation of T cell tolerance induction;regulation of tolerance induction;response to stimulus;signal transduction;T cell activation;transport</t>
  </si>
  <si>
    <t>acid-amino acid ligase activity;binding;calcium ion binding;catalytic activity;cation binding;ion binding;ligase activity;ligase activity, forming carbon-nitrogen bonds;metal ion binding;molecular transducer activity;signal transducer activity;small conjugating protein ligase activity;transition metal ion binding;ubiquitin-protein ligase activity;zinc ion binding</t>
  </si>
  <si>
    <t>Q13217</t>
  </si>
  <si>
    <t>DnaJ homolog subfamily C member 3</t>
  </si>
  <si>
    <t>DNAJC3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</si>
  <si>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pathway;immune effector process;immune system process;macromolecule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activity;primary metabolic process;protein metabolic process;proteolysis;proteolysis involved in cellular protein catabolic process;regulation of apoptosis;regulation of biological process;regulation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biotic stimulus;response to chemical stimulus;response to endoplasmic reticulum stress;response to organic substance;response to other organism;response to stimulus;response to stress;response to topologically incorrect protein;response to unfolded protein;response to virus;signal transduction</t>
  </si>
  <si>
    <t>enzyme inhibitor activity;enzyme regulator activity;kinase inhibitor activity;kinase regulator activity;protein kinase inhibitor activity;protein kinase regulator activity</t>
  </si>
  <si>
    <t>cell part;cytoplasm;cytoplasmic part;endoplasmic reticulum;endoplasmic reticulum lumen;endoplasmic reticulum part;endoplasmic reticulum Sec complex;extracellular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lumen;organelle;organelle lumen;organelle part;protein complex;smooth endoplasmic reticulum;vesicle</t>
  </si>
  <si>
    <t>Q13309</t>
  </si>
  <si>
    <t>S-phase kinase-associated protein 2</t>
  </si>
  <si>
    <t>SKP2</t>
  </si>
  <si>
    <t>anaphase-promoting complex-dependent proteasomal ubiquitin-dependent protein catabolic process;biological regulation;catabolic process;cell communication;cell cycle;cell cycle process;cell proliferation;cellular catabolic process;cellular macromolecule catabolic process;cellular macromolecule metabolic process;cellular metabolic process;cellular process;cellular protein metabolic process;cellular response to cell-matrix adhesion;cellular response to external stimulus;cellular response to extracellular stimulus;cellular response to stimulus;G1/S transition of mitotic cell cycle;G2/M transition of mitotic cell cycle;macromolecule catabolic process;macromolecule metabolic process;macromolecule modification;metabolic process;mitotic cell cycle;modification-dependent macromolecule catabolic process;modification-dependent protein catabolic process;positive regulation of biological process;positive regulation of cell communication;positive regulation of cell proliferation;positive regulation of cellular process;positive regulation of estrogen receptor signaling pathway;positive regulation of response to stimulus;positive regulation of signal transduction;positive regulation of signaling;positive regulation of smooth muscle cell proliferation;positive regulation of steroid hormone receptor signaling pathway;primary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cell communication;regulation of cell cycle;regulation of cell death;regulation of cell proliferation;regulation of cellular process;regulation of estrogen receptor signaling pathway;regulation of programmed cell death;regulation of response to stimulus;regulation of signal transduction;regulation of signaling;regulation of smooth muscle cell proliferation;regulation of steroid hormone receptor signaling pathway;response to external stimulus;response to extracellular stimulus;response to stimulus;ubiquitin-dependent protein catabolic process</t>
  </si>
  <si>
    <t>acid-amino acid ligase activity;binding;catalytic activity;identical protein binding;ligase activity;ligase activity, forming carbon-nitrogen bonds;protein binding;small conjugating protein ligase activity;ubiquitin-protein ligase activity</t>
  </si>
  <si>
    <t>aggresome;cell part;cullin-RING ubiquitin ligase complex;cytoplasm;cytoplasmic part;cytosol;inclusion body;intracellular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complex;SCF ubiquitin ligase complex;ubiquitin ligase complex</t>
  </si>
  <si>
    <t>Cell cycle;Pathways in cancer;Small cell lung cancer;Ubiquitin mediated proteolysis</t>
  </si>
  <si>
    <t>Q13325</t>
  </si>
  <si>
    <t>Interferon-induced protein with tetratricopeptide repeats 5</t>
  </si>
  <si>
    <t>IFIT5</t>
  </si>
  <si>
    <t>defense response;defense response to virus;immune effector process;immune response;immune system process;innate immune response;multi-organism process;response to biotic stimulus;response to other organism;response to stimulus;response to stress;response to virus</t>
  </si>
  <si>
    <t>binding;nucleic acid binding;RNA binding;single-stranded RNA binding;tRNA binding</t>
  </si>
  <si>
    <t>actin cytoskeleton;apical part of cell;cell part;cell projection membrane;cell projection part;cytoskeleton;intracellular non-membrane-bounded organelle;intracellular organelle;intracellular part;leading edge membrane;membrane part;non-membrane-bounded organelle;organelle;plasma membrane part;ruffle membrane</t>
  </si>
  <si>
    <t>Q13362</t>
  </si>
  <si>
    <t>Serine/threonine-protein phosphatase 2A 56 kDa regulatory subunit gamma isoform</t>
  </si>
  <si>
    <t>PPP2R5C</t>
  </si>
  <si>
    <t>biological regulation;catabolic process;cellular catabolic process;cellular macromolecule catabolic process;cellular macromolecule metabolic process;cellular metabolic process;cellular process;cellular response to stimulus;cellular response to stress;DNA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apoptosis;induction of apoptosis;induction of apoptosis by intracellular signals;induction of programmed cell death;intracellular signal transduction;macromolecule catabolic process;macromolecule metabolic process;metabolic process;modification-dependent macromolecule catabolic process;modification-dependent protein catabolic process;negative regulation of biological process;negative regulation of cell proliferation;negative regulation of cellular process;positive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catalytic activity;regulation of cell cycle;regulation of cell cycle arrest;regulation of cell cycle process;regulation of cell death;regulation of cell proliferation;regulation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programmed cell death;regulation of protein phosphatase type 2A activity;response to DNA damage stimulus;response to stimulus;response to stress;signal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checkpoint;ubiquitin-dependent protein catabolic process</t>
  </si>
  <si>
    <t>cell part;chromosomal part;chromosome, centromeric region;intracellular membrane-bounded organelle;intracellular organelle;intracellular organelle part;intracellular part;macromolecular complex;membrane-bounded organelle;nucleus;organelle;organelle part;protein complex;protein phosphatase type 2A complex;protein serine/threonine phosphatase complex</t>
  </si>
  <si>
    <t>Q13395</t>
  </si>
  <si>
    <t>Probable methyltransferase TARBP1</t>
  </si>
  <si>
    <t>TARBP1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</si>
  <si>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processing</t>
  </si>
  <si>
    <t>binding;catalytic activity;methyltransferase activity;nucleic acid binding;RNA binding;RNA methyltransferase activity;transferase activity;transferase activity, transferring one-carbon groups</t>
  </si>
  <si>
    <t>DYNC1I2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</si>
  <si>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movement;cellular component organization;cellular component organization at cellular level;cellular component organization or biogenesis;cellular component organization or biogenesis at cellular level;cellular process;establishment of localization;G2/M transition of mitotic cell cycle;immune system process;metabolic process;microtubule-based movement;microtubule-based process;mitotic cell cycle;organelle organization;transport;viral reproduction</t>
  </si>
  <si>
    <t>cell part;centrosome;cytoplasm;cytoplasmic dynein complex;cytoplasmic part;cytoskeletal part;cytosol;dynein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complex;vesicle</t>
  </si>
  <si>
    <t>Q13415</t>
  </si>
  <si>
    <t>Origin recognition complex subunit 1</t>
  </si>
  <si>
    <t>ORC1</t>
  </si>
  <si>
    <t>biological regulation;biosynthetic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</t>
  </si>
  <si>
    <t>adenyl nucleotide binding;adenyl ribonucleotide binding;ATP binding;binding;chromatin binding;DNA binding;nucleic acid binding;nucleotide binding;purine nucleotide binding;purine ribonucleoside triphosphate binding;purine ribonucleotide binding;ribonucleotide binding</t>
  </si>
  <si>
    <t>cell part;chromosomal part;cytoplasm;cytoplasmic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chromosome part;nuclear origin of replication recognition complex;nuclear part;nucleolus;nucleoplasm;nucleus;organelle;organelle part;origin recognition complex;plasma membrane;protein complex</t>
  </si>
  <si>
    <t>Q13425;Q13884</t>
  </si>
  <si>
    <t>Q13425</t>
  </si>
  <si>
    <t>Beta-2-syntrophin</t>
  </si>
  <si>
    <t>SNTB1;SNTB2</t>
  </si>
  <si>
    <t>adherens junction;anchoring junction;cell junction;cell part;cell-substrate adherens junction;cell-substrate junction;cytoplasm;cytoplasmic part;cytoplasmic vesicle membrane;cytoplasmic vesicle part;cytoskeletal part;cytoskeleton;dystrophin-associated glycoprotein complex;extracellular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 part;membrane-bounded organelle;membrane-bounded vesicle;microtubule;non-membrane-bounded organelle;organelle;organelle membrane;organelle part;plasma membrane;plasma membrane part;protein complex;sarcolemma;synapse;transport vesicle membrane;vesicle;vesicle membrane</t>
  </si>
  <si>
    <t>Q13472</t>
  </si>
  <si>
    <t>DNA topoisomerase 3-alpha</t>
  </si>
  <si>
    <t>TOP3A</t>
  </si>
  <si>
    <t>cell cycle phase;cell cycle process;cellular macromolecule metabolic process;cellular metabolic process;cellular nitrogen compound metabolic process;cellular process;DNA conformation change;DNA metabolic process;DNA topological change;macromolecule metabolic process;meiosis;metabolic process;nitrogen compound metabolic process;nucleic acid metabolic process;nucleobase-containing compound metabolic process;primary metabolic process</t>
  </si>
  <si>
    <t>binding;catalytic activity;cation binding;DNA binding;DNA topoisomerase activity;DNA topoisomerase type I activity;ion binding;isomerase activity;metal ion binding;nucleic acid binding;transition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</si>
  <si>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body;nuclear part;nucleoplasm part;nucleus;organelle;organelle part;PML body</t>
  </si>
  <si>
    <t>Q13496</t>
  </si>
  <si>
    <t>Myotubularin</t>
  </si>
  <si>
    <t>MTM1</t>
  </si>
  <si>
    <t>anatomical structure homeostasis;anatomical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lipid metabolic process;cellular localization;cellular macromolecule metabolic process;cellular metabolic process;cellular process;cellular protein metabolic process;cytoskeleton organization;dephosphorylation;developmental process;endosome to lysosome transport;endosome transport;establishment of localization;establishment of localization in cell;establishment of protein localization;glycerolipid biosynthetic process;glycerolipid metabolic process;glycerophospholipid biosynthetic process;glycerophospholipid metabolic process;homeostatic process;intermediate filament cytoskeleton organization;intermediate filament organization;intermediate filament-based process;intracellular transport;lipid biosynthetic process;lipid metabolic process;lipid modification;localization;lysosomal transport;macromolecule metabolic process;macromolecule modification;metabolic process;mitochondrion distribution;mitochondrion localization;mitochondrion morphogenesis;mitochondrion organization;muscle cell homeostasis;organelle localization;organelle organization;organophosphate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process;protein dephosphorylation;protein metabolic process;protein modification process;protein transport;regulation of biological process;regulation of biological quality;regulation of cellular component organization;regulation of cellular process;regulation of organelle organization;regulation of vacuole organization;small molecule metabolic process;transport;vacuolar transport;vesicle-mediated transport</t>
  </si>
  <si>
    <t>binding;catalytic activity;hydrolase activity;hydrolase activity, acting on ester bonds;inositol or phosphatidylinositol phosphatase activity;intermediate filament binding;lipid binding;lipid phosphatase activity;phosphatase activity;phosphatidylinositol binding;phosphatidylinositol bisphosphate phosphatase activity;phosphatidylinositol monophosphate phosphatase activity;phosphatidylinositol-3,5-bisphosphate 3-phosphatase activity;phosphatidylinositol-3-phosphatase activity;phospholipid binding;phosphoprotein phosphatase activity;phosphoric ester hydrolase activity;protein binding;protein complex binding;protein tyrosine phosphatase activity</t>
  </si>
  <si>
    <t>cell part;cell projection;contractile fiber part;cytoplasm;cytoplasmic part;cytosol;endosome;extracellular membrane-bounded organelle;extracellular organelle;extracellular region part;extracellular vesicular exosome;filopodium;I band;intracellular membrane-bounded organelle;intracellular organelle;intracellular part;late endosome;membrane;membrane-bounded organelle;membrane-bounded vesicle;organelle;organelle part;plasma membrane;ruffle;vesicle</t>
  </si>
  <si>
    <t>HDAC1</t>
  </si>
  <si>
    <t>anatomical structure development;anatomical structure formation involved in morphogenesis;anatomical structure morphogenesis;ATP-dependent chromatin remodeling;biological regulation;biosynthetic process;blood coagulation;cell cycle;cell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organization;circadian regulation of gene expression;circadian rhythm;coagulation;covalent chromatin modification;developmental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formation;hemostasis;histone deacetylation;histone H3 deacetylation;histone H4 deacetylation;histone modification;interaction with symbiont;interspecies interaction between organisms;macromolecule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by host of viral transcription;negative regulation of androgen receptor signaling pathway;negative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reproductive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viral transcription;nerve growth factor receptor signaling pathway;nitrogen compound metabolic process;Notch signaling pathway;nucleic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RNA metabolic process;positive regulation of transcription from RNA polymerase II promoter;positive regulation of transcription, DNA-dependent;positive regulation of viral reproduction;primary metabolic process;protein deacetylation;protein deacylation;protein metabolic process;protein modification process;regulation of androgen receptor signaling pathway;regulation of apoptosis;regulation of biological process;regulation of biological quality;regulation of biosynthetic process;regulation of body fluid levels;regulation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receptor biosynthetic process;regulation of reproductive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DNA-dependent;regulation of viral reproduction;regulation of viral transcription;response to stimulus;rhythmic process;RNA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pathway;viral reproduction</t>
  </si>
  <si>
    <t>activating transcription factor binding;binding;catalytic activity;core promoter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binding transcription factor activity;protein deacetylase activity;protein N-terminus binding;regulatory region DNA binding;regulatory region nucleic acid binding;repressing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</si>
  <si>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part;cytoplasm;cytoplasmic part;cytosol;histone deacetylase complex;intracellular membrane-bounded organelle;intracellular organelle;intracellular organelle part;intracellular part;macromolecular complex;membrane-bounded organelle;nuclear chromatin;nuclear chromosome part;nuclear part;nucleoplasm;nucleoplasm part;nucleus;NuRD complex;organelle;organelle part;protein complex;Sin3 complex;Sin3-type complex;transcriptional repressor complex</t>
  </si>
  <si>
    <t>Q13554</t>
  </si>
  <si>
    <t>Calcium/calmodulin-dependent protein kinase type II subunit beta</t>
  </si>
  <si>
    <t>CAMK2B</t>
  </si>
  <si>
    <t>activation of meiosis involved in egg activation;biological regulation;calcium ion transport;cation transport;cell communication;cell cycle process;cell surface receptor linked signaling pathway;cell-cell signaling;cellular macromolecule metabolic process;cellular metabolic process;cellular process;cellular protein metabolic process;cellular response to chemical stimulus;cellular response to cytokine stimulus;cellular response to heat;cellular response to interferon-gamma;cellular response to organic substance;cellular response to stimulus;cellular response to stress;cytokine-mediated signaling pathway;divalent inorganic cation transport;divalent metal ion transport;establishment of localization;G1/S transition of mitotic cell cycle;inhibitory G-protein coupled receptor phosphorylation;interferon-gamma-mediated signaling pathway;ion transport;macromolecule metabolic process;macromolecule modification;metabolic process;metal ion transport;multicellular organismal process;neurological system process;neuromuscular process;neuromuscular process controlling balance;peptidyl-amino acid modification;peptidyl-serine modification;peptidyl-serine phosphorylation;phosphate-containing compound metabolic process;phosphorus metabolic process;phosphorylation;positive regulation of biological process;positive regulation of cell cycle process;positive regulation of cell projection organization;positive regulation of cellular component organization;positive regulation of cellular process;positive regulation of dendritic spine development;positive regulation of dendritic spine morphogenesis;positive regulation of developmental process;positive regulation of meiosis;positive regulation of neuron projection development;positive regulation of synapse maturation;primary metabolic process;protein autophosphorylation;protein metabolic process;protein modification process;protein phosphorylation;regulation of anatomical structure morphogenesis;regulation of biological process;regulation of biological quality;regulation of calcium ion transport;regulation of cell communication;regulation of cell cycle;regulation of cell cycle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ion transport;regulation of localization;regulation of long-term neuronal synaptic plasticity;regulation of meiosis;regulation of meiotic cell cycle;regulation of metal ion transport;regulation of multicellular organismal development;regulation of multicellular organismal process;regulation of muscle adaptation;regulation of muscle system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skeletal muscle adaptation;regulation of synapse maturation;regulation of synapse organization;regulation of synapse structural plasticity;regulation of synaptic plasticity;regulation of synaptic transmission;regulation of synaptic transmission, cholinergic;regulation of system process;regulation of transmission of nerve impulse;regulation of transport;response to abiotic stimulus;response to cadmium ion;response to chemical stimulus;response to cytokine stimulus;response to heat;response to inorganic substance;response to interferon-gamma;response to metal ion;response to organic substance;response to stimulus;response to stress;response to temperature stimulus;signal transduction;signaling;synaptic transmission;system process;transport</t>
  </si>
  <si>
    <t>adenyl nucleotide binding;adenyl ribonucleotide binding;ATP binding;binding;calmodulin-dependent protein kinase activity;catalytic activity;identical protein binding;kinase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</si>
  <si>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part;cytoplasmic vesicle membrane;cytoplasmic vesicle part;cytoskeletal part;cytosol;endocytic vesicle membrane;endoplasmic reticulum membrane;endoplasmic reticulum part;intracellular organelle part;intracellular part;membrane;membrane part;microtubule organizing center;nuclear part;nucleoplasm;organelle membrane;organelle part;plasma membrane;sarcoplasmic reticulum membrane;spindle midzone;vesicle membrane</t>
  </si>
  <si>
    <t>Q13625</t>
  </si>
  <si>
    <t>Apoptosis-stimulating of p53 protein 2</t>
  </si>
  <si>
    <t>TP53BP2</t>
  </si>
  <si>
    <t>anatomical structure development;biological regulation;cell cycle;cellular process;cellular response to stimulus;central nervous system development;developmental process;embryo development;embryo development ending in birth or egg hatching;heart development;induction of apoptosis;induction of apoptosis by intracellular signals;induction of programmed cell death;intracellular signal transduction;negative regulation of biological process;negative regulation of cell cycle;negative regulation of cellular process;organ development;positive regulation of apoptosis;positive regulation of biological process;positive regulation of cell communication;positive regulation of cell death;positive regulation of cellular process;positive regulation of programmed cell death;positive regulation of response to stimulus;positive regulation of signal transduction;positive regulation of signaling;regulation of apoptosis;regulation of biological process;regulation of cell communication;regulation of cell cycle;regulation of cell death;regulation of cellular process;regulation of programmed cell death;regulation of response to stimulus;regulation of signal transduction;regulation of signaling;response to abiotic stimulus;response to ionizing radiation;response to radiation;response to stimulus;signal transduction;signal transduction by p53 class mediator;signal transduction by p53 class mediator resulting in induction of apoptosis;system development</t>
  </si>
  <si>
    <t>binding;binding, bridging;identical protein binding;NF-kappaB binding;p53 binding;protein binding;protein binding, bridging;SH3/SH2 adaptor activity;signaling adaptor activity;transcription factor binding</t>
  </si>
  <si>
    <t>cell part;cytoplasm;cytoplasmic part;intracellular membrane-bounded organelle;intracellular organelle;intracellular part;membrane-bounded organelle;nucleus;organelle;perinuclear region of cytoplasm</t>
  </si>
  <si>
    <t>Q13627</t>
  </si>
  <si>
    <t>Dual specificity tyrosine-phosphorylation-regulated kinase 1A</t>
  </si>
  <si>
    <t>DYRK1A</t>
  </si>
  <si>
    <t>anatomical structure development;biological regulation;cell cycle;cellular macromolecule metabolic process;cellular metabolic process;cellular process;cellular protein metabolic process;circadian rhythm;developmental process;macromolecule metabolic process;macromolecule modification;metabolic process;mitotic cell cycle;negative regulation of biological process;negative regulation of cell communication;negative regulation of cellular process;negative regulation of DNA damage response, signal transduction by p53 class mediator;negative regulation of response to DNA damage stimulus;negative regulation of response to stimulus;negative regulation of signal transduction;negative regulation of signaling;nervous system development;peptidyl-amino acid modification;peptidyl-serine modification;peptidyl-serine phosphorylation;peptidyl-threonine modification;peptidyl-threonine phosphorylation;peptidyl-tyrosine modification;peptidyl-tyrosine phosphorylation;phosphate-containing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deacetylation;positive regulation of protein metabolic process;positive regulation of protein modification process;primary metabolic process;protein autophosphorylation;protein metabolic process;protein modification process;protein phosphorylation;regulation of alternative nuclear mRNA splicing, via spliceosome;regulation of biological process;regulation of cell communication;regulation of cellular metabolic process;regulation of cellular process;regulation of cellular protein metabolic process;regulation of cellular response to stress;regulation of DNA damage response, signal transduction by p53 class mediator;regulation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deacetylation;regulation of protein metabolic process;regulation of protein modification process;regulation of response to DNA damage stimulus;regulation of response to stimulus;regulation of response to stress;regulation of RNA metabolic process;regulation of RNA splicing;regulation of signal transduction;regulation of signaling;rhythmic process;system development</t>
  </si>
  <si>
    <t>adenyl nucleotide binding;adenyl ribonucleotide binding;ATP binding;binding;catalytic activity;cytoskeletal protein binding;kinase activity;non-membrane spanning protein tyrosine kinase activity;nucleotide binding;phosphotransferase activity, alcohol group as acceptor;protein binding;protein kinase activity;protein self-association;protein serine/threonine kinase activity;protein serine/threonine/tyrosine kinase activity;protein tyrosine kinase activity;purine nucleotide binding;purine ribonucleoside triphosphate binding;purine ribonucleotide binding;ribonucleotide binding;tau protein binding;transferase activity;transferase activity, transferring phosphorus-containing groups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</si>
  <si>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</t>
  </si>
  <si>
    <t>Q13686</t>
  </si>
  <si>
    <t>Alkylated DNA repair protein alkB homolog 1</t>
  </si>
  <si>
    <t>ALKBH1</t>
  </si>
  <si>
    <t>anatomical structure development;biological regulation;cell migration;cell motility;cell projection organization;cellular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stress;chordate embryonic development;demethylation;developmental growth;developmental process;DNA dealkylation;DNA dealkylation involved in DNA repair;DNA demethylation;DNA metabolic process;DNA modification;DNA repair;embryo development;embryo development ending in birth or egg hatching;growth;in utero embryonic development;locomotion;macromolecule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death;neuron migration;neuron projection development;nitrogen compound metabolic process;nucleic acid metabolic process;nucleobase-containing compound metabolic process;one-carbon metabolic process;organ development;oxidation-reduction process;oxidative demethylation;placenta development;primary metabolic process;regulation of apoptosis;regulation of biological process;regulation of cell death;regulation of cellular process;regulation of gene expression;regulation of gene expression, epigenetic;regulation of macromolecule metabolic process;regulation of metabolic process;regulation of neuron apoptosis;regulation of programmed cell death;response to DNA damage stimulus;response to stimulus;response to stress;RNA metabolic process;RNA repair;small molecule metabolic process</t>
  </si>
  <si>
    <t>binding;carbon-oxygen lyase activity;catalytic activity;cation binding;chemoattractant activity;dioxygenase activity;DNA-(apurinic or apyrimidinic site) lyase activity;ferrous iron binding;ion binding;iron ion binding;lyase activity;metal ion binding;methylcytosine dioxygenase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</si>
  <si>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cell part;chromatin;chromosomal part;cytoplasmic part;euchromatin;intracellular membrane-bounded organelle;intracellular organelle;intracellular organelle part;intracellular part;membrane-bounded organelle;mitochondrion;nuclear chromatin;nuclear chromosome part;nuclear euchromatin;nuclear part;organelle;organelle part</t>
  </si>
  <si>
    <t>Q13698</t>
  </si>
  <si>
    <t>Voltage-dependent L-type calcium channel subunit alpha-1S</t>
  </si>
  <si>
    <t>CACNA1S</t>
  </si>
  <si>
    <t>anatomical structure development;anatomical structure formation involved in morphogenesis;axon guidance;calcium ion import;calcium ion transmembrane transport;calcium ion transport;cation transport;cell development;cellular component organization;cellular component organization at cellular level;cellular component organization or biogenesis;cellular component organization or biogenesis at cellular level;cellular developmental process;cellular process;chemotaxis;developmental process;divalent inorganic cation transport;divalent metal ion transport;endoplasmic reticulum organization;establishment of localization;extraocular skeletal muscle development;ion transmembrane transport;ion transport;locomotion;metal ion transport;multicellular organismal process;muscle adaptation;muscle cell development;muscle contraction;muscle fiber development;muscle system process;muscle tissue development;myoblast fusion;neuromuscular junction development;organelle organization;response to chemical stimulus;response to external stimulus;response to stimulus;skeletal muscle adaptation;skeletal muscle fiber development;skeletal muscle tissue development;skeletal system development;striated muscle adaptation;striated muscle cell development;striated muscle contraction;striated muscle tissue development;synapse organization;syncytium formation;syncytium formation by plasma membrane fusion;system development;system process;taxis;tissue development;transmembrane transport;transport</t>
  </si>
  <si>
    <t>binding;calcium channel activity;cation binding;cation channel activity;cation transmembrane transporter activity;channel activity;gated channel activity;high voltage-gated calcium channel activity;ion binding;ion channel activity;ion transmembrane transporter activity;metal ion binding;passive transmembrane transporter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</si>
  <si>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calcium channel complex;cation channel complex;cell part;contractile fiber part;cytoplasm;cytoplasmic part;endoplasmic reticulum;I band;intracellular membrane-bounded organelle;intracellular organelle;intracellular part;ion channel complex;macromolecular complex;membrane;membrane part;membrane-bounded organelle;organelle;organelle part;plasma membrane;plasma membrane part;protein complex;sarcoplasmic reticulum;T-tubule;voltage-gated calcium channel complex</t>
  </si>
  <si>
    <t>Alzheimer's disease;Arrhythmogenic right ventricular cardiomyopathy (ARVC);Calcium signaling pathway;Cardiac muscle contraction;Dilated cardiomyopathy;GnRH signaling pathway;Hypertrophic cardiomyopathy (HCM);MAPK signaling pathway;Vascular smooth muscle contraction</t>
  </si>
  <si>
    <t>Q13835</t>
  </si>
  <si>
    <t>Plakophilin-1</t>
  </si>
  <si>
    <t>PKP1</t>
  </si>
  <si>
    <t>apoptosis;biological adhesion;biological regulation;cell adhesion;cell death;cell-cell adhesion;cellular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process;cellular response to stimulus;cytoskeleton organization;death;developmental process;intermediate filament bundle assembly;intermediate filament cytoskeleton organization;intermediate filament organization;intermediate filament-based process;multicellular organismal development;multicellular organismal process;organelle organization;programmed cell death;regulation of biological process;regulation of cellular process;response to stimulus;signal transduction</t>
  </si>
  <si>
    <t>binding;intermediate filament binding;lamin binding;molecular transducer activity;protein binding;protein complex binding;signal transducer activity;structural constituent of epidermis;structural molecule activity</t>
  </si>
  <si>
    <t>anchoring junction;cell junction;cell part;cell-cell junction;cytoskeletal part;desmosome;extracellular membrane-bounded organelle;extracellular organelle;extracellular region part;extracellular vesicular exosome;intermediate filament;intracellular membrane-bounded organelle;intracellular organelle;intracellular organelle part;intracellular part;macromolecular complex;membrane;membrane-bounded organelle;membrane-bounded vesicle;nuclear part;nucleoplasm;nucleus;organelle;organelle part;plasma membrane;protein complex;vesicle</t>
  </si>
  <si>
    <t>Q15052;Q14155</t>
  </si>
  <si>
    <t>Q14160;Q9BTT6</t>
  </si>
  <si>
    <t>LRRC1;SCRIB</t>
  </si>
  <si>
    <t>adherens junction;anchoring junction;basolateral plasma membrane;cell junction;cell part;cell projection;cell-cell adherens junction;cell-cell junction;cytoplasm;cytoplasmic part;extracellular membrane-bounded organelle;extracellular organelle;extracellular region part;extracellular vesicular exosome;intracellular organelle part;intracellular part;lamellipodium;macromolecular complex;membrane;membrane part;membrane-bounded organelle;membrane-bounded vesicle;myelin sheath abaxonal region;nuclear part;nucleoplasm;organelle;organelle part;plasma membrane;plasma membrane part;protein complex;Scrib-APC-beta-catenin complex;vesicle</t>
  </si>
  <si>
    <t>Q14168</t>
  </si>
  <si>
    <t>MAGUK p55 subfamily member 2</t>
  </si>
  <si>
    <t>MPP2</t>
  </si>
  <si>
    <t>biological regulation;cellular metabolic process;cellular nitrogen compound metabolic process;cellular process;cellular response to stimulus;metabolic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process;regulation of biological process;regulation of cellular process;response to stimulus;signal transduction;small molecule metabolic process</t>
  </si>
  <si>
    <t>Q14194</t>
  </si>
  <si>
    <t>Dihydropyrimidinase-related protein 1</t>
  </si>
  <si>
    <t>CRMP1</t>
  </si>
  <si>
    <t>anatomical structure development;axon guidance;cellular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process;chemotaxis;cytoskeleton organization;developmental process;locomotion;metabolic process;microtubule cytoskeleton organization;microtubule-based process;nervous system development;nitrogen compound metabolic process;nucleobase-containing compound metabolic process;organelle organization;primary metabolic process;response to chemical stimulus;response to external stimulus;response to stimulus;system development;taxis</t>
  </si>
  <si>
    <t>cell body;cell part;cell projection;cytoplasm;cytoplasmic part;cytoskeletal part;cytosol;dendrite;intracellular non-membrane-bounded organelle;intracellular organelle;intracellular organelle part;intracellular part;microtubule organizing center;neuron projection;neuronal cell body;non-membrane-bounded organelle;organelle;organelle part;spindle</t>
  </si>
  <si>
    <t>Q14244</t>
  </si>
  <si>
    <t>Ensconsin</t>
  </si>
  <si>
    <t>MAP7</t>
  </si>
  <si>
    <t>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localization;cytoskeleton organization;establishment or maintenance of cell polarity;localization;macromolecule localization;membrane organization;microtubule cytoskeleton organization;microtubule-based process;organelle organization;plasma membrane organization;protein localization;protein localization in membrane;protein localization in plasma membrane;response to abiotic stimulus;response to osmotic stress;response to stimulus;response to stress</t>
  </si>
  <si>
    <t>binding;protein binding;receptor binding;structural molecule activity</t>
  </si>
  <si>
    <t>basolateral plasma membrane;cell part;cytoplasm;cytoplasmic part;cytoskeletal part;cytoskeleton;intracellular non-membrane-bounded organelle;intracellular organelle;intracellular organelle part;intracellular part;macromolecular complex;membrane part;microtubule;microtubule associated complex;microtubule cytoskeleton;non-membrane-bounded organelle;organelle;organelle part;perinuclear region of cytoplasm;plasma membrane part;protein complex</t>
  </si>
  <si>
    <t>Q14249</t>
  </si>
  <si>
    <t>Endonuclease G, mitochondrial</t>
  </si>
  <si>
    <t>ENDOG</t>
  </si>
  <si>
    <t>biological regulation;catabolic process;cellular catabolic process;cellular macromolecule catabolic process;cellular macromolecule metabolic process;cellular metabolic process;cellular nitrogen compound metabolic process;cellular process;chordate embryonic development;developmental process;DNA catabolic process;DNA catabolic process, endonucleolytic;DNA fragmentation involved in apoptotic nuclear change;DNA metabolic process;DNA recombination;embryo development;embryo development ending in birth or egg hatching;in utero embryonic development;macromolecule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antibiotic;response to chemical stimulus;response to cytokine stimulus;response to organic substance;response to stimulus;response to tumor necrosis factor</t>
  </si>
  <si>
    <t>Q14320</t>
  </si>
  <si>
    <t>Protein FAM50A</t>
  </si>
  <si>
    <t>FAM50A</t>
  </si>
  <si>
    <t>gamete generation;male gamete generation;multicellular organismal process;multicellular organismal reproductive process;reproductive process;spermatogenesis</t>
  </si>
  <si>
    <t>Q14558</t>
  </si>
  <si>
    <t>Phosphoribosyl pyrophosphate synthase-associated protein 1</t>
  </si>
  <si>
    <t>PRPSAP1</t>
  </si>
  <si>
    <t>biological regulation;biosynthetic process;cellular biosynthetic process;cellular metabolic process;cellular nitrogen compound biosynthetic process;cellular nitrogen compound metabolic process;cellular process;metabolic process;negative regulation of catalytic activity;negative regulation of kinase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cellular metabolic process;regulation of cellular process;regulation of kinase activity;regulation of metabolic process;regulation of molecular function;regulation of phosphate metabolic process;regulation of phosphorus metabolic process;regulation of phosphorylation;regulation of transferase activity;small molecule metabolic process</t>
  </si>
  <si>
    <t>Q14571;Q14643</t>
  </si>
  <si>
    <t>Inositol 1,4,5-trisphosphate receptor type 2;Inositol 1,4,5-trisphosphate receptor type 1</t>
  </si>
  <si>
    <t>ITPR1;ITPR2</t>
  </si>
  <si>
    <t>activation of immune response;activation of innate immune response;activation of phospholipase C activity;apoptosis;apoptosis in response to endoplasmic reticulum stress;biological regulation;blood coagulation;calcium ion homeostasis;calcium ion transport;calcium ion transport into cytosol;cation homeostasis;cation transport;cell activation;cell death;cell surface receptor linked signaling pathway;cellular calcium ion homeostasis;cellular cation homeostasis;cellular chemical homeostasis;cellular divalent inorganic cation homeostasis;cellular homeostasis;cellular ion homeostasis;cellular metabolic process;cellular metal ion homeostasis;cellular process;cellular response to cAMP;cellular response to chemical stimulus;cellular response to ethanol;cellular response to fibroblast growth factor stimulus;cellular response to growth factor stimulus;cellular response to organic substance;cellular response to stimulus;cellular response to vascular endothelial growth factor stimulus;chemical homeostasis;coagulation;cytosolic calcium ion homeostasis;cytosolic calcium ion transport;death;defense response;developmental process;divalent inorganic cation homeostasis;divalent inorganic cation transport;divalent metal ion transport;elevation of cytosolic calcium ion concentration;endoplasmic reticulum calcium 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pathway;generation of precursor metabolites and energy;hemostasis;homeostatic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transduction;ion homeostasis;ion transport;metabolic process;metal ion homeostasis;metal ion transport;multicellular organismal movement;multicellular organismal process;musculoskeletal movement;negative regulation of biological process;negative regulation of calcium-mediated signaling;negative regulation of cell communication;negative regulation of cellular process;negative regulation of response to stimulus;negative regulation of sequestering of calcium ion;negative regulation of signal transduction;negative regulation of signaling;nerve growth factor receptor signaling pathway;oxidation-reduction process;platelet activation;positive regulation of biological process;positive regulation of catalytic activity;positive regulation of defense response;positive regulation of hydrolase activity;positive regulation of immune response;positive regulation of immune system process;positive regulation of innate immune response;positive regulation of lipase activity;positive regulation of molecular function;positive regulation of phospholipase activity;positive regulation of phospholipase C activity;positive regulation of response to stimulus;post-embryonic development;programmed cell death;regulation of biological process;regulation of biological quality;regulation of body fluid levels;regulation of calcium-mediated signaling;regulation of catalytic activity;regulation of cell communication;regulation of cellular localization;regulation of cellular process;regulation of defense response;regulation of homeostatic process;regulation of hormone secretion;regulation of hydrolase activity;regulation of immune response;regulation of immune system process;regulation of innate immune response;regulation of insulin secretion;regulation of ion homeostasis;regulation of lipase activity;regulation of localization;regulation of metabolic process;regulation of molecular function;regulation of peptide hormone secretion;regulation of peptide secretion;regulation of peptide transport;regulation of phospholipase activity;regulation of response to stimulus;regulation of response to stress;regulation of secretion;regulation of sequestering of calcium ion;regulation of signal transduction;regulation of signaling;regulation of transport;release of sequestered calcium ion into cytosol;response to cAMP;response to chemical stimulus;response to endogenous stimulus;response to ethanol;response to fibroblast growth factor stimulus;response to growth factor stimulus;response to hypoxia;response to organic substance;response to oxygen levels;response to stimulus;response to stress;second-messenger-mediated signaling;signal transduction;small molecule metabolic process;stimulatory C-type lectin receptor signaling pathway;transmembrane receptor protein tyrosine kinase signaling pathway;transport;vascular endothelial growth factor receptor signaling pathway;voluntary musculoskeletal movement</t>
  </si>
  <si>
    <t>binding;calcium channel activity;calcium channel inhibitor activity;calcium channel regulator activity;calcium ion transmembrane transporter activity;calcium-release channel activity;cation channel activity;cation transmembrane transporter activity;channel activity;channel inhibitor activity;channel regulator activity;divalent inorganic cation transmembrane transporter activity;gated channel activity;inorganic cation transmembrane transporter activity;inositol 1,4,5-trisphosphate-sensitive calcium-release channel activity;intracellular ligand-gated calcium channel activity;intracellular ligand-gated ion channel activity;ion channel activity;ion channel inhibitor activity;ion transmembrane transporter activity;ligand-gated channel activity;ligand-gated ion channel activity;lipid binding;metal ion transmembrane transporter activity;molecular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</si>
  <si>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calcineurin complex;cell cortex;cell part;cytoplasmic part;cytoplasmic vesicle membrane;cytoplasmic vesicle part;cytoskeletal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organelle;non-membrane-bounded organelle;nuclear inner membrane;nuclear membrane;nuclear part;nucleolus;organelle;organelle inner membrane;organelle membrane;organelle part;plasma membrane;platelet dense granule membrane;platelet dense tubular network;platelet dense tubular network membrane;postsynaptic density;protein complex;protein serine/threonine phosphatase complex;receptor complex;sarcoplasmic reticulum;sarcoplasmic reticulum membrane;secretory granule membrane;synapse part;vesicle membrane</t>
  </si>
  <si>
    <t>Alzheimer's disease;Calcium signaling pathway;Gap junction;Gastric acid secretion;GnRH signaling pathway;Huntington's disease;Long-term depression;Long-term potentiation;Oocyte meiosis;Pancreatic secretion;Phosphatidylinositol signaling system;Salivary secretion;Vascular smooth muscle contraction</t>
  </si>
  <si>
    <t>ITPR3</t>
  </si>
  <si>
    <t>activation of immune response;activation of innate immune response;activation of phospholipase C activity;behavior;biological regulation;blood coagulation;calcium ion homeostasis;calcium ion transport;calcium ion transport into cytosol;cation homeostasis;cation transport;cell activation;cell surface receptor linked signaling pathway;cellular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metabolic process;cellular metal ion homeostasis;cellular process;cellular response to chemical stimulus;cellular response to fibroblast growth factor stimulus;cellular response to growth factor stimulus;cellular response to organic substance;cellular response to stimulus;cellular response to vascular endothelial growth factor stimulus;chemical homeostasis;coagulation;cognition;cytosolic calcium ion homeostasis;cytosolic calcium ion transport;defense response;divalent inorganic cation homeostasis;divalent inorganic cation transport;divalent metal ion transport;elevation of cytosolic calcium ion concentration;energy derivation by oxidation of organic compounds;energy reserve metabolic process;enzyme linked receptor protein signaling pathway;epidermal growth factor receptor signaling pathway;establishment of localization;fibroblast growth factor receptor signaling pathway;generation of precursor metabolites and energy;G-protein coupled receptor protein signaling pathway;hemostasis;homeostatic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transduction;ion homeostasis;ion transport;learning or memory;long-term synaptic potentiation;macromolecular complex assembly;macromolecular complex subunit organization;memory;metabolic process;metal ion homeostasis;metal ion transport;multicellular organismal process;nerve growth factor receptor signaling pathway;neurological system process;oxidation-reduction process;platelet activation;positive regulation of biological process;positive regulation of catalytic activity;positive regulation of cell communication;positive regulation of cellular process;positive regulation of defense response;positive regulation of hydrolase activity;positive regulation of immune response;positive regulation of immune system process;positive regulation of innate immune response;positive regulation of lipase activity;positive regulation of molecular function;positive regulation of multicellular organismal process;positive regulation of neurological system process;positive regulation of phospholipase activity;positive regulation of phospholipase C activity;positive regulation of response to stimulus;positive regulation of signaling;positive regulation of synaptic transmission;positive regulation of transmission of nerve impulse;protein complex assembly;protein complex subunit organization;protein heterooligomerization;protein homooligomerization;protein oligomerization;regulation of biological process;regulation of biological quality;regulation of body fluid levels;regulation of catalytic activity;regulation of cell communication;regulation of cellular localization;regulation of cellular process;regulation of defense response;regulation of hormone secretion;regulation of hydrolase activity;regulation of immune response;regulation of immune system process;regulation of innate immune response;regulation of insulin secretion;regulation of lipase activity;regulation of localization;regulation of metabolic process;regulation of molecular function;regulation of multicellular organismal process;regulation of neurological system process;regulation of peptide hormone secretion;regulation of peptide secretion;regulation of peptide transport;regulation of phospholipase activity;regulation of response to stimulus;regulation of response to stress;regulation of secretion;regulation of signaling;regulation of synaptic plasticity;regulation of synaptic transmission;regulation of system process;regulation of transmission of nerve impulse;regulation of transport;response to calcium ion;response to chemical stimulus;response to endogenous stimulus;response to fibroblast growth factor stimulus;response to growth factor stimulus;response to inorganic substance;response to metal ion;response to organic substance;response to stimulus;response to stress;second-messenger-mediated signaling;sensory perception;sensory perception of bitter taste;sensory perception of chemical stimulus;sensory perception of sweet taste;sensory perception of taste;sensory perception of umami taste;signal transduction;small molecule metabolic process;stimulatory C-type lectin receptor signaling pathway;system process;transmembrane receptor protein tyrosine kinase signaling pathway;transport;vascular endothelial growth factor receptor signaling pathway</t>
  </si>
  <si>
    <t>alcohol binding;binding;calcium channel activity;calcium-release channel activity;cation channel activity;cation transmembrane transporter activity;channel activity;gated channel activity;inositol 1,3,4,5 tetrakisphosphate binding;inositol 1,4,5 trisphosphate binding;inositol 1,4,5-trisphosphate-sensitive calcium-release channel activity;inositol hexakisphosphate binding;intracellular ligand-gated calcium channel activity;intracellular ligand-gated ion channel activity;ion channel activity;ion transmembrane transporter activity;ligand-gated channel activity;ligand-gated ion channel activity;lipid binding;molecular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</si>
  <si>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apical part of cell;brush border;cell body;cell part;cell projection;cytoplasm;cytoplasmic part;endoplasmic reticulum;endoplasmic reticulum membrane;endoplasmic reticulum part;integral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organelle;myelin sheath;neuronal cell body;non-membrane-bounded organelle;nuclear membrane;nuclear outer membrane;nuclear part;nucleolus;nucleoplasm;organelle;organelle membrane;organelle outer membrane;organelle part;outer membrane;plasma membrane;plasma membrane part;platelet dense tubular network membrane;protein complex;receptor complex</t>
  </si>
  <si>
    <t>Alzheimer's disease;Calcium signaling pathway;Gap junction;Gastric acid secretion;GnRH signaling pathway;Long-term depression;Long-term potentiation;Oocyte meiosis;Pancreatic secretion;Phosphatidylinositol signaling system;Salivary secretion;Taste transduction;Vascular smooth muscle contraction</t>
  </si>
  <si>
    <t>DSC3</t>
  </si>
  <si>
    <t>biological adhesion;biological regulation;cell adhesion;cell-cell adhesion;cellular process;chordate embryonic development;developmental process;embryo development;embryo development ending in birth or egg hatching;homophilic cell adhesion;in utero embryonic development;posttranscriptional regulation of gene expression;protein stabilization;regulation of biological process;regulation of biological quality;regulation of gene expression;regulation of macromolecule metabolic process;regulation of metabolic process;regulation of protein stability</t>
  </si>
  <si>
    <t>anchoring junction;cell junction;cell part;cell-cell junction;cytoplasm;desmosome;extracellular region;integral to membrane;intracellular part;intrinsic to membrane;membrane;membrane part;plasma membrane</t>
  </si>
  <si>
    <t>Q14653</t>
  </si>
  <si>
    <t>Interferon regulatory factor 3</t>
  </si>
  <si>
    <t>IRF3</t>
  </si>
  <si>
    <t>activation of immune response;activation of innate immune response;apoptosis;biological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cytokine stimulus;cellular response to dsRNA;cellular response to interferon-gamma;cellular response to lipopolysaccharide;cellular response to molecule of bacterial origin;cellular response to organic substance;cellular response to stimulus;cellular response to stress;cellular response to type I interferon;cytokine biosynthetic process;cytokine metabolic process;cytokine-mediated signaling pathway;death;defense response;defense response to virus;immune effector process;immune response;immune response-activating signal transduction;immune response-regulating signaling pathway;immune system process;innate immune response;innate immune response-activating signal transduction;interferon-gamma-mediated signaling pathway;leukocyte apoptosis;lipopolysaccharide-mediated signaling pathway;macromolecule biosynthetic process;macromolecule metabolic process;macrophage apoptosis;metabolic process;multi-organism process;MyD88-independent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biosynthetic process;negative regulation of cytokine production;negative regulation of defense response;negative regulation of defense response to virus;negative regulation of defense response to virus by host;negative regulation of gene expression;negative regulation of immune effector process;negative regulation of immune system process;negative regulation of interferon-beta biosynthetic process;negative regulation of macromolecule biosynthetic process;negative regulation of macromolecule metabolic process;negative regulation of metabolic process;negative regulation of multicellular organismal process;negative regulation of multi-organism process;negative regulation of nitrogen compound metabolic process;negative regulation of nucleobase-containing compound metabolic process;negative regulation of protein metabolic process;negative regulation of response to biotic stimulus;negative regulation of response to stimulus;negative regulation of RNA metabolic process;negative regulation of transcription from RNA polymerase II promoter;negative regulation of transcription, DNA-dependent;negative regulation of type I interferon production;nitrogen compound metabolic process;nucleic acid metabolic process;nucleobase-containing compound metabolic process;pattern recognition receptor signaling pathway;positive regulation of biological process;positive regulation of cell communication;positive regulation of cellular process;positive regulation of cytokine production;positive regulation of cytokine secretion;positive regulation of cytokine-mediated signaling pathway;positive regulation of defense response;positive regulation of I-kappaB kinase/NF-kappaB cascade;positive regulation of immune response;positive regulation of immune system process;positive regulation of innate immune response;positive regulation of interferon-alpha production;positive regulation of interferon-beta production;positive regulation of intracellular protein kinase cascade;positive regulation of multicellular organismal process;positive regulation of protein secretion;positive regulation of protein transport;positive regulation of response to cytokine stimulus;positive regulation of response to stimulus;positive regulation of secretion;positive regulation of signal transduction;positive regulation of signaling;positive regulation of transport;positive regulation of type I interferon production;positive regulation of type I interferon-mediated signaling pathway;primary metabolic process;programmed cell death;protein metabolic process;regulation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cytokine biosynthetic process;regulation of cytokine production;regulation of cytokine secretion;regulation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biosynthetic process;regulation of interferon-beta production;regulation of intracellular protein kinase cascade;regulation of localization;regulation of macromolecule biosynthetic process;regulation of macromolecule metabolic process;regulation of metabolic process;regulation of multicellular organismal process;regulation of multi-organism process;regulation of nitrogen compound metabolic process;regulation of nucleobase-containing compound metabolic process;regulation of primary metabolic process;regulation of protein localization;regulation of protein metabolic process;regulation of protein secretion;regulation of protein transport;regulation of response to biotic stimulus;regulation of response to cytokine stimulus;regulation of response to stimulus;regulation of response to stress;regulation of RNA metabolic process;regulation of secretion;regulation of signal transduction;regulation of signaling;regulation of transcription from RNA polymerase II promoter;regulation of transcription, DNA-dependent;regulation of transport;regulation of type I interferon production;regulation of type I interferon-mediated signaling pathway;response to biotic stimulus;response to chemical stimulus;response to cytokine stimulus;response to DNA damage stimulus;response to dsRNA;response to exogenous dsRNA;response to interferon-gamma;response to lipopolysaccharide;response to molecule of bacterial origin;response to organic substance;response to other organism;response to stimulus;response to stress;response to type I interferon;response to virus;RNA biosynthetic process;RNA metabolic process;signal transduction;toll-like receptor 3 signaling pathway;toll-like receptor 4 signaling pathway;toll-like receptor signaling pathway;transcription from RNA polymerase II promoter;transcription, DNA-dependent;TRIF-dependent toll-like receptor signaling pathway;type I interferon biosynthetic process;type I interferon-mediated signaling pathway;viral reproduction</t>
  </si>
  <si>
    <t>binding;DNA binding;identical protein binding;nucleic acid binding;nucleic acid binding transcription factor activity;protein binding;protein binding transcription factor activity;protein dimerization activity;protein homodimerization activity;regulatory region DNA binding;regulatory region nucleic acid binding;sequence-specific DNA binding transcription factor activity;transcription cofactor activity;transcription factor binding transcription factor activity;transcription regulatory region DNA binding</t>
  </si>
  <si>
    <t>PUM1</t>
  </si>
  <si>
    <t>biological regulation;cellular component organization;cellular component organization or biogenesis;cellular process;establishment of localization;establishment of localization in cell;Golgi vesicle transport;intracellular transport;membrane organization;post-Golgi vesicle-mediated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translation;transport;vesicle-mediated transport</t>
  </si>
  <si>
    <t>Q14678</t>
  </si>
  <si>
    <t>KN motif and ankyrin repeat domain-containing protein 1</t>
  </si>
  <si>
    <t>KANK1</t>
  </si>
  <si>
    <t>biological regulation;biosynthetic process;cellular biosynthetic process;cellular component organization;cellular component organization or biogenesis;cellular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actin filament polymerization;negative regulation of biological process;negative regulation of cell communication;negative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cytoskeleton organization;negative regulation of developmental process;negative regulation of insulin receptor signaling pathway;negative regulation of lamellipodium morphogenesis;negative regulation of locomotion;negative regulation of neuron projection development;negative regulation of organelle organization;negative regulation of protein complex assembly;negative regulation of protein polymerization;negative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transduction;nitrogen compound metabolic process;nucleic acid metabolic process;nucleobase-containing compound metabolic process;positive regulation of biological process;positive regulation of catenin import into nucleus;positive regulation of cell communication;positive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transmembrane transport;positive regulation of transport;positive regulation of Wnt receptor signaling pathway;positive regulation of wound healing;primary metabolic process;regulation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biosynthetic process;regulation of catenin import into nucleus;regulation of cell communication;regulation of cell development;regulation of cell differentiation;regulation of cell migration;regulation of cell morphogenesis;regulation of cell motility;regulation of cell projection organization;regulation of cellular biosynthetic process;regulation of cellular component biogenesis;regulation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cytoskeleton organization;regulation of developmental process;regulation of establishment of cell polarity;regulation of establishment of protein localization;regulation of establishment or maintenance of cell polarity;regulation of gene expression;regulation of insulin receptor signaling pathway;regulation of intracellular protein transport;regulation of intracellular transport;regulation of lamellipodium morphogenesis;regulation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nucleocytoplasmic transport;regulation of organelle organization;regulation of primary metabolic process;regulation of protein complex assembly;regulation of protein import into nucleus;regulation of protein localization;regulation of protein polymerization;regulation of protein transport;regulation of Ras protein signal transduction;regulation of response to stimulus;regulation of response to stress;regulation of Rho protein signal transduction;regulation of RNA metabolic process;regulation of signal transduction;regulation of signaling;regulation of small GTPase mediated signal transduction;regulation of transcription, DNA-dependent;regulation of transmembrane transport;regulation of transport;regulation of Wnt receptor signaling pathway;regulation of wound healing;RNA biosynthetic process;RNA metabolic process;transcription, DNA-dependent</t>
  </si>
  <si>
    <t>beta-catenin binding;binding;protein binding</t>
  </si>
  <si>
    <t>cell part;cell projection membrane;cell projection part;cytoplasm;intracellular membrane-bounded organelle;intracellular organelle;intracellular part;leading edge membrane;membrane part;membrane-bounded organelle;nucleus;organelle;plasma membrane part;ruffle membrane</t>
  </si>
  <si>
    <t>Q14703</t>
  </si>
  <si>
    <t>Membrane-bound transcription factor site-1 protease</t>
  </si>
  <si>
    <t>MBTPS1</t>
  </si>
  <si>
    <t>alcohol metabolic process;biological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protein;cholesterol metabolic process;endoplasmic reticulum unfolded protein response;ER-nucleus signaling pathway;lipid metabolic process;lysosome organization;macromolecule metabolic process;membrane protein intracellular domain proteolysis;membrane protein proteolysis;metabolic process;organelle organization;primary metabolic process;protein metabolic process;proteolysis;regulation of biological process;regulation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chemical stimulus;response to endoplasmic reticulum stress;response to organic substance;response to stimulus;response to stress;response to topologically incorrect protein;response to unfolded protein;signal transduction;small molecule metabolic process;steroid metabolic process;sterol metabolic process;vacuole organization</t>
  </si>
  <si>
    <t>cell part;cytoplasmic part;endoplasmic reticulum lumen;endoplasmic reticulum membrane;endoplasmic reticulum part;Golgi apparatus;Golgi apparatus part;Golgi membrane;Golgi stack;integral to membrane;intracellular membrane-bounded organelle;intracellular organelle;intracellular organelle lumen;intracellular organelle part;intracellular part;intrinsic to membrane;membrane;membrane part;membrane-bounded organelle;membrane-enclosed lumen;organelle;organelle lumen;organelle membrane;organelle part</t>
  </si>
  <si>
    <t>Q14839;A0A2R8Y445;Q8TDI0</t>
  </si>
  <si>
    <t>CHD4;CHD5</t>
  </si>
  <si>
    <t>ATP-dependent chromatin remodeling;biological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metabolic process;central nervous system neuron differentiation;cerebral cortex neuron differentiation;chromatin modification;chromatin organization;chromatin remodeling;chromosome organization;covalent chromatin modification;cytoskeleton organization;developmental process;DNA conformation change;DNA duplex unwinding;DNA geometric change;DNA metabolic process;histone acetylation;histone exchange;histone H4 acetylation;histone modification;internal peptidyl-lysine acetylation;internal protein amino acid acetylation;macromolecular complex subunit organization;macromolecule biosynthetic process;macromolecule metabolic process;macromolecule modification;metabolic process;microtubule cytoskeleton organization;microtubule-based process;negative regulation of biological process;negative regulation of cell proliferation;negative regulation of cellular process;neuron differentiation;nitrogen compound metabolic process;nucleic acid metabolic process;nucleobase-containing compound metabolic process;nucleosome organization;organelle assembly;organelle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cell fate commitment;regulation of transcription, DNA-dependent;reproductive process;RNA biosynthetic process;RNA metabolic process;spermatogenesis, exchange of chromosomal proteins;spindle assembly;spindle organization;transcription from RNA polymerase II promoter;transcription, DNA-dependent</t>
  </si>
  <si>
    <t>cell part;centrosome;chromatin;chromatin remodeling complex;chromosomal part;cytoplasm;cytoplasmic part;cytoskeletal part;heterochromatin;histone deacetylase complex;intracellular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chromatin;nuclear chromosome part;nuclear part;nucleoplasm;nucleoplasm part;nucleus;NuRD complex;organelle;organelle part;protein complex;transcriptional repressor complex</t>
  </si>
  <si>
    <t>Q14964;Q9NRW1;P20340</t>
  </si>
  <si>
    <t>Ras-related protein Rab-39A;Ras-related protein Rab-6B;Ras-related protein Rab-6A</t>
  </si>
  <si>
    <t>Q14CS0</t>
  </si>
  <si>
    <t>UBX domain-containing protein 2B</t>
  </si>
  <si>
    <t>UBXN2B</t>
  </si>
  <si>
    <t>autophagic vacuole assembly;biological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process;Golgi organization;macromolecule catabolic process;macromolecule metabolic process;membrane fusion;membrane organization;metabolic process;modification-dependent macromolecule catabolic process;modification-dependent protein catabolic process;nuclear envelope organization;nuclear envelope reassembly;organelle assembly;organelle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catalytic activity;regulation of metabolic process;regulation of molecular function;ubiquitin-dependent protein catabolic process;vacuole organization</t>
  </si>
  <si>
    <t>binding;enzyme regulator activity;phosphatase regulator activity;protein binding;protein phosphatase regulator activity;protein phosphatase type 1 regulator activity;small conjugating protein binding;ubiquitin binding</t>
  </si>
  <si>
    <t>cell part;cytoplasmic part;cytosol;endoplasmic reticulum;Golgi apparatus;intracellular membrane-bounded organelle;intracellular organelle;intracellular part;membrane-bounded organelle;nucleus;organelle</t>
  </si>
  <si>
    <t>Q15021;REV__Q02790</t>
  </si>
  <si>
    <t>Q15024</t>
  </si>
  <si>
    <t>Exosome complex component RRP42</t>
  </si>
  <si>
    <t>EXOSC7</t>
  </si>
  <si>
    <t>cell part;cytoplasmic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</si>
  <si>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Q15032</t>
  </si>
  <si>
    <t>R3H domain-containing protein 1</t>
  </si>
  <si>
    <t>R3HDM1</t>
  </si>
  <si>
    <t>Q15054</t>
  </si>
  <si>
    <t>DNA polymerase delta subunit 3</t>
  </si>
  <si>
    <t>POLD3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</si>
  <si>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</si>
  <si>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catalytic activity;DNA polymerase activity;DNA-directed DNA polymerase activity;nucleotidyltransferase activity;transferase activity;transferase activity, transferring phosphorus-containing groups</t>
  </si>
  <si>
    <t>cell part;chromosomal part;cytoplasmic part;delta DNA polymerase complex;DNA polymerase complex;intracellular membrane-bounded organelle;intracellular organelle;intracellular organelle part;intracellular part;macromolecular complex;membrane-bounded organelle;mitochondrion;nuclear chromosome part;nuclear part;nucleoplasm;nucleus;organelle;organelle part;protein complex</t>
  </si>
  <si>
    <t>Q15058</t>
  </si>
  <si>
    <t>Kinesin-like protein KIF14</t>
  </si>
  <si>
    <t>KIF14</t>
  </si>
  <si>
    <t>activation of protein kinase activity;anatomical structure arrangement;anatomical structure development;anatomical structure morphogenesis;biological adhesion;biological regulation;catabolic process;cell adhesion;cell cycle process;cell morphogenesis;cell morphogenesis involved in differentiation;cell proliferation;cell proliferation in forebrain;cell-substrate adhesion;cellular catabolic process;cellular component morphogenesis;cellular component movement;cellular component organization;cellular component organization or biogenesis;cellular developmental process;cellular macromolecule catabolic process;cellular macromolecule metabolic process;cellular metabolic process;cellular process;cellular response to stimulus;cerebellar cortex development;cerebellar granular layer structural organization;cerebellar Purkinje cell layer structural organization;cerebral cortex development;cytoskeleton-dependent intracellular transport;developmental process;establishment of chromosome localization;establishment of localization;establishment of localization in cell;establishment of organelle localization;establishment of protein localization;hippocampus development;intracellular signal transduction;intracellular transport;macromolecule catabolic process;macromolecule metabolic process;metabolic process;metaphase plate congression;microtubule-based movement;microtubule-based process;mitotic metaphase plate congression;modification-dependent macromolecule catabolic process;modification-dependent protein catabolic process;negative regulation of apoptosis;negative regulation of biological process;negative regulation of cell death;negative regulation of cellular component organization;negative regulation of cellular process;negative regulation of integrin activation;negative regulation of neuron apoptosis;negative regulation of programmed cell death;negative regulation of protein complex assembly;neural precursor cell proliferation;olfactory bulb development;positive regulation of biological process;positive regulation of catalytic activity;positive regulation of cell division;positive regulation of cell proliferation;positive regulation of cellular process;positive regulation of cytokinesis;positive regulation of kinase activity;positive regulation of molecular function;positive regulation of protein kinase activity;positive regulation of transferase activity;primary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catalytic activity;regulation of cell adhesion;regulation of cell communication;regulation of cell cycle;regulation of cell cycle process;regulation of cell death;regulation of cell division;regulation of cell growth;regulation of cell migration;regulation of cell motility;regulation of cell proliferation;regulation of cellular component biogenesis;regulation of cellular component movement;regulation of cellular component organization;regulation of cellular metabolic process;regulation of cellular process;regulation of cellular protein metabolic process;regulation of cytokinesis;regulation of developmental process;regulation of G1/S transition of mitotic cell cycle;regulation of G2/M transition of mitotic cell cycle;regulation of growth;regulation of homeostatic process;regulation of integrin activation;regulation of interphase of mitotic cell cycle;regulation of ion homeostasis;regulation of kinase activity;regulation of localization;regulation of locomotion;regulation of macromolecule metabolic process;regulation of metabolic process;regulation of mitotic cell cycle;regulation of molecular function;regulation of multicellular organismal development;regulation of multicellular organismal process;regulation of myelination;regulation of nervous system development;regulation of neurological system process;regulation of neuron apoptosis;regulation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Rap protein signal transduction;regulation of Ras protein signal transduction;regulation of response to stimulus;regulation of signal transduction;regulation of signaling;regulation of small GTPase mediated signal transduction;regulation of system process;regulation of transferase activity;regulation of transmission of nerve impulse;response to stimulus;SCF-dependent proteasomal ubiquitin-dependent protein catabolic process;signal transduction;small GTPase mediated signal transduction;substrate adhesion-dependent cell spreading;transport;ubiquitin-dependent protein catabolic process</t>
  </si>
  <si>
    <t>adenyl nucleotide binding;adenyl ribonucleotide binding;ATP binding;ATPase activity;binding;catalytic activity;cytoskeletal protein binding;enzyme binding;hydrolase activity;hydrolase activity, acting on acid anhydrides;hydrolase activity, acting on acid anhydrides, in phosphorus-containing anhydrides;kinase binding;microtubule binding;microtubule motor activity;motor activity;nucleoside-triphosphatase activity;nucleotide binding;PDZ domain binding;plus-end-directed microtubule motor activity;protein binding;protein domain specific binding;protein kinase binding;purine nucleotide binding;purine ribonucleoside triphosphate binding;purine ribonucleotide binding;pyrophosphatase activity;ribonucleotide binding;tubulin binding</t>
  </si>
  <si>
    <t>cell part;cytoplasmic part;cytoskeletal part;cytosol;intracellular membrane-bounded organelle;intracellular organelle;intracellular organelle part;intracellular part;kinesin complex;macromolecular complex;membrane;membrane-bounded organelle;microtubule;microtubule associated complex;midbody;nucleus;organelle;organelle part;protein complex;spindle midzone</t>
  </si>
  <si>
    <t>Q15126</t>
  </si>
  <si>
    <t>Phosphomevalonate kinase</t>
  </si>
  <si>
    <t>PMVK</t>
  </si>
  <si>
    <t>acetyl-CoA metabolic process;alcohol metabolic process;biosynthetic process;cellular biosynthetic process;cellular lipid metabolic process;cellular metabolic process;cellular process;cholesterol biosynthetic process;cholesterol metabolic process;coenzyme metabolic process;cofactor metabolic process;isopentenyl diphosphate biosynthetic process;isopentenyl diphosphate biosynthetic process, mevalonate pathway;isopentenyl diphosphate metabolic process;lipid biosynthetic process;lipid metabolic process;metabolic process;organophosphate metabolic process;phospholipid biosynthetic process;phospholipid metabolic process;primary metabolic process;response to chemical stimulus;response to cholesterol;response to lipid;response to organic substance;response to stimulus;small molecule metabolic process;steroid biosynthetic process;steroid metabolic process;sterol biosynthetic process;sterol metabolic process</t>
  </si>
  <si>
    <t>adenyl nucleotide binding;adenyl ribonucleotide binding;ATP binding;binding;catalytic activity;kinase activity;nucleotide binding;phosphomevalonate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</si>
  <si>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vesicle;microbody;organelle;peroxisome;vesicle</t>
  </si>
  <si>
    <t>Q15262</t>
  </si>
  <si>
    <t>Receptor-type tyrosine-protein phosphatase kappa</t>
  </si>
  <si>
    <t>PTPRK</t>
  </si>
  <si>
    <t>biological adhesion;biological regulation;cell adhesion;cell junction assembly;cell junction organization;cell migration;cell motility;cell surface receptor linked signaling pathway;cell-substrate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abiotic stimulus;cellular response to chemical stimulus;cellular response to light stimulus;cellular response to oxidative stress;cellular response to radiation;cellular response to reactive oxygen species;cellular response to stimulus;cellular response to stress;cellular response to UV;dephosphorylation;enzyme linked receptor protein signaling pathway;focal adhesion assembly;localization;locomotion;macromolecule localization;macromolecule metabolic process;macromolecule modification;metabolic process;negative regulation of biological process;negative regulation of biosynthetic process;negative regulation of cell cycle;negative regulation of cell migration;negative regulation of cell motility;negative regulation of cell proliferation;negative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gene expression;negative regulation of keratinocyte proliferation;negative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DNA-dependent;peptidyl-tyrosine dephosphorylation;phosphate-containing compound metabolic process;phosphorus metabolic process;primary metabolic process;protein dephosphorylation;protein localization;protein localization at cell surface;protein metabolic process;protein modification process;regulation of biological process;regulation of biosynthetic process;regulation of cell cycle;regulation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gene expression;regulation of keratinocyte proliferation;regulation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chemical stimulus;response to inorganic substance;response to light stimulus;response to oxidative stress;response to radiation;response to reactive oxygen species;response to stimulus;response to stress;response to UV;signal transduction;transforming growth factor beta receptor signaling pathway;transmembrane receptor protein serine/threonine kinase signaling pathway</t>
  </si>
  <si>
    <t>beta-catenin binding;binding;catalytic activity;enzyme binding;gamma-catenin binding;hydrolase activity;hydrolase activity, acting on ester bonds;kinase binding;molecular transducer activity;phosphatase activity;phosphoprotein phosphatase activity;phosphoric ester hydrolase activity;protein binding;protein kinase binding;protein tyrosine phosphatase activity;receptor activity;signal transducer activity;signaling receptor activity;transmembrane receptor protein phosphatase activity;transmembrane receptor protein tyrosine phosphatase activity;transmembrane signaling receptor activity</t>
  </si>
  <si>
    <t>adherens junction;anchoring junction;axon;cell body;cell junction;cell part;cell projection;cell surface;cell-cell junction;cilium;dendrite;integral to membrane;integral to plasma membrane;intrinsic to membrane;intrinsic to plasma membrane;leading edge membrane;membrane part;neuron projection;neuronal cell body;nonmotile primary cilium;photoreceptor outer segment;plasma membrane part;primary cilium</t>
  </si>
  <si>
    <t>Q15334</t>
  </si>
  <si>
    <t>Lethal(2) giant larvae protein homolog 1</t>
  </si>
  <si>
    <t>LLGL1</t>
  </si>
  <si>
    <t>actin cytoskeleton organization;actin filament-based process;anatomical structure morphogenesis;axonogenesis;biological regulation;cell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process;cortical actin cytoskeleton organization;cortical cytoskeleton organization;cytoskeleton organization;developmental process;establishment of localization;establishment of localization in cell;establishment or maintenance of apical/basal cell polarity;establishment or maintenance of bipolar cell polarity;establishment or maintenance of cell polarity;exocytosis;Golgi to plasma membrane transport;Golgi vesicle transport;intracellular transport;macromolecular complex assembly;macromolecular complex subunit organization;maintenance of apical/basal cell polarity;maintenance of cell polarity;neuron projection morphogenesis;organelle organization;positive regulation of catalytic activity;positive regulation of GTPase activity;positive regulation of hydrolase activity;positive regulation of molecular function;post-Golgi vesicle-mediated transport;protein complex assembly;protein complex subunit organization;regulation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</si>
  <si>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binding;enzyme activator activity;enzyme binding;enzyme regulator activity;GTPase activator activity;GTPase regulator activity;kinase binding;nucleoside-triphosphatase regulator activity;protein binding;protein kinase binding;structural molecule activity</t>
  </si>
  <si>
    <t>axon;cell cortex part;cell part;cell projection;cortical actin cytoskeleton;cortical cytoskeleton;cytoplasm;cytoplasmic part;cytoskeletal part;cytoskeleton;early endosome membrane;endosomal part;endosome membrane;Golgi apparatus part;Golgi cis cisterna;Golgi cisterna;Golgi membrane;intracellular non-membrane-bounded organelle;intracellular organelle;intracellular organelle part;intracellular part;membrane;myelin sheath abaxonal region;neuron projection;non-membrane-bounded organelle;organelle;organelle membrane;organelle part;organelle subcompartment;trans-Golgi network membrane</t>
  </si>
  <si>
    <t>CNN3</t>
  </si>
  <si>
    <t>actin cytoskeleton organization;actin filament-based process;actomyosin structure organization;cell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differentiation;organelle organization</t>
  </si>
  <si>
    <t>Q15418;Q15349</t>
  </si>
  <si>
    <t>Q15418</t>
  </si>
  <si>
    <t>Ribosomal protein S6 kinase alpha-1</t>
  </si>
  <si>
    <t>RPS6KA1;RPS6KA2</t>
  </si>
  <si>
    <t>activation of immune response;activation of innate immune response;anatomical structure development;apoptosis;axon guidance;biological regulation;brain renin-angiotensin system;cardiac muscle cell apoptosis;cell communication;cell cycle;cell death;cell maturation;cell proliferation;cell surface receptor linked signaling pathway;cell-cell signaling;cellular developmental process;cellular macromolecule metabolic process;cellular metabolic process;cellular process;cellular process involved in reproduction;cellular protein metabolic process;cellular response to carbohydrate stimulus;cellular response to chemical stimulus;cellular response to organic substance;cellular response to stimulus;cellular response to stress;chemotaxis;circulatory system process;death;defense response;developmental maturation;developmental process;developmental process involved in reproduction;endocrine process;enzyme linked receptor protein signaling pathway;epithelial cell proliferation;epithelial cell proliferation involved in liver morphogenesis;heart contraction;heart development;heart process;hepatocyte proliferation;immune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process;multicellular organismal process;muscle cell apoptosis;MyD88-dependent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cycle;negative regulation of cell cycle process;negative regulation of cell death;negative regulation of cell proliferation;negative regulation of cellular process;negative regulation of hydrolase activity;negative regulation of meiosis;negative regulation of molecular function;negative regulation of peptidase activity;negative regulation of programmed cell death;nerve growth factor receptor signaling pathway;neurological system process;neurological system process involved in regulation of systemic arterial blood pressure;oocyte maturation;organ development;pattern recognition receptor signaling pathway;peptidyl-amino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activation;positive regulation of cell death;positive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hepatic stellate cell activation;positive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process;programmed cell death;protein metabolic process;protein modification process;protein phosphorylation;regulation of apoptosis;regulation of biological process;regulation of biological quality;regulation of biosynthetic process;regulation of blood pressure;regulation of blood volume by renin-angiotensin;regulation of catalytic activity;regulation of cell activation;regulation of cell cycle;regulation of cell cycle process;regulation of cell death;regulation of cell differentiation;regulation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DNA-dependent transcription in response to stress;regulation of endopeptidase activity;regulation of gene expression;regulation of growth;regulation of hepatic stellate cell activation;regulation of hydrolase activity;regulation of immune response;regulation of immune system process;regulation of innate immune response;regulation of macromolecule biosynthetic process;regulation of macromolecule metabolic process;regulation of meiosis;regulation of meiotic cell cycle;regulation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protein metabolic process;regulation of protein processing;regulation of response to stimulus;regulation of response to stress;regulation of RNA metabolic process;regulation of systemic arterial blood pressure;regulation of systemic arterial blood pressure by hormone;regulation of systemic arterial blood pressure by renin-angiotensin;regulation of systemic arterial blood pressure mediated by a chemical signal;regulation of transcription from RNA polymerase II promoter;regulation of transcription, DNA-dependent;regulation of translation;regulation of translation in response to stress;reproductive process;response to carbohydrate stimulus;response to chemical stimulus;response to external stimulus;response to organic substance;response to stimulus;response to stress;signal transduction;signaling;stress-activated MAPK cascade;stress-activated protein kinase signaling cascade;striated muscle cell apoptosis;synaptic transmission;system process;taxis;toll-like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</si>
  <si>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</si>
  <si>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part;cytoplasm;cytoplasmic part;cytoskeletal part;cytosol;intracellular membrane-bounded organelle;intracellular non-membrane-bounded organelle;intracellular organelle;intracellular organelle part;intracellular part;membrane;membrane-bounded organelle;non-membrane-bounded organelle;nuclear membrane;nuclear part;nucleoplasm;nucleus;organelle;organelle membrane;organelle part;spindle</t>
  </si>
  <si>
    <t>Q15599</t>
  </si>
  <si>
    <t>Na(+)/H(+) exchange regulatory cofactor NHE-RF2</t>
  </si>
  <si>
    <t>SLC9A3R2</t>
  </si>
  <si>
    <t>biological regulation;cellular component assembly;cellular component organization;cellular component organization or biogenesis;macromolecular complex assembly;macromolecular complex subunit organization;negative regulation of biological process;negative regulation of cell communication;negative regulation of cellular process;negative regulation of phosphatidylinositol 3-kinase cascade;negative regulation of response to stimulus;negative regulation of signal transduction;negative regulation of signaling;protein complex assembly;protein complex subunit organization;regulation of biological process;regulation of cell communication;regulation of cellular process;regulation of phosphatidylinositol 3-kinase cascade;regulation of response to stimulus;regulation of signal transduction;regulation of signaling</t>
  </si>
  <si>
    <t>beta-catenin binding;binding;enzyme binding;phosphatase binding;protein binding;protein C-terminus binding;receptor binding</t>
  </si>
  <si>
    <t>adherens junction;anchoring junction;apical plasma membrane;cell junction;cell part;cell-substrate adherens junction;cell-substrate junction;cytoplasm;endomembrane system;extracellular membrane-bounded organelle;extracellular organelle;extracellular region part;extracellular vesicular exosome;focal adhesion;intracellular membrane-bounded organelle;intracellular organelle;intracellular part;membrane;membrane part;membrane-bounded organelle;membrane-bounded vesicle;nucleus;organelle;plasma membrane;plasma membrane part;vesicle</t>
  </si>
  <si>
    <t>Aldosterone-regulated sodium reabsorption</t>
  </si>
  <si>
    <t>Q15643</t>
  </si>
  <si>
    <t>Thyroid receptor-interacting protein 11</t>
  </si>
  <si>
    <t>TRIP11</t>
  </si>
  <si>
    <t>anatomical structure development;biosynthetic process;cardiac septum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transport;macromolecule biosynthetic process;macromolecule metabolic process;metabolic process;nitrogen compound metabolic process;nucleic acid metabolic process;nucleobase-containing compound metabolic process;organelle organization;primary metabolic process;protein targeting;protein targeting to Golgi;protein transport;retrograde transport, vesicle recycling within Golgi;RNA biosynthetic process;RNA metabolic process;transcription from RNA polymerase II promoter;transcription, DNA-dependent;transport;ventricular septum development;vesicle-mediated transport</t>
  </si>
  <si>
    <t>cell part;cis-Golgi network;cytoplasmic part;cytoplasmic vesicle part;cytoskeleton;Golgi apparatus;Golgi apparatus part;Golgi membrane;inner acrosomal membrane;intracellular membrane-bounded organelle;intracellular non-membrane-bounded organelle;intracellular organelle;intracellular organelle part;intracellular part;membrane;membrane part;membrane-bounded organelle;non-membrane-bounded organelle;nucleus;organelle;organelle membrane;organelle part;outer acrosomal membrane</t>
  </si>
  <si>
    <t>Q15653</t>
  </si>
  <si>
    <t>NF-kappa-B inhibitor beta</t>
  </si>
  <si>
    <t>NFKBIB</t>
  </si>
  <si>
    <t>activation of immune response;activation of innate immune response;biological regulation;biosynthetic process;cellular biosynthetic process;cellular macromolecule biosynthetic process;cellular macromolecule metabolic process;cellular metabolic process;cellular nitrogen compound metabolic process;cellular process;cellular response to biotic stimulus;cellular response to lipopolysaccharide;cellular response to molecule of bacterial origin;cellular response to stimulus;defense response;immune response;immune response-activating signal transduction;immune response-regulating signaling pathway;immune system process;innate immune response;innate immune response-activating signal transduction;macromolecule biosynthetic process;macromolecule metabolic process;metabolic process;MyD88-dependent toll-like receptor signaling pathway;MyD88-independent toll-like receptor signaling pathway;nitrogen compound metabolic process;nucleic acid metabolic process;nucleobase-containing compound metabolic process;pattern recognition receptor signaling pathway;positive regulation of biological process;positive regulation of cytokine production;positive regulation of defense response;positive regulation of immune response;positive regulation of immune system process;positive regulation of innate immune response;positive regulation of molecular function;positive regulation of multicellular organismal process;positive regulation of NF-kappaB transcription factor activity;positive regulation of response to stimulus;positive regulation of sequence-specific DNA binding transcription factor activity;positive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sequence-specific DNA binding transcription factor activity;regulation of transcription, DNA-dependent;regulation of type I interferon production;response to biotic stimulus;response to chemical stimulus;response to lipopolysaccharide;response to molecule of bacterial origin;response to organic substance;response to stimulus;response to stress;RNA biosynthetic process;RNA metabolic process;signal transduction;toll-like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DNA-dependent;TRIF-dependent toll-like receptor signaling pathway</t>
  </si>
  <si>
    <t>molecular transducer activity;protein binding transcription factor activity;signal transducer activity;transcription coactivator activity;transcription cofactor activity;transcription factor binding transcription factor activity</t>
  </si>
  <si>
    <t>Adipocytokine signaling pathway;B cell receptor signaling pathway;Chemokine signaling pathway;Cytosolic DNA-sensing pathway;Leishmaniasis;Measles;Neurotrophin signaling pathway;NOD-like receptor signaling pathway;RIG-I-like receptor signaling pathway;Shigellosis;T cell receptor signaling pathway;Toxoplasmosis</t>
  </si>
  <si>
    <t>Q15678</t>
  </si>
  <si>
    <t>Tyrosine-protein phosphatase non-receptor type 14</t>
  </si>
  <si>
    <t>PTPN14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</si>
  <si>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process;dephosphorylation;developmental process;lymphangiogenesis;macromolecule biosynthetic process;macromolecule metabolic process;macromolecule modification;metabolic process;negative regulation of biological process;negative regulation of cell proliferation;negative regulation of cellular process;nitrogen compound metabolic process;nucleic acid metabolic process;nucleobase-containing compound metabolic process;peptidyl-tyrosine dephosphorylation;phosphate-containing compound metabolic process;phosphorus metabolic process;primary metabolic process;protein dephosphorylation;protein metabolic process;protein modification process;regulation of biological process;regulation of biosynthetic process;regulation of cell proliferation;regulation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export from nucleus;regulation of protein localization;regulation of protein transport;regulation of RNA metabolic process;regulation of transcription, DNA-dependent;regulation of transport;RNA biosynthetic process;RNA metabolic process;transcription, DNA-dependent</t>
  </si>
  <si>
    <t>binding;catalytic activity;hydrolase activity;hydrolase activity, acting on ester bonds;phosphatase activity;phosphoprotein phosphatase activity;phosphoric ester hydrolase activity;protein binding;protein binding transcription factor activity;protein tyrosine phosphatase activity;receptor binding;receptor tyrosine kinase binding;transcription cofactor activity;transcription factor binding transcription factor activity</t>
  </si>
  <si>
    <t>cell part;cytoplasm;cytoskeleton;intracellular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</si>
  <si>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MAPRE1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</si>
  <si>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stimulus;G2/M transition of mitotic cell cycle;intracellular signal transduction;localization;macromolecule localization;mitosis;mitotic cell cycle;negative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polymerization;nuclear division;organelle fission;organelle organization;protein localization;protein localization to microtubule;protein localization to organelle;regulation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polymerization;response to stimulus;signal transduction;small GTPase mediated signal transduction</t>
  </si>
  <si>
    <t>cell cortex part;cell part;cell projection membrane;cell projection part;centrosome;cortical cytoskeleton;cortical microtubule cytoskeleton;cytoplasm;cytoplasmic microtubule;cytoplasmic part;cytoskeletal part;cytoskeleton;cytosol;Golgi apparatus;intracellular membrane-bounded organelle;intracellular non-membrane-bounded organelle;intracellular organelle;intracellular organelle part;intracellular part;macromolecular complex;membrane part;membrane-bounded organelle;microtubule;microtubule organizing center;microtubule plus end;non-membrane-bounded organelle;organelle;organelle part;plasma membrane part;protein complex</t>
  </si>
  <si>
    <t>Q15773</t>
  </si>
  <si>
    <t>Myeloid leukemia factor 2</t>
  </si>
  <si>
    <t>MLF2</t>
  </si>
  <si>
    <t>defense response;response to stimulus;response to stress</t>
  </si>
  <si>
    <t>Q15776</t>
  </si>
  <si>
    <t>Zinc finger protein with KRAB and SCAN domains 8</t>
  </si>
  <si>
    <t>ZKSCAN8</t>
  </si>
  <si>
    <t>Q15797</t>
  </si>
  <si>
    <t>Mothers against decapentaplegic homolog 1</t>
  </si>
  <si>
    <t>SMAD1</t>
  </si>
  <si>
    <t>anatomical structure development;biological regulation;BMP signaling pathway;bone development;cardiac muscle cell proliferation;cartilage development;cell fate commitment;cell fate commitment involved in formation of primary germ layers;cell proliferation;cell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BMP stimulus;cellular response to chemical stimulus;cellular response to endogenous stimulus;cellular response to growth factor stimulus;cellular response to organic substance;cellular response to stimulus;defense response;developmental process;embryonic pattern specification;enzyme linked receptor protein signaling pathway;gamete generation;hindbrain development;homeostatic process;inflammatory response;intracellular protein kinase cascade;intracellular signal transduction;macromolecular complex assembly;macromolecular complex subunit organization;macromolecule metabolic process;macromolecule modification;MAPKKK cascade;mesodermal cell fate commitment;metabolic process;midbrain development;multicellular organismal process;multicellular organismal reproductive process;muscle cell proliferation;ncRNA metabolic process;ncRNA processing;negative regulation of apoptosis;negative regulation of biological process;negative regulation of cell death;negative regulation of cell proliferation;negative regulation of cellular process;negative regulation of muscle cell apoptosis;negative regulation of programmed cell death;nitrogen compound metabolic process;nucleic acid metabolic process;nucleobase-containing compound metabolic process;osteoblast fate commitment;pattern specification process;phosphate-containing compound metabolic process;phosphorus metabolic process;phosphorylation;positive regulation of biological process;positive regulation of biosynthetic process;positive regulation of cartilage development;positive regulation of cell development;positive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dendrite morphogenesis;positive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osteoblast differentiation;positive regulation of RNA metabolic process;positive regulation of transcription from RNA polymerase II promoter;positive regulation of transcription, DNA-dependent;primary metabolic process;primary miRNA processing;protein complex assembly;protein complex subunit organization;protein metabolic process;protein modification process;protein phosphorylation;regulation of anatomical structure morphogenesis;regulation of apoptosis;regulation of biological process;regulation of biological quality;regulation of biosynthetic process;regulation of cartilage development;regulation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apoptosis;regulation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primary metabolic process;regulation of programmed cell death;regulation of RNA metabolic process;regulation of transcription from RNA polymerase II promoter;regulation of transcription, DNA-dependent;reproductive process;response to BMP stimulus;response to chemical stimulus;response to drug;response to endogenous stimulus;response to growth factor stimulus;response to organic nitrogen;response to organic substance;response to stimulus;response to stress;response to wounding;RNA metabolic process;RNA processing;signal transduction;SMAD protein complex assembly;striated muscle cell proliferation;tissue development;transforming growth factor beta receptor signaling pathway;transmembrane receptor protein serine/threonine kinase signaling pathway;tube development;ureteric bud development;wound healing</t>
  </si>
  <si>
    <t>binding;cation binding;core promoter binding;core promoter proximal region DNA binding;core promoter proximal region sequence-specific DNA binding;core promoter sequence-specific DNA binding;co-SMAD binding;DNA binding;enzyme binding;identical protein binding;ion binding;I-SMAD binding;kinase binding;metal ion binding;molecular transducer activity;nucleic acid binding;nucleic acid binding transcription factor activity;protein binding;protein kinase binding;receptor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activity;SMAD binding;transcription regulatory region DNA binding;transcription regulatory region sequence-specific DNA binding;transforming growth factor beta receptor, cytoplasmic mediator activity;transforming growth factor beta receptor, pathway-specific cytoplasmic mediator activity</t>
  </si>
  <si>
    <t>cell part;cytoplasm;cytoplasmic part;cytosol;integral to membrane;intracellular;intracellular membrane-bounded organelle;intracellular organelle;intracellular organelle part;intracellular part;intrinsic to membrane;macromolecular complex;membrane;membrane part;membrane-bounded organelle;nuclear inner membrane;nuclear membrane;nuclear part;nucleoplasm;nucleoplasm part;nucleus;organelle;organelle inner membrane;organelle membrane;organelle part;protein complex;transcription factor complex</t>
  </si>
  <si>
    <t>Q15814</t>
  </si>
  <si>
    <t>Tubulin-specific chaperone C</t>
  </si>
  <si>
    <t>TBCC</t>
  </si>
  <si>
    <t>anatomical structure morphogenesis;cell morphogenesis;cellular component morphogenesis;cellular component organization;cellular component organization or biogenesis;cellular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process;post-chaperonin tubulin folding pathway;primary metabolic process;protein folding;protein metabolic process</t>
  </si>
  <si>
    <t>binding;catalytic activity;chaperone binding;GTPase activity;hydrolase activity;hydrolase activity, acting on acid anhydrides;hydrolase activity, acting on acid anhydrides, in phosphorus-containing anhydrides;nucleoside-triphosphatase activity;protein binding;pyrophosphatase activity</t>
  </si>
  <si>
    <t>cell part;cell projection;cilium;cytoplasm;cytoskeletal part;cytoskeleton;intracellular non-membrane-bounded organelle;intracellular organelle;intracellular organelle part;intracellular part;macromolecular complex;microtubule;non-membrane-bounded organelle;nonmotile primary cilium;organelle;organelle part;photoreceptor connecting cilium;primary cilium;protein complex</t>
  </si>
  <si>
    <t>Q15833</t>
  </si>
  <si>
    <t>Syntaxin-binding protein 2</t>
  </si>
  <si>
    <t>STXBP2</t>
  </si>
  <si>
    <t>biological regulation;cell activation;cell activation involved in immune response;cell killing;cellular process;establishment of localization;establishment of localization in cell;establishment of protein localization;exocytosis;immune effector process;immune system process;leukocyte activation;leukocyte activation involved in immune response;leukocyte degranulation;leukocyte mediated cytotoxicity;membrane docking;myeloid cell activation involved in immune response;myeloid leukocyte activation;neutrophil activation;neutrophil activation involved in immune response;neutrophil degranulation;positive regulation of biological process;positive regulation of immune effector process;positive regulation of immune system process;protein transport;regulated secretory pathway;regulation of biological process;regulation of cell activation;regulation of cellular localization;regulation of cellular process;regulation of exocytosis;regulation of immune effector process;regulation of immune response;regulation of immune system process;regulation of leukocyte activation;regulation of leukocyte degranulation;regulation of leukocyte mediated immunity;regulation of localization;regulation of mast cell activation;regulation of mast cell activation involved in immune response;regulation of mast cell degranulation;regulation of myeloid leukocyte mediated immunity;regulation of response to stimulus;regulation of secretion;regulation of transport;regulation of vesicle-mediated transport;secretion;secretion by cell;transport;vesicle docking;vesicle docking involved in exocytosis;vesicle-mediated transport</t>
  </si>
  <si>
    <t>binding;protein binding;SNARE binding;syntaxin binding;syntaxin-3 binding</t>
  </si>
  <si>
    <t>apical plasma membrane;azurophil granule;cell part;cytolytic granule;cytoplasmic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part;lysosome;lytic vacuole;membrane;membrane part;membrane-bounded organelle;membrane-bounded vesicle;organelle;plasma membrane;plasma membrane part;primary lysosome;specific granule;stored secretory granule;tertiary granule;vacuole;vesicle</t>
  </si>
  <si>
    <t>Q15843;E9PL57</t>
  </si>
  <si>
    <t>NEDD8</t>
  </si>
  <si>
    <t>NEDD8;NEDD8-MDP1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</si>
  <si>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stimulus;developmental process;enzyme linked receptor protein signaling pathway;localization;macromolecule catabolic process;macromolecule localization;macromolecule metabolic process;macromolecule modification;metabolic process;modification-dependent macromolecule catabolic process;modification-dependent protein catabolic process;primary metabolic process;protein localization;protein metabolic process;protein modification by small protein conjugation;protein modification by small protein conjugation or removal;protein modification process;protein neddylation;proteolysis;proteolysis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cyclic compound;response to organic substance;response to stimulus;signal transduction;transforming growth factor beta receptor signaling pathway;transmembrane receptor protein serine/threonine kinase signaling pathway;ubiquitin-dependent protein catabolic process</t>
  </si>
  <si>
    <t>binding;catalytic activity;enzyme binding;hydrolase activity;hydrolase activity, acting on ester bonds;phosphatase activity;phosphoric ester hydrolase activity;protein binding;ubiquitin protein ligase binding</t>
  </si>
  <si>
    <t>Q15910;Q92800</t>
  </si>
  <si>
    <t>EZH1;EZH2</t>
  </si>
  <si>
    <t>anatomical structure development;anatomical structure morphogenesis;biological regulation;biosynthetic process;cell cycle arrest;cell cycle process;cellular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hydrogen peroxide;cellular response to oxidative stress;cellular response to reactive oxygen species;cellular response to stimulus;cellular response to stress;cerebellar cortex development;chromatin modification;chromatin organization;chromosome organization;covalent chromatin modification;developmental process;DNA alkylation;DNA metabolic process;DNA methylation;DNA modification;G1 to G0 transition;gene expression;histone H3-K27 methylation;histone lysine methylation;histone methylation;histone modification;localization;macromolecule biosynthetic process;macromolecule localization;macromolecule metabolic process;macromolecule methylation;macromolecule modification;metabolic process;methylation;negative regulation of biological process;negative regulation of biosynthetic process;negative regulation of cell communication;negative regulation of cell cycle;negative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epidermal cell differentiation;negative regulation of epidermis development;negative regulation of G1/S transition of mitotic cell cycle;negative regulation of gene expression;negative regulation of gene expression, epigenetic;negative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striated muscle cell differentiation;negative regulation of transcription elongation from RNA polymerase II promoter;negative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catalytic activity;positive regulation of cell development;positive regulation of cell differentiation;positive regulation of cell morphogenesis involved in differentiation;positive regulation of cellular component organization;positive regulation of cellular process;positive regulation of developmental process;positive regulation of epithelial to mesenchymal transition;positive regulation of GTPase activity;positive regulation of hydrolase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alkylation;protein localization;protein localization to chromatin;protein localization to chromosome;protein localization to organelle;protein metabolic process;protein methylation;protein modification process;regulation of anatomical structure morphogenesis;regulation of biological process;regulation of biosynthetic process;regulation of catabolic process;regulation of catalytic activity;regulation of cell communication;regulation of cell cycle;regulation of cell cycle process;regulation of cell development;regulation of cell differentiation;regulation of cell morphogenesis;regulation of cell morphogenesis involved in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circadian rhythm;regulation of developmental process;regulation of epidermal cell differentiation;regulation of epidermis development;regulation of epithelial to mesenchymal transition;regulation of G1/S transition of mitotic cell cycle;regulation of gene expression;regulation of gene expression, epigenetic;regulation of gliogenesis;regulation of GTP catabolic process;regulation of GTPase activity;regulation of hydrolase activity;regulation of interphase of mitotic cell cycle;regulation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cell differentiation;regulation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retinoic acid receptor signaling pathway;regulation of RNA metabolic process;regulation of signal transduction;regulation of signaling;regulation of striated muscle cell differentiation;regulation of transcription elongation from RNA polymerase II promoter;regulation of transcription elongation, DNA-dependent;regulation of transcription from RNA polymerase II promoter;regulation of transcription, DNA-dependent;regulation of transferase activity;response to chemical stimulus;response to hydrogen peroxide;response to inorganic substance;response to oxidative stress;response to reactive oxygen species;response to stimulus;response to stress;rhythmic process;RNA biosynthetic process;RNA metabolic process;satellite cell maintenance involved in skeletal muscle regeneration;small molecule metabolic process;somatic stem cell maintenance;stem cell maintenance;transcription, DNA-dependent</t>
  </si>
  <si>
    <t>Q15911;Q9C0A1;Q86UP3</t>
  </si>
  <si>
    <t>Zinc finger homeobox protein 3;Zinc finger homeobox protein 2;Zinc finger homeobox protein 4</t>
  </si>
  <si>
    <t>ZFHX2;ZFHX3;ZFHX4</t>
  </si>
  <si>
    <t>adult behavior;anatomical structure development;behavior;biological regulation;biosynthetic process;brain development;cell cycle arrest;cell cycle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process;muscle organ development;muscle structure development;negative regulation of biological process;negative regulation of biosynthetic process;negative regulation of cell cycle;negative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cell differentiation;negative regulation of myoblast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development;positive regulation of biological process;positive regulation of cell differentiation;positive regulation of cellular process;positive regulation of developmental process;positive regulation of muscle cell differentiation;positive regulation of myoblast differentiation;primary metabolic process;regulation of biological process;regulation of biosynthetic process;regulation of cell cycle;regulation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nervous system development;regulation of neurogenesis;regulation of neuron differentiation;regulation of nitrogen compound metabolic process;regulation of nucleobase-containing compound metabolic process;regulation of primary metabolic process;regulation of RNA metabolic process;regulation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DNA-dependent;response to stimulus;RNA biosynthetic process;RNA metabolic process;transcription from RNA polymerase II promoter;transcription, DNA-dependent</t>
  </si>
  <si>
    <t>binding;cation binding;DNA binding;enzyme binding;ion binding;metal ion binding;nucleic acid binding;nucleic acid binding transcription factor activity;protein binding;regulatory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binding;transition metal ion binding;zinc ion binding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</si>
  <si>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part;nucleolus;nucleoplasm;nucleoplasm part;nucleus;organelle;organelle part;protein complex;transcription factor complex</t>
  </si>
  <si>
    <t>Q16352;P07196;P12036</t>
  </si>
  <si>
    <t>INA;NEFH;NEFL</t>
  </si>
  <si>
    <t>anatomical structure development;anatomical structure morphogenesis;anterograde axon cargo transport;axon cargo transport;axon regeneration;axon transport of mitochondrion;axonogenesis;biological regulation;cell communication;cell differentiation;cell part morphogenesis;cell projection assembly;cell projection morphogenesis;cell projection organization;cell-cell signaling;cellular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stimulus;cellular response to stress;cytoskeleton organization;cytoskeleton-dependent intracellular transport;developmental process;establishment of localization;establishment of localization in cell;intermediate filament bundle assembly;intermediate filament cytoskeleton organization;intermediate filament organization;intermediate filament-based process;intracellular transport;locomotion;macromolecular complex assembly;macromolecular complex subunit organization;microtubule cytoskeleton organization;microtubule-based movement;microtubule-based process;microtubule-based transport;multicellular organismal process;negative regulation of apoptosis;negative regulation of biological process;negative regulation of cell death;negative regulation of cellular process;negative regulation of neuron apoptosis;negative regulation of programmed cell death;neurofilament bundle assembly;neurofilament cytoskeleton organization;neurological system process;neuromuscular process;neuromuscular process controlling balance;neuron projection morphogenesis;neuron projection regeneration;organelle organization;peripheral nervous system axon regeneration;peripheral nervous system neuron axonogenesis;positive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neurogenesis;protein complex assembly;protein complex subunit organization;protein polymerization;regeneration;regulation of anatomical structure morphogenesis;regulation of anatomical structure size;regulation of apoptosis;regulation of axon diameter;regulation of axonogenesis;regulation of biological process;regulation of biological quality;regulation of cell death;regulation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programmed cell death;response to axon injury;response to chemical stimulus;response to corticosteroid stimulus;response to corticosterone stimulus;response to endogenous stimulus;response to glucocorticoid stimulus;response to hormone stimulus;response to mineralocorticoid stimulus;response to organic substance;response to peptide hormone stimulus;response to steroid hormone stimulus;response to stimulus;response to stress;response to toxin;response to wounding;retrograde axon cargo transport;signaling;substantia nigra development;synaptic transmission;system process;transport</t>
  </si>
  <si>
    <t>binding;binding, bridging;cytoskeletal protein binding;dynein binding;enzyme binding;identical protein binding;kinase binding;kinesin binding;microtubule binding;protein binding;protein binding, bridging;protein C-terminus binding;protein kinase binding;structural constituent of cytoskeleton;structural molecule activity;tubulin binding</t>
  </si>
  <si>
    <t>axon;axon part;cell part;cell projection;cell projection part;cytoplasm;cytoplasmic part;cytoskeletal part;cytoskeleton;cytosol;extracellular region part;extracellular space;growth cone;intermediate filament;intermediate filament cytoskeleton;intracellular membrane-bounded organelle;intracellular non-membrane-bounded organelle;intracellular organelle;intracellular organelle part;intracellular part;macromolecular complex;membrane;membrane-bounded organelle;mitochondrion;neurofilament;neuron projection;non-membrane-bounded organelle;nuclear membrane;nuclear part;nucleoplasm;organelle;organelle membrane;organelle part;protein complex;site of polarized growth</t>
  </si>
  <si>
    <t>Q16610</t>
  </si>
  <si>
    <t>Extracellular matrix protein 1</t>
  </si>
  <si>
    <t>ECM1</t>
  </si>
  <si>
    <t>anatomical structure development;anatomical structure formation involved in morphogenesis;angiogenesis;biological regulation;biomineral tissue development;cellular process;cellular response to stimulus;defense response;developmental process;inflammatory response;multicellular organismal process;negative regulation of biological process;negative regulation of biomineral tissue development;negative regulation of bone mineralization;negative regulation of catalytic activity;negative regulation of cell communication;negative regulation of cellular process;negative regulation of cytokine-mediated signaling pathway;negative regulation of developmental process;negative regulation of hydrolase activity;negative regulation of molecular function;negative regulation of multicellular organismal process;negative regulation of ossification;negative regulation of peptidase activity;negative regulation of response to cytokine stimulus;negative regulation of response to stimulus;negative regulation of signal transduction;negative regulation of signaling;ossification;positive regulation of angiogenesis;positive regulation of biological process;positive regulation of cell communication;positive regulation of cell proliferation;positive regulation of cellular process;positive regulation of developmental process;positive regulation of endothelial cell proliferation;positive regulation of epithelial cell proliferation;positive regulation of I-kappaB kinase/NF-kappaB cascade;positive regulation of intracellular protein kinase cascade;positive regulation of response to stimulus;positive regulation of signal transduction;positive regulation of signaling;regulation of anatomical structure morphogenesis;regulation of angiogenesis;regulation of biological process;regulation of biomineral tissue development;regulation of biosynthetic process;regulation of bone mineralization;regulation of catalytic activity;regulation of cell communication;regulation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cytokine-mediated signaling pathway;regulation of developmental process;regulation of endothelial cell proliferation;regulation of epithelial cell proliferation;regulation of gene expression;regulation of hydrolase activity;regulation of I-kappaB kinase/NF-kappaB cascade;regulation of immune response;regulation of immune system process;regulation of intracellular protein kinase cascade;regulation of leukocyte migration;regulation of localization;regulation of locomotion;regulation of lymphocyte migration;regulation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ossification;regulation of peptidase activity;regulation of primary metabolic process;regulation of response to cytokine stimulus;regulation of response to stimulus;regulation of RNA metabolic process;regulation of signal transduction;regulation of signaling;regulation of T cell migration;regulation of transcription from RNA polymerase II promoter;regulation of transcription, DNA-dependent;regulation of type 2 immune response;response to stimulus;response to stress;response to wounding;signal transduction;tissue development</t>
  </si>
  <si>
    <t>binding;enzyme binding;extracellular matrix binding;laminin binding;molecular transducer activity;protease binding;protein binding;protein C-terminus binding;signal transducer activity</t>
  </si>
  <si>
    <t>extracellular matrix;extracellular membrane-bounded organelle;extracellular organelle;extracellular region part;extracellular space;extracellular vesicular exosome;membrane-bounded organelle;membrane-bounded vesicle;organelle;proteinaceous extracellular matrix;vesicle</t>
  </si>
  <si>
    <t>Q16762</t>
  </si>
  <si>
    <t>Thiosulfate sulfurtransferase</t>
  </si>
  <si>
    <t>TST</t>
  </si>
  <si>
    <t>amine catabolic process;amine metabolic process;carboxylic acid catabolic process;carboxylic acid metabolic process;catabolic process;cell differentiation;cellular amine metabolic process;cellular amino acid catabolic process;cellular amino acid metabolic process;cellular catabolic process;cellular developmental process;cellular ketone metabolic process;cellular metabolic process;cellular nitrogen compound catabolic process;cellular nitrogen compound metabolic process;cellular process;cyanate catabolic process;cyanate metabolic process;developmental process;epithelial cell differentiation;establishment of localization;establishment of localization in cell;establishment of RNA localization;intracellular transport;metabolic process;mitochondrial transport;nitrogen compound metabolic process;nucleic acid transport;nucleobase-containing compound transport;organic acid catabolic process;organic acid metabolic process;oxidation-reduction process;oxoacid metabolic process;primary metabolic process;RNA import into mitochondrion;RNA transport;rRNA import into mitochondrion;rRNA transport;small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process;transport</t>
  </si>
  <si>
    <t>5S rRNA binding;binding;catalytic activity;nucleic acid binding;RNA binding;rRNA binding;sulfurtransferase activity;thiosulfate sulfurtransferase activity;transferase activity;transferase activity, transferring sulfur-containing groups</t>
  </si>
  <si>
    <t>cell part;cytoplasmic part;extracellular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</si>
  <si>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Q16822;P35558</t>
  </si>
  <si>
    <t>PCK1;PCK2</t>
  </si>
  <si>
    <t>alcohol biosynthetic process;alcohol metabolic process;alditol biosynthetic process;alditol metabolic process;biological regulation;biosynthetic process;carbohydrate biosynthetic process;carbohydrate homeostasis;carbohydrate metabolic process;carboxylic acid metabolic process;cellular biosynthetic process;cellular carbohydrate biosynthetic process;cellular carbohydrate metabolic process;cellular chemical homeostasis;cellular glucose homeostasis;cellular homeostasis;cellular ketone metabolic process;cellular macromolecule metabolic process;cellular metabolic process;cellular nitrogen compound metabolic process;cellular process;cellular protein metabolic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homeostasis;coenzyme metabolic process;cofactor metabolic process;dicarboxylic acid metabolic process;drug metabolic process;gluconeogenesis;glucose homeostasis;glucose metabolic process;glycerol biosynthetic process;glycerol biosynthetic process from pyruvate;glycerol metabolic process;heterocycle metabolic process;hexose biosynthetic process;hexose metabolic process;homeostatic process;internal protein amino acid acetylation;macromolecule metabolic process;macromolecule modification;metabolic process;monocarboxylic acid metabolic process;monosaccharide biosynthetic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process;oxidation-reduction process;oxidoreduction coenzyme metabolic process;oxoacid metabolic process;polyol biosynthetic process;polyol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acetylation;protein acylation;protein metabolic process;protein modification process;pyridine nucleotide metabolic process;pyridine-containing compound metabolic process;pyruvate metabolic process;regulation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activity;response to carbohydrate stimulus;response to chemical stimulus;response to corticosteroid stimulus;response to endogenous stimulus;response to glucocorticoid stimulus;response to glucose stimulus;response to hexose stimulus;response to hormone stimulus;response to insulin stimulus;response to monosaccharide stimulus;response to organic substance;response to peptide hormone stimulus;response to steroid hormone stimulus;response to stimulus;small molecule biosynthetic process;small molecule metabolic process</t>
  </si>
  <si>
    <t>binding;carbon-carbon lyase activity;carboxylic acid binding;carboxy-lyase activity;catalytic activity;cation binding;GDP binding;GTP binding;guanyl nucleotide binding;guanyl ribonucleotide binding;ion binding;lyase activity;magnesium ion binding;manganese ion binding;metal ion binding;nucleotide binding;phosphoenolpyruvate carboxykinase (GTP) activity;phosphoenolpyruvate carboxykinase activity;purine nucleotide binding;purine ribonucleoside triphosphate binding;purine ribonucleotide binding;ribonucleotide binding;transition metal ion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</si>
  <si>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</si>
  <si>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Q16875;O60825</t>
  </si>
  <si>
    <t>6-phosphofructo-2-kinase/fructose-2,6-bisphosphatase 3;6-phosphofructo-2-kinase;Fructose-2,6-bisphosphatase;6-phosphofructo-2-kinase/fructose-2,6-bisphosphatase 2;6-phosphofructo-2-kinase;Fructose-2,6-bisphosphatase</t>
  </si>
  <si>
    <t>PFKFB2;PFKFB3</t>
  </si>
  <si>
    <t>alcohol catabolic process;alcohol metabolic process;anatomical structure development;biological regulation;brain development;carbohydrate catabolic process;carbohydrate metabolic process;carbohydrate phosphorylation;carboxylic acid metabolic process;catabolic process;cellular carbohydrate catabolic process;cellular carbohydrate metabolic process;cellular ketone metabolic process;cellular metabolic process;cellular process;developmental process;fructose 2,6-bisphosphate metabolic process;fructose metabolic process;generation of precursor metabolites and energy;glucose catabolic process;glucose metabolic process;glycolysis;hexose catabolic process;hexose metabolic process;lactate metabolic process;metabolic process;monocarboxylic acid metabolic process;monosaccharide catabolic process;monosaccharide metabolic process;organ development;organic acid metabolic process;oxoacid metabolic process;phosphate-containing compound metabolic process;phosphorus metabolic process;phosphorylation;positive regulation of biological process;positive regulation of catalytic activity;positive regulation of cellular process;positive regulation of glucokinase activity;positive regulation of hormone secretion;positive regulation of insulin secretion;positive regulation of kinase activity;positive regulation of molecular function;positive regulation of peptide hormone secretion;positive regulation of peptide secretion;positive regulation of secretion;positive regulation of transferase activity;positive regulation of transport;primary metabolic process;regulation of biological process;regulation of carbohydrate metabolic process;regulation of catalytic activity;regulation of cell communication;regulation of cellular carbohydrate metabolic process;regulation of cellular localization;regulation of cellular metabolic process;regulation of cellular process;regulation of glucokinase activity;regulation of glucose metabolic process;regulation of hormone secretion;regulation of insulin secretion;regulation of kinase activity;regulation of localization;regulation of metabolic process;regulation of molecular function;regulation of peptide hormone secretion;regulation of peptide secretion;regulation of peptide transport;regulation of phosphate metabolic process;regulation of phosphorus metabolic process;regulation of phosphorylation;regulation of primary metabolic process;regulation of secretion;regulation of signaling;regulation of transferase activity;regulation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</si>
  <si>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6-phosphofructo-2-kinase activity;adenyl nucleotide binding;adenyl ribonucleotide binding;ATP binding;binding;carbohydrate kinase activity;carbohydrate phosphatase activity;catalytic activity;enzyme binding;fructose-2,6-bisphosphate 2-phosphatase activity;hydrolase activity;hydrolase activity, acting on ester bonds;kinase activity;kinase binding;nucleotide binding;phosphatase activity;phosphofructokinase activity;phosphoric ester hydrolase activity;phosphotransferase activity, alcohol group as acceptor;protein binding;protein kinase binding;purine nucleotide binding;purine ribonucleoside triphosphate binding;purine ribonucleotide binding;ribonucleotide binding;sugar-phosphatase activity;transferase activity;transferase activity, transferring phosphorus-containing groups</t>
  </si>
  <si>
    <t>Q16878</t>
  </si>
  <si>
    <t>Cysteine dioxygenase type 1</t>
  </si>
  <si>
    <t>CDO1</t>
  </si>
  <si>
    <t>amine biosynthetic process;amine catabolic process;amine metabolic process;biological regulation;biosynthetic process;body fluid secretion;carboxylic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modified amino acid metabolic process;cellular nitrogen compound biosynthetic process;cellular nitrogen compound metabolic process;cellular process;cysteine catabolic process;cysteine metabolic process;defense response;establishment of localization;inflammatory response;lactation;L-cysteine catabolic process;L-cysteine metabolic process;metabolic process;multicellular organismal process;multicellular organismal reproductive process;nitrogen compound metabolic process;organic acid biosynthetic process;organic acid catabolic process;organic acid metabolic process;oxidation-reduction process;oxoacid metabolic process;primary metabolic process;regulation of biological quality;regulation of body fluid levels;reproductive process;response to acid;response to amine stimulus;response to amino acid stimulus;response to cAMP;response to chemical stimulus;response to corticosteroid stimulus;response to endogenous stimulus;response to ethanol;response to glucagon stimulus;response to glucocorticoid stimulus;response to hormone stimulus;response to organic nitrogen;response to organic substance;response to peptide hormone stimulus;response to steroid hormone stimulus;response to stimulus;response to stress;response to wounding;secretion;serine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process;taurine biosynthetic process;taurine metabolic process;transport</t>
  </si>
  <si>
    <t>binding;catalytic activity;cation binding;cysteine dioxygenase activity;dioxygenase activity;ferrous iron binding;ion binding;iron ion binding;metal ion binding;oxidoreductase activity;oxidoreductase activity, acting on single donors with incorporation of molecular oxygen;oxidoreductase activity, acting on single donors with incorporation of molecular oxygen, incorporation of two atoms of oxygen;transition metal ion binding</t>
  </si>
  <si>
    <t>Cysteine and methionine metabolism;Taurine and hypotaurine metabolism</t>
  </si>
  <si>
    <t>Q17RS7</t>
  </si>
  <si>
    <t>Flap endonuclease GEN homolog 1</t>
  </si>
  <si>
    <t>GEN1</t>
  </si>
  <si>
    <t>biological regulation;cell cycle process;cellular macromolecule metabolic process;cellular metabolic process;cellular nitrogen compound metabolic process;cellular process;cellular response to stimulus;cellular response to stress;chromosome separation;DNA metabolic process;DNA recombination;DNA repair;double-strand break repair;double-strand break repair via homologous recombination;macromolecule metabolic process;metabolic process;nitrogen compound metabolic process;nucleic acid metabolic process;nucleobase-containing compound metabolic process;positive regulation of biological process;positive regulation of mitotic cell cycle spindle assembly checkpoint;positive regulation of spindle checkpoint;primary metabolic process;recombinational repair;regulation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mitotic cell cycle;regulation of mitotic cell cycle spindle assembly checkpoint;regulation of organelle organization;regulation of spindle checkpoint;resolution of mitotic recombination intermediates;resolution of recombination intermediates;response to DNA damage stimulus;response to stimulus;response to stress</t>
  </si>
  <si>
    <t>binding;catalytic activity;cation binding;crossover junction endodeoxyribonuclease activity;deoxyribonuclease activity;DNA binding;endodeoxyribonuclease activity;endodeoxyribonuclease activity, producing 3'-phosphomonoesters;endonuclease activity;endonuclease activity, active with either ribo- or deoxyribonucleic acids and producing 3'-phosphomonoesters;hydrolase activity;hydrolase activity, acting on ester bonds;ion binding;metal ion binding;nuclease activity;nucleic acid binding</t>
  </si>
  <si>
    <t>cell part;centrosome;cytoplasmic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center;non-membrane-bounded organelle;nucleus;organelle;organelle part;vesicle</t>
  </si>
  <si>
    <t>Q1L5Z9</t>
  </si>
  <si>
    <t>LON peptidase N-terminal domain and RING finger protein 2</t>
  </si>
  <si>
    <t>LONRF2</t>
  </si>
  <si>
    <t>ATPase activity;ATPase activity, coupled;ATP-dependent peptidase activity;binding;catalytic activity;cation binding;hydrolase activity;hydrolase activity, acting on acid anhydrides;hydrolase activity, acting on acid anhydrides, in phosphorus-containing anhydrides;ion binding;metal ion binding;nucleoside-triphosphatase activity;peptidase activity;peptidase activity, acting on L-amino acid peptides;pyrophosphatase activity;transition metal ion binding;zinc ion binding</t>
  </si>
  <si>
    <t>Q2M1P5</t>
  </si>
  <si>
    <t>Kinesin-like protein KIF7</t>
  </si>
  <si>
    <t>KIF7</t>
  </si>
  <si>
    <t>anatomical structure development;biological regulation;cell surface receptor linked signaling pathway;cellular component movement;cellular process;cellular response to stimulus;developmental process;metabolic process;microtubule-based movement;microtubule-based process;negative regulation of biological process;negative regulation of cell communication;negative regulation of cellular process;negative regulation of response to stimulus;negative regulation of signal transduction;negative regulation of signaling;negative regulation of smoothened signaling pathway;positive regulation of biological process;positive regulation of cell communication;positive regulation of cellular process;positive regulation of response to stimulus;positive regulation of signal transduction;positive regulation of signaling;positive regulation of smoothened signaling pathway;regulation of biological process;regulation of cell communication;regulation of cellular process;regulation of response to stimulus;regulation of signal transduction;regulation of signaling;regulation of smoothened signaling pathway;response to stimulus;signal transduction;smoothened signaling pathway;system development;ventricular system development</t>
  </si>
  <si>
    <t>cell part;cell projection;cilium;cytoskeletal part;intracellular organelle part;intracellular part;kinesin complex;macromolecular complex;microtubule associated complex;organelle part;protein complex</t>
  </si>
  <si>
    <t>Q2M2I8</t>
  </si>
  <si>
    <t>AP2-associated protein kinase 1</t>
  </si>
  <si>
    <t>AAK1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</si>
  <si>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process;macromolecule modification;membrane invagination;membrane organization;metabolic process;phosphate-containing compound metabolic process;phosphorus metabolic process;phosphorylation;positive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signaling;posttranscriptional regulation of gene expression;primary metabolic process;protein autophosphorylation;protein metabolic process;protein modification process;protein phosphorylation;protein stabilization;regulation of biological process;regulation of biological quality;regulation of cell communication;regulation of cellular component organization;regulation of cellular process;regulation of clathrin-mediated endocytosis;regulation of endocytosis;regulation of gene expression;regulation of localization;regulation of macromolecule metabolic process;regulation of metabolic process;regulation of Notch signaling pathway;regulation of protein localization;regulation of protein stability;regulation of response to stimulus;regulation of signal transduction;regulation of signaling;regulation of transport;regulation of vesicle-mediated transport;transport;vesicle-mediated transport</t>
  </si>
  <si>
    <t>adenyl nucleotide binding;adenyl ribonucleotide binding;AP-2 adaptor complex binding;ATP binding;binding;catalytic activity;kinase activity;Notch binding;nucleotide binding;phosphotransferase activity, alcohol group as acceptor;protein binding;protein complex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</t>
  </si>
  <si>
    <t>axon part;cell leading edge;cell part;cell projection part;clathrin-coated vesicle;coated pit;coated vesicle;cytoplasmic membrane-bounded vesicle;cytoplasmic part;cytoplasmic vesicle;extrinsic to membrane;extrinsic to plasma membrane;intracellular membrane-bounded organelle;intracellular organelle;intracellular part;membrane part;membrane-bounded organelle;membrane-bounded vesicle;organelle;plasma membrane part;synapse part;terminal button;vesicle</t>
  </si>
  <si>
    <t>Q2M3G4</t>
  </si>
  <si>
    <t>Protein Shroom1</t>
  </si>
  <si>
    <t>SHROOM1</t>
  </si>
  <si>
    <t>actin cytoskeleton organization;actin filament bundle assembly;actin filament organization;actin filament-based process;anatomical structure morphogenesis;cell morphogenesis;cellular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process;organelle organization</t>
  </si>
  <si>
    <t>cell part;cytoplasm;cytoskeletal part;intracellular organelle part;intracellular part;macromolecular complex;microtubule;myosin complex;myosin II complex;organelle part;protein complex</t>
  </si>
  <si>
    <t>Q2TAA2</t>
  </si>
  <si>
    <t>Isoamyl acetate-hydrolyzing esterase 1 homolog</t>
  </si>
  <si>
    <t>IAH1</t>
  </si>
  <si>
    <t>catalytic activity;hydrolase activity;hydrolase activity, acting on ester bonds</t>
  </si>
  <si>
    <t>Q2TAZ0</t>
  </si>
  <si>
    <t>Autophagy-related protein 2 homolog A</t>
  </si>
  <si>
    <t>ATG2A</t>
  </si>
  <si>
    <t>Q2TBE0</t>
  </si>
  <si>
    <t>CWF19-like protein 2</t>
  </si>
  <si>
    <t>CWF19L2</t>
  </si>
  <si>
    <t>Q2VPK5</t>
  </si>
  <si>
    <t>Cytoplasmic tRNA 2-thiolation protein 2</t>
  </si>
  <si>
    <t>CTU2</t>
  </si>
  <si>
    <t>cellular macromolecule metabolic process;cellular metabolic process;cellular nitrogen compound metabolic process;cellular process;cellular protein metabolic process;macromolecule metabolic process;macromolecule modification;metabolic process;ncRNA metabolic process;ncRNA processing;nitrogen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urmylation;RNA metabolic process;RNA modification;RNA processing;tRNA metabolic process;tRNA modification;tRNA processing;tRNA thio-modification;tRNA wobble base modification;tRNA wobble uridine modification</t>
  </si>
  <si>
    <t>binding;catalytic activity;nucleic acid binding;nucleotidyltransferase activity;RNA binding;transferase activity;transferase activity, transferring phosphorus-containing groups;tRNA binding</t>
  </si>
  <si>
    <t>cell part;cytoplasm;cytoplasmic part;intracellular membrane-bounded organelle;intracellular organelle;intracellular part;macromolecular complex;membrane-bounded organelle;mitochondrion;organelle;protein complex</t>
  </si>
  <si>
    <t>Q32NB8</t>
  </si>
  <si>
    <t>CDP-diacylglycerol--glycerol-3-phosphate 3-phosphatidyltransferase, mitochondrial</t>
  </si>
  <si>
    <t>PGS1</t>
  </si>
  <si>
    <t>acylglycerol metabolic process;biosynthetic process;cardiolipin biosynthetic process;cardiolipin metabolic process;cellular biosynthetic process;cellular lipid metabolic process;cellular metabolic process;cellular process;diacylglycerol metabolic process;glycerol ether metabolic process;glycerolipid biosynthetic process;glycerolipid metabolic process;glycerophospholipid biosynthetic process;glycerophospholipid metabolic process;lipid biosynthetic process;lipid metabolic process;metabolic process;neutral lipid metabolic process;organic ether 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</si>
  <si>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adenyl nucleotide binding;adenyl ribonucleotide binding;ATP binding;binding;calcium ion binding;catalytic activity;cation binding;CDP-alcohol phosphatidyltransferase activity;CDP-diacylglycerol-glycerol-3-phosphate 3-phosphatidyltransferase activity;ion binding;metal ion binding;nucleotide binding;phosphotransferase activity, for other substituted phosphate groups;purine nucleotide binding;purine ribonucleoside triphosphate binding;purine ribonucleotide binding;ribonucleotide binding;transferase activity;transferase activity, transferring phosphorus-containing groups</t>
  </si>
  <si>
    <t>cell part;cytoplasmic part;endoplasmic reticulum;intracellular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</si>
  <si>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Q32P41</t>
  </si>
  <si>
    <t>tRNA (guanine(37)-N1)-methyltransferase</t>
  </si>
  <si>
    <t>TRMT5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</si>
  <si>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part;nucleus;organelle;organelle lumen;organelle part</t>
  </si>
  <si>
    <t>Q3B7T1</t>
  </si>
  <si>
    <t>Erythroid differentiation-related factor 1</t>
  </si>
  <si>
    <t>EDRF1</t>
  </si>
  <si>
    <t>Q3LXA3</t>
  </si>
  <si>
    <t>Bifunctional ATP-dependent dihydroxyacetone kinase/FAD-AMP lyase (cyclizing);ATP-dependent dihydroxyacetone kinase;FAD-AMP lyase (cyclizing)</t>
  </si>
  <si>
    <t>DAK</t>
  </si>
  <si>
    <t>alcohol metabolic process;alditol metabolic process;biological regulation;carbohydrate metabolic process;carbohydrate phosphorylation;cellular carbohydrate metabolic process;cellular metabolic process;cellular process;defense response;fructose metabolic process;glycerol metabolic process;hexose metabolic process;immune response;immune system process;innate immune response;metabolic process;monosaccharide metabolic process;phosphate-containing compound metabolic process;phosphorus metabolic process;phosphorylation;polyol metabolic process;primary metabolic process;regulation of biological process;regulation of defense response;regulation of immune response;regulation of immune system process;regulation of innate immune response;regulation of response to stimulus;regulation of response to stress;response to stimulus;response to stress;small molecule metabolic process</t>
  </si>
  <si>
    <t>adenyl nucleotide binding;adenyl ribonucleotide binding;ATP binding;binding;catalytic activity;cation binding;cyclase activity;FAD-AMP lyase (cyclizing) activity;glycerone kinase activity;ion binding;kinase activity;lyase activity;metal ion binding;nucleotide binding;phosphorus-oxygen lyase activity;phosphotransferase activity, alcohol group as acceptor;purine nucleotide binding;purine ribonucleoside triphosphate binding;purine ribonucleotide binding;ribonucleotide binding;transferase activity;transferase activity, transferring phosphorus-containing groups;triokinase activity</t>
  </si>
  <si>
    <t>Glycerolipid metabolism;Methane metabolism;RIG-I-like receptor signaling pathway</t>
  </si>
  <si>
    <t>Q3SY69</t>
  </si>
  <si>
    <t>Mitochondrial 10-formyltetrahydrofolate dehydrogenase</t>
  </si>
  <si>
    <t>ALDH1L2</t>
  </si>
  <si>
    <t>Q4G176</t>
  </si>
  <si>
    <t>Acyl-CoA synthetase family member 3, mitochondrial</t>
  </si>
  <si>
    <t>ACSF3</t>
  </si>
  <si>
    <t>biosynthetic process;carboxylic acid biosynthetic process;carboxylic acid catabolic process;carboxylic acid metabolic process;catabolic process;cellular biosynthetic process;cellular catabolic process;cellular ketone metabolic process;cellular lipid metabolic process;cellular metabolic process;cellular process;dicarboxylic acid catabolic process;dicarboxylic acid metabolic process;fatty acid biosynthetic process;fatty acid metabolic process;lipid biosynthetic process;lipid metabolic process;malonate catabolic process;metabolic process;monocarboxylic acid metabolic process;organic acid biosynthetic process;organic acid catabolic process;organic acid metabolic process;oxoacid metabolic process;primary metabolic process;small molecule biosynthetic process;small molecule catabolic process;small molecule metabolic process</t>
  </si>
  <si>
    <t>acid-thiol ligase activity;adenyl nucleotide binding;adenyl ribonucleotide binding;ATP binding;binding;catalytic activity;ligase activity;ligase activity, forming carbon-sulfur bonds;malonyl-CoA synthetase activity;nucleotide binding;purine nucleotide binding;purine ribonucleoside triphosphate binding;purine ribonucleotide binding;ribonucleotide binding</t>
  </si>
  <si>
    <t>Q4V328</t>
  </si>
  <si>
    <t>GRIP1-associated protein 1</t>
  </si>
  <si>
    <t>GRIPAP1</t>
  </si>
  <si>
    <t>blood microparticle;cell part;cytoplasmic part;early endosome;endosome;extracellular region part;intracellular membrane-bounded organelle;intracellular organelle;intracellular part;membrane-bounded organelle;organelle</t>
  </si>
  <si>
    <t>Q9BRT8;Q8IUF1;Q5RIA9;Q5JTY5;Q4V339</t>
  </si>
  <si>
    <t>COBW domain-containing protein 1;COBW domain-containing protein 2;COBW domain-containing protein 5;COBW domain-containing protein 3;COBW domain-containing protein 6</t>
  </si>
  <si>
    <t>CBWD1;CBWD2;CBWD3;CBWD5;CBWD6</t>
  </si>
  <si>
    <t>Q4VC44</t>
  </si>
  <si>
    <t>FLYWCH-type zinc finger-containing protein 1</t>
  </si>
  <si>
    <t>FLYWCH1</t>
  </si>
  <si>
    <t>Q4VCS5;Q8IY63</t>
  </si>
  <si>
    <t>Q4VCS5</t>
  </si>
  <si>
    <t>Angiomotin</t>
  </si>
  <si>
    <t>AMOT;AMOTL1</t>
  </si>
  <si>
    <t>actin cytoskeleton organization;actin filament-based process;ameboidal cell migration;anatomical structure morphogenesis;biological regulation;blood vessel endothelial cell migration;cell differentiation;cell junction assembly;cell junction organization;cell migration;cell migration involved in gastrulation;cell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stimulus;chemotaxis;chordate embryonic development;circulatory system process;cytoskeleton organization;developmental process;embryo development;embryo development ending in birth or egg hatching;embryonic morphogenesis;endothelial cell migration;establishment of cell polarity;establishment of cell polarity involved in ameboidal cell migration;establishment or maintenance of cell polarity;gastrulation;gastrulation with mouth forming second;hippo signaling cascade;in utero embryonic development;intracellular signal transduction;localization;locomotion;macromolecule localization;multicellular organismal process;negative regulation of angiogenesis;negative regulation of biological process;negative regulation of catalytic activity;negative regulation of developmental process;negative regulation of GTPase activity;negative regulation of hydrolase activity;negative regulation of molecular function;negative regulation of vascular permeability;organelle organization;positive regulation of actin filament bundle assembly;positive regulation of biological process;positive regulation of blood vessel endothelial cell migration;positive regulation of cell migration;positive regulation of cell motility;positive regulation of cell size;positive regulation of cellular component movement;positive regulation of cellular component organization;positive regulation of cellular process;positive regulation of cytoskeleton organization;positive regulation of developmental process;positive regulation of embryonic development;positive regulation of endothelial cell migration;positive regulation of locomotion;positive regulation of organelle organization;positive regulation of stress fiber assembly;protein localization;regulation of actin cytoskeleton organization;regulation of actin filament bundle assembly;regulation of actin filament-based process;regulation of anatomical structure morphogenesis;regulation of anatomical structure size;regulation of angiogenesis;regulation of biological process;regulation of biological quality;regulation of blood vessel endothelial cell migration;regulation of catabolic process;regulation of catalytic activity;regulation of cell migration;regulation of cell motility;regulation of cell size;regulation of cellular catabolic process;regulation of cellular component biogenesis;regulation of cellular component movement;regulation of cellular component organization;regulation of cellular component size;regulation of cellular metabolic process;regulation of cellular process;regulation of cytoskeleton organization;regulation of developmental process;regulation of embryonic development;regulation of endothelial cell migration;regulation of GTP catabolic process;regulation of GTPase activity;regulation of hydrolase activity;regulation of localization;regulation of locomotion;regulation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assembly;regulation of vascular permeability;response to chemical stimulus;response to external stimulus;response to stimulus;signal transduction;system process;taxis;vascular process in circulatory system;vasculogenesis;Wnt receptor signaling pathway</t>
  </si>
  <si>
    <t>angiostatin binding;binding;identical protein binding;protein binding;receptor activity</t>
  </si>
  <si>
    <t>actin filament;actin filament bundle;actomyosin;apical plasma membrane;cell junction;cell part;cell projection;cell surface;cell-cell junction;cytoplasm;cytoplasmic membrane-bounded vesicle;cytoplasmic part;cytoplasmic vesicle;cytoskeletal part;cytosol;endocytic vesicle;external side of plasma membrane;integral to membrane;intracellular membrane-bounded organelle;intracellular organelle;intracellular organelle part;intracellular part;intrinsic to membrane;lamellipodium;macromolecular complex;membrane part;membrane-bounded organelle;membrane-bounded vesicle;occluding junction;organelle;organelle part;plasma membrane part;protein complex;ruffle;stress fiber;tight junction;vesicle</t>
  </si>
  <si>
    <t>Q504Q3</t>
  </si>
  <si>
    <t>PAB-dependent poly(A)-specific ribonuclease subunit PAN2</t>
  </si>
  <si>
    <t>PAN2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</si>
  <si>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assembly;primary metabolic process;regulation of biological process;regulation of cellular component biogenesis;regulation of cellular component organization;regulation of cellular process;regulation of cytoplasmic mRNA processing body assembly;RNA 3'-end processing;RNA catabolic process;RNA metabolic process;RNA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</si>
  <si>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binding;poly(A)-specific ribonuclease activity;ribonuclease activity</t>
  </si>
  <si>
    <t>cell part;cytoplasmic mRNA processing body;cytoplasmic part;cytosol;intracellular membrane-bounded organelle;intracellular non-membrane-bounded organelle;intracellular organelle;intracellular part;macromolecular complex;membrane-bounded organelle;non-membrane-bounded organelle;nucleus;organelle;PAN complex;protein complex;ribonucleoprotein complex;RNA granule</t>
  </si>
  <si>
    <t>Q53ET0</t>
  </si>
  <si>
    <t>CREB-regulated transcription coactivator 2</t>
  </si>
  <si>
    <t>CRTC2</t>
  </si>
  <si>
    <t>alcohol biosynthetic process;alcohol metabolic process;biological regulation;biosynthetic process;carbohydrate biosynthetic process;carbohydrate homeostasis;carbohydrate metabolic process;cellular biosynthetic process;cellular carbohydrate biosynthetic process;cellular carbohydrate metabolic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process;chemical homeostasis;chromatin modification;chromatin organization;chromosome organization;covalent chromatin modification;gluconeogenesis;glucose homeostasis;glucose metabolic process;hexose biosynthetic process;hexose metabolic process;histone acetylation;histone H3 acetylation;histone H3-K9 acetylation;histone modification;homeostatic process;internal peptidyl-lysine acetylation;internal protein amino acid acetylation;macromolecular complex assembly;macromolecular complex subunit organization;macromolecule biosynthetic process;macromolecule metabolic process;macromolecule modification;metabolic process;monosaccharide biosynthetic process;monosaccharide 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acetylation;protein acylation;protein complex assembly;protein complex subunit organization;protein homooligomerization;protein homotetramerization;protein metabolic process;protein modification process;protein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process;small molecule biosynthetic process;small molecule metabolic process;transcription, DNA-dependent;viral reproduction</t>
  </si>
  <si>
    <t>cAMP response element binding protein binding;protein binding transcription factor activity;transcription coactivator activity;transcription cofactor activity;transcription factor binding transcription factor activity</t>
  </si>
  <si>
    <t>cell part;cytoplasm;extracellular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</si>
  <si>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Q53EZ4</t>
  </si>
  <si>
    <t>Centrosomal protein of 55 kDa</t>
  </si>
  <si>
    <t>CEP55</t>
  </si>
  <si>
    <t>cell cycle cytokinesis;cell cycle phase;cell cycle process;cellular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process;establishment of localization;establishment of protein localization;mitosis;nuclear division;organelle fission;organelle organization</t>
  </si>
  <si>
    <t>cell division site part;cell part;centriole;centrosome;cleavage furrow;cytoplasmic part;cytoskeletal part;extracellular region part;intercellular bridge;intracellular non-membrane-bounded organelle;intracellular organelle;intracellular organelle part;intracellular part;membrane;microtubule organizing center;microtubule organizing center part;midbody;non-membrane-bounded organelle;organelle;organelle part</t>
  </si>
  <si>
    <t>Q53F19</t>
  </si>
  <si>
    <t>Uncharacterized protein C17orf85</t>
  </si>
  <si>
    <t>C17orf85</t>
  </si>
  <si>
    <t>Q53H82</t>
  </si>
  <si>
    <t>Beta-lactamase-like protein 2</t>
  </si>
  <si>
    <t>LACTB2</t>
  </si>
  <si>
    <t>Q53H96</t>
  </si>
  <si>
    <t>Pyrroline-5-carboxylate reductase 3</t>
  </si>
  <si>
    <t>PYCRL</t>
  </si>
  <si>
    <t>Q53T59</t>
  </si>
  <si>
    <t>HCLS1-binding protein 3</t>
  </si>
  <si>
    <t>HS1BP3</t>
  </si>
  <si>
    <t>Q587I9</t>
  </si>
  <si>
    <t>Vesicle transport protein SFT2C</t>
  </si>
  <si>
    <t>SFT2D3</t>
  </si>
  <si>
    <t>Q5BJD5</t>
  </si>
  <si>
    <t>Transmembrane protein 41B</t>
  </si>
  <si>
    <t>TMEM41B</t>
  </si>
  <si>
    <t>anatomical structure development;developmental process;nervous system development;system development</t>
  </si>
  <si>
    <t>Q5BJF6</t>
  </si>
  <si>
    <t>Outer dense fiber protein 2</t>
  </si>
  <si>
    <t>ODF2</t>
  </si>
  <si>
    <t>anatomical structure development;cell cycle;cell cycle process;cell development;cellular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reproduction;developmental process;developmental process involved in reproduction;G2/M transition of mitotic cell cycle;germ cell development;mitotic cell cycle;multicellular organismal development;multicellular organismal process;organelle organization;reproductive process;spermatid development</t>
  </si>
  <si>
    <t>binding;enzyme binding;GTPase binding;protein binding;Rab GTPase binding;Ras GTPase binding;small GTPase binding;structural molecule activity</t>
  </si>
  <si>
    <t>axoneme part;cell part;cell projection;cell projection part;centriole;centrosome;cilium;cytoplasmic part;cytoskeletal part;cytosol;intracellular membrane-bounded organelle;intracellular non-membrane-bounded organelle;intracellular organelle;intracellular organelle part;intracellular part;macromolecular complex;membrane-bounded organelle;microtubule;microtubule organizing center;microtubule organizing center part;non-membrane-bounded organelle;nucleus;organelle;organelle part;outer dense fiber;primary cilium;protein complex;spindle pole</t>
  </si>
  <si>
    <t>Q5BJH7</t>
  </si>
  <si>
    <t>Protein YIF1B</t>
  </si>
  <si>
    <t>YIF1B</t>
  </si>
  <si>
    <t>Q5I7T1;Q5BKT4</t>
  </si>
  <si>
    <t>Putative Dol-P-Glc:Glc(2)Man(9)GlcNAc(2)-PP-Dol alpha-1,2-glucosyltransferase;Dol-P-Glc:Glc(2)Man(9)GlcNAc(2)-PP-Dol alpha-1,2-glucosyltransferase</t>
  </si>
  <si>
    <t>ALG10;ALG10B</t>
  </si>
  <si>
    <t>catalytic activity;dolichyl-phosphate-glucose-glycolipid alpha-glucosyltransferase activity;glucosyltransferase activity;transferase activity;transferase activity, transferring glycosyl groups;transferase activity, transferring hexosyl groups</t>
  </si>
  <si>
    <t>Q5FBB7</t>
  </si>
  <si>
    <t>Shugoshin-like 1</t>
  </si>
  <si>
    <t>SGOL1</t>
  </si>
  <si>
    <t>attachment of spindle microtubules to chromosome;attachment of spindle microtubules to kinetochore;biological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stimulus;centriole-centriole cohesion;centrosome organization;chromosome segregation;cytoskeleton organization;intracellular signal transduction;maintenance of location;maintenance of location in cell;maintenance of protein location;maintenance of protein location in cell;meiotic chromosome segregation;microtubule anchoring;microtubule cytoskeleton organization;microtubule organizing center organization;microtubule-based process;mitosis;mitotic cell cycle;nuclear division;organelle fission;organelle organization;regulation of biological process;regulation of biological quality;regulation of cellular process;response to stimulus;signal transduction;small GTPase mediated signal transduction</t>
  </si>
  <si>
    <t>binding;enzyme binding;kinase binding;protein binding</t>
  </si>
  <si>
    <t>cell part;centrosome;chromosomal part;chromosome, centromeric region;cohesin complex;condensed chromosome kinetochore;condensed chromosome, centromeric region;condensed nuclear chromosome, centromeric region;cytoplasm;cytoplasmic part;cytoskeletal part;cytosol;intracellular non-membrane-bounded organelle;intracellular organelle;intracellular organelle part;intracellular part;kinetochore;macromolecular complex;microtubule organizing center;mitotic cohesin complex;non-membrane-bounded organelle;nuclear chromosome part;nuclear part;nucleoplasm;organelle;organelle part;protein complex;spindle pole</t>
  </si>
  <si>
    <t>Q5FWF5</t>
  </si>
  <si>
    <t>N-acetyltransferase ESCO1</t>
  </si>
  <si>
    <t>ESCO1</t>
  </si>
  <si>
    <t>biological regulation;cell cycle;cell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organization;macromolecule metabolic process;macromolecule modification;metabolic process;mitotic cell cycle;organelle organization;post-translational protein acetylation;post-translational protein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</t>
  </si>
  <si>
    <t>cell part;chromatin;chromosomal part;intracellular organelle part;intracellular part;nuclear part;nucleoplasm;organelle part</t>
  </si>
  <si>
    <t>Q5GLZ8</t>
  </si>
  <si>
    <t>Probable E3 ubiquitin-protein ligase HERC4</t>
  </si>
  <si>
    <t>HERC4</t>
  </si>
  <si>
    <t>cell differentiation;cellular developmental process;cellular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process;multicellular organismal reproductive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process;reproductive process;spermatogenesis</t>
  </si>
  <si>
    <t>Q5H9F3</t>
  </si>
  <si>
    <t>BCL-6 corepressor-like protein 1</t>
  </si>
  <si>
    <t>BCORL1</t>
  </si>
  <si>
    <t>Q5HY98</t>
  </si>
  <si>
    <t>Zinc finger protein 766</t>
  </si>
  <si>
    <t>ZNF766</t>
  </si>
  <si>
    <t>Q5HYI8</t>
  </si>
  <si>
    <t>Rab-like protein 3</t>
  </si>
  <si>
    <t>RABL3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</si>
  <si>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process;protein transport;Rab protein signal transduction;Ras protein signal transduction;regulation of biological process;regulation of cellular process;response to stimulus;signal transduction;small GTPase mediated signal transduction;transport</t>
  </si>
  <si>
    <t>cell part;endomembrane system</t>
  </si>
  <si>
    <t>Q5JU69</t>
  </si>
  <si>
    <t>Torsin-2A</t>
  </si>
  <si>
    <t>TOR2A</t>
  </si>
  <si>
    <t>cellular component assembly;cellular component organization;cellular component organization or biogenesis;cellular macromolecule metabolic process;cellular metabolic process;cellular process;cellular protein metabolic process;chaperone mediated protein folding requiring cofactor;chaperone-mediated protein folding;'de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homooligomerization;protein metabolic process;protein oligomerization</t>
  </si>
  <si>
    <t>Q5JWF2;P09471;P38405</t>
  </si>
  <si>
    <t>GNAL;GNAO1;GNAS</t>
  </si>
  <si>
    <t>activation of adenylate cyclase activity;activation of adenylate cyclase activity by dopamine receptor signaling pathway;activation of adenylate cyclase activity by G-protein signaling pathway;aging;anatomical structure development;anatomical structure formation involved in morphogenesis;anatomical structure homeostasis;anatomical structure morphogenesis;appendage morphogenesis;behavior;biological adhesion;biological regulation;body morphogenesis;bone development;cAMP-mediated signaling;cartilage development;cell adhesion;cell communication;cell projection organization;cell surface receptor linked signaling pathway;cell-cell adhesion;cell-cell signaling;cellular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stimulus;cognition;cyclic-nucleotide-mediated signaling;developmental growth;developmental process;DNA alkylation;DNA metabolic process;DNA methylation;DNA modification;dopamine receptor signaling pathway;ectodermal placode formation;embryonic appendage morphogenesis;embryonic cranial skeleton morphogenesis;embryonic hindlimb morphogenesis;embryonic limb morphogenesis;embryonic morphogenesis;embryonic organ morphogenesis;embryonic skeletal system morphogenesis;endochondral ossification;energy derivation by oxidation of organic compounds;energy reserve metabolic process;forebrain development;generation of precursor metabolites and energy;genetic imprinting;G-protein coupled receptor protein signaling pathway;G-protein signaling, coupled to cAMP nucleotide second messenger;G-protein signaling, coupled to cyclic nucleotide second messenger;growth;hair follicle placode formation;hindlimb morphogenesis;homeostatic process;homotypic cell-cell adhesion;inhibition of adenylate cyclase activity by G-protein signaling pathway;intracellular signal transduction;limb morphogenesis;locomotory behavior;macromolecule metabolic process;macromolecule methylation;macromolecule modification;metabolic process;methylation;multicellular organism growth;multicellular organismal process;muscle contraction;muscle system process;negative regulation of adenylate cyclase activity;negative regulation of biological process;negative regulation of calcium ion transport;negative regulation of catalytic activity;negative regulation of cyclase activity;negative regulation of ion transport;negative regulation of lyase activity;negative regulation of molecular function;negative regulation of transport;neurological system process;neuron projection development;nitrogen compound metabolic process;nucleic acid metabolic process;nucleobase-containing compound metabolic process;one-carbon metabolic process;organ morphogenesis;ossification;oxidation-reduction process;platelet aggregation;positive regulation of adenylate cyclase activity;positive regulation of adenylate cyclase activity by G-protein signaling pathway;positive regulation of biological process;positive regulation of catalytic activity;positive regulation of cell differentiation;positive regulation of cellular process;positive regulation of cyclase activity;positive regulation of developmental process;positive regulation of GTPase activity;positive regulation of hydrolase activity;positive regulation of lyase activity;positive regulation of molecular function;positive regulation of myeloid cell differentiation;positive regulation of myeloid leukocyte differentiation;positive regulation of osteoblast differentiation;positive regulation of osteoclast differentiation;post-embryonic body morphogenesis;post-embryonic morphogenesis;primary metabolic process;regulation of adenylate cyclase activity;regulation of adenylate cyclase activity involved in G-protein signaling pathway;regulation of biological process;regulation of biological quality;regulation of biosynthetic process;regulation of calcium ion transport;regulation of cAMP biosynthetic process;regulation of cAMP metabolic process;regulation of catabolic process;regulation of catalytic activity;regulation of cell differentiation;regulation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developmental process;regulation of gene expression;regulation of gene expression, epigenetic;regulation of GTP catabolic process;regulation of GTPase activity;regulation of heart contraction;regulation of hydrolase activity;regulation of immune system process;regulation of ion transport;regulation of localization;regulation of lyase activity;regulation of macromolecule metabolic process;regulation of metabolic process;regulation of metal ion transport;regulation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catabolic process;regulation of nucleotide metabolic process;regulation of ossification;regulation of osteoblast differentiation;regulation of osteoclast differentiation;regulation of primary metabolic process;regulation of purine nucleotide catabolic process;regulation of system process;regulation of transport;response to alkaloid;response to amine stimulus;response to amphetamine;response to caffeine;response to chemical stimulus;response to cytokine stimulus;response to drug;response to endogenous stimulus;response to hydrogen peroxide;response to inorganic substance;response to isoquinoline alkaloid;response to morphine;response to organic cyclic compound;response to organic nitrogen;response to organic substance;response to oxidative stress;response to purine-containing compound;response to reactive oxygen species;response to stimulus;response to stress;second-messenger-mediated signaling;sensory perception;sensory perception of chemical stimulus;sensory perception of smell;signal transduction;signaling;skeletal system morphogenesis;small molecule metabolic process;synaptic transmission;system process;tissue development;tissue homeostasis</t>
  </si>
  <si>
    <t>adrenergic receptor binding;beta-2 adrenergic receptor binding;binding;catalytic activity;cation binding;corticotropin-releasing hormone receptor 1 binding;corticotropin-releasing hormone receptor binding;D1 dopamine receptor binding;dopamine receptor binding;glutamate receptor binding;G-protein beta/gamma-subunit complex binding;G-protein-coupled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anhydrides;insulin-like growth factor receptor binding;ion binding;ionotropic glutamate receptor binding;metabotropic serotonin receptor binding;metal ion binding;molecular transducer activity;mu-type opioid receptor binding;neuropeptide receptor binding;nucleoside-triphosphatase activity;nucleotide binding;opioid receptor binding;peptide hormone receptor binding;protein binding;protein complex binding;purine nucleotide binding;purine ribonucleoside triphosphate binding;purine ribonucleotide binding;pyrophosphatase activity;receptor binding;ribonucleotide binding;signal transducer activity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</si>
  <si>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depression;Melanogenesis;Olfactory transduction;Pancreatic secretion;Salivary secretion;Taste transduction;Toxoplasmosis;Vascular smooth muscle contraction;Vasopressin-regulated water reabsorption;Vibrio cholerae infection</t>
  </si>
  <si>
    <t>Q5KU26</t>
  </si>
  <si>
    <t>Collectin-12</t>
  </si>
  <si>
    <t>COLEC12</t>
  </si>
  <si>
    <t>activation of immune response;activation of innate immune response;biological regulation;carbohydrate mediated signaling;cell recognition;cellular component assembly;cellular component organization;cellular component organization or biogenesis;cellular membrane organization;cellular process;cellular response to carbohydrate stimulus;cellular response to chemical stimulus;cellular response to dsRNA;cellular response to exogenous dsRNA;cellular response to organic substance;cellular response to stimulus;defense response;endocytosis;establishment of localization;immune response;immune response-activating signal transduction;immune response-regulating signaling pathway;immune system process;innate immune response;innate immune response-activating signal transduction;macromolecular complex assembly;macromolecular complex subunit organization;membrane invagination;membrane organization;pattern recognition receptor signaling pathway;phagocytosis, recognition;positive regulation of biological process;positive regulation of cell adhesion molecule production;positive regulation of cellular process;positive regulation of defense response;positive regulation of immune response;positive regulation of immune system process;positive regulation of innate immune response;positive regulation of response to stimulus;protein complex assembly;protein complex subunit organization;protein homooligomerization;protein oligomerization;receptor-mediated endocytosis;regulation of biological process;regulation of cell adhesion molecule production;regulation of cellular process;regulation of defense response;regulation of immune response;regulation of immune system process;regulation of innate immune response;regulation of response to stimulus;regulation of response to stress;response to carbohydrate stimulus;response to chemical stimulus;response to dsRNA;response to exogenous dsRNA;response to organic substance;response to stimulus;response to stress;signal transduction;toll-like receptor 3 signaling pathway;toll-like receptor signaling pathway;transport;vesicle-mediated transport</t>
  </si>
  <si>
    <t>binding;carbohydrate binding;cargo receptor activity;cation binding;galactose binding;ion binding;lipoprotein particle binding;low-density lipoprotein particle binding;metal ion binding;molecular transducer activity;monosaccharide binding;pattern recognition receptor activity;protein-lipid complex binding;receptor activity;scavenger receptor activity;signal transducer activity;signaling receptor activity;sugar binding</t>
  </si>
  <si>
    <t>cell part;collagen;cytoplasmic part;cytoplasmic vesicle membrane;cytoplasmic vesicle part;endocytic vesicle membrane;extracellular matrix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part;plasma membrane;vesicle;vesicle membrane</t>
  </si>
  <si>
    <t>Q5M775</t>
  </si>
  <si>
    <t>Cytospin-B</t>
  </si>
  <si>
    <t>SPECC1</t>
  </si>
  <si>
    <t>Q5PRF9</t>
  </si>
  <si>
    <t>Protein Smaug homolog 2</t>
  </si>
  <si>
    <t>SAMD4B</t>
  </si>
  <si>
    <t>Q5SQN1</t>
  </si>
  <si>
    <t>Synaptosomal-associated protein 47</t>
  </si>
  <si>
    <t>SNAP47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</si>
  <si>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assembly;long-term synaptic potentiation;macromolecular complex assembly;macromolecular complex subunit organization;membrane fusion;membrane organization;organelle fusion;organelle organization;positive regulation of biological process;positive regulation of cell communication;positive regulation of cellular process;positive regulation of multicellular organismal process;positive regulation of neurological system process;positive regulation of signaling;positive regulation of synaptic transmission;positive regulation of transmission of nerve impulse;protein complex assembly;protein complex subunit organization;regulation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impulse;synaptic vesicle fusion to presynaptic membrane;synaptic vesicle priming;vesicle fusion;vesicle organization</t>
  </si>
  <si>
    <t>cell body;cell part;cell projection;cytoplasmic part;dendrite;endomembrane system;intracellular part;macromolecular complex;membrane;membrane part;neuron projection;neuronal cell body;perinuclear region of cytoplasm;plasma membrane;protein complex;SNARE complex</t>
  </si>
  <si>
    <t>Q5SWA1</t>
  </si>
  <si>
    <t>Protein phosphatase 1 regulatory subunit 15B</t>
  </si>
  <si>
    <t>PPP1R15B</t>
  </si>
  <si>
    <t>biological regulation;cellular macromolecule metabolic process;cellular metabolic process;cellular process;cellular protein metabolic process;cellular response to biotic stimulus;cellular response to stimulus;cellular response to stress;dephosphorylation;ER overload response;ER-nucleus signaling pathway;macromolecule metabolic process;macromolecule modification;metabolic process;peptidyl-serine dephosphorylation;phosphate-containing compound metabolic process;phosphorus metabolic process;posttranscriptional regulation of gene expression;primary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biotic stimulus;response to chemical stimulus;response to endoplasmic reticulum stress;response to hydrogen peroxide;response to inorganic substance;response to oxidative stress;response to reactive oxygen species;response to stimulus;response to stress;signal transduction</t>
  </si>
  <si>
    <t>catalytic activity;hydrolase activity;hydrolase activity, acting on ester bonds;phosphatase activity;phosphoprotein phosphatase activity;phosphoric ester hydrolase activity;protein serine/threonine phosphatase activity</t>
  </si>
  <si>
    <t>cell part;cytoplasmic part;intracellular part;macromolecular complex;protein complex;protein phosphatase type 1 complex;protein serine/threonine phosphatase complex</t>
  </si>
  <si>
    <t>Q5SYC1</t>
  </si>
  <si>
    <t>Clavesin-2</t>
  </si>
  <si>
    <t>CLVS2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</si>
  <si>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cell;Golgi vesicle transport;intracellular transport;lysosome organization;membrane organization;organelle organization;post-Golgi vesicle-mediated transport;transport;vacuole organization;vesicle-mediated transport</t>
  </si>
  <si>
    <t>binding;lipid binding;phosphatidylinositol binding;phosphatidylinositol-3,5-bisphosphate binding;phospholipid binding;transporter activity</t>
  </si>
  <si>
    <t>cell part;clathrin coated vesicle membrane;clathrin-coated endocytic vesicle membrane;clathrin-coated vesicle;coated vesicle;coated vesicle membrane;cytoplasmic membrane-bounded vesicle;cytoplasmic part;cytoplasmic vesicle;cytoplasmic vesicle membrane;cytoplasmic vesicle part;early endosome membrane;endocytic vesicle membrane;endosomal part;endosome;endosome membrane;Golgi apparatus part;Golgi membrane;intracellular membrane-bounded organelle;intracellular organelle;intracellular organelle part;intracellular part;membrane;membrane-bounded organelle;membrane-bounded vesicle;organelle;organelle membrane;organelle part;trans-Golgi network;trans-Golgi network membrane;vesicle;vesicle membrane</t>
  </si>
  <si>
    <t>Q5SZK8</t>
  </si>
  <si>
    <t>FRAS1-related extracellular matrix protein 2</t>
  </si>
  <si>
    <t>FREM2</t>
  </si>
  <si>
    <t>anatomical structure development;anatomical structure morphogenesis;biological adhesion;cell adhesion;cell communication;cell-cell adhesion;cellular process;developmental process;homophilic cell adhesion;inner ear development;morphogenesis of an epithelium;tissue morphogenesis</t>
  </si>
  <si>
    <t>basement membrane;cell part;extracellular matrix part;extracellular membrane-bounded organelle;extracellular organelle;extracellular region part;extracellular vesicular exosome;integral to membrane;intrinsic to membrane;membrane;membrane part;membrane-bounded organelle;membrane-bounded vesicle;organelle;plasma membrane;vesicle</t>
  </si>
  <si>
    <t>Q5T0B9</t>
  </si>
  <si>
    <t>Zinc finger protein 362</t>
  </si>
  <si>
    <t>ZNF362</t>
  </si>
  <si>
    <t>Q5T5C0</t>
  </si>
  <si>
    <t>Syntaxin-binding protein 5</t>
  </si>
  <si>
    <t>STXBP5</t>
  </si>
  <si>
    <t>biological regulation;cellular process;establishment of localization;establishment of localization in cell;establishment of protein localization;exocytosis;positive regulation of biological process;positive regulation of cellular process;positive regulation of exocytosis;positive regulation of secretion;positive regulation of transport;protein transport;regulation of biological process;regulation of blood coagulation;regulation of cellular localization;regulation of cellular process;regulation of coagulation;regulation of exocytosis;regulation of gene expression;regulation of localization;regulation of macromolecule metabolic process;regulation of metabolic process;regulation of multicellular organismal process;regulation of response to external stimulus;regulation of response to stimulus;regulation of response to stress;regulation of secretion;regulation of transport;regulation of vesicle-mediated transport;regulation of wound healing;secretion;secretion by cell;transport;vesicle-mediated transport</t>
  </si>
  <si>
    <t>binding;protein binding;SNARE binding;syntaxin binding;syntaxin-1 binding</t>
  </si>
  <si>
    <t>cell junction;cell part;clathrin-coated vesicle;coated vesicle;cytoplasm;cytoplasmic membrane-bounded vesicle;cytoplasmic part;cytoplasmic vesicle;cytoplasmic vesicle membrane;cytoplasmic vesicle part;intracellular membrane-bounded organelle;intracellular organelle;intracellular organelle part;intracellular part;ion channel complex;macromolecular complex;membrane;membrane part;membrane-bounded organelle;membrane-bounded vesicle;nicotinic acetylcholine-gated receptor-channel complex;organelle;organelle membrane;organelle part;plasma membrane part;protein complex;receptor complex;synapse part;synaptic vesicle;vesicle;vesicle membrane</t>
  </si>
  <si>
    <t>Q5T5U3</t>
  </si>
  <si>
    <t>Rho GTPase-activating protein 21</t>
  </si>
  <si>
    <t>ARHGAP21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</si>
  <si>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stimulus;cytoskeleton-dependent intracellular transport;establishment of Golgi localization;establishment of localization;establishment of localization in cell;establishment of organelle localization;Golgi organization;intracellular transport;maintenance of Golgi location;maintenance of location;maintenance of location in cell;maintenance of organelle location;microtubule-based movement;microtubule-based process;microtubule-based transport;organelle organization;organelle transport along microtubule;regulation of biological process;regulation of biological quality;regulation of cellular process;response to stimulus;signal transduction;transport</t>
  </si>
  <si>
    <t>cell junction;cell part;cytoplasmic part;cytoplasmic vesicle membrane;cytoplasmic vesicle part;cytoskeleton;Golgi apparatus;Golgi apparatus part;Golgi membrane;intracellular membrane-bounded organelle;intracellular non-membrane-bounded organelle;intracellular organelle;intracellular organelle part;intracellular part;membrane;membrane-bounded organelle;non-membrane-bounded organelle;organelle;organelle membrane;organelle part;vesicle membrane</t>
  </si>
  <si>
    <t>Q5T5Y3</t>
  </si>
  <si>
    <t>Calmodulin-regulated spectrin-associated protein 1</t>
  </si>
  <si>
    <t>CAMSAP1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</si>
  <si>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process;cytoskeleton organization;neuron projection development;organelle organization;regulation of anatomical structure morphogenesis;regulation of biological process;regulation of cell morphogenesis;regulation of cellular component organization;regulation of cellular process;regulation of developmental process</t>
  </si>
  <si>
    <t>binding;calmodulin binding;cytoskeletal protein binding;microtubule binding;protein binding;spectrin binding;tubulin binding</t>
  </si>
  <si>
    <t>Q5T7V8</t>
  </si>
  <si>
    <t>RAB6-interacting golgin</t>
  </si>
  <si>
    <t>GORAB</t>
  </si>
  <si>
    <t>cell part;cytoplasm;cytoplasmic part;Golgi apparatus;intracellular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</si>
  <si>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Q5TA45</t>
  </si>
  <si>
    <t>Integrator complex subunit 11</t>
  </si>
  <si>
    <t>CPSF3L</t>
  </si>
  <si>
    <t>blood microparticle;cell part;cytoplasm;extracellular region part;integrator complex;intracellular organelle part;intracellular part;macromolecular complex;nuclear part;nucleoplasm part;organelle part;protein complex</t>
  </si>
  <si>
    <t>Q5TC82</t>
  </si>
  <si>
    <t>Roquin-1</t>
  </si>
  <si>
    <t>RC3H1</t>
  </si>
  <si>
    <t>anatomical structure development;B cell homeostasis;biological regulation;catabolic process;cell activation;cell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metabolic process;cytoplasmic mRNA processing body assembly;developmental process;hemopoietic or lymphoid organ development;homeostasis of number of cells;homeostatic process;immune system process;leukocyte activation;leukocyte homeostasis;leukocyte proliferation;lymph node development;lymphocyte activation;lymphocyte homeostasis;lymphocyte proliferation;macromolecular complex assembly;macromolecular complex subunit organization;macromolecule catabolic process;macromolecule metabolic process;macromolecule modification;metabolic process;mononuclear cell proliferation;mRNA catabolic process;mRNA metabolic process;negative regulation of activated T cell proliferation;negative regulation of adaptive immune response;negative regulation of adaptive immune response based on somatic recombination of immune receptors built from immunoglobulin superfamily domains;negative regulation of alpha-beta T cell activation;negative regulation of alpha-beta T cell differentiation;negative regulation of B cell activation;negative regulation of B cell proliferation;negative regulation of biological process;negative regulation of CD4-positive, alpha-beta T cell activation;negative regulation of CD4-positive, alpha-beta T cell differentiation;negative regulation of cell activation;negative regulation of cell differentiation;negative regulation of cell proliferation;negative regulation of cellular process;negative regulation of developmental process;negative regulation of germinal center formation;negative regulation of immune effector process;negative regulation of immune response;negative regulation of immune system process;negative regulation of leukocyte activation;negative regulation of leukocyte proliferation;negative regulation of lymphocyte activation;negative regulation of lymphocyte differentiation;negative regulation of lymphocyte proliferation;negative regulation of mononuclear cell proliferation;negative regulation of response to stimulus;negative regulation of T cell activation;negative regulation of T cell differentiation;negative regulation of T cell proliferation;negative regulation of T-helper cell differentiation;nitrogen compound metabolic process;nuclear-transcribed mRNA catabolic process;nucleic acid metabolic process;nucleobase-containing compound metabolic process;organ development;posttranscriptional regulation of gene expression;primary metabolic process;protein metabolic process;protein modification by small protein conjugation;protein modification by small protein conjugation or removal;protein modification process;protein ubiquitination;regulation of activated T cell proliferation;regulation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antigen receptor-mediated signaling pathway;regulation of B cell activation;regulation of B cell proliferation;regulation of biological process;regulation of biological quality;regulation of CD4-positive, alpha-beta T cell activation;regulation of CD4-positive, alpha-beta T cell differentiation;regulation of cell activation;regulation of cell differentiation;regulation of cell proliferation;regulation of cellular metabolic process;regulation of cellular process;regulation of developmental process;regulation of gene expression;regulation of germinal center formation;regulation of immune effector process;regulation of immune response;regulation of immune system process;regulation of leukocyte activation;regulation of leukocyte proliferation;regulation of lymphocyte activation;regulation of lymphocyte differentiation;regulation of lymphocyte proliferation;regulation of macromolecule metabolic process;regulation of metabolic process;regulation of mononuclear cell proliferation;regulation of mRNA stability;regulation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RNA stability;regulation of signal transduction;regulation of signaling;regulation of T cell activation;regulation of T cell differentiation;regulation of T cell proliferation;regulation of T cell receptor signaling pathway;regulation of T-helper cell differentiation;ribonucleoprotein complex assembly;ribonucleoprotein complex subunit organization;RNA catabolic process;RNA metabolic process;spleen development;T cell activation;T cell homeostasis;T cell proliferation</t>
  </si>
  <si>
    <t>binding;cation binding;ion binding;metal ion binding;mRNA 3'-UTR binding;mRNA binding;nucleic acid binding;RNA binding;transition metal ion binding;zinc ion binding</t>
  </si>
  <si>
    <t>cell part;cytoplasmic mRNA processing body;cytoplasmic part;intracellular non-membrane-bounded organelle;intracellular organelle;intracellular part;macromolecular complex;non-membrane-bounded organelle;organelle;ribonucleoprotein complex;RNA granule;stress granule</t>
  </si>
  <si>
    <t>Q5TCZ1</t>
  </si>
  <si>
    <t>SH3 and PX domain-containing protein 2A</t>
  </si>
  <si>
    <t>SH3PXD2A</t>
  </si>
  <si>
    <t>anatomical structure formation involved in morphogenesis;cellular metabolic process;cellular process;developmental process;metabolic process;osteoclast fusion;reactive oxygen species metabolic process;superoxide metabolic process;syncytium formation;syncytium formation by plasma membrane fusion</t>
  </si>
  <si>
    <t>Q5TGZ0</t>
  </si>
  <si>
    <t>MICOS complex subunit MIC10</t>
  </si>
  <si>
    <t>MINOS1</t>
  </si>
  <si>
    <t>Q5TKA1</t>
  </si>
  <si>
    <t>Protein lin-9 homolog</t>
  </si>
  <si>
    <t>LIN9</t>
  </si>
  <si>
    <t>biological regulation;biosynthetic process;cell cycle;cell cycle process;cellular biosynthetic process;cellular macromolecule biosynthetic process;cellular macromolecule metabolic process;cellular metabolic process;cellular nitrogen compound metabolic process;cellular process;DNA biosynthetic process;DNA metabolic process;G2/M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cell cycle;regulation of cellular process;RNA biosynthetic process;RNA metabolic process;transcription, DNA-dependent</t>
  </si>
  <si>
    <t>cell part;intracellular organelle part;intracellular part;macromolecular complex;nuclear part;nucleoplasm;nucleoplasm part;organelle part;protein complex;transcriptional repressor complex</t>
  </si>
  <si>
    <t>Q5U5Q3</t>
  </si>
  <si>
    <t>RNA-binding E3 ubiquitin-protein ligase MEX3C</t>
  </si>
  <si>
    <t>MEX3C</t>
  </si>
  <si>
    <t>biological regulation;cell growth;cellular process;chondrocyte hypertrophy;developmental cell growth;developmental growth;developmental process;energy homeostasis;growth;homeostatic process;multicellular organismal homeostasis;multicellular organismal process;regulation of biological process;regulation of biological quality;regulation of cell differentiation;regulation of cellular process;regulation of developmental process;regulation of fat cell differentiation</t>
  </si>
  <si>
    <t>Q5VT25</t>
  </si>
  <si>
    <t>Serine/threonine-protein kinase MRCK alpha</t>
  </si>
  <si>
    <t>CDC42BPA</t>
  </si>
  <si>
    <t>actin cytoskeleton organization;actin cytoskeleton reorganization;actin filament-based process;actomyosin structure organization;biological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organization;establishment of localization;establishment of localization in cell;establishment of nucleus localization;establishment of organelle localization;intracellular signal transduction;locomotion;macromolecule metabolic process;macromolecule modification;metabolic process;microtubule cytoskeleton organization;microtubule-based process;nuclear migration;organelle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</si>
  <si>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</si>
  <si>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actomyosin;cell junction;cell leading edge;cell part;cell-cell junction;cytoplasm;cytoskeletal part;extracellular membrane-bounded organelle;extracellular organelle;extracellular region part;extracellular vesicular exosome;intracellular organelle part;intracellular part;membrane-bounded organelle;membrane-bounded vesicle;organelle;organelle part;vesicle</t>
  </si>
  <si>
    <t>Q5VT66</t>
  </si>
  <si>
    <t>Mitochondrial amidoxime-reducing component 1</t>
  </si>
  <si>
    <t>detoxification of nitrogen compound;metabolic process;nitrate metabolic process;nitrogen compound metabolic process;oxidation-reduction process;response to chemical stimulus;response to nitrosative stress;response to stimulus;response to stress;response to toxin</t>
  </si>
  <si>
    <t>binding;catalytic activity;cation binding;coenzyme binding;cofactor binding;ion binding;metal ion binding;molybdenum ion binding;molybdopterin cofactor binding;nitrate reductase activity;oxidoreductase activity;oxidoreductase activity, acting on other nitrogenous compounds as donors;pyridoxal phosphate binding;transition metal ion binding;vitamin B6 binding;vitamin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</si>
  <si>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part;mitochondrion;organelle;organelle inner membrane;organelle membrane;organelle outer membrane;organelle part;outer membrane</t>
  </si>
  <si>
    <t>Q5VUA4</t>
  </si>
  <si>
    <t>Zinc finger protein 318</t>
  </si>
  <si>
    <t>ZNF318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</si>
  <si>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process;meiotic cell cycle;metabolic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</si>
  <si>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Q5VUJ6</t>
  </si>
  <si>
    <t>Leucine-rich repeat and calponin homology domain-containing protein 2</t>
  </si>
  <si>
    <t>LRCH2</t>
  </si>
  <si>
    <t>Q5VVQ6</t>
  </si>
  <si>
    <t>Ubiquitin thioesterase OTU1</t>
  </si>
  <si>
    <t>YOD1</t>
  </si>
  <si>
    <t>biological regulation;catabolic process;cellular catabolic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response;ER-associated protein catabolic process;ER-nucleus signaling pathway;macromolecule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K11-linked deubiquitination;protein K29-linked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transduction;ubiquitin-dependent protein catabolic process</t>
  </si>
  <si>
    <t>binding;catalytic activity;cation binding;cysteine-type peptidase activity;hydrolase activity;ion binding;metal ion binding;peptidase activity;peptidase activity, acting on L-amino acid peptides;small conjugating protein-specific protease activity;ubiquitin-specific protease activity</t>
  </si>
  <si>
    <t>Q5VWZ2</t>
  </si>
  <si>
    <t>Lysophospholipase-like protein 1</t>
  </si>
  <si>
    <t>LYPLAL1</t>
  </si>
  <si>
    <t>biological regulation;catabolic process;cellular catabolic process;cellular macromolecule catabolic process;cellular macromolecule metabolic process;cellular metabolic process;cellular process;cellular protein metabolic process;lipoprotein catabolic process;lipoprotein metabolic process;macromolecule catabolic process;macromolecule metabolic process;macromolecule modification;metabolic process;negative regulation of biological process;negative regulation of cellular process;negative regulation of Golgi to plasma membrane protein transport;negative regulation of intracellular protein transport;negative regulation of intracellular transport;negative regulation of protein transport;negative regulation of transport;primary metabolic process;protein deacylation;protein depalmitoylation;protein metabolic process;protein modification process;regulation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transport;regulation of vesicle-mediated transport</t>
  </si>
  <si>
    <t>Q5VYS8</t>
  </si>
  <si>
    <t>Terminal uridylyltransferase 7</t>
  </si>
  <si>
    <t>ZCCHC6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</si>
  <si>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3'-end processing;RNA metabolic process;RNA processing</t>
  </si>
  <si>
    <t>Q5VZ89</t>
  </si>
  <si>
    <t>DENN domain-containing protein 4C</t>
  </si>
  <si>
    <t>DENND4C</t>
  </si>
  <si>
    <t>biological regulation;cellular component organization;cellular component organization or biogenesis;cellular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localization;establishment of protein localization;localization;macromolecule localization;membrane organization;plasma membrane organization;positive regulation of catalytic activity;positive regulation of GTPase activity;positive regulation of hydrolase activity;positive regulation of molecular function;protein localization;protein localization in membrane;protein localization in plasma membrane;protein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endogenous stimulus;response to hormone stimulus;response to insulin stimulus;response to organic substance;response to peptide hormone stimulus;response to stimulus;transport</t>
  </si>
  <si>
    <t>enzyme regulator activity;GTPase regulator activity;guanyl-nucleotide exchange factor activity;nucleoside-triphosphatase regulator activity;Rab guanyl-nucleotide exchange factor activity;Ras guanyl-nucleotide exchange factor activity;small GTPase regulator activity</t>
  </si>
  <si>
    <t>cell part;cytoplasmic membrane-bounded vesicle;cytoplasmic part;cytoplasmic vesicle;cytoplasmic vesicle membrane;cytoplasmic vesicle part;cytosol;insulin-responsive compartment;intracellular membrane-bounded organelle;intracellular organelle;intracellular organelle part;intracellular part;membrane;membrane-bounded organelle;membrane-bounded vesicle;organelle;organelle membrane;organelle part;plasma membrane;stored secretory granule;vesicle;vesicle membrane</t>
  </si>
  <si>
    <t>Q5VZM2;Q7L523</t>
  </si>
  <si>
    <t>Ras-related GTP-binding protein B;Ras-related GTP-binding protein A</t>
  </si>
  <si>
    <t>RRAGA;RRAGB</t>
  </si>
  <si>
    <t>apoptosis;biological regulation;cell communication;cell death;cellular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nutrient levels;cellular response to organic nitrogen;cellular response to organic substance;cellular response to starvation;cellular response to stimulus;cellular response to stress;death;interaction with host;interspecies interaction between organisms;localization;macromolecule localization;metabolic process;multi-organism process;positive regulation of biological process;positive regulation of cell communication;positive regulation of cell death;positive regulation of cellular process;positive regulation of cytolysis;positive regulation of response to stimulus;positive regulation of signal transduction;positive regulation of signaling;positive regulation of TOR signaling cascade;programmed cell death;protein localization;regulation of autophagy;regulation of biological process;regulation of catabolic process;regulation of cell communication;regulation of cell death;regulation of cellular catabolic process;regulation of cellular metabolic process;regulation of cellular process;regulation of cytolysis;regulation of metabolic process;regulation of response to stimulus;regulation of signal transduction;regulation of signaling;regulation of TOR signaling cascade;reproductive process;response to acid;response to amine stimulus;response to amino acid stimulus;response to chemical stimulus;response to endogenous stimulus;response to external stimulus;response to extracellular stimulus;response to nutrient levels;response to organic nitrogen;response to organic substance;response to starvation;response to stimulus;response to stress;viral reproductive process;virus-host interaction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</si>
  <si>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binding;phosphoprotein binding;protein binding;protein dimerization activity;protein heterodimerization activity;protein homodimerization activity;purine nucleotide binding;purine ribonucleoside triphosphate binding;purine ribonucleotide binding;pyrophosphatase activity;ribonucleotide binding</t>
  </si>
  <si>
    <t>cell part;cytoplasm;cytoplasmic part;EGO complex;Golgi apparatus;intracellular membrane-bounded organelle;intracellular organelle;intracellular organelle part;intracellular part;lysosomal membrane;lysosome;lytic vacuole;macromolecular complex;membrane;membrane part;membrane-bounded organelle;nucleus;organelle;organelle membrane;organelle part;protein complex;vacuolar membrane;vacuolar part;vacuole</t>
  </si>
  <si>
    <t>Q5XPI4</t>
  </si>
  <si>
    <t>E3 ubiquitin-protein ligase RNF123</t>
  </si>
  <si>
    <t>RNF123</t>
  </si>
  <si>
    <t>Q659A1</t>
  </si>
  <si>
    <t>Little elongation complex subunit 2</t>
  </si>
  <si>
    <t>ICE2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</si>
  <si>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III promoter;regulation of transcription, DNA-dependent;RNA biosynthetic process;RNA metabolic process;snRNA transcription;snRNA transcription from RNA polymerase II promoter;snRNA transcription from RNA polymerase III promoter;transcription from RNA polymerase II promoter;transcription from RNA polymerase III promoter;transcription, DNA-dependent</t>
  </si>
  <si>
    <t>Cajal body;cell part;chromatin;chromosomal part;histone locus body;intracellular organelle part;intracellular part;macromolecular complex;nuclear body;nuclear part;nucleoplasm part;organelle part;protein complex;transcription elongation factor complex;transcriptionally active chromatin</t>
  </si>
  <si>
    <t>Q66K14;Q6ZT07</t>
  </si>
  <si>
    <t>TBC1D9;TBC1D9B</t>
  </si>
  <si>
    <t>Q68DK7</t>
  </si>
  <si>
    <t>Male-specific lethal 1 homolog</t>
  </si>
  <si>
    <t>MSL1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</si>
  <si>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</si>
  <si>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complex;MSL complex;nuclear part;nucleoplasm;nucleoplasm part;organelle part;protein complex</t>
  </si>
  <si>
    <t>ARHGAP17</t>
  </si>
  <si>
    <t>cell junction;cell part;cell-cell junction;cytoplasmic part;cytosol;intracellular part;membrane;occluding junction;plasma membrane;tight junction</t>
  </si>
  <si>
    <t>Q6AI08</t>
  </si>
  <si>
    <t>HEAT repeat-containing protein 6</t>
  </si>
  <si>
    <t>HEATR6</t>
  </si>
  <si>
    <t>Q6AI12</t>
  </si>
  <si>
    <t>Ankyrin repeat domain-containing protein 40</t>
  </si>
  <si>
    <t>ANKRD40</t>
  </si>
  <si>
    <t>Q6DD87</t>
  </si>
  <si>
    <t>Zinc finger protein 787</t>
  </si>
  <si>
    <t>ZNF787</t>
  </si>
  <si>
    <t>Q6DD88</t>
  </si>
  <si>
    <t>Atlastin-3</t>
  </si>
  <si>
    <t>ATL3</t>
  </si>
  <si>
    <t>cellular component assembly;cellular component organization;cellular component organization at cellular level;cellular component organization or biogenesis;cellular component organization or biogenesis at cellular level;cellular process;endoplasmic reticulum organization;Golgi organization;macromolecular complex assembly;macromolecular complex subunit organization;metabolic process;organelle organization;protein complex assembly;protein complex subunit organization;protein homooligomerization;protein oligomerization</t>
  </si>
  <si>
    <t>Q6DN90;Q5JU85;Q9UPP2</t>
  </si>
  <si>
    <t>IQSEC1;IQSEC2;IQSEC3</t>
  </si>
  <si>
    <t>cell junction;cell part;cytoplasm;inhibitory synapse;intracellular membrane-bounded organelle;intracellular organelle;intracellular part;membrane;membrane-bounded organelle;nucleus;organelle;postsynaptic membrane;synapse;synapse part;synaptic membrane</t>
  </si>
  <si>
    <t>Q6GPH6</t>
  </si>
  <si>
    <t>Inositol 1,4,5-trisphosphate receptor-interacting protein-like 1</t>
  </si>
  <si>
    <t>ITPRIPL1</t>
  </si>
  <si>
    <t>Q6IA69</t>
  </si>
  <si>
    <t>Glutamine-dependent NAD(+) synthetase</t>
  </si>
  <si>
    <t>NADSYN1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</si>
  <si>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process;vitamin metabolic process;water-soluble vitamin metabolic process</t>
  </si>
  <si>
    <t>adenyl nucleotide binding;adenyl ribonucleotide binding;ATP binding;binding;carbon-nitrogen ligase activity, with glutamine as amido-N-donor;catalytic activity;hydrolase activity;hydrolase activity, acting on carbon-nitrogen (but not peptide) bonds;ligase activity;ligase activity, forming carbon-nitrogen bonds;NAD+ synthase (glutamine-hydrolyzing) activity;nucleotide binding;purine nucleotide binding;purine ribonucleoside triphosphate binding;purine ribonucleotide binding;ribonucleotide binding</t>
  </si>
  <si>
    <t>Q6IAN0</t>
  </si>
  <si>
    <t>Dehydrogenase/reductase SDR family member 7B</t>
  </si>
  <si>
    <t>DHRS7B</t>
  </si>
  <si>
    <t>Q6ICH7</t>
  </si>
  <si>
    <t>Aspartate beta-hydroxylase domain-containing protein 2</t>
  </si>
  <si>
    <t>ASPHD2</t>
  </si>
  <si>
    <t>cellular macromolecule metabolic process;cellular metabolic process;cellular process;cellular protein metabolic process;macromolecule metabolic process;macromolecule modification;metabolic process;peptidyl-amino acid modification;primary metabolic process;protein metabolic process;protein modification process</t>
  </si>
  <si>
    <t>Q6IQ23</t>
  </si>
  <si>
    <t>Pleckstrin homology domain-containing family A member 7</t>
  </si>
  <si>
    <t>PLEKHA7</t>
  </si>
  <si>
    <t>biological adhesion;cell adhesion;cell junction maintenance;cell junction organization;cell-cell adhesion;cell-cell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process;epithelial cell-cell adhesion;zonula adherens maintenance</t>
  </si>
  <si>
    <t>binding;delta-catenin binding;protein binding</t>
  </si>
  <si>
    <t>adherens junction;anchoring junction;cell junction;cell part;cell-cell adherens junction;cell-cell junction;centrosome;cytoplasm;cytoplasmic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center;non-membrane-bounded organelle;nucleus;organelle;organelle part;vesicle;zonula adherens</t>
  </si>
  <si>
    <t>Q8TCE6;Q6NSW5</t>
  </si>
  <si>
    <t>Protein FAM45A;Protein FAM45B</t>
  </si>
  <si>
    <t>FAM45A;FAM45B</t>
  </si>
  <si>
    <t>Q6NUM6;Q9NV66</t>
  </si>
  <si>
    <t>Q6NUM9</t>
  </si>
  <si>
    <t>All-trans-retinol 13,14-reductase</t>
  </si>
  <si>
    <t>RETSAT</t>
  </si>
  <si>
    <t>biological regulation;cellular hormone metabolic process;cellular lipid metabolic process;cellular metabolic process;cellular process;diterpenoid metabolic process;fat-soluble vitamin metabolic process;hormone metabolic process;isoprenoid metabolic process;lipid metabolic process;metabolic process;oxidation-reduction process;primary metabolic process;regulation of biological quality;regulation of hormone levels;retinoid metabolic process;retinol metabolic process;small molecule metabolic process;terpenoid metabolic process;vitamin A metabolic process;vitamin metabolic process</t>
  </si>
  <si>
    <t>all-trans-retinol 13,14-reductase activity;catalytic activity;oxidoreductase activity;oxidoreductase activity, acting on the CH-CH group of donors</t>
  </si>
  <si>
    <t>cell part;cytoplasmic part;endoplasmic reticulum membrane;endoplasmic reticulum part;intracellular organelle part;intracellular part;membrane;membrane part;nuclear membrane;nuclear outer membrane;nuclear part;organelle membrane;organelle outer membrane;organelle part;outer membrane</t>
  </si>
  <si>
    <t>U3KQ54;Q6P1K2</t>
  </si>
  <si>
    <t>Polyamine-modulated factor 1</t>
  </si>
  <si>
    <t>PMF1;PMF1-BGLAP</t>
  </si>
  <si>
    <t>biological regulation;biosynthetic process;cell cycle;cell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stimulus;chromosome segregation;intracellular signal transduction;macromolecule biosynthetic process;macromolecule metabolic process;metabolic process;mitosis;mitotic cell cycle;nitrogen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transduction;transcription from RNA polymerase II promoter;transcription, DNA-dependent</t>
  </si>
  <si>
    <t>binding;leucine zipper domain binding;LRR domain binding;protein binding;protein binding transcription factor activity;protein domain specific binding;transcription coactivator activity;transcription cofactor activity;transcription factor binding transcription factor activity</t>
  </si>
  <si>
    <t>cell part;chromosomal part;cytoplasmic part;cytosol;intracellular membrane-bounded organelle;intracellular organelle;intracellular organelle part;intracellular part;macromolecular complex;membrane-bounded organelle;MIS12/MIND type complex;nuclear part;nucleoplasm part;nucleus;organelle;organelle part;protein complex;transcription factor complex</t>
  </si>
  <si>
    <t>Q6P1L5</t>
  </si>
  <si>
    <t>Protein FAM117B</t>
  </si>
  <si>
    <t>FAM117B</t>
  </si>
  <si>
    <t>SLC27A4</t>
  </si>
  <si>
    <t>anatomical structure development;carboxylic acid catabolic process;carboxylic acid metabolic process;carboxylic acid transport;catabolic process;cellular catabolic process;cellular ketone metabolic process;cellular lipid catabolic process;cellular lipid metabolic process;cellular metabolic process;cellular process;developmental process;epidermis development;establishment of localization;fatty acid catabolic process;fatty acid metabolic process;fatty acid transport;lipid catabolic process;lipid metabolic process;lipid transport;long-chain fatty acid metabolic process;long-chain fatty acid transport;medium-chain fatty acid transport;metabolic process;monocarboxylic acid catabolic process;monocarboxylic acid metabolic process;monocarboxylic acid transport;organic acid catabolic process;organic acid metabolic process;organic acid transport;organic substance transport;oxoacid metabolic process;primary metabolic process;response to chemical stimulus;response to external stimulus;response to extracellular stimulus;response to nutrient;response to nutrient levels;response to stimulus;skin development;small molecule catabolic process;small molecule metabolic process;tissue development;transmembrane transport;transport;very long-chain fatty acid catabolic process;very long-chain fatty acid metabolic process</t>
  </si>
  <si>
    <t>brush border membrane;cell part;cell projection;cell projection membrane;cell projection part;cytoplasmic part;endoplasmic reticulum membrane;endoplasmic reticulum part;integral to membrane;intracellular organelle part;intracellular part;intrinsic to membrane;membrane;membrane part;microvillus;organelle membrane;organelle part;plasma membrane;plasma membrane part</t>
  </si>
  <si>
    <t>Q6P1Q9</t>
  </si>
  <si>
    <t>Methyltransferase-like protein 2B</t>
  </si>
  <si>
    <t>METTL2B</t>
  </si>
  <si>
    <t>Q6P3X3</t>
  </si>
  <si>
    <t>Tetratricopeptide repeat protein 27</t>
  </si>
  <si>
    <t>TTC27</t>
  </si>
  <si>
    <t>Q6P4I2</t>
  </si>
  <si>
    <t>WD repeat-containing protein 73</t>
  </si>
  <si>
    <t>WDR73</t>
  </si>
  <si>
    <t>cell division site part;cell part;cleavage furrow;cytoplasmic part;cytoskeletal part;cytosol;intracellular organelle part;intracellular part;organelle part;spindle pole</t>
  </si>
  <si>
    <t>Q6P9B6</t>
  </si>
  <si>
    <t>TLD domain-containing protein 1</t>
  </si>
  <si>
    <t>TLDC1</t>
  </si>
  <si>
    <t>Q6P9B9</t>
  </si>
  <si>
    <t>Integrator complex subunit 5</t>
  </si>
  <si>
    <t>INTS5</t>
  </si>
  <si>
    <t>cell part;integral to membrane;integrator complex;intracellular membrane-bounded organelle;intracellular organelle;intracellular organelle part;intracellular part;intrinsic to membrane;macromolecular complex;membrane;membrane part;membrane-bounded organelle;nuclear part;nucleoplasm part;nucleus;organelle;organelle part;protein complex</t>
  </si>
  <si>
    <t>Q6PGQ7</t>
  </si>
  <si>
    <t>Protein aurora borealis</t>
  </si>
  <si>
    <t>BORA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</si>
  <si>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cycle;mitosis;mitotic cell cycle;nuclear division;organelle fission;organelle organization;regulation of biological process;regulation of cell cycle;regulation of cell cycle process;regulation of cellular component organization;regulation of cellular process;regulation of cytoskeleton organization;regulation of localization;regulation of microtubule cytoskeleton organization;regulation of microtubule-based process;regulation of mitosis;regulation of mitotic cell cycle;regulation of mitotic spindle organization;regulation of nuclear division;regulation of organelle organization;regulation of protein localization;regulation of spindle organization</t>
  </si>
  <si>
    <t>Q6PJG2</t>
  </si>
  <si>
    <t>ELM2 and SANT domain-containing protein 1</t>
  </si>
  <si>
    <t>ELMSAN1</t>
  </si>
  <si>
    <t>Q6PKC3</t>
  </si>
  <si>
    <t>Thioredoxin domain-containing protein 11</t>
  </si>
  <si>
    <t>TXNDC11</t>
  </si>
  <si>
    <t>LARP1</t>
  </si>
  <si>
    <t>cell part;cytoplasm;intracellular organelle part;intracellular part;membrane;nuclear part;nucleoplasm;organelle part</t>
  </si>
  <si>
    <t>Q6PML9</t>
  </si>
  <si>
    <t>Zinc transporter 9</t>
  </si>
  <si>
    <t>SLC30A9</t>
  </si>
  <si>
    <t>biological regulation;biosynthetic process;cation transport;cellular biosynthetic process;cellular macromolecule biosynthetic process;cellular macromolecule metabolic process;cellular metabolic process;cellular nitrogen compound metabolic process;cellular process;cellular response to stimulus;cellular response to stress;divalent inorganic cation transport;divalent metal ion transport;DNA metabolic process;DNA repair;establishment of localization;ion transport;macromolecule biosynthetic process;macromolecule metabolic process;metabolic process;metal ion transport;nitrogen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process;transcription, DNA-dependent;transition metal ion transport;transport;zinc ion transport</t>
  </si>
  <si>
    <t>binding;cation transmembrane transporter activity;chromatin binding;ion transmembrane transporter activity;ligand-dependent nuclear receptor transcription coactivator activity;nucleic acid binding transcription factor activity;protein binding transcription factor activity;sequence-specific DNA binding transcription factor activity;substrate-specific transmembrane transporter activity;substrate-specific transporter activity;transcription coactivator activity;transcription cofactor activity;transcription factor binding transcription factor activity;transmembrane transporter activity;transporter activity</t>
  </si>
  <si>
    <t>cell part;cytoskeleton;integral to membrane;intracellular membrane-bounded organelle;intracellular non-membrane-bounded organelle;intracellular organelle;intracellular part;intrinsic to membrane;membrane part;membrane-bounded organelle;non-membrane-bounded organelle;nucleus;organelle</t>
  </si>
  <si>
    <t>Q6RW13</t>
  </si>
  <si>
    <t>Type-1 angiotensin II receptor-associated protein</t>
  </si>
  <si>
    <t>AGTRAP</t>
  </si>
  <si>
    <t>biological regulation;regulation of biological quality;regulation of blood pressure;response to chemical stimulus;response to hypoxia;response to oxygen levels;response to stimulus;response to stress</t>
  </si>
  <si>
    <t>angiotensin receptor activity;angiotensin type II receptor activity;binding;G-protein coupled receptor activity;molecular transducer activity;peptide binding;peptide receptor activity;peptide receptor activity, G-protein coupled;receptor activity;signal transducer activity;signaling receptor activity;transmembrane signaling receptor activity</t>
  </si>
  <si>
    <t>cell cortex;cell part;cytoplasm;cytoplasmic part;cytoplasmic vesicle membrane;cytoplasmic vesicle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organelle;nuclear part;nucleoplasm;organelle;organelle membrane;organelle part;plasma membrane;vesicle membrane</t>
  </si>
  <si>
    <t>Q6SPF0</t>
  </si>
  <si>
    <t>Atherin</t>
  </si>
  <si>
    <t>SAMD1</t>
  </si>
  <si>
    <t>Q6STE5</t>
  </si>
  <si>
    <t>SWI/SNF-related matrix-associated actin-dependent regulator of chromatin subfamily D member 3</t>
  </si>
  <si>
    <t>SMARCD3</t>
  </si>
  <si>
    <t>anatomical structure development;anatomical structure formation involved in morphogenesis;biological regulation;biosynthetic process;cardiac chamber formation;cardiac right ventricle formation;cardiac ventricle formation;cell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lipid metabolic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process;heart field specification;lipid metabolic process;macromolecular complex disassembly;macromolecular complex subunit organization;macromolecule biosynthetic process;macromolecule metabolic process;metabolic process;muscle cell differentiation;neural retina development;nitrogen compound metabolic process;nucleic acid metabolic process;nucleobase-containing compound metabolic process;nucleosome disassembly;nucleosome organization;organelle organization;pattern specification process;positive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organization;regionalization;regulation of binding;regulation of biological process;regulation of biosynthetic process;regulation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neural precursor cell proliferation;regulation of neurogenesis;regulation of nitrogen compound metabolic process;regulation of nucleobase-containing compound metabolic process;regulation of primary metabolic process;regulation of protein binding;regulation of RNA metabolic process;regulation of transcription from RNA polymerase II promoter;regulation of transcription, DNA-dependent;RNA biosynthetic process;RNA metabolic process;secondary heart field specification;small molecule metabolic process;specification of organ identity;transcription, DNA-dependent</t>
  </si>
  <si>
    <t>binding;hormone receptor binding;ligand-dependent nuclear receptor binding;ligand-dependent nuclear receptor transcription coactivator activity;nuclear hormone receptor binding;protein binding;protein binding transcription factor activity;receptor binding;transcription coactivator activity;transcription cofactor activity;transcription factor binding;transcription factor binding transcription factor activity</t>
  </si>
  <si>
    <t>cell part;chromatin;chromatin remodeling complex;chromosomal part;cytoplasm;intracellular membrane-bounded organelle;intracellular organelle;intracellular organelle part;intracellular part;macromolecular complex;membrane-bounded organelle;nBAF complex;npBAF complex;nuclear chromatin;nuclear chromosome part;nuclear part;nucleoplasm;nucleus;organelle;organelle part;protein complex;SWI/SNF complex;SWI/SNF-type complex</t>
  </si>
  <si>
    <t>Q6SZW1</t>
  </si>
  <si>
    <t>Sterile alpha and TIR motif-containing protein 1</t>
  </si>
  <si>
    <t>SARM1</t>
  </si>
  <si>
    <t>activation of immune response;activation of innate immune response;biological regulation;cellular process;cellular response to stimulus;defense response;immune response;immune response-activating signal transduction;immune response-regulating signaling pathway;immune system process;innate immune response;innate immune response-activating signal transduction;MyD88-independent toll-like receptor signaling pathway;pattern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stimulus;regulation of anatomical structure morphogenesis;regulation of apoptosis;regulation of biological process;regulation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defense response;regulation of dendrite development;regulation of dendrite morphogenesis;regulation of developmental process;regulation of immune response;regulation of immune system process;regulation of innate immune response;regulation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response to stimulus;regulation of response to stress;response to carbohydrate stimulus;response to chemical stimulus;response to glucose stimulus;response to hexose stimulus;response to monosaccharide stimulus;response to organic substance;response to stimulus;response to stress;signal transduction;toll-like receptor 3 signaling pathway;toll-like receptor 4 signaling pathway;toll-like receptor signaling pathway</t>
  </si>
  <si>
    <t>axon;cell junction;cell part;cell projection;cytoplasm;cytoplasmic part;cytoskeletal part;cytosol;dendrite;extrinsic to membrane;extrinsic to mitochondrial outer membrane;extrinsic to organelle membrane;intracellular membrane-bounded organelle;intracellular organelle;intracellular organelle part;intracellular part;macromolecular complex;membrane part;membrane-bounded organelle;microtubule;mitochondrial membrane part;mitochondrial part;mitochondrion;neuron projection;organelle;organelle part;protein complex;synapse</t>
  </si>
  <si>
    <t>Q6ULP2</t>
  </si>
  <si>
    <t>Aftiphilin</t>
  </si>
  <si>
    <t>AFTPH</t>
  </si>
  <si>
    <t>AP-1 adaptor complex;AP-type membrane coat adaptor complex;cell part;clathrin adaptor complex;cytoplasm;cytoplasmic part;cytoplasmic vesicle part;cytosol;Golgi apparatus;Golgi apparatus part;intracellular membrane-bounded organelle;intracellular organelle;intracellular organelle part;intracellular part;macromolecular complex;membrane part;membrane-bounded organelle;nuclear part;nucleoplasm;nucleus;organelle;organelle part;protein complex</t>
  </si>
  <si>
    <t>Q6UN15;A0A0B4J203</t>
  </si>
  <si>
    <t>Q6UUV7</t>
  </si>
  <si>
    <t>CREB-regulated transcription coactivator 3</t>
  </si>
  <si>
    <t>CRTC3</t>
  </si>
  <si>
    <t>biological regulation;biosynthetic process;cell activation;cellular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process;energy homeostasis;homeostatic process;immune system process;leukocyte activation;macromolecular complex assembly;macromolecular complex subunit organization;macromolecule biosynthetic process;macromolecule metabolic process;macrophage activation;metabolic process;multicellular organismal homeostasis;multicellular organismal process;myeloid leukocyte activation;negative regulation of biological process;negative regulation of cAMP-mediated signaling;negative regulation of catabolic process;negative regulation of cell communication;negative regulation of cellular process;negative regulation of lipid catabolic process;negative regulation of lipid metabolic process;negative regulation of metabolic process;negative regulation of response to stimulus;negative regulation of signal transduction;negative regulation of signaling;nitrogen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complex assembly;protein complex subunit organization;protein homooligomerization;protein homotetramerization;protein oligomerization;protein tetramerization;regulation of biological process;regulation of biological quality;regulation of biosynthetic process;regulation of cAMP-mediated signaling;regulation of catabolic process;regulation of cell communication;regulation of cellular biosynthetic process;regulation of cellular macromolecule biosynthetic process;regulation of cellular metabolic process;regulation of cellular process;regulation of gene expression;regulation of lipid catabolic process;regulation of lipid metabolic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DNA-dependent;RNA biosynthetic process;RNA metabolic process;transcription, DNA-dependent;viral reproduction</t>
  </si>
  <si>
    <t>Q6UUV9</t>
  </si>
  <si>
    <t>CREB-regulated transcription coactivator 1</t>
  </si>
  <si>
    <t>CRTC1</t>
  </si>
  <si>
    <t>behavior;biological regulation;biosynthetic process;cellular biosynthetic process;cellular chemical homeostasis;cellular component assembly;cellular component organization;cellular component organization or biogenesis;cellular homeostasis;cellular ion homeostasis;cellular macromolecule biosynthetic process;cellular macromolecule metabolic process;cellular metabolic process;cellular nitrogen compound metabolic process;cellular process;chemical homeostasis;cognition;entrainment of circadian clock;entrainment of circadian clock by photoperiod;homeostatic process;ion homeostasis;learning or memory;macromolecular complex assembly;macromolecular complex subunit organization;macromolecule biosynthetic process;macromolecule metabolic process;membrane hyperpolarization;memory;metabolic process;multicellular organismal process;neurological system process;nitrogen compound metabolic process;nucleic acid metabolic process;nucleobase-containing compound metabolic process;photoperiodism;positive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complex assembly;protein complex subunit organization;protein homooligomerization;protein homotetramerization;protein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membrane potential;regulation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abiotic stimulus;response to external stimulus;response to light stimulus;response to radiation;response to stimulus;rhythmic process;RNA biosynthetic process;RNA metabolic process;system process;transcription, DNA-dependent;viral reproduction</t>
  </si>
  <si>
    <t>Q6UWE0</t>
  </si>
  <si>
    <t>E3 ubiquitin-protein ligase LRSAM1</t>
  </si>
  <si>
    <t>LRSAM1</t>
  </si>
  <si>
    <t>biological regulation;catabolic process;cellular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catabolic process;macromolecule metabolic process;macromolecule modification;membrane invagination;membrane organization;metabolic process;negative regulation of biological process;negative regulation of cellular component organization;negative regulation of cellular process;negative regulation of endocytosis;negative regulation of transport;non-lytic viral release;non-lytic virus budding;primary metabolic process;protein autoubiquitination;protein catabolic process;protein metabolic process;protein modification by small protein conjugation;protein modification by small protein conjugation or removal;protein modification process;protein polyubiquitination;protein ubiquitination;regulation of biological process;regulation of cellular component organization;regulation of cellular process;regulation of endocytosis;regulation of localization;regulation of transport;regulation of vesicle-mediated transport;release of virus from host;reproductive process;transport;ubiquitin-dependent endocytosis;vesicle-mediated transport;viral reproductive process</t>
  </si>
  <si>
    <t>Q6UX04</t>
  </si>
  <si>
    <t>Peptidyl-prolyl cis-trans isomerase CWC27 homolog</t>
  </si>
  <si>
    <t>CWC27</t>
  </si>
  <si>
    <t>Q6UX07</t>
  </si>
  <si>
    <t>Dehydrogenase/reductase SDR family member 13</t>
  </si>
  <si>
    <t>DHRS13</t>
  </si>
  <si>
    <t>cell part;extracellular region;membrane</t>
  </si>
  <si>
    <t>Q6VN20</t>
  </si>
  <si>
    <t>Ran-binding protein 10</t>
  </si>
  <si>
    <t>RANBP10</t>
  </si>
  <si>
    <t>enzyme regulator activity;GTPase regulator activity;guanyl-nucleotide exchange factor activity;nucleoside-triphosphatase regulator activity;Ran guanyl-nucleotide exchange factor activity;Ras guanyl-nucleotide exchange factor activity;small GTPase regulator activity</t>
  </si>
  <si>
    <t>cell part;cytoplasmic microtubule;cytoplasmic part;cytoskeletal part;cytosol;intracellular membrane-bounded organelle;intracellular organelle;intracellular organelle part;intracellular part;macromolecular complex;membrane-bounded organelle;microtubule;nucleus;organelle;organelle part;protein complex</t>
  </si>
  <si>
    <t>Q6WKZ4;Q7L804</t>
  </si>
  <si>
    <t>RAB11FIP1;RAB11FIP2</t>
  </si>
  <si>
    <t>biological regulation;cellular process;chemical homeostasis;establishment of cell polarity;establishment of localization;establishment of localization in cell;establishment of protein localization;establishment or maintenance of cell polarity;exocytosis;fluid transport;homeostatic process;hormone secretion;hormone transport;insulin secretion;insulin secretion involved in cellular response to glucose stimulus;multicellular organismal process;multicellular organismal water homeostasis;negative regulation of adiponectin secretion;negative regulation of biological process;negative regulation of cellular process;negative regulation of hormone secretion;negative regulation of secretion;negative regulation of transport;peptide hormone secretion;peptide secretion;peptide transport;protein transport;regulated secretory pathway;regulation of adiponectin secretion;regulation of biological process;regulation of biological quality;regulation of body fluid levels;regulation of cell communication;regulation of cellular localization;regulation of cellular process;regulation of endocrine process;regulation of hormone levels;regulation of hormone secretion;regulation of localization;regulation of multicellular organismal process;regulation of secretion;regulation of signaling;regulation of system process;regulation of transport;renal system process;renal water homeostasis;secretion;secretion by cell;signal release;system process;transmembrane transport;transport;vesicle-mediated transport;water homeostasis;water transport</t>
  </si>
  <si>
    <t>binding;enzyme binding;GTPase binding;identical protein binding;kinase binding;protein binding;protein dimerization activity;protein homodimerization activity;protein kinase binding;Rab GTPase binding;Ras GTPase binding;small GTPase binding</t>
  </si>
  <si>
    <t>cell part;cytoplasm;cytoplasmic part;cytoplasmic vesicle membrane;cytoplasmic vesicle part;endocytic vesicle membrane;endosomal part;endosome;endosome membrane;intracellular membrane-bounded organelle;intracellular organelle;intracellular organelle part;intracellular part;membrane;membrane-bounded organelle;nuclear part;nucleoplasm;organelle;organelle membrane;organelle part;phagocytic vesicle membrane;plasma membrane;recycling endosome;recycling endosome membrane;vesicle membrane</t>
  </si>
  <si>
    <t>Q6XZF7</t>
  </si>
  <si>
    <t>Dynamin-binding protein</t>
  </si>
  <si>
    <t>DNMBP</t>
  </si>
  <si>
    <t>biological regulation;cellular process;cellular response to stimulus;intracellular signal transduction;regulation of biological process;regulation of cellular process;response to stimulus;signal transduction</t>
  </si>
  <si>
    <t>enzyme regulator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</si>
  <si>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cell junction;cell part;cytoplasmic part;cytoskeleton;Golgi apparatus part;Golgi stack;intracellular non-membrane-bounded organelle;intracellular organelle;intracellular organelle part;intracellular part;non-membrane-bounded organelle;organelle;organelle part;synapse</t>
  </si>
  <si>
    <t>Q6ZMI0</t>
  </si>
  <si>
    <t>Protein phosphatase 1 regulatory subunit 21</t>
  </si>
  <si>
    <t>PPP1R21</t>
  </si>
  <si>
    <t>binding;enzyme binding;phosphatase binding;protein binding</t>
  </si>
  <si>
    <t>Q6ZN17</t>
  </si>
  <si>
    <t>Protein lin-28 homolog B</t>
  </si>
  <si>
    <t>LIN28B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</si>
  <si>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process;miRNA catabolic process;miRNA metabolic process;ncRNA catabolic process;ncRNA metabolic process;ncRNA processing;nitrogen compound metabolic process;nucleic acid metabolic process;nucleobase-containing compound metabolic process;pre-miRNA processing;primary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3'-end processing;RNA catabolic process;RNA metabolic process;RNA processing</t>
  </si>
  <si>
    <t>binding;cation binding;DNA binding;ion binding;metal ion binding;nucleic acid binding;RNA binding;transition metal ion binding;zinc ion binding</t>
  </si>
  <si>
    <t>aggresome;cell part;cytoplasm;cytoplasmic part;inclusion body;intracellular membrane-bounded organelle;intracellular non-membrane-bounded organelle;intracellular organelle;intracellular organelle part;intracellular part;membrane-bounded organelle;mitochondrion;non-membrane-bounded organelle;nuclear part;nucleolus;nucleoplasm;nucleus;organelle;organelle part</t>
  </si>
  <si>
    <t>Q6ZRQ5</t>
  </si>
  <si>
    <t>Protein MMS22-like</t>
  </si>
  <si>
    <t>MMS22L</t>
  </si>
  <si>
    <t>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metabolic process;maintenance of fidelity involved in DNA-dependent DNA replication;metabolic process;nitrogen compound metabolic process;nucleic acid metabolic process;nucleobase-containing compound metabolic process;primary metabolic process;recombinational repair;replication fork processing;response to DNA damage stimulus;response to stimulus;response to stress</t>
  </si>
  <si>
    <t>cell part;chromosomal part;intracellular organelle part;intracellular part;nuclear chromosome part;nuclear part;nuclear replication fork;nucleoplasm;organelle part;replication fork</t>
  </si>
  <si>
    <t>Q6ZSY5</t>
  </si>
  <si>
    <t>Protein phosphatase 1 regulatory subunit 3F</t>
  </si>
  <si>
    <t>PPP1R3F</t>
  </si>
  <si>
    <t>biological regulation;regulation of biological process;regulation of biosynthetic process;regulation of carbohydrate biosynthetic process;regulation of carbohydrate metabolic process;regulation of catalytic activity;regulation of cellular biosynthetic process;regulation of cellular carbohydrate metabolic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macromolecule biosynthetic process;regulation of macromolecule metabolic process;regulation of metabolic process;regulation of molecular function;regulation of polysaccharide biosynthetic process;regulation of polysaccharide metabolic process;regulation of primary metabolic process;regulation of transferase activity</t>
  </si>
  <si>
    <t>binding;carbohydrate binding;enzyme binding;glycogen binding;pattern binding;phosphatase binding;polysaccharide binding;protein binding;protein phosphatase binding</t>
  </si>
  <si>
    <t>Q6ZVX7</t>
  </si>
  <si>
    <t>F-box only protein 50</t>
  </si>
  <si>
    <t>NCCRP1</t>
  </si>
  <si>
    <t>Q6ZW49</t>
  </si>
  <si>
    <t>PAX-interacting protein 1</t>
  </si>
  <si>
    <t>PAXIP1</t>
  </si>
  <si>
    <t>adipose tissue development;anatomical structure development;biological regulation;biosynthetic process;cell differentiation;cell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stress;chorion development;chromatin modification;chromatin organization;chromosome organization;covalent chromatin modification;developmental process;DNA damage response, signal transduction by p53 class mediator;DNA metabolic process;DNA recombination;DNA repair;endothelial cell migration;histone H3-K4 methylation;histone lysine methylation;histone methylation;histone modification;intracellular signal transduction;locomotion;macromolecule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organization;positive regulation of B cell activation;positive regulation of biological process;positive regulation of biosynthetic process;positive regulation of cell activation;positive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DNA metabolic process;positive regulation of DNA recombination;positive regulation of gene expression;positive regulation of histone acetylation;positive regulation of histone H3-K36 methylation;positive regulation of histone H3-K4 methylation;positive regulation of histone methylation;positive regulation of histone modification;positive regulation of immune effector process;positive regulation of immune system process;positive regulation of isotype switching;positive regulation of leukocyte activation;positive regulation of lymphocyte activation;positive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complex assembly;positive regulation of protein metabolic process;positive regulation of protein modification process;positive regulation of protein ubiquitination;positive regulation of RNA metabolic process;positive regulation of transcription initiation from RNA polymerase II promoter;positive regulation of transcription initiation, DNA-dependent;positive regulation of transcription, DNA-dependent;primary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acetylation;regulation of histone H3-K36 methylation;regulation of histone H3-K4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peptidyl-lysine acetylation;regulation of primary metabolic process;regulation of production of molecular mediator of immune response;regulation of protein complex assembly;regulation of protein metabolic process;regulation of protein modification process;regulation of protein ubiquitination;regulation of response to stimulus;regulation of RNA metabolic process;regulation of transcription from RNA polymerase II promoter;regulation of transcription initiation from RNA polymerase II promoter;regulation of transcription initiation, DNA-dependent;regulation of transcription, DNA-dependent;response to abiotic stimulus;response to DNA damage stimulus;response to ionizing radiation;response to radiation;response to stimulus;response to stress;RNA biosynthetic process;RNA metabolic process;signal transduction;signal transduction by p53 class mediator;signal transduction in response to DNA damage;small molecule metabolic process;tissue development;transcription, DNA-dependent;vasculogenesis</t>
  </si>
  <si>
    <t>cell part;histone methyltransferase complex;intracellular membrane-bounded organelle;intracellular organelle;intracellular organelle part;intracellular part;macromolecular complex;membrane-bounded organelle;methyltransferase complex;nuclear matrix;nuclear part;nucleoplasm part;nucleus;organelle;organelle part;protein complex</t>
  </si>
  <si>
    <t>Q6ZWJ1</t>
  </si>
  <si>
    <t>Syntaxin-binding protein 4</t>
  </si>
  <si>
    <t>STXBP4</t>
  </si>
  <si>
    <t>biological regulation;carbohydrate transport;cell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stress;enzyme linked receptor protein signaling pathway;establishment of localization;establishment of localization in cell;establishment of protein localization;glucose transport;hexose transport;insulin receptor signaling pathway;intracellular protein transport;intracellular transport;monosaccharide transport;organic substance transport;positive regulation of biological process;positive regulation of cell proliferation;positive regulation of cellular process;positive regulation of keratinocyte proliferation;posttranscriptional regulation of gene expression;protein stabilization;protein targeting;protein transport;regulation of biological process;regulation of biological quality;regulation of cell communication;regulation of cell proliferation;regulation of cellular localization;regulation of cellular process;regulation of gene expression;regulation of homeostatic process;regulation of hormone secretion;regulation of insulin secretion;regulation of insulin secretion involved in cellular response to glucose stimulus;regulation of keratinocyte proliferation;regulation of localization;regulation of macromolecule metabolic process;regulation of metabolic process;regulation of peptide hormone secretion;regulation of peptide secretion;regulation of peptide transport;regulation of protein stability;regulation of response to stimulus;regulation of secretion;regulation of signaling;regulation of transport;response to chemical stimulus;response to DNA damage stimulus;response to endogenous stimulus;response to hormone stimulus;response to insulin stimulus;response to organic substance;response to peptide hormone stimulus;response to stimulus;response to stress;signal transduction;transmembrane receptor protein tyrosine kinase signaling pathway;transport</t>
  </si>
  <si>
    <t>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part;membrane-bounded organelle;membrane-bounded vesicle;non-membrane-bounded organelle;nuclear part;nucleoplasm;organelle;organelle part;vesicle</t>
  </si>
  <si>
    <t>Q6ZWT7</t>
  </si>
  <si>
    <t>Lysophospholipid acyltransferase 2</t>
  </si>
  <si>
    <t>MBOAT2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</si>
  <si>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process;phospholipid biosynthetic process;phospholipid metabolic process;primary metabolic process;small molecule metabolic process</t>
  </si>
  <si>
    <t>Q70CQ3</t>
  </si>
  <si>
    <t>Ubiquitin carboxyl-terminal hydrolase 30</t>
  </si>
  <si>
    <t>USP30</t>
  </si>
  <si>
    <t>autophagy;biological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fusion;cellular membrane organization;cellular metabolic process;cellular process;cellular protein metabolic process;macromolecule catabolic process;macromolecule metabolic process;macromolecule modification;membrane fusion;membrane organization;metabolic process;mitochondrial fusion;mitochondrion degradation;mitochondrion organization;modification-dependent macromolecule catabolic process;modification-dependent protein catabolic process;organelle fusion;organelle organization;primary metabolic process;proteasomal protein catabolic process;proteasomal ubiquitin-dependent protein catabolic process;protein deubiquitination;protein K11-linked deubiquitination;protein K6-linked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</si>
  <si>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Q70E73</t>
  </si>
  <si>
    <t>Ras-associated and pleckstrin homology domains-containing protein 1</t>
  </si>
  <si>
    <t>RAPH1</t>
  </si>
  <si>
    <t>axon extension;biological adhesion;biological regulation;cell adhesion;cell growth;cell-matrix adhesion;cell-substrate adhesion;cellular process;cellular response to stimulus;developmental cell growth;developmental growth;developmental growth involved in morphogenesis;developmental process;growth;regulation of biological process;regulation of cellular process;response to stimulus;signal transduction</t>
  </si>
  <si>
    <t>cell part;cell projection;cytoplasm;cytoskeleton;filopodium;intracellular non-membrane-bounded organelle;intracellular organelle;intracellular part;lamellipodium;membrane;non-membrane-bounded organelle;organelle;plasma membrane</t>
  </si>
  <si>
    <t>Q70Z53</t>
  </si>
  <si>
    <t>Protein FRA10AC1</t>
  </si>
  <si>
    <t>FRA10AC1</t>
  </si>
  <si>
    <t>Q71F23</t>
  </si>
  <si>
    <t>Centromere protein U</t>
  </si>
  <si>
    <t>CENPU</t>
  </si>
  <si>
    <t>ATP-dependent chromatin remodeling;biological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stimulus;CenH3-containing nucleosome assembly at centromere;chordate embryonic development;chromatin assembly or disassembly;chromatin modification;chromatin organization;chromatin remodeling;chromatin remodeling at centromere;chromosome organization;developmental process;DNA replication-independent nucleosome assembly;DNA replication-independent nucleosome organization;embryo development;embryo development ending in birth or egg hatching;histone exchange;intracellular signal transduction;macromolecular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transduction;transcription, DNA-dependent;viral reproduction</t>
  </si>
  <si>
    <t>cell part;chromosomal part;condensed chromosome kinetochore;cytoplasmic part;cytoskeletal part;cytosol;intracellular membrane-bounded organelle;intracellular non-membrane-bounded organelle;intracellular organelle;intracellular organelle part;intracellular part;kinetochore;macromolecular complex;membrane-bounded organelle;microtubule organizing center;non-membrane-bounded organelle;nuclear part;nucleoplasm;nucleus;organelle;organelle part;protein complex</t>
  </si>
  <si>
    <t>Q71RG4</t>
  </si>
  <si>
    <t>Transmembrane and ubiquitin-like domain-containing protein 2</t>
  </si>
  <si>
    <t>TMUB2</t>
  </si>
  <si>
    <t>Q75QN2</t>
  </si>
  <si>
    <t>Integrator complex subunit 8</t>
  </si>
  <si>
    <t>INTS8</t>
  </si>
  <si>
    <t>Q7KZI7</t>
  </si>
  <si>
    <t>Serine/threonine-protein kinase MARK2</t>
  </si>
  <si>
    <t>MARK2</t>
  </si>
  <si>
    <t>activation of protein kinase activity;autophagy;biological regulation;catabolic process;cell migration;cell motility;cell surface receptor linked signaling pathway;cellular catabolic process;cellular component movement;cellular localization;cellular macromolecule metabolic process;cellular metabolic process;cellular process;cellular protein metabolic process;cellular response to stimulus;establishment of cell polarity;establishment or maintenance of apical/basal cell polarity;establishment or maintenance of bipolar cell polarity;establishment or maintenance of cell polarity;establishment or maintenance of epithelial cell apical/basal polarity;intracellular signal transduction;localization;locomotion;macromolecule metabolic process;macromolecule modification;metabolic process;mitochondrion degradation;mitochondrion localization;neuron migration;organelle localization;peptidyl-amino acid modification;peptidyl-threonine modification;peptidyl-threonine phosphorylation;phosphate-containing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protein kinase activity;positive regulation of transferase activity;primary metabolic process;protein autophosphorylation;protein metabolic process;protein modification process;protein phosphorylation;regulation of anatomical structure morphogenesis;regulation of axonogenesis;regulation of biological process;regulation of catalytic activity;regulation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cytoskeleton organization;regulation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transduction;Wnt receptor signaling pathway</t>
  </si>
  <si>
    <t>adenyl nucleotide binding;adenyl ribonucleotide binding;ATP binding;binding;catalytic activity;cation binding;enzyme activator activity;enzyme regulator activity;ion binding;kinase activator activity;kinase activity;kinase regulator activity;lipid binding;magnesium ion binding;metal ion binding;nucleotide binding;phosphotransferase activity, alcohol group as acceptor;protein kinase activator activity;protein kinase activity;protein kinase regulator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</si>
  <si>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actin filament;basal cortex;cell cortex part;cell part;cytoplasmic part;cytoskeletal part;intracellular membrane-bounded organelle;intracellular organelle;intracellular organelle part;intracellular part;lateral plasma membrane;macromolecular complex;membrane;membrane part;membrane-bounded organelle;mitochondrion;nucleus;organelle;organelle part;plasma membrane;plasma membrane part;protein complex</t>
  </si>
  <si>
    <t>Q7L266</t>
  </si>
  <si>
    <t>Isoaspartyl peptidase/L-asparaginase;Isoaspartyl peptidase/L-asparaginase alpha chain;Isoaspartyl peptidase/L-asparaginase beta chain</t>
  </si>
  <si>
    <t>ASRGL1</t>
  </si>
  <si>
    <t>amine catabolic process;amine metabolic process;asparagine catabolic process;asparagine catabolic process via L-aspartate;asparagine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process;glutamine family amino acid catabolic process;glutamine family amino acid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</si>
  <si>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asparaginase activity;beta-aspartyl-peptidase activity;catalytic activity;exopeptidase activity;hydrolase activity;hydrolase activity, acting on carbon-nitrogen (but not peptide) bonds;hydrolase activity, acting on carbon-nitrogen (but not peptide) bonds, in linear amides;omega peptidase activity;peptidase activity;peptidase activity, acting on L-amino acid peptides</t>
  </si>
  <si>
    <t>Q7L3T8</t>
  </si>
  <si>
    <t>Probable proline--tRNA ligase, mitochondrial</t>
  </si>
  <si>
    <t>PARS2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</si>
  <si>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process;prolyl-tRNA aminoacylation;RNA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</si>
  <si>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binding;proline-tRNA ligase activity;purine nucleotide binding;purine ribonucleoside triphosphate binding;purine ribonucleotide binding;ribonucleotide binding</t>
  </si>
  <si>
    <t>Q7L5D6</t>
  </si>
  <si>
    <t>Golgi to ER traffic protein 4 homolog</t>
  </si>
  <si>
    <t>GET4</t>
  </si>
  <si>
    <t>cellular localization;cellular macromolecule localization;cellular process;cellular protein localization;establishment of localization;localization;localization within membrane;macromolecule localization;protein insertion into ER membrane;protein insertion into membrane;protein localization;protein localization to organelle;tail-anchored membrane protein insertion into ER membrane;transport</t>
  </si>
  <si>
    <t>BAT3 complex;cell part;cytoplasmic part;cytosol;cytosolic part;ER membrane insertion complex;intracellular part;macromolecular complex;protein complex</t>
  </si>
  <si>
    <t>Q7L7X3</t>
  </si>
  <si>
    <t>Serine/threonine-protein kinase TAO1</t>
  </si>
  <si>
    <t>TAOK1</t>
  </si>
  <si>
    <t>activation of MAPKK activity;activation of protein kinase activity;anatomical structure development;biological regulation;cell cycle;cell cycle checkpoint;cellular macromolecule metabolic process;cellular metabolic process;cellular nitrogen compound metabolic process;cellular process;cellular protein metabolic process;cellular response to stimulus;cellular response to stress;developmental process;DNA damage checkpoint;DNA integrity checkpoint;DNA metabolic process;DNA repair;G2/M transition checkpoint;G2/M transition DNA damage checkpoint;intracellular protein kinase cascade;intracellular signal transduction;macromolecule metabolic process;macromolecule modification;MAPKKK cascade;metabolic process;mitotic cell cycle;nervous system development;nitrogen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metabolic process;protein modification process;protein phosphorylation;regulation of apoptosis;regulation of biological process;regulation of catalytic activity;regulation of cell communication;regulation of cell cycle;regulation of cell cycle arrest;regulation of cell cycle process;regulation of cell death;regulation of cellular component organization;regulation of cellular metabolic process;regulation of cellular process;regulation of cellular protein metabolic process;regulation of cellular response to stress;regulation of cytoskeleton organization;regulation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transduction;small GTPase mediated signal transduction;system development</t>
  </si>
  <si>
    <t>adenyl nucleotide binding;adenyl ribonucleotide binding;ATP binding;binding;catalytic activity;kinase activity;MAP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</si>
  <si>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Q7L9B9</t>
  </si>
  <si>
    <t>Endonuclease/exonuclease/phosphatase family domain-containing protein 1</t>
  </si>
  <si>
    <t>EEPD1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</si>
  <si>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</si>
  <si>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Q7RTN6</t>
  </si>
  <si>
    <t>STE20-related kinase adapter protein alpha</t>
  </si>
  <si>
    <t>STRADA</t>
  </si>
  <si>
    <t>actin cytoskeleton organization;actin filament-based process;activation of protein kinase activity;biological regulation;cell cycle arrest;cell cycle process;cell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stress;cytoskeleton organization;enzyme linked receptor protein signaling pathway;establishment of localization;establishment of localization in cell;establishment of protein localization;insulin receptor signaling pathway;intracellular protein kinase cascade;intracellular protein transport;intracellular signal transduction;intracellular transport;locomotion;negative regulation of biological process;negative regulation of cell cycle;negative regulation of cellular process;nuclear export;nuclear transport;nucleocytoplasmic transport;organelle organization;positive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activity;protein export from nucleus;protein targeting;protein transport;Ras protein signal transduction;regulation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intracellular protein kinase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hormone stimulus;response to insulin stimulus;response to organic substance;response to peptide hormone stimulus;response to stimulus;response to stress;Rho protein signal transduction;signal transduction;small GTPase mediated signal transduction;stress-activated protein kinase signaling cascade;transmembrane receptor protein tyrosine kinase signaling pathway;transport</t>
  </si>
  <si>
    <t>adenyl nucleotide binding;adenyl ribonucleotide binding;ATP binding;binding;catalytic activity;enzyme activator activity;enzyme binding;enzyme regulator activity;kinase activator activity;kinase binding;kinase regulator activity;nucleotide binding;protein binding;protein kinase activator activity;protein kinase regulator activity;protein serine/threonine kinase activator activity;purine nucleotide binding;purine ribonucleoside triphosphate binding;purine ribonucleotide binding;ribonucleotide binding;transferase activity;transferase activity, transferring phosphorus-containing groups</t>
  </si>
  <si>
    <t>Q7Z2W4;Q9H0J9</t>
  </si>
  <si>
    <t>PARP12;ZC3HAV1</t>
  </si>
  <si>
    <t>Q7Z2W9</t>
  </si>
  <si>
    <t>39S ribosomal protein L21, mitochondrial</t>
  </si>
  <si>
    <t>MRPL21</t>
  </si>
  <si>
    <t>Q7Z333</t>
  </si>
  <si>
    <t>Probable helicase senataxin</t>
  </si>
  <si>
    <t>SETX</t>
  </si>
  <si>
    <t>biological regulation;biosynthetic process;cell communication;cell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external stimulus;cellular response to extracellular stimulus;cellular response to fibroblast growth factor stimulus;cellular response to growth factor stimulus;cellular response to hydrogen peroxide;cellular response to nutrient;cellular response to nutrient levels;cellular response to organic substance;cellular response to oxidative stress;cellular response to reactive oxygen species;cellular response to retinoic acid;cellular response to stimulus;cellular response to stress;cellular response to vitamin;cellular response to vitamin A;circadian rhythm;DNA conformation change;DNA duplex unwinding;DNA geometric change;DNA metabolic process;DNA recombination;DNA repair;double-strand break repair;enzyme linked receptor protein signaling pathway;fibroblast growth factor receptor signaling pathway;gamete generation;intracellular protein kinase cascade;intracellular signal transduction;macromolecular complex assembly;macromolecular complex subunit organization;macromolecule metabolic process;male gamete generation;MAPKKK cascade;metabolic process;mRNA splice site selection;multicellular organismal process;multicellular organismal reproductive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process;positive regulation of biological process;positive regulation of biosynthetic process;positive regulation of cell projection organization;positive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neuron projection development;positive regulation of nitrogen compound metabolic process;positive regulation of nucleobase-containing compound metabolic process;positive regulation of protein complex assembly;positive regulation of protein complex disassembly;positive regulation of RNA metabolic process;positive regulation of RNA splicing;positive regulation of termination of RNA polymerase II transcription, poly(A)-coupled;positive regulation of transcription from RNA polymerase II promoter;positive regulation of transcription initiation, DNA-dependent;positive regulation of transcription termination, DNA-dependent;positive regulation of transcription, DNA-dependent;primary metabolic process;protein kinase B signaling cascade;regulation of apoptosis;regulation of biological process;regulation of biosynthetic process;regulation of cell death;regulation of cell development;regulation of cell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protein complex assembly;regulation of protein complex disassembly;regulation of RNA metabolic process;regulation of RNA splicing;regulation of termination of RNA polymerase II transcription, poly(A)-coupled;regulation of transcription from RNA polymerase II promoter;regulation of transcription initiation, DNA-dependent;regulation of transcription termination, DNA-dependent;regulation of transcription, DNA-dependent;reproductive process;response to chemical stimulus;response to DNA damage stimulus;response to endogenous stimulus;response to external stimulus;response to extracellular stimulus;response to fibroblast growth factor stimulus;response to growth factor stimulus;response to hydrogen peroxide;response to inorganic substance;response to nutrient;response to nutrient levels;response to organic substance;response to oxidative stress;response to reactive oxygen species;response to retinoic acid;response to stimulus;response to stress;response to vitamin;response to vitamin A;rhythmic process;ribonucleoprotein complex assembly;ribonucleoprotein complex subunit organization;RNA biosynthetic process;RNA metabolic process;RNA processing;signal transduction;spermatogenesis;termination of RNA polymerase II transcription;transcription termination, DNA-dependent;transmembrane receptor protein tyrosine kinase signaling pathway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</si>
  <si>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nucleotide binding;purine ribonucleoside triphosphate binding;purine ribonucleotide binding;pyrophosphatase activity;regulatory region DNA binding;regulatory region nucleic acid binding;ribonucleotide binding;sequence-specific DNA binding;transcription regulatory region DNA binding;transcription regulatory region sequence-specific DNA binding;transcription termination site DNA binding;transcription termination site sequence-specific DNA binding</t>
  </si>
  <si>
    <t>axon;cell part;cell projection;cell projection part;chromosomal part;chromosome;chromosome, telomeric region;cytoplasm;growth cone;intracellular membrane-bounded organelle;intracellular non-membrane-bounded organelle;intracellular organelle;intracellular organelle part;intracellular part;membrane-bounded organelle;neuron projection;non-membrane-bounded organelle;nuclear chromosome;nuclear part;nucleolus;nucleoplasm;nucleus;organelle;organelle part;site of polarized growth</t>
  </si>
  <si>
    <t>Q7Z3U7</t>
  </si>
  <si>
    <t>Protein MON2 homolog</t>
  </si>
  <si>
    <t>MON2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</si>
  <si>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organization;endosome transport;establishment of localization;establishment of localization in cell;establishment of protein localization;Golgi to endosome transport;Golgi vesicle transport;intracellular transport;organelle organization;positive regulation of catalytic activity;positive regulation of GTPase activity;positive regulation of hydrolase activity;positive regulation of molecular function;post-Golgi vesicle-mediated transport;protein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process;transport;vesicle-mediated transport</t>
  </si>
  <si>
    <t>ARF guanyl-nucleotide exchange factor activity;enzyme regulator activity;GTPase regulator activity;guanyl-nucleotide exchange factor activity;nucleoside-triphosphatase regulator activity;small GTPase regulator activity</t>
  </si>
  <si>
    <t>cell part;cytoplasmic part;extracellular membrane-bounded organelle;extracellular organelle;extracellular region part;extracellular vesicular exosome;Golgi apparatus part;intracellular organelle part;intracellular part;membrane-bounded organelle;membrane-bounded vesicle;organelle;organelle part;trans-Golgi network;vesicle</t>
  </si>
  <si>
    <t>Q7Z4S6</t>
  </si>
  <si>
    <t>Kinesin-like protein KIF21A</t>
  </si>
  <si>
    <t>KIF21A</t>
  </si>
  <si>
    <t>cellular component movement;cellular process;metabolic process;microtubule-based movement;microtubule-based process</t>
  </si>
  <si>
    <t>cell part;cytoplasm;cytoskeletal part;intracellular organelle part;intracellular part;kinesin complex;macromolecular complex;microtubule;microtubule associated complex;organelle part;protein complex</t>
  </si>
  <si>
    <t>Q7Z5L2</t>
  </si>
  <si>
    <t>Coiled-coil domain-containing protein R3HCC1L</t>
  </si>
  <si>
    <t>R3HCC1L</t>
  </si>
  <si>
    <t>Q7Z7E8</t>
  </si>
  <si>
    <t>Ubiquitin-conjugating enzyme E2 Q1</t>
  </si>
  <si>
    <t>UBE2Q1</t>
  </si>
  <si>
    <t>behavior;behavioral interaction between organisms;biological regulation;cellular macromolecule metabolic process;cellular metabolic process;cellular process;cellular protein metabolic process;embryo implantation;establishment of localization;establishment of localization in cell;feeding behavior;fertilization;hormone secretion;hormone transport;macromolecule metabolic process;macromolecule modification;mating behavior;metabolic process;multi-organism process;peptide hormone secretion;peptide secretion;peptide transport;primary metabolic process;prolactin secretion;protein metabolic process;protein modification by small protein conjugation;protein modification by small protein conjugation or removal;protein modification process;protein ubiquitination;regulation of biological quality;regulation of hormone levels;reproductive behavior;reproductive process;response to stimulus;secretion;secretion by cell;signal release;suckling behavior;transport</t>
  </si>
  <si>
    <t>adenyl nucleotide binding;adenyl ribonucleotide binding;ATP binding;binding;catalytic activity;ligase activity;nucleotide binding;purine nucleotide binding;purine ribonucleoside triphosphate binding;purine ribonucleotide binding;ribonucleotide binding</t>
  </si>
  <si>
    <t>cell part;cell projection;cytoplasmic part;cytosol;filopodium;intracellular membrane-bounded organelle;intracellular organelle;intracellular part;membrane-bounded organelle;nucleus;organelle</t>
  </si>
  <si>
    <t>Q86TB3</t>
  </si>
  <si>
    <t>Alpha-protein kinase 2</t>
  </si>
  <si>
    <t>ALPK2</t>
  </si>
  <si>
    <t>Q86TI0</t>
  </si>
  <si>
    <t>TBC1 domain family member 1</t>
  </si>
  <si>
    <t>TBC1D1</t>
  </si>
  <si>
    <t>biological regulation;cellular component organization;cellular component organization or biogenesis;membrane organization;regulation of biological process;regulation of localization;regulation of protein localization</t>
  </si>
  <si>
    <t>Q86TM6</t>
  </si>
  <si>
    <t>E3 ubiquitin-protein ligase synoviolin</t>
  </si>
  <si>
    <t>SYVN1</t>
  </si>
  <si>
    <t>biological regulation;carbohydrate metabolic process;catabolic process;cellular carbohydrate metabolic process;cellular catabolic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protein;chordate embryonic development;developmental process;embryo development;embryo development ending in birth or egg hatching;endoplasmic reticulum unfolded protein response;ER-associated protein catabolic process;ER-nucleus signaling pathway;glycosylation;in utero embryonic development;macromolecule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modification;primary metabolic process;proteasomal protein catabolic process;proteasomal ubiquitin-dependent protein catabolic process;protein glycosylation;protein metabolic process;protein modification by small protein conjugation;protein modification by small protein conjugation or removal;protein modification process;protein N-linked glycosylation;protein N-linked glycosylation via asparagine;protein ubiquitination;protein ubiquitination involved in ubiquitin-dependent protein catabolic process;proteolysis;proteolysis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transduction;ubiquitin-dependent protein catabolic process</t>
  </si>
  <si>
    <t>acid-amino acid ligase activity;binding;catalytic activity;cation binding;ion binding;ligase activity;ligase activity, forming carbon-nitrogen bonds;metal ion binding;transition metal ion binding;zinc ion binding</t>
  </si>
  <si>
    <t>cell part;cytoplasmic part;cytoplasmic ubiquitin ligase complex;endoplasmic reticulum;endoplasmic reticulum membrane;endoplasmic reticulum part;ER ubiquitin ligase complex;Hrd1p ubiquitin ligase complex;integral to membrane;intracellular membrane-bounded organelle;intracellular organelle;intracellular organelle part;intracellular part;intrinsic to membrane;macromolecular complex;membrane;membrane part;membrane-bounded organelle;nuclear part;nucleoplasm;organelle;organelle membrane;organelle part;protein complex;ubiquitin ligase complex</t>
  </si>
  <si>
    <t>Q86U70</t>
  </si>
  <si>
    <t>LIM domain-binding protein 1</t>
  </si>
  <si>
    <t>LDB1</t>
  </si>
  <si>
    <t>anatomical structure development;anatomical structure homeostasis;anatomical structure morphogenesis;anterior/posterior axis specification;axis specification;biological regulation;biosynthetic process;cell differentiation;cell differentiation in hindbrain;cell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stimulus;central nervous system neuron differentiation;cerebellar Purkinje cell differentiation;chromatin modification;chromatin organization;chromosome organization;covalent chromatin modification;developmental process;embryonic morphogenesis;epidermis development;epithelial structure maintenance;gastrulation;gastrulation with mouth forming second;hair cycle process;hair follicle development;histone acetylation;histone H3 acetylation;histone H3-K4 acetylation;histone modification;homeostatic process;internal peptidyl-lysine acetylation;internal protein amino acid acetylation;macromolecule biosynthetic process;macromolecule metabolic process;macromolecule modification;metabolic process;molting cycle;molting cycle process;multicellular organismal development;multicellular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erythrocyte differentiation;negative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DNA-dependent;neuron differentiation;nitrogen compound metabolic process;nucleic acid metabolic process;nucleobase-containing compound metabolic process;organelle organization;pattern specification process;peptidyl-amino acid modification;peptidyl-lysine acetylation;peptidyl-lysine modification;positive regulation of biological process;positive regulation of biosynthetic process;positive regulation of cell adhesion;positive regulation of cellular biosynthetic process;positive regulation of cellular metabolic process;positive regulation of cellular process;positive regulation of gene expression;positive regulation of hemoglobin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process;regulation of biological process;regulation of biological quality;regulation of biosynthetic process;regulation of cell adhesion;regulation of cell differentiation;regulation of cellular biosynthetic process;regulation of cellular macromolecule biosynthetic process;regulation of cellular metabolic process;regulation of cellular process;regulation of developmental process;regulation of erythrocyte differentiation;regulation of gene expression;regulation of hemoglobin biosynthetic process;regulation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metabolic process;regulation of RNA metabolic process;regulation of transcription elongation, DNA-dependent;regulation of transcription from RNA polymerase II promoter;regulation of transcription, DNA-dependent;response to stimulus;RNA biosynthetic process;RNA metabolic process;signal transduction;somatic stem cell maintenance;stem cell maintenance;tissue development;tissue homeostasis;transcription from RNA polymerase II promoter;transcription, DNA-dependent;transcription-dependent tethering of RNA polymerase II gene DNA at nuclear periphery;Wnt receptor signaling pathway</t>
  </si>
  <si>
    <t>activating transcription factor binding;binding;chromatin binding;DNA binding;enhancer binding;enhancer sequence-specific DNA binding;enzyme binding;identical protein binding;LIM domain binding;nucleic acid binding;protein binding;protein binding transcription factor activity;protein dimerization activity;protein domain specific binding;protein homodimerization activity;regulatory region DNA binding;regulatory region nucleic acid binding;RNA polymerase II activating transcription factor binding;RNA polymerase II transcription factor binding;sequence-specific DNA binding;transcription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</si>
  <si>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 part;nucleus;organelle;organelle part;protein complex;transcription factor complex</t>
  </si>
  <si>
    <t>Q86U90</t>
  </si>
  <si>
    <t>YrdC domain-containing protein, mitochondrial</t>
  </si>
  <si>
    <t>YRDC</t>
  </si>
  <si>
    <t>biological regulation;negative regulation of biological process;negative regulation of transport;regulation of biological process;regulation of localization;regulation of transport</t>
  </si>
  <si>
    <t>Q86UE8;Q9UKI8</t>
  </si>
  <si>
    <t>Serine/threonine-protein kinase tousled-like 2;Serine/threonine-protein kinase tousled-like 1</t>
  </si>
  <si>
    <t>TLK1;TLK2</t>
  </si>
  <si>
    <t>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gamma radiation;cellular response to ionizing radiation;cellular response to radiation;cellular response to stimulus;cellular response to stress;chromatin modification;chromatin organization;chromosome organization;chromosome segregation;establishment of localization;establishment of localization in cell;establishment of protein localization;intracellular protein transport;intracellular signal transduction;intracellular transport;macromolecule metabolic process;macromolecule modification;metabolic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proteolysis;organelle organization;peptidyl-amino acid modification;peptidyl-serine modification;peptidyl-serine phosphorylation;phosphate-containing compound metabolic process;phosphorus metabolic process;phosphorylation;primary metabolic process;protein metabolic process;protein modification process;protein phosphorylation;protein transport;regulation of autophagy;regulation of biological process;regulation of catabolic process;regulation of cellular catabolic process;regulation of cellular component organization;regulation of cellular metabolic process;regulation of cellular process;regulation of cellular protein metabolic process;regulation of chromatin assembly or disassembly;regulation of chromosome organization;regulation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abiotic stimulus;response to DNA damage stimulus;response to gamma radiation;response to ionizing radiation;response to radiation;response to stimulus;response to stress;signal transduction;transport</t>
  </si>
  <si>
    <t>cell part;cytoplasmic part;cytoskeletal part;intermediate filament;intracellular membrane-bounded organelle;intracellular organelle;intracellular organelle part;intracellular part;macromolecular complex;membrane-bounded organelle;nucleus;organelle;organelle part;perinuclear region of cytoplasm;protein complex</t>
  </si>
  <si>
    <t>Q86UW6</t>
  </si>
  <si>
    <t>NEDD4-binding protein 2</t>
  </si>
  <si>
    <t>N4BP2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</si>
  <si>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process;phosphate-containing compound metabolic process;phosphorus metabolic process;phosphorylation;primary metabolic process</t>
  </si>
  <si>
    <t>adenyl nucleotide binding;adenyl ribonucleotide binding;ATP binding;ATP-dependent polydeoxyribonucleotide 5'-hydroxyl-kinase activity;ATP-dependent polynucleotide kinase activity;binding;catalytic activity;endonuclease activity;hydrolase activity;hydrolase activity, acting on ester bonds;kinase activity;nuclease activity;nucleobase-containing compound kinase activity;nucleotide binding;phosphotransferase activity, alcohol group as acceptor;polydeoxyribonucleotide kinase activity;polynucleotide 5'-hydroxyl-kinase activity;purine nucleotide binding;purine ribonucleoside triphosphate binding;purine ribonucleotide binding;ribonucleotide binding;transferase activity;transferase activity, transferring phosphorus-containing groups</t>
  </si>
  <si>
    <t>Q86UX6</t>
  </si>
  <si>
    <t>Serine/threonine-protein kinase 32C</t>
  </si>
  <si>
    <t>STK32C</t>
  </si>
  <si>
    <t>Q86V21</t>
  </si>
  <si>
    <t>Acetoacetyl-CoA synthetase</t>
  </si>
  <si>
    <t>AACS</t>
  </si>
  <si>
    <t>adipose tissue development;anatomical structure development;biological regulation;carbohydrate homeostasis;carboxylic acid metabolic process;cell differentiation;cellular chemical homeostasis;cellular developmental process;cellular glucose homeostasis;cellular homeostasis;cellular ketone metabolic process;cellular lipid metabolic process;cellular metabolic process;cellular process;cellular response to carbohydrate stimulus;cellular response to chemical stimulus;cellular response to cholesterol;cellular response to endogenous stimulus;cellular response to glucose stimulus;cellular response to hexose stimulus;cellular response to hormone stimulus;cellular response to lipid;cellular response to monosaccharide stimulus;cellular response to organic substance;cellular response to steroid hormone stimulus;cellular response to stimulus;cellular response to testosterone stimulus;chemical homeostasis;developmental process;fat cell differentiation;fatty acid metabolic process;glucose homeostasis;homeostatic process;lipid metabolic process;liver development;metabolic process;monocarboxylic acid metabolic process;organ development;organic acid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cholesterol;response to drug;response to endogenous stimulus;response to ethanol;response to external stimulus;response to extracellular stimulus;response to fatty acid;response to glucose stimulus;response to hexose stimulus;response to hormone stimulus;response to lipid;response to monosaccharide stimulus;response to nutrient;response to nutrient levels;response to oleic acid;response to organic cyclic compound;response to organic substance;response to purine-containing compound;response to starvation;response to steroid hormone stimulus;response to stimulus;response to stress;response to testosterone stimulus;small molecule metabolic process;tissue development;white fat cell differentiation</t>
  </si>
  <si>
    <t>acetoacetate-CoA ligase activity;acid-thiol ligase activity;adenyl nucleotide binding;adenyl ribonucleotide binding;ATP binding;binding;butyrate-CoA ligase activity;catalytic activity;ligase activity;ligase activity, forming carbon-sulfur bonds;nucleotide binding;purine nucleotide binding;purine ribonucleoside triphosphate binding;purine ribonucleotide binding;ribonucleotide binding</t>
  </si>
  <si>
    <t>Butanoate metabolism</t>
  </si>
  <si>
    <t>Q86V24</t>
  </si>
  <si>
    <t>Adiponectin receptor protein 2</t>
  </si>
  <si>
    <t>ADIPOR2</t>
  </si>
  <si>
    <t>adiponectin-mediated signaling pathway;anatomical structure development;biological regulation;carboxylic acid metabolic process;cell surface receptor linked signaling pathway;cellular ketone metabolic process;cellular lipid metabolic process;cellular metabolic process;cellular process;cellular response to chemical stimulus;cellular response to cytokine stimulus;cellular response to endogenous stimulus;cellular response to hormone stimulus;cellular response to organic substance;cellular response to stimulus;cytokine-mediated signaling pathway;developmental process;fatty acid metabolic process;fatty acid oxidation;female pregnancy;heart development;hormone-mediated signaling pathway;lipid metabolic process;lipid modification;lipid oxidation;metabolic process;monocarboxylic acid metabolic process;multi-organism process;negative regulation of biological process;negative regulation of cell growth;negative regulation of cellular process;negative regulation of growth;organ development;organic acid metabolic process;oxidation-reduction process;oxoacid metabolic process;positive regulation of biological process;positive regulation of glucose import;positive regulation of glucose transport;positive regulation of transport;primary metabolic process;regulation of biological process;regulation of cell growth;regulation of cellular component organization;regulation of cellular process;regulation of glucose import;regulation of glucose transport;regulation of growth;regulation of localization;regulation of transport;reproductive process;response to chemical stimulus;response to cytokine stimulus;response to endogenous stimulus;response to external stimulus;response to extracellular stimulus;response to hormone stimulus;response to nutrient;response to nutrient levels;response to organic substance;response to stimulus;signal transduction;small molecule metabolic process</t>
  </si>
  <si>
    <t>binding;hormone binding;receptor activity</t>
  </si>
  <si>
    <t>Q86VQ1</t>
  </si>
  <si>
    <t>Glucocorticoid-induced transcript 1 protein</t>
  </si>
  <si>
    <t>GLCCI1</t>
  </si>
  <si>
    <t>Q86W56</t>
  </si>
  <si>
    <t>Poly(ADP-ribose) glycohydrolase</t>
  </si>
  <si>
    <t>PARG</t>
  </si>
  <si>
    <t>base-excision repair;carbohydrate metabolic process;cellular macromolecule metabolic process;cellular metabolic process;cellular nitrogen compound metabolic process;cellular process;cellular response to stimulus;cellular response to stress;detection of bacterium;detection of biotic stimulus;detection of external stimulus;detection of stimulus;DNA metabolic process;DNA repair;macromolecule metabolic process;metabolic process;multi-organism process;nitrogen compound metabolic process;nucleic acid metabolic process;nucleobase-containing compound metabolic process;primary metabolic process;response to bacterium;response to biotic stimulus;response to DNA damage stimulus;response to external stimulus;response to other organism;response to stimulus;response to stress</t>
  </si>
  <si>
    <t>catalytic activity;hydrolase activity;hydrolase activity, acting on glycosyl bonds;hydrolase activity, hydrolyzing O-glycosyl compounds;poly(ADP-ribose) glycohydrolase activity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</si>
  <si>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part;nuclear part;nucleoplasm;nucleus;organelle;organelle lumen;organelle part</t>
  </si>
  <si>
    <t>Q86W92</t>
  </si>
  <si>
    <t>Liprin-beta-1</t>
  </si>
  <si>
    <t>PPFIBP1</t>
  </si>
  <si>
    <t>adherens junction;anchoring junction;cell junction;cell part;cell-substrate adherens junction;cell-substrate junction;focal adhesion;membrane;plasma membrane</t>
  </si>
  <si>
    <t>Q86WA6</t>
  </si>
  <si>
    <t>Valacyclovir hydrolase</t>
  </si>
  <si>
    <t>BPHL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</si>
  <si>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process;response to chemical stimulus;response to stimulus;response to toxin;small molecule metabolic process</t>
  </si>
  <si>
    <t>Q86WA8</t>
  </si>
  <si>
    <t>Lon protease homolog 2, peroxisomal</t>
  </si>
  <si>
    <t>LONP2</t>
  </si>
  <si>
    <t>biological regulation;cellular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process;metabolic process;misfolded or incompletely synthesized protein catabolic process;organelle organization;peroxisomal transport;peroxisome organization;primary metabolic process;protein import;protein import into peroxisome matrix;protein maturation;protein metabolic process;protein processing;protein targeting;protein targeting to peroxisome;protein transport;proteolysis;proteolysis involved in cellular protein catabolic process;regulation of biological process;regulation of catabolic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lipid catabolic process;regulation of lipid metabolic process;regulation of metabolic process;regulation of primary metabolic process;response to chemical stimulus;response to organic cyclic compound;response to organic substance;response to stimulus;transport</t>
  </si>
  <si>
    <t>adenyl nucleotide binding;adenyl ribonucleotide binding;ATP binding;ATPase activity;ATPase activity, coupled;ATP-dependent peptidase activity;binding;catalytic activity;endopeptidase activity;enzyme binding;hydrolase activity;hydrolase activity, acting on acid anhydrides;hydrolase activity, acting on acid anhydrides, in phosphorus-containing anhydrides;nucleoside-triphosphatase activity;nucleotide binding;peptidase activity;peptidase activity, acting on L-amino acid peptides;protease binding;protein binding;purine nucleotide binding;purine ribonucleoside triphosphate binding;purine ribonucleotide binding;pyrophosphatase activity;receptor binding;ribonucleotide binding;serine hydrolase activity;serine-type endopeptidase activity;serine-type peptidase activity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</si>
  <si>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part;nucleus;organelle;organelle lumen;organelle part;peroxisomal matrix;peroxisomal part;peroxisome</t>
  </si>
  <si>
    <t>Q86X02</t>
  </si>
  <si>
    <t>Cerebellar degeneration-related protein 2-like</t>
  </si>
  <si>
    <t>CDR2L</t>
  </si>
  <si>
    <t>Q86X83</t>
  </si>
  <si>
    <t>COMM domain-containing protein 2</t>
  </si>
  <si>
    <t>COMMD2</t>
  </si>
  <si>
    <t>Q86XA9</t>
  </si>
  <si>
    <t>HEAT repeat-containing protein 5A</t>
  </si>
  <si>
    <t>HEATR5A</t>
  </si>
  <si>
    <t>Q86XI2</t>
  </si>
  <si>
    <t>Condensin-2 complex subunit G2</t>
  </si>
  <si>
    <t>NCAPG2</t>
  </si>
  <si>
    <t>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packaging;inner cell mass cell proliferation;macromolecule metabolic process;metabolic process;mitosis;mitotic cell cycle;nitrogen compound metabolic process;nuclear division;nucleic acid metabolic process;nucleobase-containing compound metabolic process;organelle fission;organelle organization;primary metabolic process</t>
  </si>
  <si>
    <t>Q86XK2</t>
  </si>
  <si>
    <t>F-box only protein 11</t>
  </si>
  <si>
    <t>FBXO11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</si>
  <si>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methylation;macromolecule modification;metabolic process;methylation;modification-dependent macromolecule catabolic process;modification-dependent protein catabolic process;multicellular organismal process;neurological system process;one-carbon metabolic process;peptidyl-amino acid modification;peptidyl-arginine methylation;peptidyl-arginine modification;peptidyl-arginine N-methylation;primary metabolic process;protein alkylation;protein metabolic process;protein methylation;protein modification by small protein conjugation;protein modification by small protein conjugation or removal;protein modification process;protein ubiquitination;proteolysis;proteolysis involved in cellular protein catabolic process;sensory perception;sensory perception of mechanical stimulus;sensory perception of sound;small molecule metabolic process;system process;ubiquitin-dependent protein catabolic process</t>
  </si>
  <si>
    <t>acid-amino acid ligase activity;arginine N-methyltransferase activity;binding;catalytic activity;cation binding;ion binding;ligase activity;ligase activity, forming carbon-nitrogen bonds;metal ion binding;methyltransferase activity;N-methyltransferase activity;protein methyltransferase activity;protein-arginine N-methyltransferase activity;S-adenosylmethionine-dependent methyltransferase activity;small conjugating protein ligase activity;transferase activity;transferase activity, transferring one-carbon groups;transition metal ion binding;ubiquitin-protein ligase activity;zinc ion binding</t>
  </si>
  <si>
    <t>cell part;chromosome;cytoplasm;intracellular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complex;ubiquitin ligase complex</t>
  </si>
  <si>
    <t>Q86XN6;A0A0U1RQK1;P17035;Q96IR2;A2RRD8;Q5VIY5;Q7L2R6;Q9NV72;Q6ZN06;P0CJ79;A6NHJ4;Q8N4W9;Q96SE7;Q9UJW7;Q9P0L1;Q3MIS6;Q0VGE8;Q9H963;Q8N782;Q96N58;Q96NL3;Q9Y5A6;Q8NCK3;Q05481</t>
  </si>
  <si>
    <t>Q86XN6;A0A0U1RQK1;P17035;Q96IR2;A2RRD8;Q5VIY5;Q7L2R6;Q9NV72;Q6ZN06;P0CJ79</t>
  </si>
  <si>
    <t>Zinc finger protein 761;Zinc finger protein 28;Zinc finger protein 845;Zinc finger protein 320;Zinc finger protein 468;Zinc finger protein 765;Zinc finger protein 701;Zinc finger protein 813;Zinc finger protein 888</t>
  </si>
  <si>
    <t>ZKSCAN7;ZNF229;ZNF28;ZNF320;ZNF347;ZNF468;ZNF485;ZNF525;ZNF528;ZNF578;ZNF599;ZNF701;ZNF702P;ZNF761;ZNF765;ZNF808;ZNF813;ZNF816;ZNF845;ZNF860;ZNF888;ZNF91;ZSCAN21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</si>
  <si>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DNA-dependent;negative regulation of transposition;negative regulation of transposon integration;nitrogen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transposition;regulation of transposon integration;RNA biosynthetic process;RNA metabolic process;transcription, DNA-dependent</t>
  </si>
  <si>
    <t>binding;cation binding;core promoter proximal region DNA binding;core promoter proximal region sequence-specific DNA binding;DNA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</si>
  <si>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Q86XN7</t>
  </si>
  <si>
    <t>Proline and serine-rich protein 1</t>
  </si>
  <si>
    <t>PROSER1</t>
  </si>
  <si>
    <t>Q86Y37</t>
  </si>
  <si>
    <t>CDK2-associated and cullin domain-containing protein 1</t>
  </si>
  <si>
    <t>CACUL1</t>
  </si>
  <si>
    <t>biological regulation;cell cycle process;cellular macromolecule metabolic process;cellular metabolic process;cellular process;cellular protein metabolic process;G1/S transition of mitotic cell cycle;macromolecule metabolic process;macromolecule modification;metabolic process;positive regulation of biological process;positive regulation of catalytic activity;positive regulation of cell proliferation;positive regulation of cellular process;positive regulation of kinase activity;positive regulation of molecular function;positive regulation of protein kinase activity;positive regulation of transferase activity;primary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catalytic activity;regulation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</t>
  </si>
  <si>
    <t>anaphase-promoting complex;cell part;cullin-RING ubiquitin ligase complex;intracellular organelle part;intracellular part;macromolecular complex;nuclear part;nuclear ubiquitin ligase complex;organelle part;protein complex;ubiquitin ligase complex</t>
  </si>
  <si>
    <t>Q86Y91;Q8NI77</t>
  </si>
  <si>
    <t>KIF18A;KIF18B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</si>
  <si>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process;cell division;cellular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disassembly;cellular response to stimulus;chromosome organization;chromosome segregation;coagulation;cytoskeleton organization;establishment of chromosome localization;establishment of localization;establishment of localization in cell;establishment of organelle localization;establishment of protein localization;hemostasis;immune system process;intracellular signal transduction;macromolecular complex disassembly;macromolecular complex subunit organization;metabolic process;metaphase plate congression;microtubule cytoskeleton organization;microtubule depolymerization;microtubule polymerization or depolymerization;microtubule-based movement;microtubule-based process;mitotic cell cycle;mitotic metaphase plate congression;mitotic sister chromatid segregation;multicellular organismal process;organelle organization;protein complex disassembly;protein complex subunit organization;protein depolymerization;protein transport;regulation of biological process;regulation of biological quality;regulation of body fluid levels;regulation of cell division;regulation of cellular process;response to stimulus;signal transduction;sister chromatid segregation;small GTPase mediated signal transduction;transport</t>
  </si>
  <si>
    <t>actin binding;adenyl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anhydrides;kinesin binding;microtubule binding;microtubule motor activity;microtubule plus-end binding;motor activity;nucleoside-triphosphatase activity;nucleotide binding;plus-end-directed microtubule motor activity;protein binding;purine nucleotide binding;purine ribonucleoside triphosphate binding;purine ribonucleotide binding;pyrophosphatase activity;ribonucleotide binding;small conjugating protein binding;tubulin binding;tubulin-dependent ATPase activity;ubiquitin binding</t>
  </si>
  <si>
    <t>astral microtubule;caveola;cell part;cell projection;cytoplasm;cytoplasmic microtubule;cytoplasmic part;cytoskeletal part;cytoskeleton;cytosol;intracellular membrane-bounded organelle;intracellular non-membrane-bounded organelle;intracellular organelle;intracellular organelle part;intracellular part;kinesin complex;kinetochore microtubule;macromolecular complex;membrane;membrane part;membrane raft;membrane-bounded organelle;microtubule;microtubule associated complex;microtubule cytoskeleton;microtubule organizing center;microtubule plus end;non-membrane-bounded organelle;nuclear part;nucleolus;nucleoplasm;nucleus;organelle;organelle part;plasma membrane;plasma membrane part;protein complex;ruffle;spindle microtubule</t>
  </si>
  <si>
    <t>Q86YR5</t>
  </si>
  <si>
    <t>G-protein-signaling modulator 1</t>
  </si>
  <si>
    <t>GPSM1</t>
  </si>
  <si>
    <t>anatomical structure development;biological regulation;cell differentiation;cellular developmental process;cellular process;developmental process;nervous system development;regulation of biological process;regulation of cellular process;regulation of G-protein coupled receptor protein signaling pathway;regulation of response to stimulus;regulation of signal transduction;regulation of signaling;system development</t>
  </si>
  <si>
    <t>enzyme regulator activity;GDP-dissociation inhibitor activity;GTPase regulator activity;nucleoside-triphosphatase regulator activity;small GTPase regulator activity</t>
  </si>
  <si>
    <t>cell part;cytoplasmic part;cytosol;endoplasmic reticulum membrane;endoplasmic reticulum part;Golgi apparatus;Golgi apparatus part;Golgi membrane;intracellular membrane-bounded organelle;intracellular organelle;intracellular organelle part;intracellular part;membrane;membrane part;membrane-bounded organelle;nuclear part;nucleoplasm;organelle;organelle membrane;organelle part;plasma membrane</t>
  </si>
  <si>
    <t>Q86YS7</t>
  </si>
  <si>
    <t>C2 domain-containing protein 5</t>
  </si>
  <si>
    <t>C2CD5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</si>
  <si>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pathway;establishment of localization;establishment of localization in cell;establishment of protein localization;insulin receptor signaling pathway;insulin receptor signaling pathway via phosphatidylinositol 3-kinase cascade;intracellular protein transmembrane transport;intracellular protein transport;intracellular transport;localization;macromolecule localization;membrane fusion;membrane organization;organelle fusion;organelle organization;plasma membrane organization;positive regulation of biological process;positive regulation of cellular component organization;positive regulation of cellular process;positive regulation of glucose transport;positive regulation of intracellular protein transport;positive regulation of intracellular transport;positive regulation of organelle organization;positive regulation of protein targeting to membrane;positive regulation of protein transport;positive regulation of transport;positive regulation of vesicle fusion;protein localization;protein localization in membrane;protein localization in plasma membrane;protein transmembrane transport;protein transport;regulation of biological process;regulation of cellular component organization;regulation of cellular localization;regulation of cellular process;regulation of establishment of protein localization;regulation of glucose transport;regulation of intracellular protein transport;regulation of intracellular transport;regulation of localization;regulation of organelle organization;regulation of protein localization;regulation of protein targeting to membrane;regulation of protein transport;regulation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pathway;transmembrane transport;transport;vesicle fusion;vesicle organization</t>
  </si>
  <si>
    <t>binding;calcium ion binding;calcium-dependent phospholipid binding;cation binding;ion binding;lipid binding;metal ion binding;phospholipid binding</t>
  </si>
  <si>
    <t>cell cortex;cell part;cell projection membrane;cell projection part;cytoplasm;cytoplasmic part;cytoplasmic vesicle membrane;cytoplasmic vesicle part;cytoskeletal part;intracellular organelle part;intracellular part;leading edge membrane;membrane;membrane part;microtubule organizing center;organelle membrane;organelle part;plasma membrane;plasma membrane part;ruffle membrane;vesicle membrane</t>
  </si>
  <si>
    <t>Q8IUD6</t>
  </si>
  <si>
    <t>E3 ubiquitin-protein ligase RNF135</t>
  </si>
  <si>
    <t>RNF135</t>
  </si>
  <si>
    <t>biological regulation;cellular macromolecule metabolic process;cellular metabolic process;cellular process;cellular protein metabolic process;defense response;immune response;immune system process;innate immune response;macromolecule metabolic process;macromolecule modification;metabolic process;negative regulation of biological process;negative regulation of cytokine production;negative regulation of multicellular organismal process;negative regulation of type I interferon production;positive regulation of biological process;positive regulation of cytokine production;positive regulation of interferon-beta production;positive regulation of multicellular organismal process;positive regulation of type I interferon production;primary metabolic process;protein metabolic process;protein modification by small protein conjugation;protein modification by small protein conjugation or removal;protein modification process;protein ubiquitination;regulation of biological process;regulation of cytokine production;regulation of defense response;regulation of immune response;regulation of immune system process;regulation of innate immune response;regulation of interferon-beta production;regulation of multicellular organismal process;regulation of response to stimulus;regulation of response to stress;regulation of type I interferon production;response to stimulus;response to stress</t>
  </si>
  <si>
    <t>acid-amino acid ligase activity;binding;catalytic activity;cation binding;ion binding;ligase activity;ligase activity, forming carbon-nitrogen bonds;metal ion binding;ribonucleoprotein binding;small conjugating protein ligase activity;transition metal ion binding;ubiquitin-protein ligase activity;zinc ion binding</t>
  </si>
  <si>
    <t>Q8IUI8</t>
  </si>
  <si>
    <t>Cytokine receptor-like factor 3</t>
  </si>
  <si>
    <t>CRLF3</t>
  </si>
  <si>
    <t>biological regulation;cell cycle process;cellular process;G1/S transition of mitotic cell cycle;negative regulation of biological process;negative regulation of cell growth;negative regulation of cellular process;negative regulation of growth;positive regulation of biological process;positive regulation of biosynthetic process;positive regulation of cell communication;positive regulation of cell cycle arrest;positive regulation of cell cycle process;positive regulation of cellular biosynthetic process;positive regulation of cellular metabolic process;positive regulation of cellular process;positive regulation of gene expression;positive regulation of intracellular protein kinase cascade;positive regulation of JAK-STAT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DNA-dependent;regulation of biological process;regulation of biosynthetic process;regulation of cell communication;regulation of cell cycle;regulation of cell cycle arrest;regulation of cell cycle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intracellular protein kinase cascade;regulation of JAK-STAT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</t>
  </si>
  <si>
    <t>Q8IUX1</t>
  </si>
  <si>
    <t>Complex I assembly factor TMEM126B, mitochondrial</t>
  </si>
  <si>
    <t>TMEM126B</t>
  </si>
  <si>
    <t>Q8IVH8</t>
  </si>
  <si>
    <t>Mitogen-activated protein kinase kinase kinase kinase 3</t>
  </si>
  <si>
    <t>MAP4K3</t>
  </si>
  <si>
    <t>activation of MAPKKK activity;activation of protein kinase activity;biological regulation;cellular macromolecule metabolic process;cellular metabolic process;cellular process;cellular protein metabolic process;cellular response to stimulus;cellular response to stress;intracellular protein kinase cascade;intracellular signal transduction;JNK cascade;macromolecule metabolic process;macromolecule modification;MAPKKK cascade;metabolic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abiotic stimulus;response to chemical stimulus;response to cytokine stimulus;response to light stimulus;response to organic substance;response to radiation;response to stimulus;response to stress;response to tumor necrosis factor;response to UV;signal transduction;stress-activated protein kinase signaling cascade</t>
  </si>
  <si>
    <t>Q8IVT5</t>
  </si>
  <si>
    <t>Kinase suppressor of Ras 1</t>
  </si>
  <si>
    <t>KSR1</t>
  </si>
  <si>
    <t>biological regulation;cellular process;cellular response to stimulus;intracellular signal transduction;positive regulation of biological process;positive regulation of cell communication;positive regulation of cellular process;positive regulation of intracellular protein kinase cascade;positive regulation of MAPKKK cascade;positive regulation of response to stimulus;positive regulation of signal transduction;positive regulation of signaling;Ras protein signal transduction;regulation of biological process;regulation of cell communication;regulation of cellular process;regulation of intracellular protein kinase cascade;regulation of MAPKKK cascade;regulation of response to stimulus;regulation of signal transduction;regulation of signaling;response to stimulus;signal transduction;small GTPase mediated signal transduction</t>
  </si>
  <si>
    <t>adenyl nucleotide binding;adenyl ribonucleotide binding;ATP binding;binding;catalytic activity;cation binding;ion binding;kinase activity;metal ion binding;nucleotide binding;phosphotransferase activity, alcohol group as acceptor;protein binding;protein C-terminus binding;protein kinase activity;purine nucleotide binding;purine ribonucleoside triphosphate binding;purine ribonucleotide binding;ribonucleotide binding;transferase activity;transferase activity, transferring phosphorus-containing groups</t>
  </si>
  <si>
    <t>cell part;cytoplasmic part;endoplasmic reticulum;endoplasmic reticulum membrane;endoplasmic reticulum part;intracellular membrane-bounded organelle;intracellular organelle;intracellular organelle part;intracellular part;macromolecular complex;membrane;membrane part;membrane-bounded organelle;organelle;organelle membrane;organelle part;protein complex</t>
  </si>
  <si>
    <t>Q8IW35</t>
  </si>
  <si>
    <t>Centrosomal protein of 97 kDa</t>
  </si>
  <si>
    <t>CEP97</t>
  </si>
  <si>
    <t>cell projection organization;cellular component organization;cellular component organization at cellular level;cellular component organization or biogenesis;cellular component organization or biogenesis at cellular level;cellular process;organelle organization</t>
  </si>
  <si>
    <t>cell part;centrosome;cytoplasm;cytoplasmic part;cytoskeletal part;cytosol;intracellular non-membrane-bounded organelle;intracellular organelle;intracellular organelle part;intracellular part;macromolecular complex;microtubule organizing center;non-membrane-bounded organelle;organelle;organelle part;protein complex</t>
  </si>
  <si>
    <t>Q8IW75</t>
  </si>
  <si>
    <t>Serpin A12</t>
  </si>
  <si>
    <t>SERPINA12</t>
  </si>
  <si>
    <t>biological regulation;negative regulation of biological process;negative regulation of biosynthetic process;negative regulation of carbohydrate metabolic process;negative regulation of catalytic activity;negative regulation of cellular biosynthetic process;negative regulation of cellular carbohydrate metabolic process;negative regulation of cellular metabolic process;negative regulation of cellular process;negative regulation of endopeptidase activity;negative regulation of gluconeogenesis;negative regulation of hydrolase activity;negative regulation of lipid biosynthetic process;negative regulation of lipid metabolic process;negative regulation of metabolic process;negative regulation of molecular function;negative regulation of peptidase activity;positive regulation of biological process;positive regulation of cell communication;positive regulation of cellular process;positive regulation of insulin receptor signaling pathway;positive regulation of phosphatidylinositol 3-kinase cascade;positive regulation of response to stimulus;positive regulation of signal transduction;positive regulation of signaling;regulation of biological process;regulation of biosynthetic process;regulation of carbohydrate biosynthetic process;regulation of carbohydrate metabolic process;regulation of catalytic activity;regulation of cell communication;regulation of cellular biosynthetic process;regulation of cellular carbohydrate metabolic process;regulation of cellular ketone metabolic process;regulation of cellular metabolic process;regulation of cellular process;regulation of cholesterol metabolic process;regulation of endopeptidase activity;regulation of gluconeogenesis;regulation of glucose metabolic process;regulation of hydrolase activity;regulation of insulin receptor signaling pathway;regulation of lipid biosynthetic process;regulation of lipid metabolic process;regulation of metabolic process;regulation of molecular function;regulation of peptidase activity;regulation of phosphatidylinositol 3-kinase cascade;regulation of primary metabolic process;regulation of response to stimulus;regulation of signal transduction;regulation of signaling;regulation of steroid metabolic process;regulation of triglyceride metabolic process</t>
  </si>
  <si>
    <t>cell part;extracellular region part;extracellular space;membrane;plasma membrane</t>
  </si>
  <si>
    <t>Q8IWF2</t>
  </si>
  <si>
    <t>FAD-dependent oxidoreductase domain-containing protein 2</t>
  </si>
  <si>
    <t>FOXRED2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</si>
  <si>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process;oxidation-reduction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</si>
  <si>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binding;catalytic activity;coenzyme binding;cofactor binding;flavin adenine dinucleotide binding;glycoprotein binding;monooxygenase activity;oxidoreductase activity;protein binding</t>
  </si>
  <si>
    <t>Q8IWF6</t>
  </si>
  <si>
    <t>Protein DENND6A</t>
  </si>
  <si>
    <t>DENND6A</t>
  </si>
  <si>
    <t>biological regulation;positive regulation of biological process;positive regulation of catalytic activity;positive regulation of cell adhesion;positive regulation of cell adhesion mediated by integrin;positive regulation of cell-cell adhesion;positive regulation of cell-cell adhesion mediated by cadherin;positive regulation of cellular process;positive regulation of GTPase activity;positive regulation of hydrolase activity;positive regulation of molecular function;regulation of biological process;regulation of catabolic process;regulation of catalytic activity;regulation of cell adhesion;regulation of cell adhesion mediated by integrin;regulation of cell-cell adhesion;regulation of cell-cell adhesion mediated by cadherin;regulation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</si>
  <si>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cell part;cytoplasm;cytoplasmic part;endosome;intracellular membrane-bounded organelle;intracellular organelle;intracellular part;membrane-bounded organelle;organelle;recycling endosome</t>
  </si>
  <si>
    <t>Q8IWJ2</t>
  </si>
  <si>
    <t>GRIP and coiled-coil domain-containing protein 2</t>
  </si>
  <si>
    <t>GCC2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</si>
  <si>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organization;endosome transport;establishment of localization;establishment of localization in cell;establishment of protein localization;establishment of protein localization in Golgi;establishment of protein localization to organelle;establishment of protein localization to vacuole;Golgi organization;Golgi ribbon formation;Golgi vesicle transport;intracellular protein transport;intracellular transport;intra-Golgi vesicle-mediated transport;late endosome to Golgi transport;localization;lysosomal transport;macromolecule localization;maintenance of location;maintenance of location in cell;maintenance of protein location;maintenance of protein location in cell;microtubule anchoring;microtubule cytoskeleton organization;microtubule organizing center organization;microtubule-based process;organelle organization;protein localization;protein localization in Golgi apparatus;protein localization to organelle;protein targeting;protein targeting to Golgi;protein targeting to lysosome;protein targeting to vacuole;protein transport;recycling endosome to Golgi transport;regulation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protein exit from endoplasmic reticulum;regulation of protein localization;regulation of protein transport;regulation of transport;retrograde transport, endosome to Golgi;retrograde transport, vesicle recycling within Golgi;transport;vacuolar transport;vesicle-mediated transport</t>
  </si>
  <si>
    <t>cell part;cytoplasm;cytoplasmic part;Golgi apparatus;Golgi apparatus part;intracellular membrane-bounded organelle;intracellular organelle;intracellular organelle part;intracellular part;membrane;membrane-bounded organelle;nuclear part;nucleoplasm;nucleus;organelle;organelle part;trans-Golgi network</t>
  </si>
  <si>
    <t>Q8IWQ3</t>
  </si>
  <si>
    <t>Serine/threonine-protein kinase BRSK2</t>
  </si>
  <si>
    <t>BRSK2</t>
  </si>
  <si>
    <t>actin cytoskeleton organization;actin cytoskeleton reorganization;actin filament-based process;anatomical structure morphogenesis;apoptosis;apoptosis in response to endoplasmic reticulum stress;axonogenesis;biological regulation;cell cycle phase;cell cycle process;cell death;cell differentiation;cell division;cell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organization;death;developmental process;establishment of cell polarity;establishment of localization;establishment of localization in cell;establishment or maintenance of cell polarity;exocytosis;G2/M transition of mitotic cell cycle;macromolecule metabolic process;macromolecule modification;metabolic process;mitosis;neuron differentiation;neuron projection morphogenesis;nuclear division;organelle fission;organelle organization;peptidyl-amino acid modification;peptidyl-serine modification;peptidyl-serine phosphorylation;phosphate-containing compound metabolic process;phosphorus metabolic process;phosphorylation;primary metabolic process;programmed cell death;protein metabolic process;protein modification process;protein phosphorylation;regulation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transport;secretion;secretion by cell;transport;vesicle-mediated transport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</si>
  <si>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</si>
  <si>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cell part;centrosome;cytoplasm;cytoplasmic part;cytoskeletal part;endoplasmic reticulum;intracellular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part;perinuclear region of cytoplasm</t>
  </si>
  <si>
    <t>Q8IWU6</t>
  </si>
  <si>
    <t>Extracellular sulfatase Sulf-1</t>
  </si>
  <si>
    <t>SULF1</t>
  </si>
  <si>
    <t>anatomical structure development;apoptosis;biological regulation;bone development;cartilage development;cell death;cell development;cell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response to chemical stimulus;cellular response to growth factor stimulus;cellular response to organic substance;cellular response to stimulus;cellular response to vascular endothelial growth factor stimulus;chondrocyte development;death;developmental process;embryonic skeletal system development;enzyme linked receptor protein signaling pathway;esophagus smooth muscle contraction;extracellular matrix organization;extracellular structure organization;gastro-intestinal system smooth muscle contraction;glial cell-derived neurotrophic factor receptor signaling pathway;glomerular basement membrane development;glomerular filtration;glycoprotein metabolic process;heparan sulfate proteoglycan metabolic process;innervation;kidney development;macromolecule metabolic process;metabolic process;multicellular organismal process;muscle contraction;muscle system process;negative regulation of angiogenesis;negative regulation of biological process;negative regulation of cell communication;negative regulation of cell migration;negative regulation of cell motility;negative regulation of cell proliferation;negative regulation of cellular component movement;negative regulation of cellular process;negative regulation of developmental process;negative regulation of endothelial cell proliferation;negative regulation of epithelial cell proliferation;negative regulation of fibroblast growth factor receptor signaling pathway;negative regulation of locomotion;negative regulation of prostatic bud formation;negative regulation of reproductive process;negative regulation of response to stimulus;negative regulation of signal transduction;negative regulation of signaling;organ development;positive regulation of biological process;positive regulation of BMP signaling pathway;positive regulation of cell communication;positive regulation of cellular process;positive regulation of cytokine production;positive regulation of multicellular organismal process;positive regulation of response to stimulus;positive regulation of signal transduction;positive regulation of signaling;positive regulation of transmembrane receptor protein serine/threonine kinase signaling pathway;positive regulation of Wnt receptor signaling pathway;positive regulation vascular endothelial growth factor production;programmed cell death;proteoglycan metabolic process;regulation of anatomical structure morphogenesis;regulation of angiogenesis;regulation of biological process;regulation of BMP signaling pathway;regulation of cell communication;regulation of cell migration;regulation of cell motility;regulation of cell proliferation;regulation of cellular component movement;regulation of cellular process;regulation of cytokine production;regulation of developmental process;regulation of embryonic development;regulation of endothelial cell proliferation;regulation of epithelial cell proliferation;regulation of fibroblast growth factor receptor signaling pathway;regulation of localization;regulation of locomotion;regulation of morphogenesis of a branching structure;regulation of multicellular organismal development;regulation of multicellular organismal process;regulation of organ formation;regulation of organ morphogenesis;regulation of prostatic bud formation;regulation of reproductive process;regulation of response to stimulus;regulation of signal transduction;regulation of signaling;regulation of transmembrane receptor protein serine/threonine kinase signaling pathway;regulation of vascular endothelial growth factor production;regulation of Wnt receptor signaling pathway;renal system process;response to chemical stimulus;response to growth factor stimulus;response to organic substance;response to stimulus;signal transduction;skeletal system development;smooth muscle contraction;sulfur compound metabolic process;system development;system process;tissue development;transmembrane receptor protein tyrosine kinase signaling pathway;vascular endothelial growth factor receptor signaling pathway</t>
  </si>
  <si>
    <t>arylsulfatase activity;binding;calcium ion binding;catalytic activity;cation binding;hydrolase activity;hydrolase activity, acting on ester bonds;ion binding;metal ion binding;N-acetylglucosamine-6-sulfatase activity;sulfuric ester hydrolase activity</t>
  </si>
  <si>
    <t>cell part;cell surface;cytoplasmic part;endoplasmic reticulum;extracellular region part;extracellular space;Golgi apparatus;Golgi apparatus part;Golgi stack;intracellular membrane-bounded organelle;intracellular organelle;intracellular organelle part;intracellular part;membrane;membrane part;membrane raft;membrane-bounded organelle;organelle;organelle part;plasma membrane</t>
  </si>
  <si>
    <t>Q8IWZ3;H7C0V5</t>
  </si>
  <si>
    <t>Q8IWZ3</t>
  </si>
  <si>
    <t>Ankyrin repeat and KH domain-containing protein 1</t>
  </si>
  <si>
    <t>ANKHD1;ANKHD1-EIF4EBP3</t>
  </si>
  <si>
    <t>Q8IWZ8</t>
  </si>
  <si>
    <t>SURP and G-patch domain-containing protein 1</t>
  </si>
  <si>
    <t>SUGP1</t>
  </si>
  <si>
    <t>Q8IXI2</t>
  </si>
  <si>
    <t>Mitochondrial Rho GTPase 1</t>
  </si>
  <si>
    <t>RHOT1</t>
  </si>
  <si>
    <t>cell part;cytoplasmic part;cytosol;integral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part;mitochondrion;organelle;organelle part;plasma membrane</t>
  </si>
  <si>
    <t>Q8IY18</t>
  </si>
  <si>
    <t>Structural maintenance of chromosomes protein 5</t>
  </si>
  <si>
    <t>SMC5</t>
  </si>
  <si>
    <t>aging;anatomical structure homeostasis;biological regulation;cell aging;cell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process;macromolecule modification;metabolic process;mitosis;mitotic recombination;nitrogen compound metabolic process;nuclear division;nucleic acid metabolic process;nucleobase-containing compound metabolic process;organelle fission;organelle organization;positive regulation of biological process;positive regulation of cell cycle;positive regulation of cell cycle process;positive regulation of cellular component organization;positive regulation of cellular process;positive regulation of maintenance of mitotic sister chromatid cohesion;positive regulation of maintenance of sister chromatid cohesion;positive regulation of mitosis;positive regulation of mitotic metaphase/anaphase transition;positive regulation of nuclear division;positive regulation of organelle organization;positive regulation of sister chromatid cohesion;post-translational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biological quality;regulation of cell cycle;regulation of cell cycle process;regulation of cellular component organization;regulation of cellular process;regulation of chromosome organization;regulation of chromosome segregation;regulation of maintenance of mitotic sister chromatid cohesion;regulation of maintenance of sister chromatid cohesion;regulation of mitosis;regulation of mitotic cell cycle;regulation of mitotic metaphase/anaphase transition;regulation of mitotic sister chromatid segregation;regulation of nuclear division;regulation of organelle organization;regulation of sister chromatid cohesion;regulation of sister chromatid segregation;response to DNA damage stimulus;response to stimulus;response to stress;telomere maintenance;telomere maintenance via recombination;telomere organization</t>
  </si>
  <si>
    <t>cell junction;cell part;chromosomal part;chromosome, telomeric region;intracellular membrane-bounded organelle;intracellular organelle;intracellular organelle part;intracellular part;macromolecular complex;membrane-bounded organelle;nuclear body;nuclear part;nucleoplasm;nucleoplasm part;nucleus;organelle;organelle part;PML body;protein complex;Smc5-Smc6 complex</t>
  </si>
  <si>
    <t>Q8IY26</t>
  </si>
  <si>
    <t>Presqualene diphosphate phosphatase</t>
  </si>
  <si>
    <t>PPAPDC2</t>
  </si>
  <si>
    <t>Q8IYA6</t>
  </si>
  <si>
    <t>Cytoskeleton-associated protein 2-like</t>
  </si>
  <si>
    <t>CKAP2L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</si>
  <si>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part;spindle pole</t>
  </si>
  <si>
    <t>Q8IYQ7</t>
  </si>
  <si>
    <t>Threonine synthase-like 1</t>
  </si>
  <si>
    <t>THNSL1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</si>
  <si>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process;small molecule biosynthetic process;small molecule metabolic process;threonine biosynthetic process;threonine metabolic process</t>
  </si>
  <si>
    <t>binding;carbon-oxygen lyase activity;carbon-oxygen lyase activity, acting on phosphates;catalytic activity;cofactor binding;lyase activity;pyridoxal phosphate binding;threonine synthase activity;vitamin B6 binding;vitamin binding</t>
  </si>
  <si>
    <t>cell part;cytoplasm;cytoplasmic part;intracellular membrane-bounded organelle;intracellular organelle;intracellular organelle part;intracellular part;membrane-bounded organelle;mitochondrion;nuclear part;nucleoplasm;nucleus;organelle;organelle part</t>
  </si>
  <si>
    <t>Q8IYU8</t>
  </si>
  <si>
    <t>Calcium uptake protein 2, mitochondrial</t>
  </si>
  <si>
    <t>MICU2</t>
  </si>
  <si>
    <t>biological regulation;calcium ion homeostasis;calcium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transport;elevation of mitochondrial calcium ion concentration;establishment of localization;establishment of localization in cell;homeostatic process;intracellular transport;ion homeostasis;ion transport;metal ion homeostasis;metal ion transport;mitochondrial calcium ion homeostasis;mitochondrial calcium ion transport;mitochondrial transport;reduction of mitochondrial calcium ion concentration;regulation of biological quality;transport</t>
  </si>
  <si>
    <t>binding;calcium ion binding;cation binding;ion binding;metal ion binding;protein binding;protein dimerization activity;protein heterodimerization activity</t>
  </si>
  <si>
    <t>calcium channel complex;cation channel complex;cell part;cytoplasmic part;intracellular membrane-bounded organelle;intracellular organelle;intracellular organelle part;intracellular part;ion channel complex;macromolecular complex;membrane part;membrane-bounded organelle;membrane-enclosed lumen;mitochondrial intermembrane space;mitochondrial part;mitochondrion;organelle;organelle envelope lumen;organelle part;protein complex</t>
  </si>
  <si>
    <t>Q8IZ07</t>
  </si>
  <si>
    <t>Ankyrin repeat domain-containing protein 13A</t>
  </si>
  <si>
    <t>ANKRD13A</t>
  </si>
  <si>
    <t>cell part;cytoplasmic part;endosome;intracellular membrane-bounded organelle;intracellular organelle;intracellular part;late endosome;membrane;membrane-bounded organelle;organelle;plasma membrane</t>
  </si>
  <si>
    <t>Q8IZ21</t>
  </si>
  <si>
    <t>Phosphatase and actin regulator 4</t>
  </si>
  <si>
    <t>PHACTR4</t>
  </si>
  <si>
    <t>actin cytoskeleton organization;actin filament-based process;ameboidal cell migration;anatomical structure development;anatomical structure formation involved in morphogenesis;anatomical structure morphogenesis;biological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stimulus;closure of optic fissure;cytoskeleton organization;developmental process;enteric nervous system development;intracellular signal transduction;locomotion;morphogenesis of an epithelial sheet;morphogenesis of an epithelium;negative regulation of biological process;negative regulation of cell communication;negative regulation of cellular process;negative regulation of integrin-mediated signaling pathway;negative regulation of response to stimulus;negative regulation of signal transduction;negative regulation of signaling;neural crest cell migration;neural tube closure;organelle organization;positive regulation of catalytic activity;positive regulation of molecular function;Ras protein signal transduction;regulation of biological process;regulation of catalytic activity;regulation of cell communication;regulation of cell cycle;regulation of cellular process;regulation of integrin-mediated signaling pathway;regulation of metabolic process;regulation of molecular function;regulation of response to stimulus;regulation of signal transduction;regulation of signaling;response to stimulus;Rho protein signal transduction;signal transduction;small GTPase mediated signal transduction;system development;tissue morphogenesis;tube closure;tube formation</t>
  </si>
  <si>
    <t>actin binding;binding;cytoskeletal protein binding;enzyme activator activity;enzyme binding;enzyme regulator activity;phosphatase activator activity;phosphatase binding;phosphatase regulator activity;protein binding;protein phosphatase 1 binding;protein phosphatase activator activity;protein phosphatase binding;protein phosphatase regulator activity;protein phosphatase type 1 activator activity;protein phosphatase type 1 regulator activity</t>
  </si>
  <si>
    <t>cell part;cell projection;cytoplasm;intracellular part;lamellipodium</t>
  </si>
  <si>
    <t>Q8IZ69</t>
  </si>
  <si>
    <t>tRNA (uracil-5-)-methyltransferase homolog A</t>
  </si>
  <si>
    <t>TRMT2A</t>
  </si>
  <si>
    <t>binding;catalytic activity;methyltransferase activity;nucleotide binding;RNA methyltransferase activity;transferase activity;transferase activity, transferring one-carbon groups</t>
  </si>
  <si>
    <t>Q8IZP0;Q9NYB9</t>
  </si>
  <si>
    <t>Q8IZP0</t>
  </si>
  <si>
    <t>Abl interactor 1</t>
  </si>
  <si>
    <t>ABI1;ABI2</t>
  </si>
  <si>
    <t>actin cytoskeleton organization;actin filament organization;actin filament-based process;actin polymerization or depolymerization;anatomical structure development;anatomical structure formation involved in morphogenesis;anatomical structure morphogenesis;anterior/posterior pattern specification;biological regulation;cell development;cell migration;cell motility;cell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stimulus;cytoskeleton organization;defense response;developmental process;enzyme linked receptor protein signaling pathway;immune response;immune system process;innate immune response;intracellular signal transduction;lamellipodium morphogenesis;locomotion;macromolecular complex subunit organization;macromolecule metabolic process;macromolecule modification;megakaryocyte development;metabolic process;negative regulation of biological process;negative regulation of cell proliferation;negative regulation of cellular process;organelle organization;pattern specification process;peptidyl-amino acid modification;peptidyl-tyrosine modification;peptidyl-tyrosine phosphorylation;phosphate-containing compound metabolic process;phosphorus metabolic process;phosphorylation;positive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organization;primary metabolic process;protein metabolic process;protein modification process;protein phosphorylation;Rac protein signal transduction;Ras protein signal transduction;regionalization;regulation of actin cytoskeleton organization;regulation of actin filament-based process;regulation of actin nucleation;regulation of Arp2/3 complex-mediated actin nucleation;regulation of biological process;regulation of cell proliferation;regulation of cellular component organization;regulation of cellular process;regulation of cytoskeleton organization;regulation of organelle organization;response to chemical stimulus;response to growth factor stimulus;response to organic substance;response to stimulus;response to stress;segmentation;signal transduction;small GTPase mediated signal transduction;somitogenesis;transmembrane receptor protein tyrosine kinase signaling pathway;vascular endothelial growth factor receptor signaling pathway;viral reproduction</t>
  </si>
  <si>
    <t>binding;binding, bridging;cytoskeletal adaptor activity;cytoskeletal protein binding;DNA binding;enzyme activator activity;enzyme binding;enzyme regulator activity;kinase activator activity;kinase binding;kinase regulator activity;nucleic acid binding;proline-rich region binding;protein binding;protein binding, bridging;protein complex binding;protein domain specific binding;protein kinase activator activity;protein kinase regulator activity;protein tyrosine kinase activator activity;SH3 domain binding;ubiquitin protein ligase binding</t>
  </si>
  <si>
    <t>cell junction;cell part;cell projection;cell projection part;cytoplasm;cytoplasmic part;cytoskeletal part;cytoskeleton;cytosol;endoplasmic reticulum;extracellular membrane-bounded organelle;extracellular organelle;extracellular region part;extracellular vesicular exosome;filopodium;growth cone;intracellular;intracellular membrane-bounded organelle;intracellular non-membrane-bounded organelle;intracellular organelle;intracellular organelle part;intracellular part;lamellipodium;macromolecular complex;membrane;membrane-bounded organelle;membrane-bounded vesicle;non-membrane-bounded organelle;nucleus;organelle;organelle part;postsynaptic density;postsynaptic membrane;protein complex;SCAR complex;site of polarized growth;synapse part;synaptic membrane;vesicle</t>
  </si>
  <si>
    <t>Q8N0Z3</t>
  </si>
  <si>
    <t>Spindle and centriole-associated protein 1</t>
  </si>
  <si>
    <t>SPICE1</t>
  </si>
  <si>
    <t>biological regulation;cell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organization;establishment of chromosome localization;establishment of localization;establishment of localization in cell;establishment of organelle localization;metaphase plate congression;microtubule cytoskeleton organization;microtubule-based process;mitotic spindle organization;organelle assembly;organelle organization;regulation of biological process;regulation of cell cycle;regulation of cell cycle process;regulation of cellular component organization;regulation of cellular process;regulation of centriole replication;regulation of centrosome cycle;regulation of centrosome duplication;regulation of cytoskeleton organization;regulation of microtubule cytoskeleton organization;regulation of microtubule-based process;regulation of organelle organization;spindle assembly;spindle assembly involved in mitosis;spindle organization</t>
  </si>
  <si>
    <t>cell part;centriole;centrosome;cytoplasm;cytoplasmic part;cytoskeletal part;intracellular non-membrane-bounded organelle;intracellular organelle;intracellular organelle part;intracellular part;microtubule organizing center;microtubule organizing center part;non-membrane-bounded organelle;organelle;organelle part;spindle</t>
  </si>
  <si>
    <t>Q8N0Z6</t>
  </si>
  <si>
    <t>Tetratricopeptide repeat protein 5</t>
  </si>
  <si>
    <t>TTC5</t>
  </si>
  <si>
    <t>biological regulation;cellular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</t>
  </si>
  <si>
    <t>Q8N122</t>
  </si>
  <si>
    <t>Regulatory-associated protein of mTOR</t>
  </si>
  <si>
    <t>RPTOR</t>
  </si>
  <si>
    <t>biological regulation;biosynthetic process;cell communication;cell cycle arrest;cell cycle process;cell growth;cell surface receptor linked signaling pathway;cellular biosynthetic process;cellular component organization;cellular component organization or biogenesis;cellular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heat;cellular response to hormone stimulus;cellular response to insulin stimulus;cellular response to nutrient levels;cellular response to organic nitrogen;cellular response to organic substance;cellular response to peptide hormone stimulus;cellular response to stimulus;cellular response to stress;enzyme linked receptor protein signaling pathway;gene expression;growth;insulin receptor signaling pathway;intracellular signal transduction;macromolecule metabolic process;metabolic process;negative regulation of biological process;negative regulation of cell cycle;negative regulation of cellular process;nitrogen compound metabolic process;nucleic acid metabolic process;nucleobase-containing compound metabolic process;positive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endothelial cell proliferation;positive regulation of epithelial cell proliferation;positive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signal transduction;positive regulation of signaling;positive regulation of TOR signaling cascade;positive regulation of transcription from RNA polymerase III promoter;positive regulation of transcription, DNA-dependent;positive regulation of transferase activity;primary metabolic process;regulation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endothelial cell proliferation;regulation of epithelial cell proliferation;regulation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III promoter;regulation of transcription, DNA-dependent;regulation of transferase activity;response to abiotic stimulus;response to acid;response to amine stimulus;response to amino acid stimulus;response to chemical stimulus;response to endogenous stimulus;response to external stimulus;response to extracellular stimulus;response to heat;response to hormone stimulus;response to insulin stimulus;response to nutrient levels;response to organic nitrogen;response to organic substance;response to peptide hormone stimulus;response to stimulus;response to stress;response to temperature stimulus;RNA biosynthetic process;RNA metabolic process;signal transduction;TOR signaling cascade;transcription initiation from RNA polymerase II promoter;transcription initiation, DNA-dependent;transmembrane receptor protein tyrosine kinase signaling pathway</t>
  </si>
  <si>
    <t>14-3-3 protein binding;5S rDNA binding;binding;DNA binding;enzyme binding;kinase binding;nucleic acid binding;protein binding;protein complex binding;protein kinase binding;rDNA binding;regulatory region DNA binding;regulatory region nucleic acid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</t>
  </si>
  <si>
    <t>cell body;cell part;cell projection;cytoplasm;cytoplasmic part;cytosol;dendrite;intracellular membrane-bounded organelle;intracellular organelle;intracellular organelle part;intracellular part;lysosomal membrane;lysosome;lytic vacuole;macromolecular complex;membrane;membrane-bounded organelle;neuron projection;neuronal cell body;nuclear part;nucleoplasm;organelle;organelle membrane;organelle part;protein complex;TORC1 complex;vacuolar membrane;vacuolar part;vacuole</t>
  </si>
  <si>
    <t>Q8N201</t>
  </si>
  <si>
    <t>Integrator complex subunit 1</t>
  </si>
  <si>
    <t>INTS1</t>
  </si>
  <si>
    <t>biological regulation;cell proliferation;cellular macromolecule metabolic process;cellular metabolic process;cellular nitrogen compound metabolic process;cellular process;inner cell mass cell proliferation;macromolecule metabolic process;metabolic process;ncRNA 3'-end processing;ncRNA metabolic process;ncRNA processing;negative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process;primary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activity;RNA 3'-end processing;RNA metabolic process;RNA processing;snRNA 3'-end processing;snRNA metabolic process;snRNA processing;U2 snRNA 3'-end processing</t>
  </si>
  <si>
    <t>cell part;integral to membrane;integrator complex;intracellular organelle part;intracellular part;intrinsic to membrane;macromolecular complex;membrane;membrane part;nuclear membrane;nuclear part;nucleoplasm part;organelle membrane;organelle part;protein complex</t>
  </si>
  <si>
    <t>Q8N3X1</t>
  </si>
  <si>
    <t>Formin-binding protein 4</t>
  </si>
  <si>
    <t>FNBP4</t>
  </si>
  <si>
    <t>Q8N4J0</t>
  </si>
  <si>
    <t>UPF0586 protein C9orf41</t>
  </si>
  <si>
    <t>C9orf41</t>
  </si>
  <si>
    <t>Q8N5B7;Q6ZMG9</t>
  </si>
  <si>
    <t>Ceramide synthase 5;Ceramide synthase 6</t>
  </si>
  <si>
    <t>CERS5;CERS6</t>
  </si>
  <si>
    <t>Q8N5C6</t>
  </si>
  <si>
    <t>S1 RNA-binding domain-containing protein 1</t>
  </si>
  <si>
    <t>SRBD1</t>
  </si>
  <si>
    <t>cellular metabolic process;cellular nitrogen compound metabolic process;cellular process;metabolic process;nitrogen compound metabolic process;nucleobase-containing compound metabolic process;primary metabolic process</t>
  </si>
  <si>
    <t>Q8N5F7</t>
  </si>
  <si>
    <t>NF-kappa-B-activating protein</t>
  </si>
  <si>
    <t>Q8N5L8</t>
  </si>
  <si>
    <t>Ribonuclease P protein subunit p25-like protein</t>
  </si>
  <si>
    <t>RPP25L</t>
  </si>
  <si>
    <t>Q8N5S9</t>
  </si>
  <si>
    <t>Calcium/calmodulin-dependent protein kinase kinase 1</t>
  </si>
  <si>
    <t>CAMKK1</t>
  </si>
  <si>
    <t>cell communication;cell-cell signaling;cellular process;signaling;synaptic transmission</t>
  </si>
  <si>
    <t>Q8N6N7</t>
  </si>
  <si>
    <t>Acyl-CoA-binding domain-containing protein 7</t>
  </si>
  <si>
    <t>ACBD7</t>
  </si>
  <si>
    <t>Q8N806</t>
  </si>
  <si>
    <t>Putative E3 ubiquitin-protein ligase UBR7</t>
  </si>
  <si>
    <t>UBR7</t>
  </si>
  <si>
    <t>Q8NA72</t>
  </si>
  <si>
    <t>Centrosomal protein POC5</t>
  </si>
  <si>
    <t>POC5</t>
  </si>
  <si>
    <t>Q8NAF0</t>
  </si>
  <si>
    <t>Zinc finger protein 579</t>
  </si>
  <si>
    <t>ZNF579</t>
  </si>
  <si>
    <t>Q8NAN2</t>
  </si>
  <si>
    <t>Protein FAM73A</t>
  </si>
  <si>
    <t>FAM73A</t>
  </si>
  <si>
    <t>Q8NB12</t>
  </si>
  <si>
    <t>Histone-lysine N-methyltransferase SMYD1</t>
  </si>
  <si>
    <t>SMYD1</t>
  </si>
  <si>
    <t>anatomical structure development;biological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process;heart development;macromolecule biosynthetic process;macromolecule metabolic process;metabolic process;muscle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development;organelle organization;positive regulation of biological process;positive regulation of cell differentiation;positive regulation of cellular process;positive regulation of developmental process;positive regulation of muscle cell differentiation;positive regulation of myoblast differentiation;positive regulation of myotube differentiation;positive regulation of skeletal muscle cell differentiation;positive regulation of striated muscle cell differentiation;primary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myotube differentiation;regulation of nitrogen compound metabolic process;regulation of nucleobase-containing compound metabolic process;regulation of primary metabolic process;regulation of RNA metabolic process;regulation of skeletal muscle cell differentiation;regulation of skeletal muscle fiber development;regulation of skeletal muscle tissue development;regulation of striated muscle cell differentiation;regulation of striated muscle tissue development;regulation of transcription, DNA-dependent;RNA biosynthetic process;RNA metabolic process;skeletal muscle cell differentiation;striated muscle cell differentiation;transcription, DNA-dependent</t>
  </si>
  <si>
    <t>binding;catalytic activity;cation binding;DNA binding;histone methyltransferase activity;histone-lysine N-methyltransferase activity;ion binding;lysine N-methyltransferase activity;metal ion binding;methyltransferase activity;N-methyltransferase activity;nucleic acid binding;protein binding transcription factor activity;protein methyltransferase activity;protein-lysine N-methyltransferase activity;S-adenosylmethionine-dependent methyltransferase activity;transcription cofactor activity;transcription corepressor activity;transcription factor binding transcription factor activity;transferase activity;transferase activity, transferring one-carbon groups</t>
  </si>
  <si>
    <t>Q8NB49</t>
  </si>
  <si>
    <t>Phospholipid-transporting ATPase IG</t>
  </si>
  <si>
    <t>ATP11C</t>
  </si>
  <si>
    <t>B cell activation;B cell differentiation;biological regulation;cell activation;cell differentiation;cellular component organization;cellular component organization or biogenesis;cellular developmental process;cellular membrane organization;cellular process;developmental process;establishment of localization;immature B cell differentiation;immune system process;ion transmembrane transport;ion transport;leukocyte activation;leukocyte differentiation;lipid translocation;lipid transport;lymphocyte activation;lymphocyte differentiation;membrane organization;organic substance transport;phospholipid translocation;phospholipid transport;positive regulation of B cell activation;positive regulation of B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differentiation;pre-B cell differentiation;regulation of B cell activation;regulation of B cell differentiation;regulation of biological process;regulation of biological quality;regulation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membrane lipid distribution;regulation of multicellular organismal development;regulation of multicellular organismal process;transmembrane transport;transport</t>
  </si>
  <si>
    <t>adenyl nucleotide binding;adenyl ribonucleotide binding;ATP binding;ATPase activity;ATPase activity, coupled;ATPase activity, coupled to movement of substances;binding;catalytic activity;cation binding;hydrolase activity;hydrolase activity, acting on acid anhydrides;hydrolase activity, acting on acid anhydrides, in phosphorus-containing anhydrides;ion binding;lipid transporter activity;magnesium ion binding;metal ion binding;nucleoside-triphosphatase activity;nucleotide binding;phospholipid transporter activity;phospholipid-translocating ATPase activity;purine nucleotide binding;purine ribonucleoside triphosphate binding;purine ribonucleotide binding;pyrophosphatase activity;ribonucleotide binding;substrate-specific transporter activity;transporter activity</t>
  </si>
  <si>
    <t>cell part;cytoplasmic part;endoplasmic reticulum;endoplasmic reticulum membrane;endoplasmic reticulum part;endosome;integral to membrane;intracellular membrane-bounded organelle;intracellular organelle;intracellular organelle part;intracellular part;intrinsic to membrane;lysosomal membrane;membrane;membrane part;membrane-bounded organelle;organelle;organelle membrane;organelle part;plasma membrane;recycling endosome;vacuolar membrane;vacuolar part</t>
  </si>
  <si>
    <t>Q8NB78</t>
  </si>
  <si>
    <t>Lysine-specific histone demethylase 1B</t>
  </si>
  <si>
    <t>KDM1B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</si>
  <si>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organization;chromosome organization;covalent chromatin modification;demethylation;developmental process;DNA alkylation;DNA metabolic process;DNA methylation;DNA methylation involved in gamete generation;DNA modification;genetic imprinting;histone demethylation;histone H3-K4 demethylation;histone lysine demethylation;histone modification;macromolecule biosynthetic process;macromolecule metabolic process;macromolecule methylation;macromolecule modification;metabolic process;methylation;multicellular organismal development;multicellular organismal process;nitrogen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process;small molecule metabolic process;transcription, DNA-dependent</t>
  </si>
  <si>
    <t>binding;catalytic activity;cation binding;coenzyme binding;cofactor binding;demethylase activity;DNA binding;flavin adenine dinucleotide binding;histone demethylase activity;histone demethylase activity (H3-dimethyl-K4 specific);histone demethylase activity (H3-K4 specific);histone demethylase activity (H3-monomethyl-K4 specific);ion binding;metal ion binding;nucleic acid binding;oxidoreductase activity;transition metal ion binding;zinc ion binding</t>
  </si>
  <si>
    <t>Q8NBJ7</t>
  </si>
  <si>
    <t>Sulfatase-modifying factor 2</t>
  </si>
  <si>
    <t>SUMF2</t>
  </si>
  <si>
    <t>cellular macromolecule metabolic process;cellular metabolic process;cellular process;cellular protein metabolic process;macromolecule metabolic process;macromolecule modification;metabolic process;post-translational protein modification;primary metabolic process;protein metabolic process;protein modification process</t>
  </si>
  <si>
    <t>Q8NBM4</t>
  </si>
  <si>
    <t>Ubiquitin-associated domain-containing protein 2</t>
  </si>
  <si>
    <t>UBAC2</t>
  </si>
  <si>
    <t>cellular localization;cellular macromolecule localization;cellular process;cellular protein localization;localization;macromolecule localization;protein localization;protein localization in endoplasmic reticulum;protein localization to organelle</t>
  </si>
  <si>
    <t>Q8NBM8</t>
  </si>
  <si>
    <t>Prenylcysteine oxidase-like</t>
  </si>
  <si>
    <t>PCYOX1L</t>
  </si>
  <si>
    <t>catalytic activity;oxidoreductase activity;oxidoreductase activity, acting on a sulfur group of donors;oxidoreductase activity, acting on a sulfur group of donors, oxygen as acceptor;prenylcysteine oxidase activity</t>
  </si>
  <si>
    <t>cell part;cytoplasmic part;extracellular region;intracellular organelle part;intracellular part;membrane;organelle membrane;organelle part;vacuolar membrane;vacuolar part</t>
  </si>
  <si>
    <t>Q8NBW4</t>
  </si>
  <si>
    <t>Sodium-coupled neutral amino acid transporter 9</t>
  </si>
  <si>
    <t>SLC38A9</t>
  </si>
  <si>
    <t>amine transport;amino acid transmembrane transport;amino acid transport;biological regulation;carboxylic acid transport;cellular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stimulus;establishment of localization;nitrogen compound transport;organic acid transport;organic substance transport;positive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cascade;regulation of biological process;regulation of cell communication;regulation of cellular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organic nitrogen;response to organic substance;response to stimulus;transmembrane transport;transport</t>
  </si>
  <si>
    <t>active transmembrane transporter activity;amine transmembrane transporter activity;amino acid transmembrane transporter activity;carboxylic acid transmembrane transporter activity;organic acid transmembrane transporter activity;substrate-specific transmembrane transporter activity;substrate-specific transporter activity;transmembrane transporter activity;transporter activity</t>
  </si>
  <si>
    <t>cell part;cytoplasmic part;endosomal part;endosome;endosome membrane;integral to membrane;intracellular membrane-bounded organelle;intracellular organelle;intracellular organelle part;intracellular part;intrinsic to membrane;late endosome;late endosome membrane;lysosomal membrane;lysosome;lytic vacuole;membrane;membrane part;membrane-bounded organelle;organelle;organelle membrane;organelle part;vacuolar membrane;vacuolar part;vacuole</t>
  </si>
  <si>
    <t>Q8NC96</t>
  </si>
  <si>
    <t>Adaptin ear-binding coat-associated protein 1</t>
  </si>
  <si>
    <t>NECAP1</t>
  </si>
  <si>
    <t>cell part;clathrin coat;clathrin vesicle coat;coated pit;cytoplasmic part;cytoplasmic vesicle part;intracellular organelle part;intracellular part;macromolecular complex;membrane;membrane coat;membrane part;organelle part;plasma membrane;protein complex;vesicle coat</t>
  </si>
  <si>
    <t>Q8NCE2</t>
  </si>
  <si>
    <t>Myotubularin-related protein 14</t>
  </si>
  <si>
    <t>MTMR14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</si>
  <si>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process;small molecule metabolic process</t>
  </si>
  <si>
    <t>catalytic activity;hydrolase activity;hydrolase activity, acting on ester bonds;inositol or phosphatidylinositol phosphatase activity;lipid phosphatase activity;phosphatase activity;phosphatidylinositol monophosphate phosphatase activity;phosphatidylinositol-3-phosphatase activity;phosphoprotein phosphatase activity;phosphoric ester hydrolase activity;protein tyrosine phosphatase activity</t>
  </si>
  <si>
    <t>cell part;cell projection;cytoplasmic part;cytosol;intracellular part;perinuclear region of cytoplasm;ruffle</t>
  </si>
  <si>
    <t>Q8NCG7</t>
  </si>
  <si>
    <t>Sn1-specific diacylglycerol lipase beta</t>
  </si>
  <si>
    <t>DAGLB</t>
  </si>
  <si>
    <t>arachidonic acid metabolic process;biological regulation;biosynthetic process;blood coagulation;carboxylic acid metabolic process;catabolic process;cell activation;cell proliferation;cellular biosynthetic process;cellular ketone metabolic process;cellular lipid metabolic process;cellular metabolic process;cellular process;coagulation;fatty acid metabolic process;hemostasis;icosanoid metabolic process;lipid catabolic process;lipid metabolic process;metabolic process;monocarboxylic acid metabolic process;multicellular organismal process;neural precursor cell proliferation;neuroblast proliferation;neurotransmitter biosynthetic process;neurotransmitter metabolic process;organic acid metabolic process;oxoacid metabolic process;platelet activation;primary metabolic process;regulation of biological quality;regulation of body fluid levels;regulation of neurotransmitter levels;small molecule metabolic process;unsaturated fatty acid metabolic process;very long-chain fatty acid metabolic process</t>
  </si>
  <si>
    <t>binding;catalytic activity;cation binding;hydrolase activity;hydrolase activity, acting on ester bonds;ion binding;lipase activity;metal ion binding</t>
  </si>
  <si>
    <t>cell part;cytoplasmic part;integral to membrane;intracellular organelle part;intracellular part;intrinsic to membrane;lysosomal membrane;membrane;membrane part;organelle membrane;organelle part;plasma membrane;vacuolar membrane;vacuolar part</t>
  </si>
  <si>
    <t>Q8NCN5</t>
  </si>
  <si>
    <t>Pyruvate dehydrogenase phosphatase regulatory subunit, mitochondrial</t>
  </si>
  <si>
    <t>PDPR</t>
  </si>
  <si>
    <t>cell part;cytoplasm;cytoplasmic part;intracellular organelle lumen;intracellular organelle part;intracellular part;membrane-enclosed lumen;mitochondrial matrix;mitochondrial part;organelle lumen;organelle part</t>
  </si>
  <si>
    <t>Q8NDT2</t>
  </si>
  <si>
    <t>Putative RNA-binding protein 15B</t>
  </si>
  <si>
    <t>RBM15B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</si>
  <si>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splicing;transcription, DNA-dependent;viral reproduction</t>
  </si>
  <si>
    <t>Q8NDV3</t>
  </si>
  <si>
    <t>Structural maintenance of chromosomes protein 1B</t>
  </si>
  <si>
    <t>SMC1B</t>
  </si>
  <si>
    <t>cell cycle phase;cell cycle process;cellular component organization;cellular component organization at cellular level;cellular component organization or biogenesis;cellular component organization or biogenesis at cellular level;cellular process;chromosome organization;meiosis;organelle organization;sister chromatid cohesion</t>
  </si>
  <si>
    <t>cell part;chromosomal part;chromosome, centromeric region;cohesin complex;cytoplasm;intracellular organelle part;intracellular part;lateral element;macromolecular complex;meiotic cohesin complex;nuclear chromosome part;nuclear cohesin complex;nuclear meiotic cohesin complex;nuclear part;nucleoplasm;organelle part;protein complex</t>
  </si>
  <si>
    <t>TNRC6A</t>
  </si>
  <si>
    <t>biological regulation;cell communication;cell surface receptor linked signaling pathway;cellular process;cellular response to chemical stimulus;cellular response to external stimulus;cellular response to extracellular stimulus;cellular response to fibroblast growth factor stimulus;cellular response to growth factor stimulus;cellular response to nutrient levels;cellular response to organic substance;cellular response to starvation;cellular response to stimulus;cellular response to stress;defense response;enzyme linked receptor protein signaling pathway;epidermal growth factor receptor signaling pathway;fibroblast growth factor receptor signaling pathway;gene expression;gene silencing;gene silencing by miRNA;gene silencing by RNA;immune response;immune system process;innate immune response;inositol lipid-mediated signaling;intracellular signal transduction;macromolecule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pathway;Notch signaling pathway;phosphatidylinositol-mediated signaling;posttranscriptional gene silencing;posttranscriptional gene silencing by RNA;posttranscriptional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translation, ncRNA-mediated;response to chemical stimulus;response to endogenous stimulus;response to external stimulus;response to extracellular stimulus;response to fibroblast growth factor stimulus;response to growth factor stimulus;response to nutrient levels;response to organic substance;response to starvation;response to stimulus;response to stress;signal transduction;transmembrane receptor protein tyrosine kinase signaling pathway</t>
  </si>
  <si>
    <t>Q8NDZ2</t>
  </si>
  <si>
    <t>SUMO-interacting motif-containing protein 1</t>
  </si>
  <si>
    <t>SIMC1</t>
  </si>
  <si>
    <t>binding;protein binding;small conjugating protein binding;SUMO binding;SUMO polymer binding</t>
  </si>
  <si>
    <t>Q8NEZ4</t>
  </si>
  <si>
    <t>Histone-lysine N-methyltransferase 2C</t>
  </si>
  <si>
    <t>KMT2C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</si>
  <si>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modification;histone H3-K4 methylation;histone lysine methylation;histone methylation;histone modification;intracellular signal transduction;macromolecule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molecule metabolic process;transcription, DNA-dependent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</si>
  <si>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</si>
  <si>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Q8NFA0</t>
  </si>
  <si>
    <t>Ubiquitin carboxyl-terminal hydrolase 32</t>
  </si>
  <si>
    <t>USP32</t>
  </si>
  <si>
    <t>binding;calcium ion binding;catalytic activity;cation binding;cysteine-type endopeptidase activity;cysteine-type peptidase activity;endopeptidase activity;hydrolase activity;ion binding;metal ion binding;peptidase activity;peptidase activity, acting on L-amino acid peptides;small conjugating protein-specific protease activity;ubiquitin-specific protease activity</t>
  </si>
  <si>
    <t>cell part;cytoplasm;cytoplasmic part;Golgi apparatus;intracellular membrane-bounded organelle;intracellular organelle;intracellular part;membrane;membrane-bounded organelle;organelle</t>
  </si>
  <si>
    <t>Q8NFF5</t>
  </si>
  <si>
    <t>FAD synthase;Molybdenum cofactor biosynthesis protein-like region;FAD synthase region</t>
  </si>
  <si>
    <t>FLAD1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</si>
  <si>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process;FAD biosynthetic process;FAD metabolic process;flavin adenine dinucleotide biosynthetic process;flavin adenine dinucleotide metabolic process;flavin-containing compound biosynthetic process;flavin-containing compound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process;riboflavin metabolic process;small molecule metabolic process;vitamin metabolic process;water-soluble vitamin metabolic process</t>
  </si>
  <si>
    <t>adenyl nucleotide binding;adenyl ribonucleotide binding;adenylyltransferase activity;ATP binding;binding;catalytic activity;FMN adenylyltransferase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</si>
  <si>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part;cytosol;intracellular organelle lumen;intracellular organelle part;intracellular part;membrane;membrane-enclosed lumen;mitochondrial matrix;mitochondrial part;organelle lumen;organelle part;plasma membrane</t>
  </si>
  <si>
    <t>Q8NFI3</t>
  </si>
  <si>
    <t>Cytosolic endo-beta-N-acetylglucosaminidase</t>
  </si>
  <si>
    <t>ENGASE</t>
  </si>
  <si>
    <t>catalytic activity;hydrolase activity;hydrolase activity, acting on glycosyl bonds;hydrolase activity, hydrolyzing O-glycosyl compounds;mannosyl-glycoprotein endo-beta-N-acetylglucosaminidase activity</t>
  </si>
  <si>
    <t>Other glycan degradation</t>
  </si>
  <si>
    <t>Q8NFP9</t>
  </si>
  <si>
    <t>Neurobeachin</t>
  </si>
  <si>
    <t>NBEA</t>
  </si>
  <si>
    <t>cellular process;endosome transport;establishment of localization;establishment of localization in cell;intracellular transport;localization;macromolecule localization;protein localization;transport;vesicle-mediated transport</t>
  </si>
  <si>
    <t>cell part;cytoplasmic part;cytosol;endomembrane system;extrinsic to membrane;Golgi apparatus part;intracellular organelle part;intracellular part;membrane;membrane part;organelle part;plasma membrane;trans-Golgi network</t>
  </si>
  <si>
    <t>Q8NHU6</t>
  </si>
  <si>
    <t>Tudor domain-containing protein 7</t>
  </si>
  <si>
    <t>TDRD7</t>
  </si>
  <si>
    <t>anatomical structure development;anatomical structure morphogenesis;biological regulation;cell development;cell differentiation;cellular developmental process;cellular process;cellular process involved in reproduction;developmental process;developmental process involved in reproduction;gamete generation;germ cell development;lens fiber cell differentiation;lens morphogenesis in camera-type eye;male gamete generation;multicellular organismal process;multicellular organismal reproductive process;posttranscriptional regulation of gene expression;regulation of biological process;regulation of gene expression;regulation of macromolecule metabolic process;regulation of metabolic process;reproductive process;spermatogenesis</t>
  </si>
  <si>
    <t>cell part;chromatoid body;cytoplasm;cytoplasmic part;intracellular non-membrane-bounded organelle;intracellular organelle;intracellular organelle lumen;intracellular organelle part;intracellular part;macromolecular complex;membrane-enclosed lumen;mitochondrial matrix;mitochondrial part;non-membrane-bounded organelle;organelle;organelle lumen;organelle part;P granule;ribonucleoprotein complex;RNA granule</t>
  </si>
  <si>
    <t>Q8NI35</t>
  </si>
  <si>
    <t>InaD-like protein</t>
  </si>
  <si>
    <t>INADL</t>
  </si>
  <si>
    <t>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stimulus;intracellular signal transduction;regulation of biological process;regulation of cellular process;response to stimulus;signal transduction;tight junction assembly</t>
  </si>
  <si>
    <t>apical plasma membrane;cell junction;cell part;cell-cell junction;cytoplasmic part;extracellular membrane-bounded organelle;extracellular organelle;extracellular region part;extracellular vesicular exosome;intracellular part;macromolecular complex;membrane;membrane part;membrane-bounded organelle;membrane-bounded vesicle;occluding junction;organelle;perinuclear region of cytoplasm;plasma membrane;plasma membrane part;protein complex;tight junction;vesicle</t>
  </si>
  <si>
    <t>Q8TAP9</t>
  </si>
  <si>
    <t>M-phase-specific PLK1-interacting protein</t>
  </si>
  <si>
    <t>MPLKIP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</si>
  <si>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center;midbody;non-membrane-bounded organelle;nuclear part;nucleoplasm;nucleus;organelle;organelle part</t>
  </si>
  <si>
    <t>Q8TAT6</t>
  </si>
  <si>
    <t>Nuclear protein localization protein 4 homolog</t>
  </si>
  <si>
    <t>NPLOC4</t>
  </si>
  <si>
    <t>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stress;DNA biosynthetic process;DNA metabolic process;DNA repair;ER-associated protein catabolic process;error-free translesion synthesis;Golgi organization;macromolecule biosynthetic process;macromolecule catabolic process;macromolecule metabolic process;membrane fusion;membrane organization;metabolic process;modification-dependent macromolecule catabolic process;modification-dependent protein catabolic process;nitrogen compound metabolic process;nucleic acid metabolic process;nucleobase-containing compound metabolic process;organelle organization;postreplication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stress;translesion synthesis;ubiquitin-dependent protein catabolic process</t>
  </si>
  <si>
    <t>binding;cation binding;enzyme binding;ion binding;metal ion binding;protein binding;small conjugating protein binding;transition metal ion binding;ubiquitin binding;ubiquitin protein ligase binding;zinc ion binding</t>
  </si>
  <si>
    <t>cell part;cytoplasmic part;cytosol;endoplasmic reticulum;intracellular membrane-bounded organelle;intracellular organelle;intracellular organelle part;intracellular part;membrane;membrane part;membrane-bounded organelle;nuclear outer membrane-endoplasmic reticulum membrane network;nuclear part;nucleoplasm;nucleus;organelle;organelle part</t>
  </si>
  <si>
    <t>Q8TB36</t>
  </si>
  <si>
    <t>Ganglioside-induced differentiation-associated protein 1</t>
  </si>
  <si>
    <t>GDAP1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</si>
  <si>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transport;membrane fusion;membrane organization;mitochondrial fission;mitochondrial fusion;mitochondrial transport;mitochondrion organization;organelle fission;organelle fusion;organelle organization;protein import;protein targeting;protein targeting to mitochondrion;protein transport;response to chemical stimulus;response to external stimulus;response to extracellular stimulus;response to nutrient;response to nutrient levels;response to retinoic acid;response to stimulus;response to vitamin;response to vitamin A;transport</t>
  </si>
  <si>
    <t>cell part;cytoplasm;cytoplasmic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part;mitochondrion;nucleus;organelle;organelle part</t>
  </si>
  <si>
    <t>Q8TB72</t>
  </si>
  <si>
    <t>Pumilio homolog 2</t>
  </si>
  <si>
    <t>PUM2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</si>
  <si>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</si>
  <si>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membrane;nuclear part;organelle;organelle membrane;organelle part;perinuclear region of cytoplasm;ribonucleoprotein complex;RNA granule;stress granule</t>
  </si>
  <si>
    <t>Q8TBC3</t>
  </si>
  <si>
    <t>SH3KBP1-binding protein 1</t>
  </si>
  <si>
    <t>SHKBP1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</si>
  <si>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</t>
  </si>
  <si>
    <t>Q8TBC4</t>
  </si>
  <si>
    <t>NEDD8-activating enzyme E1 catalytic subunit</t>
  </si>
  <si>
    <t>UBA3</t>
  </si>
  <si>
    <t>activation of immune response;activation of innate immune response;biological regulation;cell cycle;cell surface receptor linked signaling pathway;cellular macromolecule metabolic process;cellular metabolic process;cellular process;cellular protein metabolic process;cellular response to stimulus;defense response;endomitotic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process;mitotic cell cycle;positive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by small protein conjugation;protein modification by small protein conjugation or removal;protein modification process;protein neddylation;proteolysis;regulation of biological process;regulation of cell cycle;regulation of cellular process;regulation of defense response;regulation of immune response;regulation of immune system process;regulation of innate immune response;regulation of response to stimulus;regulation of response to stress;response to stimulus;response to stress;signal transduction;stimulatory C-type lectin receptor signaling pathway</t>
  </si>
  <si>
    <t>acid-amino acid ligase activity;adenyl nucleotide binding;adenyl ribonucleotide binding;ATP binding;binding;catalytic activity;ligase activity;ligase activity, forming carbon-nitrogen bonds;NEDD8 activating enzyme activity;nucleotide binding;protein binding;protein dimerization activity;protein heterodimerization activity;purine nucleotide binding;purine ribonucleoside triphosphate binding;purine ribonucleotide binding;ribonucleotide binding;small protein activating enzyme activity</t>
  </si>
  <si>
    <t>Q8TBE9</t>
  </si>
  <si>
    <t>N-acylneuraminate-9-phosphatase</t>
  </si>
  <si>
    <t>NANP</t>
  </si>
  <si>
    <t>alcohol biosynthetic process;alcohol metabolic process;amino sugar biosynthetic process;amino sugar metabolic process;biosynthetic process;carbohydrate biosynthetic process;carbohydrate metabolic process;carboxylic acid metabolic process;cellular biosynthetic process;cellular carbohydrate biosynthetic process;cellular carbohydrate metabolic process;cellular ketone metabolic process;cellular macromolecule metabolic process;cellular metabolic process;cellular process;cellular protein metabolic process;dephosphorylation;dolichol-linked oligosaccharide biosynthetic process;glucosamine biosynthetic process;glucosamine metabolic process;glycosylation;macromolecule glycosylation;macromolecule metabolic process;macromolecule modification;metabolic process;monosaccharide biosynthetic process;monosaccharide metabolic process;N-acetylglucosamine biosynthetic process;N-acetylglucosamine metabolic process;N-acetylneuraminate biosynthetic process;N-acetylneuraminate metabolic process;oligosaccharide biosynthetic process;oligosaccharide metabolic process;organic acid metabolic process;oxoacid metabolic process;peptidyl-amino acid modification;peptidyl-asparagine modification;phosphate-containing compound metabolic process;phosphorus metabolic process;post-translational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</si>
  <si>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catalytic activity;hydrolase activity;hydrolase activity, acting on ester bonds;N-acylneuraminate-9-phosphatase activity;phosphatase activity;phosphoric ester hydrolase activity</t>
  </si>
  <si>
    <t>BICD2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</si>
  <si>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cell;intracellular transport;maintenance of location;maintenance of location in cell;maintenance of protein location;maintenance of protein location in cell;microtubule anchoring;microtubule anchoring at microtubule organizing center;microtubule cytoskeleton organization;microtubule-based movement;microtubule-based process;microtubule-based transport;minus-end-directed organelle transport along microtubule;organelle organization;organelle transport along microtubule;regulation of biological quality;transport</t>
  </si>
  <si>
    <t>cell part;cytoplasm;cytoplasmic part;cytoplasmic vesicle;cytoskeleton;Golgi apparatus;intracellular membrane-bounded organelle;intracellular non-membrane-bounded organelle;intracellular organelle;intracellular part;membrane;membrane-bounded organelle;non-membrane-bounded organelle;organelle;plasma membrane;vesicle</t>
  </si>
  <si>
    <t>Q8TDN4</t>
  </si>
  <si>
    <t>CDK5 and ABL1 enzyme substrate 1</t>
  </si>
  <si>
    <t>CABLES1</t>
  </si>
  <si>
    <t>anatomical structure development;biological regulation;blood coagulation;cell cycle;cell division;cellular process;coagulation;developmental process;hemostasis;multicellular organismal process;nervous system development;regulation of biological process;regulation of biological quality;regulation of body fluid levels;regulation of cell cycle;regulation of cellular process;system development</t>
  </si>
  <si>
    <t>Q8TE73</t>
  </si>
  <si>
    <t>Dynein heavy chain 5, axonemal</t>
  </si>
  <si>
    <t>DNAH5</t>
  </si>
  <si>
    <t>anatomical structure development;axis specification;cellular component movement;cellular process;cilium movement;developmental process;lateral ventricle development;left/right axis specification;microtubule-based movement;microtubule-based process;pattern specification process</t>
  </si>
  <si>
    <t>axonemal dynein complex;axoneme;axoneme part;cell part;cell projection part;cytoskeletal part;dynein complex;intracellular organelle part;intracellular part;macromolecular complex;microtubule;microtubule associated complex;organelle part;protein complex</t>
  </si>
  <si>
    <t>Q8TER5</t>
  </si>
  <si>
    <t>Rho guanine nucleotide exchange factor 40</t>
  </si>
  <si>
    <t>ARHGEF40</t>
  </si>
  <si>
    <t>Q8TEW8</t>
  </si>
  <si>
    <t>Partitioning defective 3 homolog B</t>
  </si>
  <si>
    <t>PARD3B</t>
  </si>
  <si>
    <t>cell junction;cell part;cell-cell junction;endomembrane system;membrane;occluding junction;tight junction</t>
  </si>
  <si>
    <t>Q8TF68</t>
  </si>
  <si>
    <t>Zinc finger protein 384</t>
  </si>
  <si>
    <t>ZNF384</t>
  </si>
  <si>
    <t>Q8WTW3</t>
  </si>
  <si>
    <t>Conserved oligomeric Golgi complex subunit 1</t>
  </si>
  <si>
    <t>COG1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</si>
  <si>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localization;Golgi organization;Golgi vesicle transport;intracellular transport;intra-Golgi vesicle-mediated transport;organelle organization;protein transport;transport;vesicle-mediated transport</t>
  </si>
  <si>
    <t>cell part;cytoplasmic part;Golgi apparatus;Golgi apparatus part;Golgi membrane;Golgi transport complex;intracellular membrane-bounded organelle;intracellular organelle;intracellular organelle part;intracellular part;macromolecular complex;membrane;membrane-bounded organelle;organelle;organelle membrane;organelle part;protein complex</t>
  </si>
  <si>
    <t>Q8WUD1</t>
  </si>
  <si>
    <t>Ras-related protein Rab-2B</t>
  </si>
  <si>
    <t>RAB2B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</si>
  <si>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process;positive regulation of exocytosis;positive regulation of secretion;positive regulation of transport;protein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stimulus;signal transduction;small GTPase mediated signal transduction;transport;vesicle-mediated transport</t>
  </si>
  <si>
    <t>cell part;cytoplasmic part;endoplasmic reticulum membrane;endoplasmic reticulum part;extracellular membrane-bounded organelle;extracellular organelle;extracellular region part;extracellular vesicular exosome;Golgi apparatus part;Golgi membrane;intracellular organelle part;intracellular part;membrane;membrane part;membrane-bounded organelle;membrane-bounded vesicle;organelle;organelle membrane;organelle part;plasma membrane;vesicle</t>
  </si>
  <si>
    <t>Q8WUD6</t>
  </si>
  <si>
    <t>Cholinephosphotransferase 1</t>
  </si>
  <si>
    <t>CHPT1</t>
  </si>
  <si>
    <t>alcohol metabolic process;amine metabolic process;biological regulation;biosynthetic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process;phospholipid biosynthetic process;phospholipid metabolic process;platelet activating factor biosynthetic process;platelet activating factor metabolic process;primary metabolic process;regulation of biological process;regulation of cell growth;regulation of cellular component organization;regulation of cellular process;regulation of growth;small molecule metabolic process</t>
  </si>
  <si>
    <t>binding;catalytic activity;cation binding;CDP-alcohol phosphatidyltransferase activity;diacylglycerol binding;diacylglycerol cholinephosphotransferase activity;ion binding;lipid binding;metal ion binding;phosphotransferase activity, for other substituted phosphate groups;transferase activity;transferase activity, transferring phosphorus-containing groups</t>
  </si>
  <si>
    <t>cell part;cytoplasmic part;Golgi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</si>
  <si>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Q8WUY1</t>
  </si>
  <si>
    <t>Protein THEM6</t>
  </si>
  <si>
    <t>THEM6</t>
  </si>
  <si>
    <t>Q8WVC6</t>
  </si>
  <si>
    <t>Dephospho-CoA kinase domain-containing protein</t>
  </si>
  <si>
    <t>DCAKD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</si>
  <si>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process;phosphate-containing compound metabolic process;phosphorus metabolic process;phosphorylation;primary metabolic process;purine nucleoside metabolic process;purine ribonucleoside metabolic process;purine-containing compound metabolic process;ribonucleoside metabolic process;small molecule metabolic process</t>
  </si>
  <si>
    <t>adenyl nucleotide binding;adenyl ribonucleotide binding;ATP binding;binding;catalytic activity;dephospho-CoA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</si>
  <si>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Q8WVM7</t>
  </si>
  <si>
    <t>Cohesin subunit SA-1</t>
  </si>
  <si>
    <t>STAG1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</si>
  <si>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segregation;macromolecule metabolic process;macromolecule modification;metabolic process;mitosis;mitotic cell cycle;nuclear division;organelle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</t>
  </si>
  <si>
    <t>Q8WVV4</t>
  </si>
  <si>
    <t>Protein POF1B</t>
  </si>
  <si>
    <t>POF1B</t>
  </si>
  <si>
    <t>cell junction;cell-cell junction;occluding junction;tight junction</t>
  </si>
  <si>
    <t>Q8WWI5</t>
  </si>
  <si>
    <t>Choline transporter-like protein 1</t>
  </si>
  <si>
    <t>SLC44A1</t>
  </si>
  <si>
    <t>alcohol metabolic process;amine metabolic process;amine transport;biosynthetic process;cation transport;cellular amine metabolic process;cellular biogenic amine metabolic process;cellular biosynthetic process;cellular lipid metabolic process;cellular metabolic process;cellular nitrogen compound metabolic process;cellular process;choline transport;establishment of localization;ethanolamine-containing compound metabolic process;glycerolipid biosynthetic process;glycerolipid metabolic process;glycerophospholipid biosynthetic process;glycerophospholipid metabolic process;ion transport;lipid biosynthetic process;lipid metabolic process;metabolic process;nitrogen compound metabolic process;nitrogen compound transport;organic alcohol transport;organic cation transport;organic substance transport;organophosphate metabolic process;phosphatidylcholine biosynthetic process;phosphatidylcholine metabolic process;phospholipid biosynthetic process;phospholipid metabolic process;primary metabolic process;quaternary ammonium group transport;small molecule metabolic process;transmembrane transport;transport</t>
  </si>
  <si>
    <t>active transmembrane transporter activity;amine transmembrane transporter activity;choline transmembrane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</si>
  <si>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vesicle;mitochondrial membrane;mitochondrial outer membrane;mitochondrial part;organelle;organelle membrane;organelle outer membrane;organelle part;outer membrane;plasma membrane;vesicle</t>
  </si>
  <si>
    <t>Q8WXD5</t>
  </si>
  <si>
    <t>Gem-associated protein 6</t>
  </si>
  <si>
    <t>GEMIN6</t>
  </si>
  <si>
    <t>cell part;cytoplasm;cytoplasmic part;cytosol;intracellular organelle part;intracellular part;macromolecular complex;nuclear body;nuclear part;nucleoplasm;nucleoplasm part;organelle part;protein complex;SMN complex;SMN-Sm protein complex</t>
  </si>
  <si>
    <t>Q8WXE0;Q8WXD9</t>
  </si>
  <si>
    <t>Q8WXE0</t>
  </si>
  <si>
    <t>Caskin-2</t>
  </si>
  <si>
    <t>CASKIN1;CASKIN2</t>
  </si>
  <si>
    <t>SYNE2</t>
  </si>
  <si>
    <t>actin filament-based movement;actin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localization;centrosome localization;cytoskeletal anchoring at nuclear membrane;cytoskeleton organization;establishment of localization;establishment of localization in cell;establishment of nucleus localization;establishment of organelle localization;establishment or maintenance of cell polarity;fibroblast migration;localization;locomotion;macromolecule localization;maintenance of location;maintenance of location in cell;maintenance of protein location;maintenance of protein location in cell;membrane organization;nuclear envelope organization;nuclear migration;nuclear migration along microfilament;organelle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locomotion;protein localization;protein localization to nucleus;protein localization to organelle;regulation of biological process;regulation of biological quality;regulation of cell migration;regulation of cell motility;regulation of cellular component movement;regulation of cellular process;regulation of localization;regulation of locomotion</t>
  </si>
  <si>
    <t>adherens junction;aggresome;anchoring junction;cell junction;cell part;cell projection membrane;cell projection part;cell-substrate adherens junction;cell-substrate junction;contractile fiber part;cytoplasm;cytoplasmic part;cytoskeleton;endoplasmic reticulum;endoplasmic reticulum membrane;endoplasmic reticulum part;envelope;extracellular membrane-bounded organelle;extracellular organelle;extracellular region part;extracellular vesicular exosome;filopodium membrane;focal adhesion;inclusion body;integral to membrane;intermediate filament cytoskeleton;intracellular membrane-bounded organelle;intracellular non-membrane-bounded organelle;intracellular organelle;intracellular organelle lumen;intracellular organelle part;intracellular part;intrinsic to membrane;lamellipodium membrane;leading edge membrane;macromolecular complex;membrane;membrane part;membrane-bounded organelle;membrane-bounded vesicle;membrane-enclosed lumen;mitochondrion;non-membrane-bounded organelle;nuclear envelope;nuclear lumen;nuclear membrane;nuclear outer membrane;nuclear part;nucleoplasm;nucleus;organelle;organelle envelope;organelle lumen;organelle membrane;organelle outer membrane;organelle part;outer membrane;plasma membrane part;protein complex;sarcoplasmic reticulum;sarcoplasmic reticulum membrane;SUN-KASH complex;vesicle;Z disc</t>
  </si>
  <si>
    <t>Q92526</t>
  </si>
  <si>
    <t>T-complex protein 1 subunit zeta-2</t>
  </si>
  <si>
    <t>CCT6B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</si>
  <si>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process;chaperone-mediated protein complex assembly;establishment of localization;establishment of protein localization;gamete generation;macromolecular complex assembly;macromolecular complex subunit organization;macromolecule metabolic process;male gamete generation;metabolic process;multicellular organismal process;multicellular organismal reproductive process;primary metabolic process;protein complex assembly;protein complex subunit organization;protein folding;protein metabolic process;protein transport;reproductive process;spermatogenesis;transport</t>
  </si>
  <si>
    <t>adenyl nucleotide binding;adenyl ribonucleotide binding;ATP binding;binding;nucleotide binding;protein binding;protein transporter activity;purine nucleotide binding;purine ribonucleoside triphosphate binding;purine ribonucleotide binding;ribonucleotide binding;substrate-specific transporter activity;transporter activity;unfolded protein binding</t>
  </si>
  <si>
    <t>cell part;chaperonin-containing T-complex;cytoplasmic part;cytosolic part;intracellular part;macromolecular complex;protein complex</t>
  </si>
  <si>
    <t>Q92530</t>
  </si>
  <si>
    <t>Proteasome inhibitor PI31 subunit</t>
  </si>
  <si>
    <t>PSMF1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</si>
  <si>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endopeptidase activity;negative regulation of hydrolase activity;negative regulation of ligase activity;negative regulation of macromolecule metabolic process;negative regulation of metabolic process;negative regulation of molecular function;negative regulation of peptidase activity;negative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</si>
  <si>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binding;endopeptidase inhibitor activity;endopeptidase regulator activity;enzyme inhibitor activity;enzyme regulator activity;peptidase inhibitor activity;peptidase regulator activity;proteasome binding;protein binding;protein complex binding</t>
  </si>
  <si>
    <t>cell part;cytoplasm;cytoplasmic part;cytosol;endoplasmic reticulum;intracellular membrane-bounded organelle;intracellular organelle;intracellular organelle part;intracellular part;macromolecular complex;membrane;membrane-bounded organelle;nuclear part;nucleoplasm;organelle;organelle part;proteasome core complex;protein complex</t>
  </si>
  <si>
    <t>Q92558</t>
  </si>
  <si>
    <t>Wiskott-Aldrich syndrome protein family member 1</t>
  </si>
  <si>
    <t>WASF1</t>
  </si>
  <si>
    <t>actin cytoskeleton organization;actin filament organization;actin filament polymerization;actin filament-based process;actin polymerization or depolymerization;anatomical structure morphogenesis;biological regulation;cell part morphogenesis;cell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stimulus;cytoskeleton organization;developmental process;intracellular signal transduction;lamellipodium morphogenesis;macromolecular complex assembly;macromolecular complex subunit organization;organelle organization;positive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organization;protein complex assembly;protein complex subunit organization;protein polymerization;Rac protein signal transduction;Ras protein signal transduction;regulation of actin cytoskeleton 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organization;response to stimulus;signal transduction;small GTPase mediated signal transduction</t>
  </si>
  <si>
    <t>actin cytoskeleton;cell junction;cell part;cell projection;cytoplasmic part;cytoskeleton;intracellular non-membrane-bounded organelle;intracellular organelle;intracellular organelle part;intracellular part;lamellipodium;macromolecular complex;membrane;mitochondrial membrane;mitochondrial outer membrane;mitochondrial part;non-membrane-bounded organelle;organelle;organelle membrane;organelle outer membrane;organelle part;outer membrane;protein complex;SCAR complex;synapse</t>
  </si>
  <si>
    <t>Adherens junction;Bacterial invasion of epithelial cells;Fc gamma R-mediated phagocytosis;Regulation of actin cytoskeleton;Shigellosis</t>
  </si>
  <si>
    <t>Q92572</t>
  </si>
  <si>
    <t>AP-3 complex subunit sigma-1</t>
  </si>
  <si>
    <t>AP3S1</t>
  </si>
  <si>
    <t>anterograde axon cargo transport;anterograde synaptic vesicle transport;axon cargo transport;biological regulation;cell surface receptor linked signaling pathway;cellular component movement;cellular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stimulus;cytoskeleton-dependent intracellular transport;enzyme linked receptor protein signaling pathway;establishment of localization;establishment of localization in cell;establishment of protein localization;insulin receptor signaling pathway;intracellular protein transport;intracellular transport;microtubule-based movement;microtubule-based process;microtubule-based transport;protein transport;regulation of biological process;regulation of cellular process;response to chemical stimulus;response to endogenous stimulus;response to hormone stimulus;response to insulin stimulus;response to organic substance;response to peptide hormone stimulus;response to stimulus;signal transduction;synaptic vesicle transport;transmembrane receptor protein tyrosine kinase signaling pathway;transport;vesicle-mediated transport</t>
  </si>
  <si>
    <t>AP-3 adaptor complex;AP-type membrane coat adaptor complex;cell part;cytoplasmic membrane-bounded vesicle;cytoplasmic part;cytoplasmic vesicle;cytoplasmic vesicle membrane;cytoplasmic vesicle part;Golgi apparatus;intracellular membrane-bounded organelle;intracellular organelle;intracellular organelle part;intracellular part;macromolecular complex;membrane;membrane part;membrane-bounded organelle;membrane-bounded vesicle;organelle;organelle membrane;organelle part;protein complex;transport vesicle;vesicle;vesicle membrane</t>
  </si>
  <si>
    <t>Q92585</t>
  </si>
  <si>
    <t>Mastermind-like protein 1</t>
  </si>
  <si>
    <t>MAML1</t>
  </si>
  <si>
    <t>anatomical structure development;atrioventricular node cell development;atrioventricular node development;biological regulation;biosynthetic process;cardiac cell development;cardiac muscle cell development;cell development;cell differentiation;cell surface receptor linked signaling pathway;cellular biosynthetic process;cellular developmental process;cellular macromolecule metabolic process;cellular metabolic process;cellular nitrogen compound metabolic process;cellular process;cellular protein metabolic process;cellular response to stimulus;developmental process;gene expression;macromolecule metabolic process;macromolecule modification;metabolic process;muscle cell development;muscle cell differentiation;myoblast differentiation;nitrogen compound metabolic process;Notch signaling pathway;nucleic acid metabolic process;nucleobase-containing compound metabolic process;pacemaker cell development;phosphate-containing compound metabolic process;phosphorus metabolic process;phosphorylation;positive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RNA metabolic process;positive regulation of skeletal muscle cell differentiation;positive regulation of striated muscle cell differentiation;positive regulation of transcription from RNA polymerase II promoter;positive regulation of transcription of Notch receptor target;positive regulation of transcription, DNA-dependent;primary metabolic process;protein metabolic process;protein modification process;protein phosphorylation;regulation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myotube differentiation;regulation of nitrogen compound metabolic process;regulation of nucleobase-containing compound metabolic process;regulation of primary metabolic process;regulation of RNA metabolic process;regulation of skeletal muscle cell differentiation;regulation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DNA-dependent;response to stimulus;RNA biosynthetic process;RNA metabolic process;signal transduction;transcription initiation from RNA polymerase II promoter;transcription initiation, DNA-dependent</t>
  </si>
  <si>
    <t>antigen binding;binding;enzyme binding;kinase binding;peptide antigen binding;peptide binding;protein binding;protein binding transcription factor activity;protein kinase binding;transcription coactivator activity;transcription cofactor activity;transcription factor binding transcription factor activity</t>
  </si>
  <si>
    <t>cell part;intracellular membrane-bounded organelle;intracellular organelle;intracellular organelle part;intracellular part;macromolecular complex;MAML1-RBP-Jkappa- ICN1 complex;membrane-bounded organelle;nuclear body;nuclear part;nuclear speck;nucleoplasm;nucleoplasm part;nucleus;organelle;organelle part;protein complex</t>
  </si>
  <si>
    <t>Q92613</t>
  </si>
  <si>
    <t>Protein Jade-3</t>
  </si>
  <si>
    <t>JADE3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</si>
  <si>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H4 acetylation;histone H4-K12 acetylation;histone H4-K5 acetylation;histone H4-K8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</si>
  <si>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complex;nuclear part;nucleoplasm part;organelle part;protein complex</t>
  </si>
  <si>
    <t>Q92625</t>
  </si>
  <si>
    <t>Ankyrin repeat and SAM domain-containing protein 1A</t>
  </si>
  <si>
    <t>ANKS1A</t>
  </si>
  <si>
    <t>biological regulation;cell maturation;cell migration;cell motility;cell surface receptor linked signaling pathway;cellular component movement;cellular developmental process;cellular process;cellular response to stimulus;developmental maturation;developmental process;enzyme linked receptor protein signaling pathway;ephrin receptor signaling pathway;locomotion;neuron maturation;neuron remodeling;regulation of biological process;regulation of cellular process;response to stimulus;signal transduction;substrate-dependent cell migration;transmembrane receptor protein tyrosine kinase signaling pathway</t>
  </si>
  <si>
    <t>cell part;cell projection;cytoplasm;intracellular organelle part;intracellular part;neuron projection;nuclear part;nucleoplasm;organelle part</t>
  </si>
  <si>
    <t>Q92626</t>
  </si>
  <si>
    <t>Peroxidasin homolog</t>
  </si>
  <si>
    <t>PXDN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</si>
  <si>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hydrogen peroxide;cellular response to oxidative stress;cellular response to reactive oxygen species;cellular response to stimulus;cellular response to stress;extracellular matrix organization;extracellular structure organization;hydrogen peroxide catabolic process;hydrogen peroxide metabolic process;immune response;immune system process;metabolic process;negative regulation of biological process;negative regulation of cell communication;negative regulation of cellular process;negative regulation of cytokine-mediated signaling pathway;negative regulation of response to cytokine stimulus;negative regulation of response to stimulus;negative regulation of signal transduction;negative regulation of signaling;oxidation-reduction process;reactive oxygen species metabolic process;regulation of biological process;regulation of cell communication;regulation of cellular process;regulation of cytokine-mediated signaling pathway;regulation of response to cytokine stimulus;regulation of response to stimulus;regulation of signal transduction;regulation of signaling;response to chemical stimulus;response to hydrogen peroxide;response to inorganic substance;response to oxidative stress;response to reactive oxygen species;response to stimulus;response to stress</t>
  </si>
  <si>
    <t>antioxidant activity;binding;catalytic activity;cation binding;cytokine receptor binding;extracellular matrix structural constituent;heme binding;interleukin-1 receptor antagonist activity;ion binding;iron ion binding;metal ion binding;oxidoreductase activity;oxidoreductase activity, acting on peroxide as acceptor;peroxidase activity;protein binding;receptor antagonist activity;receptor binding;receptor inhibitor activity;receptor regulator activity;structural molecule activity;tetrapyrrole binding;transition metal ion binding</t>
  </si>
  <si>
    <t>cell part;cytoplasmic part;endoplasmic reticulum;extracellular matrix;extracellular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vesicle;organelle;proteinaceous extracellular matrix;vesicle</t>
  </si>
  <si>
    <t>Q92686</t>
  </si>
  <si>
    <t>Neurogranin;NEUG(55-78)</t>
  </si>
  <si>
    <t>NRGN</t>
  </si>
  <si>
    <t>anatomical structure development;biological regulation;cellular process;cellular response to stimulus;developmental process;intracellular signal transduction;nervous system development;regulation of biological process;regulation of cellular process;response to stimulus;signal transduction;system development</t>
  </si>
  <si>
    <t>binding;calmodulin binding;protein binding</t>
  </si>
  <si>
    <t>Q92796</t>
  </si>
  <si>
    <t>Disks large homolog 3</t>
  </si>
  <si>
    <t>DLG3</t>
  </si>
  <si>
    <t>anatomical structure development;anatomical structure morphogenesis;axon guidance;biological regulation;cell communication;cell-cell signaling;cellular component organization;cellular component organization or biogenesis;cellular localization;cellular macromolecule localization;cellular membrane organization;cellular metabolic process;cellular nitrogen compound metabolic process;cellular process;cellular protein localization;chemotaxis;developmental process;establishment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polarity;localization;locomotion;macromolecule localization;membrane organization;metabolic process;negative regulation of biological process;negative regulation of catalytic activity;negative regulation of cell proliferation;negative regulation of cellular process;negative regulation of hydrolase activity;negative regulation of molecular function;negative regulation of phosphatase activity;nervous system development;nitrogen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process;protein localization;protein localization in membrane;protein localization to synapse;receptor clustering;receptor localization to synapse;regulation of biological process;regulation of catalytic activity;regulation of cell proliferation;regulation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process;response to chemical stimulus;response to external stimulus;response to stimulus;signaling;small molecule metabolic process;synaptic transmission;system development;taxis</t>
  </si>
  <si>
    <t>binding;catalytic activity;enzyme binding;glutamate receptor binding;guanylate kinase activity;ionotropic glutamate receptor binding;kinase activity;kinase binding;nucleobase-containing compound kinase activity;nucleotide kinase activity;phosphatase binding;phosphotransferase activity, phosphate group as acceptor;protein binding;receptor binding;transferase activity;transferase activity, transferring phosphorus-containing groups</t>
  </si>
  <si>
    <t>alpha-amino-3-hydroxy-5-methyl-4-isoxazolepropionic acid selective glutamate receptor complex;basolateral plasma membrane;cell body;cell junction;cell part;cell projection part;cell-cell junction;cytoplasm;cytoskeletal part;dendritic shaft;extracellular region part;extracellular space;growth cone;intracellular organelle part;intracellular part;ionotropic glutamate receptor complex;macromolecular complex;membrane;membrane part;neuronal cell body;occluding junction;organelle part;plasma membrane;plasma membrane part;postsynaptic density;postsynaptic membrane;protein complex;receptor complex;site of polarized growth;synapse part;synaptic membrane;tight junction</t>
  </si>
  <si>
    <t>Q92888</t>
  </si>
  <si>
    <t>Rho guanine nucleotide exchange factor 1</t>
  </si>
  <si>
    <t>ARHGEF1</t>
  </si>
  <si>
    <t>biological regulation;cell proliferation;cell surface receptor linked signaling pathway;cellular process;cellular response to stimulus;enzyme linked receptor protein signaling pathway;intracellular signal transduction;negative regulation of axonogenesis;negative regulation of biological process;negative regulation of cell communication;negative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G-protein coupled receptor protein signaling pathway;negative regulation of neurogenesis;negative regulation of response to stimulus;negative regulation of signal transduction;negative regulation of signaling;nerve growth factor receptor signaling pathway;positive regulation of catalytic activity;positive regulation of GTPase activity;positive regulation of hydrolase activity;positive regulation of molecular function;Ras protein signal transduction;regulation of anatomical structure morphogenesis;regulation of axonogenesis;regulation of biological process;regulation of catabolic process;regulation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developmental process;regulation of G-protein coupled receptor protein signaling pathway;regulation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signaling;response to stimulus;Rho protein signal transduction;signal transduction;small GTPase mediated signal transduction;termination of G-protein coupled receptor signaling pathway;termination of signal transduction;transmembrane receptor protein tyrosine kinase signaling pathway</t>
  </si>
  <si>
    <t>enzyme activator activity;enzyme regulator activity;GTPase activator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</si>
  <si>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ko05152;Regulation of actin cytoskeleton;Vascular smooth muscle contraction</t>
  </si>
  <si>
    <t>Q93015</t>
  </si>
  <si>
    <t>N-acetyltransferase 6</t>
  </si>
  <si>
    <t>NAT6</t>
  </si>
  <si>
    <t>Q969N2</t>
  </si>
  <si>
    <t>GPI transamidase component PIG-T</t>
  </si>
  <si>
    <t>PIGT</t>
  </si>
  <si>
    <t>apoptosis;attachment of GPI anchor to protein;cell death;cell differentiation;cellular developmental process;cellular macromolecule metabolic process;cellular metabolic process;cellular process;cellular protein metabolic process;C-terminal protein amino acid modification;C-terminal protein lipidation;death;developmental process;macromolecule metabolic process;macromolecule modification;metabolic process;neuron apoptosis;neuron death;neuron differentiation;post-translational protein modification;primary metabolic process;programmed cell death;protein lipidation;protein metabolic process;protein modification process</t>
  </si>
  <si>
    <t>catalytic activity;GPI-anchor transamidase activity;hydrolase activity</t>
  </si>
  <si>
    <t>cell part;cytoplasmic membrane-bounded vesicle;cytoplasmic part;cytoplasmic vesicle;endoplasmic reticulum membrane;endoplasmic reticulum part;GPI-anchor transamidase complex;integral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organelle;membrane-bounded vesicle;organelle;organelle membrane;organelle part;protein complex;vesicle</t>
  </si>
  <si>
    <t>Q969V6</t>
  </si>
  <si>
    <t>MKL/myocardin-like protein 1</t>
  </si>
  <si>
    <t>MKL1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</si>
  <si>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process;intracellular signal transduction;macromolecule biosynthetic process;macromolecule metabolic process;metabolic process;muscle cell differentiation;negative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via serum response element binding;positive regulation of transcription, DNA-dependent;primary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RNA metabolic process;regulation of transcription from RNA polymerase II promoter;regulation of transcription, DNA-dependent;response to stimulus;RNA biosynthetic process;RNA metabolic process;signal transduction;small GTPase mediated signal transduction;smooth muscle cell differentiation;transcription, DNA-dependent</t>
  </si>
  <si>
    <t>actin binding;actin monomer binding;binding;cytoskeletal protein binding;DNA binding;leucine zipper domain binding;LRR domain binding;nucleic acid binding;nucleic acid binding transcription factor activity;protein binding;protein binding transcription factor activity;protein domain specific binding;regulatory region DNA binding;regulatory region nucleic acid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</si>
  <si>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Q969Y2</t>
  </si>
  <si>
    <t>tRNA modification GTPase GTPBP3, mitochondrial</t>
  </si>
  <si>
    <t>GTPBP3</t>
  </si>
  <si>
    <t>Q96AA3</t>
  </si>
  <si>
    <t>Protein RFT1 homolog</t>
  </si>
  <si>
    <t>RFT1</t>
  </si>
  <si>
    <t>biological regulation;biosynthetic process;carbohydrate biosynthetic process;carbohydrate metabolic process;carbohydrate transport;cellular carbohydrate metabolic process;cellular component organization;cellular component organization or biogenesis;cellular macromolecule metabolic process;cellular membrane organization;cellular metabolic process;cellular process;cellular protein metabolic process;dolichol-linked oligosaccharide biosynthetic process;establishment of localization;glycolipid translocation;glycolipid transport;glycosylation;lipid translocation;lipid transport;macromolecule glycosylation;macromolecule metabolic process;macromolecule modification;membrane organization;metabolic process;oligosaccharide biosynthetic process;oligosaccharide metabolic process;organic substance transport;peptidyl-amino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asparagine;regulation of biological quality;regulation of membrane lipid distribution;transport</t>
  </si>
  <si>
    <t>lipid transporter activity;substrate-specific transporter activity;transporter activity</t>
  </si>
  <si>
    <t>Q96AP0</t>
  </si>
  <si>
    <t>Adrenocortical dysplasia protein homolog</t>
  </si>
  <si>
    <t>ACD</t>
  </si>
  <si>
    <t>anatomical structure development;anatomical structure homeostasis;anatomical structure morphogenesis;appendage morphogenesis;biological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response to stimulus;cellular response to stress;chromosome organization;developmental process;DNA metabolic process;embryonic appendage morphogenesis;embryonic limb morphogenesis;embryonic morphogenesis;establishment of localization;establishment of localization in cell;establishment of protein localization;homeostatic process;intracellular protein transport;intracellular transport;limb morphogenesis;localization;macromolecule localization;macromolecule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metabolic process;negative regulation of DNA replication;negative regulation of homeostatic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telomere maintenance;negative regulation of telomere maintenance via telomerase;nitrogen compound metabolic process;nucleic acid metabolic process;nucleobase-containing compound metabolic process;organelle organization;pattern specification process;positive regulation of binding;positive regulation of catalytic activity;positive regulation of DNA binding;positive regulation of molecular function;positive regulation of single-stranded telomeric DNA binding;positive regulation of telomerase activity;positive regulation of transferase activity;primary metabolic process;protection from non-homologous end joining at telomere;protein localization;protein localization to chromosome;protein localization to chromosome, telomeric region;protein localization to organelle;protein transport;regionalization;regulation of binding;regulation of biological process;regulation of biological quality;regulation of biosynthetic process;regulation of catalytic activity;regulation of cellular biosynthetic process;regulation of cellular component organization;regulation of cellular macromolecule biosynthetic process;regulation of cellular metabolic process;regulation of cellular process;regulation of chromosome organization;regulation of DNA binding;regulation of DNA metabolic process;regulation of DNA replication;regulation of homeostatic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single-stranded telomeric DNA binding;regulation of telomerase activity;regulation of telomere maintenance;regulation of telomere maintenance via telomerase;regulation of transferase activity;response to DNA damage stimulus;response to stimulus;response to stress;segmentation;skeletal system development;system development;telomere assembly;telomere capping;telomere maintenance;telomere maintenance in response to DNA damage;telomere organization;transport;urogenital system development</t>
  </si>
  <si>
    <t>cell part;chromosomal part;chromosome, telomeric region;cytoplasm;intracellular membrane-bounded organelle;intracellular organelle;intracellular organelle part;intracellular part;macromolecular complex;membrane-bounded organelle;nuclear chromosome part;nuclear part;nuclear telomere cap complex;nucleoplasm;nucleus;organelle;organelle part;protein-DNA complex;telomere cap complex</t>
  </si>
  <si>
    <t>Q96AQ6</t>
  </si>
  <si>
    <t>Pre-B-cell leukemia transcription factor-interacting protein 1</t>
  </si>
  <si>
    <t>PBXIP1</t>
  </si>
  <si>
    <t>biological regulation;cell differentiation;cellular developmental process;cellular process;developmental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</si>
  <si>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part;cytoplasmic part;cytoskeletal part;cytosol;intracellular membrane-bounded organelle;intracellular organelle;intracellular organelle part;intracellular part;macromolecular complex;membrane-bounded organelle;microtubule;nucleus;organelle;organelle part;protein complex</t>
  </si>
  <si>
    <t>Q96AY4</t>
  </si>
  <si>
    <t>Tetratricopeptide repeat protein 28</t>
  </si>
  <si>
    <t>TTC28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</si>
  <si>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organization;regulation of biological process;regulation of cell cycle;regulation of cellular process;regulation of mitotic cell cycle</t>
  </si>
  <si>
    <t>Q96BD8</t>
  </si>
  <si>
    <t>Spindle and kinetochore-associated protein 1</t>
  </si>
  <si>
    <t>SKA1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</si>
  <si>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segregation;intracellular signal transduction;mitosis;mitotic cell cycle;nuclear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organization;response to stimulus;signal transduction;small GTPase mediated signal transduction</t>
  </si>
  <si>
    <t>cell part;chromosomal part;condensed chromosome outer kinetochore;cytoplasmic part;cytoskeletal part;cytoskeleton;cytosol;intracellular non-membrane-bounded organelle;intracellular organelle;intracellular organelle part;intracellular part;macromolecular complex;microtubule;microtubule cytoskeleton;non-membrane-bounded organelle;organelle;organelle part;protein complex;spindle microtubule</t>
  </si>
  <si>
    <t>Q96BH1</t>
  </si>
  <si>
    <t>E3 ubiquitin-protein ligase RNF25</t>
  </si>
  <si>
    <t>RNF25</t>
  </si>
  <si>
    <t>biological regulation;cellular macromolecule metabolic process;cellular metabolic process;cellular process;cellular protein metabolic process;macromolecule metabolic process;macromolecule modification;metabolic process;positive regulation of molecular function;positive regulation of NF-kappaB transcription factor activity;positive regulation of sequence-specific DNA binding transcription factor activity;primary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</t>
  </si>
  <si>
    <t>acid-amino acid ligase activity;binding;catalytic activity;cation binding;ion binding;ligase activity;ligase activity, forming carbon-nitrogen bonds;metal ion binding;NF-kappaB binding;protein binding;small conjugating protein ligase activity;transcription factor binding;transition metal ion binding;ubiquitin-protein ligase activity;zinc ion binding</t>
  </si>
  <si>
    <t>Q96BK5</t>
  </si>
  <si>
    <t>Q96BW5</t>
  </si>
  <si>
    <t>Phosphotriesterase-related protein</t>
  </si>
  <si>
    <t>PTER</t>
  </si>
  <si>
    <t>catabolic process;cell differentiation;cellular developmental process;cellular process;developmental process;epithelial cell differentiation;metabolic process</t>
  </si>
  <si>
    <t>binding;catalytic activity;cation binding;hydrolase activity;hydrolase activity, acting on ester bonds;ion binding;metal ion binding;transition metal ion binding;zinc ion binding</t>
  </si>
  <si>
    <t>Q96BW9</t>
  </si>
  <si>
    <t>Phosphatidate cytidylyltransferase, mitochondrial</t>
  </si>
  <si>
    <t>TAMM41</t>
  </si>
  <si>
    <t>acylglycerol biosynthetic process;acylglycerol metabolic process;biosynthetic process;cardiolipin biosynthetic process;cardiolipin metabolic process;CDP-diacylglycerol biosynthetic process;CDP-diacylglycerol metabolic process;cellular biosynthetic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ether 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</si>
  <si>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activity;cytidylyltransferase activity;nucleotidyltransferase activity;phosphatidate cytidylyltransferase activity;transferase activity;transferase activity, transferring phosphorus-containing groups</t>
  </si>
  <si>
    <t>cell part;cytoplasmic part;extrinsic to membrane;extrinsic to mitochondrial inner membrane;extrinsic to organelle membrane;intracellular organelle part;intracellular part;membrane part;mitochondrial membrane part;mitochondrial part;organelle part</t>
  </si>
  <si>
    <t>Q96CN7</t>
  </si>
  <si>
    <t>Isochorismatase domain-containing protein 1</t>
  </si>
  <si>
    <t>ISOC1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</si>
  <si>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vesicle;microbody;organelle;peroxisome;vesicle</t>
  </si>
  <si>
    <t>Q96CP2</t>
  </si>
  <si>
    <t>FLYWCH family member 2</t>
  </si>
  <si>
    <t>FLYWCH2</t>
  </si>
  <si>
    <t>Q96CS4</t>
  </si>
  <si>
    <t>Zinc finger protein 689</t>
  </si>
  <si>
    <t>ZNF689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</si>
  <si>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process;skeletal muscle cell differentiation;striated muscle cell differentiation;transcription, DNA-dependent</t>
  </si>
  <si>
    <t>KCTD12</t>
  </si>
  <si>
    <t>Q96D09</t>
  </si>
  <si>
    <t>G-protein coupled receptor-associated sorting protein 2</t>
  </si>
  <si>
    <t>GPRASP2</t>
  </si>
  <si>
    <t>beta-amyloid binding;binding;protein binding</t>
  </si>
  <si>
    <t>Q96DR7</t>
  </si>
  <si>
    <t>Rho guanine nucleotide exchange factor 26</t>
  </si>
  <si>
    <t>ARHGEF26</t>
  </si>
  <si>
    <t>anatomical structure morphogenesis;cell morphogenesis;cell morphogenesis involved in differentiation;cellular component morphogenesis;cellular component organization;cellular component organization or biogenesis;cellular developmental process;cellular process;developmental process;endothelial cell morphogenesis;epithelial cell morphogenesis</t>
  </si>
  <si>
    <t>cell part;cell projection;ruffle</t>
  </si>
  <si>
    <t>Q96DT7</t>
  </si>
  <si>
    <t>Zinc finger and BTB domain-containing protein 10</t>
  </si>
  <si>
    <t>ZBTB10</t>
  </si>
  <si>
    <t>Q96DU7</t>
  </si>
  <si>
    <t>Inositol-trisphosphate 3-kinase C</t>
  </si>
  <si>
    <t>ITPKC</t>
  </si>
  <si>
    <t>biological regulation;inositol phosphate metabolic process;metabolic process;organophosphate metabolic process;positive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metabolic process</t>
  </si>
  <si>
    <t>adenyl nucleotide binding;adenyl ribonucleotide binding;ATP binding;binding;catalytic activity;inositol or phosphatidylinositol kinase activity;inositol trisphosphate 3-kinase activity;inositol trisphosphate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</si>
  <si>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Q96E52</t>
  </si>
  <si>
    <t>Metalloendopeptidase OMA1, mitochondrial</t>
  </si>
  <si>
    <t>OMA1</t>
  </si>
  <si>
    <t>alcohol metabolic process;biological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process;cristae formation;diet induced thermogenesis;energy homeostasis;glucose metabolic process;hexose metabolic process;homeostatic process;inner mitochondrial membrane organization;lipid metabolic process;macromolecule metabolic process;membrane organization;metabolic process;misfolded or incompletely synthesized protein catabolic process;mitochondrial membrane organization;mitochondrial protein processing;mitochondrion organization;monosaccharide metabolic process;multicellular organismal homeostasis;multicellular organismal process;negative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organization;organelle organization;positive regulation of biological process;positive regulation of metabolic process;positive regulation of multicellular organismal metabolic process;positive regulation of multicellular organismal process;primary metabolic process;protein maturation;protein metabolic process;protein processing;proteolysis;proteolysis involved in cellular protein catabolic process;regulation of anatomical structure morphogenesis;regulation of biological process;regulation of biological quality;regulation of cellular component organization;regulation of cellular process;regulation of developmental process;regulation of metabolic process;regulation of mitochondrial fusion;regulation of mitochondrion organization;regulation of multicellular organismal metabolic process;regulation of multicellular organismal process;regulation of organelle organization;response to stimulus;response to stress;small molecule metabolic process</t>
  </si>
  <si>
    <t>Q96EA4</t>
  </si>
  <si>
    <t>Protein Spindly</t>
  </si>
  <si>
    <t>SPDL1</t>
  </si>
  <si>
    <t>biological regulation;cell cycle;cell cycle checkpoint;cell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stimulus;cytoskeleton organization;establishment of chromosome localization;establishment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transduction;localization;macromolecule localization;metaphase plate congression;microtubule cytoskeleton organization;microtubule-based process;mitotic cell cycle;mitotic metaphase plate congression;organelle organization;protein localization;protein localization to chromosome;protein localization to kinetochore;protein localization to organelle;regulation of biological process;regulation of cell cycle;regulation of cell cycle arrest;regulation of cell cycle process;regulation of cellular process;response to stimulus;signal transduction;small GTPase mediated signal transduction;spindle checkpoint</t>
  </si>
  <si>
    <t>binding;enzyme binding;kinetochore binding;protein binding</t>
  </si>
  <si>
    <t>cell part;chromosomal part;condensed chromosome outer kinetochore;cytoplasmic part;cytoskeletal part;cytosol;intracellular membrane-bounded organelle;intracellular organelle;intracellular organelle part;intracellular part;macromolecular complex;membrane-bounded organelle;microtubule organizing center;nucleus;organelle;organelle part;protein complex;spindle pole</t>
  </si>
  <si>
    <t>Q96EB1</t>
  </si>
  <si>
    <t>Elongator complex protein 4</t>
  </si>
  <si>
    <t>ELP4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</si>
  <si>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H4 acetylation;histone modification;internal peptidyl-lysine acetylation;internal protein amino acid acetylation;macromolecule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activity;RNA biosynthetic process;RNA metabolic process;transcription elongation from RNA polymerase II promoter;transcription elongation, DNA-dependent</t>
  </si>
  <si>
    <t>enzyme regulator activity;kinase regulator activity;phosphorylase kinase regulator activity;protein kinase regulator activity</t>
  </si>
  <si>
    <t>cell part;cytoplasm;Elongator holoenzyme complex;histone acetyltransferase complex;intracellular organelle part;intracellular part;macromolecular complex;nuclear part;nucleoplasm;nucleoplasm part;organelle part;protein complex;transcription elongation factor complex</t>
  </si>
  <si>
    <t>Q96EL3</t>
  </si>
  <si>
    <t>39S ribosomal protein L53, mitochondrial</t>
  </si>
  <si>
    <t>MRPL53</t>
  </si>
  <si>
    <t>Q96ER3</t>
  </si>
  <si>
    <t>Protein SAAL1</t>
  </si>
  <si>
    <t>SAAL1</t>
  </si>
  <si>
    <t>Q96ES7</t>
  </si>
  <si>
    <t>SAGA-associated factor 29 homolog</t>
  </si>
  <si>
    <t>CCDC101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</si>
  <si>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modification;establishment of localization;establishment of protein localization;establishment of protein localization to chromatin;establishment of protein localization to chromosome;establishment of protein localization to organelle;histone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</si>
  <si>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Ada2/Gcn5/Ada3 transcription activator complex;cell part;histone acetyltransferase complex;intracellular organelle part;intracellular part;macromolecular complex;nuclear part;nucleoplasm part;organelle part;protein complex;SAGA-type complex</t>
  </si>
  <si>
    <t>Q96EV2</t>
  </si>
  <si>
    <t>RNA-binding protein 33</t>
  </si>
  <si>
    <t>RBM33</t>
  </si>
  <si>
    <t>Q96F07</t>
  </si>
  <si>
    <t>Cytoplasmic FMR1-interacting protein 2</t>
  </si>
  <si>
    <t>CYFIP2</t>
  </si>
  <si>
    <t>apoptosis;biological adhesion;biological regulation;cell adhesion;cell death;cell surface receptor linked signaling pathway;cell-cell adhesion;cellular process;cellular response to chemical stimulus;cellular response to growth factor stimulus;cellular response to organic substance;cellular response to stimulus;cellular response to vascular endothelial growth factor stimulus;death;defense response;enzyme linked receptor protein signaling pathway;immune response;immune system process;innate immune response;intracellular signal transduction;positive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proteolysis;programmed cell death;regulation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proteolysis;response to chemical stimulus;response to growth factor stimulus;response to organic substance;response to stimulus;response to stress;signal transduction;small GTPase mediated signal transduction;transmembrane receptor protein tyrosine kinase signaling pathway;vascular endothelial growth factor receptor signaling pathway</t>
  </si>
  <si>
    <t>cell junction;cell part;cell projection;cytoplasm;cytoplasmic part;cytosol;extracellular membrane-bounded organelle;extracellular organelle;extracellular region part;extracellular vesicular exosome;intracellular part;membrane;membrane-bounded organelle;membrane-bounded vesicle;neuron projection;organelle;perinuclear region of cytoplasm;synapse;vesicle</t>
  </si>
  <si>
    <t>Q96F45;Q9H7S9</t>
  </si>
  <si>
    <t>Zinc finger protein 503;Zinc finger protein 703</t>
  </si>
  <si>
    <t>ZNF503;ZNF703</t>
  </si>
  <si>
    <t>adherens junction assembly;adherens junction organization;biological regulation;biosynthetic process;cell cycle arrest;cell cycle process;cell differentiation;cell junction assembly;cell junction organization;cell proliferation;cell-cell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stimulus;developmental process;epithelial cell differentiation;G1 to G0 transition;G1 to G0 transition involved in cell differentiation;macromolecule biosynthetic process;macromolecule metabolic process;mammary gland epithelial cell differentiation;metabolic process;negative regulation of biological process;negative regulation of biosynthetic process;negative regulation of cell adhesion;negative regulation of cell cycle;negative regulation of cell proliferation;negative regulation of cell-cell adhesion;negative regulation of cellular biosynthetic process;negative regulation of cellular macromolecule biosynthetic process;negative regulation of cellular metabolic process;negative regulation of cellular process;negative regulation of gene expression;negative regulation of homotypic cell-cell adhesion;negative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precursor cell proliferation;nitrogen compound metabolic process;nucleic acid metabolic process;nucleobase-containing compound metabolic process;positive regulation of biological process;positive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component movement;positive regulation of cellular component organization;positive regulation of cellular process;positive regulation of developmental process;positive regulation of epithelial cell proliferation;positive regulation of epithelial to mesenchymal transition;positive regulation of locomotion;positive regulation of mammary gland epithelial cell proliferation;primary metabolic process;regulation of anatomical structure morphogenesis;regulation of biological process;regulation of biosynthetic process;regulation of canonical Wnt receptor signaling pathway;regulation of cell adhesion;regulation of cell cycle;regulation of cell development;regulation of cell differentiation;regulation of cell migration;regulation of cell morphogenesis;regulation of cell morphogenesis involved in differentiation;regulation of cell motility;regulation of cell proliferation;regulation of cell-cell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cell proliferation;regulation of epithelial to mesenchymal transition;regulation of gene expression;regulation of homotypic cell-cell adhesion;regulation of localization;regulation of locomotion;regulation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pathway;regulation of Wnt receptor signaling pathway;response to chemical stimulus;response to endogenous stimulus;response to estradiol stimulus;response to estrogen stimulus;response to hormone stimulus;response to organic substance;response to steroid hormone stimulus;response to stimulus;RNA biosynthetic process;RNA metabolic process;transcription, DNA-dependent</t>
  </si>
  <si>
    <t>cell part;cytoplasm;intracellular membrane-bounded organelle;intracellular organelle;intracellular organelle part;intracellular part;macromolecular complex;membrane-bounded organelle;nuclear matrix;nuclear part;nucleus;organelle;organelle part;protein complex</t>
  </si>
  <si>
    <t>Q96F46</t>
  </si>
  <si>
    <t>Interleukin-17 receptor A</t>
  </si>
  <si>
    <t>IL17RA</t>
  </si>
  <si>
    <t>biological regulation;cell activation;cell surface receptor linked signaling pathway;cellular process;cellular response to chemical stimulus;cellular response to cytokine stimulus;cellular response to organic substance;cellular response to stimulus;cytokine-mediated signaling pathway;fibroblast activation;positive regulation of biological process;positive regulation of cytokine production;positive regulation of interleukin-23 production;positive regulation of multicellular organismal process;regulation of biological process;regulation of cellular process;regulation of cytokine production;regulation of interleukin-23 production;regulation of multicellular organismal process;response to chemical stimulus;response to cytokine stimulus;response to organic substance;response to stimulus;signal transduction</t>
  </si>
  <si>
    <t>binding;cytokine binding;cytokine receptor activity;interleukin-17 binding;interleukin-17 receptor activity;molecular transducer activity;protein binding;receptor activity;signal transducer activity;signaling receptor activity;transmembrane signaling receptor activity</t>
  </si>
  <si>
    <t>cell part;extracellular region;integral to membrane;integral to plasma membrane;intrinsic to membrane;intrinsic to plasma membrane;membrane part;plasma membrane part</t>
  </si>
  <si>
    <t>Cytokine-cytokine receptor interaction</t>
  </si>
  <si>
    <t>Q96FB5</t>
  </si>
  <si>
    <t>Protein RRNAD1</t>
  </si>
  <si>
    <t>RRNAD1</t>
  </si>
  <si>
    <t>Q96FK6</t>
  </si>
  <si>
    <t>WD repeat-containing protein 89</t>
  </si>
  <si>
    <t>WDR89</t>
  </si>
  <si>
    <t>Q96G74</t>
  </si>
  <si>
    <t>OTU domain-containing protein 5</t>
  </si>
  <si>
    <t>OTUD5</t>
  </si>
  <si>
    <t>biological regulation;cellular macromolecule metabolic process;cellular metabolic process;cellular process;cellular protein metabolic process;defense response;immune response;immune system process;innate immune response;macromolecule metabolic process;macromolecule modification;metabolic process;negative regulation of biological process;negative regulation of cytokine production;negative regulation of multicellular organismal process;negative regulation of type I interferon production;primary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cytokine production;regulation of multicellular organismal process;regulation of type I interferon production;response to biotic stimulus;response to chemical stimulus;response to lipopolysaccharide;response to molecule of bacterial origin;response to organic substance;response to stimulus;response to stress</t>
  </si>
  <si>
    <t>Q96GP6</t>
  </si>
  <si>
    <t>Scavenger receptor class F member 2</t>
  </si>
  <si>
    <t>SCARF2</t>
  </si>
  <si>
    <t>biological adhesion;cell adhesion;cell-cell adhesion;cellular process;heterophilic cell-cell adhesion</t>
  </si>
  <si>
    <t>adherens junction;anchoring junction;cell junction;cell part;cell-substrate adherens junction;cell-substrate junction;focal adhesion;integral to membrane;intrinsic to membrane;membrane part</t>
  </si>
  <si>
    <t>Q96GQ5</t>
  </si>
  <si>
    <t>RUS1 family protein C16orf58</t>
  </si>
  <si>
    <t>C16orf58</t>
  </si>
  <si>
    <t>Q96GX5</t>
  </si>
  <si>
    <t>Serine/threonine-protein kinase greatwall</t>
  </si>
  <si>
    <t>MASTL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</si>
  <si>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stimulus;cellular response to stress;G2/M transition of mitotic cell cycle;mitosis;mitotic cell cycle;negative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activity;nuclear division;organelle fission;organelle organization;regulation of biological process;regulation of catalytic activity;regulation of cell cycle;regulation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</si>
  <si>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adenyl nucleotide binding;adenyl ribonucleotide binding;ATP binding;binding;catalytic activity;enzyme binding;kinase activity;nucleotide binding;phosphatase binding;phosphotransferase activity, alcohol group as acceptor;protein binding;protein kinase activity;protein phosphatase 2A binding;protein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</si>
  <si>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division site part;cell part;centrosome;cleavage furrow;cytoplasm;cytoplasmic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part;nucleoplasm;nucleus;organelle;organelle part</t>
  </si>
  <si>
    <t>Q96HE7;Q86YB8</t>
  </si>
  <si>
    <t>ERO1L;ERO1LB</t>
  </si>
  <si>
    <t>4-hydroxyproline metabolic process;amine metabolic process;apoptosis;apoptosis in response to endoplasmic reticulum stress;biological regulation;brown fat cell differentiation;calcium ion homeostasis;calcium ion transport;calcium ion transport into cytosol;carbohydrate homeostasis;carboxylic acid metabolic process;cation homeostasis;cation transport;cell death;cell differentiation;cell redox homeostasis;cellular amine metabolic process;cellular amino acid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ketone metabolic process;cellular macromolecule metabolic process;cellular metabolic process;cellular metal ion homeostasis;cellular modified amino acid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protein;chaperone mediated protein folding requiring cofactor;chaperone-mediated protein folding;chemical homeostasis;cytosolic calcium ion homeostasis;cytosolic calcium ion transport;'de novo' posttranslational protein folding;'de novo' protein folding;death;developmental process;divalent inorganic cation homeostasis;divalent inorganic cation transport;divalent metal ion transport;elevation of cytosolic calcium ion concentration;endoplasmic reticulum unfolded protein response;ER-nucleus signaling pathway;establishment of localization;extracellular matrix organization;extracellular structure organization;fat cell differentiation;glucose homeostasis;heterocycle metabolic process;homeostatic process;hormone metabolic process;insulin processing;ion homeostasis;ion transport;macromolecule metabolic process;macromolecule modification;metabolic process;metal ion homeostasis;metal ion transport;monocarboxylic acid metabolic process;negative regulation of biological process;negative regulation of sequestering of calcium ion;nitrogen compound metabolic process;organic acid metabolic process;oxoacid metabolic process;peptide hormone processing;primary metabolic process;programmed cell death;protein folding;protein maturation;protein maturation by protein folding;protein metabolic process;protein modification process;protein processing;regulation of biological process;regulation of biological quality;regulation of cellular process;regulation of homeostatic process;regulation of hormone levels;regulation of ion homeostasis;regulation of localization;regulation of sequestering of calcium ion;release of sequestered calcium ion into cytosol;response to abiotic stimulus;response to chemical stimulus;response to endoplasmic reticulum stress;response to inorganic substance;response to organic substance;response to oxidative stress;response to reactive oxygen species;response to stimulus;response to stress;response to temperature stimulus;response to topologically incorrect protein;response to unfolded protein;signal transduction;small molecule metabolic process;transport</t>
  </si>
  <si>
    <t>biological regulation;regulation of biological process;regulation of cell cycle;regulation of cellular process</t>
  </si>
  <si>
    <t>Q96HR9</t>
  </si>
  <si>
    <t>Receptor expression-enhancing protein 6</t>
  </si>
  <si>
    <t>REEP6</t>
  </si>
  <si>
    <t>biological regulation;regulation of biological process;regulation of cellular localization;regulation of cellular process;regulation of intracellular transport;regulation of localization;regulation of transport</t>
  </si>
  <si>
    <t>apical part of cell;cell part;cell projection;cytoplasmic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projection;nucleus;organelle;organelle membrane;organelle part;rod spherule</t>
  </si>
  <si>
    <t>Q96HY7</t>
  </si>
  <si>
    <t>Probable 2-oxoglutarate dehydrogenase E1 component DHKTD1, mitochondrial</t>
  </si>
  <si>
    <t>DHTKD1</t>
  </si>
  <si>
    <t>acetyl-CoA catabolic process;acetyl-CoA metabolic process;alcohol catabolic process;alcohol metabolic process;carbohydrate catabolic process;carbohydrate metabolic process;catabolic process;cell differentiation;cellular carbohydrate catabolic process;cellular carbohydrate metabolic process;cellular catabolic process;cellular developmental process;cellular metabolic process;cellular process;coenzyme catabolic process;coenzyme metabolic process;cofactor catabolic process;cofactor metabolic process;developmental process;generation of precursor metabolites and energy;glucose catabolic process;glucose metabolic process;glycolysis;hemopoietic progenitor cell differentiation;hexose catabolic process;hexose metabolic process;metabolic process;monosaccharide catabolic process;monosaccharide metabolic process;primary metabolic process;small molecule catabolic process;small molecule metabolic process;tricarboxylic acid cycle</t>
  </si>
  <si>
    <t>binding;catalytic activity;coenzyme binding;cofactor binding;oxidoreductase activity;oxidoreductase activity, acting on the aldehyde or oxo group of donors;oxidoreductase activity, acting on the aldehyde or oxo group of donors, disulfide as acceptor;oxoglutarate dehydrogenase (succinyl-transferring) activity;thiamine pyrophosphate binding;vitamin binding</t>
  </si>
  <si>
    <t>cell part;cytoplasmic part;intracellular membrane-bounded organelle;intracellular organelle;intracellular part;macromolecular complex;membrane-bounded organelle;mitochondrion;organelle;oxoglutarate dehydrogenase complex;protein complex</t>
  </si>
  <si>
    <t>Q96I51</t>
  </si>
  <si>
    <t>Williams-Beuren syndrome chromosomal region 16 protein</t>
  </si>
  <si>
    <t>WBSCR16</t>
  </si>
  <si>
    <t>Q96IJ6</t>
  </si>
  <si>
    <t>Mannose-1-phosphate guanyltransferase alpha</t>
  </si>
  <si>
    <t>GMPPA</t>
  </si>
  <si>
    <t>catalytic activity;nucleotidyltransferase activity;transferase activity;transferase activity, transferring phosphorus-containing groups</t>
  </si>
  <si>
    <t>Q96IV0</t>
  </si>
  <si>
    <t>Peptide-N(4)-(N-acetyl-beta-glucosaminyl)asparagine amidase</t>
  </si>
  <si>
    <t>NGLY1</t>
  </si>
  <si>
    <t>catabolic process;cellular macromolecule metabolic process;cellular metabolic process;cellular process;glycoprotein catabolic process;glycoprotein metabolic process;macromolecule catabolic process;macromolecule metabolic process;metabolic process</t>
  </si>
  <si>
    <t>binding;catalytic activity;cation binding;hydrolase activity;hydrolase activity, acting on carbon-nitrogen (but not peptide) bonds;hydrolase activity, acting on carbon-nitrogen (but not peptide) bonds, in linear amides;ion binding;metal ion binding;peptide-N4-(N-acetyl-beta-glucosaminyl)asparagine amidase activity</t>
  </si>
  <si>
    <t>Q96IY1</t>
  </si>
  <si>
    <t>Kinetochore-associated protein NSL1 homolog</t>
  </si>
  <si>
    <t>NSL1</t>
  </si>
  <si>
    <t>cell part;chromosomal part;cytoplasmic part;cytosol;intracellular membrane-bounded organelle;intracellular organelle;intracellular organelle part;intracellular part;macromolecular complex;membrane-bounded organelle;MIS12/MIND type complex;nucleus;organelle;organelle part;protein complex</t>
  </si>
  <si>
    <t>Q96IZ6</t>
  </si>
  <si>
    <t>Methyltransferase-like protein 2A</t>
  </si>
  <si>
    <t>METTL2A</t>
  </si>
  <si>
    <t>Q96JB1</t>
  </si>
  <si>
    <t>Dynein heavy chain 8, axonemal</t>
  </si>
  <si>
    <t>DNAH8</t>
  </si>
  <si>
    <t>cell motility;cellular component movement;cellular process;ciliary or flagellar motility;locomotion;metabolic process;microtubule-based movement;microtubule-based process</t>
  </si>
  <si>
    <t>axonemal dynein complex;axoneme part;cell part;cell projection part;cytoskeletal part;dynein complex;intracellular organelle part;intracellular part;macromolecular complex;microtubule;microtubule associated complex;organelle part;protein complex</t>
  </si>
  <si>
    <t>Q96JG8</t>
  </si>
  <si>
    <t>Melanoma-associated antigen D4</t>
  </si>
  <si>
    <t>MAGED4</t>
  </si>
  <si>
    <t>Q96JH7</t>
  </si>
  <si>
    <t>Deubiquitinating protein VCIP135</t>
  </si>
  <si>
    <t>VCPIP1</t>
  </si>
  <si>
    <t>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process;endoplasmic reticulum membrane fusion;Golgi organization;Golgi reassembly;macromolecule metabolic process;macromolecule modification;membrane fusion;membrane organization;metabolic process;mitosis;nuclear division;organelle fission;organelle fusion;organelle membrane fusion;organelle organization;primary metabolic process;protein deubiquitination;protein K11-linked deubiquitination;protein K48-linked deubiquitination;protein metabolic process;protein modification by small protein conjugation;protein modification by small protein conjugation or removal;protein modification by small protein removal;protein modification process;protein ubiquitination</t>
  </si>
  <si>
    <t>cell part;cytoplasm;cytoplasmic part;endoplasmic reticulum;Golgi apparatus part;Golgi stack;intracellular membrane-bounded organelle;intracellular organelle;intracellular organelle part;intracellular part;membrane-bounded organelle;organelle;organelle part</t>
  </si>
  <si>
    <t>Q96JH8</t>
  </si>
  <si>
    <t>Ras-associating and dilute domain-containing protein</t>
  </si>
  <si>
    <t>RADIL</t>
  </si>
  <si>
    <t>anatomical structure morphogenesis;biological adhesion;biological regulation;cell adhesion;cell morphogenesis;cell morphogenesis involved in differentiation;cell-substrate adhesion;cellular component morphogenesis;cellular component organization;cellular component organization or biogenesis;cellular developmental process;cellular process;cellular response to stimulus;developmental process;multicellular organismal development;multicellular organismal process;regulation of biological process;regulation of cellular process;response to stimulus;signal transduction;substrate adhesion-dependent cell spreading</t>
  </si>
  <si>
    <t>cell part;cytoskeletal part;intracellular organelle part;intracellular part;macromolecular complex;microtubule;organelle part;protein complex</t>
  </si>
  <si>
    <t>Q96JI7</t>
  </si>
  <si>
    <t>Spatacsin</t>
  </si>
  <si>
    <t>SPG11</t>
  </si>
  <si>
    <t>cell part;cytoplasm;cytoplasmic part;cytoplasmic vesicle;cytosol;extracellular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membrane;lysosomal membrane;membrane;membrane part;membrane-bounded organelle;membrane-bounded vesicle;non-membrane-bounded organelle;nuclear part;nucleolus;organelle;organelle membrane;organelle part;plasma membrane;vacuolar membrane;vacuolar part;vesicle</t>
  </si>
  <si>
    <t>Q96JM4</t>
  </si>
  <si>
    <t>Leucine-rich repeat and IQ domain-containing protein 1</t>
  </si>
  <si>
    <t>LRRIQ1</t>
  </si>
  <si>
    <t>Q96JN8</t>
  </si>
  <si>
    <t>Neuralized-like protein 4</t>
  </si>
  <si>
    <t>NEURL4</t>
  </si>
  <si>
    <t>cell part;centriole;cytoplasmic part;cytoskeletal part;intracellular non-membrane-bounded organelle;intracellular organelle;intracellular organelle part;intracellular part;microtubule organizing center part;non-membrane-bounded organelle;organelle;organelle part</t>
  </si>
  <si>
    <t>Q96K37</t>
  </si>
  <si>
    <t>Solute carrier family 35 member E1</t>
  </si>
  <si>
    <t>SLC35E1</t>
  </si>
  <si>
    <t>carbohydrate transmembrane transport;carbohydrate transport;cellular process;establishment of localization;organic substance transport;transmembrane transport;transport</t>
  </si>
  <si>
    <t>active transmembrane transporter activity;antiporter activity;secondary active transmembrane transporter activity;transmembrane transporter activity;transporter activity</t>
  </si>
  <si>
    <t>cell part;cytoplasmic part;endoplasmic reticulum;Golgi apparatus;integral to membrane;intracellular membrane-bounded organelle;intracellular organelle;intracellular part;intrinsic to membrane;membrane part;membrane-bounded organelle;organelle</t>
  </si>
  <si>
    <t>Q96KM6</t>
  </si>
  <si>
    <t>Zinc finger protein 512B</t>
  </si>
  <si>
    <t>ZNF512B</t>
  </si>
  <si>
    <t>Q96LB3</t>
  </si>
  <si>
    <t>Intraflagellar transport protein 74 homolog</t>
  </si>
  <si>
    <t>IFT74</t>
  </si>
  <si>
    <t>anatomical structure development;anatomical structure formation involved in morphogenesis;biological regulation;cell development;cell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assembly;cytoskeleton-dependent intracellular transport;developmental process;epithelial cell development;establishment of localization;establishment of localization in cell;intracellular transport;intraflagellar transport;intraflagellar transport involved in cilium morphogenesis;keratinocyte development;microtubule-based movement;microtubule-based process;microtubule-based transport;negative regulation of biological process;negative regulation of cell proliferation;negative regulation of cellular process;negative regulation of epithelial cell proliferation;Notch signaling pathway;organelle organization;positive regulation of biological process;positive regulation of biosynthetic process;positive regulation of cell adhesion;positive regulation of cell adhesion mediated by integrin;positive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adhesion;regulation of cell adhesion mediated by integrin;regulation of cell proliferation;regulation of cellular biosynthetic process;regulation of cellular macromolecule biosynthetic process;regulation of cellular metabolic process;regulation of cellular process;regulation of epithelial cell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transduction;transport</t>
  </si>
  <si>
    <t>beta-tubulin binding;binding;chromatin binding;cytoskeletal protein binding;protein binding;tubulin binding</t>
  </si>
  <si>
    <t>axoneme part;cell part;cell projection;cell projection part;centrosome;cilium;cytoplasmic membrane-bounded vesicle;cytoplasmic part;cytoplasmic vesicle;cytoskeletal part;intracellular membrane-bounded organelle;intracellular non-membrane-bounded organelle;intracellular organelle;intracellular organelle part;intracellular part;intraflagellar transport particle B;macromolecular complex;membrane-bounded organelle;membrane-bounded vesicle;microtubule organizing center;motile cilium;non-membrane-bounded organelle;nucleus;organelle;organelle part;primary cilium;protein complex;vesicle</t>
  </si>
  <si>
    <t>Q96LZ3</t>
  </si>
  <si>
    <t>Calcineurin subunit B type 2</t>
  </si>
  <si>
    <t>PPP3R2</t>
  </si>
  <si>
    <t>Alzheimer's disease;Amyotrophic lateral sclerosis (ALS);Apoptosis;Axon guidance;B cell receptor signaling pathway;Calcium signaling pathway;ko05152;Long-term potentiation;MAPK signaling pathway;Natural killer cell mediated cytotoxicity;Oocyte meiosis;T cell receptor signaling pathway;VEGF signaling pathway;Wnt signaling pathway</t>
  </si>
  <si>
    <t>Q96ME1</t>
  </si>
  <si>
    <t>F-box/LRR-repeat protein 18</t>
  </si>
  <si>
    <t>FBXL18</t>
  </si>
  <si>
    <t>Q96MF4</t>
  </si>
  <si>
    <t>Coiled-coil domain-containing protein 140</t>
  </si>
  <si>
    <t>CCDC140</t>
  </si>
  <si>
    <t>Q96N21</t>
  </si>
  <si>
    <t>AP-4 complex accessory subunit tepsin</t>
  </si>
  <si>
    <t>ENTHD2</t>
  </si>
  <si>
    <t>cell part;cytoplasmic membrane-bounded vesicle;cytoplasmic part;cytoplasmic vesicle;cytosol;intracellular membrane-bounded organelle;intracellular organelle;intracellular part;membrane-bounded organelle;membrane-bounded vesicle;organelle;vesicle</t>
  </si>
  <si>
    <t>Q96N67;Q8NF50</t>
  </si>
  <si>
    <t>DOCK7;DOCK8</t>
  </si>
  <si>
    <t>anatomical structure morphogenesis;axonogenesis;biological regulation;blood coagulation;cell differentiation;cell part morphogenesis;cell projection morphogenesis;cell projection organization;cell recognition;cell-cell recognition;cellular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stimulus;coagulation;cytoskeleton organization;developmental process;establishment of cell polarity;establishment of neuroblast polarity;establishment or maintenance of cell polarity;establishment or maintenance of neuroblast polarity;hemopoietic progenitor cell differentiation;hemostasis;immunological synapse formation;interkinetic nuclear migration;intracellular signal transduction;localization;microtubule cytoskeleton organization;microtubule-based process;multicellular organismal process;negative regulation of apoptosis;negative regulation of biological process;negative regulation of cell death;negative regulation of cellular process;negative regulation of leukocyte apoptosis;negative regulation of lymphocyte apoptosis;negative regulation of programmed cell death;negative regulation of T cell apoptosis;neuron projection development;neuron projection morphogenesis;nucleus localization;organelle localization;organelle organization;pigmentation;positive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apoptosis;regulation of biological process;regulation of biological quality;regulation of body fluid levels;regulation of cell death;regulation of cell development;regulation of cell differentiation;regulation of cellular metabolic process;regulation of cellular process;regulation of cellular protein metabolic process;regulation of developmental process;regulation of leukocyte apoptosis;regulation of lymphocyte apoptosis;regulation of macromolecule metabolic process;regulation of metabolic process;regulation of multicellular organismal development;regulation of multicellular organismal process;regulation of nervous system development;regulation of neurogenesis;regulation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T cell apoptosis;response to stimulus;signal transduction;small GTPase mediated signal transduction</t>
  </si>
  <si>
    <t>adherens junction;anchoring junction;axon;basal part of cell;cell junction;cell leading edge;cell part;cell projection;cell projection part;cell-substrate adherens junction;cell-substrate junction;cytoplasmic part;cytosol;focal adhesion;growth cone;intracellular part;membrane;neuron projection;site of polarized growth</t>
  </si>
  <si>
    <t>Q96NB2</t>
  </si>
  <si>
    <t>Sideroflexin-2</t>
  </si>
  <si>
    <t>SFXN2</t>
  </si>
  <si>
    <t>Q96NC0</t>
  </si>
  <si>
    <t>Zinc finger matrin-type protein 2</t>
  </si>
  <si>
    <t>ZMAT2</t>
  </si>
  <si>
    <t>Q96P11;Q63ZY6;Q3KNT7</t>
  </si>
  <si>
    <t>NSUN5;NSUN5P1;NSUN5P2</t>
  </si>
  <si>
    <t>Q96P48</t>
  </si>
  <si>
    <t>Arf-GAP with Rho-GAP domain, ANK repeat and PH domain-containing protein 1</t>
  </si>
  <si>
    <t>ARAP1</t>
  </si>
  <si>
    <t>actin cytoskeleton organization;actin cytoskeleton reorganization;actin filament organization;actin filament reorganization involved in cell cycle;actin filament-based process;biological regulation;cell cycle process;cellular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transduction;negative regulation of actin filament bundle assembly;negative regulation of biological process;negative regulation of cellular component organization;negative regulation of cellular process;negative regulation of cytoskeleton organization;negative regulation of organelle organization;negative regulation of stress fiber assembly;organelle organization;positive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filopodium assembly;positive regulation of GTPase activity;positive regulation of hydrolase activity;positive regulation of macromolecule metabolic process;positive regulation of metabolic process;positive regulation of molecular function;positive regulation of receptor recycling;positive regulation of signaling;regulation of actin cytoskeleton organization;regulation of actin filament bundle assembly;regulation of actin filament-based process;regulation of anatomical structure morphogenesis;regulation of biological process;regulation of biological quality;regulation of catabolic process;regulation of catalytic activity;regulation of cell morphogenesis;regulation of cell projection assembly;regulation of cell projection organization;regulation of cell shape;regulation of cellular catabolic process;regulation of cellular component biogenesis;regulation of cellular component movement;regulation of cellular component organization;regulation of cellular metabolic process;regulation of cellular process;regulation of cytoskeleton organization;regulation of developmental process;regulation of filopodium assembly;regulation of GTP catabolic process;regulation of GTPase activity;regulation of hydrolase activity;regulation of localization;regulation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receptor recycling;regulation of response to stimulus;regulation of signal transduction;regulation of signaling;regulation of small GTPase mediated signal transduction;regulation of stress fiber assembly;response to stimulus;signal transduction;small GTPase mediated signal transduction</t>
  </si>
  <si>
    <t>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binding;phospholipid binding;transition metal ion binding;zinc ion binding</t>
  </si>
  <si>
    <t>cell part;cytoplasmic part;cytoplasmic vesicle;cytosol;Golgi apparatus;Golgi apparatus part;Golgi cisterna membrane;Golgi membrane;intracellular membrane-bounded organelle;intracellular organelle;intracellular organelle part;intracellular part;membrane;membrane-bounded organelle;organelle;organelle membrane;organelle part;plasma membrane;trans-Golgi network;vesicle</t>
  </si>
  <si>
    <t>Q96PC5;Q96RT6;A4FU28</t>
  </si>
  <si>
    <t>CTAGE1;CTAGE9;MIA2</t>
  </si>
  <si>
    <t>Q96PE3</t>
  </si>
  <si>
    <t>Type I inositol 3,4-bisphosphate 4-phosphatase</t>
  </si>
  <si>
    <t>INPP4A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</si>
  <si>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process;inositol phosphate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process;regulation of biological process;regulation of cellular process;response to stimulus;signal transduction;small molecule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</si>
  <si>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phosphate 4-phosphatase activity;phosphatidylinositol-3,4-bisphosphate 4-phosphatase activity;phosphatidylinositol-4,5-bisphosphate 4-phosphatase activity;phosphoric ester hydrolase activity</t>
  </si>
  <si>
    <t>Q96PN7</t>
  </si>
  <si>
    <t>Transcriptional-regulating factor 1</t>
  </si>
  <si>
    <t>TRERF1</t>
  </si>
  <si>
    <t>alcohol metabolic process;biological regulation;biosynthetic process;catabolic process;cellular biosynthetic process;cellular macromolecule biosynthetic process;cellular macromolecule metabolic process;cellular metabolic process;cellular nitrogen compound metabolic process;cellular process;cholesterol catabolic process;cholesterol metabolic process;developmental process;homeostatic process;lipid biosynthetic process;lipid catabolic process;lipid metabolic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biosynthetic process;regulation of hormone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process;steroid biosynthetic process;steroid catabolic process;steroid metabolic process;sterol catabolic process;sterol metabolic process;transcription from RNA polymerase II promoter;transcription, DNA-dependent</t>
  </si>
  <si>
    <t>binding;cation binding;chromatin binding;DNA bending activity;DNA binding;ion binding;ligand-dependent nuclear receptor transcription coactivator activity;metal ion binding;nucleic acid binding;nucleic acid binding transcription factor activity;protein binding;protein binding transcription factor activity;RNA polymerase II transcription cofactor activity;RNA polymerase II transcription factor binding transcription factor activity;sequence-specific DNA binding transcription factor activity;transcription coactivator activity;transcription cofactor activity;transcription factor binding;transcription factor binding transcription factor activity</t>
  </si>
  <si>
    <t>Q96PU4</t>
  </si>
  <si>
    <t>E3 ubiquitin-protein ligase UHRF2</t>
  </si>
  <si>
    <t>UHRF2</t>
  </si>
  <si>
    <t>biological regulation;catabolic process;cell cycle;cell differentiation;cell proliferation;cellular catabolic process;cellular developmental process;cellular macromolecule catabolic process;cellular macromolecule metabolic process;cellular metabolic process;cellular nitrogen compound metabolic process;cellular process;cellular protein metabolic process;developmental process;DNA metabolic process;macromolecule catabolic process;macromolecule metabolic process;macromolecule modification;maintenance of DNA methylation;metabolic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cell cycle arrest;positive regulation of cell cycle process;positive regulation of cellular process;primary metabolic process;protein autoubiquitination;protein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chromatin silencing;regulation of chromosome organization;regulation of gene expression;regulation of gene silencing;regulation of macromolecule biosynthetic process;regulation of macromolecule metabolic process;regulation of metabolic process;regulation of methylation-dependent chromatin silencing;regulation of nitrogen compound metabolic process;regulation of nucleobase-containing compound metabolic process;regulation of organelle organization;regulation of primary metabolic process;regulation of RNA metabolic process;regulation of transcription, DNA-dependent;ubiquitin-dependent protein catabolic process</t>
  </si>
  <si>
    <t>acid-amino acid ligase activity;binding;catalytic activity;cation binding;DNA binding;histone binding;ion binding;ligase activity;ligase activity, forming carbon-nitrogen bonds;metal ion binding;nucleic acid binding;protein binding;small conjugating protein ligase activity;transition metal ion binding;ubiquitin-protein ligase activity;zinc ion binding</t>
  </si>
  <si>
    <t>cell part;chromatin;chromosomal part;heterochromatin;intracellular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</si>
  <si>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Q96PV7</t>
  </si>
  <si>
    <t>Protein FAM193B</t>
  </si>
  <si>
    <t>FAM193B</t>
  </si>
  <si>
    <t>Q96Q42</t>
  </si>
  <si>
    <t>Alsin</t>
  </si>
  <si>
    <t>ALS2</t>
  </si>
  <si>
    <t>anatomical structure morphogenesis;behavior;behavioral defense response;behavioral fear response;biological regulation;cell communication;cell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process;defense response;developmental process;endosome organization;endosome transport;establishment of localization;establishment of localization in cell;fear response;intracellular transport;localization;locomotory behavior;macromolecule localization;macromolecule metabolic process;metabolic process;multicellular organismal process;multicellular organismal response to stress;neuromuscular junction development;neuron projection morphogenesis;neuron-neuron synaptic transmission;organelle organization;positive regulation of biological process;positive regulation of catalytic activity;positive regulation of cell communication;positive regulation of cellular process;positive regulation of GTPase activity;positive regulation of hydrolase activity;positive regulation of kinase activity;positive regulation of molecular function;positive regulation of protein kinase activity;positive regulation of protein serine/threonine kinase activity;positive regulation of Rac protein signal transduction;positive regulation of Ras protein signal transduction;positive regulation of response to stimulus;positive regulation of signal transduction;positive regulation of signaling;positive regulation of small GTPase mediated signal transduction;positive regulation of transferase activity;protein localization;receptor metabolic process;receptor recycling;regulation of anatomical structure size;regulation of biological process;regulation of biological quality;regulation of catabolic process;regulation of catalytic activity;regulation of cell communication;regulation of cellular catabolic process;regulation of cellular component size;regulation of cellular metabolic process;regulation of cellular process;regulation of cellular protein metabolic process;regulation of endosome size;regulation of GTP catabolic process;regulation of GTPase activity;regulation of hydrolase activity;regulation of kinase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Rac protein signal transduction;regulation of Ras protein signal transduction;regulation of response to stimulus;regulation of signal transduction;regulation of signaling;regulation of small GTPase mediated signal transduction;regulation of transferase activity;response to chemical stimulus;response to oxidative stress;response to stimulus;response to stress;signaling;synapse organization;synaptic transmission;synaptic transmission, glutamatergic;transport;vesicle organization;vesicle-mediated transport</t>
  </si>
  <si>
    <t>binding;enzyme activator activity;enzyme binding;enzyme regulator activity;GTPase binding;GTPase regulator activity;guanyl-nucleotide exchange factor activity;identical protein binding;kinase activator activity;kinase regulator activity;nucleoside-triphosphatase regulator activity;protein binding;protein dimerization activity;protein homodimerization activity;protein kinase activator activity;protein kinase regulator activity;protein serine/threonine kinase activator activity;Rab GTPase binding;Rab guanyl-nucleotide exchange factor activity;Rac guanyl-nucleotide exchange factor activity;Ran guanyl-nucleotide exchange factor activity;Ras GTPase binding;Ras guanyl-nucleotide exchange factor activity;Rho guanyl-nucleotide exchange factor activity;small GTPase binding;small GTPase regulator activity</t>
  </si>
  <si>
    <t>cell part;cell projection;cell projection part;centrosome;cytoplasmic part;cytoskeletal part;cytosol;dendrite;dendritic spine;early endosome;endosome;growth cone;intracellular membrane-bounded organelle;intracellular non-membrane-bounded organelle;intracellular organelle;intracellular organelle part;intracellular part;lamellipodium;macromolecular complex;membrane-bounded organelle;microtubule organizing center;neuron projection;neuron spine;non-membrane-bounded organelle;organelle;organelle part;postsynaptic density;protein complex;ruffle;site of polarized growth;synapse part;vesicle</t>
  </si>
  <si>
    <t>Q96QA5</t>
  </si>
  <si>
    <t>Gasdermin-A</t>
  </si>
  <si>
    <t>GSDMA</t>
  </si>
  <si>
    <t>cell part;cytoplasmic part;intracellular part;perinuclear region of cytoplasm</t>
  </si>
  <si>
    <t>Q96QF0</t>
  </si>
  <si>
    <t>Rab-3A-interacting protein</t>
  </si>
  <si>
    <t>RAB3IP</t>
  </si>
  <si>
    <t>anatomical structure formation involved in morphogenesis;biological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localization;cilium assembly;developmental process;establishment of localization;establishment of localization in cell;establishment of protein localization;Golgi to plasma membrane transport;Golgi vesicle transport;intracellular protein transport;intracellular transport;localization;macromolecule localization;organelle organization;positive regulation of catalytic activity;positive regulation of GTPase activity;positive regulation of hydrolase activity;positive regulation of molecular function;post-Golgi vesicle-mediated transport;protein localization;protein localization to organelle;protein targeting;protein targeting to membrane;protein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process;transport;vesicle-mediated transport</t>
  </si>
  <si>
    <t>cell part;cell projection;centrosome;cytoplasmic part;cytoskeletal part;cytoskeleton;cytosol;intracellular membrane-bounded organelle;intracellular non-membrane-bounded organelle;intracellular organelle;intracellular organelle part;intracellular part;lamellipodium;membrane-bounded organelle;microtubule organizing center;non-membrane-bounded organelle;nucleus;organelle;organelle part</t>
  </si>
  <si>
    <t>Q96QU8</t>
  </si>
  <si>
    <t>Exportin-6</t>
  </si>
  <si>
    <t>XPO6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</si>
  <si>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targeting;protein transport;transport</t>
  </si>
  <si>
    <t>Q96RE7</t>
  </si>
  <si>
    <t>Nucleus accumbens-associated protein 1</t>
  </si>
  <si>
    <t>NACC1</t>
  </si>
  <si>
    <t>biological regulation;cellular component assembly;cellular component organization;cellular component organization or biogenesis;macromolecular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cell proliferation;positive regulation of cellular process;protein complex assembly;protein complex subunit organization;protein homooligomerization;protein oligomerization;regulation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</si>
  <si>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</si>
  <si>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cell junction;cell part;cytoplasm;intracellular membrane-bounded organelle;intracellular organelle;intracellular organelle part;intracellular part;membrane-bounded organelle;nuclear body;nuclear part;nucleoplasm;nucleoplasm part;nucleus;organelle;organelle part</t>
  </si>
  <si>
    <t>Q96RU2</t>
  </si>
  <si>
    <t>Ubiquitin carboxyl-terminal hydrolase 28</t>
  </si>
  <si>
    <t>USP28</t>
  </si>
  <si>
    <t>biological regulation;catabolic process;cell cycle checkpoint;cell proliferation;cellular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repair;induction of apoptosis;induction of apoptosis by intracellular signals;induction of programmed cell death;intracellular signal transduction;macromolecule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catabolic process;regulation of cell cycle;regulation of cell cycle arrest;regulation of cell cycle process;regulation of cell death;regulation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programmed cell death;regulation of proteasomal protein catabolic process;regulation of protein catabolic process;regulation of protein metabolic process;regulation of proteolysis;response to abiotic stimulus;response to DNA damage stimulus;response to ionizing radiation;response to light stimulus;response to radiation;response to stimulus;response to stress;response to UV;signal transduction;signal transduction by p53 class mediator;signal transduction by p53 class mediator resulting in induction of apoptosis;signal transduction in response to DNA damage;ubiquitin-dependent protein catabolic process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</si>
  <si>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</si>
  <si>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Q96S19</t>
  </si>
  <si>
    <t>UPF0585 protein C16orf13</t>
  </si>
  <si>
    <t>C16orf13</t>
  </si>
  <si>
    <t>Q96S55</t>
  </si>
  <si>
    <t>ATPase WRNIP1</t>
  </si>
  <si>
    <t>WRNIP1</t>
  </si>
  <si>
    <t>biological regulation;biosynthetic process;cellular biosynthetic process;cellular macromolecule biosynthetic process;cellular macromolecule metabolic process;cellular metabolic process;cellular nitrogen compound metabolic process;cellular process;DNA biosynthetic process;DNA metabolic process;DNA replication;DNA synthesis involved in DNA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DNA-dependent DNA replication;regulation of DNA-dependent DNA replication initiation;regulation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</si>
  <si>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adenyl nucleotide binding;adenyl ribonucleotide binding;ATP binding;ATPase activity;binding;catalytic activity;cation binding;DNA binding;hydrolase activity;hydrolase activity, acting on acid anhydrides;hydrolase activity, acting on acid anhydrides, in phosphorus-containing anhydrides;identical protein binding;ion binding;metal ion binding;nucleic acid binding;nucleoside-triphosphatase activity;nucleotide binding;protein binding;purine nucleotide binding;purine ribonucleoside triphosphate binding;purine ribonucleotide binding;pyrophosphatase activity;ribonucleotide binding</t>
  </si>
  <si>
    <t>cell part;cytoplasmic part;intracellular membrane-bounded organelle;intracellular organelle;intracellular part;membrane;membrane-bounded organelle;nucleus;organelle;perinuclear region of cytoplasm</t>
  </si>
  <si>
    <t>Q96S97</t>
  </si>
  <si>
    <t>Myeloid-associated differentiation marker</t>
  </si>
  <si>
    <t>MYADM</t>
  </si>
  <si>
    <t>anatomical structure development;biological regulation;cell development;cellular component organization;cellular component organization or biogenesis;cellular developmental process;cellular membrane organization;cellular process;developmental process;endothelial cell development;epithelial cell development;establishment of endothelial barrier;establishment of localization;establishment of localization in cell;establishment of protein localization;establishment of protein localization in membrane;establishment of protein localization in plasma membrane;intracellular protein transport;intracellular transport;membrane organization;membrane raft organization;negative regulation of actin filament polymerization;negative regulation of biological process;negative regulation of cell adhesion;negative regulation of cell communication;negative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heterotypic cell-cell adhesion;negative regulation of intracellular protein kinase cascade;negative regulation of macromolecule metabolic process;negative regulation of metabolic process;negative regulation of organelle organization;negative regulation of phosphate metabolic process;negative regulation of phosphorus metabolic process;negative regulation of phosphorylation;negative regulation of protein complex assembly;negative regulation of protein kinase C signaling cascade;negative regulation of protein metabolic process;negative regulation of protein modification process;negative regulation of protein phosphorylation;negative regulation of protein polymerization;negative regulation of response to stimulus;negative regulation of signal transduction;negative regulation of signaling;positive regulation of biological process;positive regulation of cell migration;positive regulation of cell motility;positive regulation of cellular component movement;positive regulation of cellular process;positive regulation of locomotion;protein targeting;protein targeting to plasma membrane;protein transport;regulation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adhesion;regulation of cell communication;regulation of cell migration;regulation of cell motility;regulation of cell-cell adhesion;regulation of cell-cell adhesion involved in gastrulation;regulation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cytoskeleton organization;regulation of developmental process;regulation of embryonic development;regulation of gastrulation;regulation of gene expression;regulation of heterotypic cell-cell adhesion;regulation of intracellular protein kinase cascade;regulation of localization;regulation of locomotion;regulation of macromolecule metabolic process;regulation of metabolic process;regulation of multicellular organismal development;regulation of multicellular organismal process;regulation of organelle organization;regulation of phosphate metabolic process;regulation of phosphorus metabolic process;regulation of phosphorylation;regulation of primary metabolic process;regulation of protein complex assembly;regulation of protein kinase C signaling cascade;regulation of protein metabolic process;regulation of protein modification process;regulation of protein phosphorylation;regulation of protein polymerization;regulation of response to stimulus;regulation of signal transduction;regulation of signaling;transport</t>
  </si>
  <si>
    <t>cell cortex part;cell junction;cell part;cell projection;cell-cell junction;cortical actin cytoskeleton;cortical cytoskeleton;cytoplasmic part;cytoskeletal part;cytoskeleton;extracellular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membrane;membrane;membrane part;membrane raft;membrane-bounded organelle;membrane-bounded vesicle;non-membrane-bounded organelle;organelle;organelle part;plasma membrane;ruffle;vesicle</t>
  </si>
  <si>
    <t>Q96SZ6</t>
  </si>
  <si>
    <t>CDK5 regulatory subunit-associated protein 1</t>
  </si>
  <si>
    <t>CDK5RAP1</t>
  </si>
  <si>
    <t>anatomical structure development;biological regulation;brain development;cellular macromolecule metabolic process;cellular metabolic process;cellular nitrogen compound metabolic process;cellular process;developmental process;macromolecule metabolic process;macromolecule modification;metabolic process;ncRNA metabolic process;ncRNA processing;negative regulation of biological process;negative regulation of catalytic activity;negative regulation of cell cycle;negative regulation of cellular process;negative regulation of cyclin-dependent protein kinase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process;nucleic acid metabolic process;nucleobase-containing compound metabolic process;organ development;primary metabolic process;regulation of biological process;regulation of catalytic activity;regulation of cell cycle;regulation of cell development;regulation of cell differentiation;regulation of cellular metabolic process;regulation of cellular process;regulation of cellular protein metabolic process;regulation of cyclin-dependent protein kinase activity;regulation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activity;RNA metabolic process;RNA modification;RNA processing;tRNA metabolic process;tRNA modification;tRNA processing</t>
  </si>
  <si>
    <t>4 iron, 4 sulfur cluster binding;binding;catalytic activity;cation binding;enzyme binding;ion binding;iron-sulfur cluster binding;kinase binding;metal cluster binding;metal ion binding;protein binding;protein kinase binding;transferase activity</t>
  </si>
  <si>
    <t>Q96T17</t>
  </si>
  <si>
    <t>MAP7 domain-containing protein 2</t>
  </si>
  <si>
    <t>MAP7D2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</si>
  <si>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organelle;organelle;organelle part;protein complex</t>
  </si>
  <si>
    <t>Q96T21</t>
  </si>
  <si>
    <t>Selenocysteine insertion sequence-binding protein 2</t>
  </si>
  <si>
    <t>SECISBP2</t>
  </si>
  <si>
    <t>biological regulation;biosynthetic process;cellular biosynthetic process;cellular macromolecule biosynthetic process;cellular macromolecule metabolic process;cellular metabolic process;cellular process;macromolecule biosynthetic process;macromolecule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protein metabolic process;regulation of RNA metabolic process;regulation of translation;selenocysteine incorporation;translational elongation;translational readthrough</t>
  </si>
  <si>
    <t>binding;mRNA 3'-UTR binding;mRNA binding;nucleic acid binding;ribonucleoprotein binding;RNA binding;selenocysteine insertion sequence binding</t>
  </si>
  <si>
    <t>cell part;cytoplasmic part;intracellular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</si>
  <si>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Q96T25</t>
  </si>
  <si>
    <t>Zinc finger protein ZIC 5</t>
  </si>
  <si>
    <t>ZIC5</t>
  </si>
  <si>
    <t>anatomical structure development;anatomical structure formation involved in morphogenesis;cell differentiation;cellular developmental process;cellular process;developmental process;forebrain development;neural tube closure;tube closure;tube formation</t>
  </si>
  <si>
    <t>RBM15</t>
  </si>
  <si>
    <t>anatomical structure development;anatomical structure morphogenesis;biological regulation;blood vessel development;branching morphogenesis of a tube;cardiac septum morphogenesis;developmental process;hemopoietic or lymphoid organ development;morphogenesis of a branching epithelium;morphogenesis of a branching structure;morphogenesis of an epithelium;multicellular organismal process;negative regulation of biological process;negative regulation of cell differentiation;negative regulation of cellular process;negative regulation of developmental process;negative regulation of myeloid cell differentiation;organ development;pattern specification process;patterning of blood vessels;placenta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of Notch receptor target;positive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DNA-dependent;spleen development;tissue morphogenesis;tube morphogenesis;ventricular septum morphogenesis;viral reproduction</t>
  </si>
  <si>
    <t>Q96T60</t>
  </si>
  <si>
    <t>Bifunctional polynucleotide phosphatase/kinase;Polynucleotide 3-phosphatase;Polynucleotide 5-hydroxyl-kinase</t>
  </si>
  <si>
    <t>PNKP</t>
  </si>
  <si>
    <t>base-excision repair;biosynthetic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stress;dephosphorylation;detection of stimulus;DNA catabolic process;DNA damage response, detection of DNA damage;DNA excision;DNA metabolic process;DNA repair;DNA replication;DNA-dependent DNA replication;macromolecule biosynthetic process;macromolecule catabolic process;macromolecule metabolic process;metabolic process;nitrogen compound metabolic process;nucleic acid metabolic process;nucleic acid phosphodiester bond hydrolysis;nucleobase-containing compound metabolic process;nucleobase-containing small molecule metabolic process;nucleoside phosphate metabolic process;nucleotide metabolic process;nucleotide phosphorylation;nucleotide-excision repair, DNA damage removal;phosphate-containing compound metabolic process;phosphorus metabolic process;phosphorylation;primary metabolic process;response to abiotic stimulus;response to chemical stimulus;response to DNA damage stimulus;response to oxidative stress;response to radiation;response to stimulus;response to stress;small molecule metabolic process</t>
  </si>
  <si>
    <t>adenyl nucleotide binding;adenyl ribonucleotide binding;ATP binding;ATP-dependent polydeoxyribonucleotide 5'-hydroxyl-kinase activity;ATP-dependent polynucleotide kinase activity;binding;catalytic activity;damaged DNA binding;DNA binding;double-stranded DNA binding;endonuclease activity;hydrolase activity;hydrolase activity, acting on ester bonds;kinase activity;nuclease activity;nucleic acid binding;nucleobase-containing compound kinase activity;nucleotide binding;nucleotide kinase activity;nucleotide phosphatase activity;phosphatase activity;phosphoric ester hydrolase activity;phosphotransferase activity, alcohol group as acceptor;polydeoxyribonucleotide kinase activity;polynucleotide 3'-phosphatase activity;polynucleotide 5'-hydroxyl-kinase activity;purine nucleotide binding;purine ribonucleoside triphosphate binding;purine ribonucleotide binding;ribonucleotide binding;structure-specific DNA binding;transferase activity;transferase activity, transferring phosphorus-containing groups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</si>
  <si>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</si>
  <si>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Q99439</t>
  </si>
  <si>
    <t>Calponin-2</t>
  </si>
  <si>
    <t>CNN2</t>
  </si>
  <si>
    <t>actin cytoskeleton organization;actin filament-based process;actomyosin structure organization;anatomical structure development;biological regulation;cellular component organization;cellular component organization at cellular level;cellular component organization or biogenesis;cellular component organization or biogenesis at cellular level;cellular process;cellular response to abiotic stimulus;cellular response to external stimulus;cellular response to mechanical stimulus;cellular response to stimulus;cytoskeleton organization;developmental process;hemopoiesis;hemopoietic or lymphoid organ development;negative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endocytosis;negative regulation of locomotion;negative regulation of phagocytosis;negative regulation of transport;organ development;organelle organization;positive regulation of biological process;positive regulation of gene expression;positive regulation of macromolecule metabolic process;positive regulation of metabolic process;regulation of actin filament-based process;regulation of biological process;regulation of cell migration;regulation of cell motility;regulation of cell proliferation;regulation of cellular component movement;regulation of cellular component organization;regulation of cellular process;regulation of endocytosis;regulation of gene expression;regulation of localization;regulation of locomotion;regulation of macromolecule metabolic process;regulation of metabolic process;regulation of phagocytosis;regulation of transport;regulation of vesicle-mediated transport;response to abiotic stimulus;response to external stimulus;response to mechanical stimulus;response to stimulus;response to stress;response to wounding;wound healing</t>
  </si>
  <si>
    <t>actin filament bundle;actomyosin;adherens junction;anchoring junction;cell junction;cell part;cell-cell junction;cell-substrate adherens junction;cell-substrate junction;cytoskeletal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part;stress fiber;vesicle</t>
  </si>
  <si>
    <t>Q99447</t>
  </si>
  <si>
    <t>Ethanolamine-phosphate cytidylyltransferase</t>
  </si>
  <si>
    <t>PCYT2</t>
  </si>
  <si>
    <t>alcohol metabolic process;amine biosynthetic process;amine metabolic process;biosynthetic process;cellular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process;phosphatidylethanolamine biosynthetic process;phosphatidylethanolamine metabolic process;phospholipid biosynthetic process;phospholipid metabolic process;primary metabolic process;small molecule metabolic process</t>
  </si>
  <si>
    <t>catalytic activity;cytidylyltransferase activity;ethanolamine-phosphate cytidylyltransferase activity;nucleotidyltransferase activity;transferase activity;transferase activity, transferring phosphorus-containing groups</t>
  </si>
  <si>
    <t>Q99595</t>
  </si>
  <si>
    <t>Mitochondrial import inner membrane translocase subunit Tim17-A</t>
  </si>
  <si>
    <t>TIMM17A</t>
  </si>
  <si>
    <t>cell part;cytoplasmic part;integral to membrane;integral to mitochondrial inner membrane;integral to mitochondrial membrane;integral to organelle membrane;intracellular organelle part;intracellular part;intrinsic to membrane;intrinsic to mitochondrial inner membrane;intrinsic to organelle membrane;macromolecular complex;membrane;membrane part;mitochondrial inner membrane;mitochondrial inner membrane presequence translocase complex;mitochondrial membrane;mitochondrial membrane part;mitochondrial part;organelle inner membrane;organelle membrane;organelle part;protein complex</t>
  </si>
  <si>
    <t>Q99666;O14715</t>
  </si>
  <si>
    <t>RANBP2-like and GRIP domain-containing protein 5/6;RANBP2-like and GRIP domain-containing protein 8</t>
  </si>
  <si>
    <t>RGPD5;RGPD8</t>
  </si>
  <si>
    <t>cell part;cytoplasm;intracellular organelle part;intracellular part;macromolecular complex;membrane part;nuclear part;nuclear pore;organelle part;pore complex;protein complex</t>
  </si>
  <si>
    <t>Q99704</t>
  </si>
  <si>
    <t>Docking protein 1</t>
  </si>
  <si>
    <t>DOK1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</si>
  <si>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pathway;intracellular signal transduction;Ras protein signal transduction;regulation of biological process;regulation of cellular process;response to chemical stimulus;response to endogenous stimulus;response to hormone stimulus;response to insulin stimulus;response to organic substance;response to peptide hormone stimulus;response to stimulus;signal transduction;small GTPase mediated signal transduction;transmembrane receptor protein tyrosine kinase signaling pathway</t>
  </si>
  <si>
    <t>cell part;cytoplasm;cytoplasmic part;cytosol;intracellular membrane-bounded organelle;intracellular organelle;intracellular part;membrane-bounded organelle;nucleus;organelle;perinuclear region of cytoplasm</t>
  </si>
  <si>
    <t>Q99707</t>
  </si>
  <si>
    <t>Methionine synthase</t>
  </si>
  <si>
    <t>MTR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</si>
  <si>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process;cobalamin metabolic process;cofactor metabolic process;developmental process;heterocycle metabolic process;metabolic process;methionine biosynthetic process;methionine metabolic process;methylation;nervous system development;nitrogen compound metabolic process;one-carbon metabolic process;organic acid biosynthetic process;organic acid metabolic process;oxoacid metabolic process;porphyrin-containing compound metabolic process;primary metabolic process;pteridine-containing compound metabolic process;small molecule biosynthetic process;small molecule metabolic process;sulfur amino acid biosynthetic process;sulfur amino acid metabolic process;sulfur compound biosynthetic process;sulfur compound metabolic process;system development;tetrapyrrole metabolic process;vitamin metabolic process;water-soluble vitamin metabolic process;xenobiotic metabolic process</t>
  </si>
  <si>
    <t>5-methyltetrahydrofolate-dependent methyltransferase activity;binding;catalytic activity;cation binding;cobalamin binding;homocysteine S-methyltransferase activity;ion binding;metal ion binding;methionine synthase activity;methyltransferase activity;S-adenosylmethionine-dependent methyltransferase activity;S-methyltransferase activity;tetrapyrrole binding;transferase activity;transferase activity, transferring one-carbon groups;transition metal ion binding;vitamin binding;zinc ion binding</t>
  </si>
  <si>
    <t>Cysteine and methionine metabolism;One carbon pool by folate;Selenocompound metabolism</t>
  </si>
  <si>
    <t>Q99755</t>
  </si>
  <si>
    <t>Phosphatidylinositol 4-phosphate 5-kinase type-1 alpha</t>
  </si>
  <si>
    <t>MIPEP</t>
  </si>
  <si>
    <t>cellular macromolecule metabolic process;cellular metabolic process;cellular process;cellular protein metabolic process;macromolecule metabolic process;metabolic process;mitochondrial protein processing;primary metabolic process;protein maturation;protein metabolic process;protein processing;protein processing involved in protein targeting to mitochondrion</t>
  </si>
  <si>
    <t>Q99856</t>
  </si>
  <si>
    <t>AT-rich interactive domain-containing protein 3A</t>
  </si>
  <si>
    <t>ARID3A</t>
  </si>
  <si>
    <t>cell part;cytoplasm;cytoplasmic part;Golgi apparatus;intracellular membrane-bounded organelle;intracellular non-membrane-bounded organelle;intracellular organelle;intracellular organelle part;intracellular part;membrane part;membrane raft;membrane-bounded organelle;non-membrane-bounded organelle;nuclear part;nucleolus;nucleoplasm;organelle;organelle part</t>
  </si>
  <si>
    <t>PRMT1</t>
  </si>
  <si>
    <t>biological regulation;cell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modification;chromatin organization;chromosome organization;covalent chromatin modification;histone arginine methylation;histone H4-R3 methylation;histone methylation;histone modification;macromolecule metabolic process;macromolecule methylation;macromolecule modification;metabolic process;methylation;negative regulation of biological process;negative regulation of cell differentiation;negative regulation of cellular process;negative regulation of developmental process;negative regulation of megakaryocyte differentiation;negative regulation of myeloid cell differentiation;neuron projection development;one-carbon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molecule metabolic process</t>
  </si>
  <si>
    <t>arginine N-methyltransferase activity;binding;catalytic activity;histone methyltransferase activity;histone methyltransferase activity (H4-R3 specific);histone-arginine N-methyltransferase activity;identical protein binding;methyltransferase activity;N-methyltransferase activity;protein binding;protein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</si>
  <si>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Q99956</t>
  </si>
  <si>
    <t>Dual specificity protein phosphatase 9</t>
  </si>
  <si>
    <t>DUSP9</t>
  </si>
  <si>
    <t>biological regulation;cellular macromolecule metabolic process;cellular metabolic process;cellular process;cellular protein metabolic process;cellular response to stimulus;cellular response to stress;dephosphorylation;inactivation of MAPK activity;intracellular protein kinase cascade;intracellular signal transduction;JNK cascade;macromolecule metabolic process;macromolecule modification;MAPKKK cascade;metabolic process;negative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activity;phosphate-containing compound metabolic process;phosphorus metabolic process;primary metabolic process;protein dephosphorylation;protein metabolic process;protein modification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stimulus;response to stress;signal transduction;stress-activated protein kinase signaling cascade</t>
  </si>
  <si>
    <t>catalytic activity;hydrolase activity;hydrolase activity, acting on ester bonds;MAP kinase phosphatase activity;MAP kinase tyrosine/serine/threonine phosphatase activity;phosphatase activity;phosphoprotein phosphatase activity;phosphoric ester hydrolase activity;protein tyrosine phosphatase activity;protein tyrosine/serine/threonine phosphatase activity</t>
  </si>
  <si>
    <t>Q99959</t>
  </si>
  <si>
    <t>Plakophilin-2</t>
  </si>
  <si>
    <t>PKP2</t>
  </si>
  <si>
    <t>adherens junction maintenance;adherens junction organization;anatomical structure development;anatomical structure morphogenesis;biological adhesion;biological regulation;cardiac muscle tissue morphogenesis;cell adhesion;cell junction assembly;cell junction maintenance;cell junction organization;cell-cell adhesion;cell-cell junction assembly;cell-cell junction organization;cellular component assembly;cellular component assembly at cellular level;cellular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process;chemical homeostasis;cytoskeleton organization;desmosome assembly;developmental process;establishment of localization;establishment of protein localization;establishment of protein localization in membrane;establishment of protein localization in plasma membrane;gap junction assembly;heart development;homeostatic process;intermediate filament bundle assembly;intermediate filament cytoskeleton organization;intermediate filament organization;intermediate filament-based process;lipid homeostasis;maintenance of organ identity;muscle tissue morphogenesis;negative regulation of biological process;negative regulation of cell differentiation;negative regulation of cell migration;negative regulation of cell motility;negative regulation of cell proliferation;negative regulation of cellular component movement;negative regulation of cellular process;negative regulation of developmental process;negative regulation of locomotion;organ development;organelle organization;positive regulation of biological process;positive regulation of ion transport;positive regulation of sodium ion transport;positive regulation of transport;regulation of biological process;regulation of biological quality;regulation of cell differentiation;regulation of cell migration;regulation of cell motility;regulation of cell proliferation;regulation of cellular component biogenesis;regulation of cellular component movement;regulation of cellular component organization;regulation of cellular process;regulation of developmental process;regulation of ion transport;regulation of localization;regulation of locomotion;regulation of metal ion transport;regulation of sodium ion transport;regulation of tight junction assembly;regulation of transport;tissue morphogenesis;ventricular cardiac muscle tissue morphogenesis</t>
  </si>
  <si>
    <t>alpha-catenin binding;binding;channel regulator activity;enzyme binding;intermediate filament binding;ion channel binding;kinase binding;protein binding;protein complex binding;protein complex scaffold;protein kinase binding;protein kinase C binding;sodium channel regulator activity;structural molecule activity</t>
  </si>
  <si>
    <t>adherens junction;anchoring junction;cell junction;cell part;cell-cell contact zone;cell-cell junction;cytoskeletal part;desmosome;integral to membrane;intercalated disc;intermediate filament;intracellular membrane-bounded organelle;intracellular organelle;intracellular organelle part;intracellular part;intrinsic to membrane;macromolecular complex;membrane;membrane part;membrane-bounded organelle;nuclear part;nucleoplasm;nucleus;organelle;organelle part;plasma membrane;protein complex</t>
  </si>
  <si>
    <t>Q9BPX6</t>
  </si>
  <si>
    <t>Calcium uptake protein 1, mitochondrial</t>
  </si>
  <si>
    <t>MICU1</t>
  </si>
  <si>
    <t>biological regulation;calcium ion homeostasis;calcium ion import;calcium ion transmembrane transport;calcium ion transport;cation homeostasis;cation transport;cellular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metal ion homeostasis;cellular process;chemical homeostasis;defense response;divalent inorganic cation homeostasis;divalent inorganic cation transport;divalent metal ion transport;elevation of mitochondrial calcium ion concentration;establishment of localization;establishment of localization in cell;homeostatic process;intracellular transport;ion homeostasis;ion transmembrane transport;ion transport;macromolecular complex assembly;macromolecular complex subunit organization;metal ion homeostasis;metal ion transport;mitochondrial calcium ion homeostasis;mitochondrial calcium ion transport;mitochondrial transport;protein complex assembly;protein complex subunit organization;protein homooligomerization;protein oligomerization;regulation of biological quality;response to stimulus;response to stress;transmembrane transport;transport</t>
  </si>
  <si>
    <t>binding;calcium ion binding;cation binding;identical protein binding;ion binding;metal ion binding;protein binding;protein dimerization activity;protein heterodimerization activity</t>
  </si>
  <si>
    <t>calcium channel complex;cation channel complex;cell part;cytoplasmic part;integral to membrane;integral to mitochondrial membrane;integral to organelle membrane;intracellular;intracellular membrane-bounded organelle;intracellular organelle;intracellular organelle part;intracellular part;intrinsic to membrane;intrinsic to organelle membrane;ion channel complex;macromolecular complex;membrane;membrane part;membrane-bounded organelle;membrane-enclosed lumen;mitochondrial inner membrane;mitochondrial intermembrane space;mitochondrial membrane;mitochondrial membrane part;mitochondrial part;mitochondrion;organelle;organelle envelope lumen;organelle inner membrane;organelle membrane;organelle part;protein complex</t>
  </si>
  <si>
    <t>Q9BPZ7</t>
  </si>
  <si>
    <t>Target of rapamycin complex 2 subunit MAPKAP1</t>
  </si>
  <si>
    <t>MAPKAP1</t>
  </si>
  <si>
    <t>anatomical structure development;biological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stimulus;cellular response to vascular endothelial growth factor stimulus;defense response;developmental process;enzyme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transduction;lymphocyte costimulation;negative regulation of biological process;negative regulation of cell communication;negative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transduction;nerve growth factor receptor signaling pathway;phosphatidylinositol-mediated signaling;positive regulation of biological process;positive regulation of cell activation;positive regulation of cellular process;positive regulation of immune system process;positive regulation of leukocyte activation;positive regulation of lymphocyte activation;positive regulation of T cell activation;regulation of biological process;regulation of cell activation;regulation of cell communication;regulation of cellular process;regulation of immune system process;regulation of leukocyte activation;regulation of lymphocyte activation;regulation of Ras protein signal transduction;regulation of response to stimulus;regulation of signal transduction;regulation of signaling;regulation of small GTPase mediated signal transduction;regulation of T cell activation;response to chemical stimulus;response to endogenous stimulus;response to fibroblast growth factor stimulus;response to growth factor stimulus;response to organic substance;response to stimulus;response to stress;signal transduction;substantia nigra development;T cell costimulation;transmembrane receptor protein tyrosine kinase signaling pathway;vascular endothelial growth factor receptor signaling pathway</t>
  </si>
  <si>
    <t>binding;enzyme binding;GTPase binding;kinase binding;lipid binding;phosphatidic acid binding;phosphatidylinositol binding;phosphatidylinositol-3,4,5-trisphosphate binding;phosphatidylinositol-3,4-bisphosphate binding;phosphatidylinositol-3,5-bisphosphate binding;phosphatidylinositol-4,5-bisphosphate binding;phospholipid binding;protein binding;protein kinase binding;Ras GTPase binding;small GTPase binding</t>
  </si>
  <si>
    <t>cell part;cytoplasm;cytoplasmic membrane-bounded vesicle;cytoplasmic part;cytoplasmic vesicle;cytosol;Golgi apparatus;intracellular membrane-bounded organelle;intracellular organelle;intracellular organelle part;intracellular part;membrane;membrane-bounded organelle;membrane-bounded vesicle;nuclear part;nucleoplasm;nucleus;organelle;organelle part;plasma membrane;vesicle</t>
  </si>
  <si>
    <t>Q9BQ04</t>
  </si>
  <si>
    <t>RNA-binding protein 4B</t>
  </si>
  <si>
    <t>RBM4B</t>
  </si>
  <si>
    <t>biological regulation;cellular macromolecule metabolic process;cellular metabolic process;cellular nitrogen compound metabolic process;cellular process;circadian regulation of gene expression;circadian rhythm;entrainment of circadian clock;entrainment of circadian clock by photoperiod;macromolecule metabolic process;metabolic process;mRNA metabolic process;mRNA processing;nitrogen compound metabolic process;nucleic acid metabolic process;nucleobase-containing compound metabolic process;photoperiodism;positive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primary metabolic process;regulation of protein metabolic process;regulation of translation;response to abiotic stimulus;response to external stimulus;response to light stimulus;response to radiation;response to stimulus;rhythmic process;RNA metabolic process;RNA processing;RNA splicing</t>
  </si>
  <si>
    <t>Q9BQ50</t>
  </si>
  <si>
    <t>Three prime repair exonuclease 2</t>
  </si>
  <si>
    <t>TREX2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</si>
  <si>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process;nucleic acid phosphodiester bond hydrolysis;nucleobase-containing compound metabolic process;primary metabolic process;response to DNA damage stimulus;response to stimulus;response to stress</t>
  </si>
  <si>
    <t>3'-5' exonuclease activity;3'-5'-exodeoxyribonuclease activity;binding;catalytic activity;cation binding;deoxyribonuclease activity;exodeoxyribonuclease activity;exodeoxyribonuclease activity, producing 5'-phosphomonoesters;exodeoxyribonuclease III activity;exonuclease activity;exonuclease activity, active with either ribo- or deoxyribonucleic acids and producing 5'-phosphomonoesters;hydrolase activity;hydrolase activity, acting on ester bonds;identical protein binding;ion binding;magnesium ion binding;metal ion binding;nuclease activity;nucleic acid binding;protein binding;protein dimerization activity;protein homodimerization activity</t>
  </si>
  <si>
    <t>Q9BRJ6</t>
  </si>
  <si>
    <t>Uncharacterized protein C7orf50</t>
  </si>
  <si>
    <t>C7orf50</t>
  </si>
  <si>
    <t>Q9BRK4</t>
  </si>
  <si>
    <t>Leucine zipper putative tumor suppressor 2</t>
  </si>
  <si>
    <t>LZTS2</t>
  </si>
  <si>
    <t>anatomical structure development;biological regulation;cell cycle phase;cell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stimulus;cytokinesis;developmental process;establishment of localization;establishment of localization in cell;intracellular transport;kidney development;macromolecular complex assembly;macromolecular complex subunit organization;microtubule severing;microtubule-based process;mitosis;negative regulation of biological process;negative regulation of canonical Wnt receptor signaling pathway;negative regulation of cell communication;negative regulation of cell proliferation;negative regulation of cellular process;negative regulation of response to stimulus;negative regulation of signal transduction;negative regulation of signaling;negative regulation of Wnt receptor signaling pathway;nuclear division;nuclear export;nuclear transport;nucleocytoplasmic transport;organ development;organelle fission;organelle organization;protein complex assembly;protein complex subunit organization;regulation of biological process;regulation of canonical Wnt receptor signaling pathway;regulation of cell communication;regulation of cell proliferation;regulation of cellular process;regulation of response to stimulus;regulation of signal transduction;regulation of signaling;regulation of Wnt receptor signaling pathway;response to stimulus;signal transduction;spindle midzone assembly;transport;Wnt receptor signaling pathway</t>
  </si>
  <si>
    <t>cell part;centrosome;cytoplasm;cytoplasmic part;cytoskeletal part;intracellular non-membrane-bounded organelle;intracellular organelle;intracellular organelle part;intracellular part;macromolecular complex;microtubule;microtubule organizing center;midbody;non-membrane-bounded organelle;organelle;organelle part;protein complex</t>
  </si>
  <si>
    <t>Q9BRT9</t>
  </si>
  <si>
    <t>DNA replication complex GINS protein SLD5;DNA replication complex GINS protein SLD5, N-terminally processed</t>
  </si>
  <si>
    <t>GINS4</t>
  </si>
  <si>
    <t>cell cycle;cell proliferation;cellular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strand elongation;DNA strand elongation involved in DNA replication;DNA-dependent DNA replication initiation;double-strand break repair;double-strand break repair via break-induced replication;double-strand break repair via homologous recombination;inner cell mass cell proliferation;macromolecule metabolic process;metabolic process;mitotic cell cycle;nitrogen compound metabolic process;nucleic acid metabolic process;nucleobase-containing compound metabolic process;primary metabolic process;recombinational repair;response to DNA damage stimulus;response to stimulus;response to stress</t>
  </si>
  <si>
    <t>cell part;chromosomal part;cytoplasm;GINS complex;intracellular organelle part;intracellular part;macromolecular complex;nuclear chromosome part;nuclear part;nucleoplasm;organelle part;protein complex;replication fork protection complex</t>
  </si>
  <si>
    <t>Q9BRV8</t>
  </si>
  <si>
    <t>Suppressor of IKBKE 1</t>
  </si>
  <si>
    <t>SIKE1</t>
  </si>
  <si>
    <t>defense response;immune response;immune system process;innate immune response;response to stimulus;response to stress</t>
  </si>
  <si>
    <t>Q9BRX5</t>
  </si>
  <si>
    <t>DNA replication complex GINS protein PSF3</t>
  </si>
  <si>
    <t>GINS3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</si>
  <si>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</t>
  </si>
  <si>
    <t>Q9BRX8</t>
  </si>
  <si>
    <t>Redox-regulatory protein FAM213A</t>
  </si>
  <si>
    <t>FAM213A</t>
  </si>
  <si>
    <t>biological regulation;metabolic process;oxidation-reduction process;regulation of biological process;regulation of cell differentiation;regulation of cellular process;regulation of developmental process;regulation of immune system process;regulation of multicellular organismal development;regulation of multicellular organismal process;regulation of myeloid cell differentiation;regulation of myeloid leukocyte differentiation;regulation of osteoclast differentiation</t>
  </si>
  <si>
    <t>antioxidant activity</t>
  </si>
  <si>
    <t>Q9BSH5</t>
  </si>
  <si>
    <t>Haloacid dehalogenase-like hydrolase domain-containing protein 3</t>
  </si>
  <si>
    <t>HDHD3</t>
  </si>
  <si>
    <t>Q9BT22;Q6GMV1</t>
  </si>
  <si>
    <t>ALG1;ALG1L</t>
  </si>
  <si>
    <t>Q9BT23</t>
  </si>
  <si>
    <t>LIM domain-containing protein 2</t>
  </si>
  <si>
    <t>LIMD2</t>
  </si>
  <si>
    <t>Q9BT25</t>
  </si>
  <si>
    <t>HAUS augmin-like complex subunit 8</t>
  </si>
  <si>
    <t>HAUS8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</si>
  <si>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complex;spindle pole</t>
  </si>
  <si>
    <t>Q9BTY7</t>
  </si>
  <si>
    <t>Protein HGH1 homolog</t>
  </si>
  <si>
    <t>HGH1</t>
  </si>
  <si>
    <t>Q9BU89</t>
  </si>
  <si>
    <t>Deoxyhypusine hydroxylase</t>
  </si>
  <si>
    <t>DOHH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</si>
  <si>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process;hypusine metabolic process;macromolecule metabolic process;macromolecule modification;metabolic process;nitrogen compound metabolic process;organic acid biosynthetic process;organic acid metabolic process;oxoacid metabolic process;peptidyl-amino acid modification;peptidyl-lysine modification;peptidyl-lysine modification to hypusine;post-translational protein modification;primary metabolic process;protein metabolic process;protein modification process;small molecule biosynthetic process;small molecule metabolic process</t>
  </si>
  <si>
    <t>binding;catalytic activity;cation binding;deoxyhypusine monooxygenase activity;ion binding;metal ion binding;monooxygenase activity;oxidoreductase activity;oxidoreductase activity, acting on paired donors, with incorporation or reduction of molecular oxygen</t>
  </si>
  <si>
    <t>Q9BUB5</t>
  </si>
  <si>
    <t>MAP kinase-interacting serine/threonine-protein kinase 1</t>
  </si>
  <si>
    <t>MKNK1</t>
  </si>
  <si>
    <t>biological regulation;cell surface receptor linked signaling pathway;cellular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pathway;intracellular signal transduction;macromolecule metabolic process;macromolecule modification;metabolic process;peptidyl-amino acid modification;peptidyl-serine modification;peptidyl-serine phosphorylation;phosphate-containing compound metabolic process;phosphorus metabolic process;phosphorylation;posttranscriptional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abiotic stimulus;response to chemical stimulus;response to endogenous stimulus;response to fibroblast growth factor stimulus;response to growth factor stimulus;response to organic substance;response to osmotic stress;response to salt stress;response to stimulus;response to stress;signal transduction;transmembrane receptor protein tyrosine kinase signaling pathway</t>
  </si>
  <si>
    <t>adenyl nucleotide binding;adenyl ribonucleotide binding;ATP binding;binding;calcium-dependent protein kinase activity;calcium-dependent protein serine/threonine kinase activity;calmodulin binding;calmodulin-dependent protein kinase activity;catalytic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</si>
  <si>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Insulin signaling pathway;MAPK signaling pathway</t>
  </si>
  <si>
    <t>Q9BUI4</t>
  </si>
  <si>
    <t>DNA-directed RNA polymerase III subunit RPC3</t>
  </si>
  <si>
    <t>POLR3C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</si>
  <si>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interferon-beta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III promoter;regulation of transcription, DNA-dependent;regulation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</si>
  <si>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part;cytoplasmic part;cytosol;DNA-directed RNA polymerase complex;DNA-directed RNA polymerase III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</si>
  <si>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Q9BUK6</t>
  </si>
  <si>
    <t>Protein misato homolog 1</t>
  </si>
  <si>
    <t>MSTO1</t>
  </si>
  <si>
    <t>cellular component organization;cellular component organization at cellular level;cellular component organization or biogenesis;cellular component organization or biogenesis at cellular level;cellular localization;cellular process;localization;mitochondrion distribution;mitochondrion localization;mitochondrion organization;organelle localization;organelle organization</t>
  </si>
  <si>
    <t>catalytic activity;GTPase activity;hydrolase activity;hydrolase activity, acting on acid anhydrides;hydrolase activity, acting on acid anhydrides, in phosphorus-containing anhydrides;nucleoside-triphosphatase activity;pyrophosphatase activity</t>
  </si>
  <si>
    <t>cell part;cytoplasm;cytoplasmic part;intracellular organelle part;intracellular part;membrane;mitochondrial membrane;mitochondrial outer membrane;mitochondrial part;organelle membrane;organelle outer membrane;organelle part;outer membrane</t>
  </si>
  <si>
    <t>Q9BUT1</t>
  </si>
  <si>
    <t>3-hydroxybutyrate dehydrogenase type 2</t>
  </si>
  <si>
    <t>BDH2</t>
  </si>
  <si>
    <t>biological regulation;biosynthetic process;carboxylic acid catabolic process;carboxylic acid metabolic process;catabolic process;cation homeostasis;cell differentiation;cellular biosynthetic process;cellular catabolic process;cellular developmental process;cellular ketone metabolic process;cellular lipid catabolic process;cellular lipid metabolic process;cellular metabolic process;cellular process;chemical homeostasis;cofactor biosynthetic process;cofactor metabolic process;developmental process;epithelial cell differentiation;fatty acid beta-oxidation;fatty acid catabolic process;fatty acid metabolic process;fatty acid oxidation;heme metabolic process;heterocycle metabolic process;homeostatic process;ion homeostasis;iron ion homeostasis;lipid catabolic process;lipid metabolic process;lipid modification;lipid oxidation;metabolic process;monocarboxylic acid catabolic process;monocarboxylic acid metabolic process;nitrogen compound metabolic process;nonribosomal peptide biosynthetic process;organic acid catabolic process;organic acid metabolic process;oxidation-reduction process;oxoacid metabolic process;peptide biosynthetic process;peptide metabolic process;pigment metabolic process;porphyrin-containing compound metabolic process;primary metabolic process;regulation of biological quality;siderophore biosynthetic process;siderophore metabolic process;small molecule catabolic process;small molecule metabolic process;tetrapyrrole metabolic process</t>
  </si>
  <si>
    <t>3-hydroxybutyrate dehydrogenase activity;binding;catalytic activity;coenzyme binding;cofactor binding;NAD binding;nucleotide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</t>
  </si>
  <si>
    <t>Butanoate metabolism;Synthesis and degradation of ketone bodies</t>
  </si>
  <si>
    <t>Q9BUT9</t>
  </si>
  <si>
    <t>Protein FAM195A</t>
  </si>
  <si>
    <t>FAM195A</t>
  </si>
  <si>
    <t>Q9BV10</t>
  </si>
  <si>
    <t>Dol-P-Man:Man(7)GlcNAc(2)-PP-Dol alpha-1,6-mannosyltransferase</t>
  </si>
  <si>
    <t>ALG12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</si>
  <si>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</si>
  <si>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alpha-1,6-mannosyltransferase activity;catalytic activity;mannosyltransferase activity;transferase activity;transferase activity, transferring glycosyl groups;transferase activity, transferring hexosyl groups</t>
  </si>
  <si>
    <t>Q9BV19;B4DSR2</t>
  </si>
  <si>
    <t>Q9BV19</t>
  </si>
  <si>
    <t>Uncharacterized protein C1orf50</t>
  </si>
  <si>
    <t>C1orf50</t>
  </si>
  <si>
    <t>Q9BV29</t>
  </si>
  <si>
    <t>Uncharacterized protein C15orf57</t>
  </si>
  <si>
    <t>C15orf57</t>
  </si>
  <si>
    <t>Q9BV44</t>
  </si>
  <si>
    <t>THUMP domain-containing protein 3</t>
  </si>
  <si>
    <t>THUMPD3</t>
  </si>
  <si>
    <t>Q9BV81</t>
  </si>
  <si>
    <t>ER membrane protein complex subunit 6</t>
  </si>
  <si>
    <t>EMC6</t>
  </si>
  <si>
    <t>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process;organelle assembly;organelle organization;vacuole organization</t>
  </si>
  <si>
    <t>cell part;cytoplasmic part;endoplasmic reticulum part;ER membrane protein complex;integral to endoplasmic reticulum membrane;integral to membrane;integral to organelle membrane;intracellular organelle part;intracellular part;intrinsic to endoplasmic reticulum membrane;intrinsic to membrane;intrinsic to organelle membrane;macromolecular complex;membrane part;organelle part;protein complex</t>
  </si>
  <si>
    <t>Q9BVA1;Q13885</t>
  </si>
  <si>
    <t>Tubulin beta-2B chain;Tubulin beta-2A chain</t>
  </si>
  <si>
    <t>TUBB2A;TUBB2B</t>
  </si>
  <si>
    <t>Q9BVC4</t>
  </si>
  <si>
    <t>Target of rapamycin complex subunit LST8</t>
  </si>
  <si>
    <t>MLST8</t>
  </si>
  <si>
    <t>biological regulation;biosynthetic process;cell cycle arrest;cell cycle process;cell surface receptor linked signaling pathway;cellular biosynthetic process;cellular component organization;cellular component organization or biogenesis;cellular macromolecule metabolic process;cellular metabolic process;cellular nitrogen compound metabolic process;cellular process;cellular response to chemical stimulus;cellular response to endogenous stimulus;cellular response to fibroblast growth factor stimulus;cellular response to growth factor stimulus;cellular response to heat;cellular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stimulus;defense response;enzyme linked receptor protein signaling pathway;epidermal growth factor receptor signaling pathway;fibroblast growth factor receptor signaling pathway;gene expression;immune response;immune system process;innate immune response;inositol lipid-mediated signaling;insulin receptor signaling pathway;intracellular signal transduction;lymphocyte costimulation;macromolecule metabolic process;metabolic process;negative regulation of biological process;negative regulation of cell cycle;negative regulation of cellular process;nerve growth factor receptor signaling pathway;nitrogen compound metabolic process;nucleic acid metabolic process;nucleobase-containing compound metabolic process;phosphatidylinositol-mediated signaling;positive regulation of actin filament polymerization;positive regulation of biological process;positive regulation of cell activation;positive regulation of cell communication;positive regulation of cellular component organization;positive regulation of cellular metabolic process;positive regulation of cellular process;positive regulation of cellular protein metabolic process;positive regulation of cytoskeleton organization;positive regulation of immune system process;positive regulation of leukocyte activation;positive regulation of lymphocyte activation;positive regulation of macromolecule metabolic process;positive regulation of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response to stimulus;positive regulation of signal transduction;positive regulation of signaling;positive regulation of T cell activation;positive regulation of TOR signaling cascade;primary metabolic process;regulation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activation;regulation of cell communication;regulation of cell cycle;regulation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immune system process;regulation of leukocyte activation;regulation of lymphocyte activation;regulation of macromolecule metabolic process;regulation of metabolic process;regulation of organelle organization;regulation of peptidyl-tyrosine phosphorylation;regulation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response to stimulus;regulation of signal transduction;regulation of signaling;regulation of T cell activation;regulation of TOR signaling cascade;response to abiotic stimulus;response to chemical stimulus;response to endogenous stimulus;response to fibroblast growth factor stimulus;response to growth factor stimulus;response to heat;response to hormone stimulus;response to insulin stimulus;response to organic substance;response to peptide hormone stimulus;response to stimulus;response to stress;response to temperature stimulus;RNA biosynthetic process;RNA metabolic process;signal transduction;T cell costimulation;transcription initiation from RNA polymerase II promoter;transcription initiation, DNA-dependent;transmembrane receptor protein tyrosine kinase signaling pathway;vascular endothelial growth factor receptor signaling pathway</t>
  </si>
  <si>
    <t>Q9BVM2</t>
  </si>
  <si>
    <t>Protein DPCD</t>
  </si>
  <si>
    <t>DPCD</t>
  </si>
  <si>
    <t>anatomical structure development;cell motility;cellular component movement;cellular process;cilium movement;determination of bilateral symmetry;determination of left/right symmetry;developmental process;epithelial cilium movement;gamete generation;lateral ventricle development;left/right pattern formation;locomotion;male gamete generation;microtubule-based movement;microtubule-based process;multicellular organismal process;multicellular organismal reproductive process;pattern specification process;regionalization;reproductive process;specification of symmetry;sperm motility;spermatogenesis;third ventricle development</t>
  </si>
  <si>
    <t>GNL3</t>
  </si>
  <si>
    <t>biological regulation;cell proliferation;cellular component biogenesis;cellular component biogenesis at cellular level;cellular component organization or biogenesis;cellular component organization or biogenesis at cellular level;cellular process;metabolic process;regulation of biological process;regulation of cell proliferation;regulation of cellular process;ribonucleoprotein complex biogenesis;ribosome biogenesis</t>
  </si>
  <si>
    <t>cell part;extracellular region part;extracellular space;intracellular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</si>
  <si>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Q9BVV6</t>
  </si>
  <si>
    <t>Protein TALPID3</t>
  </si>
  <si>
    <t>KIAA0586</t>
  </si>
  <si>
    <t>anatomical structure formation involved in morphogenesis;anatomical structure morphogenesis;biological regulation;cell part morphogenesis;cell projection assembly;cell projection morphogenesis;cell projection organization;cell surface receptor linked signaling pathway;cellular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stimulus;cilium assembly;cilium morphogenesis;developmental process;regulation of biological process;regulation of cellular process;regulation of establishment of protein localization;regulation of localization;regulation of protein localization;response to stimulus;signal transduction;smoothened signaling pathway</t>
  </si>
  <si>
    <t>Q9BW83</t>
  </si>
  <si>
    <t>Intraflagellar transport protein 27 homolog</t>
  </si>
  <si>
    <t>IFT27</t>
  </si>
  <si>
    <t>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stimulus;cytoskeleton-dependent intracellular transport;establishment of localization;establishment of localization in cell;establishment of protein localization;intracellular protein transport;intracellular signal transduction;intracellular transport;intraflagellar transport;metabolic process;microtubule-based movement;microtubule-based process;microtubule-based transport;organelle organization;protein transport;Rab protein signal transduction;Ras protein signal transduction;regulation of biological process;regulation of cellular process;response to stimulus;signal transduction;small GTPase mediated signal transduction;smoothened signaling pathway;transport</t>
  </si>
  <si>
    <t>axoneme part;cell part;cell projection;cell projection part;centrosome;cilium;cytoplasmic part;cytoskeletal part;endomembrane system;intracellular non-membrane-bounded organelle;intracellular organelle;intracellular organelle part;intracellular part;intraflagellar transport particle B;macromolecular complex;microtubule organizing center;motile cilium;non-membrane-bounded organelle;organelle;organelle part;primary cilium;protein complex</t>
  </si>
  <si>
    <t>Q9BWE0</t>
  </si>
  <si>
    <t>Replication initiator 1</t>
  </si>
  <si>
    <t>REPIN1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</si>
  <si>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fatty acid transport;regulation of lipid transport;regulation of localization;regulation of organic acid transport;regulation of transport</t>
  </si>
  <si>
    <t>cell part;chromosomal part;cytoplasmic part;cytosolic part;cytosolic ribosome;intracellular membrane-bounded organelle;intracellular non-membrane-bounded organelle;intracellular organelle;intracellular organelle part;intracellular part;lipid particle;macromolecular complex;membrane;membrane-bounded organelle;non-membrane-bounded organelle;nuclear chromosome part;nuclear membrane;nuclear origin of replication recognition complex;nuclear part;nucleoplasm;nucleus;organelle;organelle membrane;organelle part;origin recognition complex;protein complex;ribonucleoprotein complex;ribosome</t>
  </si>
  <si>
    <t>Q9BWF3</t>
  </si>
  <si>
    <t>RNA-binding protein 4</t>
  </si>
  <si>
    <t>RBM4</t>
  </si>
  <si>
    <t>biological regulation;cap-independent translational initiation;cell differentiation;cellular developmental process;cellular macromolecule metabolic process;cellular metabolic process;cellular nitrogen compound metabolic process;cellular process;cellular response to stimulus;cellular response to stress;cytoplasmic translational initiation;developmental process;entrainment of circadian clock;entrainment of circadian clock by photoperiod;intracellular protein kinase cascade;intracellular signal transduction;IRES-dependent translational initiation;macromolecule metabolic process;MAPKKK cascade;metabolic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 involved in gene silencing by miRNA;negative regulation of translation, ncRNA-mediated;negative regulation of translational initiation;nitrogen compound metabolic process;nucleic acid metabolic process;nucleobase-containing compound metabolic process;photoperiodism;positive regulation of biological process;positive regulation of cell differentiation;positive regulation of cellular process;positive regulation of developmental process;positive regulation of muscle cell differentiation;posttranscriptional regulation of gene expression;primary metabolic process;regulation of alternative nuclear mRNA splicing, via spliceosome;regulation of biological process;regulation of biosynthetic process;regulation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circadian rhythm;regulation of developmental process;regulation of gene expression;regulation of intracellular transport;regulation of localization;regulation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nucleocytoplasmic transport;regulation of primary metabolic process;regulation of protein metabolic process;regulation of RNA metabolic process;regulation of RNA splicing;regulation of translation;regulation of translation in response to stress;regulation of translation, ncRNA-mediated;regulation of translational initiation;regulation of transport;response to abiotic stimulus;response to arsenic-containing substance;response to chemical stimulus;response to external stimulus;response to inorganic substance;response to light stimulus;response to radiation;response to stimulus;response to stress;RNA metabolic process;RNA processing;RNA splicing;signal transduction;stress-activated MAPK cascade;stress-activated protein kinase signaling cascade;translational initiation</t>
  </si>
  <si>
    <t>Q9BWH6</t>
  </si>
  <si>
    <t>RNA polymerase II-associated protein 1</t>
  </si>
  <si>
    <t>RPAP1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</si>
  <si>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 from RNA polymerase II promoter;transcription, DNA-dependent</t>
  </si>
  <si>
    <t>Q9BWN1</t>
  </si>
  <si>
    <t>Proline-rich protein 14</t>
  </si>
  <si>
    <t>PRR14</t>
  </si>
  <si>
    <t>Q9BWT1</t>
  </si>
  <si>
    <t>Cell division cycle-associated protein 7</t>
  </si>
  <si>
    <t>CDCA7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</si>
  <si>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</si>
  <si>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Q9BXF6</t>
  </si>
  <si>
    <t>Rab11 family-interacting protein 5</t>
  </si>
  <si>
    <t>RAB11FIP5</t>
  </si>
  <si>
    <t>biological regulation;cellular process;cellular response to abiotic stimulus;cellular response to acidity;cellular response to pH;cellular response to stimulus;establishment of localization;establishment of localization in cell;exocytosis;hormone secretion;hormone transport;insulin secretion;insulin secretion involved in cellular response to glucose stimulus;negative regulation of adiponectin secretion;negative regulation of biological process;negative regulation of cellular process;negative regulation of hormone secretion;negative regulation of secretion;negative regulation of transport;peptide hormone secretion;peptide secretion;peptide transport;regulated secretory pathway;regulation of adiponectin secretion;regulation of biological process;regulation of biological quality;regulation of cell communication;regulation of cellular localization;regulation of cellular process;regulation of endocrine process;regulation of hormone levels;regulation of hormone secretion;regulation of localization;regulation of multicellular organismal process;regulation of protein localization;regulation of protein localization at cell surface;regulation of secretion;regulation of signaling;regulation of system process;regulation of transport;response to abiotic stimulus;response to acidity;response to pH;response to stimulus;secretion;secretion by cell;signal release;transport;vesicle-mediated transport</t>
  </si>
  <si>
    <t>binding;cytoskeletal protein binding;enzyme binding;gamma-tubulin binding;GTPase binding;protein binding;Rab GTPase binding;Ras GTPase binding;small GTPase binding;tubulin binding</t>
  </si>
  <si>
    <t>cell part;cytoplasmic membrane-bounded vesicle;cytoplasmic part;cytoplasmic vesicle;cytoplasmic vesicle membrane;cytoplasmic vesicle part;cytoskeletal part;early endosome;early endosome membrane;endosomal part;endosome;endosome membrane;Golgi apparatus;Golgi apparatus part;Golgi membrane;intracellular membrane-bounded organelle;intracellular organelle;intracellular organelle part;intracellular part;membrane;membrane-bounded organelle;membrane-bounded vesicle;microtubule organizing center;mitochondrial membrane;mitochondrial outer membrane;mitochondrial part;organelle;organelle membrane;organelle outer membrane;organelle part;outer membrane;recycling endosome;recycling endosome membrane;stored secretory granule;transport vesicle membrane;vesicle;vesicle membrane</t>
  </si>
  <si>
    <t>Q9BXP2</t>
  </si>
  <si>
    <t>Solute carrier family 12 member 9</t>
  </si>
  <si>
    <t>SLC12A9</t>
  </si>
  <si>
    <t>anion transport;chloride transport;establishment of localization;inorganic anion transport;ion transport;transport</t>
  </si>
  <si>
    <t>active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activity;ion transmembrane transporter activity;secondary active transmembrane transporter activity;solute:cation symporter activity;substrate-specific transmembrane transporter activity;substrate-specific transporter activity;symporter activity;transmembrane transporter activity;transporter activity</t>
  </si>
  <si>
    <t>cell part;extracellular membrane-bounded organelle;extracellular organelle;extracellular region part;extracellular vesicular exosome;integral to membrane;intrinsic to membrane;membrane;membrane part;membrane-bounded organelle;membrane-bounded vesicle;organelle;plasma membrane;vesicle</t>
  </si>
  <si>
    <t>Q9BXS5</t>
  </si>
  <si>
    <t>AP-1 complex subunit mu-1</t>
  </si>
  <si>
    <t>Q9BXW6</t>
  </si>
  <si>
    <t>Oxysterol-binding protein-related protein 1</t>
  </si>
  <si>
    <t>OSBPL1A</t>
  </si>
  <si>
    <t>alcohol metabolic process;antigen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process;cholesterol metabolic process;establishment of localization;immune system process;lipid metabolic process;lipid transport;metabolic process;organic substance transport;primary metabolic process;small molecule metabolic process;steroid metabolic process;sterol metabolic process;transport;vesicle-mediated transport</t>
  </si>
  <si>
    <t>binding;cholesterol binding;lipid binding;phospholipid binding;steroid binding;sterol binding</t>
  </si>
  <si>
    <t>cell part;cytoplasm;cytoplasmic part;endosome;extracellular membrane-bounded organelle;extracellular organelle;extracellular region part;extracellular vesicular exosome;intracellular;intracellular membrane-bounded organelle;intracellular organelle;intracellular organelle part;intracellular part;late endosome;lysosomal membrane;membrane;membrane-bounded organelle;membrane-bounded vesicle;nuclear part;nucleoplasm;nucleus;organelle;organelle membrane;organelle part;vacuolar membrane;vacuolar part;vesicle</t>
  </si>
  <si>
    <t>Q9BY89</t>
  </si>
  <si>
    <t>Uncharacterized protein KIAA1671</t>
  </si>
  <si>
    <t>KIAA1671</t>
  </si>
  <si>
    <t>Q9BYB4</t>
  </si>
  <si>
    <t>Guanine nucleotide-binding protein subunit beta-like protein 1</t>
  </si>
  <si>
    <t>GNB1L</t>
  </si>
  <si>
    <t>behavior;behavioral interaction between organisms;biological regulation;cell surface receptor linked signaling pathway;cellular process;cellular response to stimulus;G-protein coupled receptor protein signaling pathway;intracellular signal transduction;multi-organism process;regulation of biological process;regulation of cellular process;response to stimulus;signal transduction;social behavior</t>
  </si>
  <si>
    <t>cell part;cytoplasm;internal side of plasma membrane;intracellular part;membrane part;plasma membrane part</t>
  </si>
  <si>
    <t>Q9BYG5</t>
  </si>
  <si>
    <t>Partitioning defective 6 homolog beta</t>
  </si>
  <si>
    <t>PARD6B</t>
  </si>
  <si>
    <t>anatomical structure morphogenesis;axonogenesis;biological regulation;cell cycle;cell division;cell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process;establishment or maintenance of cell polarity;macromolecular complex assembly;macromolecular complex subunit organization;neuron projection morphogenesis;protein complex assembly;protein complex subunit organization;regulation of biological process;regulation of cell migration;regulation of cell motility;regulation of cellular component movement;regulation of cellular process;regulation of localization;regulation of locomotion;tight junction assembly</t>
  </si>
  <si>
    <t>apical part of cell;cell cortex;cell junction;cell part;cell-cell junction;cytoplasm;cytoplasmic part;cytosol;extracellular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vesicle;nucleus;occluding junction;organelle;plasma membrane;protein complex;tight junction;vesicle</t>
  </si>
  <si>
    <t>Endocytosis;Tight junction</t>
  </si>
  <si>
    <t>Q9BYM8</t>
  </si>
  <si>
    <t>RanBP-type and C3HC4-type zinc finger-containing protein 1</t>
  </si>
  <si>
    <t>RBCK1</t>
  </si>
  <si>
    <t>activation of immune response;antigen receptor-mediated signaling pathway;biological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stimulus;immune response-activating cell surface receptor signaling pathway;immune response-activating signal transduction;immune response-regulating cell surface receptor signaling pathway;immune response-regulating signaling pathway;immune system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death;negative regulation of cellular process;negative regulation of molecular function;negative regulation of necroptosis;negative regulation of necrotic cell death;negative regulation of NF-kappaB transcription factor activity;negative regulation of sequence-specific DNA binding transcription factor activity;positive regulation of biological process;positive regulation of cell communication;positive regulation of cellular process;positive regulation of I-kappaB kinase/NF-kappaB cascade;positive regulation of immune response;positive regulation of immune system process;positive regulation of intracellular protein kinase cascade;positive regulation of intracellular protein transport;positive regulation of intracellular transport;positive regulation of molecular function;positive regulation of NF-kappaB import into nucleus;positive regulation of NF-kappaB transcription factor activity;positive regulation of nucleocytoplasmic transport;positive regulation of protein import into nucleus;positive regulation of protein transport;positive regulation of response to stimulus;positive regulation of sequence-specific DNA binding transcription factor activity;positive regulation of signal transduction;positive regulation of signaling;positive regulation of transcription factor import into nucleus;positive regulation of transmembrane transport;positive regulation of transport;primary metabolic process;proteasomal protein catabolic process;proteasomal ubiquitin-dependent protein catabolic process;protein linear polyubiquitination;protein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I-kappaB kinase/NF-kappaB cascade;regulation of immune response;regulation of immune system process;regulation of intracellular protein kinase cascade;regulation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necroptosis;regulation of necrotic cell death;regulation of NF-kappaB import into nucleus;regulation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transcription, DNA-dependent;regulation of transmembrane transport;regulation of transport;response to stimulus;signal transduction;T cell receptor signaling pathway;ubiquitin-dependent protein catabolic process;viral reproduction</t>
  </si>
  <si>
    <t>acid-amino acid ligase activity;binding;catalytic activity;cation binding;ion binding;ligase activity;ligase activity, forming carbon-nitrogen bonds;metal ion binding;protein binding;small conjugating protein binding;small conjugating protein ligase activity;transition metal ion binding;ubiquitin binding;ubiquitin-protein ligase activity;zinc ion binding</t>
  </si>
  <si>
    <t>cell part;intracellular part;LUBAC complex;macromolecular complex;protein complex;ubiquitin ligase complex</t>
  </si>
  <si>
    <t>Q9BYP7</t>
  </si>
  <si>
    <t>Serine/threonine-protein kinase WNK3</t>
  </si>
  <si>
    <t>WNK3</t>
  </si>
  <si>
    <t>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process;negative regulation of apoptosis;negative regulation of biological process;negative regulation of cell death;negative regulation of cellular process;negative regulation of programmed cell death;phosphate-containing compound metabolic process;phosphorus metabolic process;phosphorylation;positive regulation of biological process;positive regulation of calcium ion transport;positive regulation of cellular component organization;positive regulation of cellular metabolic process;positive regulation of cellular process;positive regulation of cellular protein metabolic process;positive regulation of establishment of protein localization in plasma membrane;positive regulation of ion transmembrane transporter activity;positive regulation of ion transport;positive regulation of macromolecule metabolic process;positive regulation of metabolic process;positive regulation of molecular function;positive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rubidium ion transmembrane transporter activity;positive regulation of rubidium ion transport;positive regulation of sodium ion transmembrane transporter activity;positive regulation of sodium ion transport;positive regulation of transport;positive regulation of transporter activity;primary metabolic process;protein autophosphorylation;protein metabolic process;protein modification process;protein phosphorylation;regulation of apoptosis;regulation of biological process;regulation of calcium ion transport;regulation of cell death;regulation of cellular component organization;regulation of cellular localization;regulation of cellular metabolic process;regulation of cellular process;regulation of cellular protein metabolic process;regulation of establishment of protein localization;regulation of establishment of protein localization in plasma membrane;regulation of homeostatic process;regulation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peptidyl-threonine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rubidium ion transmembrane transporter activity;regulation of rubidium ion transport;regulation of sodium ion transmembrane transporter activity;regulation of sodium ion transport;regulation of transmembrane transport;regulation of transmembrane transporter activity;regulation of transport;regulation of transporter activity;response to stimulus;signal transduction</t>
  </si>
  <si>
    <t>adenyl nucleotide binding;adenyl ribonucleotide binding;ATP binding;binding;catalytic activity;channel inhibitor activity;channel regulator activity;chloride channel inhibitor activity;chloride channel regulator activity;ion channel inhibitor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</si>
  <si>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junction;cytoplasm;intracellular part;occluding junction;tight junction</t>
  </si>
  <si>
    <t>Q9BZE9</t>
  </si>
  <si>
    <t>Tether containing UBX domain for GLUT4</t>
  </si>
  <si>
    <t>ASPSCR1</t>
  </si>
  <si>
    <t>biological regulation;carbohydrate homeostasis;cellular component organization;cellular component organization or biogenesis;chemical homeostasis;establishment of localization;establishment of localization in cell;establishment of protein localization;glucose homeostasis;homeostatic process;intracellular protein transport;intracellular transport;membrane organization;protein transport;regulation of biological process;regulation of biological quality;regulation of glucose import;regulation of glucose transport;regulation of localization;regulation of transport;transport</t>
  </si>
  <si>
    <t>cell part;cytoplasmic part;cytosol;endomembrane system;endoplasmic reticulum-Golgi intermediate compartment membrane;extrinsic to membrane;internal side of plasma membrane;intracellular membrane-bounded organelle;intracellular organelle;intracellular organelle part;intracellular part;membrane;membrane part;membrane-bounded organelle;nuclear part;nucleoplasm;organelle;organelle membrane;organelle part;perinuclear region of cytoplasm;plasma membrane;plasma membrane part;vesicle membrane</t>
  </si>
  <si>
    <t>Q9BZF9</t>
  </si>
  <si>
    <t>Uveal autoantigen with coiled-coil domains and ankyrin repeats</t>
  </si>
  <si>
    <t>UACA</t>
  </si>
  <si>
    <t>biological regulation;cellular process;cellular response to stimulus;cellular response to stress;DNA damage response, signal transduction resulting in induction of apoptosis;induction of apoptosis;induction of apoptosis by intracellular signals;induction of apoptosis by oxidative stress;induction of programmed cell death;intracellular signal transduction;negative regulation of biological process;negative regulation of cellular process;negative regulation of defense response;negative regulation of inflammatory response;negative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external stimulus;negative regulation of response to stimulus;negative regulation of transcription factor import into nucleus;negative regulation of transmembrane transport;negative regulation of transport;positive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intracellular protein transport;positive regulation of intracellular transport;positive regulation of molecular function;positive regulation of nucleocytoplasmic transport;positive regulation of peptidase activity;positive regulation of programmed cell death;positive regulation of protein import into nucleus;positive regulation of protein transport;positive regulation of transmembrane transport;positive regulation of transport;regulation of apoptosis;regulation of biological process;regulation of catalytic activity;regulation of cell death;regulation of cellular localization;regulation of cellular process;regulation of cysteine-type endopeptidase activity;regulation of cysteine-type endopeptidase activity involved in apoptotic process;regulation of defense response;regulation of endopeptidase activity;regulation of establishment of protein localization;regulation of hydrolase activity;regulation of inflammatory response;regulation of intracellular protein transport;regulation of intracellular transport;regulation of localization;regulation of metabolic process;regulation of molecular function;regulation of NF-kappaB import into nucleus;regulation of nucleocytoplasmic transport;regulation of peptidase activity;regulation of programmed cell death;regulation of protein import into nucleus;regulation of protein localization;regulation of protein transport;regulation of response to external stimulus;regulation of response to stimulus;regulation of response to stress;regulation of transcription factor import into nucleus;regulation of transmembrane transport;regulation of transport;response to abiotic stimulus;response to DNA damage stimulus;response to light stimulus;response to radiation;response to stimulus;response to stress;response to UV;signal transduction;signal transduction in response to DNA damage</t>
  </si>
  <si>
    <t>apoptosome;cell part;cytoplasm;cytoplasmic part;cytoskeleton;cytosolic part;envelope;extracellular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envelope;nuclear part;nucleoplasm;nucleus;organelle;organelle envelope;organelle part;perinuclear region of cytoplasm;protein complex;vesicle</t>
  </si>
  <si>
    <t>Q9BZG1</t>
  </si>
  <si>
    <t>Ras-related protein Rab-34</t>
  </si>
  <si>
    <t>RAB34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</si>
  <si>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stimulus;establishment of localization;establishment of localization in cell;establishment of protein localization;Golgi to plasma membrane protein transport;Golgi to plasma membrane transport;Golgi vesicle transport;immune system process;intracellular protein transport;intracellular signal transduction;intracellular transport;localization;lysosome localization;macromolecule localization;membrane organization;metabolic process;organelle fusion;organelle localization;organelle organization;phagosome maturation;phagosome-lysosome fusion;plasma membrane organization;post-Golgi vesicle-mediated transport;protein localization;protein localization in membrane;protein localization in plasma membrane;protein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</si>
  <si>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binding;catalytic activity;enzyme binding;GTP binding;GTPase activity;GTPase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activity;Ral GTPase binding;Ras GTPase binding;ribonucleotide binding;small GTPase binding</t>
  </si>
  <si>
    <t>cell part;cytoplasmic membrane-bounded vesicle;cytoplasmic part;cytoplasmic vesicle;cytoplasmic vesicle membrane;cytoplasmic vesicle part;endocytic vesicle;endocytic vesicle membrane;extracellular membrane-bounded organelle;extracellular organelle;extracellular region part;extracellular vesicular exosome;Golgi apparatus;Golgi apparatus part;Golgi cisterna;Golgi stack;intracellular membrane-bounded organelle;intracellular organelle;intracellular organelle part;intracellular part;membrane;membrane-bounded organelle;membrane-bounded vesicle;organelle;organelle membrane;organelle part;organelle subcompartment;perinuclear region of cytoplasm;phagocytic vesicle;phagocytic vesicle membrane;vesicle;vesicle membrane</t>
  </si>
  <si>
    <t>Q9C026</t>
  </si>
  <si>
    <t>E3 ubiquitin-protein ligase TRIM9</t>
  </si>
  <si>
    <t>TRIM9</t>
  </si>
  <si>
    <t>biological regulation;catabolic process;cellular catabolic process;cellular macromolecule catabolic process;cellular macromolecule metabolic process;cellular metabolic process;cellular process;establishment of localization;establishment of localization in cell;exocytosis;macromolecule catabolic process;macromolecule metabolic process;metabolic process;modification-dependent macromolecule catabolic process;modification-dependent protein catabolic process;negative regulation of biological process;negative regulation of calcium ion-dependent exocytosis;negative regulation of cellular component organization;negative regulation of cellular process;negative regulation of exocytosis;negative regulation of organelle organization;negative regulation of protein complex assembly;negative regulation of secretion;negative regulation of SNARE complex assembly;negative regulation of transport;negative regulation of vesicle fusion;primary metabolic process;proteasomal protein catabolic process;proteasomal ubiquitin-dependent protein catabolic process;protein metabolic process;proteolysis;proteolysis involved in cellular protein catabolic process;regulation of biological process;regulation of calcium ion-dependent exocytosis;regulation of cellular component biogenesis;regulation of cellular component organization;regulation of cellular localization;regulation of cellular process;regulation of exocytosis;regulation of localization;regulation of organelle organization;regulation of protein complex assembly;regulation of secretion;regulation of SNARE complex assembly;regulation of transport;regulation of vesicle fusion;regulation of vesicle-mediated transport;secretion;secretion by cell;synaptic vesicle exocytosis;synaptic vesicle transport;transport;ubiquitin-dependent protein catabolic process;vesicle-mediated transport</t>
  </si>
  <si>
    <t>acid-amino acid ligase activity;binding;catalytic activity;cation binding;identical protein binding;ion binding;ligase activity;ligase activity, forming carbon-nitrogen bonds;metal ion binding;protein binding;protein dimerization activity;protein homodimerization activity;small conjugating protein ligase activity;transition metal ion binding;ubiquitin-protein ligase activity;zinc ion binding</t>
  </si>
  <si>
    <t>cell junction;cell part;cell projection;clathrin-coated vesicle;coated vesicle;cytoplasm;cytoplasmic membrane-bounded vesicle;cytoplasmic part;cytoplasmic vesicle;cytoskeleton;dendrite;intracellular membrane-bounded organelle;intracellular non-membrane-bounded organelle;intracellular organelle;intracellular part;membrane-bounded organelle;membrane-bounded vesicle;neuron projection;non-membrane-bounded organelle;organelle;synapse part;synaptic vesicle;vesicle</t>
  </si>
  <si>
    <t>Q9C037</t>
  </si>
  <si>
    <t>E3 ubiquitin-protein ligase TRIM4</t>
  </si>
  <si>
    <t>TRIM4</t>
  </si>
  <si>
    <t>cellular component assembly;cellular component organization;cellular component organization or biogenesis;cellular macromolecule metabolic process;cellular metabolic process;cellular process;cellular protein metabolic process;defense response;immune response;immune system process;innate immune response;macromolecular complex assembly;macromolecular complex subunit organization;macromolecule metabolic process;macromolecule modification;metabolic process;primary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trimerization;protein ubiquitination;response to stimulus;response to stress</t>
  </si>
  <si>
    <t>Q9C0C7</t>
  </si>
  <si>
    <t>Activating molecule in BECN1-regulated autophagy protein 1</t>
  </si>
  <si>
    <t>AMBRA1</t>
  </si>
  <si>
    <t>anatomical structure development;autophagy;biological regulation;catabolic process;cell differentiation;cellular catabolic process;cellular developmental process;cellular metabolic process;cellular process;developmental process;metabolic process;negative regulation of apoptosis;negative regulation of biological process;negative regulation of cell death;negative regulation of cell proliferation;negative regulation of cellular process;negative regulation of neuron apoptosis;negative regulation of programmed cell death;neural tube development;positive regulation of biological process;positive regulation of catalytic activity;positive regulation of kinase activity;positive regulation of lipid kinase activity;positive regulation of lipid metabolic process;positive regulation of metabolic process;positive regulation of molecular function;positive regulation of phosphatidylinositol 3-kinase activity;positive regulation of transferase activity;regulation of apoptosis;regulation of autophagic vacuole assembly;regulation of autophagy;regulation of biological process;regulation of catabolic process;regulation of catalytic activity;regulation of cell communication;regulation of cell death;regulation of cell proliferation;regulation of cellular catabolic process;regulation of cellular component biogenesis;regulation of cellular component organization;regulation of cellular metabolic process;regulation of cellular process;regulation of cellular response to stress;regulation of kinase activity;regulation of lipid kinase activity;regulation of lipid metabolic process;regulation of macroautophagy;regulation of metabolic process;regulation of molecular function;regulation of neuron apoptosis;regulation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transferase activity;regulation of vacuole organization</t>
  </si>
  <si>
    <t>autophagic vacuole;axoneme;cell part;cell projection part;cytoplasm;cytoplasmic membrane-bounded vesicle;cytoplasmic part;cytoplasmic vesicle;cytosol;endocytic vesicle;intracellular membrane-bounded organelle;intracellular organelle;intracellular organelle part;intracellular part;membrane;membrane-bounded organelle;membrane-bounded vesicle;mitochondrial membrane;mitochondrial outer membrane;mitochondrial part;mitochondrion;organelle;organelle membrane;organelle outer membrane;organelle part;outer membrane;phagocytic vesicle;vacuole;vesicle</t>
  </si>
  <si>
    <t>Q9C0H2</t>
  </si>
  <si>
    <t>Protein tweety homolog 3</t>
  </si>
  <si>
    <t>TTYH3</t>
  </si>
  <si>
    <t>anion transport;cellular process;chloride transport;establishment of localization;inorganic anion transport;ion transmembrane transport;ion transport;transmembrane transport;transport</t>
  </si>
  <si>
    <t>anion channel activity;anion transmembrane transporter activity;channel activity;chloride channel activity;gated channel activity;intracellular calcium activated chloride channel activity;ion channel activity;ion gated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</si>
  <si>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complex;extracellular membrane-bounded organelle;extracellular organelle;extracellular region part;extracellular vesicular exosome;ion channel complex;macromolecular complex;membrane;membrane part;membrane-bounded organelle;membrane-bounded vesicle;organelle;plasma membrane;protein complex;vesicle</t>
  </si>
  <si>
    <t>Q9GZP9</t>
  </si>
  <si>
    <t>Derlin-2</t>
  </si>
  <si>
    <t>DERL2</t>
  </si>
  <si>
    <t>behavior;behavioral interaction between organisms;biological regulation;catabolic process;cellular catabolic process;cellular macromolecule catabolic process;cellular macromolecule metabolic process;cellular metabolic process;cellular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response;ER-associated protein catabolic process;ER-nucleus signaling pathway;establishment of localization;establishment of localization in cell;establishment of protein localization;feeding behavior;intracellular protein transport;intracellular transport;macromolecule catabolic process;macromolecule metabolic process;metabolic process;modification-dependent macromolecule catabolic process;modification-dependent protein catabolic process;multi-organism process;positive regulation of biological process;positive regulation of cell growth;positive regulation of cell proliferation;positive regulation of cellular process;positive regulation of growth;primary metabolic process;proteasomal protein catabolic process;proteasomal ubiquitin-dependent protein catabolic process;protein metabolic process;protein transport;proteolysis;proteolysis involved in cellular protein catabolic process;regulation of biological process;regulation of cell growth;regulation of cell proliferation;regulation of cellular component organization;regulation of cellular process;regulation of growth;response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transduction;suckling behavior;transport;ubiquitin-dependent protein catabolic process</t>
  </si>
  <si>
    <t>cell part;cytoplasmic part;early endosome;endoplasmic reticulum;endoplasmic reticulum membrane;endoplasmic reticulum part;endosome;integral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membrane;late endosome;membrane;membrane part;membrane-bounded organelle;organelle;organelle membrane;organelle part</t>
  </si>
  <si>
    <t>Q9H000</t>
  </si>
  <si>
    <t>Probable E3 ubiquitin-protein ligase makorin-2</t>
  </si>
  <si>
    <t>MKRN2</t>
  </si>
  <si>
    <t>Q9H061</t>
  </si>
  <si>
    <t>Transmembrane protein 126A</t>
  </si>
  <si>
    <t>TMEM126A</t>
  </si>
  <si>
    <t>anatomical structure development;cranial nerve development;developmental process;nerve development;optic nerve development</t>
  </si>
  <si>
    <t>Q9H0E2</t>
  </si>
  <si>
    <t>Toll-interacting protein</t>
  </si>
  <si>
    <t>TOLLIP</t>
  </si>
  <si>
    <t>autophagy;biological regulation;catabolic process;cell activation;cell communication;cell differentiation;cell-cell signaling;cellular catabolic process;cellular developmental process;cellular metabolic process;cellular process;cellular response to stimulus;defense response;developmental process;epithelial cell differentiation;immune response;immune system process;inflammatory response;innate immune response;intracellular signal transduction;leukocyte activation;metabolic process;phosphate-containing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sumoylation;regulation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sumoylation;response to stimulus;response to stress;response to wounding;signal transduction;signaling</t>
  </si>
  <si>
    <t>binding;enzyme binding;kinase binding;molecular transducer activity;protein binding;receptor binding;signal transducer activity;Toll-like receptor binding</t>
  </si>
  <si>
    <t>cell part;cytoplasm;cytoplasmic part;cytosol;extracellular membrane-bounded organelle;extracellular organelle;extracellular region part;extracellular vesicular exosome;interleukin-1 receptor complex;interleukin-18 receptor complex;intracellular organelle part;intracellular part;macromolecular complex;membrane part;membrane-bounded organelle;membrane-bounded vesicle;nuclear body;nuclear part;nucleoplasm part;organelle;organelle part;perinuclear region of cytoplasm;plasma membrane part;protein complex;receptor complex;vesicle</t>
  </si>
  <si>
    <t>Toll-like receptor signaling pathway</t>
  </si>
  <si>
    <t>Q9H0E3</t>
  </si>
  <si>
    <t>Histone deacetylase complex subunit SAP130</t>
  </si>
  <si>
    <t>SAP130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</si>
  <si>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</si>
  <si>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part;histone acetyltransferase complex;intracellular organelle part;intracellular part;macromolecular complex;nuclear part;nucleoplasm;nucleoplasm part;organelle part;protein complex;SAGA-type complex;STAGA complex</t>
  </si>
  <si>
    <t>Q9H0F6</t>
  </si>
  <si>
    <t>Sharpin</t>
  </si>
  <si>
    <t>SHARPIN</t>
  </si>
  <si>
    <t>anatomical structure development;apoptotic nuclear change;biological regulation;brain development;cellular component assembly;cellular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process;developmental process;keratinization;macromolecular complex assembly;macromolecular complex subunit organization;macromolecule metabolic process;macromolecule modification;metabolic process;mitochondrion organization;negative regulation of biological process;negative regulation of defense response;negative regulation of inflammatory response;negative regulation of response to external stimulus;negative regulation of response to stimulus;organ development;organelle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homooligomerization;protein linear polyubiquitination;protein metabolic process;protein modification by small protein conjugation;protein modification by small protein conjugation or removal;protein modification process;protein oligomerization;protein polyubiquitination;protein ubiquitination;regulation of biological process;regulation of CD40 signaling pathway;regulation of cell communication;regulation of cellular process;regulation of cytokine-mediated signaling pathway;regulation of defense response;regulation of I-kappaB kinase/NF-kappaB cascade;regulation of inflammatory response;regulation of intracellular protein kinase cascade;regulation of response to cytokine stimulus;regulation of response to external stimulus;regulation of response to stimulus;regulation of response to stress;regulation of signal transduction;regulation of signaling;regulation of tumor necrosis factor-mediated signaling pathway</t>
  </si>
  <si>
    <t>binding;cation binding;ion binding;metal ion binding;polyubiquitin binding;protein binding;small conjugating protein binding;transition metal ion binding;ubiquitin binding;zinc ion binding</t>
  </si>
  <si>
    <t>cell junction;cell part;cell projection;cytoplasm;cytoplasmic part;cytoskeletal part;cytosol;dendrite;intracellular membrane-bounded organelle;intracellular organelle;intracellular organelle part;intracellular part;LUBAC complex;macromolecular complex;membrane-bounded organelle;neuron projection;nuclear part;nucleoplasm;nucleus;organelle;organelle part;postsynaptic density;protein complex;synapse part;ubiquitin ligase complex</t>
  </si>
  <si>
    <t>Q9H0K1</t>
  </si>
  <si>
    <t>Serine/threonine-protein kinase SIK2</t>
  </si>
  <si>
    <t>SIK2</t>
  </si>
  <si>
    <t>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pathway;intracellular signal transduction;macromolecule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process;regulation of insulin receptor signaling pathway;regulation of response to stimulus;regulation of signal transduction;regulation of signaling;response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</si>
  <si>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Ras-related protein Rab-1B;Putative Ras-related protein Rab-1C</t>
  </si>
  <si>
    <t>Q9H0U6</t>
  </si>
  <si>
    <t>39S ribosomal protein L18, mitochondrial</t>
  </si>
  <si>
    <t>MRPL18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</si>
  <si>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process;establishment of localization;establishment of localization in cell;establishment of RNA localization;intracellular transport;macromolecular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termination;mitochondrial transport;mitochondrion organization;nucleic acid transport;nucleobase-containing compound transport;organelle organization;primary metabolic process;protein complex disassembly;protein complex subunit organization;protein metabolic process;RNA import into mitochondrion;RNA transport;rRNA import into mitochondrion;rRNA transport;translation;translational elongation;translational initiation;translational termination;transport</t>
  </si>
  <si>
    <t>cell part;cytoplasmic part;extracellular region part;extracellular space;intracellular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</si>
  <si>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Q9H1A3</t>
  </si>
  <si>
    <t>Methyltransferase-like protein 9</t>
  </si>
  <si>
    <t>METTL9</t>
  </si>
  <si>
    <t>Q9H1B7</t>
  </si>
  <si>
    <t>Interferon regulatory factor 2-binding protein-like</t>
  </si>
  <si>
    <t>IRF2BPL</t>
  </si>
  <si>
    <t>biological regulation;development of secondary female sexual characteristics;development of secondary sexual characteristics;developmental process;developmental process involved in reproduction;negative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</t>
  </si>
  <si>
    <t>cell part;extracellular region part;extracellular space;intracellular membrane-bounded organelle;intracellular organelle;intracellular organelle part;intracellular part;membrane-bounded organelle;nuclear part;nucleoplasm;nucleus;organelle;organelle part</t>
  </si>
  <si>
    <t>Q9H1I8</t>
  </si>
  <si>
    <t>Activating signal cointegrator 1 complex subunit 2</t>
  </si>
  <si>
    <t>ASCC2</t>
  </si>
  <si>
    <t>Q9H269</t>
  </si>
  <si>
    <t>Vacuolar protein sorting-associated protein 16 homolog</t>
  </si>
  <si>
    <t>VPS16</t>
  </si>
  <si>
    <t>biological regulation;cellular component organization;cellular component organization at cellular level;cellular component organization or biogenesis;cellular component organization or biogenesis at cellular level;cellular process;endosome transport;entry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vacuole fusion, non-autophagic;regulation of vacuole organization;regulation of vesicle fusion;regulation of vesicle-mediated transport;transport;vacuole organization;vesicle-mediated transport</t>
  </si>
  <si>
    <t>actin filament;axon;cell body;cell part;cell projection;cytoplasmic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organelle;neuron projection;neuronal cell body;organelle;organelle membrane;organelle part;protein complex;recycling endosome;vacuolar membrane;vacuolar part;vacuole</t>
  </si>
  <si>
    <t>Q9H299</t>
  </si>
  <si>
    <t>SH3 domain-binding glutamic acid-rich-like protein 3</t>
  </si>
  <si>
    <t>SH3BGRL3</t>
  </si>
  <si>
    <t>biological regulation;cell redox homeostasis;cellular component organization;cellular component organization or biogenesis;cellular homeostasis;cellular process;homeostatic process;positive regulation of catalytic activity;positive regulation of GTPase activity;positive regulation of hydrolase activity;positive regulation of molecular function;regulation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blood vessel endothelial cell migration;regulation of catabolic process;regulation of catalytic activity;regulation of cell migration;regulation of cell motility;regulation of cellular catabolic process;regulation of cellular component movement;regulation of cellular component organization;regulation of cellular component size;regulation of cellular metabolic process;regulation of cellular process;regulation of cytoskeleton organization;regulation of endothelial cell migration;regulation of GTP catabolic process;regulation of GTPase activity;regulation of hydrolase activity;regulation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disassembly;regulation of purine nucleotide catabolic process</t>
  </si>
  <si>
    <t>binding;catalytic activity;disulfide oxidoreductase activity;electron carrier activity;enzyme activator activity;enzyme regulator activity;GTPase activator activity;GTPase regulator activity;nucleoside-triphosphatase regulator activity;oxidoreductase activity;oxidoreductase activity, acting on a sulfur group of donors;protein binding;protein disulfide oxidoreductase activity;receptor binding;semaphorin receptor binding</t>
  </si>
  <si>
    <t>cell part;cell projection;cytoplasm;extracellular membrane-bounded organelle;extracellular organelle;extracellular region part;extracellular vesicular exosome;intracellular membrane-bounded organelle;intracellular organelle;intracellular part;lamellipodium;membrane-bounded organelle;membrane-bounded vesicle;nucleus;organelle;vesicle</t>
  </si>
  <si>
    <t>Q9H2D6</t>
  </si>
  <si>
    <t>TRIO and F-actin-binding protein</t>
  </si>
  <si>
    <t>TRIOBP</t>
  </si>
  <si>
    <t>actin cytoskeleton organization;actin filament capping;actin filament-based process;actin modification;barbed-end actin filament capping;biological regulation;cell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process;mitosis;negative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polymerization;nuclear division;organelle fission;organelle organization;primary metabolic process;protein metabolic process;protein modification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</si>
  <si>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actin binding;actin filament binding;binding;cytoskeletal protein binding;enzyme binding;GTPase binding;GTP-Rho binding;myosin binding;myosin II binding;protein binding;Ras GTPase binding;Rho GTPase binding;small GTPase binding;ubiquitin protein ligase binding</t>
  </si>
  <si>
    <t>actin cytoskeleton;adherens junction;anchoring junction;cell junction;cell part;cell-substrate adherens junction;cell-substrate junction;cytoplasm;cytoplasmic part;cytoskeletal part;cytoskeleton;focal adhesion;intracellular membrane-bounded organelle;intracellular non-membrane-bounded organelle;intracellular organelle;intracellular organelle part;intracellular part;membrane-bounded organelle;microtubule organizing center;midbody;non-membrane-bounded organelle;nucleus;organelle;organelle part</t>
  </si>
  <si>
    <t>Q9H2K8</t>
  </si>
  <si>
    <t>Serine/threonine-protein kinase TAO3</t>
  </si>
  <si>
    <t>TAOK3</t>
  </si>
  <si>
    <t>activation of MAPKK activity;activation of protein kinase activity;anatomical structure development;biological regulation;cell cycle checkpoint;cell cycle process;cellular macromolecule metabolic process;cellular metabolic process;cellular nitrogen compound metabolic process;cellular process;cellular protein metabolic process;cellular response to stimulus;cellular response to stress;developmental process;DNA damage checkpoint;DNA integrity checkpoint;DNA metabolic process;DNA repair;G2/M transition checkpoint;G2/M transition DNA damage checkpoint;G2/M transition of mitotic cell cycle;intracellular protein kinase cascade;intracellular signal transduction;macromolecule metabolic process;macromolecule modification;MAPKKK cascade;metabolic process;mitotic cell cycle checkpoint;mitotic cell cycle G2/M transition checkpoint;mitotic cell cycle G2/M transition DNA damage checkpoint;negative regulation of biological process;negative regulation of catalytic activity;negative regulation of cell communication;negative regulation of cellular process;negative regulation of intracellular protein kinase cascade;negative regulation of JNK cascade;negative regulation of kinase activity;negative regulation of MAPKKK cascade;negative regulation of molecular function;negative regulation of protein kinase activity;negative regulation of response to stimulus;negative regulation of signal transduction;negative regulation of signaling;negative regulation of stress-activated protein kinase signaling cascade;negative regulation of transferase activity;nervous system development;nitrogen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JUN kinase activity;positive regulation of kinase activity;positive regulation of MAP kinase activity;positive regulation of MAPKKK cascade;positive regulation of molecular function;positive regulation of protein kinase activity;positive regulation of protein serine/threonine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communication;regulation of cell cycle;regulation of cell cycle arrest;regulation of cell cycle process;regulation of cell death;regulation of cellular metabolic process;regulation of cellular process;regulation of cellular protein metabolic process;regulation of cellular response to stress;regulation of G2/M transition of mitotic cell cycle;regulation of interphase of mitotic cell cycle;regulation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transduction;system development</t>
  </si>
  <si>
    <t>Q9H3G5</t>
  </si>
  <si>
    <t>Probable serine carboxypeptidase CPVL</t>
  </si>
  <si>
    <t>CPVL</t>
  </si>
  <si>
    <t>Q9H410</t>
  </si>
  <si>
    <t>Kinetochore-associated protein DSN1 homolog</t>
  </si>
  <si>
    <t>DSN1</t>
  </si>
  <si>
    <t>cell part;chromosomal part;cytoplasm;cytoplasmic part;cytosol;intracellular membrane-bounded organelle;intracellular organelle;intracellular organelle part;intracellular part;macromolecular complex;membrane-bounded organelle;MIS12/MIND type complex;nucleus;organelle;organelle part;protein complex</t>
  </si>
  <si>
    <t>Q9H4A3;Q96J92</t>
  </si>
  <si>
    <t>WNK1;WNK4</t>
  </si>
  <si>
    <t>anatomical structure development;anatomical structure morphogenesis;anion transport;biological regulation;cation transport;cell development;cellular developmental process;cellular macromolecule metabolic process;cellular metabolic process;cellular process;cellular protein metabolic process;cellular response to stimulus;chemical homeostasis;chloride transport;developmental process;distal tubule morphogenesis;epithelial tube morphogenesis;establishment of localization;homeostatic process;inorganic anion transport;intracellular signal transduction;ion homeostasis;ion transport;localization;macromolecule localization;macromolecule metabolic process;macromolecule modification;metabolic process;metal ion transport;monovalent inorganic cation transport;morphogenesis of an epithelium;multicellular organismal process;negative regulation of biological process;negative regulation of catalytic activity;negative regulation of digestive system process;negative regulation of hydrolase activity;negative regulation of molecular function;negative regulation of multicellular organismal process;negative regulation of pancreatic juice secretion;negative regulation of phosphatase activity;negative regulation of secretion;negative regulation of transport;nephron epithelium morphogenesis;nephron tubule morphogenesis;neuron development;peptidyl-amino acid modification;peptidyl-threonine modification;peptidyl-threonine phosphorylation;phosphate-containing compound metabolic process;phosphorus metabolic process;phosphorylation;primary metabolic process;protein localization;protein metabolic process;protein modification process;protein phosphorylation;regulation of biological process;regulation of biological quality;regulation of catalytic activity;regulation of cellular metabolic process;regulation of cellular process;regulation of dephosphorylation;regulation of digestive system process;regulation of hydrolase activity;regulation of localization;regulation of metabolic process;regulation of molecular function;regulation of multicellular organismal process;regulation of pancreatic juice secretion;regulation of phosphatase activity;regulation of phosphate metabolic process;regulation of phosphorus metabolic process;regulation of secretion;regulation of system process;regulation of transport;renal absorption;renal sodium ion absorption;renal sodium ion transport;renal system process;renal tubule morphogenesis;response to stimulus;signal transduction;sodium ion transport;system process;tissue morphogenesis;transport;tube morphogenesis</t>
  </si>
  <si>
    <t>cell junction;cell part;cell-cell junction;cytoplasm;intracellular part;occluding junction;tight junction</t>
  </si>
  <si>
    <t>Q9H4M9;Q9NZN3</t>
  </si>
  <si>
    <t>EHD1;EHD3</t>
  </si>
  <si>
    <t>biological regulation;blood coagulation;cell projection organization;cellular component assembly;cellular component organization;cellular component organization at cellular level;cellular component organization or biogenesis;cellular component organization or biogenesis at cellular level;cellular membrane organization;cellular process;chemical homeostasis;cholesterol homeostasis;coagulation;endocytic recycling;endocytosis;endosome transport;establishment of localization;establishment of localization in cell;establishment of protein localization;establishment of protein localization in membrane;establishment of protein localization in plasma membrane;hemostasis;homeostatic process;intracellular protein transport;intracellular transport;lipid homeostasis;low-density lipoprotein particle clearance;macromolecular complex assembly;macromolecular complex subunit organization;membrane invagination;membrane organization;multicellular organismal process;neuron projection development;plasma lipoprotein particle clearance;positive regulation of biological process;positive regulation of cholesterol storage;positive regulation of lipid storage;protein complex assembly;protein complex subunit organization;protein homooligomerization;protein oligomerization;protein targeting;protein targeting to plasma membrane;protein transport;regulation of biological process;regulation of biological quality;regulation of body fluid levels;regulation of cholesterol storage;regulation of lipid storage;regulation of localization;sterol homeostasis;transport;vesicle-mediated transport</t>
  </si>
  <si>
    <t>adenyl nucleotide binding;adenyl ribonucleotide binding;ATP binding;binding;calcium ion binding;cation binding;enzyme binding;GTP binding;GTPase binding;guanyl nucleotide binding;guanyl ribonucleotide binding;ion binding;metal ion binding;nucleic acid binding;nucleotide binding;protein binding;purine nucleotide binding;purine ribonucleoside triphosphate binding;purine ribonucleotide binding;Rab GTPase binding;Ras GTPase binding;ribonucleotide binding;small GTPase binding</t>
  </si>
  <si>
    <t>adherens junction;anchoring junction;cell junction;cell part;cell-substrate adherens junction;cell-substrate junction;cytoplasm;cytoplasmic membrane-bounded vesicle;cytoplasmic part;cytoplasmic vesicle;early endosome membrane;endocytic vesicle;endosomal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part;lipid particle;membrane;membrane-bounded organelle;membrane-bounded vesicle;nucleus;organelle;organelle membrane;organelle part;perinuclear region of cytoplasm;plasma membrane;platelet dense tubular network membrane;recycling endosome membrane;vesicle</t>
  </si>
  <si>
    <t>Q9H6K5</t>
  </si>
  <si>
    <t>Proline-rich protein 36</t>
  </si>
  <si>
    <t>PRR36</t>
  </si>
  <si>
    <t>Q9H6U6</t>
  </si>
  <si>
    <t>Breast carcinoma-amplified sequence 3</t>
  </si>
  <si>
    <t>BCAS3</t>
  </si>
  <si>
    <t>anatomical structure formation involved in morphogenesis;angiogenesis;biological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stimulus;developmental process;establishment of localization;Golgi organization;macromolecule biosynthetic process;macromolecule metabolic process;metabolic process;microtubule organizing center organization;negative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function;nitrogen compound metabolic process;nucleic acid metabolic process;nucleobase-containing compound metabolic process;organelle organization;positive regulation of actin cytoskeleton reorganization;positive regulation of biological process;positive regulation of biosynthetic process;positive regulation of catalytic activity;positive regulation of cell migration;positive regulation of cell motility;positive regulation of cell projection organization;positive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endothelial cell migration;positive regulation of filopodium assembly;positive regulation of gene expression;positive regulation of GTPase activity;positive regulation of hydrolase activity;positive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transport;positive regulation of RNA metabolic process;positive regulation of transcription from RNA polymerase II promoter;positive regulation of transcription, DNA-dependent;positive regulation of transport;primary metabolic process;regulation of actin cytoskeleton organization;regulation of actin cytoskeleton reorganization;regulation of actin filament-based process;regulation of biological process;regulation of biosynthetic process;regulation of catabolic process;regulation of catalytic activity;regulation of cell adhesion;regulation of cell migration;regulation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cytoskeleton organization;regulation of endothelial cell migration;regulation of establishment of cell polarity;regulation of establishment of protein localization;regulation of establishment or maintenance of cell polarity;regulation of filopodium assembly;regulation of focal adhesion assembly;regulation of gene expression;regulation of GTP catabolic process;regulation of GTPase activity;regulation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protein transport;regulation of purine nucleotide catabolic process;regulation of RNA metabolic process;regulation of transcription from RNA polymerase II promoter;regulation of transcription, DNA-dependent;regulation of transport;response to chemical stimulus;response to endogenous stimulus;response to estrogen stimulus;response to external stimulus;response to extracellular stimulus;response to hormone stimulus;response to nutrient levels;response to organic substance;response to starvation;response to steroid hormone stimulus;response to stimulus;response to stress;RNA biosynthetic process;RNA metabolic process;transcription, DNA-dependent;transport;tube formation;vesicle-mediated transport</t>
  </si>
  <si>
    <t>acetyltransferase activator activity;beta-tubulin binding;binding;chromatin binding;cytoskeletal protein binding;enzyme activator activity;enzyme binding;enzyme regulator activity;histone acetyltransferase binding;histone binding;hormone receptor binding;nuclear hormone receptor binding;protein binding;receptor binding;transcription factor binding;tubulin binding</t>
  </si>
  <si>
    <t>cell leading edge;cell part;cell periphery;chromatin;chromosomal part;cytoplasm;cytoplasmic microtubule;cytoplasmic part;cytoskeletal part;cytoskeleton;intermediate filament cytoskeleton;intracellular membrane-bounded organelle;intracellular non-membrane-bounded organelle;intracellular organelle;intracellular organelle part;intracellular part;macromolecular complex;membrane-bounded organelle;microtubule;non-membrane-bounded organelle;nucleus;organelle;organelle part;protein complex;transcriptionally active chromatin</t>
  </si>
  <si>
    <t>Q9H7B4</t>
  </si>
  <si>
    <t>Histone-lysine N-methyltransferase SMYD3</t>
  </si>
  <si>
    <t>SMYD3</t>
  </si>
  <si>
    <t>cellular component organization;cellular component organization at cellular level;cellular component organization or biogenesis;cellular component organization or biogenesis at cellular level;cellular process;chromatin organization;chromosome organization;organelle organization</t>
  </si>
  <si>
    <t>binding;catalytic activity;cation binding;histone methyltransferase activity;histone-lysine N-methyltransferase activity;ion binding;lysine N-methyltransferase activity;metal ion binding;methyltransferase activity;N-methyltransferase activity;protein methyltransferase activity;protein-lysine N-methyltransferase activity;S-adenosylmethionine-dependent methyltransferase activity;transferase activity;transferase activity, transferring one-carbon groups</t>
  </si>
  <si>
    <t>Q9H7L9</t>
  </si>
  <si>
    <t>Sin3 histone deacetylase corepressor complex component SDS3</t>
  </si>
  <si>
    <t>SUDS3</t>
  </si>
  <si>
    <t>anatomical structure development;apoptosis;biological regulation;biosynthetic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modification;death;developmental process;gene expression;histone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apoptosis;positive regulation of biological process;positive regulation of cell death;positive regulation of cellular process;positive regulation of programmed cell death;primary metabolic process;programmed cell death;protein deacetylation;protein deacylation;protein metabolic process;protein modification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DNA-dependent;RNA biosynthetic process;RNA metabolic process;substantia nigra development;transcription, DNA-dependent</t>
  </si>
  <si>
    <t>cell part;chromatin remodeling complex;chromosomal part;cytoplasm;histone deacetylase complex;intracellular membrane-bounded organelle;intracellular organelle;intracellular organelle part;intracellular part;macromolecular complex;membrane-bounded organelle;nuclear chromosome part;nuclear part;nucleoplasm;nucleoplasm part;nucleus;organelle;organelle part;protein complex;Sin3 complex;Sin3-type complex</t>
  </si>
  <si>
    <t>Q9H840</t>
  </si>
  <si>
    <t>Gem-associated protein 7</t>
  </si>
  <si>
    <t>GEMIN7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</si>
  <si>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</si>
  <si>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cell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complex;SMN complex;SMN-Sm protein complex</t>
  </si>
  <si>
    <t>Q9H8K7</t>
  </si>
  <si>
    <t>Uncharacterized protein C10orf88</t>
  </si>
  <si>
    <t>C10orf88</t>
  </si>
  <si>
    <t>Q9H8M5</t>
  </si>
  <si>
    <t>Metal transporter CNNM2</t>
  </si>
  <si>
    <t>CNNM2</t>
  </si>
  <si>
    <t>biological regulation;cation homeostasis;cation transport;chemical homeostasis;divalent inorganic cation homeostasis;divalent inorganic cation transport;divalent metal ion transport;establishment of localization;homeostatic process;ion homeostasis;ion transport;magnesium ion homeostasis;magnesium ion transport;metal ion homeostasis;metal ion transport;regulation of biological quality;transport</t>
  </si>
  <si>
    <t>basolateral plasma membrane;cell part;integral to membrane;intrinsic to membrane;membrane part;plasma membrane part</t>
  </si>
  <si>
    <t>Q9H8S9</t>
  </si>
  <si>
    <t>MOB kinase activator 1A</t>
  </si>
  <si>
    <t>Q9H936</t>
  </si>
  <si>
    <t>Mitochondrial glutamate carrier 1</t>
  </si>
  <si>
    <t>SLC25A22</t>
  </si>
  <si>
    <t>Q9H944</t>
  </si>
  <si>
    <t>Mediator of RNA polymerase II transcription subunit 20</t>
  </si>
  <si>
    <t>MED20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</si>
  <si>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 initiation from RNA polymerase II promoter;transcription initiation, DNA-dependent;transcription, DNA-dependent</t>
  </si>
  <si>
    <t>catalytic activity;DNA-directed RNA polymerase activity;nucleotidyltransferase activity;protein binding transcription factor activity;RNA polymerase activity;RNA polymerase II transcription cofactor activity;RNA polymerase II transcription factor binding transcription factor activity;transcription cofactor activity;transcription factor binding transcription factor activity;transferase activity;transferase activity, transferring phosphorus-containing groups</t>
  </si>
  <si>
    <t>Q9H981</t>
  </si>
  <si>
    <t>Actin-related protein 8</t>
  </si>
  <si>
    <t>ACTR8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</si>
  <si>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metabolic process;DNA recombination;DNA repair;macromolecule biosynthetic process;macromolecule metabolic process;metabolic process;mitosis;nitrogen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</si>
  <si>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part;chromatin remodeling complex;chromosomal part;DNA helicase complex;Ino80 complex;intracellular membrane-bounded organelle;intracellular organelle;intracellular organelle part;intracellular part;macromolecular complex;membrane-bounded organelle;nuclear chromosome part;nuclear part;nucleus;organelle;organelle part;protein complex</t>
  </si>
  <si>
    <t>Q9H9F9</t>
  </si>
  <si>
    <t>Actin-related protein 5</t>
  </si>
  <si>
    <t>ACTR5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</si>
  <si>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DNA-dependent;UV-damage excision repair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</si>
  <si>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part;nucleus;organelle;organelle part;protein complex</t>
  </si>
  <si>
    <t>Q9H9G7;Q9UL18;Q9HCK5</t>
  </si>
  <si>
    <t>Q9H9G7;Q9UL18</t>
  </si>
  <si>
    <t>Protein argonaute-3;Protein argonaute-1</t>
  </si>
  <si>
    <t>AGO1;AGO3;AGO4</t>
  </si>
  <si>
    <t>biological regulation;biosynthetic process;catabolic process;cell surface receptor linked signaling pathway;cellular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chemical stimulus;cellular response to dsRNA;cellular response to fibroblast growth factor stimulus;cellular response to growth factor stimulus;cellular response to organic substance;cellular response to stimulus;defense response;dsRNA fragmentation;enzyme linked receptor protein signaling pathway;epidermal growth factor receptor signaling pathway;fibroblast growth factor receptor signaling pathway;gene expression;gene silencing;immune response;immune system process;innate immune response;inositol lipid-mediated signaling;intracellular signal transduction;macromolecular complex assembly;macromolecular complex subunit organization;macromolecule biosynthetic process;macromolecule catabolic process;macromolecule metabolic process;metabolic process;miRNA loading onto RISC involved in gene silencing by miRNA;miRNA metabolic process;mRNA catabolic process;mRNA metabolic process;ncRNA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pathway;nitrogen compound metabolic process;Notch signaling pathway;nuclear-transcribed mRNA catabolic process;nucleic acid metabolic process;nucleobase-containing compound metabolic process;phosphatidylinositol-mediated signaling;positive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gene silencing;posttranscriptional regulation of gene expression;pre-miRNA processing;primary metabolic process;production of miRNAs involved in gene silencing by miRNA;production of small RNA involved in gene silencing by RNA;regulation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stem cell proliferation;regulation of transcription from RNA polymerase II promoter;regulation of transcription, DNA-dependent;regulation of translation;regulation of translation, ncRNA-mediated;response to chemical stimulus;response to dsRNA;response to endogenous stimulus;response to fibroblast growth factor stimulus;response to growth factor stimulus;response to organic substance;response to stimulus;response to stress;ribonucleoprotein complex assembly;ribonucleoprotein complex subunit organization;RNA biosynthetic process;RNA catabolic process;RNA metabolic process;RNA processing;RNA secondary structure unwinding;signal transduction;small RNA loading onto RISC;transcription, DNA-dependent;transmembrane receptor protein tyrosine kinase signaling pathway</t>
  </si>
  <si>
    <t>basal RNA polymerase II transcription machinery binding;basal transcription machinery binding;binding;core promoter binding;core promoter proximal region DNA binding;core promoter proximal region sequence-specific DNA binding;DNA binding;double-stranded RNA binding;enzyme binding;miRNA binding;nucleic acid binding;pre-miRNA binding;protein binding;regulatory region DNA binding;regulatory region nucleic acid binding;RNA binding;RNA polymerase binding;RNA polymerase core enzyme binding;RNA polymerase II core binding;RNA polymerase II core promoter proximal region sequence-specific DNA binding;RNA polymerase II regulatory region DNA binding;RNA polymerase II regulatory region sequence-specific DNA binding;sequence-specific DNA binding;single-stranded RNA binding;transcription regulatory region DNA binding;transcription regulatory region sequence-specific DNA binding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</si>
  <si>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organelle;micro-ribonucleoprotein complex;non-membrane-bounded organelle;nuclear part;nucleoplasm;nucleus;organelle;organelle part;polysome;ribonucleoprotein complex;RISC-loading complex;RNA granule;RNAi effector complex;RNA-induced silencing complex</t>
  </si>
  <si>
    <t>Q9HA64</t>
  </si>
  <si>
    <t>Ketosamine-3-kinase</t>
  </si>
  <si>
    <t>FN3KRP</t>
  </si>
  <si>
    <t>cellular metabolic process;cellular process;metabolic process;phosphate-containing compound metabolic process;phosphorus metabolic process;phosphorylation</t>
  </si>
  <si>
    <t>catalytic activity;kinase activity;transferase activity;transferase activity, transferring phosphorus-containing groups</t>
  </si>
  <si>
    <t>Q9HAH7</t>
  </si>
  <si>
    <t>Probable fibrosin-1</t>
  </si>
  <si>
    <t>FBRS</t>
  </si>
  <si>
    <t>Q9HAP2</t>
  </si>
  <si>
    <t>MLX-interacting protein</t>
  </si>
  <si>
    <t>MLXIP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</si>
  <si>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DNA-dependent;transport</t>
  </si>
  <si>
    <t>cell part;cytoplasmic part;intracellular membrane-bounded organelle;intracellular organelle;intracellular organelle part;intracellular part;membrane;membrane-bounded organelle;mitochondrial membrane;mitochondrial outer membrane;mitochondrial part;nucleus;organelle;organelle membrane;organelle outer membrane;organelle part;outer membrane</t>
  </si>
  <si>
    <t>Q9HAU4</t>
  </si>
  <si>
    <t>E3 ubiquitin-protein ligase SMURF2</t>
  </si>
  <si>
    <t>SMURF2</t>
  </si>
  <si>
    <t>biological regulation;biosynthetic process;BMP signaling pathway;catabolic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Wnt receptor signaling pathway;response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pathway;ubiquitin-dependent protein catabolic process;ubiquitin-dependent SMAD protein catabolic process</t>
  </si>
  <si>
    <t>acid-amino acid ligase activity;binding;catalytic activity;identical protein binding;ligase activity;ligase activity, forming carbon-nitrogen bonds;protein binding;SMAD binding;small conjugating protein ligase activity;ubiquitin-protein ligase activity</t>
  </si>
  <si>
    <t>cell part;cytoplasm;cytoplasmic part;cytosol;intracellular membrane-bounded organelle;intracellular organelle;intracellular organelle part;intracellular part;macromolecular complex;membrane;membrane part;membrane raft;membrane-bounded organelle;nuclear part;nucleoplasm;nucleus;organelle;organelle part;plasma membrane;protein complex;ubiquitin ligase complex</t>
  </si>
  <si>
    <t>Endocytosis;TGF-beta signaling pathway;Ubiquitin mediated proteolysis</t>
  </si>
  <si>
    <t>Q9HAU5</t>
  </si>
  <si>
    <t>Regulator of nonsense transcripts 2</t>
  </si>
  <si>
    <t>UPF2</t>
  </si>
  <si>
    <t>anatomical structure development;anatomical structure morphogenesis;catabolic process;cellular catabolic process;cellular macromolecule catabolic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expression;intracellular transport;liver development;macromolecule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transport;organ development;organ morphogenesis;organ regeneration;primary metabolic process;regeneration;RNA catabolic process;RNA export from nucleus;RNA metabolic process;RNA transport;transport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</si>
  <si>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part;nucleus;organelle;organelle part;perinuclear region of cytoplasm;protein complex</t>
  </si>
  <si>
    <t>Q9HBD1</t>
  </si>
  <si>
    <t>Roquin-2</t>
  </si>
  <si>
    <t>RC3H2</t>
  </si>
  <si>
    <t>anatomical structure development;appendage development;B cell homeostasis;biological regulation;cell activation;cell proliferation;cellular macromolecule metabolic process;cellular metabolic process;cellular process;cellular protein metabolic process;developmental process;growth;hemopoietic or lymphoid organ development;homeostasis of number of cells;homeostatic process;immune system process;leukocyte activation;leukocyte homeostasis;leukocyte proliferation;limb development;lung alveolus development;lymph node development;lymphocyte activation;lymphocyte homeostasis;lymphocyte proliferation;macromolecule metabolic process;macromolecule modification;metabolic process;mononuclear cell proliferation;multicellular organism growth;multicellular organismal process;organ development;post-embryonic development;posttranscriptional regulation of gene expression;primary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biological quality;regulation of gene expression;regulation of macromolecule metabolic process;regulation of metabolic process;spleen development;T cell activation;T cell homeostasis;T cell proliferation</t>
  </si>
  <si>
    <t>acid-amino acid ligase activity;binding;catalytic activity;cation binding;DNA binding;ion binding;ligase activity;ligase activity, forming carbon-nitrogen bonds;metal ion binding;mRNA binding;nucleic acid binding;RNA binding;small conjugating protein ligase activity;transition metal ion binding;ubiquitin-protein ligase activity;zinc ion binding</t>
  </si>
  <si>
    <t>cell part;cell surface;cytoplasm;cytoplasmic mRNA processing body;cytoplasmic part;intracellular non-membrane-bounded organelle;intracellular organelle;intracellular organelle part;intracellular part;macromolecular complex;membrane;non-membrane-bounded organelle;nuclear part;nucleoplasm;organelle;organelle part;ribonucleoprotein complex;RNA granule</t>
  </si>
  <si>
    <t>RDH14</t>
  </si>
  <si>
    <t>cell differentiation;cellular developmental process;cellular process;developmental process;osteoblast differentiation</t>
  </si>
  <si>
    <t>cell part;cytoplasmic part;endoplasmic reticulum;endoplasmic reticulum membrane;endoplasmic reticulum part;intracellular membrane-bounded organelle;intracellular organelle;intracellular organelle part;intracellular part;lysosomal membrane;membrane;membrane part;membrane-bounded organelle;mitochondrion;nucleus;organelle;organelle membrane;organelle part;vacuolar membrane;vacuolar part</t>
  </si>
  <si>
    <t>Q9HC07</t>
  </si>
  <si>
    <t>Transmembrane protein 165</t>
  </si>
  <si>
    <t>TMEM165</t>
  </si>
  <si>
    <t>biological regulation;calcium ion homeostasis;calcium ion transport;carbohydrate metabolic process;cation homeostasis;cation transport;cellular calcium ion homeostasis;cellular carbohydrate metabolic process;cellular cation homeostasis;cellular chemical homeostasis;cellular divalent inorganic cation homeostasis;cellular homeostasis;cellular ion homeostasis;cellular macromolecule metabolic process;cellular metabolic process;cellular metal ion homeostasis;cellular monovalent inorganic cation homeostasis;cellular process;cellular protein metabolic process;chemical homeostasis;divalent inorganic cation homeostasis;divalent inorganic cation transport;divalent metal ion transport;establishment of localization;establishment of localization in cell;glycosylation;Golgi calcium ion transport;homeostatic process;intracellular transport;ion homeostasis;ion transport;macromolecule glycosylation;macromolecule metabolic process;macromolecule modification;metabolic process;metal ion homeostasis;metal ion transport;monovalent inorganic cation homeostasis;primary metabolic process;protein glycosylation;protein metabolic process;protein modification process;protein N-linked glycosylation;regulation of biological quality;regulation of cellular pH;regulation of intracellular pH;regulation of lysosomal lumen pH;regulation of pH;transport</t>
  </si>
  <si>
    <t>cell part;cytoplasmic part;early endosome membrane;endosomal part;endosome membrane;Golgi apparatus;Golgi apparatus part;Golgi membrane;integral to membrane;intracellular membrane-bounded organelle;intracellular organelle;intracellular organelle part;intracellular part;intrinsic to membrane;late endosome membrane;lysosomal membrane;membrane;membrane part;membrane-bounded organelle;organelle;organelle membrane;organelle part;trans-Golgi network membrane;vacuolar membrane;vacuolar part</t>
  </si>
  <si>
    <t>Q9HC52;O95503</t>
  </si>
  <si>
    <t>Q9HC52</t>
  </si>
  <si>
    <t>Chromobox protein homolog 8</t>
  </si>
  <si>
    <t>CBX6;CBX8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</si>
  <si>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modification;histone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</si>
  <si>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activity;histone binding;ligase activity;ligase activity, forming carbon-nitrogen bonds;methylated histone residue binding;nucleic acid binding;protein binding;RNA binding;single-stranded RNA binding;small conjugating protein ligase activity;ubiquitin-protein ligase activity</t>
  </si>
  <si>
    <t>cell part;chromatin;chromosomal part;heterochromatin;intracellular membrane-bounded organelle;intracellular organelle;intracellular organelle part;intracellular part;macromolecular complex;membrane-bounded organelle;nuclear chromatin;nuclear chromosome part;nuclear part;nucleoplasm;nucleus;organelle;organelle part;PcG protein complex;PRC1 complex;protein complex</t>
  </si>
  <si>
    <t>Q9HCH0</t>
  </si>
  <si>
    <t>Nck-associated protein 5-like</t>
  </si>
  <si>
    <t>NCKAP5L</t>
  </si>
  <si>
    <t>Q9HCK1</t>
  </si>
  <si>
    <t>DBF4-type zinc finger-containing protein 2</t>
  </si>
  <si>
    <t>ZDBF2</t>
  </si>
  <si>
    <t>Q9HCK8</t>
  </si>
  <si>
    <t>Chromodomain-helicase-DNA-binding protein 8</t>
  </si>
  <si>
    <t>CHD8</t>
  </si>
  <si>
    <t>anatomical structure development;ATP-dependent chromatin remodeling;biological regulation;biosynthetic process;brain development;canonical Wnt receptor signaling pathway;cell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stimulus;chordate embryonic development;chromatin modification;chromatin organization;chromatin remodeling;chromosome organization;developmental process;digestive tract development;DNA conformation change;DNA duplex unwinding;DNA geometric change;DNA metabolic process;embryo development;embryo development ending in birth or egg hatching;in utero embryonic development;macromolecule biosynthetic process;macromolecule metabolic process;metabolic process;negative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fibroblast apoptosis;negative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III promoter;positive regulation of transcription, DNA-dependent;primary metabolic process;regulation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fibroblast apoptosis;regulation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 from RNA polymerase III promoter;regulation of transcription, DNA-dependent;regulation of Wnt receptor signaling pathway;response to stimulus;RNA biosynthetic process;RNA metabolic process;signal transduction;transcription, DNA-dependent;Wnt receptor signaling pathway</t>
  </si>
  <si>
    <t>adenyl nucleotide binding;adenyl ribonucleotide binding;ATP binding;ATPase activity;ATPase activity, coupled;beta-catenin binding;binding;catalytic activity;chromatin binding;DNA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binding;p53 binding;protein binding;purine nucleotide binding;purine ribonucleoside triphosphate binding;purine ribonucleotide binding;pyrophosphatase activity;ribonucleotide binding</t>
  </si>
  <si>
    <t>cell part;histone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</si>
  <si>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Q9HCM4</t>
  </si>
  <si>
    <t>Band 4.1-like protein 5</t>
  </si>
  <si>
    <t>EPB41L5</t>
  </si>
  <si>
    <t>actin cytoskeleton organization;actin filament-based process;actin-mediated cell contraction;actomyosin structure organization;anatomical structure development;anatomical structure morphogenesis;anterior/posterior axis specification;apical constriction;axial mesoderm morphogenesis;axis specification;biological adhesion;biological regulation;cell adhesion;cell growth;cell morphogenesis;cell morphogenesis involved in differentiation;cell-substrate adhesion;cellular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stimulus;chordate embryonic development;cytoskeleton organization;developmental growth;developmental growth involved in morphogenesis;developmental process;ectoderm development;embryo development;embryo development ending in birth or egg hatching;embryonic axis specification;embryonic foregut morphogenesis;embryonic morphogenesis;embryonic pattern specification;endoderm development;epithelial to mesenchymal transition;growth;in utero embryonic development;left/right axis specification;mesoderm development;mesoderm migration involved in gastrulation;mesoderm morphogenesis;morphogenesis of an epithelium;morphogenesis of embryonic epithelium;multicellular organismal process;negative regulation of binding;negative regulation of biological process;negative regulation of cell adhesion;negative regulation of cell-cell adhesion;negative regulation of cellular process;negative regulation of molecular function;negative regulation of protein binding;neural plate morphogenesis;organelle organization;paraxial mesoderm development;pattern specification process;positive regulation of binding;positive regulation of biological process;positive regulation of cell adhesion;positive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developmental process;positive regulation of epithelial cell migration;positive regulation of epithelial to mesenchymal transition;positive regulation of focal adhesion assembly;positive regulation of locomotion;positive regulation of molecular function;positive regulation of protein binding;posttranscriptional regulation of gene expression;regulation of anatomical structure morphogenesis;regulation of binding;regulation of biological process;regulation of cell adhesion;regulation of cell development;regulation of cell differentiation;regulation of cell migration;regulation of cell morphogenesis;regulation of cell morphogenesis involved in differentiation;regulation of cell motility;regulation of cell-cell adhesion;regulation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process;regulation of epithelial cell migration;regulation of epithelial to mesenchymal transition;regulation of establishment of protein localization;regulation of focal adhesion assembly;regulation of gene expression;regulation of localization;regulation of locomotion;regulation of macromolecule metabolic process;regulation of metabolic process;regulation of molecular function;regulation of multicellular organismal development;regulation of multicellular organismal process;regulation of protein binding;regulation of protein localization;response to chemical stimulus;response to endogenous stimulus;response to growth factor stimulus;response to organic substance;response to stimulus;response to transforming growth factor beta stimulus;somite rostral/caudal axis specification;substrate-dependent cell migration, cell attachment to substrate;tissue development;tissue migration;tissue morphogenesis;unidimensional cell growth</t>
  </si>
  <si>
    <t>adherens junction;anchoring junction;cell junction;cell part;cell projection membrane;cell projection part;cell-substrate adherens junction;cell-substrate junction;cytoplasm;cytoskeleton;extrinsic to membrane;focal adhesion;intracellular membrane-bounded organelle;intracellular non-membrane-bounded organelle;intracellular organelle;intracellular part;leading edge membrane;membrane;membrane part;membrane-bounded organelle;non-membrane-bounded organelle;nucleus;organelle;plasma membrane;plasma membrane part;ruffle membrane</t>
  </si>
  <si>
    <t>Q9HCN8</t>
  </si>
  <si>
    <t>Stromal cell-derived factor 2-like protein 1</t>
  </si>
  <si>
    <t>SDF2L1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</si>
  <si>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misfolded protein;cellular response to organic substance;cellular response to stimulus;cellular response to stress;cellular response to topologically incorrect protein;ER-associated misfolded protein catabolic process;ER-associated protein catabolic process;macromolecule catabolic process;macromolecule metabolic process;metabolic process;misfolded or incompletely synthesized protein catabolic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cell death;regulation of cellular process;regulation of programmed cell death;response to chemical stimulus;response to endoplasmic reticulum stress;response to misfolded protein;response to organic substance;response to stimulus;response to stress;response to topologically incorrect protein;ubiquitin-dependent protein catabolic process</t>
  </si>
  <si>
    <t>Q9HD26;A0A0J9YVX5</t>
  </si>
  <si>
    <t>Q9HD42</t>
  </si>
  <si>
    <t>Charged multivesicular body protein 1a</t>
  </si>
  <si>
    <t>CHMP1A</t>
  </si>
  <si>
    <t>biological regulation;biosynthetic process;carbon catabolite regulation of transcription;carbon catabolite repression of transcription;cell communication;cell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stimulus;chromosome condensation;chromosome organization;cytokinetic cell separation;cytokinetic process;DNA conformation change;DNA metabolic process;DNA packaging;establishment of chromosome localization;establishment of localization;establishment of localization in cell;establishment of organelle localization;establishment of protein localization;gene silencing;intracellular transport;macromolecule biosynthetic process;macromolecule metabolic process;metabolic process;metaphase plate congression;mitotic chromosome condensation;mitotic metaphase plate congression;negative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glucose;negative regulation of transcription, DNA-dependent;nitrogen compound metabolic process;nucleic acid metabolic process;nucleobase-containing compound metabolic process;nucleus organization;organelle organization;primary metabolic process;protein metabolic process;protein transport;proteolysis;regulation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by glucose;regulation of transcription, DNA-dependent;response to chemical stimulus;response to external stimulus;response to extracellular stimulus;response to nutrient;response to nutrient levels;response to stimulus;RNA biosynthetic process;RNA metabolic process;transcription, DNA-dependent;transport;vacuolar transport;vesicle-mediated transport</t>
  </si>
  <si>
    <t>binding;catalytic activity;cation binding;hydrolase activity;identical protein binding;ion binding;metal ion binding;metallopeptidase activity;peptidase activity;peptidase activity, acting on L-amino acid peptides;protein binding;protein dimerization activity;protein domain specific binding;protein homodimerization activity;transition metal ion binding;zinc ion binding</t>
  </si>
  <si>
    <t>cell part;chromosome;condensed chromosome;condensed nuclear chromosome;cytoplasmic part;cytoskeletal part;early endosome;endomembrane system;endosomal part;endosome;ESCRT III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vesicle;microtubule organizing center;non-membrane-bounded organelle;nuclear chromosome;nuclear matrix;nuclear part;organelle;organelle part;protein complex;vesicle</t>
  </si>
  <si>
    <t>Q9NP61</t>
  </si>
  <si>
    <t>ADP-ribosylation factor GTPase-activating protein 3</t>
  </si>
  <si>
    <t>ARFGAP3</t>
  </si>
  <si>
    <t>biological regulation;cellular process;establishment of localization;establishment of localization in cell;establishment of protein localization;intracellular protein transport;intracellular transport;positive regulation of catalytic activity;positive regulation of GTPase activity;positive regulation of hydrolase activity;positive regulation of molecular function;protein secretion;protein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</si>
  <si>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binding;cation binding;enzyme activator activity;enzyme regulator activity;GTPase activator activity;GTPase regulator activity;ion binding;metal ion binding;nucleoside-triphosphatase regulator activity;protein transporter activity;substrate-specific transporter activity;transition metal ion binding;transporter activity;zinc ion binding</t>
  </si>
  <si>
    <t>cell part;cytoplasm;cytoplasmic part;cytosol;Golgi apparatus;Golgi apparatus part;Golgi membrane;intracellular membrane-bounded organelle;intracellular organelle;intracellular organelle part;intracellular part;membrane;membrane-bounded organelle;organelle;organelle membrane;organelle part</t>
  </si>
  <si>
    <t>Q9NP71</t>
  </si>
  <si>
    <t>Carbohydrate-responsive element-binding protein</t>
  </si>
  <si>
    <t>MLXIPL</t>
  </si>
  <si>
    <t>anatomical structure morphogenesis;biological regulation;biosynthetic process;carbohydrate homeostasis;carbohydrate mediated signaling;cellular biosynthetic process;cellular chemical homeostasis;cellular glucose homeostasis;cellular homeostasis;cellular macromolecule biosynthetic process;cellular macromolecule metabolic process;cellular metabolic process;cellular nitrogen compound metabolic process;cellular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homeostasis;developmental process;energy derivation by oxidation of organic compounds;energy reserve metabolic process;fatty acid homeostasis;generation of precursor metabolites and energy;glucose homeostasis;glucose mediated signaling pathway;hexose mediated signaling;homeostatic process;intracellular signal transduction;lipid homeostasis;macromolecule biosynthetic process;macromolecule metabolic process;metabolic process;negative regulation of biological process;negative regulation of biosynthetic process;negative regulation of cell cycle arrest;negative regulation of cell cycle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oxidative phosphorylation;negative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process;oxidation-reduction process;positive regulation of biological process;positive regulation of biosynthetic process;positive regulation of carbohydrate metabolic process;positive regulation of catabolic process;positive regulation of cell proliferation;positive regulation of cellular biosynthetic process;positive regulation of cellular carbohydrate metabolic process;positive regulation of cellular catabolic process;positive regulation of cellular metabolic process;positive regulation of cellular process;positive regulation of fatty acid biosynthetic process;positive regulation of fatty acid metabolic process;positive regulation of gene expression;positive regulation of glucose metabolic process;positive regulation of glycolysis;positive regulation of lipid biosynthetic process;positive regulation of lipid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carbohydrate catabolic process;regulation of carbohydrate metabolic process;regulation of catabolic process;regulation of cell cycle;regulation of cell cycle arrest;regulation of cell cycle process;regulation of cell proliferation;regulation of cellular biosynthetic process;regulation of cellular carbohydrate catabolic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protein metabolic process;regulation of energy homeostasis;regulation of fatty acid biosynthetic process;regulation of fatty acid metabolic process;regulation of gene expression;regulation of generation of precursor metabolites and energy;regulation of glucose metabolic process;regulation of glycolysis;regulation of homeostatic process;regulation of lipid biosynthetic process;regulation of lipid metabolic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oxidative phosphorylation;regulation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transcription from RNA polymerase II promoter;regulation of transcription, DNA-dependent;response to carbohydrate stimulus;response to chemical stimulus;response to glucose stimulus;response to hexose stimulus;response to monosaccharide stimulus;response to organic substance;response to stimulus;RNA biosynthetic process;RNA metabolic process;signal transduction;small molecule metabolic process;sugar mediated signaling pathway;transcription, DNA-dependent;triglyceride homeostasis</t>
  </si>
  <si>
    <t>binding;carbohydrate response element binding;DNA binding;nucleic acid binding;nucleic acid binding transcription factor activity;protein binding;protein dimerization activity;protein heterodimerization activity;regulatory region DNA binding;regulatory region nucleic acid binding;sequence-specific DNA binding transcription factor activity;transcription factor binding;transcription regulatory region DNA binding</t>
  </si>
  <si>
    <t>cell part;cytoplasm;cytoplasmic part;cytosol;intracellular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</si>
  <si>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Q9NPH0</t>
  </si>
  <si>
    <t>Lysophosphatidic acid phosphatase type 6</t>
  </si>
  <si>
    <t>ACP6</t>
  </si>
  <si>
    <t>cellular lipid metabolic process;cellular metabolic process;cellular process;dephosphorylation;lipid metabolic process;metabolic process;organophosphate metabolic process;phosphate-containing compound metabolic process;phospholipid metabolic process;phosphorus metabolic process;primary metabolic process</t>
  </si>
  <si>
    <t>acid phosphatase activity;catalytic activity;hydrolase activity;hydrolase activity, acting on ester bonds;lysophosphatidic acid phosphatase activity;phosphatase activity;phosphoric ester hydrolase activity</t>
  </si>
  <si>
    <t>Q9NPI6</t>
  </si>
  <si>
    <t>mRNA-decapping enzyme 1A</t>
  </si>
  <si>
    <t>DCP1A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</si>
  <si>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exonucleolytic;nuclear-transcribed mRNA catabolic process, nonsense-mediated decay;nucleic acid metabolic process;nucleobase-containing compound metabolic process;primary metabolic process;RNA catabolic process;RNA metabolic process</t>
  </si>
  <si>
    <t>binding;catalytic activity;hydrolase activity;identical protein binding;protein binding</t>
  </si>
  <si>
    <t>cell part;cytoplasmic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</si>
  <si>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Q9NPQ8</t>
  </si>
  <si>
    <t>Synembryn-A</t>
  </si>
  <si>
    <t>RIC8A</t>
  </si>
  <si>
    <t>ameboidal cell migration;anatomical structure development;associative learning;basement membrane organization;behavior;biological adhesion;biological regulation;cAMP-mediated signaling;cell adhesion;cell migration;cell migration involved in gastrulation;cell motility;cell surface receptor linked signaling pathway;cell-cell adhesion;cell-cell adhesion involved in gastrulation;cellular component movement;cellular component organization;cellular component organization at cellular level;cellular component organization or biogenesis;cellular component organization or biogenesis at cellular level;cellular process;cellular response to stimulus;chordate embryonic development;cognition;cyclic-nucleotide-mediated signaling;developmental process;embryo development;embryo development ending in birth or egg hatching;extracellular matrix organization;extracellular structure organization;G-protein coupled receptor protein signaling pathway;G-protein signaling, coupled to cAMP nucleotide second messenger;G-protein signaling, coupled to cyclic nucleotide second messenger;in utero embryonic development;inhibition of adenylate cyclase activity by G-protein signaling pathway;intracellular signal transduction;learning;learning or memory;locomotion;multicellular organismal process;negative regulation of adenylate cyclase activity;negative regulation of catalytic activity;negative regulation of cyclase activity;negative regulation of lyase activity;negative regulation of molecular function;neurological system process;positive regulation of catalytic activity;positive regulation of GTPase activity;positive regulation of hydrolase activity;positive regulation of molecular function;regulation of adenylate cyclase activity;regulation of biological process;regulation of biosynthetic process;regulation of cAMP biosynthetic process;regulation of cAMP metabolic process;regulation of catabolic process;regulation of catalytic activity;regulation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GTP catabolic process;regulation of GTPase activity;regulation of hydrolase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catabolic process;regulation of nucleotide metabolic process;regulation of primary metabolic process;regulation of purine nucleotide catabolic process;response to abiotic stimulus;response to light stimulus;response to radiation;response to stimulus;second-messenger-mediated signaling;signal transduction;system development;system process;vasculature development;visual behavior;visual learning</t>
  </si>
  <si>
    <t>binding;enzyme activator activity;enzyme regulator activity;G-protein alpha-subunit binding;GTPase activator activity;GTPase regulator activity;guanyl-nucleotide exchange factor activity;nucleoside-triphosphatase regulator activity;protein binding</t>
  </si>
  <si>
    <t>Q9NQH7</t>
  </si>
  <si>
    <t>Probable Xaa-Pro aminopeptidase 3</t>
  </si>
  <si>
    <t>XPNPEP3</t>
  </si>
  <si>
    <t>glomerular filtration;macromolecule metabolic process;metabolic process;multicellular organismal process;primary metabolic process;protein maturation;protein metabolic process;protein processing;renal system process;system process</t>
  </si>
  <si>
    <t>aminopeptidase activity;binding;catalytic activity;cation binding;exopeptidase activity;hydrolase activity;ion binding;manganese ion binding;metal ion binding;metallopeptidase activity;peptidase activity;peptidase activity, acting on L-amino acid peptides;transition metal ion binding</t>
  </si>
  <si>
    <t>Q9NQT8</t>
  </si>
  <si>
    <t>Kinesin-like protein KIF13B</t>
  </si>
  <si>
    <t>KIF13B</t>
  </si>
  <si>
    <t>biological regulation;cell activation;cellular component movement;cellular process;cellular response to stimulus;establishment of localization;establishment of localization in cell;establishment of protein localization;immune system process;intracellular protein transport;intracellular transport;leukocyte activation;lymphocyte activation;metabolic process;microtubule-based movement;microtubule-based process;protein targeting;protein transport;regulation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transduction;T cell activation;transport</t>
  </si>
  <si>
    <t>14-3-3 protein binding;adenyl nucleotide binding;adenyl ribonucleotide binding;ATP binding;binding;catalytic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binding;protein binding;protein kinase binding;purine nucleotide binding;purine ribonucleoside triphosphate binding;purine ribonucleotide binding;pyrophosphatase activity;ribonucleotide binding</t>
  </si>
  <si>
    <t>axon;cell part;cell projection;cytoplasm;cytoskeletal part;intracellular organelle part;intracellular part;kinesin complex;macromolecular complex;microtubule;microtubule associated complex;neuron projection;organelle part;protein complex</t>
  </si>
  <si>
    <t>Q9NQW7</t>
  </si>
  <si>
    <t>Xaa-Pro aminopeptidase 1</t>
  </si>
  <si>
    <t>XPNPEP1</t>
  </si>
  <si>
    <t>bradykinin catabolic process;catabolic process;cellular catabolic process;cellular metabolic process;cellular process;macromolecule metabolic process;metabolic process;peptide catabolic process;peptide metabolic process;primary metabolic process;protein metabolic process;proteolysis</t>
  </si>
  <si>
    <t>aminopeptidase activity;binding;catalytic activity;cation binding;exopeptidase activity;hydrolase activity;identical protein binding;ion binding;manganese ion binding;metal ion binding;metalloaminopeptidase activity;metalloexopeptidase activity;metallopeptidase activity;peptidase activity;peptidase activity, acting on L-amino acid peptides;protein binding;protein dimerization activity;protein homodimerization activity;transition metal ion binding</t>
  </si>
  <si>
    <t>Q9NR12</t>
  </si>
  <si>
    <t>PDZ and LIM domain protein 7</t>
  </si>
  <si>
    <t>PDLIM7</t>
  </si>
  <si>
    <t>actin cytoskeleton organization;actin filament-based process;biological regulation;cell differentiation;cellular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localization;membrane invagination;membrane organization;multicellular organismal development;multicellular organismal process;organelle organization;ossification;positive regulation of biological process;positive regulation of cell differentiation;positive regulation of cellular process;positive regulation of developmental process;positive regulation of osteoblast differentiation;receptor-mediated endocytosis;regulation of biological process;regulation of cell differentiation;regulation of cellular process;regulation of developmental process;regulation of multicellular organismal process;regulation of ossification;regulation of osteoblast differentiation;transport;vesicle-mediated transport</t>
  </si>
  <si>
    <t>actin cytoskeleton;actin filament bundle;actomyosin;adherens junction;anchoring junction;cell junction;cell part;cell projection;cell-substrate adherens junction;cell-substrate junction;cytoplasm;cytoskeletal part;cytoskeleton;focal adhesion;intracellular membrane-bounded organelle;intracellular non-membrane-bounded organelle;intracellular organelle;intracellular organelle part;intracellular part;membrane-bounded organelle;non-membrane-bounded organelle;nucleus;organelle;organelle part;ruffle;stress fiber</t>
  </si>
  <si>
    <t>Q9NR46</t>
  </si>
  <si>
    <t>Endophilin-B2</t>
  </si>
  <si>
    <t>SH3GLB2</t>
  </si>
  <si>
    <t>ST7</t>
  </si>
  <si>
    <t>Q9NRF8</t>
  </si>
  <si>
    <t>CTP synthase 2</t>
  </si>
  <si>
    <t>CTPS2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</si>
  <si>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process;metabolic process;nitrogen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metabolic process</t>
  </si>
  <si>
    <t>Q9NRG0</t>
  </si>
  <si>
    <t>Chromatin accessibility complex protein 1</t>
  </si>
  <si>
    <t>CHRAC1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</si>
  <si>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biosynthetic process;DNA metabolic process;macromolecule biosynthetic process;macromolecule metabolic process;metabolic process;nitrogen compound metabolic process;nucleic acid metabolic process;nucleobase-containing compound metabolic process;organelle organization;primary metabolic process</t>
  </si>
  <si>
    <t>cell part;chromatin accessibility complex;chromatin remodeling complex;chromosomal part;DNA polymerase complex;epsilon DNA polymerase complex;intracellular organelle part;intracellular part;macromolecular complex;nuclear chromosome part;nuclear part;organelle part;protein complex</t>
  </si>
  <si>
    <t>Q9NRG7</t>
  </si>
  <si>
    <t>Epimerase family protein SDR39U1</t>
  </si>
  <si>
    <t>SDR39U1</t>
  </si>
  <si>
    <t>Q9NRR5;Q9UMX0</t>
  </si>
  <si>
    <t>Ubiquilin-4;Ubiquilin-1</t>
  </si>
  <si>
    <t>UBQLN1;UBQLN4</t>
  </si>
  <si>
    <t>aggrephagy;autophagy;biological regulation;catabolic process;cell communication;cellular catabolic process;cellular macromolecule catabolic process;cellular macromolecule metabolic process;cellular metabolic process;cellular process;cellular response to chemical stimulus;cellular response to external stimulus;cellular response to extracellular stimulus;cellular response to hypoxia;cellular response to nutrient levels;cellular response to oxygen levels;cellular response to starvation;cellular response to stimulus;cellular response to stress;ER-associated protein catabolic process;macroautophagy;macromolecule catabolic process;macromolecule metabolic process;metabolic process;modification-dependent macromolecule catabolic process;modification-dependent protein catabolic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process;proteasomal protein catabolic process;proteasomal ubiquitin-dependent protein catabolic process;protein metabolic process;proteolysis;proteolysis involved in cellular protein catabolic process;regulation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macroautophagy;regulation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response to external stimulus;regulation of response to extracellular stimulus;regulation of response to nutrient levels;regulation of response to stimulus;regulation of response to stress;regulation of vacuole organization;response to chemical stimulus;response to endoplasmic reticulum stress;response to external stimulus;response to extracellular stimulus;response to hypoxia;response to nutrient levels;response to oxygen levels;response to starvation;response to stimulus;response to stress;ubiquitin-dependent protein catabolic process</t>
  </si>
  <si>
    <t>binding;enzyme binding;identical protein binding;kinase binding;polyubiquitin binding;protein binding;small conjugating protein binding;ubiquitin binding</t>
  </si>
  <si>
    <t>aggresome;autophagic vacuole;cell part;cytoplasm;cytoplasmic part;cytosol;endoplasmic reticulum;endoplasmic reticulum membrane;endoplasmic reticulum part;inclusion body;intracellular membrane-bounded organelle;intracellular organelle;intracellular organelle part;intracellular part;macromolecular complex;membrane;membrane part;membrane-bounded organelle;nuclear part;nucleoplasm;nucleus;organelle;organelle membrane;organelle part;perinuclear region of cytoplasm;plasma membrane;proteasome complex;protein complex;vacuole</t>
  </si>
  <si>
    <t>Q9NRW3</t>
  </si>
  <si>
    <t>DNA dC-&gt;dU-editing enzyme APOBEC-3C</t>
  </si>
  <si>
    <t>APOBEC3C</t>
  </si>
  <si>
    <t>biological regulation;catabolic process;cellular catabolic process;cellular macromolecule metabolic process;cellular metabolic process;cellular nitrogen compound catabolic process;cellular nitrogen compound metabolic process;cellular process;cytidine catabolic process;cytidine deamination;cytidine metabolic process;defense response;defense response to virus;demethylation;DNA dealkylation;DNA demethylation;DNA metabolic process;DNA modification;heterocycle catabolic process;heterocycle metabolic process;immune effector process;immune response;immune system process;innate immune response;macromolecule metabolic process;macromolecule modification;metabolic process;multi-organism process;negative regulation of biological process;negative regulation of cellular process;negative regulation of reproductive process;negative regulation of transposition;negative regulation of viral genome replication;negative regulation of viral reproduction;nitrogen compound metabolic process;nucleic acid metabolic process;nucleobase-containing compound catabolic process;nucleobase-containing compound metabolic process;nucleobase-containing small molecule metabolic process;nucleoside catabolic process;nucleoside metabolic process;one-carbon metabolic process;primary metabolic process;pyrimidine nucleoside catabolic process;pyrimidine nucleoside metabolic process;pyrimidine ribonucleoside catabolic process;pyrimidine ribonucleoside metabolic process;pyrimidine-containing compound catabolic process;pyrimidine-containing compound metabolic process;regulation of biological process;regulation of cellular process;regulation of gene expression;regulation of gene expression, epigenetic;regulation of macromolecule metabolic process;regulation of metabolic process;regulation of reproductive process;regulation of transposition;regulation of viral genome replication;regulation of viral reproduction;response to biotic stimulus;response to other organism;response to stimulus;response to stress;response to virus;ribonucleoside catabolic process;ribonucleoside metabolic process;small molecule metabolic process;viral reproduction</t>
  </si>
  <si>
    <t>binding;catalytic activity;cation binding;hydrolase activity;hydrolase activity, acting on carbon-nitrogen (but not peptide) bonds;hydrolase activity, acting on carbon-nitrogen (but not peptide) bonds, in cyclic amidines;ion binding;metal ion binding;transition metal ion binding;zinc ion binding</t>
  </si>
  <si>
    <t>Atrazine degradation</t>
  </si>
  <si>
    <t>Q9NRY5</t>
  </si>
  <si>
    <t>Protein FAM114A2</t>
  </si>
  <si>
    <t>FAM114A2</t>
  </si>
  <si>
    <t>binding;nucleotide binding;purine nucleotide binding</t>
  </si>
  <si>
    <t>Q9NSK0</t>
  </si>
  <si>
    <t>Kinesin light chain 4</t>
  </si>
  <si>
    <t>KLC4</t>
  </si>
  <si>
    <t>Q9NUI1</t>
  </si>
  <si>
    <t>Peroxisomal 2,4-dienoyl-CoA reductase</t>
  </si>
  <si>
    <t>DECR2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</si>
  <si>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process;unsaturated fatty acid biosynthetic process;unsaturated fatty acid metabolic process</t>
  </si>
  <si>
    <t>2,4-dienoyl-CoA reductase (NADPH) activity;binding;catalytic activity;oxidoreductase activity;oxidoreductase activity, acting on the CH-CH group of donors;oxidoreductase activity, acting on the CH-CH group of donors, NAD or NADP as acceptor;protein binding;receptor binding;trans-2-enoyl-CoA reductase (NADPH) activity</t>
  </si>
  <si>
    <t>cell part;cytoplasmic part;intracellular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</si>
  <si>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Q9NUL7</t>
  </si>
  <si>
    <t>Probable ATP-dependent RNA helicase DDX28</t>
  </si>
  <si>
    <t>DDX28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</si>
  <si>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part;nucleoid;nucleolus;nucleus;organelle;organelle part</t>
  </si>
  <si>
    <t>Q9NUP9</t>
  </si>
  <si>
    <t>Protein lin-7 homolog C</t>
  </si>
  <si>
    <t>LIN7C</t>
  </si>
  <si>
    <t>anatomical structure morphogenesis;asymmetric protein localization;biological regulation;cell communication;cell-cell signaling;cellular process;developmental process;establishment of localization;establishment of localization in cell;establishment of protein localization;establishment or maintenance of apical/basal cell polarity;establishment or maintenance of bipolar cell polarity;establishment or maintenance of cell polarity;establishment or maintenance of epithelial cell apical/basal polarity;exocytosis;localization;macromolecule localization;maintenance of apical/basal cell polarity;maintenance of cell polarity;maintenance of epithelial cell apical/basal polarity;morphogenesis of an epithelial sheet;morphogenesis of an epithelium;neurotransmitter secretion;neurotransmitter transport;protein localization;protein transport;regulation of biological quality;regulation of neurotransmitter levels;secretion;secretion by cell;signal release;signaling;synaptic transmission;tissue morphogenesis;transport;vesicle-mediated transport</t>
  </si>
  <si>
    <t>TXLNG</t>
  </si>
  <si>
    <t>Q9NUU7;Q9UMR2;Q9UHL0</t>
  </si>
  <si>
    <t>DDX19A;DDX19B;DDX25</t>
  </si>
  <si>
    <t>anatomical structure development;biological regulation;cell development;cellular developmental process;cellular macromolecule metabolic process;cellular metabolic process;cellular nitrogen compound metabolic process;cellular process;cellular process involved in reproduction;developmental process;developmental process involved in reproduction;establishment of localization;establishment of localization in cell;establishment of protein localization;establishment of RNA localization;germ cell development;intracellular transport;macromolecule metabolic process;metabolic process;mRNA export from nucleus;mRNA transport;multicellular organismal development;multicellular organismal process;nitrogen compound metabolic process;nuclear export;nuclear transport;nucleic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transport;regulation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programmed cell death;regulation of protein metabolic process;regulation of translation;reproductive process;response to chemical stimulus;response to inorganic substance;response to metal ion;response to stimulus;response to zinc ion;RNA export from nucleus;RNA metabolic process;RNA secondary structure unwinding;RNA transport;spermatid development;transport</t>
  </si>
  <si>
    <t>cell part;chromatoid body;cytoplasm;cytoplasmic part;envelope;extracellular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envelope;nuclear membrane;nuclear part;nuclear pore;nucleolus;nucleus;organelle;organelle envelope;organelle membrane;organelle part;pore complex;protein complex;ribonucleoprotein complex;RNA granule;vesicle</t>
  </si>
  <si>
    <t>Q9NUY8</t>
  </si>
  <si>
    <t>TBC1 domain family member 23</t>
  </si>
  <si>
    <t>TBC1D23</t>
  </si>
  <si>
    <t>biological regulation;positive regulation of biological process;positive regulation of cytokine production;positive regulation of interleukin-6 production;positive regulation of multicellular organismal process;regulation of biological process;regulation of cytokine production;regulation of defense response;regulation of inflammatory response;regulation of interleukin-6 production;regulation of multicellular organismal process;regulation of response to external stimulus;regulation of response to stimulus;regulation of response to stress;regulation of tumor necrosis factor production</t>
  </si>
  <si>
    <t>Q9NVA2;Q9P0V9</t>
  </si>
  <si>
    <t>SEPT10;SEPT11</t>
  </si>
  <si>
    <t>actin filament bundle;actomyosin;axon;cell junction;cell part;cell projection;cell projection part;cytoplasm;cytoskeletal part;cytoskeleton;dendritic spine;extracellular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vesicle;neuron projection;neuron spine;non-membrane-bounded organelle;organelle;organelle part;stress fiber;synapse;vesicle</t>
  </si>
  <si>
    <t>Q9NVR5</t>
  </si>
  <si>
    <t>Protein kintoun</t>
  </si>
  <si>
    <t>DNAAF2</t>
  </si>
  <si>
    <t>axonemal dynein complex assembly;bacterial-type flagellar cell motility;biological regulation;cell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assembly;ciliary cell motility;ciliary or flagellar motility;flagellar cell motility;locomotion;macromolecular complex assembly;macromolecular complex subunit organization;positive regulation of defense response to virus by host;protein complex assembly;protein complex subunit organization;regulation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chemical stimulus;response to external stimulus;response to extracellular stimulus;response to nutrient;response to nutrient levels;response to retinoic acid;response to stimulus;response to vitamin;response to vitamin A</t>
  </si>
  <si>
    <t>Q9NVS2</t>
  </si>
  <si>
    <t>28S ribosomal protein S18a, mitochondrial</t>
  </si>
  <si>
    <t>MRPS18A</t>
  </si>
  <si>
    <t>Q9NVT9</t>
  </si>
  <si>
    <t>Armadillo repeat-containing protein 1</t>
  </si>
  <si>
    <t>ARMC1</t>
  </si>
  <si>
    <t>cation transport;establishment of localization;ion transport;metal ion transport;transport</t>
  </si>
  <si>
    <t>Q9NW75</t>
  </si>
  <si>
    <t>G patch domain-containing protein 2</t>
  </si>
  <si>
    <t>GPATCH2</t>
  </si>
  <si>
    <t>cell part;intracellular non-membrane-bounded organelle;intracellular organelle;intracellular organelle part;intracellular part;non-membrane-bounded organelle;nuclear body;nuclear part;nuclear speck;nucleolus;nucleoplasm part;organelle;organelle part</t>
  </si>
  <si>
    <t>Q9NWQ8</t>
  </si>
  <si>
    <t>Phosphoprotein associated with glycosphingolipid-enriched microdomains 1</t>
  </si>
  <si>
    <t>PAG1</t>
  </si>
  <si>
    <t>activation of immune response;antigen receptor-mediated signaling pathway;biological regulation;cell surface receptor linked signaling pathway;cellular process;cellular response to stimulus;enzyme linked receptor protein signaling pathway;epidermal growth factor receptor signaling pathway;immune response-activating cell surface receptor signaling pathway;immune response-activating signal transduction;immune response-regulating cell surface receptor signaling pathway;immune response-regulating signaling pathway;immune system process;intracellular signal transduction;negative regulation of biological process;negative regulation of cell activation;negative regulation of cellular process;negative regulation of immune system process;negative regulation of leukocyte activation;negative regulation of lymphocyte activation;negative regulation of T cell activation;positive regulation of biological process;positive regulation of cell communication;positive regulation of cellular process;positive regulation of immune response;positive regulation of immune system process;positive regulation of response to stimulus;positive regulation of signal transduction;positive regulation of signaling;regulation of biological process;regulation of cell activation;regulation of cell communication;regulation of cellular process;regulation of immune response;regulation of immune system process;regulation of leukocyte activation;regulation of lymphocyte activation;regulation of response to stimulus;regulation of signal transduction;regulation of signaling;regulation of T cell activation;response to stimulus;signal transduction;T cell receptor signaling pathway;transmembrane receptor protein tyrosine kinase signaling pathway</t>
  </si>
  <si>
    <t>binding;binding, bridging;protein binding;protein binding, bridging;protein domain specific binding;SH2 domain binding;SH3/SH2 adaptor activity;signaling adaptor activity</t>
  </si>
  <si>
    <t>cell part;integral to membrane;intrinsic to membrane;membrane;membrane part;membrane raft;plasma membrane</t>
  </si>
  <si>
    <t>Q9NWV4</t>
  </si>
  <si>
    <t>UPF0587 protein C1orf123</t>
  </si>
  <si>
    <t>C1orf123</t>
  </si>
  <si>
    <t>Q9NWZ5</t>
  </si>
  <si>
    <t>Uridine-cytidine kinase-like 1</t>
  </si>
  <si>
    <t>UCKL1</t>
  </si>
  <si>
    <t>biosynthetic process;cellular biosynthetic process;cellular metabolic compound salvage;cellular metabolic process;cellular nitrogen compound biosynthetic process;cellular nitrogen compound metabolic process;cellular process;CTP biosynthetic process;CTP metabolic process;CTP salvage;heterocycle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salvage;primary metabolic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salvage;viral reproduction</t>
  </si>
  <si>
    <t>Q9NX61</t>
  </si>
  <si>
    <t>Transmembrane protein 161A</t>
  </si>
  <si>
    <t>TMEM161A</t>
  </si>
  <si>
    <t>biological regulation;cellular process;cellular response to abiotic stimulus;cellular response to chemical stimulus;cellular response to light stimulus;cellular response to oxidative stress;cellular response to radiation;cellular response to stimulus;cellular response to stress;cellular response to UV;positive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stimulus;regulation of biological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chemical stimulus;response to external stimulus;response to extracellular stimulus;response to light stimulus;response to nutrient;response to nutrient levels;response to oxidative stress;response to radiation;response to retinoic acid;response to stimulus;response to stress;response to UV;response to vitamin;response to vitamin A</t>
  </si>
  <si>
    <t>Q9NXF7</t>
  </si>
  <si>
    <t>DDB1- and CUL4-associated factor 16</t>
  </si>
  <si>
    <t>DCAF16</t>
  </si>
  <si>
    <t>cell part;CUL4 RING ubiquitin ligase complex;cullin-RING ubiquitin ligase complex;intracellular part;macromolecular complex;protein complex;ubiquitin ligase complex</t>
  </si>
  <si>
    <t>Q9NXR1;Q9GZM8</t>
  </si>
  <si>
    <t>Nuclear distribution protein nudE homolog 1;Nuclear distribution protein nudE-like 1</t>
  </si>
  <si>
    <t>NDE1;NDEL1</t>
  </si>
  <si>
    <t>anatomical structure development;anatomical structure morphogenesis;axon cargo transport;axonogenesis;biological regulation;cell cycle;cell cycle process;cell division;cell migration;cell motility;cell part morphogenesis;cell projection morphogenesis;cell projection organization;cell proliferation;cellular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membrane organization;cellular process;cellular response to stimulus;central nervous system neuron axonogenesis;centrosome duplication;centrosome localization;centrosome organization;centrosome separation;cerebral cortex cell migration;cerebral cortex development;cerebral cortex radially oriented cell migration;chromosome segregation;cytoskeleton organization;cytoskeleton-dependent intracellular transport;developmental process;establishment of chromosome localization;establishment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orientation;forebrain cell migration;G2/M transition of mitotic cell cycle;inner cell mass cell proliferation;intermediate filament cytoskeleton organization;intermediate filament-based process;intracellular signal transduction;intracellular transport;localization;locomotion;membrane disassembly;membrane organization;microtubule cytoskeleton organization;microtubule nucleation;microtubule organizing center organization;microtubule-based movement;microtubule-based process;microtubule-based transport;mitotic cell cycle;mitotic centrosome separation;neural precursor cell proliferation;neuroblast proliferation;neurofilament cytoskeleton organization;neuron migration;neuron projection morphogenesis;nuclear envelope disassembly;nuclear envelope organization;organelle localization;organelle organization;organelle transport along microtubule;positive regulation of axon extension;positive regulation of axon regeneration;positive regulation of axonogenesis;positive regulation of biological process;positive regulation of catalytic activity;positive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GTPase activity;positive regulation of hydrolase activity;positive regulation of molecular function;positive regulation of neurogenesis;positive regulation of neuron projection development;positive regulation of neuron projection regeneration;positive regulation of response to external stimulus;positive regulation of response to stimulus;regulation of anatomical structure morphogenesis;regulation of axon extension;regulation of axon regeneration;regulation of axonogenesis;regulation of biological process;regulation of catabolic process;regulation of catalytic activity;regulation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organization;regulation of cellular localization;regulation of cellular metabolic process;regulation of cellular process;regulation of cellular response to stress;regulation of developmental growth;regulation of developmental process;regulation of establishment of protein localization;regulation of extent of cell growth;regulation of growth;regulation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response to external stimulus;regulation of response to stimulus;regulation of response to stress;regulation of transport;response to stimulus;retrograde axon cargo transport;signal transduction;small GTPase mediated signal transduction;telencephalon cell migration;transport;vesicle localization;vesicle transport along microtubule</t>
  </si>
  <si>
    <t>binding;catalytic activity;cytoskeletal protein binding;hydrolase activity;microtubule binding;oligopeptidase activity;peptidase activity;protein binding;tubulin binding</t>
  </si>
  <si>
    <t>axon hillock;axon part;cell division site part;cell leading edge;cell part;cell projection part;centrosome;chromosomal part;cleavage furrow;condensed chromosome kinetochore;cytoplasm;cytoplasmic part;cytoskeletal part;cytoskeleton;cytosol;envelope;intermediate filament cytoskeleton;intracellular non-membrane-bounded organelle;intracellular organelle;intracellular organelle part;intracellular part;kinesin complex;kinetochore;macromolecular complex;membrane;microtubule;microtubule associated complex;microtubule organizing center;neurofilament cytoskeleton;non-membrane-bounded organelle;nuclear envelope;nuclear part;nucleolus;organelle;organelle envelope;organelle part;protein complex;spindle;spindle pole centrosome</t>
  </si>
  <si>
    <t>Q9NY12</t>
  </si>
  <si>
    <t>H/ACA ribonucleoprotein complex subunit 1</t>
  </si>
  <si>
    <t>GAR1</t>
  </si>
  <si>
    <t>cation transport;cellular macromolecule metabolic process;cellular metabolic process;cellular nitrogen compound metabolic process;cellular process;establishment of localization;ion transport;macromolecule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processing;transport</t>
  </si>
  <si>
    <t>cation channel activity;cation transmembrane transporter activity;channel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</si>
  <si>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box H/ACA RNP complex;box H/ACA snoRNP complex;Cajal body;cell part;intracellular membrane-bounded organelle;intracellular non-membrane-bounded organelle;intracellular organelle;intracellular organelle part;intracellular part;macromolecular complex;membrane-bounded organelle;non-membrane-bounded organelle;nuclear body;nuclear part;nucleolar part;nucleolus;nucleoplasm part;nucleus;organelle;organelle part;ribonucleoprotein complex;small nucleolar ribonucleoprotein complex</t>
  </si>
  <si>
    <t>Q9NYF3</t>
  </si>
  <si>
    <t>Protein FAM53C</t>
  </si>
  <si>
    <t>FAM53C</t>
  </si>
  <si>
    <t>TMOD3</t>
  </si>
  <si>
    <t>actin cytoskeleton organization;actin filament capping;actin filament organization;actin filament-based process;actomyosin structure organization;anatomical structure development;anatomical structure formation involved in morphogenesis;biological regulation;cell development;cellular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process;erythrocyte development;multicellular organismal process;muscle contraction;muscle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organization;pointed-end actin filament capping;regulation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polymerization;system process</t>
  </si>
  <si>
    <t>cell part;contractile fiber part;cytoplasmic part;cytoskeletal part;intracellular organelle part;intracellular part;organelle part;striated muscle thin filament</t>
  </si>
  <si>
    <t>Q9NYR9</t>
  </si>
  <si>
    <t>NF-kappa-B inhibitor-interacting Ras-like protein 2</t>
  </si>
  <si>
    <t>NKIRAS2</t>
  </si>
  <si>
    <t>biological regulation;cellular process;cellular response to stimulus;I-kappaB kinase/NF-kappaB cascade;intracellular protein kinase cascade;intracellular signal transduction;metabolic process;regulation of biological process;regulation of cellular process;response to stimulus;signal transduction;small GTPase mediated signal transduction</t>
  </si>
  <si>
    <t>Q9NYU1</t>
  </si>
  <si>
    <t>UDP-glucose:glycoprotein glucosyltransferase 2</t>
  </si>
  <si>
    <t>UGGT2</t>
  </si>
  <si>
    <t>catalytic activity;glucosyltransferase activity;transferase activity;transferase activity, transferring glycosyl groups;transferase activity, transferring hexosyl groups;UDP-glucose:glycoprotein glucosyltransferase activity;UDP-glucosyltransferase activity;UDP-glycosyltransferase activity</t>
  </si>
  <si>
    <t>cell part;cytoplasmic part;endoplasmic reticulum lumen;endoplasmic reticulum part;endoplasmic reticulum-Golgi intermediate compartment;intracellular membrane-bounded organelle;intracellular organelle;intracellular organelle lumen;intracellular organelle part;intracellular part;membrane-bounded organelle;membrane-enclosed lumen;organelle;organelle lumen;organelle part</t>
  </si>
  <si>
    <t>Q9NZ52</t>
  </si>
  <si>
    <t>ADP-ribosylation factor-binding protein GGA3</t>
  </si>
  <si>
    <t>GGA3</t>
  </si>
  <si>
    <t>AP-type membrane coat adaptor complex;cell part;clathrin adaptor complex;cytoplasmic part;endosomal part;endosome membrane;Golgi apparatus part;intracellular organelle part;intracellular part;macromolecular complex;membrane;membrane part;organelle membrane;organelle part;protein complex;trans-Golgi network</t>
  </si>
  <si>
    <t>FAM120A</t>
  </si>
  <si>
    <t>Q9NZD8</t>
  </si>
  <si>
    <t>Maspardin</t>
  </si>
  <si>
    <t>SPG21</t>
  </si>
  <si>
    <t>activation of immune response;antigen receptor-mediated signaling pathway;biological regulation;cell surface receptor linked signaling pathway;cellular process;cellular response to stimulus;immune response-activating cell surface receptor signaling pathway;immune response-activating signal transduction;immune response-regulating cell surface receptor signaling pathway;immune response-regulating signaling pathway;immune system process;positive regulation of biological process;positive regulation of immune response;positive regulation of immune system process;positive regulation of response to stimulus;regulation of biological process;regulation of cellular process;regulation of immune response;regulation of immune system process;regulation of response to stimulus;response to stimulus;signal transduction</t>
  </si>
  <si>
    <t>binding;CD4 receptor binding;protein binding;receptor binding</t>
  </si>
  <si>
    <t>cell part;clathrin-coated vesicle;coated vesicle;cytoplasm;cytoplasmic membrane-bounded vesicle;cytoplasmic part;cytoplasmic vesicle;cytosol;endosomal part;endosome membrane;Golgi apparatus part;Golgi-associated vesicle;intracellular membrane-bounded organelle;intracellular organelle;intracellular organelle part;intracellular part;membrane;membrane-bounded organelle;membrane-bounded vesicle;nuclear part;nucleoplasm;nucleus;organelle;organelle membrane;organelle part;trans-Golgi network transport vesicle;transport vesicle;vesicle</t>
  </si>
  <si>
    <t>Q9NZE8</t>
  </si>
  <si>
    <t>39S ribosomal protein L35, mitochondrial</t>
  </si>
  <si>
    <t>MRPL35</t>
  </si>
  <si>
    <t>Q9NZM1</t>
  </si>
  <si>
    <t>Myoferlin</t>
  </si>
  <si>
    <t>MYOF</t>
  </si>
  <si>
    <t>anatomical structure formation involved in morphogenesis;biological regulation;blood circulation;cellular component organization;cellular component organization or biogenesis;cellular membrane organization;cellular process;cellular response to heat;cellular response to stimulus;cellular response to stress;circulatory system process;developmental process;membrane organization;multicellular organismal process;muscle contraction;muscle system process;myoblast fusion;plasma membrane organization;plasma membrane repair;regulation of biological process;regulation of cellular process;regulation of cellular response to growth factor stimulus;regulation of response to stimulus;regulation of signal transduction;regulation of signaling;regulation of vascular endothelial growth factor receptor signaling pathway;response to abiotic stimulus;response to heat;response to stimulus;response to stress;response to temperature stimulus;syncytium formation;syncytium formation by plasma membrane fusion;system process</t>
  </si>
  <si>
    <t>caveola;cell part;cytoplasmic part;cytoplasmic vesicle;cytoplasmic vesicle membrane;cytoplasmic vesicle part;envelope;extracellular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 raft;membrane-bounded organelle;membrane-bounded vesicle;nuclear envelope;nuclear membrane;nuclear part;organelle;organelle envelope;organelle membrane;organelle part;plasma membrane;plasma membrane part;vesicle;vesicle membrane</t>
  </si>
  <si>
    <t>Q9NZN5</t>
  </si>
  <si>
    <t>Rho guanine nucleotide exchange factor 12</t>
  </si>
  <si>
    <t>ARHGEF12</t>
  </si>
  <si>
    <t>axon guidance;biological regulation;cell surface receptor linked signaling pathway;cellular process;cellular response to stimulus;chemotaxis;enzyme linked receptor protein signaling pathway;G-protein coupled receptor protein signaling pathway;intracellular signal transduction;locomotion;negative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signaling;nerve growth factor receptor signaling pathway;positive regulation of apoptosis;positive regulation of biological process;positive regulation of cell death;positive regulation of cellular process;positive regulation of programmed cell death;regulation of apoptosis;regulation of biological process;regulation of cell communication;regulation of cell death;regulation of cellular process;regulation of G-protein coupled receptor protein signaling pathway;regulation of programmed cell death;regulation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transduction;taxis;termination of G-protein coupled receptor signaling pathway;termination of signal transduction;transmembrane receptor protein tyrosine kinase signaling pathway</t>
  </si>
  <si>
    <t>binding;enzyme activator activity;enzyme regulator activity;G-protein-coupled receptor binding;GTPase activator activity;GTPase regulator activity;guanyl-nucleotide exchange factor activity;nucleoside-triphosphatase regulator activity;protein binding;Ras guanyl-nucleotide exchange factor activity;receptor binding;Rho guanyl-nucleotide exchange factor activity;small GTPase regulator activity</t>
  </si>
  <si>
    <t>Axon guidance;ko05152;Regulation of actin cytoskeleton;Vascular smooth muscle contraction</t>
  </si>
  <si>
    <t>Q9NZZ3</t>
  </si>
  <si>
    <t>Charged multivesicular body protein 5</t>
  </si>
  <si>
    <t>CHMP5</t>
  </si>
  <si>
    <t>biological regulation;cell cycle process;cellular component organization;cellular component organization at cellular level;cellular component organization or biogenesis;cellular component organization or biogenesis at cellular level;cellular process;cytokinetic cell separation;cytokinetic process;endosome to lysosome transport;endosome transport;establishment of chromosome localization;establishment of localization;establishment of localization in cell;establishment of organelle localization;establishment of protein localization;intracellular transport;lysosomal transport;lysosome organization;membrane organization;metaphase plate congression;mitotic metaphase plate congression;multivesicular body sorting pathway;non-lytic viral release;non-lytic virus budding;nucleus organization;organelle organization;protein transport;regulation of biological process;regulation of cell cycle;regulation of cell cycle process;regulation of cellular component organization;regulation of cellular metabolic process;regulation of cellular process;regulation of centrosome cycle;regulation of centrosome duplication;regulation of cytoskeleton organization;regulation of macromolecule metabolic process;regulation of metabolic process;regulation of microtubule cytoskeleton organization;regulation of microtubule-based process;regulation of organelle organization;regulation of receptor recycling;regulation of signaling;release of virus from host;reproductive process;transport;vacuolar transport;vacuole organization;vesicle-mediated transport;viral infectious cycle;viral reproduction;viral reproductive process</t>
  </si>
  <si>
    <t>cell part;cytoplasmic part;cytosol;endosomal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</t>
  </si>
  <si>
    <t>Q9P0L2</t>
  </si>
  <si>
    <t>Serine/threonine-protein kinase MARK1</t>
  </si>
  <si>
    <t>MARK1</t>
  </si>
  <si>
    <t>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organization;intracellular signal transduction;locomotion;macromolecule metabolic process;macromolecule modification;metabolic process;neuron migration;organelle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transduction;Wnt receptor signaling pathway</t>
  </si>
  <si>
    <t>adenyl nucleotide binding;adenyl ribonucleotide binding;ATP binding;binding;catalytic activity;cation binding;ion binding;kinase activity;lipid binding;magnesium ion binding;metal ion binding;nucleotide binding;phosphatidic acid binding;phosphatidylinositol binding;phosphatidylinositol-4,5-bisphosphate binding;phosphatidylserine binding;phospholipid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</si>
  <si>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cell part;cytoplasm;cytoskeleton;intracellular non-membrane-bounded organelle;intracellular organelle;intracellular part;membrane;microtubule cytoskeleton;non-membrane-bounded organelle;organelle;plasma membrane</t>
  </si>
  <si>
    <t>Q9P0T4</t>
  </si>
  <si>
    <t>Zinc finger protein 581</t>
  </si>
  <si>
    <t>ZNF581</t>
  </si>
  <si>
    <t>Q9P1Y5</t>
  </si>
  <si>
    <t>Calmodulin-regulated spectrin-associated protein 3</t>
  </si>
  <si>
    <t>CAMSAP3</t>
  </si>
  <si>
    <t>biological adhesion;biological regulation;cell adhesion;cell junction maintenance;cell junction organization;cell-cell adhesion;cell-cell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process;cytoskeleton organization;epithelial cell-cell adhesion;maintenance of location;maintenance of location in cell;maintenance of protein location;maintenance of protein location in cell;microtubule anchoring;microtubule cytoskeleton organization;microtubule-based process;negative regulation of catalytic activity;negative regulation of hydrolase activity;negative regulation of molecular function;negative regulation of phosphatase activity;organelle organization;regulation of biological process;regulation of biological quality;regulation of catalytic activity;regulation of cellular component organization;regulation of cellular metabolic process;regulation of cellular process;regulation of cytoskeleton organization;regulation of dephosphorylation;regulation of hydrolase activity;regulation of metabolic process;regulation of microtubule cytoskeleton organization;regulation of microtubule-based process;regulation of molecular function;regulation of organelle organization;regulation of phosphatase activity;regulation of phosphate metabolic process;regulation of phosphorus metabolic process;zonula adherens maintenance</t>
  </si>
  <si>
    <t>adherens junction;anchoring junction;cell junction;cell part;cell-cell adherens junction;cell-cell junction;cytoplasm;intracellular part;zonula adherens</t>
  </si>
  <si>
    <t>Q9P1Z2</t>
  </si>
  <si>
    <t>Calcium-binding and coiled-coil domain-containing protein 1</t>
  </si>
  <si>
    <t>CALCOCO1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</si>
  <si>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DNA-dependent;Wnt receptor signaling pathway</t>
  </si>
  <si>
    <t>armadillo repeat domain binding;beta-catenin binding;binding;chromatin binding;DNA binding;ligand-dependent nuclear receptor transcription coactivator activity;nucleic acid binding;protein binding;protein binding transcription factor activity;protein C-terminus binding;protein domain specific binding;regulatory region DNA binding;regulatory region nucleic acid binding;sequence-specific DNA binding;transcription coactivator activity;transcription cofactor activity;transcription factor binding transcription factor activity;transcription regulatory region DNA binding</t>
  </si>
  <si>
    <t>cell part;chromatin;chromosomal part;cytoplasm;intracellular membrane-bounded organelle;intracellular organelle;intracellular organelle part;intracellular part;membrane-bounded organelle;nuclear chromatin;nuclear chromosome part;nuclear part;nucleus;organelle;organelle part</t>
  </si>
  <si>
    <t>Q9P206</t>
  </si>
  <si>
    <t>Uncharacterized protein KIAA1522</t>
  </si>
  <si>
    <t>KIAA1522</t>
  </si>
  <si>
    <t>Q9P253</t>
  </si>
  <si>
    <t>Vacuolar protein sorting-associated protein 18 homolog</t>
  </si>
  <si>
    <t>VPS18</t>
  </si>
  <si>
    <t>biological regulation;cellular component organization;cellular component organization at cellular level;cellular component organization or biogenesis;cellular component organization or biogenesis at cellular level;cellular process;endosome organization;entry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transport;locomotion;lysosome organization;membrane docking;movement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vesicle fusion;regulation of vesicle-mediated transport;transport;vacuole organization;vesicle docking;vesicle docking involved in exocytosis</t>
  </si>
  <si>
    <t>binding;binding, bridging;cation binding;ion binding;metal ion binding;protein binding;protein binding, bridging;SNARE binding;syntaxin binding</t>
  </si>
  <si>
    <t>actin filament;cell part;cytoplasmic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organelle;organelle;organelle membrane;organelle part;protein complex;vacuolar membrane;vacuolar part;vacuole</t>
  </si>
  <si>
    <t>DIP2B</t>
  </si>
  <si>
    <t>Q9P270</t>
  </si>
  <si>
    <t>SLAIN motif-containing protein 2</t>
  </si>
  <si>
    <t>SLAIN2</t>
  </si>
  <si>
    <t>biological regulation;cellular component organization;cellular component organization at cellular level;cellular component organization or biogenesis;cellular component organization or biogenesis at cellular level;cellular process;cytoplasmic microtubule organization;cytoskeleton organization;microtubule cytoskeleton organization;microtubule nucleation;microtubule-based process;organelle organization;positive regulation of biological process;positive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</t>
  </si>
  <si>
    <t>cell part;centrosome;cytoplasm;cytoplasmic part;cytoskeletal part;cytoskeleton;intracellular non-membrane-bounded organelle;intracellular organelle;intracellular organelle part;intracellular part;microtubule cytoskeleton;microtubule organizing center;non-membrane-bounded organelle;nuclear part;nucleolus;nucleoplasm;organelle;organelle part</t>
  </si>
  <si>
    <t>Q9P289</t>
  </si>
  <si>
    <t>Serine/threonine-protein kinase 26</t>
  </si>
  <si>
    <t>Q9P2B4</t>
  </si>
  <si>
    <t>CTTNBP2 N-terminal-like protein</t>
  </si>
  <si>
    <t>CTTNBP2NL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</si>
  <si>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cellular process;negative regulation of molecular function;negative regulation of transmembrane transport;negative regulation of transport;negative regulation of transporter activity;phosphate-containing compound metabolic process;phosphorus metabolic process;primary metabolic process;protein dephosphorylation;protein metabolic process;protein modification process;regulation of biological process;regulation of cellular process;regulation of localization;regulation of molecular function;regulation of transmembrane transport;regulation of transport;regulation of transporter activity</t>
  </si>
  <si>
    <t>actin cytoskeleton;cell part;cytoplasm;cytoskeleton;intracellular non-membrane-bounded organelle;intracellular organelle;intracellular part;non-membrane-bounded organelle;organelle</t>
  </si>
  <si>
    <t>Q9P2D3</t>
  </si>
  <si>
    <t>HEAT repeat-containing protein 5B</t>
  </si>
  <si>
    <t>HEATR5B</t>
  </si>
  <si>
    <t>Q9P2E5</t>
  </si>
  <si>
    <t>Chondroitin sulfate glucuronyltransferase</t>
  </si>
  <si>
    <t>CHPF2</t>
  </si>
  <si>
    <t>amine metabolic process;aminoglycan biosynthetic process;aminoglycan metabolic process;biosynthetic process;carbohydrate biosynthetic process;carbohydrate metabolic process;cellular biosynthetic process;cellular metabolic process;cellular process;chondroitin sulfate biosynthetic process;chondroitin sulfate metabolic process;glycosaminoglycan biosynthetic process;glycosaminoglycan metabolic process;macromolecule biosynthetic process;macromolecule metabolic process;metabolic process;nitrogen compound metabolic process;polysaccharide biosynthetic process;polysaccharide metabolic process;primary metabolic process;small molecule metabolic process;sulfur compound biosynthetic process;sulfur compound metabolic process</t>
  </si>
  <si>
    <t>acetylgalactosaminyltransferase activity;catalytic activity;glucuronosyltransferase activity;N-acetylgalactosaminyl-proteoglycan 3-beta-glucuronosyltransferase activity;transferase activity;transferase activity, transferring glycosyl groups;transferase activity, transferring hexosyl groups;UDP-glycosyltransferase activity</t>
  </si>
  <si>
    <t>cell part;cytoplasmic part;Golgi apparatus part;Golgi cisterna membrane;Golgi membrane;integral to membrane;intracellular organelle part;intracellular part;intrinsic to membrane;membrane;membrane part;organelle membrane;organelle part</t>
  </si>
  <si>
    <t>Glycosaminoglycan biosynthesis - chondroitin sulfate</t>
  </si>
  <si>
    <t>RRBP1</t>
  </si>
  <si>
    <t>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process;establishment of localization;establishment of protein localization;macromolecule biosynthetic process;macromolecule metabolic process;metabolic process;osteoblast differentiation;primary metabolic process;protein metabolic process;protein transport;translation;transport</t>
  </si>
  <si>
    <t>cell part;cytoplasmic part;endoplasmic reticulum;endoplasmic reticulum part;integral to endoplasmic reticulum membrane;integral to membrane;integral to organelle membrane;intracellular membrane-bounded organelle;intracellular non-membrane-bounded organelle;intracellular organelle;intracellular organelle part;intracellular part;intrinsic to endoplasmic reticulum membrane;intrinsic to membrane;intrinsic to organelle membrane;macromolecular complex;membrane;membrane part;membrane-bounded organelle;non-membrane-bounded organelle;organelle;organelle part;ribonucleoprotein complex;ribosome</t>
  </si>
  <si>
    <t>Q9P2K5</t>
  </si>
  <si>
    <t>Myelin expression factor 2</t>
  </si>
  <si>
    <t>MYEF2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</si>
  <si>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differentiation;myotube differentiation;neuron differentiation;nitrogen compound metabolic process;nucleic acid metabolic process;nucleobase-containing compound metabolic process;primary metabolic process;RNA biosynthetic process;RNA metabolic process;skeletal muscle cell differentiation;striated muscle cell differentiation;transcription, DNA-dependent</t>
  </si>
  <si>
    <t>Q9P2K8</t>
  </si>
  <si>
    <t>Eukaryotic translation initiation factor 2-alpha kinase 4</t>
  </si>
  <si>
    <t>EIF2AK4</t>
  </si>
  <si>
    <t>biological regulation;cell communication;cellular macromolecule metabolic process;cellular metabolic process;cellular process;cellular protein metabolic process;cellular response to chemical stimulus;cellular response to external stimulus;cellular response to extracellular stimulus;cellular response to nutrient levels;cellular response to organic substance;cellular response to starvation;cellular response to stimulus;cellular response to stress;cellular response to topologically incorrect protein;cellular response to unfolded protein;endoplasmic reticulum unfolded protein response;ER-nucleus signaling pathway;macromolecule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translation;phosphate-containing compound metabolic process;phosphorus metabolic process;phosphorylation;posttranscriptional regulation of gene expression;primary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 in response to stress;regulation of translational initiation;regulation of translational initiation by eIF2 alpha phosphorylation;regulation of translational initiation in response to stress;response to chemical stimulus;response to endoplasmic reticulum stress;response to external stimulus;response to extracellular stimulus;response to nutrient levels;response to organic substance;response to starvation;response to stimulus;response to stress;response to topologically incorrect protein;response to unfolded protein;signal transduction</t>
  </si>
  <si>
    <t>adenyl nucleotide binding;adenyl ribonucleotide binding;ATP binding;binding;catalytic activity;eukaryotic translation initiation factor 2alpha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</si>
  <si>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part;cytosolic part;cytosolic ribosome;intracellular non-membrane-bounded organelle;intracellular organelle;intracellular part;macromolecular complex;non-membrane-bounded organelle;organelle;ribonucleoprotein complex;ribosome</t>
  </si>
  <si>
    <t>Q9P2N5;U3KPZ7</t>
  </si>
  <si>
    <t>RNA-binding protein 27</t>
  </si>
  <si>
    <t>RBM27</t>
  </si>
  <si>
    <t>cell part;cytoplasm;intracellular organelle part;intracellular part;nuclear body;nuclear part;nuclear speck;nucleoplasm;nucleoplasm part;organelle part</t>
  </si>
  <si>
    <t>Q9P2X3</t>
  </si>
  <si>
    <t>Protein IMPACT</t>
  </si>
  <si>
    <t>IMPACT</t>
  </si>
  <si>
    <t>biological regulation;negative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translation;regulation of translational initiation</t>
  </si>
  <si>
    <t>Q9UBF2</t>
  </si>
  <si>
    <t>Coatomer subunit gamma-2</t>
  </si>
  <si>
    <t>COPG2</t>
  </si>
  <si>
    <t>cellular process;establishment of localization;establishment of localization in cell;establishment of protein localization;Golgi vesicle transport;intracellular protein transport;intracellular transport;intra-Golgi vesicle-mediated transport;protein transport;retrograde vesicle-mediated transport, Golgi to ER;transport;vesicle-mediated transport</t>
  </si>
  <si>
    <t>Q9UBP0</t>
  </si>
  <si>
    <t>Spastin</t>
  </si>
  <si>
    <t>SPAST</t>
  </si>
  <si>
    <t>anatomical structure morphogenesis;axonogenesis;biological regulation;cell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process;cytokinetic process;cytoplasmic microtubule organization;cytoskeleton organization;developmental process;ER to Golgi vesicle-mediated transport;establishment of localization;establishment of localization in cell;Golgi vesicle transport;intracellular transport;macromolecular complex assembly;macromolecular complex subunit organization;microtubule bundle formation;microtubule cytoskeleton organization;microtubule severing;microtubule-based process;neuron projection morphogenesis;organelle organization;positive regulation of biological process;positive regulation of cell division;positive regulation of cellular component organization;positive regulation of cellular process;positive regulation of cytokinesis;positive regulation of cytoskeleton organization;positive regulation of microtubule depolymerization;positive regulation of microtubule polymerization or depolymerization;positive regulation of organelle organization;positive regulation of protein complex disassembly;protein complex assembly;protein complex subunit organization;protein hexamerization;protein homooligomerization;protein oligomerization;regulation of biological process;regulation of cell division;regulation of cellular component organization;regulation of cellular process;regulation of cytokinesis;regulation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disassembly;transport;vesicle-mediated transport</t>
  </si>
  <si>
    <t>adenyl nucleotide binding;adenyl ribonucleotide binding;alpha-tubulin binding;ATP binding;ATPase activity;ATPase activity, coupled;beta-tubulin binding;binding;catalytic activity;cytoskeletal protein binding;hydrolase activity;hydrolase activity, acting on acid anhydrides;hydrolase activity, acting on acid anhydrides, in phosphorus-containing anhydrides;microtubule binding;microtubule-severing ATPase activity;nucleoside-triphosphatase activity;nucleotide binding;protein binding;purine nucleotide binding;purine ribonucleoside triphosphate binding;purine ribonucleotide binding;pyrophosphatase activity;ribonucleotide binding;tubulin binding</t>
  </si>
  <si>
    <t>cell part;centrosome;cytoplasm;cytoplasmic part;cytoplasmic vesicle;cytoskeletal part;endoplasmic reticulum;endosome;extracellular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membrane;macromolecular complex;membrane part;membrane-bounded organelle;membrane-bounded vesicle;microtubule;microtubule organizing center;midbody;non-membrane-bounded organelle;nucleus;organelle;organelle part;perinuclear region of cytoplasm;protein complex;spindle;vesicle</t>
  </si>
  <si>
    <t>Q9UDY8</t>
  </si>
  <si>
    <t>Mucosa-associated lymphoid tissue lymphoma translocation protein 1</t>
  </si>
  <si>
    <t>MALT1</t>
  </si>
  <si>
    <t>activation of immune response;activation of innate immune response;activation of NF-kappaB-inducing kinase activity;activation of protein kinase activity;antigen receptor-mediated signaling pathway;B cell activation;B cell differentiation;B-1 B cell differentiation;biological regulation;cell activation;cell differentiation;cell proliferation;cell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stimulus;defense response;developmental process;establishment of localization;establishment of localization in cell;immune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transport;leukocyte activation;leukocyte differentiation;leukocyte proliferation;lymphocyte activation;lymphocyte differentiation;lymphocyte proliferation;macromolecular complex assembly;macromolecular complex subunit organization;macromolecule metabolic process;macromolecule modification;mature B cell differentiation;metabolic process;mononuclear cell proliferation;multi-organism process;negative regulation of apoptosis;negative regulation of biological process;negative regulation of cell death;negative regulation of cellular process;negative regulation of programmed cell death;nuclear export;nuclear transport;nucleocytoplasmic transport;positive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metabolic process;positive regulation of cellular process;positive regulation of cellular protein metabolic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kinase activity;positive regulation of leukocyte activation;positive regulation of leukocyte mediated immunity;positive regulation of lymphocyte activation;positive regulation of lymphocyte mediated immunity;positive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ubiquitination;proteolysis;regulation of adaptive immune response;regulation of adaptive immune response based on somatic recombination of immune receptors built from immunoglobulin superfamily domains;regulation of antigen receptor-mediated signaling pathway;regulation of apoptosis;regulation of biological process;regulation of biosynthetic process;regulation of catalytic activity;regulation of cell activation;regulation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cytokine production;regulation of T cell mediated immunity;regulation of T cell receptor signaling pathway;regulation of transcription, DNA-dependent;regulation of transferase activity;response to biotic stimulus;response to chemical stimulus;response to fungus;response to molecule of bacterial origin;response to organic substance;response to other organism;response to stimulus;response to stress;signal transduction;stimulatory C-type lectin receptor signaling pathway;T cell activation;T cell proliferation;T cell receptor signaling pathway;transport</t>
  </si>
  <si>
    <t>acid-amino acid ligase activity;binding;catalytic activity;cysteine-type endopeptidase activity;cysteine-type peptidase activity;endopeptidase activity;hydrolase activity;ligase activity;ligase activity, forming carbon-nitrogen bonds;molecular transducer activity;peptidase activity;peptidase activity, acting on L-amino acid peptides;protein binding;protein self-association;signal transducer activity;small conjugating protein ligase activity;ubiquitin-protein ligase activity</t>
  </si>
  <si>
    <t>CBM complex;cell part;cytoplasm;cytoplasmic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part;perinuclear region of cytoplasm;plasma membrane;protein complex</t>
  </si>
  <si>
    <t>Q9UFC0</t>
  </si>
  <si>
    <t>Leucine-rich repeat and WD repeat-containing protein 1</t>
  </si>
  <si>
    <t>LRWD1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</si>
  <si>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organization;DNA metabolic process;DNA-dependent DNA replication initiation;establishment of localization;establishment of protein localization;establishment of protein localization to chromatin;establishment of protein localization to chromosome;establishment of protein localization to organelle;macromolecule metabolic process;metabolic process;nitrogen compound metabolic process;nucleic acid metabolic process;nucleobase-containing compound metabolic process;organelle organization;primary metabolic process</t>
  </si>
  <si>
    <t>binding;chromatin binding;DNA binding;histone binding;methylated histone residue binding;methyl-CpG binding;nucleic acid binding;nucleotide binding;protein binding;sequence-specific DNA binding</t>
  </si>
  <si>
    <t>cell part;centromeric heterochromatin;chromatin;chromosomal part;cytoplasm;cytoplasmic part;cytoskeletal part;heterochromatin;intracellular membrane-bounded organelle;intracellular organelle;intracellular organelle part;intracellular part;macromolecular complex;membrane-bounded organelle;microtubule organizing center;nuclear chromosome part;nuclear origin of replication recognition complex;nuclear part;nucleus;organelle;organelle part;origin recognition complex;protein complex;telomeric heterochromatin</t>
  </si>
  <si>
    <t>Q9UFG5</t>
  </si>
  <si>
    <t>UPF0449 protein C19orf25</t>
  </si>
  <si>
    <t>C19orf25</t>
  </si>
  <si>
    <t>Q9UFN0</t>
  </si>
  <si>
    <t>Protein NipSnap homolog 3A</t>
  </si>
  <si>
    <t>NIPSNAP3A</t>
  </si>
  <si>
    <t>Q9UH62</t>
  </si>
  <si>
    <t>Armadillo repeat-containing X-linked protein 3</t>
  </si>
  <si>
    <t>ARMCX3</t>
  </si>
  <si>
    <t>biological regulation;cellular localization;cellular macromolecule localization;cellular process;cellular protein localization;localization;macromolecule localization;positive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</si>
  <si>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 part;mitochondrial membrane part;mitochondrial part;organelle part</t>
  </si>
  <si>
    <t>Q9UHI8</t>
  </si>
  <si>
    <t>A disintegrin and metalloproteinase with thrombospondin motifs 1</t>
  </si>
  <si>
    <t>ADAMTS1</t>
  </si>
  <si>
    <t>anatomical structure development;anatomical structure formation involved in morphogenesis;biological regulation;cell surface receptor linked signaling pathway;cellular process;cellular response to stimulus;developmental process;heart trabecula formation;integrin-mediated signaling pathway;kidney development;multicellular organismal process;multicellular organismal reproductive process;negative regulation of biological process;negative regulation of cell proliferation;negative regulation of cellular process;organ development;ovulation;ovulation cycle process;ovulation from ovarian follicle;regulation of biological process;regulation of cell proliferation;regulation of cellular process;reproductive process;response to stimulus;rhythmic process;signal transduction;trabecula formation</t>
  </si>
  <si>
    <t>binding;carbohydrate binding;catalytic activity;cation binding;endopeptidase activity;glycosaminoglycan binding;heparin binding;hydrolase activity;ion binding;metal ion binding;metalloendopeptidase activity;metallopeptidase activity;pattern binding;peptidase activity;peptidase activity, acting on L-amino acid peptides;polysaccharide binding;transition metal ion binding;zinc ion binding</t>
  </si>
  <si>
    <t>basement membrane;cell part;cytoplasm;cytoplasmic part;cytoplasmic vesicle;extracellular matrix part;extracellular region part;intracellular organelle;intracellular part;organelle;vesicle</t>
  </si>
  <si>
    <t>Q9UHR6</t>
  </si>
  <si>
    <t>Zinc finger HIT domain-containing protein 2</t>
  </si>
  <si>
    <t>ZNHIT2</t>
  </si>
  <si>
    <t>Q9UHY1</t>
  </si>
  <si>
    <t>Nuclear receptor-binding protein</t>
  </si>
  <si>
    <t>NRBP1</t>
  </si>
  <si>
    <t>biosynthetic process;cellular biosynthetic process;cellular macromolecule metabolic process;cellular metabolic process;cellular nitrogen compound metabolic process;cellular process;ER to Golgi vesicle-mediated transport;establishment of localization;establishment of localization in cell;gene expression;Golgi vesicle transport;intracellular transport;macromolecule metabolic process;metabolic process;nitrogen compound metabolic process;nucleic acid metabolic process;nucleobase-containing compound metabolic process;primary metabolic process;RNA biosynthetic process;RNA metabolic process;transcription initiation from RNA polymerase II promoter;transcription initiation, DNA-dependent;transport;vesicle-mediated transport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</si>
  <si>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activity;purine nucleotide binding;purine ribonucleoside triphosphate binding;purine ribonucleotide binding;ribonucleotide binding;transferase activity;transferase activity, transferring phosphorus-containing groups</t>
  </si>
  <si>
    <t>cell cortex;cell part;cell projection;cytoplasmic part;endomembrane system;intracellular organelle part;intracellular part;lamellipodium;membrane;nuclear part;nucleoplasm;organelle part;perinuclear region of cytoplasm</t>
  </si>
  <si>
    <t>Q9UI36;Q96NX9</t>
  </si>
  <si>
    <t>Dachshund homolog 1;Dachshund homolog 2</t>
  </si>
  <si>
    <t>DACH1;DACH2</t>
  </si>
  <si>
    <t>behavior;behavioral interaction between organisms;biological regulation;biosynthetic process;cell proliferation;cellular biosynthetic process;cellular macromolecule biosynthetic process;cellular macromolecule metabolic process;cellular metabolic process;cellular nitrogen compound metabolic process;cellular process;development of primary female sexual characteristics;development of primary sexual characteristics;developmental process;developmental process involved in reproduction;feeding behavior;macromolecule biosynthetic process;macromolecule metabolic process;metabolic process;multicellular organismal process;multi-organism process;negative regulation of biological process;negative regulation of biosynthetic process;negative regulation of cell migration;negative regulation of cell motility;negative regulation of cell proliferation;negative regulation of cell proliferation involved in contact inhibition;negative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DNA biosynthetic process;negative regulation of DNA metabolic process;negative regulation of fibroblast proliferation;negative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competitive promoter binding;negative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DNA biosynthetic process;regulation of DNA metabolic process;regulation of fibroblast proliferation;regulation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process;respiratory gaseous exchange;response to stimulus;RNA biosynthetic process;RNA metabolic process;suckling behavior;transcription, DNA-dependent</t>
  </si>
  <si>
    <t>binding;DNA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sequence-specific DNA binding transcription factor activity;sequence-specific core promoter binding RNA polymerase II transcription factor activity involved in preinitiation complex assembly;sequence-specific DNA binding RNA polymerase II transcription factor activity;sequence-specific DNA binding transcription factor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</si>
  <si>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complex;transcription factor complex</t>
  </si>
  <si>
    <t>Q9UI42</t>
  </si>
  <si>
    <t>Carboxypeptidase A4</t>
  </si>
  <si>
    <t>CPA4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</si>
  <si>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</si>
  <si>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binding;carboxypeptidase activity;catalytic activity;cation binding;exopeptidase activity;hydrolase activity;ion binding;metal ion binding;metallocarboxypeptidase activity;metalloexopeptidase activity;metallopeptidase activity;peptidase activity;peptidase activity, acting on L-amino acid peptides;transition metal ion binding;zinc ion binding</t>
  </si>
  <si>
    <t>Q9UID3</t>
  </si>
  <si>
    <t>Vacuolar protein sorting-associated protein 51 homolog</t>
  </si>
  <si>
    <t>VPS51</t>
  </si>
  <si>
    <t>autophagy;catabolic process;cellular catabolic process;cellular metabolic process;cellular process;endosome transport;establishment of localization;establishment of localization in cell;establishment of protein localization;intracellular transport;lipid transport;metabolic process;organic substance transport;protein transport;retrograde transport, endosome to Golgi;transport;vesicle-mediated transport</t>
  </si>
  <si>
    <t>cell part;cytoplasmic part;cytoplasmic vesicle part;GARP complex;Golgi apparatus;Golgi apparatus part;integral to membrane;intracellular membrane-bounded organelle;intracellular organelle;intracellular organelle part;intracellular part;intrinsic to membrane;macromolecular complex;membrane part;membrane-bounded organelle;organelle;organelle part;protein complex</t>
  </si>
  <si>
    <t>Q9UII4</t>
  </si>
  <si>
    <t>E3 ISG15--protein ligase HERC5</t>
  </si>
  <si>
    <t>HERC5</t>
  </si>
  <si>
    <t>biological regulation;cell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response;defense response to virus;immune effector process;immune response;immune system process;innate immune response;ISG15-protein conjugation;macromolecule metabolic process;macromolecule modification;metabolic process;multi-organism process;negative regulation of biological process;negative regulation of cytokine production;negative regulation of multicellular organismal process;negative regulation of type I interferon production;primary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cytokine production;regulation of defense response;regulation of defense response to virus;regulation of immune effector process;regulation of immune system process;regulation of kinase activity;regulation of macromolecule metabolic process;regulation of metabolic process;regulation of molecular function;regulation of multicellular organismal process;regulation of multi-organism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biotic stimulus;regulation of response to stimulus;regulation of response to stress;regulation of transferase activity;regulation of type I interferon production;response to biotic stimulus;response to chemical stimulus;response to cytokine stimulus;response to organic substance;response to other organism;response to stimulus;response to stress;response to virus;signal transduction</t>
  </si>
  <si>
    <t>acid-amino acid ligase activity;catalytic activity;ISG15 ligase activity;ligase activity;ligase activity, forming carbon-nitrogen bonds;small conjugating protein ligase activity;ubiquitin-protein ligase activity</t>
  </si>
  <si>
    <t>Q9UIQ6</t>
  </si>
  <si>
    <t>Leucyl-cystinyl aminopeptidase;Leucyl-cystinyl aminopeptidase, pregnancy serum form</t>
  </si>
  <si>
    <t>LNPEP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</si>
  <si>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TAP-independent;antigen processing and presentation of peptide antigen;antigen processing and presentation of peptide antigen via MHC class I;biological regulation;catabolic process;cell communication;cell-cell signaling;cellular component organization;cellular component organization or biogenesis;cellular macromolecule metabolic process;cellular metabolic process;cellular process;cellular protein metabolic process;cellular response to stimulus;female pregnancy;immune system process;macromolecule catabolic process;macromolecule metabolic process;macromolecule modification;membrane organization;metabolic process;multi-organism process;primary metabolic process;protein catabolic process;protein metabolic process;protein modification by small protein conjugation;protein modification by small protein conjugation or removal;protein modification process;protein polyubiquitination;protein ubiquitination;proteolysis;regulation of biological process;regulation of cellular process;reproductive process;response to stimulus;signal transduction;signaling;SMAD protein signal transduction</t>
  </si>
  <si>
    <t>cell part;cytoplasmic part;cytoplasmic vesicle membrane;cytoplasmic vesicle part;cytosol;early endosome lumen;endosomal part;endosome lumen;extracellular region;integral to membrane;integral to plasma membrane;intracellular;intracellular organelle lumen;intracellular organelle part;intracellular part;intrinsic to membrane;intrinsic to plasma membrane;lysosomal membrane;membrane;membrane part;membrane-enclosed lumen;organelle lumen;organelle membrane;organelle part;perinuclear region of cytoplasm;plasma membrane;plasma membrane part;vacuolar membrane;vacuolar part;vesicle membrane</t>
  </si>
  <si>
    <t>Q9UIS9</t>
  </si>
  <si>
    <t>Methyl-CpG-binding domain protein 1</t>
  </si>
  <si>
    <t>MBD1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</si>
  <si>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</si>
  <si>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binding;cation binding;DNA binding;ion binding;metal ion binding;methyl-CpG binding;nucleic acid binding;nucleic acid binding transcription factor activity;nucleotide binding;protein binding transcription factor activity;sequence-specific DNA binding;sequence-specific DNA binding transcription factor activity;transcription cofactor activity;transcription corepressor activity;transcription factor binding transcription factor activity;transition metal ion binding;zinc ion binding</t>
  </si>
  <si>
    <t>cell part;chromatin;chromosomal part;cytoplasm;heterochromatin;intracellular membrane-bounded organelle;intracellular organelle;intracellular organelle part;intracellular part;membrane-bounded organelle;nuclear body;nuclear matrix;nuclear part;nuclear speck;nucleoplasm part;nucleus;organelle;organelle part</t>
  </si>
  <si>
    <t>Q9UJC3</t>
  </si>
  <si>
    <t>Protein Hook homolog 1</t>
  </si>
  <si>
    <t>HOOK1</t>
  </si>
  <si>
    <t>anatomical structure development;cell development;cellular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reproduction;developmental process;developmental process involved in reproduction;early endosome to late endosome transport;endosome organization;endosome to lysosome transport;endosome transport;establishment of localization;establishment of localization in cell;establishment of protein localization;germ cell development;intracellular transport;lysosomal transport;lysosome organization;multicellular organismal development;multicellular organismal process;organelle organization;protein transport;reproductive process;spermatid development;transport;vacuolar transport;vacuole organization;vesicle-mediated transport</t>
  </si>
  <si>
    <t>cell part;cytoplasmic part;cytoskeletal part;FHF complex;intracellular organelle part;intracellular part;macromolecular complex;microtubule;organelle part;protein complex</t>
  </si>
  <si>
    <t>Q9UJX6</t>
  </si>
  <si>
    <t>Anaphase-promoting complex subunit 2</t>
  </si>
  <si>
    <t>ANAPC2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</si>
  <si>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axon extension;positive regulation of axonogenesis;positive regulation of biological process;positive regulation of catalytic activity;positive regulation of cell development;positive regulation of cell differentiation;positive regulation of cell growth;positive regulation of cell projection organization;positive regulation of cellular component organization;positive regulation of cellular metabolic process;positive regulation of cellular process;positive regulation of cellular protein metabolic process;positive regulation of dendrite morphogenesis;positive regulation of developmental growth;positive regulation of developmental process;positive regulation of growth;positive regulation of ligase activity;positive regulation of macromolecule metabolic process;positive regulation of metabolic process;positive regulation of molecular function;positive regulation of neurogenesis;positive regulation of protein metabolic process;positive regulation of protein modification process;positive regulation of protein ubiquitination;positive regulation of synapse maturation;positive regulation of synaptic plasticity;positive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anatomical structure morphogenesis;regulation of axon extension;regulation of axonogenesis;regulation of biological process;regulation of biological quality;regulation of catalytic activity;regulation of cell communication;regulation of cell cycle;regulation of cell cycle arrest;regulation of cell cycle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dendrite development;regulation of dendrite morphogenesis;regulation of developmental growth;regulation of developmental process;regulation of extent of cell growth;regulation of growth;regulation of ligase activity;regulation of macromolecule metabolic process;regulation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nuclear division;regulation of organelle organization;regulation of primary metabolic process;regulation of protein metabolic process;regulation of protein modification process;regulation of protein ubiquitination;regulation of signaling;regulation of synapse maturation;regulation of synapse organization;regulation of synaptic plasticity;regulation of synaptic transmission;regulation of system process;regulation of transmission of nerve impulse;regulation of ubiquitin-protein ligase activity;regulation of ubiquitin-protein ligase activity involved in mitotic cell cycle;spindle assembly checkpoint;spindle checkpoint;ubiquitin-dependent protein catabolic process</t>
  </si>
  <si>
    <t>Q9UK59</t>
  </si>
  <si>
    <t>Lariat debranching enzyme</t>
  </si>
  <si>
    <t>DBR1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</si>
  <si>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activity;RNA lariat debranching enzyme activity</t>
  </si>
  <si>
    <t>Q9UK73</t>
  </si>
  <si>
    <t>Protein fem-1 homolog B</t>
  </si>
  <si>
    <t>FEM1B</t>
  </si>
  <si>
    <t>anatomical structure morphogenesis;apoptosis;biological regulation;branching involved in prostate gland morphogenesis;cell death;cell maturation;cellular developmental process;cellular process;cellular process involved in reproduction;death;developmental maturation;developmental process;developmental process involved in reproduction;epithelial cell maturation;epithelial cell maturation involved in prostate gland development;morphogenesis of a branching epithelium;morphogenesis of a branching structure;morphogenesis of an epithelium;multicellular organismal process;programmed cell death;prostate gland epithelium morphogenesis;regulation of biological process;regulation of catalytic activity;regulation of cell cycle;regulation of cellular metabolic process;regulation of cellular process;regulation of cellular protein metabolic process;regulation of cellular response to stress;regulation of DNA damage checkpoint;regulation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ubiquitin-protein ligase activity;reproductive process;tissue morphogenesis</t>
  </si>
  <si>
    <t>acid-amino acid ligase activity;binding;catalytic activity;cytokine receptor binding;death receptor binding;ligase activity;ligase activity, forming carbon-nitrogen bonds;protein binding;receptor binding;small conjugating protein ligase activity;tumor necrosis factor receptor superfamily binding;ubiquitin-protein ligase activity</t>
  </si>
  <si>
    <t>Q9UKE5</t>
  </si>
  <si>
    <t>TRAF2 and NCK-interacting protein kinase</t>
  </si>
  <si>
    <t>TNIK</t>
  </si>
  <si>
    <t>actin cytoskeleton organization;actin cytoskeleton reorganization;actin filament-based process;activation of JNKK activity;activation of MAPKK activity;activation of protein kinase activity;biological regulation;cell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protein metabolic process;cellular response to stimulus;cytoskeleton organization;intracellular signal transduction;localization;macromolecule localization;macromolecule metabolic process;macromolecule modification;membrane organization;metabolic process;microvillus assembly;microvillus organization;organelle organization;phosphate-containing compound metabolic process;phosphorus metabolic process;phosphorylation;plasma membrane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 to virus by host;positive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transferase activity;primary metabolic process;protein autophosphorylation;protein localization;protein localization in membrane;protein localization in plasma membrane;protein metabolic process;protein modification process;protein phosphorylation;regulation of anatomical structure morphogenesis;regulation of apoptosis;regulation of biological process;regulation of catalytic activity;regulation of cell cycle;regulation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defense response;regulation of defense response to virus;regulation of defense response to virus by host;regulation of dendrite development;regulation of dendrite morphogenesis;regulation of developmental process;regulation of immune effector process;regulation of immune system process;regulation of kinase activity;regulation of macromolecule metabolic process;regulation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biotic stimulus;regulation of response to stimulus;regulation of response to stress;regulation of transferase activity;response to stimulus;signal transduction;Wnt receptor signaling pathway</t>
  </si>
  <si>
    <t>apical plasma membrane;cell part;cytoplasm;cytoplasmic part;cytoskeleton;endosome;extracellular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 part;membrane-bounded organelle;membrane-bounded vesicle;non-membrane-bounded organelle;nuclear part;nucleoplasm;nucleus;organelle;organelle part;plasma membrane part;recycling endosome;vesicle</t>
  </si>
  <si>
    <t>Q9UKV5</t>
  </si>
  <si>
    <t>E3 ubiquitin-protein ligase AMFR</t>
  </si>
  <si>
    <t>AMFR</t>
  </si>
  <si>
    <t>aging;behavior;biological regulation;catabolic process;cellular catabolic process;cellular component assembly;cellular component movement;cellular component organization;cellular component organization or biogenesis;cellular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protein;cognition;developmental process;endoplasmic reticulum unfolded protein response;ER-associated protein catabolic process;ER-nucleus signaling pathway;learning or memory;macromolecular complex assembly;macromolecular complex subunit organization;macromolecule catabolic process;macromolecule metabolic process;macromolecule modification;metabolic process;modification-dependent macromolecule catabolic process;modification-dependent protein catabolic process;multicellular organismal process;neurological system process;primary metabolic process;proteasomal protein catabolic process;proteasomal ubiquitin-dependent protein catabolic process;protein complex assembly;protein complex subunit organization;protein metabolic process;protein modification by small protein conjugation;protein modification by small protein conjugation or removal;protein modification process;protein oligomerization;protein polyubiquitination;protein ubiquitination;proteolysis;proteolysis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transduction;system process;ubiquitin-dependent protein catabolic process</t>
  </si>
  <si>
    <t>acid-amino acid ligase activity;binding;catalytic activity;cation binding;ion binding;ligase activity;ligase activity, forming carbon-nitrogen bonds;metal ion binding;receptor activity;small conjugating protein ligase activity;transition metal ion binding;ubiquitin-protein ligase activity;zinc ion binding</t>
  </si>
  <si>
    <t>cell body;cell part;cell projection;cell projection part;cytoplasmic part;cytoplasmic ubiquitin ligase complex;dendrite;endoplasmic reticulum membrane;endoplasmic reticulum part;ER ubiquitin ligase complex;growth cone;Hrd1p ubiquitin ligase complex;integral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organelle;neuron projection;neuronal cell body;nucleus;organelle;organelle membrane;organelle part;perinuclear region of cytoplasm;protein complex;site of polarized growth;ubiquitin ligase complex</t>
  </si>
  <si>
    <t>Q9ULH0</t>
  </si>
  <si>
    <t>Kinase D-interacting substrate of 220 kDa</t>
  </si>
  <si>
    <t>KIDINS220</t>
  </si>
  <si>
    <t>activation of MAPKK activity;activation of protein kinase activity;anatomical structure morphogenesis;biological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stimulus;chordate embryonic development;cytoplasmic transport;dendrite morphogenesis;developmental process;embryo development;embryo development ending in birth or egg hatching;enzyme linked receptor protein signaling pathway;establishment of localization;establishment of localization in cell;in utero embryonic development;intracellular transport;macromolecule metabolic process;macromolecule modification;metabolic process;nerve growth factor receptor signaling pathway;neuron projection morphogenesis;phosphate-containing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 development;regulation of cell differentiation;regulation of cell projection organization;regulation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transduction;transmembrane receptor protein tyrosine kinase signaling pathway;transport</t>
  </si>
  <si>
    <t>binding;enzyme regulator activity;kinase regulator activity;PDZ domain binding;protein binding;protein domain specific binding;protein kinase regulator activity</t>
  </si>
  <si>
    <t>cell part;cytoplasmic part;cytosol;endosome;integral to membrane;intracellular membrane-bounded organelle;intracellular organelle;intracellular organelle part;intracellular part;intrinsic to membrane;late endosome;macromolecular complex;membrane;membrane part;membrane-bounded organelle;nuclear part;nucleoplasm;organelle;organelle part;protein complex</t>
  </si>
  <si>
    <t>Q9ULH1</t>
  </si>
  <si>
    <t>Arf-GAP with SH3 domain, ANK repeat and PH domain-containing protein 1</t>
  </si>
  <si>
    <t>ASAP1</t>
  </si>
  <si>
    <t>anatomical structure morphogenesis;cell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morphogenesis;developmental process;organelle organization</t>
  </si>
  <si>
    <t>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binding;phosphatidylinositol-4,5-bisphosphate binding;phospholipid binding;transition metal ion binding;zinc ion binding</t>
  </si>
  <si>
    <t>Endocytosis;Fc gamma R-mediated phagocytosis</t>
  </si>
  <si>
    <t>Q9ULH7</t>
  </si>
  <si>
    <t>MKL/myocardin-like protein 2</t>
  </si>
  <si>
    <t>MKL2</t>
  </si>
  <si>
    <t>anatomical structure development;anatomical structure morphogenesis;biological regulation;biosynthetic process;blood vessel morphogenesis;cardiac muscle tissue development;cell differentiation;cellular biosynthetic process;cellular developmental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hatching;embryonic organ development;heart morphogenesis;in utero embryonic development;liver development;macromolecule biosynthetic process;macromolecule metabolic process;metabolic process;muscle cell differentiation;muscle organ development;muscle structure development;muscle tissue development;nitrogen compound metabolic process;nucleic acid metabolic process;nucleobase-containing compound metabolic process;organ development;organ morphogenesis;positive regulation of biological process;positive regulation of biosynthetic process;positive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organ development;positive regulation of nitrogen compound metabolic process;positive regulation of nucleobase-containing compound metabolic process;positive regulation of RNA metabolic process;positive regulation of striated muscle tissue development;positive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primary metabolic process;regulation of RNA metabolic process;regulation of striated muscle tissue development;regulation of transcription from RNA polymerase II promoter;regulation of transcription, DNA-dependent;RNA biosynthetic process;RNA metabolic process;smooth muscle cell differentiation;striated muscle tissue development;tissue development;transcription, DNA-dependent</t>
  </si>
  <si>
    <t>Q9ULI0</t>
  </si>
  <si>
    <t>ATPase family AAA domain-containing protein 2B</t>
  </si>
  <si>
    <t>ATAD2B</t>
  </si>
  <si>
    <t>biological regulation;metabolic process;negative regulation of biological process;negative regulation of cellular process;negative regulation of chromatin silencing;negative regulation of gene silencing;positive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</si>
  <si>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adenyl nucleotide binding;adenyl ribonucleotide binding;ATP binding;ATPase activity;binding;catalytic activity;chromatin binding;histone acetyl-lysine binding;histone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</si>
  <si>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CORO1C</t>
  </si>
  <si>
    <t>actin cytoskeleton organization;actin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stimulus;cytoskeleton organization;endocytosis;establishment of localization;establishment of protein localization;locomotion;membrane invagination;membrane organization;negative regulation of biological process;negative regulation of cell adhesion;negative regulation of cell migration;negative regulation of cell motility;negative regulation of cell-matrix adhesion;negative regulation of cell-substrate adhesion;negative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epithelial cell migration;negative regulation of focal adhesion assembly;negative regulation of locomotion;negative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phosphorylation;neural crest cell migration;organelle organization;phagocytosis;positive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anatomical structure morphogenesis;regulation of biological process;regulation of cell adhesion;regulation of cell migration;regulation of cell morphogenesis;regulation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metabolic process;regulation of cellular process;regulation of cellular protein metabolic process;regulation of developmental process;regulation of epithelial cell migration;regulation of fibroblast migration;regulation of focal adhesion assembly;regulation of lamellipodium morphogenesis;regulation of localization;regulation of locomotion;regulation of macromolecule metabolic process;regulation of metabolic process;regulation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stimulus;signal transduction;transport;vesicle-mediated transport</t>
  </si>
  <si>
    <t>actin cytoskeleton;adherens junction;anchoring junction;cell junction;cell part;cell projection;cell-substrate adherens junction;cell-substrate junction;cytoplasm;cytoskeleton;flotillin complex;focal adhesion;intracellular non-membrane-bounded organelle;intracellular organelle;intracellular part;lamellipodium;lateral plasma membrane;macromolecular complex;membrane part;non-membrane-bounded organelle;organelle;plasma membrane part;protein complex</t>
  </si>
  <si>
    <t>Q9ULX6</t>
  </si>
  <si>
    <t>A-kinase anchor protein 8-like</t>
  </si>
  <si>
    <t>AKAP8L</t>
  </si>
  <si>
    <t>binding;cation binding;DEAD/H-box RNA helicase binding;DNA binding;enzyme binding;ion binding;metal ion binding;nucleic acid binding;protein binding</t>
  </si>
  <si>
    <t>cell part;cytoplasm;intracellular membrane-bounded organelle;intracellular organelle;intracellular organelle part;intracellular part;membrane-bounded organelle;nuclear matrix;nuclear part;nucleoplasm;nucleus;organelle;organelle part</t>
  </si>
  <si>
    <t>Q9UN36</t>
  </si>
  <si>
    <t>Protein NDRG2</t>
  </si>
  <si>
    <t>NDRG2</t>
  </si>
  <si>
    <t>anatomical structure development;biological regulation;cell differentiation;cell surface receptor linked signaling pathway;cellular developmental process;cellular process;cellular response to stimulus;developmental process;negative regulation of biological process;negative regulation of cell communication;negative regulation of cell proliferation;negative regulation of cellular process;negative regulation of cytokine production;negative regulation of ERK1 and ERK2 cascade;negative regulation of intracellular protein kinase cascade;negative regulation of MAPKKK cascade;negative regulation of multicellular organismal process;negative regulation of response to stimulus;negative regulation of signal transduction;negative regulation of signaling;negative regulation of smooth muscle cell proliferation;regulation of biological process;regulation of cell communication;regulation of cell proliferation;regulation of cellular process;regulation of cytokine production;regulation of ERK1 and ERK2 cascade;regulation of intracellular protein kinase cascade;regulation of MAPKKK cascade;regulation of multicellular organismal process;regulation of platelet-derived growth factor production;regulation of response to stimulus;regulation of signal transduction;regulation of signaling;regulation of smooth muscle cell proliferation;regulation of vascular endothelial growth factor production;response to stimulus;signal transduction;substantia nigra development;Wnt receptor signaling pathway</t>
  </si>
  <si>
    <t>cell part;cell projection part;centrosome;cytoplasm;cytoplasmic part;cytoskeletal part;cytosol;extracellular membrane-bounded organelle;extracellular organelle;extracellular region part;extracellular vesicular exosome;Golgi apparatus;growth cone;intracellular membrane-bounded organelle;intracellular non-membrane-bounded organelle;intracellular organelle;intracellular organelle part;intracellular part;membrane-bounded organelle;membrane-bounded vesicle;microtubule organizing center;non-membrane-bounded organelle;nuclear part;nucleoplasm;organelle;organelle part;perinuclear region of cytoplasm;site of polarized growth;vesicle</t>
  </si>
  <si>
    <t>Q9UN37;I3L4J1</t>
  </si>
  <si>
    <t>Vacuolar protein sorting-associated protein 4A</t>
  </si>
  <si>
    <t>VPS4A</t>
  </si>
  <si>
    <t>abscission;biological regulation;catabolic process;cell cycle process;cell division;cellular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membrane fusion;cellular membrane organization;cellular metabolic process;cellular process;cellular protein complex disassembly;cholesterol transport;cytokinetic cell separation;cytokinetic process;developmental process;endosomal vesicle fusion;endosome transport;establishment of chromosome localization;establishment of localization;establishment of localization in cell;establishment of organelle localization;establishment of protein localization;intracellular cholesterol transport;intracellular lipid transport;intracellular sterol transport;intracellular transport;lipid transport;macromolecular complex disassembly;macromolecular complex subunit organization;macromolecule catabolic process;macromolecule metabolic process;membrane budding;membrane fusion;membrane organization;metabolic process;metaphase plate congression;mitotic metaphase plate congression;modification-dependent macromolecule catabolic process;modification-dependent protein catabolic process;negative regulation of biological process;negative regulation of cell division;negative regulation of cellular process;negative regulation of cytokinesis;nucleus organization;organelle fusion;organelle organization;organic substance transport;primary metabolic process;protein complex disassembly;protein complex subunit organization;protein depolymerization;protein metabolic process;protein transport;proteolysis;proteolysis involved in cellular protein catabolic process;regulation of biological process;regulation of cell division;regulation of cellular process;regulation of cytokinesis;regulation of localization;regulation of protein localization;release of virus from host;reproductive process;sterol transport;transport;ubiquitin-dependent protein catabolic process;ubiquitin-dependent protein catabolic process via the multivesicular body sorting pathway;vacuole organization;vesicle fusion;vesicle organization;vesicle uncoating;vesicle-mediated transport;viral infectious cycle;viral reproduction;viral reproductive process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</si>
  <si>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binding;protein binding;protein C-terminus binding;protein domain specific binding;purine nucleotide binding;purine ribonucleoside triphosphate binding;purine ribonucleotide binding;pyrophosphatase activity;ribonucleotide binding</t>
  </si>
  <si>
    <t>cell part;centrosome;cytoplasm;cytoplasmic part;cytoskeletal part;cytosol;early endosome;endosomal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endosome;late endosome membrane;lysosome;lytic vacuole;membrane;membrane-bounded organelle;membrane-bounded vesicle;microtubule organizing center;midbody;non-membrane-bounded organelle;nucleus;organelle;organelle membrane;organelle part;perinuclear region of cytoplasm;plasma membrane;spindle pole;vacuolar membrane;vacuolar part;vacuole;vesicle</t>
  </si>
  <si>
    <t>Q9UNA1</t>
  </si>
  <si>
    <t>Rho GTPase-activating protein 26</t>
  </si>
  <si>
    <t>ARHGAP26</t>
  </si>
  <si>
    <t>actin cytoskeleton organization;actin filament-based process;anatomical structure development;biological regulation;cellular component organization;cellular component organization at cellular level;cellular component organization or biogenesis;cellular component organization or biogenesis at cellular level;cellular membrane organization;cellular process;cellular response to stimulus;cytoskeleton organization;developmental process;intracellular signal transduction;membrane organization;nervous system development;organelle organization;plasma 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transduction;system development</t>
  </si>
  <si>
    <t>adherens junction;anchoring junction;cell junction;cell part;cell-substrate adherens junction;cell-substrate junction;cytoplasmic part;cytoskeleton;cytosol;focal adhesion;intracellular non-membrane-bounded organelle;intracellular organelle;intracellular part;non-membrane-bounded organelle;organelle</t>
  </si>
  <si>
    <t>Q9UNF0</t>
  </si>
  <si>
    <t>Protein kinase C and casein kinase substrate in neurons protein 2</t>
  </si>
  <si>
    <t>PACSIN2</t>
  </si>
  <si>
    <t>actin cytoskeleton organization;actin filament-based process;anatomical structure morphogenesis;biological regulation;caveola assembly;caveolin-mediated endocytosis;cell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localization;membrane invagination;membrane organization;membrane raft assembly;membrane raft organization;negative regulation of biological process;negative regulation of cellular component organization;negative regulation of cellular process;negative regulation of endocytosis;negative regulation of transport;organelle organization;receptor-mediated endocytosis;regulation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</si>
  <si>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binding;cytoskeletal protein binding;identical protein binding;lipid binding;phosphatidic acid binding;phospholipid binding;protein binding;transporter activity</t>
  </si>
  <si>
    <t>adherens junction;anchoring junction;caveola;cell junction;cell part;cell projection membrane;cell projection part;cell-cell junction;cell-substrate adherens junction;cell-substrate junction;cytoplasm;cytoplasmic part;cytoplasmic vesicle membrane;cytoplasmic vesicle part;cytoskeleton;cytosol;early endosome;endosomal part;endosome;endosome membrane;extracellular membrane-bounded organelle;extracellular organelle;extracellular region part;extracellular vesicular exosome;extrinsic to membrane;focal adhesion;intracellular membrane-bounded organelle;intracellular non-membrane-bounded organelle;intracellular organelle;intracellular organelle part;intracellular part;leading edge membrane;membrane;membrane part;membrane raft;membrane-bounded organelle;membrane-bounded vesicle;non-membrane-bounded organelle;nuclear part;nucleoplasm;organelle;organelle membrane;organelle part;plasma membrane part;recycling endosome membrane;ruffle membrane;vesicle;vesicle membrane</t>
  </si>
  <si>
    <t>MAGED2</t>
  </si>
  <si>
    <t>Q9UNI6</t>
  </si>
  <si>
    <t>Dual specificity protein phosphatase 12</t>
  </si>
  <si>
    <t>DUSP12</t>
  </si>
  <si>
    <t>biological regulation;cellular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process;positive regulation of catalytic activity;positive regulation of glucokinase activity;positive regulation of kinase activity;positive regulation of molecular function;positive regulation of transferase activity;primary metabolic process;protein dephosphorylation;protein metabolic process;protein modification process;regulation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kinase activity;regulation of metabolic process;regulation of molecular function;regulation of phosphate metabolic process;regulation of phosphorus metabolic process;regulation of phosphorylation;regulation of primary metabolic process;regulation of transferase activity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</si>
  <si>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activity;transition metal ion binding;zinc ion binding</t>
  </si>
  <si>
    <t>Q9UNK9</t>
  </si>
  <si>
    <t>Protein angel homolog 1</t>
  </si>
  <si>
    <t>ANGEL1</t>
  </si>
  <si>
    <t>Q9UPN4</t>
  </si>
  <si>
    <t>Centrosomal protein of 131 kDa</t>
  </si>
  <si>
    <t>CEP131</t>
  </si>
  <si>
    <t>biological regulation;cell cycle;cell cycle process;cell differentiation;cellular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process;cytoskeleton-dependent intracellular transport;developmental process;establishment of localization;establishment of localization in cell;G2/M transition of mitotic cell cycle;gamete generation;intracellular transport;intraflagellar transport;intraflagellar transport involved in cilium morphogenesis;male gamete generation;microtubule-based movement;microtubule-based process;microtubule-based transport;mitotic cell cycle;multicellular organismal development;multicellular organismal process;multicellular organismal reproductive process;organelle organization;positive regulation of biological process;positive regulation of cell proliferation;positive regulation of cellular process;positive regulation of intracellular protein transport;positive regulation of intracellular transport;positive regulation of protein transport;positive regulation of transport;regulation of biological process;regulation of cell cycle;regulation of cell cycle process;regulation of cell proliferation;regulation of cellular component organization;regulation of cellular localization;regulation of cellular process;regulation of centrosome cycle;regulation of centrosome duplication;regulation of cytoskeleton organization;regulation of establishment of protein localization;regulation of intracellular protein transport;regulation of intracellular transport;regulation of localization;regulation of microtubule cytoskeleton organization;regulation of microtubule-based process;regulation of organelle organization;regulation of protein localization;regulation of protein transport;regulation of transport;reproductive process;spermatogenesis;transport</t>
  </si>
  <si>
    <t>binding;identical protein binding;protein binding;protein complex binding;protein dimerization activity;protein homodimerization activity</t>
  </si>
  <si>
    <t>acrosomal vesicle;cell part;cell projection;centriolar satellite;centriole;centrosome;cytoplasmic membrane-bounded vesicle;cytoplasmic part;cytoplasmic vesicle;cytoskeletal part;cytoskeleton;cytosol;extracellular region part;intercellular bridge;intracellular membrane-bounded organelle;intracellular non-membrane-bounded organelle;intracellular organelle;intracellular organelle part;intracellular part;membrane;membrane-bounded organelle;membrane-bounded vesicle;microtubule cytoskeleton;microtubule organizing center;microtubule organizing center part;non-membrane-bounded organelle;nuclear membrane;nuclear part;nucleoplasm;nucleus;organelle;organelle membrane;organelle part;stored secretory granule;vesicle</t>
  </si>
  <si>
    <t>Q9UPP5</t>
  </si>
  <si>
    <t>Uncharacterized protein KIAA1107</t>
  </si>
  <si>
    <t>KIAA1107</t>
  </si>
  <si>
    <t>USP22</t>
  </si>
  <si>
    <t>Q9UPU7</t>
  </si>
  <si>
    <t>TBC1 domain family member 2B</t>
  </si>
  <si>
    <t>TBC1D2B</t>
  </si>
  <si>
    <t>AGTPBP1</t>
  </si>
  <si>
    <t>Q9UPW6</t>
  </si>
  <si>
    <t>DNA-binding protein SATB2</t>
  </si>
  <si>
    <t>SATB2</t>
  </si>
  <si>
    <t>anatomical structure development;anatomical structure morphogenesis;biological regulation;biosynthetic process;cartilage development;cell development;cell fate commitment;cell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stimulus;chromatin modification;chromatin organization;chromatin remodeling;chromosome organization;commitment of neuronal cell to specific neuron type in forebrain;developmental process;embryonic morphogenesis;embryonic organ morphogenesis;embryonic pattern specification;embryonic skeletal system morphogenesis;forebrain neuron fate commitment;locomotion;macromolecule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fate commitment;neuron migration;nitrogen compound metabolic process;nucleic acid metabolic process;nucleobase-containing compound metabolic process;organ morphogenesis;organelle organization;osteoblast development;palate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substance;response to stimulus;RNA biosynthetic process;RNA metabolic process;skeletal system morphogenesis;tissue development;transcription, DNA-dependent</t>
  </si>
  <si>
    <t>binding;chromatin binding;DNA binding;nucleic acid binding;sequence-specific DNA binding</t>
  </si>
  <si>
    <t>cell part;chromatin remodeling complex;cytoplasm;histone deacetylase complex;intracellular organelle part;intracellular part;macromolecular complex;nuclear matrix;nuclear part;nucleoplasm;nucleoplasm part;organelle part;protein complex;transcription factor complex</t>
  </si>
  <si>
    <t>Q9UQ84</t>
  </si>
  <si>
    <t>Exonuclease 1</t>
  </si>
  <si>
    <t>EXO1</t>
  </si>
  <si>
    <t>adaptive immune response;adaptive immune response based on somatic recombination of immune receptors built from immunoglobulin superfamily domains;B cell activation;B cell activation involved in immune response;B cell mediated immunity;cell activation;cell activation involved in immune response;cell cycle;cellular macromolecule metabolic process;cellular metabolic process;cellular nitrogen compound metabolic process;cellular process;cellular response to stimulus;cellular response to stress;DNA metabolic process;DNA recombination;DNA repair;humoral immune response;humoral immune response mediated by circulating immunoglobulin;immune effector process;immune response;immune system process;immunoglobulin mediated immune response;isotype switching;leukocyte activation;leukocyte activation involved in immune response;leukocyte mediated immunity;lymphocyte activation;lymphocyte activation involved in immune response;lymphocyte mediated immunity;macromolecule metabolic process;meiotic cell cycle;metabolic process;mismatch repair;nitrogen compound metabolic process;nucleic acid metabolic process;nucleic acid phosphodiester bond hydrolysis;nucleobase-containing compound metabolic process;primary metabolic process;response to DNA damage stimulus;response to stimulus;response to stress;somatic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</si>
  <si>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5'-3' exodeoxyribonuclease activity;5'-3' exonuclease activity;binding;catalytic activity;cation binding;deoxyribonuclease activity;DNA binding;double-stranded DNA specific 5'-3'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binding;metal ion binding;nuclease activity;nucleic acid binding;ribonuclease activity;ribonuclease H activity;single-stranded DNA specific 5'-3' exodeoxyribonuclease activity;single-stranded DNA specific exodeoxyribonuclease activity;structure-specific DNA binding</t>
  </si>
  <si>
    <t>Mismatch repair</t>
  </si>
  <si>
    <t>Q9Y217</t>
  </si>
  <si>
    <t>Myotubularin-related protein 6</t>
  </si>
  <si>
    <t>MTMR6</t>
  </si>
  <si>
    <t>biosynthetic process;cation transport;cellular biosynthetic process;cellular lipid metabolic process;cellular macromolecule metabolic process;cellular metabolic process;cellular potassium ion transport;cellular process;cellular protein metabolic process;dephosphorylation;establishment of localization;glycerolipid biosynthetic process;glycerolipid metabolic process;glycerophospholipid biosynthetic process;glycerophospholipid metabolic process;ion transmembrane transport;ion transport;lipid biosynthetic process;lipid metabolic process;lipid modification;macromolecule metabolic process;macromolecule modification;metabolic process;metal ion transport;monovalent inorganic cation transport;organophosphate metabolic process;peptidyl-tyrosine dephosphorylation;phosphate-containing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process;potassium ion transmembrane transport;potassium ion transport;primary metabolic process;protein dephosphorylation;protein metabolic process;protein modification process;small molecule metabolic process;transmembrane transport;transport</t>
  </si>
  <si>
    <t>calcium activated cation channel activity;calcium-activated potassium channel activity;catalytic activity;cation channel activity;cation transmembrane transporter activity;channel activity;gated channel activity;hydrolase activity;hydrolase activity, acting on ester bonds;ion channel activity;ion gated channel activity;ion transmembrane transporter activity;passive transmembrane transporter activity;phosphatase activity;phosphoprotein phosphatase activity;phosphoric ester hydrolase activity;potassium channel activity;protein serine/threonine phosphatase activity;protein tyrosine phosphatase activity;substrate-specific channel activity;substrate-specific transmembrane transporter activity;substrate-specific transporter activity;transmembrane transporter activity;transporter activity</t>
  </si>
  <si>
    <t>cell part;cytoplasm;cytoplasmic part;cytosol;envelope;intracellular organelle part;intracellular part;nuclear envelope;nuclear part;organelle envelope;organelle part</t>
  </si>
  <si>
    <t>Q9Y223</t>
  </si>
  <si>
    <t>Bifunctional UDP-N-acetylglucosamine 2-epimerase/N-acetylmannosamine kinase;UDP-N-acetylglucosamine 2-epimerase (hydrolyzing);N-acetylmannosamine kinase</t>
  </si>
  <si>
    <t>GNE</t>
  </si>
  <si>
    <t>alcohol biosynthetic process;alcohol metabolic process;amino sugar biosynthetic process;amino sugar metabolic process;biological adhesion;biosynthetic process;carbohydrate biosynthetic process;carbohydrate metabolic process;carbohydrate phosphorylation;carboxylic acid metabolic process;cell adhesion;cellular biosynthetic process;cellular carbohydrate biosynthetic process;cellular carbohydrate metabolic process;cellular ketone metabolic process;cellular macromolecule metabolic process;cellular metabolic process;cellular nitrogen compound metabolic process;cellular process;cellular protein metabolic process;dolichol-linked oligosaccharide biosynthetic process;glucosamine biosynthetic process;glucosamine metabolic process;glycosylation;macromolecule glycosylation;macromolecule metabolic process;macromolecule modification;metabolic process;monosaccharide biosynthetic process;monosaccharide metabolic process;N-acetylglucosamine biosynthetic process;N-acetylglucosamine metabolic process;N-acetylneuraminate metabolic process;nitrogen compound metabolic process;nucleobase-containing compound metabolic process;nucleotide-sugar metabolic process;oligosaccharide biosynthetic process;oligosaccharide metabolic process;organic acid metabolic process;oxoacid metabolic process;peptidyl-amino acid modification;peptidyl-asparagine modification;phosphate-containing compound metabolic process;phosphorus metabolic process;phosphorylation;post-translational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metabolic process</t>
  </si>
  <si>
    <t>adenyl nucleotide binding;adenyl ribonucleotide binding;ATP binding;binding;carbohydrate kinase activity;catalytic activity;cation binding;hydrolase activity;hydrolase activity, acting on glycosyl bonds;hydrolase activity, hydrolyzing O-glycosyl compounds;ion binding;isomerase activity;kinase activity;metal ion binding;N-acylmannosamine kinase activity;nucleotide binding;phosphotransferase activity, alcohol group as acceptor;purine nucleotide binding;purine ribonucleoside triphosphate binding;purine ribonucleotide binding;racemase and epimerase activity;racemase and epimerase activity, acting on carbohydrates and derivatives;ribonucleotide binding;transferase activity;transferase activity, transferring phosphorus-containing groups;UDP-N-acetylglucosamine 2-epimerase activity</t>
  </si>
  <si>
    <t>Q9Y243</t>
  </si>
  <si>
    <t>RAC-gamma serine/threonine-protein kinase</t>
  </si>
  <si>
    <t>AKT3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</si>
  <si>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stimulus;macromolecule metabolic process;macromolecule modification;metabolic process;mitochondrial genome maintenance;mitochondrion organization;organelle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</t>
  </si>
  <si>
    <t>cell part;cytoplasm;cytoplasmic part;Golgi apparatus;intracellular membrane-bounded organelle;intracellular organelle;intracellular organelle part;intracellular part;membrane;membrane-bounded organelle;nuclear part;nucleoplasm;organelle;organelle part;plasma membrane</t>
  </si>
  <si>
    <t>Acute myeloid leukemia;Adipocytokine signaling pathway;Apoptosis;B cell receptor signaling pathway;Carbohydrate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pathway;ko05152;MAPK signaling pathway;Measles;Melanoma;mTOR signaling pathway;Neurotrophin signaling pathway;Non-small cell lung cancer;Osteoclast differentiation;Pancreatic cancer;Pathways in cancer;Progesterone-mediated oocyte maturation;Prostate cancer;Renal cell carcinoma;Small cell lung cancer;T cell receptor signaling pathway;Tight junction;Toll-like receptor signaling pathway;Toxoplasmosis;VEGF signaling pathway</t>
  </si>
  <si>
    <t>Q9Y276</t>
  </si>
  <si>
    <t>Mitochondrial chaperone BCS1</t>
  </si>
  <si>
    <t>BCS1L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</si>
  <si>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assembly;cytochrome complex assembly;macromolecular complex assembly;macromolecular complex subunit organization;mitochondrial respiratory chain complex assembly;mitochondrial respiratory chain complex I assembly;mitochondrial respiratory chain complex I biogenesis;mitochondrial respiratory chain complex III assembly;mitochondrial respiratory chain complex III biogenesis;mitochondrial respiratory chain complex IV assembly;mitochondrial respiratory chain complex IV biogenesis;mitochondrion organization;NADH dehydrogenase complex assembly;organelle organization;protein complex assembly;protein complex biogenesis;protein complex subunit organization;respiratory chain complex III assembly;respiratory chain complex IV assembly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</si>
  <si>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III;mitochondrion;organelle;organelle part;protein complex;respiratory chain complex III</t>
  </si>
  <si>
    <t>Q9Y289</t>
  </si>
  <si>
    <t>Sodium-dependent multivitamin transporter</t>
  </si>
  <si>
    <t>SLC5A6</t>
  </si>
  <si>
    <t>amide transport;amine metabolic process;amine transport;amino acid transport;biotin metabolic process;biotin transport;carboxylic acid metabolic process;carboxylic acid transport;cellular amide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process;coenzyme transport;cofactor metabolic process;cofactor transport;establishment of localization;heterocycle metabolic process;metabolic process;modified amino acid transport;monocarboxylic acid metabolic process;monocarboxylic acid transport;nitrogen compound metabolic process;nitrogen compound transport;organic acid metabolic process;organic acid transport;organic substance transport;oxoacid metabolic process;pantothenate metabolic process;pantothenate transmembrane transport;primary metabolic process;small molecule metabolic process;sulfur compound metabolic process;transmembrane transport;transport;vitamin metabolic process;vitamin transmembrane transport;vitamin transport;water-soluble vitamin metabolic process</t>
  </si>
  <si>
    <t>active transmembrane transporter activity;cation transmembrane transporter activity;inorganic cation transmembrane transporter activity;ion transmembrane transporter activity;metal ion transmembrane transporter activity;monovalent inorganic cation transmembrane transporter activity;secondary active transmembrane transporter activity;sodium ion transmembrane transporter activity;sodium-dependent multivitamin transmembrane transporter activity;solute:cation symporter activity;solute:sodium symporter activity;substrate-specific transmembrane transporter activity;substrate-specific transporter activity;symporter activity;transmembrane transporter activity;transporter activity;vitamin transporter activity</t>
  </si>
  <si>
    <t>brush border membrane;cell part;cell projection membrane;cell projection part;integral to membrane;integral to plasma membrane;intrinsic to membrane;intrinsic to plasma membrane;membrane;membrane part;organelle membrane;organelle part;plasma membrane;plasma membrane part;vesicle membrane</t>
  </si>
  <si>
    <t>Q9Y2D4</t>
  </si>
  <si>
    <t>Exocyst complex component 6B</t>
  </si>
  <si>
    <t>EXOC6B</t>
  </si>
  <si>
    <t>cellular process;establishment of localization;establishment of protein localization;membrane docking;protein transport;transport;vesicle docking;vesicle docking involved in exocytosis</t>
  </si>
  <si>
    <t>cell cortex part;cell part;cytoplasmic part;exocyst;intracellular part;macromolecular complex;protein complex</t>
  </si>
  <si>
    <t>Q9Y2I1</t>
  </si>
  <si>
    <t>Nischarin</t>
  </si>
  <si>
    <t>NISCH</t>
  </si>
  <si>
    <t>actin cytoskeleton organization;actin filament-based process;alcohol metabolic process;amine transport;apoptosis;biological regulation;carbohydrate metabolic process;catecholamine secretion;catecholamine transport;cell death;cellular carbohydrate metabolic process;cellular component organization;cellular component organization at cellular level;cellular component organization or biogenesis;cellular component organization or biogenesis at cellular level;cellular metabolic process;cellular process;cellular response to stimulus;cytoskeleton organization;death;establishment of localization;establishment of localization in cell;glucose metabolic process;hexose metabolic process;intracellular signal transduction;metabolic process;monoamine transport;monosaccharide metabolic process;negative regulation of biological process;negative regulation of cell migration;negative regulation of cell motility;negative regulation of cellular component movement;negative regulation of cellular process;negative regulation of locomotion;nitrogen compound transport;norepinephrine secretion;norepinephrine transport;organelle organization;organic alcohol transport;organic substance transport;primary metabolic process;programmed cell death;Rac protein signal transduction;Ras protein signal transduction;regulation of biological process;regulation of biological quality;regulation of blood pressure;regulation of cell communication;regulation of cell migration;regulation of cell motility;regulation of cellular component movement;regulation of cellular process;regulation of localization;regulation of locomotion;regulation of multicellular organismal process;regulation of neurological system process;regulation of signaling;regulation of synaptic transmission;regulation of synaptic transmission, GABAergic;regulation of system process;regulation of transmission of nerve impulse;response to stimulus;secretion;secretion by cell;signal transduction;small GTPase mediated signal transduction;small molecule metabolic process;transport</t>
  </si>
  <si>
    <t>binding;G-protein coupled amine receptor activity;G-protein coupled receptor activity;identical protein binding;lipid binding;molecular transducer activity;phosphatidylinositol binding;phospholipid binding;protein binding;receptor activity;signal transducer activity;signaling receptor activity;transmembrane signaling receptor activity</t>
  </si>
  <si>
    <t>cell part;cytoplasmic part;cytosol;early endosome;endosome;intracellular membrane-bounded organelle;intracellular organelle;intracellular part;membrane;membrane-bounded organelle;organelle;plasma membrane;recycling endosome</t>
  </si>
  <si>
    <t>Q9Y2I7</t>
  </si>
  <si>
    <t>1-phosphatidylinositol 3-phosphate 5-kinase</t>
  </si>
  <si>
    <t>PIKFYVE</t>
  </si>
  <si>
    <t>anatomical structure formation involved in morphogenesis;biological regulation;biosynthetic process;cellular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metabolic process;cellular process;cellular protein localization;cellular response to stimulus;developmental process;endosome transport;establishment of localization;establishment of localization in cell;glycerolipid biosynthetic process;glycerolipid metabolic process;glycerophospholipid biosynthetic process;glycerophospholipid metabolic process;intracellular signal transduction;intracellular transport;lipid biosynthetic process;lipid metabolic process;lipid modification;lipid phosphorylation;localization;macromolecule localization;metabolic process;myelin assembly;organophosphate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process;protein localization;protein localization to nucleus;protein localization to organelle;regulation of biological process;regulation of cellular process;response to stimulus;retrograde transport, endosome to Golgi;signal transduction;small molecule metabolic process;transport;vesicle-mediated transport</t>
  </si>
  <si>
    <t>1-phosphatidylinositol-3-phosphate 5-kinase activity;1-phosphatidylinositol-4-phosphate 5-kinase activity;adenyl nucleotide binding;adenyl ribonucleotide binding;ATP binding;binding;catalytic activity;cation binding;hydrolase activity;hydrolase activity, acting on ester bonds;inositol or phosphatidylinositol kinase activity;inositol or phosphatidylinositol phosphatase activity;ion binding;kinase activity;lipid kinase activity;metal ion binding;nucleotide binding;phosphatase activity;phosphatidylinositol bisphosphate phosphatase activity;phosphatidylinositol phosphate 5-phosphatase activity;phosphatidylinositol phosphate kinase activity;phosphatidylinositol-3,5-bisphosphate 5-phosphatase activity;phosphoric ester hydrolase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</si>
  <si>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junction;cytoplasmic part;cytoplasmic vesicle;cytosol;early endosome membrane;endosomal part;endosome membrane;Golgi apparatus part;Golgi membrane;intracellular organelle;intracellular organelle part;intracellular part;late endosome membrane;membrane;membrane part;membrane raft;organelle;organelle membrane;organelle part;perinuclear region of cytoplasm;vesicle</t>
  </si>
  <si>
    <t>Inositol phosphate metabolism;Phagosome;Phosphatidylinositol signaling system;Regulation of actin cytoskeleton</t>
  </si>
  <si>
    <t>Q9Y2I8</t>
  </si>
  <si>
    <t>WD repeat-containing protein 37</t>
  </si>
  <si>
    <t>WDR37</t>
  </si>
  <si>
    <t>Q9Y2K2</t>
  </si>
  <si>
    <t>Serine/threonine-protein kinase SIK3</t>
  </si>
  <si>
    <t>SIK3</t>
  </si>
  <si>
    <t>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process;phosphorylation;primary metabolic process;protein metabolic process;protein modification process;protein phosphorylation</t>
  </si>
  <si>
    <t>Q9Y2K6</t>
  </si>
  <si>
    <t>Ubiquitin carboxyl-terminal hydrolase 20</t>
  </si>
  <si>
    <t>USP20</t>
  </si>
  <si>
    <t>biological regulation;catabolic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protein metabolic process;endocytosis;establishment of localization;macromolecule catabolic process;macromolecule metabolic process;macromolecule modification;membrane invagination;membrane organization;metabolic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G-protein coupled receptor protein signaling pathway;regulation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signaling;transport;ubiquitin-dependent protein catabolic process;vesicle-mediated transport</t>
  </si>
  <si>
    <t>binding;catalytic activity;cation binding;cysteine-type endopeptidase activity;cysteine-type peptidase activity;endopeptidase activity;G-protein-coupled receptor binding;hydrolase activity;ion binding;metal ion binding;peptidase activity;peptidase activity, acting on L-amino acid peptides;protein binding;receptor binding;small conjugating protein-specific protease activity;transition metal ion binding;ubiquitin-specific protease activity;zinc ion binding</t>
  </si>
  <si>
    <t>cell part;centrosome;cytoplasmic part;cytoskeletal part;intracellular non-membrane-bounded organelle;intracellular organelle;intracellular organelle part;intracellular part;microtubule organizing center;non-membrane-bounded organelle;organelle;organelle part;perinuclear region of cytoplasm</t>
  </si>
  <si>
    <t>Q9Y2L5</t>
  </si>
  <si>
    <t>Trafficking protein particle complex subunit 8</t>
  </si>
  <si>
    <t>TRAPPC8</t>
  </si>
  <si>
    <t>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metabolic process;cellular process;cellular protein localization;CVT pathway;ER to Golgi vesicle-mediated transport;establishment of localization;establishment of localization in cell;establishment of protein localization;establishment of protein localization to organelle;establishment of protein localization to vacuole;Golgi vesicle transport;intracellular protein transport;intracellular transport;localization;macromolecule localization;metabolic process;organelle assembly;organelle organization;peroxisome degradation;peroxisome organization;protein localization;protein localization to pre-autophagosomal structure;protein targeting;protein targeting to vacuole;protein transport;transport;vacuolar transport;vacuole organization;vesicle-mediated transport</t>
  </si>
  <si>
    <t>cell part;cytoplasmic part;cytoplasmic vesicle;intracellular organelle;intracellular part;organelle;pre-autophagosomal structure;vesicle</t>
  </si>
  <si>
    <t>Q9Y2T2</t>
  </si>
  <si>
    <t>AP-3 complex subunit mu-1</t>
  </si>
  <si>
    <t>Q9Y2W6</t>
  </si>
  <si>
    <t>Tudor and KH domain-containing protein</t>
  </si>
  <si>
    <t>TDRKH</t>
  </si>
  <si>
    <t>biological regulation;cell cycle phase;cell cycle process;cell differentiation;cellular developmental process;cellular macromolecule metabolic process;cellular metabolic process;cellular nitrogen compound metabolic process;cellular process;cellular process involved in reproduction;developmental process;DNA alkylation;DNA metabolic process;DNA methylation;DNA methylation involved in gamete generation;DNA modification;fertilization;gamete generation;gene expression;gene silencing;gene silencing by RNA;macromolecule metabolic process;macromolecule methylation;macromolecule modification;male gamete generation;male meiosis;meiosis;metabolic process;methylation;multicellular organismal process;multicellular organismal reproductive process;ncRNA 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process;one-carbon metabolic process;piRNA metabolic process;primary metabolic process;regulation of biological process;regulation of gene expression;regulation of gene expression, epigenetic;regulation of macromolecule metabolic process;regulation of metabolic process;reproductive process;RNA metabolic process;small molecule metabolic process;spermatogenesis</t>
  </si>
  <si>
    <t>cell part;cytoplasmic part;intracellular membrane-bounded organelle;intracellular non-membrane-bounded organelle;intracellular organelle;intracellular part;macromolecular complex;membrane-bounded organelle;mitochondrion;non-membrane-bounded organelle;organelle;P granule;pi-body;piP-body;ribonucleoprotein complex;RNA granule</t>
  </si>
  <si>
    <t>GIT1</t>
  </si>
  <si>
    <t>axon guidance;biological regulation;cell surface receptor linked signaling pathway;cellular process;cellular response to stimulus;chemotaxis;enzyme linked receptor protein signaling pathway;ephrin receptor signaling pathway;locomotion;regulation of biological process;regulation of cell division;regulation of cellular process;regulation of cytokinesis;regulation of G-protein coupled receptor protein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</t>
  </si>
  <si>
    <t>adherens junction;aggresome;anchoring junction;cell junction;cell part;cell-substrate adherens junction;cell-substrate junction;cytoplasm;cytoplasmic part;cytosol;focal adhesion;inclusion body;intracellular part;membrane</t>
  </si>
  <si>
    <t>ZNF281</t>
  </si>
  <si>
    <t>anatomical structure morphogenesis;biological regulation;body morphogenesis;cell differentiation;cellular developmental process;cellular process;developmental process;embryonic body morphogenesis;embryonic morphogenesis;negative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DNA-dependent;stem cell differentiation</t>
  </si>
  <si>
    <t>binding;cation binding;core promoter binding;core promoter proximal region DNA binding;core promoter proximal region sequence-specific DNA binding;DNA binding;ion binding;metal ion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cofactor activity;transcription corepressor activity;transcription factor binding transcription factor activity;transcription regulatory region DNA binding;transcription regulatory region sequence-specific DNA binding</t>
  </si>
  <si>
    <t>Q9Y3A3</t>
  </si>
  <si>
    <t>MOB-like protein phocein</t>
  </si>
  <si>
    <t>MOB4</t>
  </si>
  <si>
    <t>cell body;cell part;cell projection;cell projection part;cytoplasm;cytoplasmic part;cytosol;dendritic spine;Golgi apparatus;Golgi apparatus part;Golgi cisterna membrane;Golgi membrane;intracellular membrane-bounded organelle;intracellular organelle;intracellular organelle part;intracellular part;membrane;membrane-bounded organelle;neuron projection;neuron spine;neuronal cell body;organelle;organelle membrane;organelle part;perinuclear region of cytoplasm</t>
  </si>
  <si>
    <t>Q9Y3D0</t>
  </si>
  <si>
    <t>Mitotic spindle-associated MMXD complex subunit MIP18</t>
  </si>
  <si>
    <t>FAM96B</t>
  </si>
  <si>
    <t>biosynthetic process;cellular biosynthetic process;cellular metabolic process;cellular process;chromosome segregation;cofactor biosynthetic process;cofactor metabolic process;iron-sulfur cluster assembly;metabolic process;metallo-sulfur cluster assembly;small molecule metabolic process</t>
  </si>
  <si>
    <t>cell part;cytoplasm;cytoskeletal part;intracellular membrane-bounded organelle;intracellular non-membrane-bounded organelle;intracellular organelle;intracellular organelle part;intracellular part;macromolecular complex;membrane-bounded organelle;MMXD complex;non-membrane-bounded organelle;nuclear part;nucleoplasm;nucleus;organelle;organelle part;protein complex;spindle</t>
  </si>
  <si>
    <t>Q9Y3E0</t>
  </si>
  <si>
    <t>Vesicle transport protein GOT1B</t>
  </si>
  <si>
    <t>GOLT1B</t>
  </si>
  <si>
    <t>biological regulation;cellular process;cellular response to stimulus;establishment of localization;establishment of protein localization;lipid metabolic process;metabolic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transport;regulation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transduction;transport;vesicle-mediated transport</t>
  </si>
  <si>
    <t>catalytic activity;hydrolase activity;hydrolase activity, acting on ester bonds;lipase activity;molecular transducer activity;signal transducer activity</t>
  </si>
  <si>
    <t>cell part;cytoplasmic part;endoplasmic reticulum;Golgi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</si>
  <si>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Q9Y3S2</t>
  </si>
  <si>
    <t>Zinc finger protein 330</t>
  </si>
  <si>
    <t>ZNF330</t>
  </si>
  <si>
    <t>cell part;chromosomal part;chromosome, centromeric region;intracellular non-membrane-bounded organelle;intracellular organelle;intracellular organelle part;intracellular part;midbody;non-membrane-bounded organelle;nuclear part;nucleolus;organelle;organelle part</t>
  </si>
  <si>
    <t>Q9Y3X0</t>
  </si>
  <si>
    <t>Coiled-coil domain-containing protein 9</t>
  </si>
  <si>
    <t>CCDC9</t>
  </si>
  <si>
    <t>Q9Y467;Q9BXA9</t>
  </si>
  <si>
    <t>Q9Y467</t>
  </si>
  <si>
    <t>Sal-like protein 2</t>
  </si>
  <si>
    <t>SALL2;SALL3</t>
  </si>
  <si>
    <t>anatomical structure development;anatomical structure morphogenesis;appendage morphogenesis;biological regulation;biosynthetic process;cell development;cellular biosynthetic process;cellular developmental process;cellular macromolecule biosynthetic process;cellular macromolecule metabolic process;cellular metabolic process;cellular nitrogen compound metabolic process;cellular process;developmental process;eye development;forelimb morphogenesis;hindlimb morphogenesis;limb morphogenesis;macromolecule biosynthetic process;macromolecule metabolic process;metabolic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smoothened signaling pathway;negative regulation of transcription from RNA polymerase II promoter;negative regulation of transcription, DNA-dependent;neural tube development;neuron development;nitrogen compound metabolic process;nucleic acid metabolic process;nucleobase-containing compound metabolic process;olfactory bulb interneuron development;organ development;primary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smoothened signaling pathway;regulation of transcription from RNA polymerase II promoter;regulation of transcription, DNA-dependent;RNA biosynthetic process;RNA metabolic process;sensory organ development;transcription, DNA-dependent</t>
  </si>
  <si>
    <t>cell part;chromatin remodeling complex;histone deacetylase complex;intracellular membrane-bounded organelle;intracellular organelle;intracellular organelle part;intracellular part;macromolecular complex;membrane-bounded organelle;nuclear part;nucleoplasm part;nucleus;NuRD complex;organelle;organelle part;protein complex;transcriptional repressor complex</t>
  </si>
  <si>
    <t>Q9Y496;Q9P2E2</t>
  </si>
  <si>
    <t>Kinesin-like protein KIF3A;Kinesin-like protein KIF17</t>
  </si>
  <si>
    <t>KIF17;KIF3A</t>
  </si>
  <si>
    <t>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differentiation;cell part morphogenesis;cell projection assembly;cell projection morphogenesis;cell projection organization;cellular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process;cilium assembly;cilium morphogenesis;coagulation;cytoskeleton-dependent intracellular transport;developmental process;establishment of localization;establishment of localization in cell;establishment of protein localization;hemostasis;immune system process;intracellular transport;localization;macromolecule localization;membrane organization;metabolic process;microtubule-based movement;microtubule-based process;microtubule-based transport;multicellular organismal process;neurogenesis;organelle localization;organelle organization;organelle transport along microtubule;plus-end-directed organelle transport along microtubule;plus-end-directed vesicle transport along microtubule;protein complex localization;protein localization;protein transport;regulation of biological quality;regulation of body fluid levels;transport;vesicle localization;vesicle transport along microtubule;vesicle-mediated transport</t>
  </si>
  <si>
    <t>axoneme;axoneme part;cell part;cell projection;cell projection part;centrosome;cilium;cytoplasmic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part;intraflagellar transport particle B;kinesin complex;kinesin II complex;macromolecular complex;membrane-bounded organelle;membrane-bounded vesicle;microtubule;microtubule associated complex;microtubule cytoskeleton;microtubule organizing center;non-membrane-bounded organelle;nonmotile primary cilium;organelle;organelle part;photoreceptor connecting cilium;primary cilium;protein complex;vesicle</t>
  </si>
  <si>
    <t>Q9Y4C1</t>
  </si>
  <si>
    <t>Lysine-specific demethylase 3A</t>
  </si>
  <si>
    <t>KDM3A</t>
  </si>
  <si>
    <t>aldehyde biosynthetic process;androgen receptor signaling pathway;biological regulation;biosynthetic process;cellular aldehyde metabolic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organic substance;cellular response to stimulus;chromatin modification;chromatin organization;chromosome organization;covalent chromatin modification;demethylation;formaldehyde biosynthetic process;formaldehyde metabolic process;histone demethylation;histone H3-K9 demethylation;histone lysine demethylation;histone modification;hormone-mediated signaling pathway;intracellular receptor mediated signaling pathway;macromolecule biosynthetic process;macromolecule metabolic process;macromolecule modification;metabolic process;negative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H3-K9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process;nucleobase-containing compound metabolic process;nucleus organization;one-carbon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DNA-dependent;reproductive process;response to chemical stimulus;response to endogenous stimulus;response to hormone stimulus;response to organic substance;response to stimulus;RNA biosynthetic process;RNA metabolic process;signal transduction;small molecule biosynthetic process;small molecule metabolic process;spermatid nucleus elongation;steroid hormone receptor signaling pathway;transcription, DNA-dependent</t>
  </si>
  <si>
    <t>androgen receptor binding;binding;catalytic activity;cation binding;core promoter binding;dioxygenase activity;DNA binding;hormone receptor binding;ion binding;iron ion binding;metal ion binding;nuclear hormone receptor binding;nucleic acid binding;nucleic acid binding transcription factor activity;oxidoreductase activity;protein binding;receptor binding;regulatory region DNA binding;regulatory region nucleic acid binding;sequence-specific DNA binding;sequence-specific DNA binding transcription factor activity;steroid hormone receptor binding;transcription regulatory region DNA binding;transcription regulatory region sequence-specific DNA binding;transition metal ion binding</t>
  </si>
  <si>
    <t>Q9Y4F1</t>
  </si>
  <si>
    <t>FERM, RhoGEF and pleckstrin domain-containing protein 1</t>
  </si>
  <si>
    <t>FARP1</t>
  </si>
  <si>
    <t>anatomical structure morphogenesis;biological regulation;cell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process;dendrite morphogenesis;developmental process;negative regulation of catalytic activity;negative regulation of hydrolase activity;negative regulation of molecular function;negative regulation of phosphatase activity;neuron projection morphogenesis;positive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dephosphorylation;regulation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phosphatase activity;regulation of phosphate metabolic process;regulation of phosphorus metabolic process;regulation of primary metabolic process;regulation of purine nucleotide catabolic process;synapse assembly;synapse organization</t>
  </si>
  <si>
    <t>cell junction;cell part;cell projection;cell projection part;cytoplasm;cytoplasmic part;cytoskeleton;cytosol;dendrite;dendritic spine;extrinsic to internal side of plasma membrane;extrinsic to membrane;extrinsic to plasma membrane;filopodium;intracellular non-membrane-bounded organelle;intracellular organelle;intracellular part;membrane part;neuron projection;neuron spine;non-membrane-bounded organelle;organelle;plasma membrane part;synapse</t>
  </si>
  <si>
    <t>Q9Y4F3</t>
  </si>
  <si>
    <t>Meiosis arrest female protein 1</t>
  </si>
  <si>
    <t>KIAA0430</t>
  </si>
  <si>
    <t>biological regulation;cell cycle phase;cell cycle process;cellular macromolecule metabolic process;cellular metabolic process;cellular nitrogen compound metabolic process;cellular process;cellular response to stimulus;cellular response to stress;DNA metabolic process;DNA repair;double-strand break repair;female gamete generation;female meiosis;gamete generation;macromolecule metabolic process;meiosis;metabolic process;multicellular organismal process;multicellular organismal reproductive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process;oogenesis;primary metabolic process;regulation of biological process;regulation of catalytic activity;regulation of cellular metabolic process;regulation of cellular process;regulation of dephosphorylation;regulation of gene expression;regulation of hydrolase activity;regulation of macromolecule metabolic process;regulation of metabolic process;regulation of molecular function;regulation of phosphatase activity;regulation of phosphate metabolic process;regulation of phosphorus metabolic process;reproductive process;response to DNA damage stimulus;response to stimulus;response to stress</t>
  </si>
  <si>
    <t>Q9Y4F5</t>
  </si>
  <si>
    <t>Centrosomal protein of 170 kDa protein B</t>
  </si>
  <si>
    <t>CEP170B</t>
  </si>
  <si>
    <t>Q9Y4J8;O60941</t>
  </si>
  <si>
    <t>Q9Y5A9;Q7Z739</t>
  </si>
  <si>
    <t>YTHDF2;YTHDF3</t>
  </si>
  <si>
    <t>Q9Y5P4</t>
  </si>
  <si>
    <t>Collagen type IV alpha-3-binding protein</t>
  </si>
  <si>
    <t>COL4A3BP</t>
  </si>
  <si>
    <t>anatomical structure morphogenesis;biological regulation;biosynthetic process;cell morphogenesis;cell part morphogenesis;cell proliferation;cellular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metabolic process;cellular metabolic process;cellular process;cellular protein metabolic process;cellular response to stimulus;cellular response to stress;ceramide metabolic process;ceramide transport;chemical homeostasis;chordate embryonic development;developmental process;embryo development;embryo development ending in birth or egg hatching;endoplasmic reticulum organization;ER to Golgi ceramide transport;establishment of localization;establishment of localization in cell;heart morphogenesis;homeostatic process;immune response;immune system process;in utero embryonic development;intracellular lipid transport;intracellular transport;lipid biosynthetic process;lipid homeostasis;lipid metabolic process;lipid transport;macromolecule metabolic process;macromolecule modification;membrane lipid biosynthetic process;membrane lipid metabolic process;metabolic process;mitochondrion morphogenesis;mitochondrion organization;multicellular organismal process;muscle contraction;muscle system process;organ morphogenesis;organelle organization;organic substance transport;phosphate-containing compound metabolic process;phosphorus metabolic process;phosphorylation;primary metabolic process;protein metabolic process;protein modification process;protein phosphorylation;regulation of biological process;regulation of biological quality;regulation of cellular process;response to endoplasmic reticulum stress;response to stimulus;response to stress;signal transduction;small molecule metabolic process;sphingoid metabolic process;sphingolipid biosynthetic process;sphingolipid metabolic process;system process;transport</t>
  </si>
  <si>
    <t>binding;catalytic activity;ceramide binding;ceramide transporter activity;kinase activity;lipid binding;lipid transporter activity;phosphatidylinositol binding;phosphatidylinositol-4-phosphate binding;phospholipid binding;phosphotransferase activity, alcohol group as acceptor;protein kinase activity;sphingolipid binding;sphingolipid transporter activity;substrate-specific transporter activity;transferase activity;transferase activity, transferring phosphorus-containing groups;transporter activity</t>
  </si>
  <si>
    <t>cell part;cytoplasmic part;cytosol;endoplasmic reticulum membrane;endoplasmic reticulum part;Golgi apparatus;intracellular membrane-bounded organelle;intracellular organelle;intracellular organelle part;intracellular part;membrane;membrane part;membrane-bounded organelle;mitochondrion;nuclear part;nucleoplasm;organelle;organelle membrane;organelle part</t>
  </si>
  <si>
    <t>Q9Y5P6</t>
  </si>
  <si>
    <t>Mannose-1-phosphate guanyltransferase beta</t>
  </si>
  <si>
    <t>GMPPB</t>
  </si>
  <si>
    <t>binding;catalytic activity;GTP binding;guanyl nucleotide binding;guanyl ribonucleotide binding;guanylyltransferase activity;mannose-1-phosphate guanylyltransferase activity;mannose-phosphate guanylyltransferase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</si>
  <si>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Q9Y5V3</t>
  </si>
  <si>
    <t>Melanoma-associated antigen D1</t>
  </si>
  <si>
    <t>MAGED1</t>
  </si>
  <si>
    <t>Q9Y5X2</t>
  </si>
  <si>
    <t>Sorting nexin-8</t>
  </si>
  <si>
    <t>SNX8</t>
  </si>
  <si>
    <t>cellular component organization;cellular component organization at cellular level;cellular component organization or biogenesis;cellular component organization or biogenesis at cellular level;cellular membrane organization;cellular process;early endosome to Golgi transport;endocytosis;endosome transport;establishment of localization;establishment of localization in cell;establishment of protein localization;Golgi vesicle transport;intracellular protein transport;intracellular transport;membrane invagination;membrane organization;organelle organization;protein transport;retrograde transport, endosome to Golgi;transport;vesicle organization;vesicle-mediated transport</t>
  </si>
  <si>
    <t>binding;identical protein binding;lipid binding;phosphatidylinositol binding;phospholipid binding;protein binding</t>
  </si>
  <si>
    <t>cell part;cytoplasmic part;early endosome membrane;endosomal part;endosome membrane;extrinsic to membrane;intracellular membrane-bounded organelle;intracellular organelle;intracellular organelle part;intracellular part;membrane;membrane part;membrane-bounded organelle;organelle;organelle membrane;organelle part</t>
  </si>
  <si>
    <t>Q9Y5X3</t>
  </si>
  <si>
    <t>Sorting nexin-5</t>
  </si>
  <si>
    <t>SNX5</t>
  </si>
  <si>
    <t>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organization;organelle organization;pinocytosis;protein transport;retrograde transport, endosome to Golgi;transport;vesicle organization;vesicle-mediated transport</t>
  </si>
  <si>
    <t>binding;cytoskeletal protein binding;dynactin binding;lipid binding;phosphatidylinositol binding;phospholipid binding;protein binding</t>
  </si>
  <si>
    <t>cell part;cell projection;cytoplasmic part;cytoplasmic vesicle membrane;cytoplasmic vesicle part;early endosome membrane;endosomal part;endosome membrane;extrinsic to endosome membrane;extrinsic to internal side of plasma membrane;extrinsic to membrane;extrinsic to organelle membrane;extrinsic to plasma membrane;intracellular organelle part;intracellular part;macromolecular complex;macropinocytic cup;membrane;membrane part;organelle membrane;organelle part;phagocytic cup;plasma membrane part;protein complex;retromer complex;ruffle;vesicle membrane</t>
  </si>
  <si>
    <t>Q9Y605;Q96HT8</t>
  </si>
  <si>
    <t>Q9Y605</t>
  </si>
  <si>
    <t>MORF4 family-associated protein 1</t>
  </si>
  <si>
    <t>MRFAP1;MRFAP1L1</t>
  </si>
  <si>
    <t>cell part;cytoplasmic part;intracellular membrane-bounded organelle;intracellular organelle;intracellular organelle part;intracellular part;membrane-bounded organelle;nuclear part;nucleoplasm;nucleus;organelle;organelle part;perinuclear region of cytoplasm</t>
  </si>
  <si>
    <t>Q9Y613</t>
  </si>
  <si>
    <t>FH1/FH2 domain-containing protein 1</t>
  </si>
  <si>
    <t>FHOD1</t>
  </si>
  <si>
    <t>biological regulation;positive regulation of actin filament bundle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stress fiber assembly;positive regulation of transcription from RNA polymerase II promoter;positive regulation of transcription, DNA-dependent;regulation of actin cytoskeleton organization;regulation of actin filament bundle assembly;regulation of actin filament-based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stress fiber assembly;regulation of transcription from RNA polymerase II promoter;regulation of transcription, DNA-dependent</t>
  </si>
  <si>
    <t>bleb;cell part;cell projection;cytoplasm;cytoskeleton;intracellular membrane-bounded organelle;intracellular non-membrane-bounded organelle;intracellular organelle;intracellular part;membrane;membrane-bounded organelle;non-membrane-bounded organelle;nucleus;organelle</t>
  </si>
  <si>
    <t>Q9Y657</t>
  </si>
  <si>
    <t>Spindlin-1</t>
  </si>
  <si>
    <t>SPIN1</t>
  </si>
  <si>
    <t>biological regulation;biosynthetic process;cell cycle;cell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organization;developmental process;gamete generation;macromolecule biosynthetic process;macromolecule metabolic process;meiotic cell cycle;metabolic process;multicellular organismal development;multicellular organismal process;multicellular organismal reproductive process;nitrogen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process;regulation of biological process;regulation of cell communication;regulation of cellular process;regulation of response to stimulus;regulation of signal transduction;regulation of signaling;regulation of Wnt receptor signaling pathway;reproductive process;response to stimulus;RNA biosynthetic process;RNA metabolic process;rRNA transcription;signal transduction;transcription, DNA-dependent;Wnt receptor signaling pathway</t>
  </si>
  <si>
    <t>cell part;cytoskeletal part;intracellular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</si>
  <si>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COPG1</t>
  </si>
  <si>
    <t>cellular component movement;cellular component organization;cellular component organization at cellular level;cellular component organization or biogenesis;cellular component organization or biogenesis at cellular level;cellular process;COPI coating of Golgi vesicle;cytoskeleton-dependent intracellular transport;establishment of Golgi localization;establishment of localization;establishment of localization in cell;establishment of organelle localization;establishment of protein localization;Golgi transport vesicle coating;Golgi vesicle transport;intracellular protein transport;intracellular transport;membrane organization;microtubule-based movement;microtubule-based process;microtubule-based transport;organelle organization;organelle transport along microtubule;protein transport;retrograde vesicle-mediated transport, Golgi to ER;transport;vesicle coating;vesicle organization;vesicle-mediated transport</t>
  </si>
  <si>
    <t>Q9Y6A1</t>
  </si>
  <si>
    <t>Protein O-mannosyl-transferase 1</t>
  </si>
  <si>
    <t>POMT1</t>
  </si>
  <si>
    <t>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process;developmental process;extracellular matrix organization;extracellular structure organization;glycosylation;macromolecule glycosylation;macromolecule metabolic process;macromolecule modification;metabolic process;multicellular organismal development;multicellular organismal process;primary metabolic process;protein glycosylation;protein metabolic process;protein modification process;protein O-linked glycosylation</t>
  </si>
  <si>
    <t>acrosomal vesicle;cell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part;sarcoplasmic reticulum;stored secretory granule;vesicle</t>
  </si>
  <si>
    <t>Q9Y6D5</t>
  </si>
  <si>
    <t>Brefeldin A-inhibited guanine nucleotide-exchange protein 2</t>
  </si>
  <si>
    <t>ARFGEF2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</si>
  <si>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response to stimulus;endomembrane system organization;endosome organization;establishment of localization;establishment of localization in cell;establishment of protein localization;exocytosis;Golgi to plasma membrane transport;Golgi vesicle transport;intracellular signal transduction;intracellular transport;macromolecule metabolic process;membrane organization;metabolic process;organelle organization;positive regulation of biological process;positive regulation of catalytic activity;positive regulation of cytokine production;positive regulation of GTPase activity;positive regulation of hydrolase activity;positive regulation of molecular function;positive regulation of multicellular organismal process;positive regulation of tumor necrosis factor production;post-Golgi vesicle-mediated transport;protein transport;receptor metabolic process;receptor recycling;regulation of biological process;regulation of catabolic process;regulation of catalytic activity;regulation of cellular catabolic process;regulation of cellular metabolic process;regulation of cellular process;regulation of cytokine production;regulation of GTP catabolic process;regulation of GTPase activity;regulation of hydrolase activity;regulation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tumor necrosis factor production;response to stimulus;secretion;secretion by cell;signal transduction;transport;vesicle-mediated transport</t>
  </si>
  <si>
    <t>ARF guanyl-nucleotide exchange factor activity;binding;enzyme regulator activity;GABA receptor binding;GTPase regulator activity;guanyl-nucleotide exchange factor activity;nucleoside-triphosphatase regulator activity;protein binding;protein kinase A binding;protein kinase A regulatory subunit binding;receptor binding;small GTPase regulator activity</t>
  </si>
  <si>
    <t>asymmetric synapse;axonemal microtubule;axoneme part;cell junction;cell part;cell projection;cell projection part;cytoplasmic membrane-bounded vesicle;cytoplasmic part;cytoplasmic vesicle;cytoskeletal part;cytosol;dendritic spine;endosome;Golgi apparatus part;Golgi membrane;intracellular membrane-bounded organelle;intracellular organelle;intracellular organelle part;intracellular part;macromolecular complex;membrane;membrane-bounded organelle;membrane-bounded vesicle;microtubule;microtubule organizing center;neuron projection;neuron spine;organelle;organelle membrane;organelle part;perinuclear region of cytoplasm;protein complex;recycling endosome;symmetric synapse;synapse;trans-Golgi network;vesicle</t>
  </si>
  <si>
    <t>Q9Y6K9</t>
  </si>
  <si>
    <t>NF-kappa-B essential modulator</t>
  </si>
  <si>
    <t>IKBKG</t>
  </si>
  <si>
    <t>activation of immune response;activation of innate immune response;activation of MAPK activity;activation of NF-kappaB-inducing kinase activity;activation of protein kinase activity;antigen receptor-mediated signaling pathway;apoptosis;B cell homeostasis;biological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pathway;death;defense response;establishment of localization;establishment of localization in cell;establishment of organelle localization;establishment of vesicle localization;homeostasis of number of cells;homeostatic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cascade;leukocyte homeostasis;lymphocyte homeostasis;macromolecule biosynthetic process;macromolecule metabolic process;macromolecule modification;MAPKKK cascade;metabolic process;multi-organism process;MyD88-dependent toll-like receptor signaling pathway;MyD88-independent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production;primary metabolic process;programmed cell death;protein metabolic process;protein modification process;protein phosphorylation;regulation of biological process;regulation of biological quality;regulation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type I interferon production;response to biotic stimulus;response to DNA damage stimulus;response to other organism;response to stimulus;response to stress;response to virus;response to wounding;RNA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DNA-dependent;TRIF-dependent toll-like receptor signaling pathway;viral reproduction</t>
  </si>
  <si>
    <t>binding;cation binding;enzyme binding;identical protein binding;ion binding;K63-linked polyubiquitin binding;metal ion binding;molecular transducer activity;polyubiquitin binding;protein binding;protein dimerization activity;protein domain specific binding;protein heterodimerization activity;protein homodimerization activity;signal transducer activity;small conjugating protein binding;ubiquitin binding;ubiquitin protein ligase binding</t>
  </si>
  <si>
    <t>cell part;cytoplasm;cytoplasmic part;cytoskeletal part;cytosol;cytosolic part;IkappaB kinase complex;intracellular;intracellular membrane-bounded organelle;intracellular non-membrane-bounded organelle;intracellular organelle;intracellular organelle part;intracellular part;macromolecular complex;membrane-bounded organelle;mitotic spindle;non-membrane-bounded organelle;nucleus;organelle;organelle part;protein complex;spindle;spindle pole;ubiquitin ligase complex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</si>
  <si>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pathway;NOD-like receptor signaling pathway;Osteoclast differentiation;Pancreatic cancer;Pathways in cancer;Primary immunodeficiency;Prostate cancer;RIG-I-like receptor signaling pathway;Shigellosis;Small cell lung cancer;T cell receptor signaling pathway;Toll-like receptor signaling pathway;Toxoplasmosis</t>
  </si>
  <si>
    <t>Q9Y6M7</t>
  </si>
  <si>
    <t>Sodium bicarbonate cotransporter 3</t>
  </si>
  <si>
    <t>SLC4A7</t>
  </si>
  <si>
    <t>anatomical structure development;anatomical structure morphogenesis;anion transport;auditory receptor cell development;bicarbonate transport;biological regulation;cation homeostasis;cation transport;cell death;cell development;cellular cation homeostasis;cellular chemical homeostasis;cellular developmental process;cellular homeostasis;cellular ion homeostasis;cellular monovalent inorganic cation homeostasis;cellular process;chemical homeostasis;cochlear nucleus development;death;developmental process;developmental programmed cell death;establishment of localization;homeostatic process;inner ear receptor cell development;inorganic anion transport;ion homeostasis;ion transmembrane transport;ion transport;metal ion transport;monovalent inorganic cation homeostasis;monovalent inorganic cation transport;neural nucleus development;neuron development;organic anion transport;programmed cell death;regulation of biological quality;regulation of cellular pH;regulation of intracellular pH;regulation of pH;retina vasculature morphogenesis in camera-type eye;retinal cell programmed cell death;sodium ion transmembrane transport;sodium ion transport;transmembrane transport;transport</t>
  </si>
  <si>
    <t>active transmembrane transporter activity;anion transmembrane transporter activity;anion:anion antiporter activity;anion:cation symporter activity;antiporter activity;bicarbonate transmembrane transporter activity;cation transmembrane transporter activity;inorganic anion exchanger activity;inorganic anion transmembrane transporter activity;inorganic cation transmembrane transporter activity;ion transmembrane transporter activity;metal ion transmembrane transporter activity;monovalent inorganic cation transmembrane transporter activity;secondary active transmembrane transporter activity;sodium ion transmembrane transporter activity;sodium:bicarbonate symporter activity;solute:cation symporter activity;solute:solute antiporter activity;substrate-specific transmembrane transporter activity;substrate-specific transporter activity;symporter activity;transmembrane transporter activity;transporter activity</t>
  </si>
  <si>
    <t>apical plasma membrane;basolateral plasma membrane;cell part;cell projection;integral to membrane;integral to plasma membrane;intracellular part;intrinsic to membrane;intrinsic to plasma membrane;membrane;membrane part;microvillus;organelle part;plasma membrane;plasma membrane part;stereocilium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</si>
  <si>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organism;developmental process;developmental process involved in reproduction;establishment of localization;establishment of localization in cell;establishment of protein localization;fertilization;Golgi organization;intracellular protein transport;intracellular transport;organelle organization</t>
  </si>
  <si>
    <t>cell part;cis-Golgi network;coated vesicle membrane;cytoplasm;cytoplasmic part;cytoplasmic vesicle membrane;cytoplasmic vesicle part;endoplasmic reticulum exit site;endoplasmic reticulum part;endoplasmic reticulum-Golgi intermediate compartment;ER to Golgi transport vesicle membrane;Golgi apparatus part;intracellular membrane-bounded organelle;intracellular organelle;intracellular organelle part;intracellular part;membrane;membrane-bounded organelle;organelle;organelle membrane</t>
  </si>
  <si>
    <t>Student's T-test Significant AW92_50 x CD</t>
  </si>
  <si>
    <t>O14733</t>
  </si>
  <si>
    <t>Dual specificity mitogen-activated protein kinase kinase 7</t>
  </si>
  <si>
    <t>MAP2K7</t>
  </si>
  <si>
    <t>activation of immune response;activation of innate immune response;activation of JUN kinase activity;activation of MAPK activity;apoptosis;biological regulation;cell death;cellular macromolecule metabolic process;cellular metabolic process;cellular process;cellular protein metabolic process;cellular response to stimulus;cellular response to stress;death;defense response;immune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cascade;macromolecule metabolic process;macromolecule modification;MAPKKK cascade;metabolic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defense response;positive regulation of immune response;positive regulation of immune system process;positive regulation of innate immune response;positive regulation of JUN kinase activity;positive regulation of kinase activity;positive regulation of MAP kinase activity;positive regulation of molecular function;positive regulation of neuron apoptosis;positive regulation of programmed cell death;positive regulation of protein kinase activity;positive regulation of protein serine/threonine kinase activity;positive regulation of response to stimulus;positive regulation of transferase activity;primary metabolic process;programmed cell death;protein metabolic process;protein modification process;protein phosphorylation;regulation of apoptosis;regulation of biological process;regulation of catalytic activity;regulation of cell death;regulation of cellular metabolic process;regulation of cellular process;regulation of cellular protein metabolic process;regulation of cellular response to stress;regulation of defense response;regulation of immune response;regulation of immune system process;regulation of innate immune response;regulation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abiotic stimulus;response to chemical stimulus;response to cytokine stimulus;response to heat;response to light stimulus;response to organic substance;response to osmotic stress;response to radiation;response to stimulus;response to stress;response to temperature stimulus;response to tumor necrosis factor;response to UV;signal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</si>
  <si>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adenyl nucleotide binding;adenyl ribonucleotide binding;ATP binding;binding;catalytic activity;cation binding;enzyme binding;ion binding;JUN kinase kinase activity;kinase activity;kinase binding;magnesium ion binding;MAP kinase kinase activity;metal ion binding;nucleotide binding;phosphatase binding;phosphotransferase activity, alcohol group as acceptor;protein binding;protein kinase activity;protein kinase binding;protein phosphatase binding;protein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</si>
  <si>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part;cytosol;intracellular;intracellular membrane-bounded organelle;intracellular organelle;intracellular part;membrane-bounded organelle;nucleus;organelle</t>
  </si>
  <si>
    <t>ErbB signaling pathway;Fc epsilon RI signaling pathway;GnRH signaling pathway;MAPK signaling pathway;Neurotrophin signaling pathway;Osteoclast differentiation;Protein processing in endoplasmic reticulum;T cell receptor signaling pathway;Toll-like receptor signaling pathway</t>
  </si>
  <si>
    <t>O95182</t>
  </si>
  <si>
    <t>NADH dehydrogenase [ubiquinone] 1 alpha subcomplex subunit 7</t>
  </si>
  <si>
    <t>NDUFA7</t>
  </si>
  <si>
    <t>O95897</t>
  </si>
  <si>
    <t>Noelin-2</t>
  </si>
  <si>
    <t>OLFM2</t>
  </si>
  <si>
    <t>cellular process;establishment of localization;establishment of localization in cell;establishment of protein localization;protein secretion;protein transport;secretion;secretion by cell;transport</t>
  </si>
  <si>
    <t>alpha-amino-3-hydroxy-5-methyl-4-isoxazolepropionic acid selective glutamate receptor complex;cell junction;cell part;extracellular region;ionotropic glutamate receptor complex;macromolecular complex;membrane part;plasma membrane part;protein complex;receptor complex;synapse</t>
  </si>
  <si>
    <t>P20226;Q6SJ96</t>
  </si>
  <si>
    <t>TATA-box-binding protein;TATA box-binding protein-like protein 2</t>
  </si>
  <si>
    <t>TBP;TBPL2</t>
  </si>
  <si>
    <t>biological regulation;biosynthetic process;cellular biosynthetic process;cellular macromolecule biosynthetic process;cellular macromolecule metabolic process;cellular metabolic process;cellular nitrogen compound metabolic process;cellular process;chromatin silencing;chromatin silencing at rDNA;developmental process;gamete generation;gene expression;gene silencing;macromolecule biosynthetic process;macromolecule metabolic process;male gamete generation;metabolic process;multicellular organismal development;multicellular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process;spermatogenesis;termination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DNA-dependent;viral reproduction</t>
  </si>
  <si>
    <t>binding;DNA binding;enzyme binding;nucleic acid binding;nucleic acid binding transcription factor activity;protein binding;regulatory region DNA binding;regulatory region nucleic acid binding;repressing transcription factor binding;sequence-specific DNA binding transcription factor activity;transcription factor binding;transcription regulatory region DNA binding</t>
  </si>
  <si>
    <t>cell part;chromatin;chromosomal part;cytoplasm;euchromatin;female pronucleus;intracellular membrane-bounded organelle;intracellular organelle;intracellular organelle part;intracellular part;macromolecular complex;male pronucleus;membrane-bounded organelle;nuclear chromatin;nuclear chromosome part;nuclear euchromatin;nuclear part;nucleoplasm;nucleoplasm part;nucleus;organelle;organelle part;pronucleus;protein complex;transcription factor complex;transcription factor TFIIA complex;transcription factor TFIID complex</t>
  </si>
  <si>
    <t>P52848</t>
  </si>
  <si>
    <t>Bifunctional heparan sulfate N-deacetylase/N-sulfotransferase 1;Heparan sulfate N-deacetylase 1;Heparan sulfate N-sulfotransferase 1</t>
  </si>
  <si>
    <t>NDST1</t>
  </si>
  <si>
    <t>amine metabolic process;aminoglycan biosynthetic process;aminoglycan metabolic process;anatomical structure development;anatomical structure morphogenesis;biological regulation;biosynthetic process;carbohydrate biosynthetic process;carbohydrate metabolic process;cell surface receptor linked signaling pathway;cellular biosynthetic process;cellular macromolecule biosynthetic process;cellular macromolecule metabolic process;cellular metabolic process;cellular process;cellular response to chemical stimulus;cellular response to fibroblast growth factor stimulus;cellular response to growth factor stimulus;cellular response to organic substance;cellular response to stimulus;defense response;developmental process;embryonic morphogenesis;embryonic neurocranium morphogenesis;embryonic viscerocranium morphogenesis;enzyme linked receptor protein signaling pathway;fibroblast growth factor receptor signaling pathway;forebrain development;glycoprotein biosynthetic process;glycoprotein metabolic process;glycosaminoglycan biosynthetic process;glycosaminoglycan metabolic process;heparan sulfate proteoglycan biosynthetic process;heparan sulfate proteoglycan metabolic process;heparin biosynthetic process;heparin metabolic process;inflammatory response;intracellular protein kinase cascade;intracellular signal transduction;macromolecule biosynthetic process;macromolecule metabolic process;MAPKKK cascade;metabolic process;midbrain development;multicellular organismal process;nitrogen compound metabolic process;polysaccharide biosynthetic process;polysaccharide metabolic process;primary metabolic process;proteoglycan biosynthetic process;proteoglycan metabolic process;regulation of biological process;regulation of cellular process;respiratory gaseous exchange;response to chemical stimulus;response to endogenous stimulus;response to fibroblast growth factor stimulus;response to growth factor stimulus;response to organic substance;response to stimulus;response to stress;response to wounding;signal transduction;small molecule metabolic process;smoothened signaling pathway;sulfur compound biosynthetic process;sulfur compound metabolic process;transmembrane receptor protein tyrosine kinase signaling pathway</t>
  </si>
  <si>
    <t>[heparan sulfate]-glucosamine N-sulfotransferase activity;catalytic activity;deacetylase activity;heparan sulfate sulfotransferase activity;hydrolase activity;sulfotransferase activity;transferase activity;transferase activity, transferring sulfur-containing groups</t>
  </si>
  <si>
    <t>Q08431</t>
  </si>
  <si>
    <t>Lactadherin;Lactadherin short form;Medin</t>
  </si>
  <si>
    <t>MFGE8</t>
  </si>
  <si>
    <t>anatomical structure formation involved in morphogenesis;angiogenesis;biological adhesion;biological regulation;cell adhesion;cell recognition;cellular component organization;cellular component organization or biogenesis;cellular membrane organization;cellular process;developmental process;fertilization;membrane invagination;membrane organization;phagocytosis, engulfment;phagocytosis, recognition;positive regulation of apoptotic cell clearance;positive regulation of biological process;positive regulation of cellular component organization;positive regulation of cellular process;positive regulation of endocytosis;positive regulation of phagocytosis;positive regulation of transport;regulation of apoptotic cell clearance;regulation of biological process;regulation of cellular component organization;regulation of cellular process;regulation of endocytosis;regulation of localization;regulation of phagocytosis;regulation of transport;regulation of vesicle-mediated transport;reproductive process;single fertilization;viral reproduction</t>
  </si>
  <si>
    <t>binding;lipid binding;phosphatidylethanolamine binding;phosphatidylserine binding;phospholipid binding</t>
  </si>
  <si>
    <t>cell part;external side of plasma membrane;extracellular membrane-bounded organelle;extracellular organelle;extracellular region;extracellular region part;extracellular space;extracellular vesicular exosome;extrinsic to membrane;extrinsic to plasma membrane;membrane;membrane part;membrane-bounded organelle;membrane-bounded vesicle;organelle;plasma membrane part;vesicle</t>
  </si>
  <si>
    <t>Q15904</t>
  </si>
  <si>
    <t>V-type proton ATPase subunit S1</t>
  </si>
  <si>
    <t>ATP6AP1</t>
  </si>
  <si>
    <t>ATP hydrolysis coupled proton transport;biological regulation;cation homeostasis;cation transport;cell surface receptor linked signaling pathway;cellular cation homeostasis;cellular chemical homeostasis;cellular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organelle localization;establishment of protein localization;ferric iron transport;homeostatic process;hydrogen transport;insulin receptor signaling pathway;ion homeostasis;ion transmembrane transport;ion transport;iron ion homeostasis;iron ion transport;metal ion homeostasis;metal ion transport;monovalent inorganic cation homeostasis;monovalent inorganic cation transport;pH reduction;positive regulation of biological process;positive regulation of bone remodeling;positive regulation of bone resorption;positive regulation of cell communication;positive regulation of cell differentiation;positive regulation of cellular process;positive regulation of developmental process;positive regulation of ERK1 and ERK2 cascade;positive regulation of exocytosis;positive regulation of homeostatic process;positive regulation of intracellular protein kinase cascade;positive regulation of MAPKKK cascade;positive regulation of multicellular organismal process;positive regulation of osteoblast differentiation;positive regulation of response to stimulus;positive regulation of secretion;positive regulation of signal transduction;positive regulation of signaling;positive regulation of tissue remodeling;positive regulation of transport;protein transport;proton transport;regulation of biological process;regulation of biological quality;regulation of bone remodeling;regulation of bone resorption;regulation of cell communication;regulation of cell differentiation;regulation of cellular localization;regulation of cellular process;regulation of developmental process;regulation of ERK1 and ERK2 cascade;regulation of exocytosis;regulation of homeostatic process;regulation of intracellular protein kinase cascade;regulation of localization;regulation of MAPKKK cascade;regulation of multicellular organismal process;regulation of ossification;regulation of osteoblast differentiation;regulation of pH;regulation of response to stimulus;regulation of secretion;regulation of signal transduction;regulation of signaling;regulation of tissue remodeling;regulation of transport;regulation of vesicle-mediated transport;response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</si>
  <si>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activity;enzyme binding;GTPase binding;hydrogen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activity;protein binding;proton-transporting ATPase activity, rotational mechanism;purine nucleotide binding;purine ribonucleoside triphosphate binding;purine ribonucleotide binding;pyrophosphatase activity;Rab GTPase binding;Ras GTPase binding;ribonucleotide binding;small GTPase binding;substrate-specific transmembrane transporter activity;substrate-specific transporter activity;transmembrane transporter activity;transporter activity</t>
  </si>
  <si>
    <t>cell part;cytoplasmic part;endosomal part;endosome membrane;extracellular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vesicle;organelle;organelle membrane;organelle part;protein complex;proton-transporting two-sector ATPase complex;proton-transporting two-sector ATPase complex, catalytic domain;proton-transporting V-type ATPase, V1 domain;vacuolar membrane;vacuolar part;vesicle</t>
  </si>
  <si>
    <t>Q6B0I6</t>
  </si>
  <si>
    <t>Lysine-specific demethylase 4D</t>
  </si>
  <si>
    <t>KDM4D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</si>
  <si>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modification;demethylation;histone demethylation;histone H3-K9 demethylation;histone lysine demethylation;histone modification;macromolecule biosynthetic process;macromolecule metabolic process;macromolecule modification;metabolic process;nitrogen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</si>
  <si>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binding;demethylase activity;dioxygenase activity;histone demethylase activity;histone demethylase activity (H3-K9 specific);ion binding;metal ion binding;oxidoreductase activity</t>
  </si>
  <si>
    <t>blood microparticle;cell part;extracellular region part;intracellular organelle part;intracellular part;nuclear part;nucleoplasm;organelle part</t>
  </si>
  <si>
    <t>Q8N4C8</t>
  </si>
  <si>
    <t>Misshapen-like kinase 1</t>
  </si>
  <si>
    <t>MINK1</t>
  </si>
  <si>
    <t>actin cytoskeleton organization;actin cytoskeleton reorganization;actin filament-based process;activation of protein kinase activity;anatomical structure morphogenesis;biological regulation;cell communication;cell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stimulus;cellular response to stress;cytoskeleton organization;dendrite morphogenesis;developmental process;immune system process;intracellular protein kinase cascade;intracellular signal transduction;JNK cascade;macromolecule metabolic process;macromolecule modification;MAPKKK cascade;metabolic process;multicellular organismal development;multicellular organismal process;negative T cell selection;negative thymic T cell selection;neuron projection morphogenesis;organelle organization;phosphate-containing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protein kinase signaling cascade;positive regulation of transferase activity;primary metabolic process;protein autophosphorylation;protein metabolic process;protein modification process;protein phosphorylation;regulation of alpha-amino-3-hydroxy-5-methyl-4-isoxazole propionate selective glutamate receptor activity;regulation of apoptosis;regulation of biological process;regulation of catalytic activity;regulation of cell adhesion;regulation of cell communication;regulation of cell cycle;regulation of cell death;regulation of cell migration;regulation of cell motility;regulation of cell-cell adhesion;regulation of cell-matrix adhesion;regulation of cell-substrate adhesion;regulation of cellular component movement;regulation of cellular metabolic process;regulation of cellular process;regulation of cellular protein metabolic process;regulation of cellular response to stress;regulation of intracellular protein kinase cascade;regulation of JNK cascade;regulation of kinase activity;regulation of localization;regulation of locomotion;regulation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receptor activity;regulation of response to stimulus;regulation of response to stress;regulation of signal transduction;regulation of signaling;regulation of stress-activated protein kinase signaling cascade;regulation of transferase activity;response to stimulus;response to stress;signal transduction;signaling;stress-activated protein kinase signaling cascade;synaptic transmission;T cell selection;thymic T cell selection</t>
  </si>
  <si>
    <t>axon;cell junction;cell part;cell projection;cytoplasm;cytoplasmic part;cytoskeletal part;cytosol;dendrite;extracellular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vesicle;neuron projection;organelle;organelle part;postsynaptic density;postsynaptic membrane;synapse part;synaptic membrane;vesicle</t>
  </si>
  <si>
    <t>Q8N6M0</t>
  </si>
  <si>
    <t>OTU domain-containing protein 6B</t>
  </si>
  <si>
    <t>OTUD6B</t>
  </si>
  <si>
    <t>Q8NA56</t>
  </si>
  <si>
    <t>Tetratricopeptide repeat protein 29</t>
  </si>
  <si>
    <t>TTC29</t>
  </si>
  <si>
    <t>Q92791</t>
  </si>
  <si>
    <t>Synaptonemal complex protein SC65</t>
  </si>
  <si>
    <t>LEPREL4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</si>
  <si>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organization;chromosome organization involved in meiosis;organelle organization;synaptonemal complex assembly;synaptonemal complex organization</t>
  </si>
  <si>
    <t>cell part;chromosomal part;chromosome;condensed chromosome;condensed nuclear chromosome;intracellular non-membrane-bounded organelle;intracellular organelle;intracellular organelle part;intracellular part;non-membrane-bounded organelle;nuclear chromosome;nuclear chromosome part;nuclear part;nucleolus;organelle;organelle part;synaptonemal complex</t>
  </si>
  <si>
    <t>Q9NQR4</t>
  </si>
  <si>
    <t>Omega-amidase NIT2</t>
  </si>
  <si>
    <t>NIT2</t>
  </si>
  <si>
    <t>amine metabolic process;asparagine metabolic process;aspartate family amino acid metabolic process;carboxylic acid metabolic process;cellular amine metabolic process;cellular amino acid metabolic process;cellular ketone metabolic process;cellular metabolic process;cellular nitrogen compound metabolic process;cellular process;dicarboxylic acid metabolic process;glutamine family amino acid metabolic process;glutamine metabolic process;metabolic process;nitrogen compound metabolic process;organic acid metabolic process;oxaloacetate metabolic process;oxoacid metabolic process;primary metabolic process;small molecule metabolic process</t>
  </si>
  <si>
    <t>catalytic activity;hydrolase activity;hydrolase activity, acting on carbon-nitrogen (but not peptide) bonds;hydrolase activity, acting on carbon-nitrogen (but not peptide) bonds, in linear amides;omega-amidase activity</t>
  </si>
  <si>
    <t>cell part;centrosome;cytoplasm;cytoplasmic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</si>
  <si>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Alanine, aspartate and glutamate metabolism</t>
  </si>
  <si>
    <t>Q9P2B2</t>
  </si>
  <si>
    <t>Prostaglandin F2 receptor negative regulator</t>
  </si>
  <si>
    <t>PTGFRN</t>
  </si>
  <si>
    <t>cellular component organization;cellular component organization at cellular level;cellular component organization or biogenesis;cellular component organization or biogenesis at cellular level;cellular process;lipid particle organization;organelle organization</t>
  </si>
  <si>
    <t>cell part;cell surface;cytoplasmic part;endoplasmic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</si>
  <si>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Q9P2T1;P36959</t>
  </si>
  <si>
    <t>GMP reductase 2;GMP reductase 1</t>
  </si>
  <si>
    <t>GMPR;GMPR2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</si>
  <si>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process;GMP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metabolic process;nucleoside phosphate metabolic process;nucleotide metabolic process;primary metabolic process;purine base metabolic process;purine nucleoside monophosphate metabolic process;purine nucleotide metabolic process;purine ribonucleoside monophosphate metabolic process;purine ribonucleotide metabolic process;purine-containing compound biosynthetic process;purine-containing compound metabolic process;purine-containing compound salvage;response to abiotic stimulus;response to cold;response to stimulus;response to stress;response to temperature stimulus;ribonucleoside monophosphate metabolic process;ribonucleotide metabolic process;small molecule metabolic process</t>
  </si>
  <si>
    <t>binding;catalytic activity;cation binding;GMP reductase activity;ion binding;metal ion binding;oxidoreductase activity;oxidoreductase activity, acting on NADH or NADPH;oxidoreductase activity, acting on NADH or NADPH, nitrogenous group as acceptor</t>
  </si>
  <si>
    <t>Q9UIW2;Q9HCM2;O75051</t>
  </si>
  <si>
    <t>Plexin-A1;Plexin-A4;Plexin-A2</t>
  </si>
  <si>
    <t>PLXNA1;PLXNA2;PLXNA4</t>
  </si>
  <si>
    <t>anatomical structure arrangement;anatomical structure development;anatomical structure formation involved in morphogenesis;anatomical structure morphogenesis;anterior commissure morphogenesis;anterior/posterior pattern specification;axon guidance;axonogenesis;biological regulation;cell migration;cell migration in hindbrain;cell motility;cell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chemical stimulus;cellular response to stimulus;central nervous system neuron axonogenesis;central nervous system projection neuron axonogenesis;centrosome localization;cerebellar granule cell precursor tangential migration;chemorepulsion of branchiomotor axon;chemotaxis;cranial nerve morphogenesis;cranial nerve structural organization;developmental process;dichotomous subdivision of an epithelial terminal unit;dichotomous subdivision of terminal units involved in salivary gland branching;facial nerve structural organization;glossopharyngeal nerve morphogenesis;hindbrain tangential cell migration;limb bud formation;localization;locomotion;morphogenesis of an epithelium;multicellular organismal development;multicellular organismal process;negative chemotaxis;neural tube development;neuron projection morphogenesis;organelle localization;pattern specification process;pharyngeal system development;postganglionic parasympathetic nervous system development;regionalization;regulation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chemotaxis;regulation of developmental growth;regulation of developmental process;regulation of extent of cell growth;regulation of growth;regulation of localization;regulation of locomotion;regulation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response to external stimulus;regulation of response to stimulus;regulation of smooth muscle cell migration;response to chemical stimulus;response to external stimulus;response to stimulus;segmentation;semaphorin-plexin signaling pathway;signal transduction;somitogenesis;sympathetic nervous system development;system development;taxis;tissue morphogenesis;trigeminal nerve structural organization;vagus nerve morphogenesis</t>
  </si>
  <si>
    <t>cell part;cytoplasm;extracellular membrane-bounded organelle;extracellular organelle;extracellular region part;extracellular vesicular exosome;integral to membrane;integral to plasma membrane;intracellular;intracellular membrane-bounded organelle;intracellular organelle;intracellular part;intrinsic to membrane;intrinsic to plasma membrane;macromolecular complex;membrane;membrane part;membrane-bounded organelle;membrane-bounded vesicle;nucleus;organelle;plasma membrane;plasma membrane part;protein complex;receptor complex;semaphorin receptor complex;vesicle</t>
  </si>
  <si>
    <t>Q9UQB8</t>
  </si>
  <si>
    <t>Brain-specific angiogenesis inhibitor 1-associated protein 2</t>
  </si>
  <si>
    <t>BAIAP2</t>
  </si>
  <si>
    <t>actin crosslink formation;actin cytoskeleton organization;actin filament bundle assembly;actin filament organization;actin filament-based process;anatomical structure development;anatomical structure morphogenesis;axonogenesis;biological regulation;cell part morphogenesis;cell projection morphogenesis;cell projection organization;cell surface receptor linked signaling pathway;cellular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stimulus;cytoskeleton organization;defense response;dendrite development;developmental process;enzyme linked receptor protein signaling pathway;immune response;immune system process;innate immune response;insulin receptor signaling pathway;intracellular signal transduction;membrane organization;multi-organism process;neuron projection development;neuron projection morphogenesis;organelle organization;plasma membrane organization;positive regulation of actin cytoskeleton reorganization;positive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communication;regulation of cell morphogenesis;regulation of cell shape;regulation of cellular component biogenesis;regulation of cellular component organization;regulation of cellular component size;regulation of cellular process;regulation of cytoskeleton organization;regulation of developmental process;regulation of multicellular organismal process;regulation of neurological system process;regulation of organelle organization;regulation of protein complex assembly;regulation of protein polymerization;regulation of signaling;regulation of synaptic plasticity;regulation of synaptic transmission;regulation of system process;regulation of transmission of nerve impulse;response to bacterium;response to biotic stimulus;response to chemical stimulus;response to endogenous stimulus;response to growth factor stimulus;response to hormone stimulus;response to insulin stimulus;response to organic substance;response to other organism;response to peptide hormone stimulus;response to stimulus;response to stress;signal transduction;small GTPase mediated signal transduction;transmembrane receptor protein tyrosine kinase signaling pathway;vascular endothelial growth factor receptor signaling pathway</t>
  </si>
  <si>
    <t>binding;binding, bridging;cytoskeletal adaptor activity;cytoskeletal protein binding;identical protein binding;proline-rich region binding;protein binding;protein binding, bridging;protein C-terminus binding</t>
  </si>
  <si>
    <t>cell part;cell projection;cytoplasm;cytoplasmic part;cytoskeleton;cytosol;extracellular membrane-bounded organelle;extracellular organelle;extracellular region part;extracellular vesicular exosome;filopodium;intracellular non-membrane-bounded organelle;intracellular organelle;intracellular organelle part;intracellular part;membrane;membrane-bounded organelle;membrane-bounded vesicle;neuron projection;non-membrane-bounded organelle;nuclear part;nucleoplasm;organelle;organelle part;plasma membrane;ruffle;vesicle</t>
  </si>
  <si>
    <t>Adherens junction;Regulation of actin cytoskeleton</t>
  </si>
  <si>
    <t>Student's T-test Difference DA-P3_50 x CD</t>
  </si>
  <si>
    <t>50 x CD</t>
  </si>
  <si>
    <t>LFQ intensity 1500 CD A</t>
  </si>
  <si>
    <t>LFQ intensity 1500 CD B</t>
  </si>
  <si>
    <t>LFQ intensity 1500 CD C</t>
  </si>
  <si>
    <t>LFQ intensity 1500 CD D</t>
  </si>
  <si>
    <t>MYL12A;MYL12B</t>
  </si>
  <si>
    <t>axon guidance;biological adhesion;biological regulation;cell adhesion;cell surface receptor linked signaling pathway;cell-cell adhesion;cellular process;cellular response to stimulus;chemotaxis;enzyme linked receptor protein signaling pathway;ephrin receptor signaling pathway;establishment of localization;establishment of localization in cell;establishment of protein localization;establishment of protein localization in membrane;establishment of protein localization in plasma membrane;homotypic cell-cell adhesion;intracellular protein transport;intracellular signal transduction;intracellular transport;locomotion;multicellular organismal process;muscle contraction;muscle system process;platelet aggregation;protein targeting;protein targeting to plasma membrane;protein transport;regulation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stimulus;signal transduction;small GTPase mediated signal transduction;system process;taxis;transmembrane receptor protein tyrosine kinase signaling pathway;transport</t>
  </si>
  <si>
    <t>actin filament bundle;actomyosin;apical part of cell;cell part;contractile fiber part;cytoplasmic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vesicle;myosin complex;myosin II complex;organelle;organelle part;protein complex;stress fiber;vesicle;Z disc</t>
  </si>
  <si>
    <t>Q5MNZ6</t>
  </si>
  <si>
    <t>WD repeat domain phosphoinositide-interacting protein 3</t>
  </si>
  <si>
    <t>WDR45B</t>
  </si>
  <si>
    <t>cell part;cytoplasmic part;cytosol;extrinsic to membrane;intracellular part;membrane;membrane part;pre-autophagosomal structure membrane</t>
  </si>
  <si>
    <t>Q9Y5B8</t>
  </si>
  <si>
    <t>Nucleoside diphosphate kinase 7</t>
  </si>
  <si>
    <t>NME7</t>
  </si>
  <si>
    <t>anatomical structure development;biosynthetic process;brain development;cellular biosynthetic process;cellular component movement;cellular component organization;cellular component organization or biogenesis;cellular localization;cellular macromolecule localization;cellular membrane organization;cellular metabolic process;cellular nitrogen compound biosynthetic process;cellular nitrogen compound metabolic process;cellular process;cellular protein localization;ciliary receptor clustering involved in smoothened signaling pathway;cilium movement;CTP biosynthetic process;CTP metabolic process;cytoskeleton-dependent intracellular transport;determination of bilateral symmetry;determination of left/right symmetry;developmental process;epithelial cilium movement;establishment of localization;establishment of localization in cell;GTP biosynthetic process;GTP metabolic process;heterocycle biosynthetic process;heterocycle metabolic process;intracellular transport;intraflagellar transport;left/right pattern formation;localization;macromolecule localization;membrane organization;metabolic process;microtubule-based movement;microtubule-based process;microtubule-based transport;nitrogen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 development;pattern specification process;primary metabolic process;protein localization;protein localization in membrane;purine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process;receptor clustering;regionalization;ribonucleoside metabolic process;ribonucleoside triphosphate biosynthetic process;ribonucleoside triphosphate metabolic process;ribonucleotide biosynthetic process;ribonucleotide metabolic process;small molecule metabolic process;specification of symmetry;transport;UTP biosynthetic process;UTP metabolic process</t>
  </si>
  <si>
    <t>Student's T-test Difference DA-P3_100 x CD</t>
  </si>
  <si>
    <t>Student's T-test Significant DA-P3_100 x CD</t>
  </si>
  <si>
    <t>100 x 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</si>
</sst>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17" fontId="0" fillId="0" borderId="0" xfId="0" applyNumberFormat="1"/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1" fillId="0" borderId="2" xfId="0" applyFont="1" applyBorder="1"/>
    <xf numFmtId="0" fontId="0" fillId="0" borderId="2" xfId="0" applyBorder="1"/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0" fillId="0" borderId="0" xfId="0" applyBorder="1"/>
    <xf numFmtId="0" fontId="1" fillId="0" borderId="0" xfId="0" applyFont="1" applyBorder="1"/>
    <xf numFmtId="11" fontId="0" fillId="0" borderId="1" xfId="0" applyNumberForma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abSelected="1" workbookViewId="0">
      <selection activeCell="C5" sqref="C5"/>
    </sheetView>
  </sheetViews>
  <sheetFormatPr baseColWidth="10" defaultRowHeight="15" x14ac:dyDescent="0.25"/>
  <cols>
    <col min="1" max="1" width="41.7109375" customWidth="1"/>
    <col min="2" max="2" width="37.140625" customWidth="1"/>
    <col min="3" max="3" width="97.7109375" customWidth="1"/>
  </cols>
  <sheetData>
    <row r="1" spans="1:3" x14ac:dyDescent="0.25">
      <c r="A1" s="13" t="s">
        <v>15111</v>
      </c>
      <c r="B1" s="13"/>
      <c r="C1" s="13"/>
    </row>
    <row r="2" spans="1:3" ht="45" x14ac:dyDescent="0.25">
      <c r="A2" s="8" t="s">
        <v>15104</v>
      </c>
      <c r="B2" s="9"/>
      <c r="C2" s="7" t="s">
        <v>15112</v>
      </c>
    </row>
    <row r="3" spans="1:3" x14ac:dyDescent="0.25">
      <c r="A3" s="14" t="s">
        <v>15105</v>
      </c>
      <c r="B3" s="15" t="s">
        <v>15110</v>
      </c>
      <c r="C3" s="16" t="s">
        <v>15113</v>
      </c>
    </row>
    <row r="4" spans="1:3" x14ac:dyDescent="0.25">
      <c r="A4" s="14"/>
      <c r="B4" s="15"/>
      <c r="C4" s="16"/>
    </row>
    <row r="5" spans="1:3" ht="30" x14ac:dyDescent="0.25">
      <c r="A5" s="8" t="s">
        <v>15106</v>
      </c>
      <c r="B5" s="9"/>
      <c r="C5" s="7" t="s">
        <v>15109</v>
      </c>
    </row>
    <row r="6" spans="1:3" ht="45" x14ac:dyDescent="0.25">
      <c r="A6" s="8" t="s">
        <v>15107</v>
      </c>
      <c r="B6" s="9"/>
      <c r="C6" s="7" t="s">
        <v>15108</v>
      </c>
    </row>
  </sheetData>
  <mergeCells count="4">
    <mergeCell ref="A1:C1"/>
    <mergeCell ref="A3:A4"/>
    <mergeCell ref="B3:B4"/>
    <mergeCell ref="C3:C4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96"/>
  <sheetViews>
    <sheetView workbookViewId="0">
      <selection sqref="A1:P2"/>
    </sheetView>
  </sheetViews>
  <sheetFormatPr baseColWidth="10" defaultRowHeight="15" x14ac:dyDescent="0.25"/>
  <cols>
    <col min="9" max="9" width="11.5703125" style="3"/>
    <col min="10" max="10" width="11.5703125" style="6"/>
    <col min="11" max="12" width="11.5703125" style="10"/>
    <col min="13" max="13" width="11.5703125" style="3"/>
    <col min="16" max="16" width="11.5703125" style="3"/>
    <col min="20" max="20" width="11.5703125" style="3"/>
    <col min="24" max="24" width="11.5703125" style="3"/>
  </cols>
  <sheetData>
    <row r="1" spans="1:25" s="2" customFormat="1" x14ac:dyDescent="0.25">
      <c r="A1" s="21" t="s">
        <v>15094</v>
      </c>
      <c r="B1" s="21"/>
      <c r="C1" s="21"/>
      <c r="D1" s="21"/>
      <c r="E1" s="21"/>
      <c r="F1" s="21"/>
      <c r="G1" s="21"/>
      <c r="H1" s="21"/>
      <c r="I1" s="22"/>
      <c r="J1" s="23" t="s">
        <v>15095</v>
      </c>
      <c r="K1" s="21"/>
      <c r="L1" s="21"/>
      <c r="M1" s="22"/>
      <c r="N1" s="23" t="s">
        <v>15100</v>
      </c>
      <c r="O1" s="21"/>
      <c r="P1" s="22"/>
      <c r="Q1" s="17" t="str">
        <f>"log2(LFQ intensities)"</f>
        <v>log2(LFQ intensities)</v>
      </c>
      <c r="R1" s="18"/>
      <c r="S1" s="18"/>
      <c r="T1" s="18"/>
      <c r="U1" s="18"/>
      <c r="V1" s="18"/>
      <c r="W1" s="18"/>
      <c r="X1" s="18"/>
    </row>
    <row r="2" spans="1:25" s="2" customFormat="1" x14ac:dyDescent="0.25">
      <c r="A2" s="21"/>
      <c r="B2" s="21"/>
      <c r="C2" s="21"/>
      <c r="D2" s="21"/>
      <c r="E2" s="21"/>
      <c r="F2" s="21"/>
      <c r="G2" s="21"/>
      <c r="H2" s="21"/>
      <c r="I2" s="22"/>
      <c r="J2" s="23"/>
      <c r="K2" s="21"/>
      <c r="L2" s="21"/>
      <c r="M2" s="22"/>
      <c r="N2" s="23"/>
      <c r="O2" s="21"/>
      <c r="P2" s="22"/>
      <c r="Q2" s="17" t="s">
        <v>15096</v>
      </c>
      <c r="R2" s="20"/>
      <c r="S2" s="20"/>
      <c r="T2" s="19"/>
      <c r="U2" s="17" t="s">
        <v>15101</v>
      </c>
      <c r="V2" s="18"/>
      <c r="W2" s="18"/>
      <c r="X2" s="19"/>
    </row>
    <row r="3" spans="1:25" s="2" customFormat="1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4" t="s">
        <v>10</v>
      </c>
      <c r="J3" s="5" t="s">
        <v>8</v>
      </c>
      <c r="K3" s="11" t="s">
        <v>9</v>
      </c>
      <c r="L3" s="11" t="s">
        <v>11</v>
      </c>
      <c r="M3" s="4" t="s">
        <v>12</v>
      </c>
      <c r="N3" s="2" t="s">
        <v>15114</v>
      </c>
      <c r="O3" s="2" t="str">
        <f>"-log Student's T-test p-value DA-P3_DMSO"</f>
        <v>-log Student's T-test p-value DA-P3_DMSO</v>
      </c>
      <c r="P3" s="4" t="s">
        <v>15103</v>
      </c>
      <c r="Q3" s="2" t="s">
        <v>15097</v>
      </c>
      <c r="R3" s="2" t="s">
        <v>15098</v>
      </c>
      <c r="S3" s="2" t="s">
        <v>15099</v>
      </c>
      <c r="T3" s="4" t="s">
        <v>15102</v>
      </c>
      <c r="U3" s="2" t="s">
        <v>15097</v>
      </c>
      <c r="V3" s="2" t="s">
        <v>15098</v>
      </c>
      <c r="W3" s="2" t="s">
        <v>15099</v>
      </c>
      <c r="X3" s="4" t="s">
        <v>15102</v>
      </c>
      <c r="Y3" s="5"/>
    </row>
    <row r="4" spans="1:25" x14ac:dyDescent="0.25">
      <c r="A4" t="s">
        <v>18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I4" s="3">
        <v>12.68</v>
      </c>
      <c r="J4" s="6">
        <v>2</v>
      </c>
      <c r="K4" s="10">
        <v>14.7</v>
      </c>
      <c r="L4" s="10">
        <v>421570000</v>
      </c>
      <c r="M4" s="3">
        <v>31</v>
      </c>
      <c r="O4">
        <v>0.68180971207116903</v>
      </c>
      <c r="P4" s="3">
        <v>-0.16775083541870101</v>
      </c>
      <c r="Q4">
        <v>24.666711807251001</v>
      </c>
      <c r="R4">
        <v>24.910724639892599</v>
      </c>
      <c r="S4">
        <v>24.6171169281006</v>
      </c>
      <c r="T4" s="3">
        <v>24.800107955932599</v>
      </c>
      <c r="U4">
        <v>25.1325359344482</v>
      </c>
      <c r="V4">
        <v>24.794614791870099</v>
      </c>
      <c r="W4">
        <v>25.028631210327099</v>
      </c>
      <c r="X4" s="3">
        <v>24.709882736206101</v>
      </c>
    </row>
    <row r="5" spans="1:25" x14ac:dyDescent="0.25">
      <c r="A5" t="s">
        <v>24</v>
      </c>
      <c r="B5" t="s">
        <v>24</v>
      </c>
      <c r="C5" t="s">
        <v>25</v>
      </c>
      <c r="D5" t="s">
        <v>26</v>
      </c>
      <c r="E5" t="s">
        <v>27</v>
      </c>
      <c r="F5" t="s">
        <v>28</v>
      </c>
      <c r="G5" t="s">
        <v>29</v>
      </c>
      <c r="H5" t="s">
        <v>30</v>
      </c>
      <c r="I5" s="3">
        <v>95.921000000000006</v>
      </c>
      <c r="J5" s="6">
        <v>3</v>
      </c>
      <c r="K5" s="10">
        <v>5.0999999999999996</v>
      </c>
      <c r="L5" s="10">
        <v>447910000</v>
      </c>
      <c r="M5" s="3">
        <v>36</v>
      </c>
      <c r="N5" t="s">
        <v>38</v>
      </c>
      <c r="O5">
        <v>3.5707255594317302</v>
      </c>
      <c r="P5" s="3">
        <v>-1.0128707885742201</v>
      </c>
      <c r="Q5">
        <v>24.3757724761963</v>
      </c>
      <c r="R5">
        <v>24.302360534668001</v>
      </c>
      <c r="S5">
        <v>24.328275680541999</v>
      </c>
      <c r="T5" s="3">
        <v>24.407819747924801</v>
      </c>
      <c r="U5">
        <v>25.0392150878906</v>
      </c>
      <c r="V5">
        <v>25.330055236816399</v>
      </c>
      <c r="W5">
        <v>25.673789978027301</v>
      </c>
      <c r="X5" s="3">
        <v>25.422651290893601</v>
      </c>
    </row>
    <row r="6" spans="1:25" x14ac:dyDescent="0.25">
      <c r="A6" t="s">
        <v>32</v>
      </c>
      <c r="B6" t="s">
        <v>32</v>
      </c>
      <c r="C6" t="s">
        <v>33</v>
      </c>
      <c r="D6" t="s">
        <v>34</v>
      </c>
      <c r="E6" t="s">
        <v>35</v>
      </c>
      <c r="F6" t="s">
        <v>36</v>
      </c>
      <c r="G6" t="s">
        <v>37</v>
      </c>
      <c r="I6" s="3">
        <v>59.57</v>
      </c>
      <c r="J6" s="6">
        <v>1</v>
      </c>
      <c r="K6" s="10">
        <v>4.7</v>
      </c>
      <c r="L6" s="10">
        <v>65172000</v>
      </c>
      <c r="M6" s="3">
        <v>5</v>
      </c>
      <c r="N6" t="s">
        <v>38</v>
      </c>
      <c r="O6">
        <v>1.7461480313691899</v>
      </c>
      <c r="P6" s="3">
        <v>0.62908124923706099</v>
      </c>
      <c r="Q6">
        <v>22.274948120117202</v>
      </c>
      <c r="R6">
        <v>22.517469406127901</v>
      </c>
      <c r="S6">
        <v>22.821781158447301</v>
      </c>
      <c r="T6" s="3">
        <v>22.2698783874512</v>
      </c>
      <c r="U6">
        <v>21.762716293335</v>
      </c>
      <c r="V6">
        <v>21.695829391479499</v>
      </c>
      <c r="W6">
        <v>22.067268371581999</v>
      </c>
      <c r="X6" s="3" t="s">
        <v>17</v>
      </c>
    </row>
    <row r="7" spans="1:25" x14ac:dyDescent="0.25">
      <c r="A7" t="s">
        <v>15120</v>
      </c>
      <c r="B7" t="s">
        <v>15120</v>
      </c>
      <c r="C7" t="s">
        <v>15121</v>
      </c>
      <c r="D7" t="s">
        <v>15122</v>
      </c>
      <c r="E7" t="s">
        <v>15123</v>
      </c>
      <c r="I7" s="3">
        <v>61.774999999999999</v>
      </c>
      <c r="J7" s="6">
        <v>1</v>
      </c>
      <c r="K7" s="10">
        <v>2</v>
      </c>
      <c r="L7" s="10">
        <v>9497700</v>
      </c>
      <c r="M7" s="3">
        <v>3</v>
      </c>
      <c r="O7">
        <v>0.54563215577722202</v>
      </c>
      <c r="P7" s="3">
        <v>0.25356245040893599</v>
      </c>
      <c r="Q7">
        <v>19.554460525512699</v>
      </c>
      <c r="R7">
        <v>19.897157669067401</v>
      </c>
      <c r="S7">
        <v>19.958581924438501</v>
      </c>
      <c r="T7" s="3">
        <v>19.200050354003899</v>
      </c>
      <c r="U7">
        <v>19.488365173339801</v>
      </c>
      <c r="V7" t="s">
        <v>17</v>
      </c>
      <c r="W7">
        <v>19.3080139160156</v>
      </c>
      <c r="X7" s="3">
        <v>19.400621414184599</v>
      </c>
    </row>
    <row r="8" spans="1:25" x14ac:dyDescent="0.25">
      <c r="A8" t="s">
        <v>15124</v>
      </c>
      <c r="B8" t="s">
        <v>15124</v>
      </c>
      <c r="C8" t="s">
        <v>9813</v>
      </c>
      <c r="D8" t="s">
        <v>9814</v>
      </c>
      <c r="E8" t="s">
        <v>9815</v>
      </c>
      <c r="G8" t="s">
        <v>9816</v>
      </c>
      <c r="I8" s="3">
        <v>43.881</v>
      </c>
      <c r="J8" s="6">
        <v>4</v>
      </c>
      <c r="K8" s="10">
        <v>12.9</v>
      </c>
      <c r="L8" s="10">
        <v>303890000</v>
      </c>
      <c r="M8" s="3">
        <v>7</v>
      </c>
      <c r="O8">
        <v>0</v>
      </c>
      <c r="P8" s="3" t="s">
        <v>17</v>
      </c>
      <c r="Q8">
        <v>25.180027008056602</v>
      </c>
      <c r="R8">
        <v>25.546573638916001</v>
      </c>
      <c r="S8">
        <v>25.1338291168213</v>
      </c>
      <c r="T8" s="3">
        <v>25.1674480438232</v>
      </c>
      <c r="U8" t="s">
        <v>17</v>
      </c>
      <c r="V8" t="s">
        <v>17</v>
      </c>
      <c r="W8" t="s">
        <v>17</v>
      </c>
      <c r="X8" s="3" t="s">
        <v>17</v>
      </c>
    </row>
    <row r="9" spans="1:25" x14ac:dyDescent="0.25">
      <c r="A9" t="s">
        <v>39</v>
      </c>
      <c r="B9" t="s">
        <v>39</v>
      </c>
      <c r="C9" t="s">
        <v>40</v>
      </c>
      <c r="D9" t="s">
        <v>41</v>
      </c>
      <c r="E9" t="s">
        <v>42</v>
      </c>
      <c r="F9" t="s">
        <v>43</v>
      </c>
      <c r="G9" t="s">
        <v>44</v>
      </c>
      <c r="H9" t="s">
        <v>45</v>
      </c>
      <c r="I9" s="3">
        <v>26.372</v>
      </c>
      <c r="J9" s="6">
        <v>16</v>
      </c>
      <c r="K9" s="10">
        <v>49.6</v>
      </c>
      <c r="L9" s="10">
        <v>18195000000</v>
      </c>
      <c r="M9" s="3">
        <v>265</v>
      </c>
      <c r="O9">
        <v>0.67699796218720398</v>
      </c>
      <c r="P9" s="3">
        <v>-8.0169200897216797E-2</v>
      </c>
      <c r="Q9">
        <v>30.380407333373999</v>
      </c>
      <c r="R9">
        <v>30.3232421875</v>
      </c>
      <c r="S9">
        <v>30.2481899261475</v>
      </c>
      <c r="T9" s="3">
        <v>30.300401687622099</v>
      </c>
      <c r="U9">
        <v>30.470146179199201</v>
      </c>
      <c r="V9">
        <v>30.482315063476602</v>
      </c>
      <c r="W9">
        <v>30.274309158325199</v>
      </c>
      <c r="X9" s="3">
        <v>30.346147537231399</v>
      </c>
    </row>
    <row r="10" spans="1:25" x14ac:dyDescent="0.25">
      <c r="A10" t="s">
        <v>46</v>
      </c>
      <c r="B10" t="s">
        <v>46</v>
      </c>
      <c r="C10" t="s">
        <v>47</v>
      </c>
      <c r="D10" t="s">
        <v>48</v>
      </c>
      <c r="F10" t="s">
        <v>49</v>
      </c>
      <c r="G10" t="s">
        <v>50</v>
      </c>
      <c r="I10" s="3">
        <v>87.917000000000002</v>
      </c>
      <c r="J10" s="6">
        <v>11</v>
      </c>
      <c r="K10" s="10">
        <v>15.4</v>
      </c>
      <c r="L10" s="10">
        <v>2876000000</v>
      </c>
      <c r="M10" s="3">
        <v>60</v>
      </c>
      <c r="O10">
        <v>1.079757964353</v>
      </c>
      <c r="P10" s="3">
        <v>-0.1798095703125</v>
      </c>
      <c r="Q10">
        <v>27.452226638793899</v>
      </c>
      <c r="R10">
        <v>27.348915100097699</v>
      </c>
      <c r="S10">
        <v>27.6801643371582</v>
      </c>
      <c r="T10" s="3">
        <v>27.368364334106399</v>
      </c>
      <c r="U10">
        <v>27.6345729827881</v>
      </c>
      <c r="V10">
        <v>27.528354644775401</v>
      </c>
      <c r="W10">
        <v>27.689058303833001</v>
      </c>
      <c r="X10" s="3">
        <v>27.716922760009801</v>
      </c>
    </row>
    <row r="11" spans="1:25" x14ac:dyDescent="0.25">
      <c r="A11" t="s">
        <v>15125</v>
      </c>
      <c r="B11" t="s">
        <v>15125</v>
      </c>
      <c r="C11" t="s">
        <v>15126</v>
      </c>
      <c r="D11" t="s">
        <v>15127</v>
      </c>
      <c r="E11" t="s">
        <v>15128</v>
      </c>
      <c r="F11" t="s">
        <v>15129</v>
      </c>
      <c r="G11" t="s">
        <v>15130</v>
      </c>
      <c r="H11" t="s">
        <v>2688</v>
      </c>
      <c r="I11" s="3">
        <v>88.381</v>
      </c>
      <c r="J11" s="6">
        <v>3</v>
      </c>
      <c r="K11" s="10">
        <v>20.6</v>
      </c>
      <c r="L11" s="10">
        <v>349650000</v>
      </c>
      <c r="M11" s="3">
        <v>18</v>
      </c>
      <c r="O11">
        <v>0.105790202074551</v>
      </c>
      <c r="P11" s="3">
        <v>-0.101417541503906</v>
      </c>
      <c r="Q11">
        <v>24.424831390380898</v>
      </c>
      <c r="R11">
        <v>25.1693229675293</v>
      </c>
      <c r="S11">
        <v>23.880729675293001</v>
      </c>
      <c r="T11" s="3">
        <v>24.4305210113525</v>
      </c>
      <c r="U11">
        <v>25.062128067016602</v>
      </c>
      <c r="V11">
        <v>24.165380477905298</v>
      </c>
      <c r="W11">
        <v>24.8967990875244</v>
      </c>
      <c r="X11" s="3">
        <v>24.186767578125</v>
      </c>
    </row>
    <row r="12" spans="1:25" x14ac:dyDescent="0.25">
      <c r="A12" t="s">
        <v>57</v>
      </c>
      <c r="B12" t="s">
        <v>57</v>
      </c>
      <c r="C12" t="s">
        <v>58</v>
      </c>
      <c r="D12" t="s">
        <v>59</v>
      </c>
      <c r="E12" t="s">
        <v>60</v>
      </c>
      <c r="F12" t="s">
        <v>61</v>
      </c>
      <c r="G12" t="s">
        <v>62</v>
      </c>
      <c r="H12" t="s">
        <v>63</v>
      </c>
      <c r="I12" s="3">
        <v>51.503999999999998</v>
      </c>
      <c r="J12" s="6">
        <v>3</v>
      </c>
      <c r="K12" s="10">
        <v>8.6</v>
      </c>
      <c r="L12" s="10">
        <v>182560000</v>
      </c>
      <c r="M12" s="3">
        <v>16</v>
      </c>
      <c r="N12" t="s">
        <v>38</v>
      </c>
      <c r="O12">
        <v>2.4548411959694301</v>
      </c>
      <c r="P12" s="3">
        <v>-0.43468093872070301</v>
      </c>
      <c r="Q12">
        <v>23.3921794891357</v>
      </c>
      <c r="R12">
        <v>23.626003265380898</v>
      </c>
      <c r="S12">
        <v>23.2878532409668</v>
      </c>
      <c r="T12" s="3">
        <v>23.4127388000488</v>
      </c>
      <c r="U12">
        <v>23.805973052978501</v>
      </c>
      <c r="V12">
        <v>23.926782608032202</v>
      </c>
      <c r="W12">
        <v>23.725879669189499</v>
      </c>
      <c r="X12" s="3">
        <v>23.998863220214801</v>
      </c>
    </row>
    <row r="13" spans="1:25" x14ac:dyDescent="0.25">
      <c r="A13" t="s">
        <v>64</v>
      </c>
      <c r="B13" t="s">
        <v>64</v>
      </c>
      <c r="I13" s="3">
        <v>28.17</v>
      </c>
      <c r="J13" s="6">
        <v>3</v>
      </c>
      <c r="K13" s="10">
        <v>13.1</v>
      </c>
      <c r="L13" s="10">
        <v>975020000</v>
      </c>
      <c r="M13" s="3">
        <v>28</v>
      </c>
      <c r="N13" t="s">
        <v>38</v>
      </c>
      <c r="O13">
        <v>1.30110487932521</v>
      </c>
      <c r="P13" s="3">
        <v>-0.27536201477050798</v>
      </c>
      <c r="Q13">
        <v>25.6605224609375</v>
      </c>
      <c r="R13">
        <v>25.906877517700199</v>
      </c>
      <c r="S13">
        <v>25.8913383483887</v>
      </c>
      <c r="T13" s="3">
        <v>25.7404174804688</v>
      </c>
      <c r="U13">
        <v>26.147304534912099</v>
      </c>
      <c r="V13">
        <v>25.8107604980469</v>
      </c>
      <c r="W13">
        <v>26.082960128784201</v>
      </c>
      <c r="X13" s="3">
        <v>26.259578704833999</v>
      </c>
    </row>
    <row r="14" spans="1:25" x14ac:dyDescent="0.25">
      <c r="A14" t="s">
        <v>65</v>
      </c>
      <c r="B14" t="s">
        <v>65</v>
      </c>
      <c r="C14" t="s">
        <v>66</v>
      </c>
      <c r="D14" t="s">
        <v>67</v>
      </c>
      <c r="E14" t="s">
        <v>68</v>
      </c>
      <c r="F14" t="s">
        <v>69</v>
      </c>
      <c r="G14" t="s">
        <v>70</v>
      </c>
      <c r="H14" t="s">
        <v>71</v>
      </c>
      <c r="I14" s="3">
        <v>102.45</v>
      </c>
      <c r="J14" s="6">
        <v>12</v>
      </c>
      <c r="K14" s="10">
        <v>16.100000000000001</v>
      </c>
      <c r="L14" s="10">
        <v>1011200000</v>
      </c>
      <c r="M14" s="3">
        <v>84</v>
      </c>
      <c r="N14" t="s">
        <v>38</v>
      </c>
      <c r="O14">
        <v>1.7527982229129699</v>
      </c>
      <c r="P14" s="3">
        <v>-0.41573619842529302</v>
      </c>
      <c r="Q14">
        <v>25.668796539306602</v>
      </c>
      <c r="R14">
        <v>25.657037734985401</v>
      </c>
      <c r="S14">
        <v>26.125064849853501</v>
      </c>
      <c r="T14" s="3">
        <v>25.853599548339801</v>
      </c>
      <c r="U14">
        <v>26.178850173950199</v>
      </c>
      <c r="V14">
        <v>26.423677444458001</v>
      </c>
      <c r="W14">
        <v>26.252901077270501</v>
      </c>
      <c r="X14" s="3">
        <v>26.112014770507798</v>
      </c>
    </row>
    <row r="15" spans="1:25" x14ac:dyDescent="0.25">
      <c r="A15" t="s">
        <v>72</v>
      </c>
      <c r="B15" t="s">
        <v>72</v>
      </c>
      <c r="C15" t="s">
        <v>73</v>
      </c>
      <c r="D15" t="s">
        <v>74</v>
      </c>
      <c r="E15" t="s">
        <v>75</v>
      </c>
      <c r="F15" t="s">
        <v>76</v>
      </c>
      <c r="G15" t="s">
        <v>77</v>
      </c>
      <c r="I15" s="3">
        <v>325.77</v>
      </c>
      <c r="J15" s="6">
        <v>13</v>
      </c>
      <c r="K15" s="10">
        <v>5.8</v>
      </c>
      <c r="L15" s="10">
        <v>604090000</v>
      </c>
      <c r="M15" s="3">
        <v>10</v>
      </c>
      <c r="N15" t="s">
        <v>38</v>
      </c>
      <c r="O15">
        <v>1.27213421098024</v>
      </c>
      <c r="P15" s="3">
        <v>0.665974140167236</v>
      </c>
      <c r="Q15">
        <v>26.1555500030518</v>
      </c>
      <c r="R15">
        <v>25.970443725585898</v>
      </c>
      <c r="S15">
        <v>25.606904983520501</v>
      </c>
      <c r="T15" s="3">
        <v>25.240709304809599</v>
      </c>
      <c r="U15">
        <v>25.2454319000244</v>
      </c>
      <c r="V15">
        <v>24.773189544677699</v>
      </c>
      <c r="W15">
        <v>24.7564888000488</v>
      </c>
      <c r="X15" s="3">
        <v>25.534601211547901</v>
      </c>
    </row>
    <row r="16" spans="1:25" x14ac:dyDescent="0.25">
      <c r="A16" t="s">
        <v>78</v>
      </c>
      <c r="B16" t="s">
        <v>78</v>
      </c>
      <c r="C16" t="s">
        <v>79</v>
      </c>
      <c r="D16" t="s">
        <v>80</v>
      </c>
      <c r="E16" t="s">
        <v>81</v>
      </c>
      <c r="F16" t="s">
        <v>82</v>
      </c>
      <c r="G16" t="s">
        <v>83</v>
      </c>
      <c r="I16" s="3">
        <v>12.664</v>
      </c>
      <c r="J16" s="6">
        <v>2</v>
      </c>
      <c r="K16" s="10">
        <v>25.9</v>
      </c>
      <c r="L16" s="10">
        <v>164850000</v>
      </c>
      <c r="M16" s="3">
        <v>10</v>
      </c>
      <c r="N16" t="s">
        <v>38</v>
      </c>
      <c r="O16">
        <v>5.4618850010347098</v>
      </c>
      <c r="P16" s="3">
        <v>2.3133959770202601</v>
      </c>
      <c r="Q16">
        <v>24.583423614501999</v>
      </c>
      <c r="R16">
        <v>24.6246643066406</v>
      </c>
      <c r="S16">
        <v>24.150194168090799</v>
      </c>
      <c r="T16" s="3">
        <v>24.116325378418001</v>
      </c>
      <c r="U16">
        <v>22.162601470947301</v>
      </c>
      <c r="V16">
        <v>21.9693717956543</v>
      </c>
      <c r="W16">
        <v>22.022964477539102</v>
      </c>
      <c r="X16" s="3">
        <v>22.066085815429702</v>
      </c>
    </row>
    <row r="17" spans="1:24" x14ac:dyDescent="0.25">
      <c r="A17" t="s">
        <v>15131</v>
      </c>
      <c r="B17" t="s">
        <v>15131</v>
      </c>
      <c r="C17" t="s">
        <v>15132</v>
      </c>
      <c r="D17" t="s">
        <v>15133</v>
      </c>
      <c r="E17" t="s">
        <v>15134</v>
      </c>
      <c r="F17" t="s">
        <v>9190</v>
      </c>
      <c r="G17" t="s">
        <v>15135</v>
      </c>
      <c r="H17" t="s">
        <v>15136</v>
      </c>
      <c r="I17" s="3">
        <v>62.701000000000001</v>
      </c>
      <c r="J17" s="6">
        <v>4</v>
      </c>
      <c r="K17" s="10">
        <v>7.6</v>
      </c>
      <c r="L17" s="10">
        <v>141560000</v>
      </c>
      <c r="M17" s="3">
        <v>6</v>
      </c>
      <c r="O17">
        <v>0.47088039183804098</v>
      </c>
      <c r="P17" s="3">
        <v>1.3946504592895499</v>
      </c>
      <c r="Q17">
        <v>22.5907173156738</v>
      </c>
      <c r="R17">
        <v>22.035099029541001</v>
      </c>
      <c r="S17">
        <v>22.178129196166999</v>
      </c>
      <c r="T17" s="3">
        <v>25.652284622192401</v>
      </c>
      <c r="U17">
        <v>21.826831817626999</v>
      </c>
      <c r="V17">
        <v>21.611982345581101</v>
      </c>
      <c r="W17" t="s">
        <v>17</v>
      </c>
      <c r="X17" s="3" t="s">
        <v>17</v>
      </c>
    </row>
    <row r="18" spans="1:24" x14ac:dyDescent="0.25">
      <c r="A18" t="s">
        <v>15137</v>
      </c>
      <c r="B18" t="s">
        <v>15137</v>
      </c>
      <c r="I18" s="3">
        <v>75.582999999999998</v>
      </c>
      <c r="J18" s="6">
        <v>1</v>
      </c>
      <c r="K18" s="10">
        <v>1.9</v>
      </c>
      <c r="L18" s="10">
        <v>373790000</v>
      </c>
      <c r="M18" s="3">
        <v>24</v>
      </c>
      <c r="N18" t="s">
        <v>38</v>
      </c>
      <c r="O18">
        <v>2.5738393733273499</v>
      </c>
      <c r="P18" s="3">
        <v>-1.2232246398925799</v>
      </c>
      <c r="Q18">
        <v>23.6921081542969</v>
      </c>
      <c r="R18">
        <v>24.0987663269043</v>
      </c>
      <c r="S18">
        <v>24.619749069213899</v>
      </c>
      <c r="T18" s="3">
        <v>24.222877502441399</v>
      </c>
      <c r="U18">
        <v>25.3960075378418</v>
      </c>
      <c r="V18">
        <v>25.153484344482401</v>
      </c>
      <c r="W18">
        <v>25.8275260925293</v>
      </c>
      <c r="X18" s="3">
        <v>25.1493816375732</v>
      </c>
    </row>
    <row r="19" spans="1:24" x14ac:dyDescent="0.25">
      <c r="A19" t="s">
        <v>85</v>
      </c>
      <c r="B19" t="s">
        <v>85</v>
      </c>
      <c r="I19" s="3">
        <v>75.872</v>
      </c>
      <c r="J19" s="6">
        <v>4</v>
      </c>
      <c r="K19" s="10">
        <v>8.6</v>
      </c>
      <c r="L19" s="10">
        <v>702460000</v>
      </c>
      <c r="M19" s="3">
        <v>26</v>
      </c>
      <c r="O19">
        <v>0.22887564379237699</v>
      </c>
      <c r="P19" s="3">
        <v>-8.4545612335205106E-2</v>
      </c>
      <c r="Q19">
        <v>25.563808441162099</v>
      </c>
      <c r="R19">
        <v>25.358839035034201</v>
      </c>
      <c r="S19">
        <v>25.5419731140137</v>
      </c>
      <c r="T19" s="3">
        <v>26.011884689331101</v>
      </c>
      <c r="U19">
        <v>25.64573097229</v>
      </c>
      <c r="V19">
        <v>25.836004257202099</v>
      </c>
      <c r="W19">
        <v>25.5929470062256</v>
      </c>
      <c r="X19" s="3">
        <v>25.740005493164102</v>
      </c>
    </row>
    <row r="20" spans="1:24" x14ac:dyDescent="0.25">
      <c r="A20" t="s">
        <v>15138</v>
      </c>
      <c r="B20" t="s">
        <v>15138</v>
      </c>
      <c r="I20" s="3">
        <v>39.76</v>
      </c>
      <c r="J20" s="6">
        <v>2</v>
      </c>
      <c r="K20" s="10">
        <v>8</v>
      </c>
      <c r="L20" s="10">
        <v>179330000</v>
      </c>
      <c r="M20" s="3">
        <v>6</v>
      </c>
      <c r="O20">
        <v>1.0296795383686399</v>
      </c>
      <c r="P20" s="3">
        <v>0.30965948104858398</v>
      </c>
      <c r="Q20">
        <v>23.3568935394287</v>
      </c>
      <c r="R20">
        <v>23.612455368041999</v>
      </c>
      <c r="S20">
        <v>23.83913230896</v>
      </c>
      <c r="T20" s="3">
        <v>23.856523513793899</v>
      </c>
      <c r="U20">
        <v>23.1554851531982</v>
      </c>
      <c r="V20">
        <v>23.288276672363299</v>
      </c>
      <c r="W20">
        <v>23.343400955200199</v>
      </c>
      <c r="X20" s="3">
        <v>23.639204025268601</v>
      </c>
    </row>
    <row r="21" spans="1:24" x14ac:dyDescent="0.25">
      <c r="A21" t="s">
        <v>15139</v>
      </c>
      <c r="B21" t="s">
        <v>15140</v>
      </c>
      <c r="C21" t="s">
        <v>15141</v>
      </c>
      <c r="D21" t="s">
        <v>15142</v>
      </c>
      <c r="E21" t="s">
        <v>14990</v>
      </c>
      <c r="F21" t="s">
        <v>15143</v>
      </c>
      <c r="G21" t="s">
        <v>15144</v>
      </c>
      <c r="I21" s="3">
        <v>93.444000000000003</v>
      </c>
      <c r="J21" s="6">
        <v>3</v>
      </c>
      <c r="K21" s="10">
        <v>3.8</v>
      </c>
      <c r="L21" s="10">
        <v>32082000</v>
      </c>
      <c r="M21" s="3">
        <v>7</v>
      </c>
      <c r="N21" t="s">
        <v>38</v>
      </c>
      <c r="O21">
        <v>2.6439103292333499</v>
      </c>
      <c r="P21" s="3">
        <v>0.73893260955810502</v>
      </c>
      <c r="Q21">
        <v>21.504022598266602</v>
      </c>
      <c r="R21">
        <v>21.701044082641602</v>
      </c>
      <c r="S21">
        <v>21.2513027191162</v>
      </c>
      <c r="T21" s="3">
        <v>21.259141921997099</v>
      </c>
      <c r="U21">
        <v>20.419054031372099</v>
      </c>
      <c r="V21">
        <v>20.857719421386701</v>
      </c>
      <c r="W21">
        <v>20.6814880371094</v>
      </c>
      <c r="X21" s="3">
        <v>20.801519393920898</v>
      </c>
    </row>
    <row r="22" spans="1:24" x14ac:dyDescent="0.25">
      <c r="A22" t="s">
        <v>86</v>
      </c>
      <c r="B22" t="s">
        <v>86</v>
      </c>
      <c r="C22" t="s">
        <v>87</v>
      </c>
      <c r="D22" t="s">
        <v>88</v>
      </c>
      <c r="E22" t="s">
        <v>89</v>
      </c>
      <c r="F22" t="s">
        <v>90</v>
      </c>
      <c r="G22" t="s">
        <v>91</v>
      </c>
      <c r="H22" t="s">
        <v>92</v>
      </c>
      <c r="I22" s="3">
        <v>42.905999999999999</v>
      </c>
      <c r="J22" s="6">
        <v>2</v>
      </c>
      <c r="K22" s="10">
        <v>7.5</v>
      </c>
      <c r="L22" s="10">
        <v>123680000</v>
      </c>
      <c r="M22" s="3">
        <v>5</v>
      </c>
      <c r="O22">
        <v>0.68357424350376805</v>
      </c>
      <c r="P22" s="3">
        <v>0.50455904006957997</v>
      </c>
      <c r="Q22">
        <v>24.016483306884801</v>
      </c>
      <c r="R22">
        <v>23.494359970092798</v>
      </c>
      <c r="S22">
        <v>22.819639205932599</v>
      </c>
      <c r="T22" s="3">
        <v>22.917505264282202</v>
      </c>
      <c r="U22">
        <v>23.438728332519499</v>
      </c>
      <c r="V22">
        <v>22.6799221038818</v>
      </c>
      <c r="W22">
        <v>22.728229522705099</v>
      </c>
      <c r="X22" s="3">
        <v>22.382871627807599</v>
      </c>
    </row>
    <row r="23" spans="1:24" x14ac:dyDescent="0.25">
      <c r="A23" t="s">
        <v>93</v>
      </c>
      <c r="B23" t="s">
        <v>93</v>
      </c>
      <c r="I23" s="3">
        <v>29.172999999999998</v>
      </c>
      <c r="J23" s="6">
        <v>1</v>
      </c>
      <c r="K23" s="10">
        <v>67.599999999999994</v>
      </c>
      <c r="L23" s="10">
        <v>81672000</v>
      </c>
      <c r="M23" s="3">
        <v>12</v>
      </c>
      <c r="N23" t="s">
        <v>38</v>
      </c>
      <c r="O23">
        <v>2.70176313843923</v>
      </c>
      <c r="P23" s="3">
        <v>-1.3551321029663099</v>
      </c>
      <c r="Q23">
        <v>21.6635341644287</v>
      </c>
      <c r="R23">
        <v>21.829080581665</v>
      </c>
      <c r="S23">
        <v>22.216497421264599</v>
      </c>
      <c r="T23" s="3">
        <v>22.039155960083001</v>
      </c>
      <c r="U23" t="s">
        <v>17</v>
      </c>
      <c r="V23">
        <v>23.377956390380898</v>
      </c>
      <c r="W23" t="s">
        <v>17</v>
      </c>
      <c r="X23" s="3">
        <v>23.2064418792725</v>
      </c>
    </row>
    <row r="24" spans="1:24" x14ac:dyDescent="0.25">
      <c r="A24" t="s">
        <v>15145</v>
      </c>
      <c r="B24" t="s">
        <v>15145</v>
      </c>
      <c r="I24" s="3">
        <v>13.491</v>
      </c>
      <c r="J24" s="6">
        <v>1</v>
      </c>
      <c r="K24" s="10">
        <v>32</v>
      </c>
      <c r="L24" s="10">
        <v>113310000</v>
      </c>
      <c r="M24" s="3">
        <v>12</v>
      </c>
      <c r="O24">
        <v>0.44174594521452798</v>
      </c>
      <c r="P24" s="3">
        <v>-0.330965995788574</v>
      </c>
      <c r="Q24">
        <v>22.335462570190401</v>
      </c>
      <c r="R24">
        <v>22.9737758636475</v>
      </c>
      <c r="S24">
        <v>21.856884002685501</v>
      </c>
      <c r="T24" s="3">
        <v>22.265621185302699</v>
      </c>
      <c r="U24">
        <v>22.1800422668457</v>
      </c>
      <c r="V24">
        <v>22.795387268066399</v>
      </c>
      <c r="W24">
        <v>22.467048645019499</v>
      </c>
      <c r="X24" s="3">
        <v>23.3131294250488</v>
      </c>
    </row>
    <row r="25" spans="1:24" x14ac:dyDescent="0.25">
      <c r="A25" t="s">
        <v>15146</v>
      </c>
      <c r="B25" t="s">
        <v>15146</v>
      </c>
      <c r="C25" t="s">
        <v>15147</v>
      </c>
      <c r="D25" t="s">
        <v>15148</v>
      </c>
      <c r="E25" t="s">
        <v>15149</v>
      </c>
      <c r="F25" t="s">
        <v>15150</v>
      </c>
      <c r="G25" t="s">
        <v>15151</v>
      </c>
      <c r="H25" t="s">
        <v>15152</v>
      </c>
      <c r="I25" s="3">
        <v>147.88</v>
      </c>
      <c r="J25" s="6">
        <v>2</v>
      </c>
      <c r="K25" s="10">
        <v>2.7</v>
      </c>
      <c r="L25" s="10">
        <v>155760000</v>
      </c>
      <c r="M25" s="3">
        <v>12</v>
      </c>
      <c r="O25">
        <v>0.57820339069059101</v>
      </c>
      <c r="P25" s="3">
        <v>-0.212100028991699</v>
      </c>
      <c r="Q25">
        <v>23.576002120971701</v>
      </c>
      <c r="R25">
        <v>23.336063385009801</v>
      </c>
      <c r="S25">
        <v>22.910221099853501</v>
      </c>
      <c r="T25" s="3">
        <v>23.052268981933601</v>
      </c>
      <c r="U25">
        <v>23.552742004394499</v>
      </c>
      <c r="V25">
        <v>23.1747951507568</v>
      </c>
      <c r="W25">
        <v>23.530410766601602</v>
      </c>
      <c r="X25" s="3">
        <v>23.465007781982401</v>
      </c>
    </row>
    <row r="26" spans="1:24" x14ac:dyDescent="0.25">
      <c r="A26" t="s">
        <v>94</v>
      </c>
      <c r="B26" t="s">
        <v>94</v>
      </c>
      <c r="C26" t="s">
        <v>95</v>
      </c>
      <c r="D26" t="s">
        <v>96</v>
      </c>
      <c r="E26" t="s">
        <v>97</v>
      </c>
      <c r="G26" t="s">
        <v>98</v>
      </c>
      <c r="I26" s="3">
        <v>68.736000000000004</v>
      </c>
      <c r="J26" s="6">
        <v>1</v>
      </c>
      <c r="K26" s="10">
        <v>3.2</v>
      </c>
      <c r="L26" s="10">
        <v>52007000</v>
      </c>
      <c r="M26" s="3">
        <v>2</v>
      </c>
      <c r="O26">
        <v>0.138949871080608</v>
      </c>
      <c r="P26" s="3">
        <v>-0.28709538777669502</v>
      </c>
      <c r="Q26">
        <v>22.976137161254901</v>
      </c>
      <c r="R26">
        <v>22.770439147949201</v>
      </c>
      <c r="S26">
        <v>20.588476181030298</v>
      </c>
      <c r="T26" s="3" t="s">
        <v>17</v>
      </c>
      <c r="U26">
        <v>22.3948764801025</v>
      </c>
      <c r="V26">
        <v>22.3729457855225</v>
      </c>
      <c r="W26" t="s">
        <v>17</v>
      </c>
      <c r="X26" s="3">
        <v>22.428516387939499</v>
      </c>
    </row>
    <row r="27" spans="1:24" x14ac:dyDescent="0.25">
      <c r="A27" t="s">
        <v>15153</v>
      </c>
      <c r="B27" t="s">
        <v>15153</v>
      </c>
      <c r="C27" t="s">
        <v>14009</v>
      </c>
      <c r="D27" t="s">
        <v>14010</v>
      </c>
      <c r="E27" t="s">
        <v>14011</v>
      </c>
      <c r="F27" t="s">
        <v>583</v>
      </c>
      <c r="G27" t="s">
        <v>8966</v>
      </c>
      <c r="I27" s="3">
        <v>20.343</v>
      </c>
      <c r="J27" s="6">
        <v>3</v>
      </c>
      <c r="K27" s="10">
        <v>16</v>
      </c>
      <c r="L27" s="10">
        <v>304050000</v>
      </c>
      <c r="M27" s="3">
        <v>25</v>
      </c>
      <c r="N27" t="s">
        <v>38</v>
      </c>
      <c r="O27">
        <v>1.8873277089254199</v>
      </c>
      <c r="P27" s="3">
        <v>0.376707553863525</v>
      </c>
      <c r="Q27">
        <v>24.553209304809599</v>
      </c>
      <c r="R27">
        <v>24.736860275268601</v>
      </c>
      <c r="S27">
        <v>24.5663356781006</v>
      </c>
      <c r="T27" s="3">
        <v>24.5959377288818</v>
      </c>
      <c r="U27">
        <v>24.4225883483887</v>
      </c>
      <c r="V27">
        <v>24.061264038085898</v>
      </c>
      <c r="W27">
        <v>24.068170547485401</v>
      </c>
      <c r="X27" s="3">
        <v>24.393489837646499</v>
      </c>
    </row>
    <row r="28" spans="1:24" x14ac:dyDescent="0.25">
      <c r="A28" t="s">
        <v>15154</v>
      </c>
      <c r="B28" t="s">
        <v>15154</v>
      </c>
      <c r="C28" t="s">
        <v>15155</v>
      </c>
      <c r="D28" t="s">
        <v>15156</v>
      </c>
      <c r="E28" t="s">
        <v>15157</v>
      </c>
      <c r="F28" t="s">
        <v>15158</v>
      </c>
      <c r="G28" t="s">
        <v>15159</v>
      </c>
      <c r="H28" t="s">
        <v>2217</v>
      </c>
      <c r="I28" s="3">
        <v>42.442999999999998</v>
      </c>
      <c r="J28" s="6">
        <v>1</v>
      </c>
      <c r="K28" s="10">
        <v>3.1</v>
      </c>
      <c r="L28" s="10">
        <v>118140000</v>
      </c>
      <c r="M28" s="3">
        <v>5</v>
      </c>
      <c r="N28" t="s">
        <v>38</v>
      </c>
      <c r="O28">
        <v>3.96017107710844</v>
      </c>
      <c r="P28" s="3">
        <v>1.2366099357605</v>
      </c>
      <c r="Q28">
        <v>23.949579238891602</v>
      </c>
      <c r="R28">
        <v>23.695085525512699</v>
      </c>
      <c r="S28">
        <v>23.389949798583999</v>
      </c>
      <c r="T28" s="3">
        <v>23.6589450836182</v>
      </c>
      <c r="U28">
        <v>22.573045730590799</v>
      </c>
      <c r="V28">
        <v>22.285202026367202</v>
      </c>
      <c r="W28">
        <v>22.568645477294901</v>
      </c>
      <c r="X28" s="3">
        <v>22.320226669311499</v>
      </c>
    </row>
    <row r="29" spans="1:24" x14ac:dyDescent="0.25">
      <c r="A29" t="s">
        <v>99</v>
      </c>
      <c r="B29" t="s">
        <v>99</v>
      </c>
      <c r="C29" t="s">
        <v>100</v>
      </c>
      <c r="D29" t="s">
        <v>101</v>
      </c>
      <c r="G29" t="s">
        <v>102</v>
      </c>
      <c r="I29" s="3">
        <v>28.571999999999999</v>
      </c>
      <c r="J29" s="6">
        <v>1</v>
      </c>
      <c r="K29" s="10">
        <v>6.7</v>
      </c>
      <c r="L29" s="10">
        <v>4291300</v>
      </c>
      <c r="M29" s="3">
        <v>1</v>
      </c>
      <c r="O29">
        <v>0</v>
      </c>
      <c r="P29" s="3" t="s">
        <v>17</v>
      </c>
      <c r="Q29">
        <v>19.2434902191162</v>
      </c>
      <c r="R29">
        <v>19.616207122802699</v>
      </c>
      <c r="S29" t="s">
        <v>17</v>
      </c>
      <c r="T29" s="3">
        <v>18.9026584625244</v>
      </c>
      <c r="U29" t="s">
        <v>17</v>
      </c>
      <c r="V29" t="s">
        <v>17</v>
      </c>
      <c r="W29" t="s">
        <v>17</v>
      </c>
      <c r="X29" s="3" t="s">
        <v>17</v>
      </c>
    </row>
    <row r="30" spans="1:24" x14ac:dyDescent="0.25">
      <c r="A30" t="s">
        <v>103</v>
      </c>
      <c r="B30" t="s">
        <v>103</v>
      </c>
      <c r="C30" t="s">
        <v>104</v>
      </c>
      <c r="D30" t="s">
        <v>105</v>
      </c>
      <c r="E30" t="s">
        <v>106</v>
      </c>
      <c r="F30" t="s">
        <v>107</v>
      </c>
      <c r="G30" t="s">
        <v>108</v>
      </c>
      <c r="H30" t="s">
        <v>109</v>
      </c>
      <c r="I30" s="3">
        <v>64.516000000000005</v>
      </c>
      <c r="J30" s="6">
        <v>2</v>
      </c>
      <c r="K30" s="10">
        <v>6.4</v>
      </c>
      <c r="L30" s="10">
        <v>87417000</v>
      </c>
      <c r="M30" s="3">
        <v>3</v>
      </c>
      <c r="O30">
        <v>0.11108181767404</v>
      </c>
      <c r="P30" s="3">
        <v>3.4229278564453097E-2</v>
      </c>
      <c r="Q30">
        <v>22.8597297668457</v>
      </c>
      <c r="R30">
        <v>22.9056396484375</v>
      </c>
      <c r="S30">
        <v>22.602930068969702</v>
      </c>
      <c r="T30" s="3">
        <v>22.660642623901399</v>
      </c>
      <c r="U30" t="s">
        <v>17</v>
      </c>
      <c r="V30">
        <v>22.742052078247099</v>
      </c>
      <c r="W30">
        <v>22.7039604187012</v>
      </c>
      <c r="X30" s="3" t="s">
        <v>17</v>
      </c>
    </row>
    <row r="31" spans="1:24" x14ac:dyDescent="0.25">
      <c r="A31" t="s">
        <v>15160</v>
      </c>
      <c r="B31" t="s">
        <v>15160</v>
      </c>
      <c r="C31" t="s">
        <v>15161</v>
      </c>
      <c r="D31" t="s">
        <v>15162</v>
      </c>
      <c r="F31" t="s">
        <v>170</v>
      </c>
      <c r="I31" s="3">
        <v>23.747</v>
      </c>
      <c r="J31" s="6">
        <v>1</v>
      </c>
      <c r="K31" s="10">
        <v>8.3000000000000007</v>
      </c>
      <c r="L31" s="10">
        <v>12573000</v>
      </c>
      <c r="M31" s="3">
        <v>2</v>
      </c>
      <c r="N31" t="s">
        <v>38</v>
      </c>
      <c r="O31">
        <v>1.5173382023115001</v>
      </c>
      <c r="P31" s="3">
        <v>-0.41167068481445301</v>
      </c>
      <c r="Q31">
        <v>20.160049438476602</v>
      </c>
      <c r="R31">
        <v>20.3694362640381</v>
      </c>
      <c r="S31" t="s">
        <v>17</v>
      </c>
      <c r="T31" s="3" t="s">
        <v>17</v>
      </c>
      <c r="U31">
        <v>20.8508701324463</v>
      </c>
      <c r="V31">
        <v>20.7195854187012</v>
      </c>
      <c r="W31">
        <v>20.621940612793001</v>
      </c>
      <c r="X31" s="3">
        <v>20.513257980346701</v>
      </c>
    </row>
    <row r="32" spans="1:24" x14ac:dyDescent="0.25">
      <c r="A32" t="s">
        <v>110</v>
      </c>
      <c r="B32" t="s">
        <v>110</v>
      </c>
      <c r="C32" t="s">
        <v>111</v>
      </c>
      <c r="D32" t="s">
        <v>112</v>
      </c>
      <c r="E32" t="s">
        <v>113</v>
      </c>
      <c r="F32" t="s">
        <v>114</v>
      </c>
      <c r="G32" t="s">
        <v>115</v>
      </c>
      <c r="H32" t="s">
        <v>116</v>
      </c>
      <c r="I32" s="3">
        <v>117.97</v>
      </c>
      <c r="J32" s="6">
        <v>19</v>
      </c>
      <c r="K32" s="10">
        <v>21.3</v>
      </c>
      <c r="L32" s="10">
        <v>4136700000</v>
      </c>
      <c r="M32" s="3">
        <v>156</v>
      </c>
      <c r="N32" t="s">
        <v>38</v>
      </c>
      <c r="O32">
        <v>5.8846279609993601</v>
      </c>
      <c r="P32" s="3">
        <v>1.56728935241699</v>
      </c>
      <c r="Q32">
        <v>28.737859725952099</v>
      </c>
      <c r="R32">
        <v>28.8555202484131</v>
      </c>
      <c r="S32">
        <v>28.626552581787099</v>
      </c>
      <c r="T32" s="3">
        <v>28.558336257934599</v>
      </c>
      <c r="U32">
        <v>27.230409622192401</v>
      </c>
      <c r="V32">
        <v>27.112373352050799</v>
      </c>
      <c r="W32">
        <v>27.168348312377901</v>
      </c>
      <c r="X32" s="3">
        <v>26.997980117797901</v>
      </c>
    </row>
    <row r="33" spans="1:24" x14ac:dyDescent="0.25">
      <c r="A33" t="s">
        <v>117</v>
      </c>
      <c r="B33" t="s">
        <v>117</v>
      </c>
      <c r="C33" t="s">
        <v>118</v>
      </c>
      <c r="D33" t="s">
        <v>119</v>
      </c>
      <c r="E33" t="s">
        <v>120</v>
      </c>
      <c r="F33" t="s">
        <v>121</v>
      </c>
      <c r="G33" t="s">
        <v>122</v>
      </c>
      <c r="I33" s="3">
        <v>102.36</v>
      </c>
      <c r="J33" s="6">
        <v>8</v>
      </c>
      <c r="K33" s="10">
        <v>13.8</v>
      </c>
      <c r="L33" s="10">
        <v>753660000</v>
      </c>
      <c r="M33" s="3">
        <v>31</v>
      </c>
      <c r="N33" t="s">
        <v>38</v>
      </c>
      <c r="O33">
        <v>3.0449972370426899</v>
      </c>
      <c r="P33" s="3">
        <v>0.90281343460082997</v>
      </c>
      <c r="Q33">
        <v>25.9751091003418</v>
      </c>
      <c r="R33">
        <v>26.027091979980501</v>
      </c>
      <c r="S33">
        <v>26.068027496337901</v>
      </c>
      <c r="T33" s="3">
        <v>25.696996688842798</v>
      </c>
      <c r="U33">
        <v>24.889158248901399</v>
      </c>
      <c r="V33">
        <v>25.376466751098601</v>
      </c>
      <c r="W33">
        <v>25.060522079467798</v>
      </c>
      <c r="X33" s="3">
        <v>24.8298244476318</v>
      </c>
    </row>
    <row r="34" spans="1:24" x14ac:dyDescent="0.25">
      <c r="A34" t="s">
        <v>123</v>
      </c>
      <c r="B34" t="s">
        <v>123</v>
      </c>
      <c r="C34" t="s">
        <v>124</v>
      </c>
      <c r="D34" t="s">
        <v>125</v>
      </c>
      <c r="E34" t="s">
        <v>126</v>
      </c>
      <c r="G34" t="s">
        <v>127</v>
      </c>
      <c r="I34" s="3">
        <v>71.638999999999996</v>
      </c>
      <c r="J34" s="6">
        <v>17</v>
      </c>
      <c r="K34" s="10">
        <v>33.299999999999997</v>
      </c>
      <c r="L34" s="10">
        <v>2241100000</v>
      </c>
      <c r="M34" s="3">
        <v>83</v>
      </c>
      <c r="N34" t="s">
        <v>38</v>
      </c>
      <c r="O34">
        <v>6.19190757423251</v>
      </c>
      <c r="P34" s="3">
        <v>2.7587118148803702</v>
      </c>
      <c r="Q34">
        <v>28.214378356933601</v>
      </c>
      <c r="R34">
        <v>28.168729782104499</v>
      </c>
      <c r="S34">
        <v>27.9129638671875</v>
      </c>
      <c r="T34" s="3">
        <v>27.877128601074201</v>
      </c>
      <c r="U34">
        <v>25.236408233642599</v>
      </c>
      <c r="V34">
        <v>25.098484039306602</v>
      </c>
      <c r="W34">
        <v>25.2572422027588</v>
      </c>
      <c r="X34" s="3">
        <v>25.546218872070298</v>
      </c>
    </row>
    <row r="35" spans="1:24" x14ac:dyDescent="0.25">
      <c r="A35" t="s">
        <v>128</v>
      </c>
      <c r="B35" t="s">
        <v>128</v>
      </c>
      <c r="C35" t="s">
        <v>129</v>
      </c>
      <c r="D35" t="s">
        <v>130</v>
      </c>
      <c r="F35" t="s">
        <v>131</v>
      </c>
      <c r="G35" t="s">
        <v>132</v>
      </c>
      <c r="I35" s="3">
        <v>67.867000000000004</v>
      </c>
      <c r="J35" s="6">
        <v>3</v>
      </c>
      <c r="K35" s="10">
        <v>7.9</v>
      </c>
      <c r="L35" s="10">
        <v>323870000</v>
      </c>
      <c r="M35" s="3">
        <v>26</v>
      </c>
      <c r="N35" t="s">
        <v>38</v>
      </c>
      <c r="O35">
        <v>1.56173694605761</v>
      </c>
      <c r="P35" s="3">
        <v>0.49613046646118197</v>
      </c>
      <c r="Q35">
        <v>24.597246170043899</v>
      </c>
      <c r="R35">
        <v>24.792182922363299</v>
      </c>
      <c r="S35">
        <v>24.557832717895501</v>
      </c>
      <c r="T35" s="3">
        <v>24.617284774780298</v>
      </c>
      <c r="U35">
        <v>24.002988815307599</v>
      </c>
      <c r="V35">
        <v>24.6086826324463</v>
      </c>
      <c r="W35">
        <v>23.856239318847699</v>
      </c>
      <c r="X35" s="3">
        <v>24.112113952636701</v>
      </c>
    </row>
    <row r="36" spans="1:24" x14ac:dyDescent="0.25">
      <c r="A36" t="s">
        <v>15163</v>
      </c>
      <c r="B36" t="s">
        <v>15163</v>
      </c>
      <c r="C36" t="s">
        <v>15164</v>
      </c>
      <c r="D36" t="s">
        <v>15165</v>
      </c>
      <c r="E36" t="s">
        <v>15166</v>
      </c>
      <c r="F36" t="s">
        <v>2099</v>
      </c>
      <c r="G36" t="s">
        <v>29</v>
      </c>
      <c r="I36" s="3">
        <v>33.356000000000002</v>
      </c>
      <c r="J36" s="6">
        <v>1</v>
      </c>
      <c r="K36" s="10">
        <v>2.8</v>
      </c>
      <c r="L36" s="10">
        <v>80873000</v>
      </c>
      <c r="M36" s="3">
        <v>4</v>
      </c>
      <c r="O36">
        <v>0</v>
      </c>
      <c r="P36" s="3" t="s">
        <v>17</v>
      </c>
      <c r="Q36">
        <v>23.884740829467798</v>
      </c>
      <c r="R36">
        <v>23.7968940734863</v>
      </c>
      <c r="S36">
        <v>23.8296794891357</v>
      </c>
      <c r="T36" s="3">
        <v>23.720775604248001</v>
      </c>
      <c r="U36" t="s">
        <v>17</v>
      </c>
      <c r="V36" t="s">
        <v>17</v>
      </c>
      <c r="W36" t="s">
        <v>17</v>
      </c>
      <c r="X36" s="3" t="s">
        <v>17</v>
      </c>
    </row>
    <row r="37" spans="1:24" x14ac:dyDescent="0.25">
      <c r="A37" t="s">
        <v>15167</v>
      </c>
      <c r="B37" t="s">
        <v>15167</v>
      </c>
      <c r="C37" t="s">
        <v>15168</v>
      </c>
      <c r="D37" t="s">
        <v>15169</v>
      </c>
      <c r="E37" t="s">
        <v>15170</v>
      </c>
      <c r="F37" t="s">
        <v>15171</v>
      </c>
      <c r="G37" t="s">
        <v>15172</v>
      </c>
      <c r="I37" s="3">
        <v>101.58</v>
      </c>
      <c r="J37" s="6">
        <v>3</v>
      </c>
      <c r="K37" s="10">
        <v>6.3</v>
      </c>
      <c r="L37" s="10">
        <v>401090000</v>
      </c>
      <c r="M37" s="3">
        <v>16</v>
      </c>
      <c r="O37">
        <v>0</v>
      </c>
      <c r="P37" s="3">
        <v>1.6415886878967301</v>
      </c>
      <c r="Q37">
        <v>25.698614120483398</v>
      </c>
      <c r="R37">
        <v>25.38037109375</v>
      </c>
      <c r="S37">
        <v>25.5145454406738</v>
      </c>
      <c r="T37" s="3">
        <v>25.291160583496101</v>
      </c>
      <c r="U37">
        <v>23.829584121704102</v>
      </c>
      <c r="V37" t="s">
        <v>17</v>
      </c>
      <c r="W37" t="s">
        <v>17</v>
      </c>
      <c r="X37" s="3" t="s">
        <v>17</v>
      </c>
    </row>
    <row r="38" spans="1:24" x14ac:dyDescent="0.25">
      <c r="A38" t="s">
        <v>133</v>
      </c>
      <c r="B38" t="s">
        <v>133</v>
      </c>
      <c r="C38" t="s">
        <v>134</v>
      </c>
      <c r="D38" t="s">
        <v>135</v>
      </c>
      <c r="E38" t="s">
        <v>136</v>
      </c>
      <c r="G38" t="s">
        <v>137</v>
      </c>
      <c r="I38" s="3">
        <v>268.57</v>
      </c>
      <c r="J38" s="6">
        <v>9</v>
      </c>
      <c r="K38" s="10">
        <v>5.3</v>
      </c>
      <c r="L38" s="10">
        <v>529380000</v>
      </c>
      <c r="M38" s="3">
        <v>22</v>
      </c>
      <c r="N38" t="s">
        <v>38</v>
      </c>
      <c r="O38">
        <v>3.2591479940980799</v>
      </c>
      <c r="P38" s="3">
        <v>1.22988510131836</v>
      </c>
      <c r="Q38">
        <v>25.400640487670898</v>
      </c>
      <c r="R38">
        <v>25.6282863616943</v>
      </c>
      <c r="S38">
        <v>26.034521102905298</v>
      </c>
      <c r="T38" s="3">
        <v>25.425600051879901</v>
      </c>
      <c r="U38">
        <v>24.179876327514599</v>
      </c>
      <c r="V38">
        <v>24.218376159668001</v>
      </c>
      <c r="W38">
        <v>24.598949432373001</v>
      </c>
      <c r="X38" s="3">
        <v>24.5723056793213</v>
      </c>
    </row>
    <row r="39" spans="1:24" x14ac:dyDescent="0.25">
      <c r="A39" t="s">
        <v>139</v>
      </c>
      <c r="B39" t="s">
        <v>139</v>
      </c>
      <c r="C39" t="s">
        <v>140</v>
      </c>
      <c r="D39" t="s">
        <v>141</v>
      </c>
      <c r="E39" t="s">
        <v>142</v>
      </c>
      <c r="G39" t="s">
        <v>143</v>
      </c>
      <c r="I39" s="3">
        <v>179.34</v>
      </c>
      <c r="J39" s="6">
        <v>2</v>
      </c>
      <c r="K39" s="10">
        <v>1.4</v>
      </c>
      <c r="L39" s="10">
        <v>119370000</v>
      </c>
      <c r="M39" s="3">
        <v>3</v>
      </c>
      <c r="O39">
        <v>0</v>
      </c>
      <c r="P39" s="3" t="s">
        <v>17</v>
      </c>
      <c r="Q39">
        <v>23.455381393432599</v>
      </c>
      <c r="R39">
        <v>23.345434188842798</v>
      </c>
      <c r="S39">
        <v>23.5663948059082</v>
      </c>
      <c r="T39" s="3">
        <v>23.801439285278299</v>
      </c>
      <c r="U39" t="s">
        <v>17</v>
      </c>
      <c r="V39" t="s">
        <v>17</v>
      </c>
      <c r="W39" t="s">
        <v>17</v>
      </c>
      <c r="X39" s="3" t="s">
        <v>17</v>
      </c>
    </row>
    <row r="40" spans="1:24" x14ac:dyDescent="0.25">
      <c r="A40" t="s">
        <v>15173</v>
      </c>
      <c r="B40" t="s">
        <v>15173</v>
      </c>
      <c r="C40" t="s">
        <v>15174</v>
      </c>
      <c r="D40" t="s">
        <v>15175</v>
      </c>
      <c r="F40" t="s">
        <v>13190</v>
      </c>
      <c r="G40" t="s">
        <v>15176</v>
      </c>
      <c r="I40" s="3">
        <v>214.82</v>
      </c>
      <c r="J40" s="6">
        <v>6</v>
      </c>
      <c r="K40" s="10">
        <v>4.3</v>
      </c>
      <c r="L40" s="10">
        <v>278850000</v>
      </c>
      <c r="M40" s="3">
        <v>20</v>
      </c>
      <c r="N40" t="s">
        <v>38</v>
      </c>
      <c r="O40">
        <v>2.5874271610286299</v>
      </c>
      <c r="P40" s="3">
        <v>-0.85356187820434604</v>
      </c>
      <c r="Q40">
        <v>23.5925197601318</v>
      </c>
      <c r="R40">
        <v>23.541088104248001</v>
      </c>
      <c r="S40">
        <v>24.000755310058601</v>
      </c>
      <c r="T40" s="3">
        <v>23.7567443847656</v>
      </c>
      <c r="U40">
        <v>24.874834060668899</v>
      </c>
      <c r="V40">
        <v>24.250246047973601</v>
      </c>
      <c r="W40">
        <v>24.4616394042969</v>
      </c>
      <c r="X40" s="3">
        <v>24.718635559081999</v>
      </c>
    </row>
    <row r="41" spans="1:24" x14ac:dyDescent="0.25">
      <c r="A41" t="s">
        <v>15177</v>
      </c>
      <c r="B41" t="s">
        <v>15177</v>
      </c>
      <c r="C41" t="s">
        <v>15178</v>
      </c>
      <c r="D41" t="s">
        <v>15179</v>
      </c>
      <c r="E41" t="s">
        <v>15180</v>
      </c>
      <c r="I41" s="3">
        <v>150.27000000000001</v>
      </c>
      <c r="J41" s="6">
        <v>2</v>
      </c>
      <c r="K41" s="10">
        <v>1.5</v>
      </c>
      <c r="L41" s="10">
        <v>222280000</v>
      </c>
      <c r="M41" s="3">
        <v>1</v>
      </c>
      <c r="N41" t="s">
        <v>38</v>
      </c>
      <c r="O41">
        <v>2.63755915333561</v>
      </c>
      <c r="P41" s="3">
        <v>0.93622684478759799</v>
      </c>
      <c r="Q41">
        <v>24.341163635253899</v>
      </c>
      <c r="R41">
        <v>24.311120986938501</v>
      </c>
      <c r="S41">
        <v>24.2171936035156</v>
      </c>
      <c r="T41" s="3">
        <v>24.073001861572301</v>
      </c>
      <c r="U41">
        <v>23.591150283813501</v>
      </c>
      <c r="V41">
        <v>22.792213439941399</v>
      </c>
      <c r="W41">
        <v>23.430967330932599</v>
      </c>
      <c r="X41" s="3">
        <v>23.383241653442401</v>
      </c>
    </row>
    <row r="42" spans="1:24" x14ac:dyDescent="0.25">
      <c r="A42" t="s">
        <v>144</v>
      </c>
      <c r="B42" t="s">
        <v>144</v>
      </c>
      <c r="C42" t="s">
        <v>145</v>
      </c>
      <c r="D42" t="s">
        <v>146</v>
      </c>
      <c r="E42" t="s">
        <v>147</v>
      </c>
      <c r="F42" t="s">
        <v>148</v>
      </c>
      <c r="G42" t="s">
        <v>149</v>
      </c>
      <c r="I42" s="3">
        <v>42.932000000000002</v>
      </c>
      <c r="J42" s="6">
        <v>1</v>
      </c>
      <c r="K42" s="10">
        <v>4.7</v>
      </c>
      <c r="L42" s="10">
        <v>169270000</v>
      </c>
      <c r="M42" s="3">
        <v>11</v>
      </c>
      <c r="O42">
        <v>1.12437498963441E-2</v>
      </c>
      <c r="P42" s="3">
        <v>8.8009834289550799E-3</v>
      </c>
      <c r="Q42">
        <v>23.091342926025401</v>
      </c>
      <c r="R42">
        <v>23.165349960327099</v>
      </c>
      <c r="S42">
        <v>23.908390045166001</v>
      </c>
      <c r="T42" s="3">
        <v>23.4753112792969</v>
      </c>
      <c r="U42">
        <v>23.387586593627901</v>
      </c>
      <c r="V42">
        <v>22.884386062622099</v>
      </c>
      <c r="W42">
        <v>23.741497039794901</v>
      </c>
      <c r="X42" s="3">
        <v>23.591720581054702</v>
      </c>
    </row>
    <row r="43" spans="1:24" x14ac:dyDescent="0.25">
      <c r="A43" t="s">
        <v>15181</v>
      </c>
      <c r="B43" t="s">
        <v>15181</v>
      </c>
      <c r="C43" t="s">
        <v>15182</v>
      </c>
      <c r="D43" t="s">
        <v>15183</v>
      </c>
      <c r="I43" s="3">
        <v>83.343000000000004</v>
      </c>
      <c r="J43" s="6">
        <v>3</v>
      </c>
      <c r="K43" s="10">
        <v>5.4</v>
      </c>
      <c r="L43" s="10">
        <v>76048000</v>
      </c>
      <c r="M43" s="3">
        <v>10</v>
      </c>
      <c r="N43" t="s">
        <v>38</v>
      </c>
      <c r="O43">
        <v>4.3051683293874898</v>
      </c>
      <c r="P43" s="3">
        <v>2.32542943954468</v>
      </c>
      <c r="Q43">
        <v>22.968177795410199</v>
      </c>
      <c r="R43">
        <v>23.330602645873999</v>
      </c>
      <c r="S43">
        <v>23.054357528686499</v>
      </c>
      <c r="T43" s="3">
        <v>23.003160476684599</v>
      </c>
      <c r="U43" t="s">
        <v>17</v>
      </c>
      <c r="V43">
        <v>20.7310695648193</v>
      </c>
      <c r="W43" t="s">
        <v>17</v>
      </c>
      <c r="X43" s="3">
        <v>20.796220779418899</v>
      </c>
    </row>
    <row r="44" spans="1:24" x14ac:dyDescent="0.25">
      <c r="A44" t="s">
        <v>15184</v>
      </c>
      <c r="B44" t="s">
        <v>15184</v>
      </c>
      <c r="C44" t="s">
        <v>15185</v>
      </c>
      <c r="D44" t="s">
        <v>15186</v>
      </c>
      <c r="F44" t="s">
        <v>8499</v>
      </c>
      <c r="G44" t="s">
        <v>138</v>
      </c>
      <c r="I44" s="3">
        <v>42.85</v>
      </c>
      <c r="J44" s="6">
        <v>5</v>
      </c>
      <c r="K44" s="10">
        <v>17.600000000000001</v>
      </c>
      <c r="L44" s="10">
        <v>320420000</v>
      </c>
      <c r="M44" s="3">
        <v>14</v>
      </c>
      <c r="N44" t="s">
        <v>38</v>
      </c>
      <c r="O44">
        <v>4.9049416355451099</v>
      </c>
      <c r="P44" s="3">
        <v>1.9328875541687001</v>
      </c>
      <c r="Q44">
        <v>25.032798767089801</v>
      </c>
      <c r="R44">
        <v>25.1214714050293</v>
      </c>
      <c r="S44">
        <v>25.475465774536101</v>
      </c>
      <c r="T44" s="3">
        <v>24.9057312011719</v>
      </c>
      <c r="U44">
        <v>23.1543579101563</v>
      </c>
      <c r="V44">
        <v>23.183212280273398</v>
      </c>
      <c r="W44">
        <v>23.0339756011963</v>
      </c>
      <c r="X44" s="3">
        <v>23.432371139526399</v>
      </c>
    </row>
    <row r="45" spans="1:24" x14ac:dyDescent="0.25">
      <c r="A45" t="s">
        <v>15187</v>
      </c>
      <c r="B45" t="s">
        <v>15187</v>
      </c>
      <c r="C45" t="s">
        <v>15188</v>
      </c>
      <c r="D45" t="s">
        <v>15189</v>
      </c>
      <c r="I45" s="3">
        <v>46.523000000000003</v>
      </c>
      <c r="J45" s="6">
        <v>1</v>
      </c>
      <c r="K45" s="10">
        <v>2.2000000000000002</v>
      </c>
      <c r="L45" s="10">
        <v>33110000</v>
      </c>
      <c r="M45" s="3">
        <v>1</v>
      </c>
      <c r="O45">
        <v>0</v>
      </c>
      <c r="P45" s="3">
        <v>0.54842567443847701</v>
      </c>
      <c r="Q45">
        <v>22.408105850219702</v>
      </c>
      <c r="R45" t="s">
        <v>17</v>
      </c>
      <c r="S45">
        <v>22.5183811187744</v>
      </c>
      <c r="T45" s="3">
        <v>22.143547058105501</v>
      </c>
      <c r="U45" t="s">
        <v>17</v>
      </c>
      <c r="V45" t="s">
        <v>17</v>
      </c>
      <c r="W45">
        <v>21.808252334594702</v>
      </c>
      <c r="X45" s="3" t="s">
        <v>17</v>
      </c>
    </row>
    <row r="46" spans="1:24" x14ac:dyDescent="0.25">
      <c r="A46" t="s">
        <v>150</v>
      </c>
      <c r="B46" t="s">
        <v>150</v>
      </c>
      <c r="C46" t="s">
        <v>151</v>
      </c>
      <c r="D46" t="s">
        <v>152</v>
      </c>
      <c r="E46" t="s">
        <v>153</v>
      </c>
      <c r="F46" t="s">
        <v>154</v>
      </c>
      <c r="G46" t="s">
        <v>155</v>
      </c>
      <c r="H46" t="s">
        <v>156</v>
      </c>
      <c r="I46" s="3">
        <v>266.94</v>
      </c>
      <c r="J46" s="6">
        <v>16</v>
      </c>
      <c r="K46" s="10">
        <v>7.7</v>
      </c>
      <c r="L46" s="10">
        <v>1557300000</v>
      </c>
      <c r="M46" s="3">
        <v>60</v>
      </c>
      <c r="N46" t="s">
        <v>38</v>
      </c>
      <c r="O46">
        <v>2.7518850772275001</v>
      </c>
      <c r="P46" s="3">
        <v>-0.50331449508667003</v>
      </c>
      <c r="Q46">
        <v>26.573114395141602</v>
      </c>
      <c r="R46">
        <v>26.5626735687256</v>
      </c>
      <c r="S46">
        <v>26.5706996917725</v>
      </c>
      <c r="T46" s="3">
        <v>26.486371994018601</v>
      </c>
      <c r="U46">
        <v>27.304346084594702</v>
      </c>
      <c r="V46">
        <v>27.025487899780298</v>
      </c>
      <c r="W46">
        <v>26.862779617309599</v>
      </c>
      <c r="X46" s="3">
        <v>27.013504028320298</v>
      </c>
    </row>
    <row r="47" spans="1:24" x14ac:dyDescent="0.25">
      <c r="A47" t="s">
        <v>157</v>
      </c>
      <c r="B47" t="s">
        <v>157</v>
      </c>
      <c r="C47" t="s">
        <v>158</v>
      </c>
      <c r="D47" t="s">
        <v>159</v>
      </c>
      <c r="E47" t="s">
        <v>160</v>
      </c>
      <c r="F47" t="s">
        <v>161</v>
      </c>
      <c r="H47" t="s">
        <v>162</v>
      </c>
      <c r="I47" s="3">
        <v>34.006</v>
      </c>
      <c r="J47" s="6">
        <v>9</v>
      </c>
      <c r="K47" s="10">
        <v>26.2</v>
      </c>
      <c r="L47" s="10">
        <v>2035700000</v>
      </c>
      <c r="M47" s="3">
        <v>42</v>
      </c>
      <c r="N47" t="s">
        <v>38</v>
      </c>
      <c r="O47">
        <v>6.44372512224919</v>
      </c>
      <c r="P47" s="3">
        <v>3.9339408874511701</v>
      </c>
      <c r="Q47">
        <v>28.3105144500732</v>
      </c>
      <c r="R47">
        <v>28.251285552978501</v>
      </c>
      <c r="S47">
        <v>27.839540481567401</v>
      </c>
      <c r="T47" s="3">
        <v>27.662956237793001</v>
      </c>
      <c r="U47">
        <v>24.171119689941399</v>
      </c>
      <c r="V47">
        <v>23.966487884521499</v>
      </c>
      <c r="W47">
        <v>24.158462524414102</v>
      </c>
      <c r="X47" s="3">
        <v>24.032463073730501</v>
      </c>
    </row>
    <row r="48" spans="1:24" x14ac:dyDescent="0.25">
      <c r="A48" t="s">
        <v>163</v>
      </c>
      <c r="B48" t="s">
        <v>163</v>
      </c>
      <c r="C48" t="s">
        <v>164</v>
      </c>
      <c r="D48" t="s">
        <v>165</v>
      </c>
      <c r="I48" s="3">
        <v>33.619999999999997</v>
      </c>
      <c r="J48" s="6">
        <v>1</v>
      </c>
      <c r="K48" s="10">
        <v>9.9</v>
      </c>
      <c r="L48" s="10">
        <v>84543000</v>
      </c>
      <c r="M48" s="3">
        <v>1</v>
      </c>
      <c r="O48">
        <v>0</v>
      </c>
      <c r="P48" s="3" t="s">
        <v>17</v>
      </c>
      <c r="Q48">
        <v>24.020219802856399</v>
      </c>
      <c r="R48" t="s">
        <v>17</v>
      </c>
      <c r="S48">
        <v>23.7593879699707</v>
      </c>
      <c r="T48" s="3">
        <v>24.2008266448975</v>
      </c>
      <c r="U48" t="s">
        <v>17</v>
      </c>
      <c r="V48" t="s">
        <v>17</v>
      </c>
      <c r="W48" t="s">
        <v>17</v>
      </c>
      <c r="X48" s="3" t="s">
        <v>17</v>
      </c>
    </row>
    <row r="49" spans="1:24" x14ac:dyDescent="0.25">
      <c r="A49" t="s">
        <v>166</v>
      </c>
      <c r="B49" t="s">
        <v>166</v>
      </c>
      <c r="C49" t="s">
        <v>167</v>
      </c>
      <c r="D49" t="s">
        <v>168</v>
      </c>
      <c r="E49" t="s">
        <v>169</v>
      </c>
      <c r="F49" t="s">
        <v>170</v>
      </c>
      <c r="G49" t="s">
        <v>171</v>
      </c>
      <c r="I49" s="3">
        <v>226.37</v>
      </c>
      <c r="J49" s="6">
        <v>17</v>
      </c>
      <c r="K49" s="10">
        <v>11.2</v>
      </c>
      <c r="L49" s="10">
        <v>1254900000</v>
      </c>
      <c r="M49" s="3">
        <v>80</v>
      </c>
      <c r="N49" t="s">
        <v>38</v>
      </c>
      <c r="O49">
        <v>3.2141554412128701</v>
      </c>
      <c r="P49" s="3">
        <v>-0.67447662353515603</v>
      </c>
      <c r="Q49">
        <v>25.9416103363037</v>
      </c>
      <c r="R49">
        <v>26.0166530609131</v>
      </c>
      <c r="S49">
        <v>26.285844802856399</v>
      </c>
      <c r="T49" s="3">
        <v>26.037519454956101</v>
      </c>
      <c r="U49">
        <v>26.938539505004901</v>
      </c>
      <c r="V49">
        <v>26.596336364746101</v>
      </c>
      <c r="W49">
        <v>26.727931976318398</v>
      </c>
      <c r="X49" s="3">
        <v>26.7167263031006</v>
      </c>
    </row>
    <row r="50" spans="1:24" x14ac:dyDescent="0.25">
      <c r="A50" t="s">
        <v>172</v>
      </c>
      <c r="B50" t="s">
        <v>172</v>
      </c>
      <c r="C50" t="s">
        <v>173</v>
      </c>
      <c r="D50" t="s">
        <v>174</v>
      </c>
      <c r="E50" t="s">
        <v>175</v>
      </c>
      <c r="I50" s="3">
        <v>197.48</v>
      </c>
      <c r="J50" s="6">
        <v>4</v>
      </c>
      <c r="K50" s="10">
        <v>17.899999999999999</v>
      </c>
      <c r="L50" s="10">
        <v>881670000</v>
      </c>
      <c r="M50" s="3">
        <v>19</v>
      </c>
      <c r="N50" t="s">
        <v>38</v>
      </c>
      <c r="O50">
        <v>4.5716493351224798</v>
      </c>
      <c r="P50" s="3">
        <v>1.46724128723145</v>
      </c>
      <c r="Q50">
        <v>26.344129562377901</v>
      </c>
      <c r="R50">
        <v>26.373949050903299</v>
      </c>
      <c r="S50">
        <v>26.605972290039102</v>
      </c>
      <c r="T50" s="3">
        <v>26.4571838378906</v>
      </c>
      <c r="U50">
        <v>25.315273284912099</v>
      </c>
      <c r="V50">
        <v>24.890504837036101</v>
      </c>
      <c r="W50">
        <v>24.8102931976318</v>
      </c>
      <c r="X50" s="3">
        <v>24.896198272705099</v>
      </c>
    </row>
    <row r="51" spans="1:24" x14ac:dyDescent="0.25">
      <c r="A51" t="s">
        <v>15190</v>
      </c>
      <c r="B51" t="s">
        <v>15190</v>
      </c>
      <c r="C51" t="s">
        <v>15191</v>
      </c>
      <c r="D51" t="s">
        <v>15192</v>
      </c>
      <c r="E51" t="s">
        <v>15193</v>
      </c>
      <c r="F51" t="s">
        <v>15194</v>
      </c>
      <c r="G51" t="s">
        <v>15195</v>
      </c>
      <c r="I51" s="3">
        <v>230.53</v>
      </c>
      <c r="J51" s="6">
        <v>3</v>
      </c>
      <c r="K51" s="10">
        <v>2.9</v>
      </c>
      <c r="L51" s="10">
        <v>1116500000</v>
      </c>
      <c r="M51" s="3">
        <v>4</v>
      </c>
      <c r="N51" t="s">
        <v>38</v>
      </c>
      <c r="O51">
        <v>1.1506903671092099</v>
      </c>
      <c r="P51" s="3">
        <v>-0.70587968826293901</v>
      </c>
      <c r="Q51">
        <v>25.449600219726602</v>
      </c>
      <c r="R51">
        <v>25.3308429718018</v>
      </c>
      <c r="S51">
        <v>25.026311874389599</v>
      </c>
      <c r="T51" s="3">
        <v>25.581787109375</v>
      </c>
      <c r="U51">
        <v>26.0925693511963</v>
      </c>
      <c r="V51">
        <v>26.845294952392599</v>
      </c>
      <c r="W51">
        <v>25.4156093597412</v>
      </c>
      <c r="X51" s="3">
        <v>25.858587265014599</v>
      </c>
    </row>
    <row r="52" spans="1:24" x14ac:dyDescent="0.25">
      <c r="A52" t="s">
        <v>176</v>
      </c>
      <c r="B52" t="s">
        <v>177</v>
      </c>
      <c r="C52" t="s">
        <v>178</v>
      </c>
      <c r="D52" t="s">
        <v>179</v>
      </c>
      <c r="E52" t="s">
        <v>180</v>
      </c>
      <c r="G52" t="s">
        <v>181</v>
      </c>
      <c r="I52" s="3">
        <v>125.09</v>
      </c>
      <c r="J52" s="6">
        <v>23</v>
      </c>
      <c r="K52" s="10">
        <v>21.8</v>
      </c>
      <c r="L52" s="10">
        <v>6039900000</v>
      </c>
      <c r="M52" s="3">
        <v>167</v>
      </c>
      <c r="N52" t="s">
        <v>38</v>
      </c>
      <c r="O52">
        <v>5.9919368684670298</v>
      </c>
      <c r="P52" s="3">
        <v>2.2044677734375</v>
      </c>
      <c r="Q52">
        <v>29.443479537963899</v>
      </c>
      <c r="R52">
        <v>29.271753311157202</v>
      </c>
      <c r="S52">
        <v>29.372583389282202</v>
      </c>
      <c r="T52" s="3">
        <v>29.1675109863281</v>
      </c>
      <c r="U52">
        <v>27.0284423828125</v>
      </c>
      <c r="V52">
        <v>26.981416702270501</v>
      </c>
      <c r="W52">
        <v>27.043746948242202</v>
      </c>
      <c r="X52" s="3">
        <v>27.3838500976563</v>
      </c>
    </row>
    <row r="53" spans="1:24" x14ac:dyDescent="0.25">
      <c r="A53" t="s">
        <v>15196</v>
      </c>
      <c r="B53" t="s">
        <v>15196</v>
      </c>
      <c r="C53" t="s">
        <v>15197</v>
      </c>
      <c r="D53" t="s">
        <v>15198</v>
      </c>
      <c r="F53" t="s">
        <v>1483</v>
      </c>
      <c r="G53" t="s">
        <v>3358</v>
      </c>
      <c r="I53" s="3">
        <v>91.424999999999997</v>
      </c>
      <c r="J53" s="6">
        <v>2</v>
      </c>
      <c r="K53" s="10">
        <v>2.4</v>
      </c>
      <c r="L53" s="10">
        <v>326200000</v>
      </c>
      <c r="M53" s="3">
        <v>20</v>
      </c>
      <c r="N53" t="s">
        <v>38</v>
      </c>
      <c r="O53">
        <v>1.7811347114509699</v>
      </c>
      <c r="P53" s="3">
        <v>-0.38385677337646501</v>
      </c>
      <c r="Q53">
        <v>24.379280090331999</v>
      </c>
      <c r="R53">
        <v>24.264060974121101</v>
      </c>
      <c r="S53">
        <v>24.0573024749756</v>
      </c>
      <c r="T53" s="3">
        <v>24.223024368286101</v>
      </c>
      <c r="U53">
        <v>24.687471389770501</v>
      </c>
      <c r="V53">
        <v>24.7698650360107</v>
      </c>
      <c r="W53">
        <v>24.335859298706101</v>
      </c>
      <c r="X53" s="3">
        <v>24.665899276733398</v>
      </c>
    </row>
    <row r="54" spans="1:24" x14ac:dyDescent="0.25">
      <c r="A54" t="s">
        <v>182</v>
      </c>
      <c r="B54" t="s">
        <v>182</v>
      </c>
      <c r="C54" t="s">
        <v>183</v>
      </c>
      <c r="D54" t="s">
        <v>184</v>
      </c>
      <c r="E54" t="s">
        <v>185</v>
      </c>
      <c r="F54" t="s">
        <v>186</v>
      </c>
      <c r="G54" t="s">
        <v>187</v>
      </c>
      <c r="H54" t="s">
        <v>188</v>
      </c>
      <c r="I54" s="3">
        <v>8.4960000000000004</v>
      </c>
      <c r="J54" s="6">
        <v>4</v>
      </c>
      <c r="K54" s="10">
        <v>39.5</v>
      </c>
      <c r="L54" s="10">
        <v>1537300000</v>
      </c>
      <c r="M54" s="3">
        <v>35</v>
      </c>
      <c r="O54">
        <v>1.0434871713871099</v>
      </c>
      <c r="P54" s="3">
        <v>-0.51233577728271495</v>
      </c>
      <c r="Q54">
        <v>25.777032852172901</v>
      </c>
      <c r="R54">
        <v>26.540348052978501</v>
      </c>
      <c r="S54">
        <v>26.703718185424801</v>
      </c>
      <c r="T54" s="3">
        <v>26.3002319335938</v>
      </c>
      <c r="U54">
        <v>26.651847839355501</v>
      </c>
      <c r="V54">
        <v>27.289119720458999</v>
      </c>
      <c r="W54">
        <v>26.624078750610401</v>
      </c>
      <c r="X54" s="3">
        <v>26.805627822876001</v>
      </c>
    </row>
    <row r="55" spans="1:24" x14ac:dyDescent="0.25">
      <c r="A55" t="s">
        <v>189</v>
      </c>
      <c r="B55" t="s">
        <v>189</v>
      </c>
      <c r="C55" t="s">
        <v>190</v>
      </c>
      <c r="D55" t="s">
        <v>191</v>
      </c>
      <c r="F55" t="s">
        <v>192</v>
      </c>
      <c r="G55" t="s">
        <v>193</v>
      </c>
      <c r="H55" t="s">
        <v>194</v>
      </c>
      <c r="I55" s="3">
        <v>42.232999999999997</v>
      </c>
      <c r="J55" s="6">
        <v>5</v>
      </c>
      <c r="K55" s="10">
        <v>19.5</v>
      </c>
      <c r="L55" s="10">
        <v>364660000</v>
      </c>
      <c r="M55" s="3">
        <v>37</v>
      </c>
      <c r="N55" t="s">
        <v>38</v>
      </c>
      <c r="O55">
        <v>3.3017365873609901</v>
      </c>
      <c r="P55" s="3">
        <v>-0.90448570251464799</v>
      </c>
      <c r="Q55">
        <v>24.066856384277301</v>
      </c>
      <c r="R55">
        <v>24.059284210205099</v>
      </c>
      <c r="S55">
        <v>24.363792419433601</v>
      </c>
      <c r="T55" s="3">
        <v>24.148410797119102</v>
      </c>
      <c r="U55">
        <v>24.873332977294901</v>
      </c>
      <c r="V55">
        <v>24.923702239990199</v>
      </c>
      <c r="W55">
        <v>25.373716354370099</v>
      </c>
      <c r="X55" s="3">
        <v>25.085535049438501</v>
      </c>
    </row>
    <row r="56" spans="1:24" x14ac:dyDescent="0.25">
      <c r="A56" t="s">
        <v>15199</v>
      </c>
      <c r="B56" t="s">
        <v>15199</v>
      </c>
      <c r="C56" t="s">
        <v>15200</v>
      </c>
      <c r="D56" t="s">
        <v>15201</v>
      </c>
      <c r="E56" t="s">
        <v>15202</v>
      </c>
      <c r="F56" t="s">
        <v>15203</v>
      </c>
      <c r="G56" t="s">
        <v>15204</v>
      </c>
      <c r="I56" s="3">
        <v>292.7</v>
      </c>
      <c r="J56" s="6">
        <v>1</v>
      </c>
      <c r="K56" s="10">
        <v>0.4</v>
      </c>
      <c r="L56" s="10">
        <v>110920000</v>
      </c>
      <c r="M56" s="3">
        <v>2</v>
      </c>
      <c r="O56">
        <v>0.76500110418841205</v>
      </c>
      <c r="P56" s="3">
        <v>0.79610157012939498</v>
      </c>
      <c r="Q56">
        <v>22.948368072509801</v>
      </c>
      <c r="R56">
        <v>22.363752365112301</v>
      </c>
      <c r="S56">
        <v>24.030359268188501</v>
      </c>
      <c r="T56" s="3">
        <v>23.4645080566406</v>
      </c>
      <c r="U56">
        <v>22.043134689331101</v>
      </c>
      <c r="V56">
        <v>22.1294651031494</v>
      </c>
      <c r="W56">
        <v>23.044336318969702</v>
      </c>
      <c r="X56" s="3" t="s">
        <v>17</v>
      </c>
    </row>
    <row r="57" spans="1:24" x14ac:dyDescent="0.25">
      <c r="A57" t="s">
        <v>15205</v>
      </c>
      <c r="B57" t="s">
        <v>195</v>
      </c>
      <c r="C57" t="s">
        <v>196</v>
      </c>
      <c r="D57" t="s">
        <v>15206</v>
      </c>
      <c r="E57" t="s">
        <v>15207</v>
      </c>
      <c r="F57" t="s">
        <v>15208</v>
      </c>
      <c r="G57" t="s">
        <v>15209</v>
      </c>
      <c r="H57" t="s">
        <v>197</v>
      </c>
      <c r="I57" s="3">
        <v>48.098999999999997</v>
      </c>
      <c r="J57" s="6">
        <v>10</v>
      </c>
      <c r="K57" s="10">
        <v>19.5</v>
      </c>
      <c r="L57" s="10">
        <v>2140900000</v>
      </c>
      <c r="M57" s="3">
        <v>73</v>
      </c>
      <c r="O57">
        <v>0.80677498579775098</v>
      </c>
      <c r="P57" s="3">
        <v>-0.135795593261719</v>
      </c>
      <c r="Q57">
        <v>27.0124397277832</v>
      </c>
      <c r="R57">
        <v>27.048744201660199</v>
      </c>
      <c r="S57">
        <v>27.1634616851807</v>
      </c>
      <c r="T57" s="3">
        <v>27.1952610015869</v>
      </c>
      <c r="U57">
        <v>27.308084487915</v>
      </c>
      <c r="V57">
        <v>27.034122467041001</v>
      </c>
      <c r="W57">
        <v>27.266155242919901</v>
      </c>
      <c r="X57" s="3">
        <v>27.3547267913818</v>
      </c>
    </row>
    <row r="58" spans="1:24" x14ac:dyDescent="0.25">
      <c r="A58" t="s">
        <v>198</v>
      </c>
      <c r="B58" t="s">
        <v>198</v>
      </c>
      <c r="C58" t="s">
        <v>199</v>
      </c>
      <c r="D58" t="s">
        <v>200</v>
      </c>
      <c r="E58" t="s">
        <v>201</v>
      </c>
      <c r="F58" t="s">
        <v>202</v>
      </c>
      <c r="G58" t="s">
        <v>203</v>
      </c>
      <c r="I58" s="3">
        <v>52.915999999999997</v>
      </c>
      <c r="J58" s="6">
        <v>3</v>
      </c>
      <c r="K58" s="10">
        <v>13.2</v>
      </c>
      <c r="L58" s="10">
        <v>257950000</v>
      </c>
      <c r="M58" s="3">
        <v>14</v>
      </c>
      <c r="N58" t="s">
        <v>38</v>
      </c>
      <c r="O58">
        <v>2.2810936512845599</v>
      </c>
      <c r="P58" s="3">
        <v>-1.4803481101989699</v>
      </c>
      <c r="Q58">
        <v>23.1203498840332</v>
      </c>
      <c r="R58">
        <v>23.107955932617202</v>
      </c>
      <c r="S58">
        <v>23.727855682373001</v>
      </c>
      <c r="T58" s="3">
        <v>23.372653961181602</v>
      </c>
      <c r="U58">
        <v>24.323335647583001</v>
      </c>
      <c r="V58">
        <v>25.327762603759801</v>
      </c>
      <c r="W58">
        <v>24.216230392456101</v>
      </c>
      <c r="X58" s="3">
        <v>25.382879257202099</v>
      </c>
    </row>
    <row r="59" spans="1:24" x14ac:dyDescent="0.25">
      <c r="A59" t="s">
        <v>204</v>
      </c>
      <c r="B59" t="s">
        <v>204</v>
      </c>
      <c r="C59" t="s">
        <v>205</v>
      </c>
      <c r="D59" t="s">
        <v>206</v>
      </c>
      <c r="E59" t="s">
        <v>207</v>
      </c>
      <c r="F59" t="s">
        <v>208</v>
      </c>
      <c r="G59" t="s">
        <v>209</v>
      </c>
      <c r="I59" s="3">
        <v>21.477</v>
      </c>
      <c r="J59" s="6">
        <v>6</v>
      </c>
      <c r="K59" s="10">
        <v>44.1</v>
      </c>
      <c r="L59" s="10">
        <v>319070000</v>
      </c>
      <c r="M59" s="3">
        <v>21</v>
      </c>
      <c r="O59">
        <v>0.93066162281086695</v>
      </c>
      <c r="P59" s="3">
        <v>0.420884609222412</v>
      </c>
      <c r="Q59">
        <v>24.724319458007798</v>
      </c>
      <c r="R59">
        <v>24.894071578979499</v>
      </c>
      <c r="S59">
        <v>24.030443191528299</v>
      </c>
      <c r="T59" s="3">
        <v>24.8209438323975</v>
      </c>
      <c r="U59">
        <v>24.262628555297901</v>
      </c>
      <c r="V59">
        <v>23.8566188812256</v>
      </c>
      <c r="W59">
        <v>24.284608840942401</v>
      </c>
      <c r="X59" s="3">
        <v>24.382383346557599</v>
      </c>
    </row>
    <row r="60" spans="1:24" x14ac:dyDescent="0.25">
      <c r="A60" t="s">
        <v>15210</v>
      </c>
      <c r="B60" t="s">
        <v>15210</v>
      </c>
      <c r="C60" t="s">
        <v>1001</v>
      </c>
      <c r="D60" t="s">
        <v>1002</v>
      </c>
      <c r="E60" t="s">
        <v>1003</v>
      </c>
      <c r="G60" t="s">
        <v>1004</v>
      </c>
      <c r="I60" s="3">
        <v>17.016999999999999</v>
      </c>
      <c r="J60" s="6">
        <v>3</v>
      </c>
      <c r="K60" s="10">
        <v>34.4</v>
      </c>
      <c r="L60" s="10">
        <v>531080000</v>
      </c>
      <c r="M60" s="3">
        <v>26</v>
      </c>
      <c r="N60" t="s">
        <v>38</v>
      </c>
      <c r="O60">
        <v>1.4865468100488699</v>
      </c>
      <c r="P60" s="3">
        <v>-0.61460685729980502</v>
      </c>
      <c r="Q60">
        <v>24.941856384277301</v>
      </c>
      <c r="R60">
        <v>24.947351455688501</v>
      </c>
      <c r="S60">
        <v>24.840476989746101</v>
      </c>
      <c r="T60" s="3">
        <v>25.0056037902832</v>
      </c>
      <c r="U60">
        <v>25.2477512359619</v>
      </c>
      <c r="V60">
        <v>26.201255798339801</v>
      </c>
      <c r="W60">
        <v>25.373151779174801</v>
      </c>
      <c r="X60" s="3">
        <v>25.371557235717798</v>
      </c>
    </row>
    <row r="61" spans="1:24" x14ac:dyDescent="0.25">
      <c r="A61" t="s">
        <v>15211</v>
      </c>
      <c r="B61" t="s">
        <v>15211</v>
      </c>
      <c r="C61" t="s">
        <v>15212</v>
      </c>
      <c r="D61" t="s">
        <v>15213</v>
      </c>
      <c r="E61" t="s">
        <v>15214</v>
      </c>
      <c r="F61" t="s">
        <v>15215</v>
      </c>
      <c r="G61" t="s">
        <v>763</v>
      </c>
      <c r="H61" t="s">
        <v>5025</v>
      </c>
      <c r="I61" s="3">
        <v>16.963000000000001</v>
      </c>
      <c r="J61" s="6">
        <v>1</v>
      </c>
      <c r="K61" s="10">
        <v>4.9000000000000004</v>
      </c>
      <c r="L61" s="10">
        <v>188100000</v>
      </c>
      <c r="M61" s="3">
        <v>8</v>
      </c>
      <c r="N61" t="s">
        <v>38</v>
      </c>
      <c r="O61">
        <v>2.9505890865066999</v>
      </c>
      <c r="P61" s="3">
        <v>-0.62980699539184604</v>
      </c>
      <c r="Q61">
        <v>23.552038192748999</v>
      </c>
      <c r="R61">
        <v>23.524562835693398</v>
      </c>
      <c r="S61">
        <v>23.435808181762699</v>
      </c>
      <c r="T61" s="3">
        <v>23.576347351074201</v>
      </c>
      <c r="U61">
        <v>24.4302654266357</v>
      </c>
      <c r="V61">
        <v>24.0022163391113</v>
      </c>
      <c r="W61">
        <v>24.189258575439499</v>
      </c>
      <c r="X61" s="3">
        <v>23.986244201660199</v>
      </c>
    </row>
    <row r="62" spans="1:24" x14ac:dyDescent="0.25">
      <c r="A62" t="s">
        <v>15216</v>
      </c>
      <c r="B62" t="s">
        <v>15216</v>
      </c>
      <c r="C62" t="s">
        <v>6654</v>
      </c>
      <c r="D62" t="s">
        <v>6655</v>
      </c>
      <c r="E62" t="s">
        <v>6656</v>
      </c>
      <c r="F62" t="s">
        <v>6657</v>
      </c>
      <c r="G62" t="s">
        <v>6658</v>
      </c>
      <c r="H62" t="s">
        <v>6659</v>
      </c>
      <c r="I62" s="3">
        <v>10.271000000000001</v>
      </c>
      <c r="J62" s="6">
        <v>1</v>
      </c>
      <c r="K62" s="10">
        <v>31.9</v>
      </c>
      <c r="L62" s="10">
        <v>64848000</v>
      </c>
      <c r="M62" s="3">
        <v>5</v>
      </c>
      <c r="N62" t="s">
        <v>38</v>
      </c>
      <c r="O62">
        <v>1.1335175365197401</v>
      </c>
      <c r="P62" s="3">
        <v>0.61242723464965798</v>
      </c>
      <c r="Q62">
        <v>22.767068862915</v>
      </c>
      <c r="R62">
        <v>23.095678329467798</v>
      </c>
      <c r="S62">
        <v>22.547101974487301</v>
      </c>
      <c r="T62" s="3">
        <v>22.557212829589801</v>
      </c>
      <c r="U62" t="s">
        <v>17</v>
      </c>
      <c r="V62">
        <v>22.399969100952099</v>
      </c>
      <c r="W62" t="s">
        <v>17</v>
      </c>
      <c r="X62" s="3">
        <v>21.858707427978501</v>
      </c>
    </row>
    <row r="63" spans="1:24" x14ac:dyDescent="0.25">
      <c r="A63" t="s">
        <v>15217</v>
      </c>
      <c r="B63" t="s">
        <v>15217</v>
      </c>
      <c r="C63" t="s">
        <v>15218</v>
      </c>
      <c r="D63" t="s">
        <v>15219</v>
      </c>
      <c r="E63" t="s">
        <v>15220</v>
      </c>
      <c r="F63" t="s">
        <v>11420</v>
      </c>
      <c r="G63" t="s">
        <v>15221</v>
      </c>
      <c r="H63" t="s">
        <v>321</v>
      </c>
      <c r="I63" s="3">
        <v>26.864000000000001</v>
      </c>
      <c r="J63" s="6">
        <v>1</v>
      </c>
      <c r="K63" s="10">
        <v>8.6</v>
      </c>
      <c r="L63" s="10">
        <v>11682000</v>
      </c>
      <c r="M63" s="3">
        <v>2</v>
      </c>
      <c r="O63">
        <v>0.85314655528506</v>
      </c>
      <c r="P63" s="3">
        <v>0.748565673828125</v>
      </c>
      <c r="Q63">
        <v>19.73362159729</v>
      </c>
      <c r="R63">
        <v>20.277647018432599</v>
      </c>
      <c r="S63">
        <v>20.9908542633057</v>
      </c>
      <c r="T63" s="3">
        <v>20.0071697235107</v>
      </c>
      <c r="U63" t="s">
        <v>17</v>
      </c>
      <c r="V63" t="s">
        <v>17</v>
      </c>
      <c r="W63">
        <v>19.428695678710898</v>
      </c>
      <c r="X63" s="3">
        <v>19.578819274902301</v>
      </c>
    </row>
    <row r="64" spans="1:24" x14ac:dyDescent="0.25">
      <c r="A64" t="s">
        <v>15222</v>
      </c>
      <c r="B64" t="s">
        <v>15222</v>
      </c>
      <c r="C64" t="s">
        <v>7296</v>
      </c>
      <c r="D64" t="s">
        <v>7297</v>
      </c>
      <c r="E64" t="s">
        <v>7298</v>
      </c>
      <c r="F64" t="s">
        <v>7299</v>
      </c>
      <c r="G64" t="s">
        <v>7300</v>
      </c>
      <c r="I64" s="3">
        <v>83.694000000000003</v>
      </c>
      <c r="J64" s="6">
        <v>7</v>
      </c>
      <c r="K64" s="10">
        <v>15.2</v>
      </c>
      <c r="L64" s="10">
        <v>750810000</v>
      </c>
      <c r="M64" s="3">
        <v>22</v>
      </c>
      <c r="N64" t="s">
        <v>38</v>
      </c>
      <c r="O64">
        <v>3.5992465185601601</v>
      </c>
      <c r="P64" s="3">
        <v>3.4263052940368701</v>
      </c>
      <c r="Q64">
        <v>26.944473266601602</v>
      </c>
      <c r="R64">
        <v>26.736085891723601</v>
      </c>
      <c r="S64">
        <v>26.4071559906006</v>
      </c>
      <c r="T64" s="3">
        <v>26.282506942748999</v>
      </c>
      <c r="U64">
        <v>23.870042800903299</v>
      </c>
      <c r="V64">
        <v>22.1354579925537</v>
      </c>
      <c r="W64">
        <v>23.825027465820298</v>
      </c>
      <c r="X64" s="3">
        <v>22.83447265625</v>
      </c>
    </row>
    <row r="65" spans="1:24" x14ac:dyDescent="0.25">
      <c r="A65" t="s">
        <v>210</v>
      </c>
      <c r="B65" t="s">
        <v>210</v>
      </c>
      <c r="C65" t="s">
        <v>211</v>
      </c>
      <c r="D65" t="s">
        <v>212</v>
      </c>
      <c r="E65" t="s">
        <v>213</v>
      </c>
      <c r="F65" t="s">
        <v>214</v>
      </c>
      <c r="G65" t="s">
        <v>215</v>
      </c>
      <c r="H65" t="s">
        <v>216</v>
      </c>
      <c r="I65" s="3">
        <v>51.218000000000004</v>
      </c>
      <c r="J65" s="6">
        <v>3</v>
      </c>
      <c r="K65" s="10">
        <v>8</v>
      </c>
      <c r="L65" s="10">
        <v>84488000</v>
      </c>
      <c r="M65" s="3">
        <v>12</v>
      </c>
      <c r="O65">
        <v>0.90516307130811002</v>
      </c>
      <c r="P65" s="3">
        <v>0.28753566741943398</v>
      </c>
      <c r="Q65">
        <v>22.4897136688232</v>
      </c>
      <c r="R65">
        <v>22.219926834106399</v>
      </c>
      <c r="S65">
        <v>22.6847229003906</v>
      </c>
      <c r="T65" s="3">
        <v>22.818742752075199</v>
      </c>
      <c r="U65">
        <v>22.3405246734619</v>
      </c>
      <c r="V65">
        <v>22.452997207641602</v>
      </c>
      <c r="W65">
        <v>22.263675689697301</v>
      </c>
      <c r="X65" s="3">
        <v>22.005765914916999</v>
      </c>
    </row>
    <row r="66" spans="1:24" x14ac:dyDescent="0.25">
      <c r="A66" t="s">
        <v>15223</v>
      </c>
      <c r="B66" t="s">
        <v>15223</v>
      </c>
      <c r="C66" t="s">
        <v>15224</v>
      </c>
      <c r="D66" t="s">
        <v>15225</v>
      </c>
      <c r="E66" t="s">
        <v>217</v>
      </c>
      <c r="F66" t="s">
        <v>218</v>
      </c>
      <c r="G66" t="s">
        <v>219</v>
      </c>
      <c r="I66" s="3">
        <v>205.42</v>
      </c>
      <c r="J66" s="6">
        <v>2</v>
      </c>
      <c r="K66" s="10">
        <v>1.3</v>
      </c>
      <c r="L66" s="10">
        <v>34850000</v>
      </c>
      <c r="M66" s="3">
        <v>2</v>
      </c>
      <c r="O66">
        <v>0</v>
      </c>
      <c r="P66" s="3" t="s">
        <v>17</v>
      </c>
      <c r="Q66" t="s">
        <v>17</v>
      </c>
      <c r="R66" t="s">
        <v>17</v>
      </c>
      <c r="S66" t="s">
        <v>17</v>
      </c>
      <c r="T66" s="3" t="s">
        <v>17</v>
      </c>
      <c r="U66">
        <v>22.3541774749756</v>
      </c>
      <c r="V66">
        <v>22.128301620483398</v>
      </c>
      <c r="W66" t="s">
        <v>17</v>
      </c>
      <c r="X66" s="3">
        <v>24.849382400512699</v>
      </c>
    </row>
    <row r="67" spans="1:24" x14ac:dyDescent="0.25">
      <c r="A67" t="s">
        <v>15226</v>
      </c>
      <c r="B67" t="s">
        <v>15226</v>
      </c>
      <c r="C67" t="s">
        <v>15227</v>
      </c>
      <c r="D67" t="s">
        <v>15228</v>
      </c>
      <c r="E67" t="s">
        <v>15229</v>
      </c>
      <c r="F67" t="s">
        <v>15230</v>
      </c>
      <c r="G67" t="s">
        <v>15231</v>
      </c>
      <c r="I67" s="3">
        <v>185.19</v>
      </c>
      <c r="J67" s="6">
        <v>2</v>
      </c>
      <c r="K67" s="10">
        <v>2.7</v>
      </c>
      <c r="L67" s="10">
        <v>98696000</v>
      </c>
      <c r="M67" s="3">
        <v>3</v>
      </c>
      <c r="O67">
        <v>0</v>
      </c>
      <c r="P67" s="3">
        <v>1.5470938682556199</v>
      </c>
      <c r="Q67">
        <v>24.198804855346701</v>
      </c>
      <c r="R67">
        <v>22.720149993896499</v>
      </c>
      <c r="S67">
        <v>24.169284820556602</v>
      </c>
      <c r="T67" s="3">
        <v>22.8346252441406</v>
      </c>
      <c r="U67" t="s">
        <v>17</v>
      </c>
      <c r="V67" t="s">
        <v>17</v>
      </c>
      <c r="W67">
        <v>21.933622360229499</v>
      </c>
      <c r="X67" s="3" t="s">
        <v>17</v>
      </c>
    </row>
    <row r="68" spans="1:24" x14ac:dyDescent="0.25">
      <c r="A68" t="s">
        <v>15232</v>
      </c>
      <c r="B68" t="s">
        <v>15232</v>
      </c>
      <c r="C68" t="s">
        <v>15233</v>
      </c>
      <c r="D68" t="s">
        <v>15234</v>
      </c>
      <c r="E68" t="s">
        <v>15235</v>
      </c>
      <c r="F68" t="s">
        <v>332</v>
      </c>
      <c r="G68" t="s">
        <v>15236</v>
      </c>
      <c r="I68" s="3">
        <v>37.186</v>
      </c>
      <c r="J68" s="6">
        <v>1</v>
      </c>
      <c r="K68" s="10">
        <v>6.2</v>
      </c>
      <c r="L68" s="10">
        <v>27744000</v>
      </c>
      <c r="M68" s="3">
        <v>1</v>
      </c>
      <c r="O68">
        <v>0.138456780331493</v>
      </c>
      <c r="P68" s="3">
        <v>-7.8340689341228398E-2</v>
      </c>
      <c r="Q68">
        <v>21.351861953735401</v>
      </c>
      <c r="R68">
        <v>21.1595554351807</v>
      </c>
      <c r="S68">
        <v>21.0713005065918</v>
      </c>
      <c r="T68" s="3">
        <v>21.313959121704102</v>
      </c>
      <c r="U68">
        <v>21.1532592773438</v>
      </c>
      <c r="V68">
        <v>20.989608764648398</v>
      </c>
      <c r="W68" t="s">
        <v>17</v>
      </c>
      <c r="X68" s="3">
        <v>21.764661788940401</v>
      </c>
    </row>
    <row r="69" spans="1:24" x14ac:dyDescent="0.25">
      <c r="A69" t="s">
        <v>15237</v>
      </c>
      <c r="B69" t="s">
        <v>15237</v>
      </c>
      <c r="C69" t="s">
        <v>15238</v>
      </c>
      <c r="D69" t="s">
        <v>15239</v>
      </c>
      <c r="E69" t="s">
        <v>490</v>
      </c>
      <c r="F69" t="s">
        <v>1114</v>
      </c>
      <c r="G69" t="s">
        <v>15240</v>
      </c>
      <c r="H69" t="s">
        <v>352</v>
      </c>
      <c r="I69" s="3">
        <v>13.407</v>
      </c>
      <c r="J69" s="6">
        <v>2</v>
      </c>
      <c r="K69" s="10">
        <v>12.3</v>
      </c>
      <c r="L69" s="10">
        <v>210250000</v>
      </c>
      <c r="M69" s="3">
        <v>4</v>
      </c>
      <c r="O69">
        <v>0.65570378295967602</v>
      </c>
      <c r="P69" s="3">
        <v>-0.19189786911010701</v>
      </c>
      <c r="Q69">
        <v>23.656000137329102</v>
      </c>
      <c r="R69">
        <v>23.761417388916001</v>
      </c>
      <c r="S69">
        <v>23.4199542999268</v>
      </c>
      <c r="T69" s="3">
        <v>23.977798461914102</v>
      </c>
      <c r="U69">
        <v>23.8355712890625</v>
      </c>
      <c r="V69">
        <v>24.003501892089801</v>
      </c>
      <c r="W69">
        <v>23.699752807617202</v>
      </c>
      <c r="X69" s="3">
        <v>24.0439357757568</v>
      </c>
    </row>
    <row r="70" spans="1:24" x14ac:dyDescent="0.25">
      <c r="A70" t="s">
        <v>15241</v>
      </c>
      <c r="B70" t="s">
        <v>15241</v>
      </c>
      <c r="C70" t="s">
        <v>15242</v>
      </c>
      <c r="D70" t="s">
        <v>15243</v>
      </c>
      <c r="E70" t="s">
        <v>15244</v>
      </c>
      <c r="G70" t="s">
        <v>15245</v>
      </c>
      <c r="I70" s="3">
        <v>92.385999999999996</v>
      </c>
      <c r="J70" s="6">
        <v>2</v>
      </c>
      <c r="K70" s="10">
        <v>3.9</v>
      </c>
      <c r="L70" s="10">
        <v>110720000</v>
      </c>
      <c r="M70" s="3">
        <v>4</v>
      </c>
      <c r="N70" t="s">
        <v>38</v>
      </c>
      <c r="O70">
        <v>2.28193121169096</v>
      </c>
      <c r="P70" s="3">
        <v>-1.1292560895284001</v>
      </c>
      <c r="Q70" t="s">
        <v>17</v>
      </c>
      <c r="R70">
        <v>22.3304119110107</v>
      </c>
      <c r="S70">
        <v>22.465978622436499</v>
      </c>
      <c r="T70" s="3">
        <v>22.287458419799801</v>
      </c>
      <c r="U70">
        <v>23.857662200927699</v>
      </c>
      <c r="V70">
        <v>23.8007488250732</v>
      </c>
      <c r="W70">
        <v>23.0741786956787</v>
      </c>
      <c r="X70" s="3">
        <v>23.229566574096701</v>
      </c>
    </row>
    <row r="71" spans="1:24" x14ac:dyDescent="0.25">
      <c r="A71" t="s">
        <v>220</v>
      </c>
      <c r="B71" t="s">
        <v>220</v>
      </c>
      <c r="C71" t="s">
        <v>221</v>
      </c>
      <c r="D71" t="s">
        <v>222</v>
      </c>
      <c r="E71" t="s">
        <v>223</v>
      </c>
      <c r="F71" t="s">
        <v>224</v>
      </c>
      <c r="G71" t="s">
        <v>225</v>
      </c>
      <c r="H71" t="s">
        <v>226</v>
      </c>
      <c r="I71" s="3">
        <v>54.201999999999998</v>
      </c>
      <c r="J71" s="6">
        <v>4</v>
      </c>
      <c r="K71" s="10">
        <v>16.7</v>
      </c>
      <c r="L71" s="10">
        <v>229210000</v>
      </c>
      <c r="M71" s="3">
        <v>33</v>
      </c>
      <c r="N71" t="s">
        <v>38</v>
      </c>
      <c r="O71">
        <v>3.1496915074198002</v>
      </c>
      <c r="P71" s="3">
        <v>-0.74742412567138705</v>
      </c>
      <c r="Q71">
        <v>23.448213577270501</v>
      </c>
      <c r="R71">
        <v>23.421239852905298</v>
      </c>
      <c r="S71">
        <v>23.825416564941399</v>
      </c>
      <c r="T71" s="3">
        <v>23.784366607666001</v>
      </c>
      <c r="U71">
        <v>24.289613723754901</v>
      </c>
      <c r="V71">
        <v>24.371789932251001</v>
      </c>
      <c r="W71">
        <v>24.3069553375244</v>
      </c>
      <c r="X71" s="3">
        <v>24.500574111938501</v>
      </c>
    </row>
    <row r="72" spans="1:24" x14ac:dyDescent="0.25">
      <c r="A72" t="s">
        <v>15246</v>
      </c>
      <c r="B72" t="s">
        <v>15246</v>
      </c>
      <c r="C72" t="s">
        <v>15247</v>
      </c>
      <c r="D72" t="s">
        <v>15248</v>
      </c>
      <c r="E72" t="s">
        <v>15249</v>
      </c>
      <c r="G72" t="s">
        <v>15250</v>
      </c>
      <c r="I72" s="3">
        <v>101.51</v>
      </c>
      <c r="J72" s="6">
        <v>4</v>
      </c>
      <c r="K72" s="10">
        <v>6.6</v>
      </c>
      <c r="L72" s="10">
        <v>167990000</v>
      </c>
      <c r="M72" s="3">
        <v>6</v>
      </c>
      <c r="O72">
        <v>0.51455027120136498</v>
      </c>
      <c r="P72" s="3">
        <v>0.39017629623413103</v>
      </c>
      <c r="Q72">
        <v>24.212673187255898</v>
      </c>
      <c r="R72">
        <v>24.2935466766357</v>
      </c>
      <c r="S72">
        <v>23.566162109375</v>
      </c>
      <c r="T72" s="3">
        <v>23.425216674804702</v>
      </c>
      <c r="U72" t="s">
        <v>17</v>
      </c>
      <c r="V72" t="s">
        <v>17</v>
      </c>
      <c r="W72">
        <v>23.523008346557599</v>
      </c>
      <c r="X72" s="3">
        <v>23.445438385009801</v>
      </c>
    </row>
    <row r="73" spans="1:24" x14ac:dyDescent="0.25">
      <c r="A73" t="s">
        <v>15251</v>
      </c>
      <c r="B73" t="s">
        <v>15252</v>
      </c>
      <c r="D73" t="s">
        <v>227</v>
      </c>
      <c r="E73" t="s">
        <v>228</v>
      </c>
      <c r="F73" t="s">
        <v>229</v>
      </c>
      <c r="G73" t="s">
        <v>230</v>
      </c>
      <c r="H73" t="s">
        <v>231</v>
      </c>
      <c r="I73" s="3">
        <v>84.108999999999995</v>
      </c>
      <c r="J73" s="6">
        <v>5</v>
      </c>
      <c r="K73" s="10">
        <v>8</v>
      </c>
      <c r="L73" s="10">
        <v>556790000</v>
      </c>
      <c r="M73" s="3">
        <v>46</v>
      </c>
      <c r="N73" t="s">
        <v>38</v>
      </c>
      <c r="O73">
        <v>1.1649979189389099</v>
      </c>
      <c r="P73" s="3">
        <v>-0.213693141937256</v>
      </c>
      <c r="Q73">
        <v>24.961551666259801</v>
      </c>
      <c r="R73">
        <v>25.188503265380898</v>
      </c>
      <c r="S73">
        <v>25.294214248657202</v>
      </c>
      <c r="T73" s="3">
        <v>25.1251430511475</v>
      </c>
      <c r="U73">
        <v>25.250066757202099</v>
      </c>
      <c r="V73">
        <v>25.508121490478501</v>
      </c>
      <c r="W73">
        <v>25.2386684417725</v>
      </c>
      <c r="X73" s="3">
        <v>25.4273281097412</v>
      </c>
    </row>
    <row r="74" spans="1:24" x14ac:dyDescent="0.25">
      <c r="A74" t="s">
        <v>15253</v>
      </c>
      <c r="B74" t="s">
        <v>15253</v>
      </c>
      <c r="C74" t="s">
        <v>15254</v>
      </c>
      <c r="D74" t="s">
        <v>15255</v>
      </c>
      <c r="E74" t="s">
        <v>253</v>
      </c>
      <c r="G74" t="s">
        <v>15256</v>
      </c>
      <c r="I74" s="3">
        <v>84.751999999999995</v>
      </c>
      <c r="J74" s="6">
        <v>2</v>
      </c>
      <c r="K74" s="10">
        <v>4.7</v>
      </c>
      <c r="L74" s="10">
        <v>234480000</v>
      </c>
      <c r="M74" s="3">
        <v>4</v>
      </c>
      <c r="N74" t="s">
        <v>38</v>
      </c>
      <c r="O74">
        <v>1.52905607792608</v>
      </c>
      <c r="P74" s="3">
        <v>-0.54324817657470703</v>
      </c>
      <c r="Q74">
        <v>23.586118698120099</v>
      </c>
      <c r="R74">
        <v>23.9827671051025</v>
      </c>
      <c r="S74">
        <v>23.241268157958999</v>
      </c>
      <c r="T74" s="3">
        <v>23.638099670410199</v>
      </c>
      <c r="U74">
        <v>24.205158233642599</v>
      </c>
      <c r="V74">
        <v>23.816459655761701</v>
      </c>
      <c r="W74">
        <v>24.2560920715332</v>
      </c>
      <c r="X74" s="3">
        <v>24.3435363769531</v>
      </c>
    </row>
    <row r="75" spans="1:24" x14ac:dyDescent="0.25">
      <c r="A75" t="s">
        <v>15257</v>
      </c>
      <c r="B75" t="s">
        <v>15257</v>
      </c>
      <c r="C75" t="s">
        <v>14313</v>
      </c>
      <c r="D75" t="s">
        <v>14314</v>
      </c>
      <c r="E75" t="s">
        <v>838</v>
      </c>
      <c r="G75" t="s">
        <v>6830</v>
      </c>
      <c r="I75" s="3">
        <v>31.17</v>
      </c>
      <c r="J75" s="6">
        <v>1</v>
      </c>
      <c r="K75" s="10">
        <v>3.6</v>
      </c>
      <c r="L75" s="10">
        <v>84313000</v>
      </c>
      <c r="M75" s="3">
        <v>9</v>
      </c>
      <c r="O75">
        <v>0.90055585893293499</v>
      </c>
      <c r="P75" s="3">
        <v>-0.99258470535278298</v>
      </c>
      <c r="Q75">
        <v>20.8308219909668</v>
      </c>
      <c r="R75">
        <v>20.7143955230713</v>
      </c>
      <c r="S75">
        <v>22.7316703796387</v>
      </c>
      <c r="T75" s="3">
        <v>22.485347747802699</v>
      </c>
      <c r="U75">
        <v>22.639225006103501</v>
      </c>
      <c r="V75">
        <v>22.3913669586182</v>
      </c>
      <c r="W75">
        <v>23.158369064331101</v>
      </c>
      <c r="X75" s="3">
        <v>22.543613433837901</v>
      </c>
    </row>
    <row r="76" spans="1:24" x14ac:dyDescent="0.25">
      <c r="A76" t="s">
        <v>15258</v>
      </c>
      <c r="B76" t="s">
        <v>15258</v>
      </c>
      <c r="C76" t="s">
        <v>15259</v>
      </c>
      <c r="D76" t="s">
        <v>15260</v>
      </c>
      <c r="E76" t="s">
        <v>31</v>
      </c>
      <c r="G76" t="s">
        <v>15261</v>
      </c>
      <c r="I76" s="3">
        <v>18.353000000000002</v>
      </c>
      <c r="J76" s="6">
        <v>1</v>
      </c>
      <c r="K76" s="10">
        <v>9</v>
      </c>
      <c r="L76" s="10">
        <v>77678000</v>
      </c>
      <c r="M76" s="3">
        <v>2</v>
      </c>
      <c r="N76" t="s">
        <v>38</v>
      </c>
      <c r="O76">
        <v>1.6698331603921599</v>
      </c>
      <c r="P76" s="3">
        <v>0.74726804097493704</v>
      </c>
      <c r="Q76">
        <v>23.564302444458001</v>
      </c>
      <c r="R76" t="s">
        <v>17</v>
      </c>
      <c r="S76">
        <v>22.902919769287099</v>
      </c>
      <c r="T76" s="3">
        <v>23.094633102416999</v>
      </c>
      <c r="U76">
        <v>22.343320846557599</v>
      </c>
      <c r="V76">
        <v>22.448894500732401</v>
      </c>
      <c r="W76" t="s">
        <v>17</v>
      </c>
      <c r="X76" s="3">
        <v>22.527835845947301</v>
      </c>
    </row>
    <row r="77" spans="1:24" x14ac:dyDescent="0.25">
      <c r="A77" t="s">
        <v>15262</v>
      </c>
      <c r="B77" t="s">
        <v>15262</v>
      </c>
      <c r="C77" t="s">
        <v>15263</v>
      </c>
      <c r="D77" t="s">
        <v>15264</v>
      </c>
      <c r="E77" t="s">
        <v>15265</v>
      </c>
      <c r="G77" t="s">
        <v>15266</v>
      </c>
      <c r="I77" s="3">
        <v>15.343</v>
      </c>
      <c r="J77" s="6">
        <v>1</v>
      </c>
      <c r="K77" s="10">
        <v>16.2</v>
      </c>
      <c r="L77" s="10">
        <v>35099000</v>
      </c>
      <c r="M77" s="3">
        <v>2</v>
      </c>
      <c r="O77">
        <v>0</v>
      </c>
      <c r="P77" s="3" t="s">
        <v>17</v>
      </c>
      <c r="Q77">
        <v>21.651453018188501</v>
      </c>
      <c r="R77">
        <v>21.682559967041001</v>
      </c>
      <c r="S77">
        <v>22.404394149780298</v>
      </c>
      <c r="T77" s="3">
        <v>22.414262771606399</v>
      </c>
      <c r="U77" t="s">
        <v>17</v>
      </c>
      <c r="V77" t="s">
        <v>17</v>
      </c>
      <c r="W77" t="s">
        <v>17</v>
      </c>
      <c r="X77" s="3" t="s">
        <v>17</v>
      </c>
    </row>
    <row r="78" spans="1:24" x14ac:dyDescent="0.25">
      <c r="A78" t="s">
        <v>232</v>
      </c>
      <c r="B78" t="s">
        <v>232</v>
      </c>
      <c r="C78" t="s">
        <v>233</v>
      </c>
      <c r="D78" t="s">
        <v>234</v>
      </c>
      <c r="E78" t="s">
        <v>235</v>
      </c>
      <c r="F78" t="s">
        <v>236</v>
      </c>
      <c r="G78" t="s">
        <v>237</v>
      </c>
      <c r="H78" t="s">
        <v>45</v>
      </c>
      <c r="I78" s="3">
        <v>64.531999999999996</v>
      </c>
      <c r="J78" s="6">
        <v>8</v>
      </c>
      <c r="K78" s="10">
        <v>16.100000000000001</v>
      </c>
      <c r="L78" s="10">
        <v>4451000000</v>
      </c>
      <c r="M78" s="3">
        <v>102</v>
      </c>
      <c r="O78">
        <v>0.30261289605240499</v>
      </c>
      <c r="P78" s="3">
        <v>0.193824768066406</v>
      </c>
      <c r="Q78">
        <v>28.499296188354499</v>
      </c>
      <c r="R78">
        <v>28.395298004150401</v>
      </c>
      <c r="S78">
        <v>28.235713958740199</v>
      </c>
      <c r="T78" s="3">
        <v>28.496404647827099</v>
      </c>
      <c r="U78">
        <v>27.8226222991943</v>
      </c>
      <c r="V78">
        <v>28.9771919250488</v>
      </c>
      <c r="W78">
        <v>27.938034057617202</v>
      </c>
      <c r="X78" s="3">
        <v>28.1135654449463</v>
      </c>
    </row>
    <row r="79" spans="1:24" x14ac:dyDescent="0.25">
      <c r="A79" t="s">
        <v>15267</v>
      </c>
      <c r="B79" t="s">
        <v>15267</v>
      </c>
      <c r="C79" t="s">
        <v>15268</v>
      </c>
      <c r="D79" t="s">
        <v>15269</v>
      </c>
      <c r="E79" t="s">
        <v>15270</v>
      </c>
      <c r="F79" t="s">
        <v>238</v>
      </c>
      <c r="G79" t="s">
        <v>15271</v>
      </c>
      <c r="I79" s="3">
        <v>108.68</v>
      </c>
      <c r="J79" s="6">
        <v>1</v>
      </c>
      <c r="K79" s="10">
        <v>1.6</v>
      </c>
      <c r="L79" s="10">
        <v>27259000</v>
      </c>
      <c r="M79" s="3">
        <v>1</v>
      </c>
      <c r="O79">
        <v>0</v>
      </c>
      <c r="P79" s="3" t="s">
        <v>17</v>
      </c>
      <c r="Q79">
        <v>22.4344596862793</v>
      </c>
      <c r="R79" t="s">
        <v>17</v>
      </c>
      <c r="S79">
        <v>23.205263137817401</v>
      </c>
      <c r="T79" s="3">
        <v>21.9855136871338</v>
      </c>
      <c r="U79" t="s">
        <v>17</v>
      </c>
      <c r="V79" t="s">
        <v>17</v>
      </c>
      <c r="W79" t="s">
        <v>17</v>
      </c>
      <c r="X79" s="3" t="s">
        <v>17</v>
      </c>
    </row>
    <row r="80" spans="1:24" x14ac:dyDescent="0.25">
      <c r="A80" t="s">
        <v>239</v>
      </c>
      <c r="B80" t="s">
        <v>239</v>
      </c>
      <c r="C80" t="s">
        <v>240</v>
      </c>
      <c r="D80" t="s">
        <v>241</v>
      </c>
      <c r="E80" t="s">
        <v>242</v>
      </c>
      <c r="F80" t="s">
        <v>243</v>
      </c>
      <c r="G80" t="s">
        <v>244</v>
      </c>
      <c r="I80" s="3">
        <v>10.073</v>
      </c>
      <c r="J80" s="6">
        <v>2</v>
      </c>
      <c r="K80" s="10">
        <v>25</v>
      </c>
      <c r="L80" s="10">
        <v>278030000</v>
      </c>
      <c r="M80" s="3">
        <v>15</v>
      </c>
      <c r="N80" t="s">
        <v>38</v>
      </c>
      <c r="O80">
        <v>1.2309088907669301</v>
      </c>
      <c r="P80" s="3">
        <v>-0.300005912780762</v>
      </c>
      <c r="Q80">
        <v>24.152595520019499</v>
      </c>
      <c r="R80">
        <v>23.7483730316162</v>
      </c>
      <c r="S80">
        <v>23.787458419799801</v>
      </c>
      <c r="T80" s="3">
        <v>23.7739448547363</v>
      </c>
      <c r="U80">
        <v>24.282701492309599</v>
      </c>
      <c r="V80">
        <v>24.0915203094482</v>
      </c>
      <c r="W80">
        <v>23.9590759277344</v>
      </c>
      <c r="X80" s="3">
        <v>24.329097747802699</v>
      </c>
    </row>
    <row r="81" spans="1:24" x14ac:dyDescent="0.25">
      <c r="A81" t="s">
        <v>250</v>
      </c>
      <c r="B81" t="s">
        <v>251</v>
      </c>
      <c r="D81" t="s">
        <v>252</v>
      </c>
      <c r="E81" t="s">
        <v>253</v>
      </c>
      <c r="F81" t="s">
        <v>254</v>
      </c>
      <c r="G81" t="s">
        <v>255</v>
      </c>
      <c r="I81" s="3">
        <v>42.207999999999998</v>
      </c>
      <c r="J81" s="6">
        <v>1</v>
      </c>
      <c r="K81" s="10">
        <v>11.4</v>
      </c>
      <c r="L81" s="10">
        <v>26047000</v>
      </c>
      <c r="M81" s="3">
        <v>1</v>
      </c>
      <c r="O81">
        <v>0</v>
      </c>
      <c r="P81" s="3" t="s">
        <v>17</v>
      </c>
      <c r="Q81">
        <v>21.9090690612793</v>
      </c>
      <c r="R81">
        <v>22.6260471343994</v>
      </c>
      <c r="S81">
        <v>22.1220893859863</v>
      </c>
      <c r="T81" s="3" t="s">
        <v>17</v>
      </c>
      <c r="U81" t="s">
        <v>17</v>
      </c>
      <c r="V81" t="s">
        <v>17</v>
      </c>
      <c r="W81" t="s">
        <v>17</v>
      </c>
      <c r="X81" s="3" t="s">
        <v>17</v>
      </c>
    </row>
    <row r="82" spans="1:24" x14ac:dyDescent="0.25">
      <c r="A82" t="s">
        <v>256</v>
      </c>
      <c r="B82" t="s">
        <v>256</v>
      </c>
      <c r="C82" t="s">
        <v>257</v>
      </c>
      <c r="D82" t="s">
        <v>258</v>
      </c>
      <c r="E82" t="s">
        <v>259</v>
      </c>
      <c r="F82" t="s">
        <v>260</v>
      </c>
      <c r="G82" t="s">
        <v>261</v>
      </c>
      <c r="I82" s="3">
        <v>25.72</v>
      </c>
      <c r="J82" s="6">
        <v>3</v>
      </c>
      <c r="K82" s="10">
        <v>10.7</v>
      </c>
      <c r="L82" s="10">
        <v>156650000</v>
      </c>
      <c r="M82" s="3">
        <v>9</v>
      </c>
      <c r="O82">
        <v>8.9315124010643704E-2</v>
      </c>
      <c r="P82" s="3">
        <v>-3.7325382232666002E-2</v>
      </c>
      <c r="Q82">
        <v>23.123998641967798</v>
      </c>
      <c r="R82">
        <v>23.081315994262699</v>
      </c>
      <c r="S82">
        <v>23.558942794799801</v>
      </c>
      <c r="T82" s="3">
        <v>23.4730834960938</v>
      </c>
      <c r="U82" t="s">
        <v>17</v>
      </c>
      <c r="V82">
        <v>23.387718200683601</v>
      </c>
      <c r="W82">
        <v>23.4167385101318</v>
      </c>
      <c r="X82" s="3">
        <v>23.2355251312256</v>
      </c>
    </row>
    <row r="83" spans="1:24" x14ac:dyDescent="0.25">
      <c r="A83" t="s">
        <v>15272</v>
      </c>
      <c r="B83" t="s">
        <v>15272</v>
      </c>
      <c r="C83" t="s">
        <v>15273</v>
      </c>
      <c r="D83" t="s">
        <v>15274</v>
      </c>
      <c r="E83" t="s">
        <v>3519</v>
      </c>
      <c r="F83" t="s">
        <v>2530</v>
      </c>
      <c r="G83" t="s">
        <v>6286</v>
      </c>
      <c r="H83" t="s">
        <v>45</v>
      </c>
      <c r="I83" s="3">
        <v>12.692</v>
      </c>
      <c r="J83" s="6">
        <v>7</v>
      </c>
      <c r="K83" s="10">
        <v>42.1</v>
      </c>
      <c r="L83" s="10">
        <v>2785500000</v>
      </c>
      <c r="M83" s="3">
        <v>48</v>
      </c>
      <c r="O83">
        <v>0.96333958287875598</v>
      </c>
      <c r="P83" s="3">
        <v>-0.18763256072998</v>
      </c>
      <c r="Q83">
        <v>27.654718399047901</v>
      </c>
      <c r="R83">
        <v>27.552301406860401</v>
      </c>
      <c r="S83">
        <v>27.367280960083001</v>
      </c>
      <c r="T83" s="3">
        <v>27.368696212768601</v>
      </c>
      <c r="U83">
        <v>27.835149765014599</v>
      </c>
      <c r="V83">
        <v>27.6764030456543</v>
      </c>
      <c r="W83">
        <v>27.687858581543001</v>
      </c>
      <c r="X83" s="3">
        <v>27.494115829467798</v>
      </c>
    </row>
    <row r="84" spans="1:24" x14ac:dyDescent="0.25">
      <c r="A84" t="s">
        <v>15275</v>
      </c>
      <c r="B84" t="s">
        <v>15275</v>
      </c>
      <c r="C84" t="s">
        <v>15276</v>
      </c>
      <c r="D84" t="s">
        <v>15277</v>
      </c>
      <c r="E84" t="s">
        <v>15278</v>
      </c>
      <c r="F84" t="s">
        <v>15279</v>
      </c>
      <c r="G84" t="s">
        <v>15280</v>
      </c>
      <c r="I84" s="3">
        <v>49.95</v>
      </c>
      <c r="J84" s="6">
        <v>1</v>
      </c>
      <c r="K84" s="10">
        <v>3.2</v>
      </c>
      <c r="L84" s="10">
        <v>7540100</v>
      </c>
      <c r="M84" s="3">
        <v>1</v>
      </c>
      <c r="O84">
        <v>0.56011036992228902</v>
      </c>
      <c r="P84" s="3">
        <v>0.42916488647460899</v>
      </c>
      <c r="Q84">
        <v>20.3409328460693</v>
      </c>
      <c r="R84">
        <v>20.1212348937988</v>
      </c>
      <c r="S84">
        <v>20.954753875732401</v>
      </c>
      <c r="T84" s="3" t="s">
        <v>17</v>
      </c>
      <c r="U84" t="s">
        <v>17</v>
      </c>
      <c r="V84" t="s">
        <v>17</v>
      </c>
      <c r="W84">
        <v>20.019575119018601</v>
      </c>
      <c r="X84" s="3">
        <v>20.066709518432599</v>
      </c>
    </row>
    <row r="85" spans="1:24" x14ac:dyDescent="0.25">
      <c r="A85" t="s">
        <v>15281</v>
      </c>
      <c r="B85" t="s">
        <v>15281</v>
      </c>
      <c r="I85" s="3">
        <v>16.448</v>
      </c>
      <c r="J85" s="6">
        <v>1</v>
      </c>
      <c r="K85" s="10">
        <v>19.7</v>
      </c>
      <c r="L85" s="10">
        <v>31503000</v>
      </c>
      <c r="M85" s="3">
        <v>4</v>
      </c>
      <c r="N85" t="s">
        <v>38</v>
      </c>
      <c r="O85">
        <v>3.5874855523320699</v>
      </c>
      <c r="P85" s="3">
        <v>-1.6514657338460299</v>
      </c>
      <c r="Q85">
        <v>20.9191074371338</v>
      </c>
      <c r="R85">
        <v>20.608016967773398</v>
      </c>
      <c r="S85">
        <v>20.4638347625732</v>
      </c>
      <c r="T85" s="3">
        <v>20.610000610351602</v>
      </c>
      <c r="U85">
        <v>22.126096725463899</v>
      </c>
      <c r="V85">
        <v>22.6357536315918</v>
      </c>
      <c r="W85" t="s">
        <v>17</v>
      </c>
      <c r="X85" s="3">
        <v>22.143266677856399</v>
      </c>
    </row>
    <row r="86" spans="1:24" x14ac:dyDescent="0.25">
      <c r="A86" t="s">
        <v>262</v>
      </c>
      <c r="B86" t="s">
        <v>262</v>
      </c>
      <c r="C86" t="s">
        <v>263</v>
      </c>
      <c r="D86" t="s">
        <v>264</v>
      </c>
      <c r="G86" t="s">
        <v>265</v>
      </c>
      <c r="I86" s="3">
        <v>7.1300999999999997</v>
      </c>
      <c r="J86" s="6">
        <v>2</v>
      </c>
      <c r="K86" s="10">
        <v>13.2</v>
      </c>
      <c r="L86" s="10">
        <v>1047600000</v>
      </c>
      <c r="M86" s="3">
        <v>23</v>
      </c>
      <c r="N86" t="s">
        <v>38</v>
      </c>
      <c r="O86">
        <v>4.9481819243212604</v>
      </c>
      <c r="P86" s="3">
        <v>-0.72028350830078103</v>
      </c>
      <c r="Q86">
        <v>25.777235031127901</v>
      </c>
      <c r="R86">
        <v>25.713294982910199</v>
      </c>
      <c r="S86">
        <v>25.825756072998001</v>
      </c>
      <c r="T86" s="3">
        <v>25.672981262206999</v>
      </c>
      <c r="U86">
        <v>26.367780685424801</v>
      </c>
      <c r="V86">
        <v>26.428941726684599</v>
      </c>
      <c r="W86">
        <v>26.520717620849599</v>
      </c>
      <c r="X86" s="3">
        <v>26.552961349487301</v>
      </c>
    </row>
    <row r="87" spans="1:24" x14ac:dyDescent="0.25">
      <c r="A87" t="s">
        <v>15282</v>
      </c>
      <c r="B87" t="s">
        <v>15282</v>
      </c>
      <c r="C87" t="s">
        <v>15283</v>
      </c>
      <c r="D87" t="s">
        <v>15284</v>
      </c>
      <c r="E87" t="s">
        <v>15285</v>
      </c>
      <c r="F87" t="s">
        <v>15286</v>
      </c>
      <c r="G87" t="s">
        <v>15287</v>
      </c>
      <c r="H87" t="s">
        <v>345</v>
      </c>
      <c r="I87" s="3">
        <v>39.58</v>
      </c>
      <c r="J87" s="6">
        <v>1</v>
      </c>
      <c r="K87" s="10">
        <v>3.6</v>
      </c>
      <c r="L87" s="10">
        <v>88022000</v>
      </c>
      <c r="M87" s="3">
        <v>3</v>
      </c>
      <c r="O87">
        <v>0</v>
      </c>
      <c r="P87" s="3" t="s">
        <v>17</v>
      </c>
      <c r="Q87">
        <v>22.6484489440918</v>
      </c>
      <c r="R87">
        <v>22.748023986816399</v>
      </c>
      <c r="S87">
        <v>22.710218429565401</v>
      </c>
      <c r="T87" s="3">
        <v>22.576417922973601</v>
      </c>
      <c r="U87" t="s">
        <v>17</v>
      </c>
      <c r="V87" t="s">
        <v>17</v>
      </c>
      <c r="W87" t="s">
        <v>17</v>
      </c>
      <c r="X87" s="3" t="s">
        <v>17</v>
      </c>
    </row>
    <row r="88" spans="1:24" x14ac:dyDescent="0.25">
      <c r="A88" t="s">
        <v>272</v>
      </c>
      <c r="B88" t="s">
        <v>272</v>
      </c>
      <c r="C88" t="s">
        <v>273</v>
      </c>
      <c r="D88" t="s">
        <v>274</v>
      </c>
      <c r="E88" t="s">
        <v>275</v>
      </c>
      <c r="F88" t="s">
        <v>276</v>
      </c>
      <c r="G88" t="s">
        <v>277</v>
      </c>
      <c r="H88" t="s">
        <v>278</v>
      </c>
      <c r="I88" s="3">
        <v>72.911000000000001</v>
      </c>
      <c r="J88" s="6">
        <v>14</v>
      </c>
      <c r="K88" s="10">
        <v>29.8</v>
      </c>
      <c r="L88" s="10">
        <v>2260000000</v>
      </c>
      <c r="M88" s="3">
        <v>113</v>
      </c>
      <c r="N88" t="s">
        <v>38</v>
      </c>
      <c r="O88">
        <v>1.6355423260679101</v>
      </c>
      <c r="P88" s="3">
        <v>-0.26488399505615201</v>
      </c>
      <c r="Q88">
        <v>26.977710723876999</v>
      </c>
      <c r="R88">
        <v>26.9856567382813</v>
      </c>
      <c r="S88">
        <v>27.224258422851602</v>
      </c>
      <c r="T88" s="3">
        <v>27.178260803222699</v>
      </c>
      <c r="U88">
        <v>27.202003479003899</v>
      </c>
      <c r="V88">
        <v>27.491748809814499</v>
      </c>
      <c r="W88">
        <v>27.356742858886701</v>
      </c>
      <c r="X88" s="3">
        <v>27.374927520751999</v>
      </c>
    </row>
    <row r="89" spans="1:24" x14ac:dyDescent="0.25">
      <c r="A89" t="s">
        <v>279</v>
      </c>
      <c r="B89" t="s">
        <v>279</v>
      </c>
      <c r="C89" t="s">
        <v>280</v>
      </c>
      <c r="D89" t="s">
        <v>281</v>
      </c>
      <c r="E89" t="s">
        <v>282</v>
      </c>
      <c r="G89" t="s">
        <v>283</v>
      </c>
      <c r="I89" s="3">
        <v>30.541</v>
      </c>
      <c r="J89" s="6">
        <v>1</v>
      </c>
      <c r="K89" s="10">
        <v>4.8</v>
      </c>
      <c r="L89" s="10">
        <v>66432000</v>
      </c>
      <c r="M89" s="3">
        <v>5</v>
      </c>
      <c r="O89">
        <v>0</v>
      </c>
      <c r="P89" s="3" t="s">
        <v>17</v>
      </c>
      <c r="Q89">
        <v>23.7380981445313</v>
      </c>
      <c r="R89">
        <v>23.094406127929702</v>
      </c>
      <c r="S89">
        <v>23.084190368652301</v>
      </c>
      <c r="T89" s="3">
        <v>22.9754028320313</v>
      </c>
      <c r="U89" t="s">
        <v>17</v>
      </c>
      <c r="V89" t="s">
        <v>17</v>
      </c>
      <c r="W89" t="s">
        <v>17</v>
      </c>
      <c r="X89" s="3" t="s">
        <v>17</v>
      </c>
    </row>
    <row r="90" spans="1:24" x14ac:dyDescent="0.25">
      <c r="A90" t="s">
        <v>284</v>
      </c>
      <c r="B90" t="s">
        <v>284</v>
      </c>
      <c r="C90" t="s">
        <v>285</v>
      </c>
      <c r="D90" t="s">
        <v>286</v>
      </c>
      <c r="E90" t="s">
        <v>287</v>
      </c>
      <c r="F90" t="s">
        <v>288</v>
      </c>
      <c r="G90" t="s">
        <v>289</v>
      </c>
      <c r="I90" s="3">
        <v>79.953999999999994</v>
      </c>
      <c r="J90" s="6">
        <v>4</v>
      </c>
      <c r="K90" s="10">
        <v>10.199999999999999</v>
      </c>
      <c r="L90" s="10">
        <v>518840000</v>
      </c>
      <c r="M90" s="3">
        <v>34</v>
      </c>
      <c r="N90" t="s">
        <v>38</v>
      </c>
      <c r="O90">
        <v>2.5251011941581099</v>
      </c>
      <c r="P90" s="3">
        <v>0.71527624130249001</v>
      </c>
      <c r="Q90">
        <v>25.235713958740199</v>
      </c>
      <c r="R90">
        <v>25.6538982391357</v>
      </c>
      <c r="S90">
        <v>25.4900512695313</v>
      </c>
      <c r="T90" s="3">
        <v>25.149187088012699</v>
      </c>
      <c r="U90">
        <v>24.786212921142599</v>
      </c>
      <c r="V90">
        <v>24.586462020873999</v>
      </c>
      <c r="W90">
        <v>24.851528167724599</v>
      </c>
      <c r="X90" s="3">
        <v>24.4435424804688</v>
      </c>
    </row>
    <row r="91" spans="1:24" x14ac:dyDescent="0.25">
      <c r="A91" t="s">
        <v>290</v>
      </c>
      <c r="B91" t="s">
        <v>290</v>
      </c>
      <c r="C91" t="s">
        <v>291</v>
      </c>
      <c r="D91" t="s">
        <v>292</v>
      </c>
      <c r="E91" t="s">
        <v>293</v>
      </c>
      <c r="F91" t="s">
        <v>294</v>
      </c>
      <c r="G91" t="s">
        <v>295</v>
      </c>
      <c r="I91" s="3">
        <v>49.128999999999998</v>
      </c>
      <c r="J91" s="6">
        <v>4</v>
      </c>
      <c r="K91" s="10">
        <v>37</v>
      </c>
      <c r="L91" s="10">
        <v>1312700000</v>
      </c>
      <c r="M91" s="3">
        <v>51</v>
      </c>
      <c r="N91" t="s">
        <v>38</v>
      </c>
      <c r="O91">
        <v>1.6040744975564201</v>
      </c>
      <c r="P91" s="3">
        <v>-0.50876665115356401</v>
      </c>
      <c r="Q91">
        <v>26.055234909057599</v>
      </c>
      <c r="R91">
        <v>26.485881805419901</v>
      </c>
      <c r="S91">
        <v>26.2959308624268</v>
      </c>
      <c r="T91" s="3">
        <v>25.708171844482401</v>
      </c>
      <c r="U91">
        <v>26.6116123199463</v>
      </c>
      <c r="V91">
        <v>26.677343368530298</v>
      </c>
      <c r="W91">
        <v>26.722730636596701</v>
      </c>
      <c r="X91" s="3">
        <v>26.568599700927699</v>
      </c>
    </row>
    <row r="92" spans="1:24" x14ac:dyDescent="0.25">
      <c r="A92" t="s">
        <v>296</v>
      </c>
      <c r="B92" t="s">
        <v>296</v>
      </c>
      <c r="C92" t="s">
        <v>297</v>
      </c>
      <c r="D92" t="s">
        <v>298</v>
      </c>
      <c r="E92" t="s">
        <v>299</v>
      </c>
      <c r="F92" t="s">
        <v>300</v>
      </c>
      <c r="G92" t="s">
        <v>301</v>
      </c>
      <c r="I92" s="3">
        <v>36.070999999999998</v>
      </c>
      <c r="J92" s="6">
        <v>4</v>
      </c>
      <c r="K92" s="10">
        <v>22.5</v>
      </c>
      <c r="L92" s="10">
        <v>749680000</v>
      </c>
      <c r="M92" s="3">
        <v>43</v>
      </c>
      <c r="N92" t="s">
        <v>38</v>
      </c>
      <c r="O92">
        <v>1.40156009150526</v>
      </c>
      <c r="P92" s="3">
        <v>-0.2914137840271</v>
      </c>
      <c r="Q92">
        <v>25.641576766967798</v>
      </c>
      <c r="R92">
        <v>25.723461151123001</v>
      </c>
      <c r="S92">
        <v>25.268529891967798</v>
      </c>
      <c r="T92" s="3">
        <v>25.440471649169901</v>
      </c>
      <c r="U92">
        <v>25.687471389770501</v>
      </c>
      <c r="V92">
        <v>25.863937377929702</v>
      </c>
      <c r="W92">
        <v>25.880519866943398</v>
      </c>
      <c r="X92" s="3">
        <v>25.807765960693398</v>
      </c>
    </row>
    <row r="93" spans="1:24" x14ac:dyDescent="0.25">
      <c r="A93" t="s">
        <v>302</v>
      </c>
      <c r="B93" t="s">
        <v>302</v>
      </c>
      <c r="C93" t="s">
        <v>303</v>
      </c>
      <c r="D93" t="s">
        <v>304</v>
      </c>
      <c r="E93" t="s">
        <v>305</v>
      </c>
      <c r="F93" t="s">
        <v>306</v>
      </c>
      <c r="G93" t="s">
        <v>307</v>
      </c>
      <c r="H93" t="s">
        <v>308</v>
      </c>
      <c r="I93" s="3">
        <v>41.795999999999999</v>
      </c>
      <c r="J93" s="6">
        <v>7</v>
      </c>
      <c r="K93" s="10">
        <v>25.3</v>
      </c>
      <c r="L93" s="10">
        <v>1384300000</v>
      </c>
      <c r="M93" s="3">
        <v>49</v>
      </c>
      <c r="O93">
        <v>0.50140757439612904</v>
      </c>
      <c r="P93" s="3">
        <v>-0.125242710113525</v>
      </c>
      <c r="Q93">
        <v>26.633949279785199</v>
      </c>
      <c r="R93">
        <v>26.435569763183601</v>
      </c>
      <c r="S93">
        <v>26.431606292724599</v>
      </c>
      <c r="T93" s="3">
        <v>26.7194709777832</v>
      </c>
      <c r="U93">
        <v>26.9095344543457</v>
      </c>
      <c r="V93">
        <v>26.669256210327099</v>
      </c>
      <c r="W93">
        <v>26.6651935577393</v>
      </c>
      <c r="X93" s="3">
        <v>26.477582931518601</v>
      </c>
    </row>
    <row r="94" spans="1:24" x14ac:dyDescent="0.25">
      <c r="A94" t="s">
        <v>309</v>
      </c>
      <c r="B94" t="s">
        <v>309</v>
      </c>
      <c r="C94" t="s">
        <v>310</v>
      </c>
      <c r="D94" t="s">
        <v>311</v>
      </c>
      <c r="E94" t="s">
        <v>312</v>
      </c>
      <c r="F94" t="s">
        <v>313</v>
      </c>
      <c r="G94" t="s">
        <v>314</v>
      </c>
      <c r="I94" s="3">
        <v>121.68</v>
      </c>
      <c r="J94" s="6">
        <v>7</v>
      </c>
      <c r="K94" s="10">
        <v>10.199999999999999</v>
      </c>
      <c r="L94" s="10">
        <v>460730000</v>
      </c>
      <c r="M94" s="3">
        <v>35</v>
      </c>
      <c r="N94" t="s">
        <v>38</v>
      </c>
      <c r="O94">
        <v>3.9207354312001601</v>
      </c>
      <c r="P94" s="3">
        <v>-1.2008113861084</v>
      </c>
      <c r="Q94">
        <v>24.2060546875</v>
      </c>
      <c r="R94">
        <v>24.6592712402344</v>
      </c>
      <c r="S94">
        <v>24.1696681976318</v>
      </c>
      <c r="T94" s="3">
        <v>24.205532073974599</v>
      </c>
      <c r="U94">
        <v>25.306085586547901</v>
      </c>
      <c r="V94">
        <v>25.553941726684599</v>
      </c>
      <c r="W94">
        <v>25.550071716308601</v>
      </c>
      <c r="X94" s="3">
        <v>25.633672714233398</v>
      </c>
    </row>
    <row r="95" spans="1:24" x14ac:dyDescent="0.25">
      <c r="A95" t="s">
        <v>315</v>
      </c>
      <c r="B95" t="s">
        <v>315</v>
      </c>
      <c r="C95" t="s">
        <v>316</v>
      </c>
      <c r="D95" t="s">
        <v>317</v>
      </c>
      <c r="E95" t="s">
        <v>318</v>
      </c>
      <c r="F95" t="s">
        <v>319</v>
      </c>
      <c r="G95" t="s">
        <v>320</v>
      </c>
      <c r="H95" t="s">
        <v>321</v>
      </c>
      <c r="I95" s="3">
        <v>23.353999999999999</v>
      </c>
      <c r="J95" s="6">
        <v>2</v>
      </c>
      <c r="K95" s="10">
        <v>12.3</v>
      </c>
      <c r="L95" s="10">
        <v>442310000</v>
      </c>
      <c r="M95" s="3">
        <v>8</v>
      </c>
      <c r="O95">
        <v>0</v>
      </c>
      <c r="P95" s="3" t="s">
        <v>17</v>
      </c>
      <c r="Q95">
        <v>25.877668380737301</v>
      </c>
      <c r="R95">
        <v>25.725620269775401</v>
      </c>
      <c r="S95">
        <v>26.0036106109619</v>
      </c>
      <c r="T95" s="3">
        <v>25.707567214965799</v>
      </c>
      <c r="U95" t="s">
        <v>17</v>
      </c>
      <c r="V95" t="s">
        <v>17</v>
      </c>
      <c r="W95" t="s">
        <v>17</v>
      </c>
      <c r="X95" s="3" t="s">
        <v>17</v>
      </c>
    </row>
    <row r="96" spans="1:24" x14ac:dyDescent="0.25">
      <c r="A96" t="s">
        <v>322</v>
      </c>
      <c r="B96" t="s">
        <v>322</v>
      </c>
      <c r="C96" t="s">
        <v>323</v>
      </c>
      <c r="D96" t="s">
        <v>324</v>
      </c>
      <c r="E96" t="s">
        <v>325</v>
      </c>
      <c r="F96" t="s">
        <v>326</v>
      </c>
      <c r="G96" t="s">
        <v>327</v>
      </c>
      <c r="I96" s="3">
        <v>37.636000000000003</v>
      </c>
      <c r="J96" s="6">
        <v>11</v>
      </c>
      <c r="K96" s="10">
        <v>33</v>
      </c>
      <c r="L96" s="10">
        <v>2918300000</v>
      </c>
      <c r="M96" s="3">
        <v>78</v>
      </c>
      <c r="N96" t="s">
        <v>38</v>
      </c>
      <c r="O96">
        <v>5.94406262217883</v>
      </c>
      <c r="P96" s="3">
        <v>1.67993688583374</v>
      </c>
      <c r="Q96">
        <v>28.2532253265381</v>
      </c>
      <c r="R96">
        <v>28.4427280426025</v>
      </c>
      <c r="S96">
        <v>28.2002277374268</v>
      </c>
      <c r="T96" s="3">
        <v>28.162742614746101</v>
      </c>
      <c r="U96">
        <v>26.622125625610401</v>
      </c>
      <c r="V96">
        <v>26.693519592285199</v>
      </c>
      <c r="W96">
        <v>26.605972290039102</v>
      </c>
      <c r="X96" s="3">
        <v>26.417558670043899</v>
      </c>
    </row>
    <row r="97" spans="1:24" x14ac:dyDescent="0.25">
      <c r="A97" t="s">
        <v>328</v>
      </c>
      <c r="B97" t="s">
        <v>328</v>
      </c>
      <c r="C97" t="s">
        <v>329</v>
      </c>
      <c r="D97" t="s">
        <v>330</v>
      </c>
      <c r="E97" t="s">
        <v>331</v>
      </c>
      <c r="F97" t="s">
        <v>332</v>
      </c>
      <c r="G97" t="s">
        <v>333</v>
      </c>
      <c r="I97" s="3">
        <v>72.453000000000003</v>
      </c>
      <c r="J97" s="6">
        <v>13</v>
      </c>
      <c r="K97" s="10">
        <v>33.299999999999997</v>
      </c>
      <c r="L97" s="10">
        <v>1885400000</v>
      </c>
      <c r="M97" s="3">
        <v>89</v>
      </c>
      <c r="N97" t="s">
        <v>38</v>
      </c>
      <c r="O97">
        <v>1.54304014404593</v>
      </c>
      <c r="P97" s="3">
        <v>0.339093208312988</v>
      </c>
      <c r="Q97">
        <v>27.3423175811768</v>
      </c>
      <c r="R97">
        <v>27.4298992156982</v>
      </c>
      <c r="S97">
        <v>27.170259475708001</v>
      </c>
      <c r="T97" s="3">
        <v>27.0843601226807</v>
      </c>
      <c r="U97">
        <v>27.1755046844482</v>
      </c>
      <c r="V97">
        <v>26.792034149169901</v>
      </c>
      <c r="W97">
        <v>26.8878574371338</v>
      </c>
      <c r="X97" s="3">
        <v>26.815067291259801</v>
      </c>
    </row>
    <row r="98" spans="1:24" x14ac:dyDescent="0.25">
      <c r="A98" t="s">
        <v>334</v>
      </c>
      <c r="B98" t="s">
        <v>334</v>
      </c>
      <c r="C98" t="s">
        <v>335</v>
      </c>
      <c r="D98" t="s">
        <v>336</v>
      </c>
      <c r="E98" t="s">
        <v>337</v>
      </c>
      <c r="F98" t="s">
        <v>338</v>
      </c>
      <c r="G98" t="s">
        <v>339</v>
      </c>
      <c r="I98" s="3">
        <v>67.763999999999996</v>
      </c>
      <c r="J98" s="6">
        <v>2</v>
      </c>
      <c r="K98" s="10">
        <v>3</v>
      </c>
      <c r="L98" s="10">
        <v>295710000</v>
      </c>
      <c r="M98" s="3">
        <v>14</v>
      </c>
      <c r="O98">
        <v>0.60758173634509605</v>
      </c>
      <c r="P98" s="3">
        <v>0.17940330505371099</v>
      </c>
      <c r="Q98">
        <v>24.092166900634801</v>
      </c>
      <c r="R98">
        <v>24.375904083251999</v>
      </c>
      <c r="S98">
        <v>24.6921081542969</v>
      </c>
      <c r="T98" s="3">
        <v>24.3184490203857</v>
      </c>
      <c r="U98">
        <v>24.284255981445298</v>
      </c>
      <c r="V98">
        <v>24.1674480438232</v>
      </c>
      <c r="W98">
        <v>24.294528961181602</v>
      </c>
      <c r="X98" s="3">
        <v>24.0147819519043</v>
      </c>
    </row>
    <row r="99" spans="1:24" x14ac:dyDescent="0.25">
      <c r="A99" t="s">
        <v>340</v>
      </c>
      <c r="B99" t="s">
        <v>340</v>
      </c>
      <c r="C99" t="s">
        <v>341</v>
      </c>
      <c r="D99" t="s">
        <v>342</v>
      </c>
      <c r="I99" s="3">
        <v>20.332000000000001</v>
      </c>
      <c r="J99" s="6">
        <v>2</v>
      </c>
      <c r="K99" s="10">
        <v>12.6</v>
      </c>
      <c r="L99" s="10">
        <v>286020000</v>
      </c>
      <c r="M99" s="3">
        <v>20</v>
      </c>
      <c r="N99" t="s">
        <v>38</v>
      </c>
      <c r="O99">
        <v>3.5695776040120299</v>
      </c>
      <c r="P99" s="3">
        <v>1.1181011199951201</v>
      </c>
      <c r="Q99">
        <v>24.663946151733398</v>
      </c>
      <c r="R99">
        <v>24.445880889892599</v>
      </c>
      <c r="S99">
        <v>24.793127059936499</v>
      </c>
      <c r="T99" s="3">
        <v>24.770570755004901</v>
      </c>
      <c r="U99">
        <v>23.313682556152301</v>
      </c>
      <c r="V99">
        <v>23.877925872802699</v>
      </c>
      <c r="W99">
        <v>23.4140300750732</v>
      </c>
      <c r="X99" s="3">
        <v>23.595481872558601</v>
      </c>
    </row>
    <row r="100" spans="1:24" x14ac:dyDescent="0.25">
      <c r="A100" t="s">
        <v>343</v>
      </c>
      <c r="B100" t="s">
        <v>343</v>
      </c>
      <c r="C100" t="s">
        <v>344</v>
      </c>
      <c r="D100" t="s">
        <v>15288</v>
      </c>
      <c r="E100" t="s">
        <v>15289</v>
      </c>
      <c r="F100" t="s">
        <v>15290</v>
      </c>
      <c r="G100" t="s">
        <v>15291</v>
      </c>
      <c r="H100" t="s">
        <v>345</v>
      </c>
      <c r="I100" s="3">
        <v>121.32</v>
      </c>
      <c r="J100" s="6">
        <v>3</v>
      </c>
      <c r="K100" s="10">
        <v>4.9000000000000004</v>
      </c>
      <c r="L100" s="10">
        <v>88028000</v>
      </c>
      <c r="M100" s="3">
        <v>7</v>
      </c>
      <c r="O100">
        <v>0.234396616775008</v>
      </c>
      <c r="P100" s="3">
        <v>-0.17037153244018599</v>
      </c>
      <c r="Q100">
        <v>22.605894088745099</v>
      </c>
      <c r="R100">
        <v>23.290246963501001</v>
      </c>
      <c r="S100">
        <v>22.275260925293001</v>
      </c>
      <c r="T100" s="3" t="s">
        <v>17</v>
      </c>
      <c r="U100">
        <v>22.845617294311499</v>
      </c>
      <c r="V100">
        <v>23.222465515136701</v>
      </c>
      <c r="W100">
        <v>22.617082595825199</v>
      </c>
      <c r="X100" s="3">
        <v>22.891523361206101</v>
      </c>
    </row>
    <row r="101" spans="1:24" x14ac:dyDescent="0.25">
      <c r="A101" t="s">
        <v>346</v>
      </c>
      <c r="B101" t="s">
        <v>346</v>
      </c>
      <c r="C101" t="s">
        <v>347</v>
      </c>
      <c r="D101" t="s">
        <v>348</v>
      </c>
      <c r="E101" t="s">
        <v>349</v>
      </c>
      <c r="F101" t="s">
        <v>350</v>
      </c>
      <c r="G101" t="s">
        <v>351</v>
      </c>
      <c r="H101" t="s">
        <v>352</v>
      </c>
      <c r="I101" s="3">
        <v>23.704999999999998</v>
      </c>
      <c r="J101" s="6">
        <v>2</v>
      </c>
      <c r="K101" s="10">
        <v>9.5</v>
      </c>
      <c r="L101" s="10">
        <v>253610000</v>
      </c>
      <c r="M101" s="3">
        <v>16</v>
      </c>
      <c r="O101">
        <v>0.72118603342361998</v>
      </c>
      <c r="P101" s="3">
        <v>0.37059926986694303</v>
      </c>
      <c r="Q101">
        <v>24.366064071655298</v>
      </c>
      <c r="R101">
        <v>24.1002101898193</v>
      </c>
      <c r="S101">
        <v>23.972723007202099</v>
      </c>
      <c r="T101" s="3">
        <v>24.4361248016357</v>
      </c>
      <c r="U101">
        <v>23.7665824890137</v>
      </c>
      <c r="V101">
        <v>23.2685661315918</v>
      </c>
      <c r="W101">
        <v>24.020219802856399</v>
      </c>
      <c r="X101" s="3">
        <v>24.337356567382798</v>
      </c>
    </row>
    <row r="102" spans="1:24" x14ac:dyDescent="0.25">
      <c r="A102" t="s">
        <v>353</v>
      </c>
      <c r="B102" t="s">
        <v>353</v>
      </c>
      <c r="C102" t="s">
        <v>354</v>
      </c>
      <c r="D102" t="s">
        <v>355</v>
      </c>
      <c r="E102" t="s">
        <v>356</v>
      </c>
      <c r="G102" t="s">
        <v>357</v>
      </c>
      <c r="H102" t="s">
        <v>358</v>
      </c>
      <c r="I102" s="3">
        <v>47.463000000000001</v>
      </c>
      <c r="J102" s="6">
        <v>9</v>
      </c>
      <c r="K102" s="10">
        <v>27.5</v>
      </c>
      <c r="L102" s="10">
        <v>2441100000</v>
      </c>
      <c r="M102" s="3">
        <v>133</v>
      </c>
      <c r="O102">
        <v>0.444169134242345</v>
      </c>
      <c r="P102" s="3">
        <v>-0.12332820892334</v>
      </c>
      <c r="Q102">
        <v>27.505443572998001</v>
      </c>
      <c r="R102">
        <v>27.4757595062256</v>
      </c>
      <c r="S102">
        <v>27.265796661376999</v>
      </c>
      <c r="T102" s="3">
        <v>27.1910285949707</v>
      </c>
      <c r="U102">
        <v>27.7371826171875</v>
      </c>
      <c r="V102">
        <v>27.395746231079102</v>
      </c>
      <c r="W102">
        <v>27.282331466674801</v>
      </c>
      <c r="X102" s="3">
        <v>27.5160808563232</v>
      </c>
    </row>
    <row r="103" spans="1:24" x14ac:dyDescent="0.25">
      <c r="A103" t="s">
        <v>359</v>
      </c>
      <c r="B103" t="s">
        <v>359</v>
      </c>
      <c r="C103" t="s">
        <v>360</v>
      </c>
      <c r="D103" t="s">
        <v>361</v>
      </c>
      <c r="E103" t="s">
        <v>362</v>
      </c>
      <c r="G103" t="s">
        <v>363</v>
      </c>
      <c r="H103" t="s">
        <v>358</v>
      </c>
      <c r="I103" s="3">
        <v>52.904000000000003</v>
      </c>
      <c r="J103" s="6">
        <v>9</v>
      </c>
      <c r="K103" s="10">
        <v>18.399999999999999</v>
      </c>
      <c r="L103" s="10">
        <v>934810000</v>
      </c>
      <c r="M103" s="3">
        <v>63</v>
      </c>
      <c r="O103">
        <v>0.16867536853825499</v>
      </c>
      <c r="P103" s="3">
        <v>5.7420253753662102E-2</v>
      </c>
      <c r="Q103">
        <v>26.216600418090799</v>
      </c>
      <c r="R103">
        <v>26.1951293945313</v>
      </c>
      <c r="S103">
        <v>25.828422546386701</v>
      </c>
      <c r="T103" s="3">
        <v>25.9527587890625</v>
      </c>
      <c r="U103">
        <v>25.895435333251999</v>
      </c>
      <c r="V103">
        <v>26.257890701293899</v>
      </c>
      <c r="W103">
        <v>25.958280563354499</v>
      </c>
      <c r="X103" s="3">
        <v>25.8516235351563</v>
      </c>
    </row>
    <row r="104" spans="1:24" x14ac:dyDescent="0.25">
      <c r="A104" t="s">
        <v>364</v>
      </c>
      <c r="B104" t="s">
        <v>364</v>
      </c>
      <c r="C104" t="s">
        <v>365</v>
      </c>
      <c r="D104" t="s">
        <v>366</v>
      </c>
      <c r="E104" t="s">
        <v>367</v>
      </c>
      <c r="F104" t="s">
        <v>368</v>
      </c>
      <c r="G104" t="s">
        <v>369</v>
      </c>
      <c r="I104" s="3">
        <v>24.681999999999999</v>
      </c>
      <c r="J104" s="6">
        <v>3</v>
      </c>
      <c r="K104" s="10">
        <v>15.2</v>
      </c>
      <c r="L104" s="10">
        <v>177160000</v>
      </c>
      <c r="M104" s="3">
        <v>6</v>
      </c>
      <c r="N104" t="s">
        <v>38</v>
      </c>
      <c r="O104">
        <v>7.0462977018185198</v>
      </c>
      <c r="P104" s="3">
        <v>2.20377540588379</v>
      </c>
      <c r="Q104">
        <v>24.571958541870099</v>
      </c>
      <c r="R104">
        <v>24.538070678710898</v>
      </c>
      <c r="S104">
        <v>24.5120754241943</v>
      </c>
      <c r="T104" s="3">
        <v>24.457574844360401</v>
      </c>
      <c r="U104">
        <v>22.368770599365199</v>
      </c>
      <c r="V104">
        <v>22.291904449462901</v>
      </c>
      <c r="W104">
        <v>22.138023376464801</v>
      </c>
      <c r="X104" s="3">
        <v>22.465879440307599</v>
      </c>
    </row>
    <row r="105" spans="1:24" x14ac:dyDescent="0.25">
      <c r="A105" t="s">
        <v>370</v>
      </c>
      <c r="B105" t="s">
        <v>370</v>
      </c>
      <c r="C105" t="s">
        <v>371</v>
      </c>
      <c r="D105" t="s">
        <v>372</v>
      </c>
      <c r="E105" t="s">
        <v>373</v>
      </c>
      <c r="F105" t="s">
        <v>374</v>
      </c>
      <c r="G105" t="s">
        <v>375</v>
      </c>
      <c r="H105" t="s">
        <v>376</v>
      </c>
      <c r="I105" s="3">
        <v>7.4016000000000002</v>
      </c>
      <c r="J105" s="6">
        <v>1</v>
      </c>
      <c r="K105" s="10">
        <v>11.8</v>
      </c>
      <c r="L105" s="10">
        <v>68668000</v>
      </c>
      <c r="M105" s="3">
        <v>1</v>
      </c>
      <c r="O105">
        <v>0</v>
      </c>
      <c r="P105" s="3" t="s">
        <v>17</v>
      </c>
      <c r="Q105">
        <v>23.725152969360401</v>
      </c>
      <c r="R105">
        <v>23.715549468994102</v>
      </c>
      <c r="S105">
        <v>23.533740997314499</v>
      </c>
      <c r="T105" s="3">
        <v>23.3152046203613</v>
      </c>
      <c r="U105" t="s">
        <v>17</v>
      </c>
      <c r="V105" t="s">
        <v>17</v>
      </c>
      <c r="W105" t="s">
        <v>17</v>
      </c>
      <c r="X105" s="3" t="s">
        <v>17</v>
      </c>
    </row>
    <row r="106" spans="1:24" x14ac:dyDescent="0.25">
      <c r="A106" t="s">
        <v>377</v>
      </c>
      <c r="B106" t="s">
        <v>377</v>
      </c>
      <c r="C106" t="s">
        <v>378</v>
      </c>
      <c r="D106" t="s">
        <v>379</v>
      </c>
      <c r="E106" t="s">
        <v>380</v>
      </c>
      <c r="F106" t="s">
        <v>381</v>
      </c>
      <c r="G106" t="s">
        <v>382</v>
      </c>
      <c r="I106" s="3">
        <v>68.022999999999996</v>
      </c>
      <c r="J106" s="6">
        <v>2</v>
      </c>
      <c r="K106" s="10">
        <v>4.9000000000000004</v>
      </c>
      <c r="L106" s="10">
        <v>129260000</v>
      </c>
      <c r="M106" s="3">
        <v>1</v>
      </c>
      <c r="O106">
        <v>1.07199423468245</v>
      </c>
      <c r="P106" s="3">
        <v>-0.20449256896972701</v>
      </c>
      <c r="Q106">
        <v>23.084547042846701</v>
      </c>
      <c r="R106">
        <v>22.898866653442401</v>
      </c>
      <c r="S106">
        <v>23.168230056762699</v>
      </c>
      <c r="T106" s="3">
        <v>22.960508346557599</v>
      </c>
      <c r="U106">
        <v>23.2260417938232</v>
      </c>
      <c r="V106">
        <v>23.319068908691399</v>
      </c>
      <c r="W106">
        <v>23.014884948730501</v>
      </c>
      <c r="X106" s="3">
        <v>23.3701267242432</v>
      </c>
    </row>
    <row r="107" spans="1:24" x14ac:dyDescent="0.25">
      <c r="A107" t="s">
        <v>383</v>
      </c>
      <c r="B107" t="s">
        <v>383</v>
      </c>
      <c r="C107" t="s">
        <v>384</v>
      </c>
      <c r="D107" t="s">
        <v>385</v>
      </c>
      <c r="E107" t="s">
        <v>386</v>
      </c>
      <c r="F107" t="s">
        <v>387</v>
      </c>
      <c r="G107" t="s">
        <v>388</v>
      </c>
      <c r="I107" s="3">
        <v>61.366999999999997</v>
      </c>
      <c r="J107" s="6">
        <v>4</v>
      </c>
      <c r="K107" s="10">
        <v>6.2</v>
      </c>
      <c r="L107" s="10">
        <v>254380000</v>
      </c>
      <c r="M107" s="3">
        <v>3</v>
      </c>
      <c r="O107">
        <v>0.227042541849831</v>
      </c>
      <c r="P107" s="3">
        <v>0.18082952499389601</v>
      </c>
      <c r="Q107">
        <v>25.165840148925799</v>
      </c>
      <c r="R107">
        <v>23.959873199462901</v>
      </c>
      <c r="S107">
        <v>24.1205234527588</v>
      </c>
      <c r="T107" s="3">
        <v>23.933191299438501</v>
      </c>
      <c r="U107">
        <v>24.0936985015869</v>
      </c>
      <c r="V107">
        <v>23.813919067382798</v>
      </c>
      <c r="W107">
        <v>24.1046962738037</v>
      </c>
      <c r="X107" s="3">
        <v>24.4437961578369</v>
      </c>
    </row>
    <row r="108" spans="1:24" x14ac:dyDescent="0.25">
      <c r="A108" t="s">
        <v>389</v>
      </c>
      <c r="B108" t="s">
        <v>389</v>
      </c>
      <c r="C108" t="s">
        <v>390</v>
      </c>
      <c r="D108" t="s">
        <v>391</v>
      </c>
      <c r="E108" t="s">
        <v>392</v>
      </c>
      <c r="F108" t="s">
        <v>393</v>
      </c>
      <c r="G108" t="s">
        <v>394</v>
      </c>
      <c r="I108" s="3">
        <v>21.670999999999999</v>
      </c>
      <c r="J108" s="6">
        <v>13</v>
      </c>
      <c r="K108" s="10">
        <v>39.5</v>
      </c>
      <c r="L108" s="10">
        <v>5116000000</v>
      </c>
      <c r="M108" s="3">
        <v>112</v>
      </c>
      <c r="N108" t="s">
        <v>38</v>
      </c>
      <c r="O108">
        <v>5.8085956049101899</v>
      </c>
      <c r="P108" s="3">
        <v>1.8926696777343801</v>
      </c>
      <c r="Q108">
        <v>29.002870559692401</v>
      </c>
      <c r="R108">
        <v>28.8607082366943</v>
      </c>
      <c r="S108">
        <v>29.036848068237301</v>
      </c>
      <c r="T108" s="3">
        <v>28.862779617309599</v>
      </c>
      <c r="U108">
        <v>26.827598571777301</v>
      </c>
      <c r="V108">
        <v>26.972898483276399</v>
      </c>
      <c r="W108">
        <v>27.179876327514599</v>
      </c>
      <c r="X108" s="3">
        <v>27.212154388427699</v>
      </c>
    </row>
    <row r="109" spans="1:24" x14ac:dyDescent="0.25">
      <c r="A109" t="s">
        <v>395</v>
      </c>
      <c r="B109" t="s">
        <v>395</v>
      </c>
      <c r="C109" t="s">
        <v>396</v>
      </c>
      <c r="D109" t="s">
        <v>397</v>
      </c>
      <c r="E109" t="s">
        <v>398</v>
      </c>
      <c r="F109" t="s">
        <v>399</v>
      </c>
      <c r="G109" t="s">
        <v>400</v>
      </c>
      <c r="I109" s="3">
        <v>121</v>
      </c>
      <c r="J109" s="6">
        <v>20</v>
      </c>
      <c r="K109" s="10">
        <v>26.2</v>
      </c>
      <c r="L109" s="10">
        <v>2166200000</v>
      </c>
      <c r="M109" s="3">
        <v>111</v>
      </c>
      <c r="N109" t="s">
        <v>38</v>
      </c>
      <c r="O109">
        <v>4.06253070976644</v>
      </c>
      <c r="P109" s="3">
        <v>-0.65816497802734397</v>
      </c>
      <c r="Q109">
        <v>26.730007171630898</v>
      </c>
      <c r="R109">
        <v>26.854955673217798</v>
      </c>
      <c r="S109">
        <v>26.885066986083999</v>
      </c>
      <c r="T109" s="3">
        <v>27.029178619384801</v>
      </c>
      <c r="U109">
        <v>27.5742702484131</v>
      </c>
      <c r="V109">
        <v>27.552961349487301</v>
      </c>
      <c r="W109">
        <v>27.429500579833999</v>
      </c>
      <c r="X109" s="3">
        <v>27.575136184692401</v>
      </c>
    </row>
    <row r="110" spans="1:24" x14ac:dyDescent="0.25">
      <c r="A110" t="s">
        <v>15292</v>
      </c>
      <c r="B110" t="s">
        <v>15292</v>
      </c>
      <c r="C110" t="s">
        <v>15293</v>
      </c>
      <c r="D110" t="s">
        <v>15294</v>
      </c>
      <c r="E110" t="s">
        <v>15295</v>
      </c>
      <c r="F110" t="s">
        <v>8019</v>
      </c>
      <c r="G110" t="s">
        <v>15296</v>
      </c>
      <c r="H110" t="s">
        <v>6489</v>
      </c>
      <c r="I110" s="3">
        <v>110.11</v>
      </c>
      <c r="J110" s="6">
        <v>1</v>
      </c>
      <c r="K110" s="10">
        <v>1.3</v>
      </c>
      <c r="L110" s="10">
        <v>48561000</v>
      </c>
      <c r="M110" s="3">
        <v>1</v>
      </c>
      <c r="N110" t="s">
        <v>38</v>
      </c>
      <c r="O110">
        <v>1.7852768897284199</v>
      </c>
      <c r="P110" s="3">
        <v>0.17319154739379899</v>
      </c>
      <c r="Q110">
        <v>21.669471740722699</v>
      </c>
      <c r="R110">
        <v>21.7073364257813</v>
      </c>
      <c r="S110">
        <v>21.789270401001001</v>
      </c>
      <c r="T110" s="3">
        <v>21.898368835449201</v>
      </c>
      <c r="U110">
        <v>21.569318771362301</v>
      </c>
      <c r="V110">
        <v>21.590854644775401</v>
      </c>
      <c r="W110">
        <v>21.631519317626999</v>
      </c>
      <c r="X110" s="3">
        <v>21.5799884796143</v>
      </c>
    </row>
    <row r="111" spans="1:24" x14ac:dyDescent="0.25">
      <c r="A111" t="s">
        <v>401</v>
      </c>
      <c r="B111" t="s">
        <v>401</v>
      </c>
      <c r="C111" t="s">
        <v>402</v>
      </c>
      <c r="D111" t="s">
        <v>403</v>
      </c>
      <c r="E111" t="s">
        <v>404</v>
      </c>
      <c r="G111" t="s">
        <v>405</v>
      </c>
      <c r="H111" t="s">
        <v>406</v>
      </c>
      <c r="I111" s="3">
        <v>36.521000000000001</v>
      </c>
      <c r="J111" s="6">
        <v>2</v>
      </c>
      <c r="K111" s="10">
        <v>8.1999999999999993</v>
      </c>
      <c r="L111" s="10">
        <v>126830000</v>
      </c>
      <c r="M111" s="3">
        <v>4</v>
      </c>
      <c r="N111" t="s">
        <v>38</v>
      </c>
      <c r="O111">
        <v>1.33300583736611</v>
      </c>
      <c r="P111" s="3">
        <v>0.664090156555176</v>
      </c>
      <c r="Q111">
        <v>23.066808700561499</v>
      </c>
      <c r="R111">
        <v>23.501789093017599</v>
      </c>
      <c r="S111">
        <v>23.7594890594482</v>
      </c>
      <c r="T111" s="3">
        <v>22.811000823974599</v>
      </c>
      <c r="U111" t="s">
        <v>17</v>
      </c>
      <c r="V111">
        <v>22.651649475097699</v>
      </c>
      <c r="W111">
        <v>22.600822448730501</v>
      </c>
      <c r="X111" s="3">
        <v>22.609573364257798</v>
      </c>
    </row>
    <row r="112" spans="1:24" x14ac:dyDescent="0.25">
      <c r="A112" t="s">
        <v>15297</v>
      </c>
      <c r="B112" t="s">
        <v>15297</v>
      </c>
      <c r="C112" t="s">
        <v>15298</v>
      </c>
      <c r="D112" t="s">
        <v>15299</v>
      </c>
      <c r="E112" t="s">
        <v>15300</v>
      </c>
      <c r="F112" t="s">
        <v>15301</v>
      </c>
      <c r="G112" t="s">
        <v>15302</v>
      </c>
      <c r="H112" t="s">
        <v>4981</v>
      </c>
      <c r="I112" s="3">
        <v>116.22</v>
      </c>
      <c r="J112" s="6">
        <v>6</v>
      </c>
      <c r="K112" s="10">
        <v>8</v>
      </c>
      <c r="L112" s="10">
        <v>323890000</v>
      </c>
      <c r="M112" s="3">
        <v>19</v>
      </c>
      <c r="N112" t="s">
        <v>38</v>
      </c>
      <c r="O112">
        <v>1.30496621616936</v>
      </c>
      <c r="P112" s="3">
        <v>-0.37320947647094699</v>
      </c>
      <c r="Q112">
        <v>24.064146041870099</v>
      </c>
      <c r="R112">
        <v>24.346448898315401</v>
      </c>
      <c r="S112">
        <v>24.6331176757813</v>
      </c>
      <c r="T112" s="3">
        <v>24.098524093627901</v>
      </c>
      <c r="U112">
        <v>24.624553680419901</v>
      </c>
      <c r="V112">
        <v>24.477289199829102</v>
      </c>
      <c r="W112">
        <v>24.689924240112301</v>
      </c>
      <c r="X112" s="3">
        <v>24.843307495117202</v>
      </c>
    </row>
    <row r="113" spans="1:24" x14ac:dyDescent="0.25">
      <c r="A113" t="s">
        <v>408</v>
      </c>
      <c r="B113" t="s">
        <v>408</v>
      </c>
      <c r="C113" t="s">
        <v>409</v>
      </c>
      <c r="D113" t="s">
        <v>410</v>
      </c>
      <c r="E113" t="s">
        <v>411</v>
      </c>
      <c r="F113" t="s">
        <v>412</v>
      </c>
      <c r="G113" t="s">
        <v>413</v>
      </c>
      <c r="I113" s="3">
        <v>26.922000000000001</v>
      </c>
      <c r="J113" s="6">
        <v>12</v>
      </c>
      <c r="K113" s="10">
        <v>47.7</v>
      </c>
      <c r="L113" s="10">
        <v>1245200000</v>
      </c>
      <c r="M113" s="3">
        <v>34</v>
      </c>
      <c r="N113" t="s">
        <v>38</v>
      </c>
      <c r="O113">
        <v>3.5105724132510598</v>
      </c>
      <c r="P113" s="3">
        <v>0.62912416458129905</v>
      </c>
      <c r="Q113">
        <v>26.802303314208999</v>
      </c>
      <c r="R113">
        <v>26.719732284545898</v>
      </c>
      <c r="S113">
        <v>26.449363708496101</v>
      </c>
      <c r="T113" s="3">
        <v>26.736860275268601</v>
      </c>
      <c r="U113">
        <v>26.107612609863299</v>
      </c>
      <c r="V113">
        <v>26.068477630615199</v>
      </c>
      <c r="W113">
        <v>25.952226638793899</v>
      </c>
      <c r="X113" s="3">
        <v>26.0634460449219</v>
      </c>
    </row>
    <row r="114" spans="1:24" x14ac:dyDescent="0.25">
      <c r="A114" t="s">
        <v>414</v>
      </c>
      <c r="B114" t="s">
        <v>414</v>
      </c>
      <c r="C114" t="s">
        <v>415</v>
      </c>
      <c r="D114" t="s">
        <v>416</v>
      </c>
      <c r="E114" t="s">
        <v>417</v>
      </c>
      <c r="F114" t="s">
        <v>418</v>
      </c>
      <c r="G114" t="s">
        <v>419</v>
      </c>
      <c r="H114" t="s">
        <v>420</v>
      </c>
      <c r="I114" s="3">
        <v>37.563000000000002</v>
      </c>
      <c r="J114" s="6">
        <v>7</v>
      </c>
      <c r="K114" s="10">
        <v>21</v>
      </c>
      <c r="L114" s="10">
        <v>1638400000</v>
      </c>
      <c r="M114" s="3">
        <v>83</v>
      </c>
      <c r="N114" t="s">
        <v>38</v>
      </c>
      <c r="O114">
        <v>2.62958715635469</v>
      </c>
      <c r="P114" s="3">
        <v>-1.44188833236694</v>
      </c>
      <c r="Q114">
        <v>26.0925483703613</v>
      </c>
      <c r="R114">
        <v>26.4765949249268</v>
      </c>
      <c r="S114">
        <v>25.303928375244102</v>
      </c>
      <c r="T114" s="3">
        <v>25.730758666992202</v>
      </c>
      <c r="U114">
        <v>27.190559387206999</v>
      </c>
      <c r="V114">
        <v>27.635818481445298</v>
      </c>
      <c r="W114">
        <v>27.040092468261701</v>
      </c>
      <c r="X114" s="3">
        <v>27.5049133300781</v>
      </c>
    </row>
    <row r="115" spans="1:24" x14ac:dyDescent="0.25">
      <c r="A115" t="s">
        <v>15303</v>
      </c>
      <c r="B115" t="s">
        <v>15303</v>
      </c>
      <c r="C115" t="s">
        <v>15304</v>
      </c>
      <c r="D115" t="s">
        <v>15305</v>
      </c>
      <c r="E115" t="s">
        <v>15306</v>
      </c>
      <c r="F115" t="s">
        <v>15307</v>
      </c>
      <c r="G115" t="s">
        <v>15308</v>
      </c>
      <c r="H115" t="s">
        <v>116</v>
      </c>
      <c r="I115" s="3">
        <v>98.911000000000001</v>
      </c>
      <c r="J115" s="6">
        <v>1</v>
      </c>
      <c r="K115" s="10">
        <v>1.5</v>
      </c>
      <c r="L115" s="10">
        <v>119760000</v>
      </c>
      <c r="M115" s="3">
        <v>1</v>
      </c>
      <c r="O115">
        <v>0.33746596591147598</v>
      </c>
      <c r="P115" s="3">
        <v>6.8960189819335896E-2</v>
      </c>
      <c r="Q115">
        <v>23.1518669128418</v>
      </c>
      <c r="R115">
        <v>23.0139484405518</v>
      </c>
      <c r="S115">
        <v>23.2089729309082</v>
      </c>
      <c r="T115" s="3">
        <v>23.003349304199201</v>
      </c>
      <c r="U115">
        <v>23.151775360107401</v>
      </c>
      <c r="V115">
        <v>22.826850891113299</v>
      </c>
      <c r="W115">
        <v>23.0281677246094</v>
      </c>
      <c r="X115" s="3">
        <v>23.095502853393601</v>
      </c>
    </row>
    <row r="116" spans="1:24" x14ac:dyDescent="0.25">
      <c r="A116" t="s">
        <v>421</v>
      </c>
      <c r="B116" t="s">
        <v>421</v>
      </c>
      <c r="C116" t="s">
        <v>422</v>
      </c>
      <c r="D116" t="s">
        <v>423</v>
      </c>
      <c r="E116" t="s">
        <v>424</v>
      </c>
      <c r="F116" t="s">
        <v>425</v>
      </c>
      <c r="G116" t="s">
        <v>426</v>
      </c>
      <c r="H116" t="s">
        <v>427</v>
      </c>
      <c r="I116" s="3">
        <v>63.887</v>
      </c>
      <c r="J116" s="6">
        <v>1</v>
      </c>
      <c r="K116" s="10">
        <v>3</v>
      </c>
      <c r="L116" s="10">
        <v>44875000</v>
      </c>
      <c r="M116" s="3">
        <v>2</v>
      </c>
      <c r="N116" t="s">
        <v>38</v>
      </c>
      <c r="O116">
        <v>1.79786168641066</v>
      </c>
      <c r="P116" s="3">
        <v>1.11394786834717</v>
      </c>
      <c r="Q116">
        <v>22.438728332519499</v>
      </c>
      <c r="R116">
        <v>22.593500137329102</v>
      </c>
      <c r="S116">
        <v>21.792808532714801</v>
      </c>
      <c r="T116" s="3">
        <v>22.0401935577393</v>
      </c>
      <c r="U116">
        <v>21.614860534668001</v>
      </c>
      <c r="V116">
        <v>20.7133903503418</v>
      </c>
      <c r="W116">
        <v>20.978828430175799</v>
      </c>
      <c r="X116" s="3" t="s">
        <v>17</v>
      </c>
    </row>
    <row r="117" spans="1:24" x14ac:dyDescent="0.25">
      <c r="A117" t="s">
        <v>428</v>
      </c>
      <c r="B117" t="s">
        <v>428</v>
      </c>
      <c r="C117" t="s">
        <v>429</v>
      </c>
      <c r="D117" t="s">
        <v>430</v>
      </c>
      <c r="E117" t="s">
        <v>431</v>
      </c>
      <c r="F117" t="s">
        <v>432</v>
      </c>
      <c r="G117" t="s">
        <v>433</v>
      </c>
      <c r="H117" t="s">
        <v>434</v>
      </c>
      <c r="I117" s="3">
        <v>54.122</v>
      </c>
      <c r="J117" s="6">
        <v>2</v>
      </c>
      <c r="K117" s="10">
        <v>8.1999999999999993</v>
      </c>
      <c r="L117" s="10">
        <v>91316000</v>
      </c>
      <c r="M117" s="3">
        <v>14</v>
      </c>
      <c r="N117" t="s">
        <v>38</v>
      </c>
      <c r="O117">
        <v>1.1837761444977699</v>
      </c>
      <c r="P117" s="3">
        <v>0.54499483108520497</v>
      </c>
      <c r="Q117">
        <v>22.875715255737301</v>
      </c>
      <c r="R117">
        <v>22.5749626159668</v>
      </c>
      <c r="S117">
        <v>22.8541660308838</v>
      </c>
      <c r="T117" s="3">
        <v>22.555646896362301</v>
      </c>
      <c r="U117">
        <v>21.926763534545898</v>
      </c>
      <c r="V117">
        <v>21.7027778625488</v>
      </c>
      <c r="W117">
        <v>22.320501327514599</v>
      </c>
      <c r="X117" s="3">
        <v>22.73046875</v>
      </c>
    </row>
    <row r="118" spans="1:24" x14ac:dyDescent="0.25">
      <c r="A118" t="s">
        <v>14809</v>
      </c>
      <c r="B118" t="s">
        <v>14809</v>
      </c>
      <c r="C118" t="s">
        <v>14810</v>
      </c>
      <c r="D118" t="s">
        <v>14811</v>
      </c>
      <c r="E118" t="s">
        <v>14812</v>
      </c>
      <c r="F118" t="s">
        <v>14813</v>
      </c>
      <c r="G118" t="s">
        <v>14814</v>
      </c>
      <c r="H118" t="s">
        <v>14815</v>
      </c>
      <c r="I118" s="3">
        <v>54.826000000000001</v>
      </c>
      <c r="J118" s="6">
        <v>3</v>
      </c>
      <c r="K118" s="10">
        <v>12.7</v>
      </c>
      <c r="L118" s="10">
        <v>159230000</v>
      </c>
      <c r="M118" s="3">
        <v>14</v>
      </c>
      <c r="N118" t="s">
        <v>38</v>
      </c>
      <c r="O118">
        <v>3.7876192598256702</v>
      </c>
      <c r="P118" s="3">
        <v>1.3244256973266599</v>
      </c>
      <c r="Q118">
        <v>24.0677604675293</v>
      </c>
      <c r="R118">
        <v>23.998517990112301</v>
      </c>
      <c r="S118">
        <v>23.672172546386701</v>
      </c>
      <c r="T118" s="3">
        <v>23.8780193328857</v>
      </c>
      <c r="U118">
        <v>22.868799209594702</v>
      </c>
      <c r="V118">
        <v>22.2538146972656</v>
      </c>
      <c r="W118">
        <v>22.490547180175799</v>
      </c>
      <c r="X118" s="3">
        <v>22.7056064605713</v>
      </c>
    </row>
    <row r="119" spans="1:24" x14ac:dyDescent="0.25">
      <c r="A119" t="s">
        <v>435</v>
      </c>
      <c r="B119" t="s">
        <v>436</v>
      </c>
      <c r="C119" t="s">
        <v>437</v>
      </c>
      <c r="D119" t="s">
        <v>438</v>
      </c>
      <c r="E119" t="s">
        <v>439</v>
      </c>
      <c r="F119" t="s">
        <v>440</v>
      </c>
      <c r="G119" t="s">
        <v>441</v>
      </c>
      <c r="I119" s="3">
        <v>123.63</v>
      </c>
      <c r="J119" s="6">
        <v>14</v>
      </c>
      <c r="K119" s="10">
        <v>17</v>
      </c>
      <c r="L119" s="10">
        <v>3871500000</v>
      </c>
      <c r="M119" s="3">
        <v>104</v>
      </c>
      <c r="N119" t="s">
        <v>38</v>
      </c>
      <c r="O119">
        <v>5.7617189665588899</v>
      </c>
      <c r="P119" s="3">
        <v>1.68210601806641</v>
      </c>
      <c r="Q119">
        <v>28.7763996124268</v>
      </c>
      <c r="R119">
        <v>28.836051940918001</v>
      </c>
      <c r="S119">
        <v>28.5476398468018</v>
      </c>
      <c r="T119" s="3">
        <v>28.496404647827099</v>
      </c>
      <c r="U119">
        <v>27.0677394866943</v>
      </c>
      <c r="V119">
        <v>27.026016235351602</v>
      </c>
      <c r="W119">
        <v>26.908847808837901</v>
      </c>
      <c r="X119" s="3">
        <v>26.925468444824201</v>
      </c>
    </row>
    <row r="120" spans="1:24" x14ac:dyDescent="0.25">
      <c r="A120" t="s">
        <v>442</v>
      </c>
      <c r="B120" t="s">
        <v>442</v>
      </c>
      <c r="C120" t="s">
        <v>443</v>
      </c>
      <c r="D120" t="s">
        <v>444</v>
      </c>
      <c r="E120" t="s">
        <v>445</v>
      </c>
      <c r="F120" t="s">
        <v>446</v>
      </c>
      <c r="G120" t="s">
        <v>447</v>
      </c>
      <c r="I120" s="3">
        <v>138.62</v>
      </c>
      <c r="J120" s="6">
        <v>9</v>
      </c>
      <c r="K120" s="10">
        <v>11.6</v>
      </c>
      <c r="L120" s="10">
        <v>988180000</v>
      </c>
      <c r="M120" s="3">
        <v>79</v>
      </c>
      <c r="N120" t="s">
        <v>38</v>
      </c>
      <c r="O120">
        <v>4.3547242335066398</v>
      </c>
      <c r="P120" s="3">
        <v>-0.604952812194824</v>
      </c>
      <c r="Q120">
        <v>25.7046413421631</v>
      </c>
      <c r="R120">
        <v>25.721611022949201</v>
      </c>
      <c r="S120">
        <v>25.926080703735401</v>
      </c>
      <c r="T120" s="3">
        <v>25.7542724609375</v>
      </c>
      <c r="U120">
        <v>26.323661804199201</v>
      </c>
      <c r="V120">
        <v>26.377393722534201</v>
      </c>
      <c r="W120">
        <v>26.370277404785199</v>
      </c>
      <c r="X120" s="3">
        <v>26.455083847045898</v>
      </c>
    </row>
    <row r="121" spans="1:24" x14ac:dyDescent="0.25">
      <c r="A121" t="s">
        <v>450</v>
      </c>
      <c r="B121" t="s">
        <v>450</v>
      </c>
      <c r="C121" t="s">
        <v>451</v>
      </c>
      <c r="D121" t="s">
        <v>452</v>
      </c>
      <c r="E121" t="s">
        <v>453</v>
      </c>
      <c r="F121" t="s">
        <v>454</v>
      </c>
      <c r="G121" t="s">
        <v>455</v>
      </c>
      <c r="I121" s="3">
        <v>63.704000000000001</v>
      </c>
      <c r="J121" s="6">
        <v>12</v>
      </c>
      <c r="K121" s="10">
        <v>36.6</v>
      </c>
      <c r="L121" s="10">
        <v>1310900000</v>
      </c>
      <c r="M121" s="3">
        <v>86</v>
      </c>
      <c r="O121">
        <v>0.34163791441764502</v>
      </c>
      <c r="P121" s="3">
        <v>-5.6149005889892599E-2</v>
      </c>
      <c r="Q121">
        <v>26.421962738037099</v>
      </c>
      <c r="R121">
        <v>26.377080917358398</v>
      </c>
      <c r="S121">
        <v>26.401796340942401</v>
      </c>
      <c r="T121" s="3">
        <v>26.3799743652344</v>
      </c>
      <c r="U121">
        <v>26.527683258056602</v>
      </c>
      <c r="V121">
        <v>26.591636657714801</v>
      </c>
      <c r="W121">
        <v>26.410669326782202</v>
      </c>
      <c r="X121" s="3">
        <v>26.2754211425781</v>
      </c>
    </row>
    <row r="122" spans="1:24" x14ac:dyDescent="0.25">
      <c r="A122" t="s">
        <v>456</v>
      </c>
      <c r="B122" t="s">
        <v>456</v>
      </c>
      <c r="C122" t="s">
        <v>457</v>
      </c>
      <c r="D122" t="s">
        <v>458</v>
      </c>
      <c r="E122" t="s">
        <v>459</v>
      </c>
      <c r="F122" t="s">
        <v>460</v>
      </c>
      <c r="G122" t="s">
        <v>461</v>
      </c>
      <c r="H122" t="s">
        <v>462</v>
      </c>
      <c r="I122" s="3">
        <v>81.876000000000005</v>
      </c>
      <c r="J122" s="6">
        <v>10</v>
      </c>
      <c r="K122" s="10">
        <v>15.2</v>
      </c>
      <c r="L122" s="10">
        <v>612220000</v>
      </c>
      <c r="M122" s="3">
        <v>46</v>
      </c>
      <c r="O122">
        <v>0.29729382946055399</v>
      </c>
      <c r="P122" s="3">
        <v>9.6869468688964802E-2</v>
      </c>
      <c r="Q122">
        <v>25.6898708343506</v>
      </c>
      <c r="R122">
        <v>25.677209854126001</v>
      </c>
      <c r="S122">
        <v>25.198429107666001</v>
      </c>
      <c r="T122" s="3">
        <v>25.255695343017599</v>
      </c>
      <c r="U122">
        <v>25.318689346313501</v>
      </c>
      <c r="V122">
        <v>25.454095840454102</v>
      </c>
      <c r="W122">
        <v>25.352354049682599</v>
      </c>
      <c r="X122" s="3">
        <v>25.308588027954102</v>
      </c>
    </row>
    <row r="123" spans="1:24" x14ac:dyDescent="0.25">
      <c r="A123" t="s">
        <v>463</v>
      </c>
      <c r="B123" t="s">
        <v>463</v>
      </c>
      <c r="C123" t="s">
        <v>464</v>
      </c>
      <c r="D123" t="s">
        <v>465</v>
      </c>
      <c r="E123" t="s">
        <v>466</v>
      </c>
      <c r="F123" t="s">
        <v>467</v>
      </c>
      <c r="G123" t="s">
        <v>468</v>
      </c>
      <c r="I123" s="3">
        <v>39.335999999999999</v>
      </c>
      <c r="J123" s="6">
        <v>2</v>
      </c>
      <c r="K123" s="10">
        <v>9</v>
      </c>
      <c r="L123" s="10">
        <v>53619000</v>
      </c>
      <c r="M123" s="3">
        <v>5</v>
      </c>
      <c r="O123">
        <v>0.95014905400616101</v>
      </c>
      <c r="P123" s="3">
        <v>0.99650128682454298</v>
      </c>
      <c r="Q123">
        <v>22.131790161132798</v>
      </c>
      <c r="R123">
        <v>23.327590942382798</v>
      </c>
      <c r="S123">
        <v>21.540615081787099</v>
      </c>
      <c r="T123" s="3">
        <v>21.905033111572301</v>
      </c>
      <c r="U123" t="s">
        <v>17</v>
      </c>
      <c r="V123">
        <v>21.7830486297607</v>
      </c>
      <c r="W123">
        <v>20.808448791503899</v>
      </c>
      <c r="X123" s="3">
        <v>21.097770690918001</v>
      </c>
    </row>
    <row r="124" spans="1:24" x14ac:dyDescent="0.25">
      <c r="A124" t="s">
        <v>469</v>
      </c>
      <c r="B124" t="s">
        <v>469</v>
      </c>
      <c r="C124" t="s">
        <v>470</v>
      </c>
      <c r="D124" t="s">
        <v>471</v>
      </c>
      <c r="E124" t="s">
        <v>472</v>
      </c>
      <c r="F124" t="s">
        <v>473</v>
      </c>
      <c r="G124" t="s">
        <v>474</v>
      </c>
      <c r="H124" t="s">
        <v>216</v>
      </c>
      <c r="I124" s="3">
        <v>190.68</v>
      </c>
      <c r="J124" s="6">
        <v>5</v>
      </c>
      <c r="K124" s="10">
        <v>4.4000000000000004</v>
      </c>
      <c r="L124" s="10">
        <v>376930000</v>
      </c>
      <c r="M124" s="3">
        <v>22</v>
      </c>
      <c r="N124" t="s">
        <v>38</v>
      </c>
      <c r="O124">
        <v>1.43588465527602</v>
      </c>
      <c r="P124" s="3">
        <v>0.31136178970336897</v>
      </c>
      <c r="Q124">
        <v>24.542091369628899</v>
      </c>
      <c r="R124">
        <v>24.9759635925293</v>
      </c>
      <c r="S124">
        <v>24.803165435791001</v>
      </c>
      <c r="T124" s="3">
        <v>24.875020980835</v>
      </c>
      <c r="U124">
        <v>24.6361083984375</v>
      </c>
      <c r="V124">
        <v>24.480806350708001</v>
      </c>
      <c r="W124">
        <v>24.300615310668899</v>
      </c>
      <c r="X124" s="3">
        <v>24.5332641601563</v>
      </c>
    </row>
    <row r="125" spans="1:24" x14ac:dyDescent="0.25">
      <c r="A125" t="s">
        <v>15309</v>
      </c>
      <c r="B125" t="s">
        <v>15309</v>
      </c>
      <c r="C125" t="s">
        <v>15310</v>
      </c>
      <c r="D125" t="s">
        <v>15311</v>
      </c>
      <c r="E125" t="s">
        <v>15312</v>
      </c>
      <c r="F125" t="s">
        <v>15313</v>
      </c>
      <c r="G125" t="s">
        <v>15314</v>
      </c>
      <c r="H125" t="s">
        <v>15315</v>
      </c>
      <c r="I125" s="3">
        <v>81.543999999999997</v>
      </c>
      <c r="J125" s="6">
        <v>1</v>
      </c>
      <c r="K125" s="10">
        <v>2.5</v>
      </c>
      <c r="L125" s="10">
        <v>28940000</v>
      </c>
      <c r="M125" s="3">
        <v>2</v>
      </c>
      <c r="O125">
        <v>0</v>
      </c>
      <c r="P125" s="3">
        <v>0.49505043029785201</v>
      </c>
      <c r="Q125">
        <v>20.9384765625</v>
      </c>
      <c r="R125">
        <v>20.9652919769287</v>
      </c>
      <c r="S125">
        <v>22.164903640747099</v>
      </c>
      <c r="T125" s="3">
        <v>22.0629272460938</v>
      </c>
      <c r="U125" t="s">
        <v>17</v>
      </c>
      <c r="V125" t="s">
        <v>17</v>
      </c>
      <c r="W125" t="s">
        <v>17</v>
      </c>
      <c r="X125" s="3">
        <v>21.037849426269499</v>
      </c>
    </row>
    <row r="126" spans="1:24" x14ac:dyDescent="0.25">
      <c r="A126" t="s">
        <v>475</v>
      </c>
      <c r="B126" t="s">
        <v>475</v>
      </c>
      <c r="C126" t="s">
        <v>476</v>
      </c>
      <c r="D126" t="s">
        <v>477</v>
      </c>
      <c r="E126" t="s">
        <v>478</v>
      </c>
      <c r="F126" t="s">
        <v>479</v>
      </c>
      <c r="G126" t="s">
        <v>480</v>
      </c>
      <c r="H126" t="s">
        <v>481</v>
      </c>
      <c r="I126" s="3">
        <v>84.685000000000002</v>
      </c>
      <c r="J126" s="6">
        <v>17</v>
      </c>
      <c r="K126" s="10">
        <v>28.1</v>
      </c>
      <c r="L126" s="10">
        <v>2949000000</v>
      </c>
      <c r="M126" s="3">
        <v>111</v>
      </c>
      <c r="N126" t="s">
        <v>38</v>
      </c>
      <c r="O126">
        <v>5.2407483425034203</v>
      </c>
      <c r="P126" s="3">
        <v>1.41651439666748</v>
      </c>
      <c r="Q126">
        <v>27.34104347229</v>
      </c>
      <c r="R126">
        <v>27.258806228637699</v>
      </c>
      <c r="S126">
        <v>26.990966796875</v>
      </c>
      <c r="T126" s="3">
        <v>27.098484039306602</v>
      </c>
      <c r="U126">
        <v>25.825611114501999</v>
      </c>
      <c r="V126">
        <v>25.636192321777301</v>
      </c>
      <c r="W126">
        <v>25.863487243652301</v>
      </c>
      <c r="X126" s="3">
        <v>25.697952270507798</v>
      </c>
    </row>
    <row r="127" spans="1:24" x14ac:dyDescent="0.25">
      <c r="A127" t="s">
        <v>482</v>
      </c>
      <c r="B127" t="s">
        <v>482</v>
      </c>
      <c r="C127" t="s">
        <v>483</v>
      </c>
      <c r="D127" t="s">
        <v>484</v>
      </c>
      <c r="E127" t="s">
        <v>485</v>
      </c>
      <c r="F127" t="s">
        <v>486</v>
      </c>
      <c r="G127" t="s">
        <v>115</v>
      </c>
      <c r="I127" s="3">
        <v>81.852000000000004</v>
      </c>
      <c r="J127" s="6">
        <v>1</v>
      </c>
      <c r="K127" s="10">
        <v>1.8</v>
      </c>
      <c r="L127" s="10">
        <v>53002000</v>
      </c>
      <c r="M127" s="3">
        <v>2</v>
      </c>
      <c r="O127">
        <v>0</v>
      </c>
      <c r="P127" s="3" t="s">
        <v>17</v>
      </c>
      <c r="Q127">
        <v>23.9576606750488</v>
      </c>
      <c r="R127">
        <v>23.139976501464801</v>
      </c>
      <c r="S127" t="s">
        <v>17</v>
      </c>
      <c r="T127" s="3">
        <v>23.094760894775401</v>
      </c>
      <c r="U127" t="s">
        <v>17</v>
      </c>
      <c r="V127" t="s">
        <v>17</v>
      </c>
      <c r="W127" t="s">
        <v>17</v>
      </c>
      <c r="X127" s="3" t="s">
        <v>17</v>
      </c>
    </row>
    <row r="128" spans="1:24" x14ac:dyDescent="0.25">
      <c r="A128" t="s">
        <v>487</v>
      </c>
      <c r="B128" t="s">
        <v>487</v>
      </c>
      <c r="C128" t="s">
        <v>488</v>
      </c>
      <c r="D128" t="s">
        <v>489</v>
      </c>
      <c r="E128" t="s">
        <v>490</v>
      </c>
      <c r="F128" t="s">
        <v>491</v>
      </c>
      <c r="G128" t="s">
        <v>492</v>
      </c>
      <c r="H128" t="s">
        <v>352</v>
      </c>
      <c r="I128" s="3">
        <v>9.3696999999999999</v>
      </c>
      <c r="J128" s="6">
        <v>2</v>
      </c>
      <c r="K128" s="10">
        <v>22.2</v>
      </c>
      <c r="L128" s="10">
        <v>241870000</v>
      </c>
      <c r="M128" s="3">
        <v>15</v>
      </c>
      <c r="O128">
        <v>0.63893646288366401</v>
      </c>
      <c r="P128" s="3">
        <v>0.201597690582275</v>
      </c>
      <c r="Q128">
        <v>23.681102752685501</v>
      </c>
      <c r="R128">
        <v>23.8777370452881</v>
      </c>
      <c r="S128">
        <v>24.3204460144043</v>
      </c>
      <c r="T128" s="3">
        <v>24.1279392242432</v>
      </c>
      <c r="U128">
        <v>23.756132125854499</v>
      </c>
      <c r="V128">
        <v>23.677343368530298</v>
      </c>
      <c r="W128">
        <v>23.828325271606399</v>
      </c>
      <c r="X128" s="3">
        <v>23.939033508300799</v>
      </c>
    </row>
    <row r="129" spans="1:24" x14ac:dyDescent="0.25">
      <c r="A129" t="s">
        <v>493</v>
      </c>
      <c r="B129" t="s">
        <v>493</v>
      </c>
      <c r="C129" t="s">
        <v>494</v>
      </c>
      <c r="D129" t="s">
        <v>495</v>
      </c>
      <c r="E129" t="s">
        <v>496</v>
      </c>
      <c r="F129" t="s">
        <v>497</v>
      </c>
      <c r="G129" t="s">
        <v>498</v>
      </c>
      <c r="H129" t="s">
        <v>358</v>
      </c>
      <c r="I129" s="3">
        <v>34.576999999999998</v>
      </c>
      <c r="J129" s="6">
        <v>6</v>
      </c>
      <c r="K129" s="10">
        <v>29</v>
      </c>
      <c r="L129" s="10">
        <v>509560000</v>
      </c>
      <c r="M129" s="3">
        <v>39</v>
      </c>
      <c r="N129" t="s">
        <v>38</v>
      </c>
      <c r="O129">
        <v>1.8700802387100199</v>
      </c>
      <c r="P129" s="3">
        <v>-0.22586870193481401</v>
      </c>
      <c r="Q129">
        <v>24.958900451660199</v>
      </c>
      <c r="R129">
        <v>25.087600708007798</v>
      </c>
      <c r="S129">
        <v>25.230300903320298</v>
      </c>
      <c r="T129" s="3">
        <v>25.098524093627901</v>
      </c>
      <c r="U129">
        <v>25.3693962097168</v>
      </c>
      <c r="V129">
        <v>25.300895690918001</v>
      </c>
      <c r="W129">
        <v>25.378355026245099</v>
      </c>
      <c r="X129" s="3">
        <v>25.2301540374756</v>
      </c>
    </row>
    <row r="130" spans="1:24" x14ac:dyDescent="0.25">
      <c r="A130" t="s">
        <v>499</v>
      </c>
      <c r="B130" t="s">
        <v>499</v>
      </c>
      <c r="C130" t="s">
        <v>500</v>
      </c>
      <c r="D130" t="s">
        <v>501</v>
      </c>
      <c r="E130" t="s">
        <v>502</v>
      </c>
      <c r="F130" t="s">
        <v>503</v>
      </c>
      <c r="G130" t="s">
        <v>504</v>
      </c>
      <c r="I130" s="3">
        <v>57.81</v>
      </c>
      <c r="J130" s="6">
        <v>1</v>
      </c>
      <c r="K130" s="10">
        <v>6.7</v>
      </c>
      <c r="L130" s="10">
        <v>249250000</v>
      </c>
      <c r="M130" s="3">
        <v>16</v>
      </c>
      <c r="O130">
        <v>0.567339129885293</v>
      </c>
      <c r="P130" s="3">
        <v>0.20901441574096699</v>
      </c>
      <c r="Q130">
        <v>24.392246246337901</v>
      </c>
      <c r="R130">
        <v>24.0236911773682</v>
      </c>
      <c r="S130">
        <v>24.030359268188501</v>
      </c>
      <c r="T130" s="3">
        <v>24.245103836059599</v>
      </c>
      <c r="U130">
        <v>24.316930770873999</v>
      </c>
      <c r="V130">
        <v>23.948421478271499</v>
      </c>
      <c r="W130">
        <v>23.596733093261701</v>
      </c>
      <c r="X130" s="3">
        <v>23.993257522583001</v>
      </c>
    </row>
    <row r="131" spans="1:24" x14ac:dyDescent="0.25">
      <c r="A131" t="s">
        <v>505</v>
      </c>
      <c r="B131" t="s">
        <v>505</v>
      </c>
      <c r="C131" t="s">
        <v>506</v>
      </c>
      <c r="D131" t="s">
        <v>507</v>
      </c>
      <c r="E131" t="s">
        <v>508</v>
      </c>
      <c r="F131" t="s">
        <v>509</v>
      </c>
      <c r="G131" t="s">
        <v>510</v>
      </c>
      <c r="I131" s="3">
        <v>68.001999999999995</v>
      </c>
      <c r="J131" s="6">
        <v>14</v>
      </c>
      <c r="K131" s="10">
        <v>26.4</v>
      </c>
      <c r="L131" s="10">
        <v>4641300000</v>
      </c>
      <c r="M131" s="3">
        <v>81</v>
      </c>
      <c r="O131">
        <v>1.0022034603037999</v>
      </c>
      <c r="P131" s="3">
        <v>-0.214643955230713</v>
      </c>
      <c r="Q131">
        <v>28.370651245117202</v>
      </c>
      <c r="R131">
        <v>27.907932281494102</v>
      </c>
      <c r="S131">
        <v>28.102645874023398</v>
      </c>
      <c r="T131" s="3">
        <v>28.169399261474599</v>
      </c>
      <c r="U131">
        <v>28.229356765747099</v>
      </c>
      <c r="V131">
        <v>28.345661163330099</v>
      </c>
      <c r="W131">
        <v>28.336412429809599</v>
      </c>
      <c r="X131" s="3">
        <v>28.497774124145501</v>
      </c>
    </row>
    <row r="132" spans="1:24" x14ac:dyDescent="0.25">
      <c r="A132" t="s">
        <v>511</v>
      </c>
      <c r="B132" t="s">
        <v>511</v>
      </c>
      <c r="C132" t="s">
        <v>512</v>
      </c>
      <c r="D132" t="s">
        <v>513</v>
      </c>
      <c r="E132" t="s">
        <v>514</v>
      </c>
      <c r="F132" t="s">
        <v>69</v>
      </c>
      <c r="G132" t="s">
        <v>515</v>
      </c>
      <c r="H132" t="s">
        <v>71</v>
      </c>
      <c r="I132" s="3">
        <v>66.049000000000007</v>
      </c>
      <c r="J132" s="6">
        <v>33</v>
      </c>
      <c r="K132" s="10">
        <v>47.8</v>
      </c>
      <c r="L132" s="10">
        <v>12423000000</v>
      </c>
      <c r="M132" s="3">
        <v>376</v>
      </c>
      <c r="O132">
        <v>0.91709580842036298</v>
      </c>
      <c r="P132" s="3">
        <v>-0.210553169250488</v>
      </c>
      <c r="Q132">
        <v>29.278858184814499</v>
      </c>
      <c r="R132">
        <v>29.3269958496094</v>
      </c>
      <c r="S132">
        <v>29.740839004516602</v>
      </c>
      <c r="T132" s="3">
        <v>29.476146697998001</v>
      </c>
      <c r="U132">
        <v>29.547731399536101</v>
      </c>
      <c r="V132">
        <v>29.633222579956101</v>
      </c>
      <c r="W132">
        <v>29.6828289031982</v>
      </c>
      <c r="X132" s="3">
        <v>29.80126953125</v>
      </c>
    </row>
    <row r="133" spans="1:24" x14ac:dyDescent="0.25">
      <c r="A133" t="s">
        <v>516</v>
      </c>
      <c r="B133" t="s">
        <v>517</v>
      </c>
      <c r="C133" t="s">
        <v>518</v>
      </c>
      <c r="D133" t="s">
        <v>519</v>
      </c>
      <c r="E133" t="s">
        <v>520</v>
      </c>
      <c r="F133" t="s">
        <v>521</v>
      </c>
      <c r="G133" t="s">
        <v>522</v>
      </c>
      <c r="H133" t="s">
        <v>523</v>
      </c>
      <c r="I133" s="3">
        <v>73.242999999999995</v>
      </c>
      <c r="J133" s="6">
        <v>54</v>
      </c>
      <c r="K133" s="10">
        <v>57.6</v>
      </c>
      <c r="L133" s="10">
        <v>24527000000</v>
      </c>
      <c r="M133" s="3">
        <v>606</v>
      </c>
      <c r="N133" t="s">
        <v>38</v>
      </c>
      <c r="O133">
        <v>1.4015549578167901</v>
      </c>
      <c r="P133" s="3">
        <v>-9.8013877868652302E-2</v>
      </c>
      <c r="Q133">
        <v>30.729068756103501</v>
      </c>
      <c r="R133">
        <v>30.750869750976602</v>
      </c>
      <c r="S133">
        <v>30.712436676025401</v>
      </c>
      <c r="T133" s="3">
        <v>30.651983261108398</v>
      </c>
      <c r="U133">
        <v>30.892946243286101</v>
      </c>
      <c r="V133">
        <v>30.797069549560501</v>
      </c>
      <c r="W133">
        <v>30.744388580322301</v>
      </c>
      <c r="X133" s="3">
        <v>30.802009582519499</v>
      </c>
    </row>
    <row r="134" spans="1:24" x14ac:dyDescent="0.25">
      <c r="A134" t="s">
        <v>524</v>
      </c>
      <c r="B134" t="s">
        <v>524</v>
      </c>
      <c r="C134" t="s">
        <v>525</v>
      </c>
      <c r="D134" t="s">
        <v>526</v>
      </c>
      <c r="E134" t="s">
        <v>527</v>
      </c>
      <c r="F134" t="s">
        <v>528</v>
      </c>
      <c r="G134" t="s">
        <v>529</v>
      </c>
      <c r="I134" s="3">
        <v>57.886000000000003</v>
      </c>
      <c r="J134" s="6">
        <v>4</v>
      </c>
      <c r="K134" s="10">
        <v>8.8000000000000007</v>
      </c>
      <c r="L134" s="10">
        <v>482580000</v>
      </c>
      <c r="M134" s="3">
        <v>11</v>
      </c>
      <c r="N134" t="s">
        <v>38</v>
      </c>
      <c r="O134">
        <v>4.0428679136786396</v>
      </c>
      <c r="P134" s="3">
        <v>0.96276044845581099</v>
      </c>
      <c r="Q134">
        <v>25.514123916626001</v>
      </c>
      <c r="R134">
        <v>25.2890510559082</v>
      </c>
      <c r="S134">
        <v>25.521121978759801</v>
      </c>
      <c r="T134" s="3">
        <v>25.590978622436499</v>
      </c>
      <c r="U134">
        <v>24.739181518554702</v>
      </c>
      <c r="V134">
        <v>24.483146667480501</v>
      </c>
      <c r="W134">
        <v>24.4903259277344</v>
      </c>
      <c r="X134" s="3">
        <v>24.351579666137699</v>
      </c>
    </row>
    <row r="135" spans="1:24" x14ac:dyDescent="0.25">
      <c r="A135" t="s">
        <v>530</v>
      </c>
      <c r="B135" t="s">
        <v>530</v>
      </c>
      <c r="C135" t="s">
        <v>531</v>
      </c>
      <c r="D135" t="s">
        <v>532</v>
      </c>
      <c r="E135" t="s">
        <v>533</v>
      </c>
      <c r="F135" t="s">
        <v>534</v>
      </c>
      <c r="G135" t="s">
        <v>375</v>
      </c>
      <c r="I135" s="3">
        <v>35.143999999999998</v>
      </c>
      <c r="J135" s="6">
        <v>2</v>
      </c>
      <c r="K135" s="10">
        <v>8.1999999999999993</v>
      </c>
      <c r="L135" s="10">
        <v>505890000</v>
      </c>
      <c r="M135" s="3">
        <v>26</v>
      </c>
      <c r="O135">
        <v>0.57599451038699701</v>
      </c>
      <c r="P135" s="3">
        <v>-0.143202304840088</v>
      </c>
      <c r="Q135">
        <v>25.220518112182599</v>
      </c>
      <c r="R135">
        <v>25.130455017089801</v>
      </c>
      <c r="S135">
        <v>25.003202438354499</v>
      </c>
      <c r="T135" s="3">
        <v>24.895967483520501</v>
      </c>
      <c r="U135">
        <v>25.4289245605469</v>
      </c>
      <c r="V135">
        <v>25.165418624877901</v>
      </c>
      <c r="W135">
        <v>24.983505249023398</v>
      </c>
      <c r="X135" s="3">
        <v>25.245103836059599</v>
      </c>
    </row>
    <row r="136" spans="1:24" x14ac:dyDescent="0.25">
      <c r="A136" t="s">
        <v>535</v>
      </c>
      <c r="B136" t="s">
        <v>535</v>
      </c>
      <c r="C136" t="s">
        <v>536</v>
      </c>
      <c r="D136" t="s">
        <v>537</v>
      </c>
      <c r="E136" t="s">
        <v>538</v>
      </c>
      <c r="F136" t="s">
        <v>539</v>
      </c>
      <c r="G136" t="s">
        <v>540</v>
      </c>
      <c r="H136" t="s">
        <v>116</v>
      </c>
      <c r="I136" s="3">
        <v>19.652000000000001</v>
      </c>
      <c r="J136" s="6">
        <v>1</v>
      </c>
      <c r="K136" s="10">
        <v>8.9</v>
      </c>
      <c r="L136" s="10">
        <v>31347000</v>
      </c>
      <c r="M136" s="3">
        <v>1</v>
      </c>
      <c r="O136">
        <v>0.800039453417005</v>
      </c>
      <c r="P136" s="3">
        <v>0.46972910563151199</v>
      </c>
      <c r="Q136" t="s">
        <v>17</v>
      </c>
      <c r="R136">
        <v>22.4377136230469</v>
      </c>
      <c r="S136">
        <v>21.580539703369102</v>
      </c>
      <c r="T136" s="3">
        <v>21.741764068603501</v>
      </c>
      <c r="U136" t="s">
        <v>17</v>
      </c>
      <c r="V136">
        <v>21.495508193969702</v>
      </c>
      <c r="W136">
        <v>21.318876266479499</v>
      </c>
      <c r="X136" s="3">
        <v>21.536445617675799</v>
      </c>
    </row>
    <row r="137" spans="1:24" x14ac:dyDescent="0.25">
      <c r="A137" t="s">
        <v>15316</v>
      </c>
      <c r="B137" t="s">
        <v>15316</v>
      </c>
      <c r="C137" t="s">
        <v>15317</v>
      </c>
      <c r="D137" t="s">
        <v>15318</v>
      </c>
      <c r="E137" t="s">
        <v>15319</v>
      </c>
      <c r="F137" t="s">
        <v>7602</v>
      </c>
      <c r="G137" t="s">
        <v>15320</v>
      </c>
      <c r="H137" t="s">
        <v>7603</v>
      </c>
      <c r="I137" s="3">
        <v>276.54000000000002</v>
      </c>
      <c r="J137" s="6">
        <v>2</v>
      </c>
      <c r="K137" s="10">
        <v>6.3</v>
      </c>
      <c r="L137" s="10">
        <v>69330000</v>
      </c>
      <c r="M137" s="3">
        <v>3</v>
      </c>
      <c r="N137" t="s">
        <v>38</v>
      </c>
      <c r="O137">
        <v>3.66528134311084</v>
      </c>
      <c r="P137" s="3">
        <v>-1.28866958618164</v>
      </c>
      <c r="Q137">
        <v>21.7989902496338</v>
      </c>
      <c r="R137">
        <v>21.291482925415</v>
      </c>
      <c r="S137">
        <v>21.511714935302699</v>
      </c>
      <c r="T137" s="3">
        <v>21.647066116333001</v>
      </c>
      <c r="U137">
        <v>22.967578887939499</v>
      </c>
      <c r="V137">
        <v>22.7202548980713</v>
      </c>
      <c r="W137">
        <v>23.130392074585</v>
      </c>
      <c r="X137" s="3">
        <v>22.585706710815401</v>
      </c>
    </row>
    <row r="138" spans="1:24" x14ac:dyDescent="0.25">
      <c r="A138" t="s">
        <v>541</v>
      </c>
      <c r="B138" t="s">
        <v>541</v>
      </c>
      <c r="C138" t="s">
        <v>542</v>
      </c>
      <c r="D138" t="s">
        <v>543</v>
      </c>
      <c r="E138" t="s">
        <v>544</v>
      </c>
      <c r="F138" t="s">
        <v>545</v>
      </c>
      <c r="G138" t="s">
        <v>546</v>
      </c>
      <c r="H138" t="s">
        <v>547</v>
      </c>
      <c r="I138" s="3">
        <v>35.101999999999997</v>
      </c>
      <c r="J138" s="6">
        <v>3</v>
      </c>
      <c r="K138" s="10">
        <v>15.4</v>
      </c>
      <c r="L138" s="10">
        <v>208740000</v>
      </c>
      <c r="M138" s="3">
        <v>6</v>
      </c>
      <c r="O138">
        <v>0.172228580068047</v>
      </c>
      <c r="P138" s="3">
        <v>0.106810569763184</v>
      </c>
      <c r="Q138">
        <v>24.234691619873001</v>
      </c>
      <c r="R138">
        <v>23.649217605590799</v>
      </c>
      <c r="S138">
        <v>23.694766998291001</v>
      </c>
      <c r="T138" s="3">
        <v>24.0381679534912</v>
      </c>
      <c r="U138">
        <v>23.9416313171387</v>
      </c>
      <c r="V138">
        <v>24.251981735229499</v>
      </c>
      <c r="W138">
        <v>23.658836364746101</v>
      </c>
      <c r="X138" s="3">
        <v>23.337152481079102</v>
      </c>
    </row>
    <row r="139" spans="1:24" x14ac:dyDescent="0.25">
      <c r="A139" t="s">
        <v>548</v>
      </c>
      <c r="B139" t="s">
        <v>548</v>
      </c>
      <c r="C139" t="s">
        <v>549</v>
      </c>
      <c r="D139" t="s">
        <v>550</v>
      </c>
      <c r="E139" t="s">
        <v>551</v>
      </c>
      <c r="F139" t="s">
        <v>552</v>
      </c>
      <c r="G139" t="s">
        <v>29</v>
      </c>
      <c r="H139" t="s">
        <v>553</v>
      </c>
      <c r="I139" s="3">
        <v>41.521999999999998</v>
      </c>
      <c r="J139" s="6">
        <v>3</v>
      </c>
      <c r="K139" s="10">
        <v>12.5</v>
      </c>
      <c r="L139" s="10">
        <v>131490000</v>
      </c>
      <c r="M139" s="3">
        <v>6</v>
      </c>
      <c r="N139" t="s">
        <v>38</v>
      </c>
      <c r="O139">
        <v>1.9093029080944901</v>
      </c>
      <c r="P139" s="3">
        <v>-0.95904588699340798</v>
      </c>
      <c r="Q139">
        <v>22.9596252441406</v>
      </c>
      <c r="R139">
        <v>22.8238430023193</v>
      </c>
      <c r="S139">
        <v>23.020677566528299</v>
      </c>
      <c r="T139" s="3">
        <v>22.8958930969238</v>
      </c>
      <c r="U139">
        <v>23.827743530273398</v>
      </c>
      <c r="V139">
        <v>24.6556186676025</v>
      </c>
      <c r="W139">
        <v>23.591720581054702</v>
      </c>
      <c r="X139" s="3">
        <v>23.461139678955099</v>
      </c>
    </row>
    <row r="140" spans="1:24" x14ac:dyDescent="0.25">
      <c r="A140" t="s">
        <v>554</v>
      </c>
      <c r="B140" t="s">
        <v>554</v>
      </c>
      <c r="C140" t="s">
        <v>555</v>
      </c>
      <c r="D140" t="s">
        <v>556</v>
      </c>
      <c r="E140" t="s">
        <v>557</v>
      </c>
      <c r="F140" t="s">
        <v>558</v>
      </c>
      <c r="G140" t="s">
        <v>559</v>
      </c>
      <c r="I140" s="3">
        <v>242.04</v>
      </c>
      <c r="J140" s="6">
        <v>18</v>
      </c>
      <c r="K140" s="10">
        <v>12.4</v>
      </c>
      <c r="L140" s="10">
        <v>2436900000</v>
      </c>
      <c r="M140" s="3">
        <v>92</v>
      </c>
      <c r="N140" t="s">
        <v>38</v>
      </c>
      <c r="O140">
        <v>3.3737253507138401</v>
      </c>
      <c r="P140" s="3">
        <v>-0.81454849243164096</v>
      </c>
      <c r="Q140">
        <v>26.712797164916999</v>
      </c>
      <c r="R140">
        <v>26.799217224121101</v>
      </c>
      <c r="S140">
        <v>27.0536193847656</v>
      </c>
      <c r="T140" s="3">
        <v>27.046768188476602</v>
      </c>
      <c r="U140">
        <v>27.561071395873999</v>
      </c>
      <c r="V140">
        <v>27.610063552856399</v>
      </c>
      <c r="W140">
        <v>27.826023101806602</v>
      </c>
      <c r="X140" s="3">
        <v>27.873437881469702</v>
      </c>
    </row>
    <row r="141" spans="1:24" x14ac:dyDescent="0.25">
      <c r="A141" t="s">
        <v>14983</v>
      </c>
      <c r="B141" t="s">
        <v>14983</v>
      </c>
      <c r="C141" t="s">
        <v>14984</v>
      </c>
      <c r="D141" t="s">
        <v>14985</v>
      </c>
      <c r="E141" t="s">
        <v>14986</v>
      </c>
      <c r="G141" t="s">
        <v>138</v>
      </c>
      <c r="I141" s="3">
        <v>76.180000000000007</v>
      </c>
      <c r="J141" s="6">
        <v>6</v>
      </c>
      <c r="K141" s="10">
        <v>13.6</v>
      </c>
      <c r="L141" s="10">
        <v>146750000</v>
      </c>
      <c r="M141" s="3">
        <v>11</v>
      </c>
      <c r="O141">
        <v>0</v>
      </c>
      <c r="P141" s="3" t="s">
        <v>17</v>
      </c>
      <c r="Q141">
        <v>23.899660110473601</v>
      </c>
      <c r="R141">
        <v>24.943778991699201</v>
      </c>
      <c r="S141">
        <v>24.7960014343262</v>
      </c>
      <c r="T141" s="3">
        <v>23.463760375976602</v>
      </c>
      <c r="U141" t="s">
        <v>17</v>
      </c>
      <c r="V141" t="s">
        <v>17</v>
      </c>
      <c r="W141" t="s">
        <v>17</v>
      </c>
      <c r="X141" s="3" t="s">
        <v>17</v>
      </c>
    </row>
    <row r="142" spans="1:24" x14ac:dyDescent="0.25">
      <c r="A142" t="s">
        <v>560</v>
      </c>
      <c r="B142" t="s">
        <v>560</v>
      </c>
      <c r="C142" t="s">
        <v>561</v>
      </c>
      <c r="D142" t="s">
        <v>562</v>
      </c>
      <c r="G142" t="s">
        <v>138</v>
      </c>
      <c r="I142" s="3">
        <v>50.639000000000003</v>
      </c>
      <c r="J142" s="6">
        <v>2</v>
      </c>
      <c r="K142" s="10">
        <v>3.4</v>
      </c>
      <c r="L142" s="10">
        <v>386430000</v>
      </c>
      <c r="M142" s="3">
        <v>5</v>
      </c>
      <c r="O142">
        <v>0</v>
      </c>
      <c r="P142" s="3" t="s">
        <v>17</v>
      </c>
      <c r="Q142">
        <v>25.2356777191162</v>
      </c>
      <c r="R142">
        <v>25.3221340179443</v>
      </c>
      <c r="S142">
        <v>25.378486633300799</v>
      </c>
      <c r="T142" s="3">
        <v>24.986503601074201</v>
      </c>
      <c r="U142" t="s">
        <v>17</v>
      </c>
      <c r="V142" t="s">
        <v>17</v>
      </c>
      <c r="W142" t="s">
        <v>17</v>
      </c>
      <c r="X142" s="3" t="s">
        <v>17</v>
      </c>
    </row>
    <row r="143" spans="1:24" x14ac:dyDescent="0.25">
      <c r="A143" t="s">
        <v>15321</v>
      </c>
      <c r="B143" t="s">
        <v>15321</v>
      </c>
      <c r="C143" t="s">
        <v>15322</v>
      </c>
      <c r="D143" t="s">
        <v>15323</v>
      </c>
      <c r="E143" t="s">
        <v>15324</v>
      </c>
      <c r="F143" t="s">
        <v>11938</v>
      </c>
      <c r="G143" t="s">
        <v>375</v>
      </c>
      <c r="I143" s="3">
        <v>61.877000000000002</v>
      </c>
      <c r="J143" s="6">
        <v>13</v>
      </c>
      <c r="K143" s="10">
        <v>30.4</v>
      </c>
      <c r="L143" s="10">
        <v>1538300000</v>
      </c>
      <c r="M143" s="3">
        <v>50</v>
      </c>
      <c r="N143" t="s">
        <v>38</v>
      </c>
      <c r="O143">
        <v>2.22196781241077</v>
      </c>
      <c r="P143" s="3">
        <v>0.70912933349609397</v>
      </c>
      <c r="Q143">
        <v>27.268743515014599</v>
      </c>
      <c r="R143">
        <v>27.122381210327099</v>
      </c>
      <c r="S143">
        <v>26.9930210113525</v>
      </c>
      <c r="T143" s="3">
        <v>26.905523300170898</v>
      </c>
      <c r="U143">
        <v>26.799095153808601</v>
      </c>
      <c r="V143">
        <v>26.297121047973601</v>
      </c>
      <c r="W143">
        <v>26.1002502441406</v>
      </c>
      <c r="X143" s="3">
        <v>26.256685256958001</v>
      </c>
    </row>
    <row r="144" spans="1:24" x14ac:dyDescent="0.25">
      <c r="A144" t="s">
        <v>564</v>
      </c>
      <c r="B144" t="s">
        <v>564</v>
      </c>
      <c r="C144" t="s">
        <v>565</v>
      </c>
      <c r="D144" t="s">
        <v>566</v>
      </c>
      <c r="E144" t="s">
        <v>567</v>
      </c>
      <c r="F144" t="s">
        <v>568</v>
      </c>
      <c r="I144" s="3">
        <v>64.84</v>
      </c>
      <c r="J144" s="6">
        <v>1</v>
      </c>
      <c r="K144" s="10">
        <v>2.2000000000000002</v>
      </c>
      <c r="L144" s="10">
        <v>28735000</v>
      </c>
      <c r="M144" s="3">
        <v>2</v>
      </c>
      <c r="O144">
        <v>0</v>
      </c>
      <c r="P144" s="3" t="s">
        <v>17</v>
      </c>
      <c r="Q144">
        <v>22.754013061523398</v>
      </c>
      <c r="R144">
        <v>22.995313644409201</v>
      </c>
      <c r="S144" t="s">
        <v>17</v>
      </c>
      <c r="T144" s="3">
        <v>22.470279693603501</v>
      </c>
      <c r="U144" t="s">
        <v>17</v>
      </c>
      <c r="V144" t="s">
        <v>17</v>
      </c>
      <c r="W144" t="s">
        <v>17</v>
      </c>
      <c r="X144" s="3" t="s">
        <v>17</v>
      </c>
    </row>
    <row r="145" spans="1:24" x14ac:dyDescent="0.25">
      <c r="A145" t="s">
        <v>570</v>
      </c>
      <c r="B145" t="s">
        <v>570</v>
      </c>
      <c r="C145" t="s">
        <v>571</v>
      </c>
      <c r="D145" t="s">
        <v>572</v>
      </c>
      <c r="I145" s="3">
        <v>33.381999999999998</v>
      </c>
      <c r="J145" s="6">
        <v>2</v>
      </c>
      <c r="K145" s="10">
        <v>11</v>
      </c>
      <c r="L145" s="10">
        <v>2578400000</v>
      </c>
      <c r="M145" s="3">
        <v>6</v>
      </c>
      <c r="N145" t="s">
        <v>38</v>
      </c>
      <c r="O145">
        <v>4.5156320258797198</v>
      </c>
      <c r="P145" s="3">
        <v>3.9637875556945801</v>
      </c>
      <c r="Q145">
        <v>28.111179351806602</v>
      </c>
      <c r="R145">
        <v>27.972953796386701</v>
      </c>
      <c r="S145">
        <v>28.4529724121094</v>
      </c>
      <c r="T145" s="3">
        <v>28.718296051025401</v>
      </c>
      <c r="U145">
        <v>24.809066772460898</v>
      </c>
      <c r="V145">
        <v>24.366930007934599</v>
      </c>
      <c r="W145">
        <v>24.761367797851602</v>
      </c>
      <c r="X145" s="3">
        <v>23.462886810302699</v>
      </c>
    </row>
    <row r="146" spans="1:24" x14ac:dyDescent="0.25">
      <c r="A146" t="s">
        <v>573</v>
      </c>
      <c r="B146" t="s">
        <v>573</v>
      </c>
      <c r="C146" t="s">
        <v>574</v>
      </c>
      <c r="D146" t="s">
        <v>575</v>
      </c>
      <c r="E146" t="s">
        <v>576</v>
      </c>
      <c r="F146" t="s">
        <v>568</v>
      </c>
      <c r="G146" t="s">
        <v>138</v>
      </c>
      <c r="I146" s="3">
        <v>5.2119999999999997</v>
      </c>
      <c r="J146" s="6">
        <v>1</v>
      </c>
      <c r="K146" s="10">
        <v>24</v>
      </c>
      <c r="L146" s="10">
        <v>392580000</v>
      </c>
      <c r="M146" s="3">
        <v>29</v>
      </c>
      <c r="N146" t="s">
        <v>38</v>
      </c>
      <c r="O146">
        <v>4.3689896741759799</v>
      </c>
      <c r="P146" s="3">
        <v>-0.65231657028198198</v>
      </c>
      <c r="Q146">
        <v>24.2545070648193</v>
      </c>
      <c r="R146">
        <v>24.345636367797901</v>
      </c>
      <c r="S146">
        <v>24.3423175811768</v>
      </c>
      <c r="T146" s="3">
        <v>24.36305809021</v>
      </c>
      <c r="U146">
        <v>25.1017742156982</v>
      </c>
      <c r="V146">
        <v>24.899936676025401</v>
      </c>
      <c r="W146">
        <v>24.865848541259801</v>
      </c>
      <c r="X146" s="3">
        <v>25.047225952148398</v>
      </c>
    </row>
    <row r="147" spans="1:24" x14ac:dyDescent="0.25">
      <c r="A147" t="s">
        <v>577</v>
      </c>
      <c r="B147" t="s">
        <v>577</v>
      </c>
      <c r="C147" t="s">
        <v>578</v>
      </c>
      <c r="D147" t="s">
        <v>579</v>
      </c>
      <c r="E147" t="s">
        <v>580</v>
      </c>
      <c r="F147" t="s">
        <v>581</v>
      </c>
      <c r="G147" t="s">
        <v>582</v>
      </c>
      <c r="I147" s="3">
        <v>34.481999999999999</v>
      </c>
      <c r="J147" s="6">
        <v>4</v>
      </c>
      <c r="K147" s="10">
        <v>18.2</v>
      </c>
      <c r="L147" s="10">
        <v>645780000</v>
      </c>
      <c r="M147" s="3">
        <v>30</v>
      </c>
      <c r="N147" t="s">
        <v>38</v>
      </c>
      <c r="O147">
        <v>1.8411544016374399</v>
      </c>
      <c r="P147" s="3">
        <v>-0.72703742980956998</v>
      </c>
      <c r="Q147">
        <v>25.121156692504901</v>
      </c>
      <c r="R147">
        <v>25.391229629516602</v>
      </c>
      <c r="S147">
        <v>24.5732307434082</v>
      </c>
      <c r="T147" s="3">
        <v>25.2096271514893</v>
      </c>
      <c r="U147">
        <v>25.808233261108398</v>
      </c>
      <c r="V147">
        <v>25.510808944702099</v>
      </c>
      <c r="W147">
        <v>25.7823181152344</v>
      </c>
      <c r="X147" s="3">
        <v>26.102033615112301</v>
      </c>
    </row>
    <row r="148" spans="1:24" x14ac:dyDescent="0.25">
      <c r="A148" t="s">
        <v>584</v>
      </c>
      <c r="B148" t="s">
        <v>584</v>
      </c>
      <c r="C148" t="s">
        <v>585</v>
      </c>
      <c r="D148" t="s">
        <v>586</v>
      </c>
      <c r="E148" t="s">
        <v>587</v>
      </c>
      <c r="F148" t="s">
        <v>588</v>
      </c>
      <c r="G148" t="s">
        <v>589</v>
      </c>
      <c r="H148" t="s">
        <v>345</v>
      </c>
      <c r="I148" s="3">
        <v>130.16</v>
      </c>
      <c r="J148" s="6">
        <v>3</v>
      </c>
      <c r="K148" s="10">
        <v>4.5</v>
      </c>
      <c r="L148" s="10">
        <v>162660000</v>
      </c>
      <c r="M148" s="3">
        <v>17</v>
      </c>
      <c r="O148">
        <v>0.74412319567733398</v>
      </c>
      <c r="P148" s="3">
        <v>-0.614163398742676</v>
      </c>
      <c r="Q148">
        <v>22.833255767822301</v>
      </c>
      <c r="R148">
        <v>23.256523132324201</v>
      </c>
      <c r="S148">
        <v>22.763505935668899</v>
      </c>
      <c r="T148" s="3">
        <v>23.0976886749268</v>
      </c>
      <c r="U148">
        <v>23.099199295043899</v>
      </c>
      <c r="V148">
        <v>24.733089447021499</v>
      </c>
      <c r="W148">
        <v>23.488489151001001</v>
      </c>
      <c r="X148" s="3">
        <v>23.086849212646499</v>
      </c>
    </row>
    <row r="149" spans="1:24" x14ac:dyDescent="0.25">
      <c r="A149" t="s">
        <v>590</v>
      </c>
      <c r="B149" t="s">
        <v>590</v>
      </c>
      <c r="C149" t="s">
        <v>591</v>
      </c>
      <c r="D149" t="s">
        <v>592</v>
      </c>
      <c r="E149" t="s">
        <v>593</v>
      </c>
      <c r="F149" t="s">
        <v>594</v>
      </c>
      <c r="G149" t="s">
        <v>455</v>
      </c>
      <c r="H149" t="s">
        <v>595</v>
      </c>
      <c r="I149" s="3">
        <v>29.04</v>
      </c>
      <c r="J149" s="6">
        <v>3</v>
      </c>
      <c r="K149" s="10">
        <v>15.7</v>
      </c>
      <c r="L149" s="10">
        <v>611760000</v>
      </c>
      <c r="M149" s="3">
        <v>11</v>
      </c>
      <c r="O149">
        <v>0</v>
      </c>
      <c r="P149" s="3" t="s">
        <v>17</v>
      </c>
      <c r="Q149">
        <v>26.5907802581787</v>
      </c>
      <c r="R149">
        <v>26.0585823059082</v>
      </c>
      <c r="S149">
        <v>26.023628234863299</v>
      </c>
      <c r="T149" s="3">
        <v>26.0633850097656</v>
      </c>
      <c r="U149" t="s">
        <v>17</v>
      </c>
      <c r="V149" t="s">
        <v>17</v>
      </c>
      <c r="W149" t="s">
        <v>17</v>
      </c>
      <c r="X149" s="3" t="s">
        <v>17</v>
      </c>
    </row>
    <row r="150" spans="1:24" x14ac:dyDescent="0.25">
      <c r="A150" t="s">
        <v>15325</v>
      </c>
      <c r="B150" t="s">
        <v>15325</v>
      </c>
      <c r="C150" t="s">
        <v>15326</v>
      </c>
      <c r="D150" t="s">
        <v>15327</v>
      </c>
      <c r="E150" t="s">
        <v>15328</v>
      </c>
      <c r="F150" t="s">
        <v>15329</v>
      </c>
      <c r="G150" t="s">
        <v>15330</v>
      </c>
      <c r="H150" t="s">
        <v>753</v>
      </c>
      <c r="I150" s="3">
        <v>87.686999999999998</v>
      </c>
      <c r="J150" s="6">
        <v>3</v>
      </c>
      <c r="K150" s="10">
        <v>7.5</v>
      </c>
      <c r="L150" s="10">
        <v>105490000</v>
      </c>
      <c r="M150" s="3">
        <v>5</v>
      </c>
      <c r="O150">
        <v>0.46637281163640298</v>
      </c>
      <c r="P150" s="3">
        <v>0.38136482238769498</v>
      </c>
      <c r="Q150">
        <v>22.7569885253906</v>
      </c>
      <c r="R150">
        <v>22.565324783325199</v>
      </c>
      <c r="S150">
        <v>22.694364547729499</v>
      </c>
      <c r="T150" s="3">
        <v>23.576694488525401</v>
      </c>
      <c r="U150" t="s">
        <v>17</v>
      </c>
      <c r="V150">
        <v>22.6488437652588</v>
      </c>
      <c r="W150" t="s">
        <v>17</v>
      </c>
      <c r="X150" s="3">
        <v>22.3851127624512</v>
      </c>
    </row>
    <row r="151" spans="1:24" x14ac:dyDescent="0.25">
      <c r="A151" t="s">
        <v>596</v>
      </c>
      <c r="B151" t="s">
        <v>596</v>
      </c>
      <c r="C151" t="s">
        <v>597</v>
      </c>
      <c r="D151" t="s">
        <v>598</v>
      </c>
      <c r="E151" t="s">
        <v>599</v>
      </c>
      <c r="F151" t="s">
        <v>600</v>
      </c>
      <c r="G151" t="s">
        <v>601</v>
      </c>
      <c r="H151" t="s">
        <v>602</v>
      </c>
      <c r="I151" s="3">
        <v>78.947000000000003</v>
      </c>
      <c r="J151" s="6">
        <v>1</v>
      </c>
      <c r="K151" s="10">
        <v>1.8</v>
      </c>
      <c r="L151" s="10">
        <v>108520000</v>
      </c>
      <c r="M151" s="3">
        <v>7</v>
      </c>
      <c r="N151" t="s">
        <v>38</v>
      </c>
      <c r="O151">
        <v>1.63854233524433</v>
      </c>
      <c r="P151" s="3">
        <v>0.61691665649414096</v>
      </c>
      <c r="Q151">
        <v>23.0488986968994</v>
      </c>
      <c r="R151">
        <v>23.460014343261701</v>
      </c>
      <c r="S151">
        <v>22.994483947753899</v>
      </c>
      <c r="T151" s="3">
        <v>23.2119464874268</v>
      </c>
      <c r="U151">
        <v>22.2913703918457</v>
      </c>
      <c r="V151">
        <v>23.038301467895501</v>
      </c>
      <c r="W151">
        <v>22.607091903686499</v>
      </c>
      <c r="X151" s="3">
        <v>22.3109130859375</v>
      </c>
    </row>
    <row r="152" spans="1:24" x14ac:dyDescent="0.25">
      <c r="A152" t="s">
        <v>603</v>
      </c>
      <c r="B152" t="s">
        <v>603</v>
      </c>
      <c r="C152" t="s">
        <v>604</v>
      </c>
      <c r="D152" t="s">
        <v>605</v>
      </c>
      <c r="E152" t="s">
        <v>606</v>
      </c>
      <c r="F152" t="s">
        <v>607</v>
      </c>
      <c r="G152" t="s">
        <v>219</v>
      </c>
      <c r="I152" s="3">
        <v>196.69</v>
      </c>
      <c r="J152" s="6">
        <v>6</v>
      </c>
      <c r="K152" s="10">
        <v>4</v>
      </c>
      <c r="L152" s="10">
        <v>454810000</v>
      </c>
      <c r="M152" s="3">
        <v>20</v>
      </c>
      <c r="N152" t="s">
        <v>38</v>
      </c>
      <c r="O152">
        <v>4.8219009668633701</v>
      </c>
      <c r="P152" s="3">
        <v>-1.0655384063720701</v>
      </c>
      <c r="Q152">
        <v>24.3073024749756</v>
      </c>
      <c r="R152">
        <v>24.192722320556602</v>
      </c>
      <c r="S152">
        <v>24.441200256347699</v>
      </c>
      <c r="T152" s="3">
        <v>24.4056797027588</v>
      </c>
      <c r="U152">
        <v>25.464601516723601</v>
      </c>
      <c r="V152">
        <v>25.288944244384801</v>
      </c>
      <c r="W152">
        <v>25.550365447998001</v>
      </c>
      <c r="X152" s="3">
        <v>25.305147171020501</v>
      </c>
    </row>
    <row r="153" spans="1:24" x14ac:dyDescent="0.25">
      <c r="A153" t="s">
        <v>608</v>
      </c>
      <c r="B153" t="s">
        <v>608</v>
      </c>
      <c r="C153" t="s">
        <v>609</v>
      </c>
      <c r="D153" t="s">
        <v>610</v>
      </c>
      <c r="E153" t="s">
        <v>611</v>
      </c>
      <c r="F153" t="s">
        <v>612</v>
      </c>
      <c r="G153" t="s">
        <v>613</v>
      </c>
      <c r="I153" s="3">
        <v>211.34</v>
      </c>
      <c r="J153" s="6">
        <v>4</v>
      </c>
      <c r="K153" s="10">
        <v>3.9</v>
      </c>
      <c r="L153" s="10">
        <v>146980000</v>
      </c>
      <c r="M153" s="3">
        <v>5</v>
      </c>
      <c r="N153" t="s">
        <v>38</v>
      </c>
      <c r="O153">
        <v>3.1947564725293001</v>
      </c>
      <c r="P153" s="3">
        <v>-0.60576057434081998</v>
      </c>
      <c r="Q153">
        <v>22.886081695556602</v>
      </c>
      <c r="R153">
        <v>22.997106552123999</v>
      </c>
      <c r="S153">
        <v>22.653181076049801</v>
      </c>
      <c r="T153" s="3">
        <v>22.630342483520501</v>
      </c>
      <c r="U153">
        <v>23.351377487182599</v>
      </c>
      <c r="V153">
        <v>23.454627990722699</v>
      </c>
      <c r="W153">
        <v>23.429946899414102</v>
      </c>
      <c r="X153" s="3">
        <v>23.353801727294901</v>
      </c>
    </row>
    <row r="154" spans="1:24" x14ac:dyDescent="0.25">
      <c r="A154" t="s">
        <v>15331</v>
      </c>
      <c r="B154" t="s">
        <v>15331</v>
      </c>
      <c r="C154" t="s">
        <v>15332</v>
      </c>
      <c r="D154" t="s">
        <v>15333</v>
      </c>
      <c r="E154" t="s">
        <v>15334</v>
      </c>
      <c r="F154" t="s">
        <v>15335</v>
      </c>
      <c r="G154" t="s">
        <v>15336</v>
      </c>
      <c r="H154" t="s">
        <v>14577</v>
      </c>
      <c r="I154" s="3">
        <v>133.77000000000001</v>
      </c>
      <c r="J154" s="6">
        <v>32</v>
      </c>
      <c r="K154" s="10">
        <v>27.6</v>
      </c>
      <c r="L154" s="10">
        <v>8136100000</v>
      </c>
      <c r="M154" s="3">
        <v>299</v>
      </c>
      <c r="N154" t="s">
        <v>38</v>
      </c>
      <c r="O154">
        <v>5.5534061404824904</v>
      </c>
      <c r="P154" s="3">
        <v>0.98273563385009799</v>
      </c>
      <c r="Q154">
        <v>29.4920539855957</v>
      </c>
      <c r="R154">
        <v>29.4936008453369</v>
      </c>
      <c r="S154">
        <v>29.622596740722699</v>
      </c>
      <c r="T154" s="3">
        <v>29.427843093872099</v>
      </c>
      <c r="U154">
        <v>28.614772796630898</v>
      </c>
      <c r="V154">
        <v>28.444822311401399</v>
      </c>
      <c r="W154">
        <v>28.466493606567401</v>
      </c>
      <c r="X154" s="3">
        <v>28.579063415527301</v>
      </c>
    </row>
    <row r="155" spans="1:24" x14ac:dyDescent="0.25">
      <c r="A155" t="s">
        <v>614</v>
      </c>
      <c r="B155" t="s">
        <v>614</v>
      </c>
      <c r="C155" t="s">
        <v>615</v>
      </c>
      <c r="D155" t="s">
        <v>616</v>
      </c>
      <c r="E155" t="s">
        <v>617</v>
      </c>
      <c r="F155" t="s">
        <v>618</v>
      </c>
      <c r="G155" t="s">
        <v>619</v>
      </c>
      <c r="H155" t="s">
        <v>620</v>
      </c>
      <c r="I155" s="3">
        <v>84.141000000000005</v>
      </c>
      <c r="J155" s="6">
        <v>4</v>
      </c>
      <c r="K155" s="10">
        <v>7.6</v>
      </c>
      <c r="L155" s="10">
        <v>115830000</v>
      </c>
      <c r="M155" s="3">
        <v>11</v>
      </c>
      <c r="O155">
        <v>0</v>
      </c>
      <c r="P155" s="3" t="s">
        <v>17</v>
      </c>
      <c r="Q155">
        <v>22.375917434692401</v>
      </c>
      <c r="R155">
        <v>23.492282867431602</v>
      </c>
      <c r="S155">
        <v>22.361478805541999</v>
      </c>
      <c r="T155" s="3">
        <v>21.706281661987301</v>
      </c>
      <c r="U155" t="s">
        <v>17</v>
      </c>
      <c r="V155" t="s">
        <v>17</v>
      </c>
      <c r="W155" t="s">
        <v>17</v>
      </c>
      <c r="X155" s="3" t="s">
        <v>17</v>
      </c>
    </row>
    <row r="156" spans="1:24" x14ac:dyDescent="0.25">
      <c r="A156" t="s">
        <v>15337</v>
      </c>
      <c r="B156" t="s">
        <v>15337</v>
      </c>
      <c r="C156" t="s">
        <v>15338</v>
      </c>
      <c r="D156" t="s">
        <v>15339</v>
      </c>
      <c r="E156" t="s">
        <v>15340</v>
      </c>
      <c r="G156" t="s">
        <v>15341</v>
      </c>
      <c r="H156" t="s">
        <v>6094</v>
      </c>
      <c r="I156" s="3">
        <v>38.963999999999999</v>
      </c>
      <c r="J156" s="6">
        <v>1</v>
      </c>
      <c r="K156" s="10">
        <v>3.8</v>
      </c>
      <c r="L156" s="10">
        <v>228560000</v>
      </c>
      <c r="M156" s="3">
        <v>11</v>
      </c>
      <c r="O156">
        <v>0.20337453088702101</v>
      </c>
      <c r="P156" s="3">
        <v>-0.15500068664550801</v>
      </c>
      <c r="Q156">
        <v>24.258321762085</v>
      </c>
      <c r="R156">
        <v>24.1483345031738</v>
      </c>
      <c r="S156">
        <v>23.7199401855469</v>
      </c>
      <c r="T156" s="3">
        <v>23.0673828125</v>
      </c>
      <c r="U156">
        <v>24.0925693511963</v>
      </c>
      <c r="V156">
        <v>23.5913791656494</v>
      </c>
      <c r="W156">
        <v>23.9162483215332</v>
      </c>
      <c r="X156" s="3">
        <v>24.2137851715088</v>
      </c>
    </row>
    <row r="157" spans="1:24" x14ac:dyDescent="0.25">
      <c r="A157" t="s">
        <v>15342</v>
      </c>
      <c r="B157" t="s">
        <v>15342</v>
      </c>
      <c r="C157" t="s">
        <v>15343</v>
      </c>
      <c r="D157" t="s">
        <v>15344</v>
      </c>
      <c r="E157" t="s">
        <v>15345</v>
      </c>
      <c r="F157" t="s">
        <v>15346</v>
      </c>
      <c r="G157" t="s">
        <v>15347</v>
      </c>
      <c r="I157" s="3">
        <v>593.38</v>
      </c>
      <c r="J157" s="6">
        <v>3</v>
      </c>
      <c r="K157" s="10">
        <v>1</v>
      </c>
      <c r="L157" s="10">
        <v>95608000</v>
      </c>
      <c r="M157" s="3">
        <v>11</v>
      </c>
      <c r="N157" t="s">
        <v>38</v>
      </c>
      <c r="O157">
        <v>2.0438505471587298</v>
      </c>
      <c r="P157" s="3">
        <v>-0.87640810012817405</v>
      </c>
      <c r="Q157">
        <v>21.876127243041999</v>
      </c>
      <c r="R157">
        <v>22.171485900878899</v>
      </c>
      <c r="S157">
        <v>22.715150833129901</v>
      </c>
      <c r="T157" s="3">
        <v>22.490007400512699</v>
      </c>
      <c r="U157">
        <v>23.053379058837901</v>
      </c>
      <c r="V157">
        <v>22.969617843627901</v>
      </c>
      <c r="W157">
        <v>23.598211288452099</v>
      </c>
      <c r="X157" s="3">
        <v>23.1371955871582</v>
      </c>
    </row>
    <row r="158" spans="1:24" x14ac:dyDescent="0.25">
      <c r="A158" t="s">
        <v>15348</v>
      </c>
      <c r="B158" t="s">
        <v>15348</v>
      </c>
      <c r="C158" t="s">
        <v>15349</v>
      </c>
      <c r="D158" t="s">
        <v>15350</v>
      </c>
      <c r="E158" t="s">
        <v>15351</v>
      </c>
      <c r="F158" t="s">
        <v>15352</v>
      </c>
      <c r="G158" t="s">
        <v>15353</v>
      </c>
      <c r="H158" t="s">
        <v>194</v>
      </c>
      <c r="I158" s="3">
        <v>35.914000000000001</v>
      </c>
      <c r="J158" s="6">
        <v>2</v>
      </c>
      <c r="K158" s="10">
        <v>12.2</v>
      </c>
      <c r="L158" s="10">
        <v>168590000</v>
      </c>
      <c r="M158" s="3">
        <v>22</v>
      </c>
      <c r="N158" t="s">
        <v>38</v>
      </c>
      <c r="O158">
        <v>2.4372114700015102</v>
      </c>
      <c r="P158" s="3">
        <v>-0.58260297775268599</v>
      </c>
      <c r="Q158">
        <v>23.252212524414102</v>
      </c>
      <c r="R158">
        <v>23.083103179931602</v>
      </c>
      <c r="S158">
        <v>23.272558212280298</v>
      </c>
      <c r="T158" s="3">
        <v>23.513643264770501</v>
      </c>
      <c r="U158">
        <v>23.7999591827393</v>
      </c>
      <c r="V158">
        <v>24.131477355956999</v>
      </c>
      <c r="W158">
        <v>23.7728366851807</v>
      </c>
      <c r="X158" s="3">
        <v>23.747655868530298</v>
      </c>
    </row>
    <row r="159" spans="1:24" x14ac:dyDescent="0.25">
      <c r="A159" t="s">
        <v>622</v>
      </c>
      <c r="B159" t="s">
        <v>622</v>
      </c>
      <c r="C159" t="s">
        <v>623</v>
      </c>
      <c r="D159" t="s">
        <v>624</v>
      </c>
      <c r="E159" t="s">
        <v>625</v>
      </c>
      <c r="F159" t="s">
        <v>626</v>
      </c>
      <c r="G159" t="s">
        <v>627</v>
      </c>
      <c r="H159" t="s">
        <v>628</v>
      </c>
      <c r="I159" s="3">
        <v>72.683000000000007</v>
      </c>
      <c r="J159" s="6">
        <v>12</v>
      </c>
      <c r="K159" s="10">
        <v>18.7</v>
      </c>
      <c r="L159" s="10">
        <v>4786000000</v>
      </c>
      <c r="M159" s="3">
        <v>129</v>
      </c>
      <c r="N159" t="s">
        <v>38</v>
      </c>
      <c r="O159">
        <v>2.1894146268779</v>
      </c>
      <c r="P159" s="3">
        <v>-0.42200279235839799</v>
      </c>
      <c r="Q159">
        <v>28.253992080688501</v>
      </c>
      <c r="R159">
        <v>28.331081390380898</v>
      </c>
      <c r="S159">
        <v>28.178215026855501</v>
      </c>
      <c r="T159" s="3">
        <v>28.177169799804702</v>
      </c>
      <c r="U159">
        <v>28.9164714813232</v>
      </c>
      <c r="V159">
        <v>28.6780490875244</v>
      </c>
      <c r="W159">
        <v>28.4673881530762</v>
      </c>
      <c r="X159" s="3">
        <v>28.5665607452393</v>
      </c>
    </row>
    <row r="160" spans="1:24" x14ac:dyDescent="0.25">
      <c r="A160" t="s">
        <v>629</v>
      </c>
      <c r="B160" t="s">
        <v>629</v>
      </c>
      <c r="C160" t="s">
        <v>630</v>
      </c>
      <c r="D160" t="s">
        <v>631</v>
      </c>
      <c r="E160" t="s">
        <v>632</v>
      </c>
      <c r="F160" t="s">
        <v>633</v>
      </c>
      <c r="G160" t="s">
        <v>634</v>
      </c>
      <c r="I160" s="3">
        <v>38.868000000000002</v>
      </c>
      <c r="J160" s="6">
        <v>5</v>
      </c>
      <c r="K160" s="10">
        <v>27.1</v>
      </c>
      <c r="L160" s="10">
        <v>168160000</v>
      </c>
      <c r="M160" s="3">
        <v>4</v>
      </c>
      <c r="O160">
        <v>0.74586063972235705</v>
      </c>
      <c r="P160" s="3">
        <v>0.25198841094970698</v>
      </c>
      <c r="Q160">
        <v>23.659706115722699</v>
      </c>
      <c r="R160">
        <v>23.3582363128662</v>
      </c>
      <c r="S160">
        <v>23.462263107299801</v>
      </c>
      <c r="T160" s="3">
        <v>23.899843215942401</v>
      </c>
      <c r="U160">
        <v>23.365062713623001</v>
      </c>
      <c r="V160">
        <v>23.078126907348601</v>
      </c>
      <c r="W160">
        <v>23.292354583740199</v>
      </c>
      <c r="X160" s="3">
        <v>23.636550903320298</v>
      </c>
    </row>
    <row r="161" spans="1:24" x14ac:dyDescent="0.25">
      <c r="A161" t="s">
        <v>635</v>
      </c>
      <c r="B161" t="s">
        <v>635</v>
      </c>
      <c r="C161" t="s">
        <v>636</v>
      </c>
      <c r="D161" t="s">
        <v>637</v>
      </c>
      <c r="E161" t="s">
        <v>638</v>
      </c>
      <c r="F161" t="s">
        <v>639</v>
      </c>
      <c r="G161" t="s">
        <v>640</v>
      </c>
      <c r="H161" t="s">
        <v>641</v>
      </c>
      <c r="I161" s="3">
        <v>54.433</v>
      </c>
      <c r="J161" s="6">
        <v>3</v>
      </c>
      <c r="K161" s="10">
        <v>12</v>
      </c>
      <c r="L161" s="10">
        <v>184040000</v>
      </c>
      <c r="M161" s="3">
        <v>16</v>
      </c>
      <c r="N161" t="s">
        <v>38</v>
      </c>
      <c r="O161">
        <v>1.19409933194911</v>
      </c>
      <c r="P161" s="3">
        <v>0.54340505599975597</v>
      </c>
      <c r="Q161">
        <v>24.186012268066399</v>
      </c>
      <c r="R161">
        <v>24.1676025390625</v>
      </c>
      <c r="S161">
        <v>23.696996688842798</v>
      </c>
      <c r="T161" s="3">
        <v>23.603540420532202</v>
      </c>
      <c r="U161">
        <v>23.658399581909201</v>
      </c>
      <c r="V161">
        <v>23.3140983581543</v>
      </c>
      <c r="W161">
        <v>22.870155334472699</v>
      </c>
      <c r="X161" s="3">
        <v>23.6378784179688</v>
      </c>
    </row>
    <row r="162" spans="1:24" x14ac:dyDescent="0.25">
      <c r="A162" t="s">
        <v>15354</v>
      </c>
      <c r="B162" t="s">
        <v>15354</v>
      </c>
      <c r="C162" t="s">
        <v>15355</v>
      </c>
      <c r="D162" t="s">
        <v>15356</v>
      </c>
      <c r="E162" t="s">
        <v>15357</v>
      </c>
      <c r="F162" t="s">
        <v>15358</v>
      </c>
      <c r="G162" t="s">
        <v>15359</v>
      </c>
      <c r="H162" t="s">
        <v>345</v>
      </c>
      <c r="I162" s="3">
        <v>61.247</v>
      </c>
      <c r="J162" s="6">
        <v>2</v>
      </c>
      <c r="K162" s="10">
        <v>5</v>
      </c>
      <c r="L162" s="10">
        <v>601770000</v>
      </c>
      <c r="M162" s="3">
        <v>19</v>
      </c>
      <c r="O162">
        <v>0.68175817207369804</v>
      </c>
      <c r="P162" s="3">
        <v>0.184089660644531</v>
      </c>
      <c r="Q162">
        <v>25.3793125152588</v>
      </c>
      <c r="R162">
        <v>25.345094680786101</v>
      </c>
      <c r="S162">
        <v>25.514366149902301</v>
      </c>
      <c r="T162" s="3">
        <v>25.117435455322301</v>
      </c>
      <c r="U162">
        <v>24.8753967285156</v>
      </c>
      <c r="V162">
        <v>25.2529201507568</v>
      </c>
      <c r="W162">
        <v>25.14914894104</v>
      </c>
      <c r="X162" s="3">
        <v>25.342384338378899</v>
      </c>
    </row>
    <row r="163" spans="1:24" x14ac:dyDescent="0.25">
      <c r="A163" t="s">
        <v>642</v>
      </c>
      <c r="B163" t="s">
        <v>642</v>
      </c>
      <c r="C163" t="s">
        <v>643</v>
      </c>
      <c r="D163" t="s">
        <v>15360</v>
      </c>
      <c r="E163" t="s">
        <v>644</v>
      </c>
      <c r="F163" t="s">
        <v>645</v>
      </c>
      <c r="G163" t="s">
        <v>646</v>
      </c>
      <c r="H163" t="s">
        <v>188</v>
      </c>
      <c r="I163" s="3">
        <v>123.9</v>
      </c>
      <c r="J163" s="6">
        <v>13</v>
      </c>
      <c r="K163" s="10">
        <v>15.5</v>
      </c>
      <c r="L163" s="10">
        <v>1320200000</v>
      </c>
      <c r="M163" s="3">
        <v>52</v>
      </c>
      <c r="N163" t="s">
        <v>38</v>
      </c>
      <c r="O163">
        <v>1.9027499256301099</v>
      </c>
      <c r="P163" s="3">
        <v>-0.29583740234375</v>
      </c>
      <c r="Q163">
        <v>26.346584320068398</v>
      </c>
      <c r="R163">
        <v>26.2179870605469</v>
      </c>
      <c r="S163">
        <v>26.363742828369102</v>
      </c>
      <c r="T163" s="3">
        <v>26.110700607299801</v>
      </c>
      <c r="U163">
        <v>26.462715148925799</v>
      </c>
      <c r="V163">
        <v>26.443305969238299</v>
      </c>
      <c r="W163">
        <v>26.666549682617202</v>
      </c>
      <c r="X163" s="3">
        <v>26.649793624877901</v>
      </c>
    </row>
    <row r="164" spans="1:24" x14ac:dyDescent="0.25">
      <c r="A164" t="s">
        <v>647</v>
      </c>
      <c r="B164" t="s">
        <v>647</v>
      </c>
      <c r="C164" t="s">
        <v>648</v>
      </c>
      <c r="D164" t="s">
        <v>649</v>
      </c>
      <c r="E164" t="s">
        <v>650</v>
      </c>
      <c r="F164" t="s">
        <v>651</v>
      </c>
      <c r="G164" t="s">
        <v>652</v>
      </c>
      <c r="I164" s="3">
        <v>73.912000000000006</v>
      </c>
      <c r="J164" s="6">
        <v>1</v>
      </c>
      <c r="K164" s="10">
        <v>3</v>
      </c>
      <c r="L164" s="10">
        <v>32426000</v>
      </c>
      <c r="M164" s="3">
        <v>3</v>
      </c>
      <c r="N164" t="s">
        <v>38</v>
      </c>
      <c r="O164">
        <v>1.32147151372239</v>
      </c>
      <c r="P164" s="3">
        <v>1.0600399971008301</v>
      </c>
      <c r="Q164">
        <v>21.548631668090799</v>
      </c>
      <c r="R164">
        <v>22.872919082641602</v>
      </c>
      <c r="S164">
        <v>21.933334350585898</v>
      </c>
      <c r="T164" s="3">
        <v>20.857872009277301</v>
      </c>
      <c r="U164">
        <v>20.857263565063501</v>
      </c>
      <c r="V164">
        <v>20.890300750732401</v>
      </c>
      <c r="W164">
        <v>20.589300155639599</v>
      </c>
      <c r="X164" s="3">
        <v>20.6357326507568</v>
      </c>
    </row>
    <row r="165" spans="1:24" x14ac:dyDescent="0.25">
      <c r="A165" t="s">
        <v>15361</v>
      </c>
      <c r="B165" t="s">
        <v>15361</v>
      </c>
      <c r="C165" t="s">
        <v>15362</v>
      </c>
      <c r="D165" t="s">
        <v>15363</v>
      </c>
      <c r="E165" t="s">
        <v>15364</v>
      </c>
      <c r="F165" t="s">
        <v>11013</v>
      </c>
      <c r="G165" t="s">
        <v>219</v>
      </c>
      <c r="I165" s="3">
        <v>101.39</v>
      </c>
      <c r="J165" s="6">
        <v>1</v>
      </c>
      <c r="K165" s="10">
        <v>6.4</v>
      </c>
      <c r="L165" s="10">
        <v>90893000</v>
      </c>
      <c r="M165" s="3">
        <v>2</v>
      </c>
      <c r="N165" t="s">
        <v>38</v>
      </c>
      <c r="O165">
        <v>1.8854468382712699</v>
      </c>
      <c r="P165" s="3">
        <v>0.78617223103841005</v>
      </c>
      <c r="Q165">
        <v>23.853672027587901</v>
      </c>
      <c r="R165">
        <v>23.774848937988299</v>
      </c>
      <c r="S165">
        <v>23.272415161132798</v>
      </c>
      <c r="T165" s="3" t="s">
        <v>17</v>
      </c>
      <c r="U165">
        <v>22.794893264770501</v>
      </c>
      <c r="V165">
        <v>22.896522521972699</v>
      </c>
      <c r="W165" t="s">
        <v>17</v>
      </c>
      <c r="X165" s="3">
        <v>22.8510036468506</v>
      </c>
    </row>
    <row r="166" spans="1:24" x14ac:dyDescent="0.25">
      <c r="A166" t="s">
        <v>653</v>
      </c>
      <c r="B166" t="s">
        <v>653</v>
      </c>
      <c r="C166" t="s">
        <v>654</v>
      </c>
      <c r="D166" t="s">
        <v>655</v>
      </c>
      <c r="E166" t="s">
        <v>656</v>
      </c>
      <c r="F166" t="s">
        <v>657</v>
      </c>
      <c r="G166" t="s">
        <v>658</v>
      </c>
      <c r="H166" t="s">
        <v>659</v>
      </c>
      <c r="I166" s="3">
        <v>155.63999999999999</v>
      </c>
      <c r="J166" s="6">
        <v>12</v>
      </c>
      <c r="K166" s="10">
        <v>14.7</v>
      </c>
      <c r="L166" s="10">
        <v>4387000000</v>
      </c>
      <c r="M166" s="3">
        <v>36</v>
      </c>
      <c r="N166" t="s">
        <v>38</v>
      </c>
      <c r="O166">
        <v>1.4368094249705701</v>
      </c>
      <c r="P166" s="3">
        <v>-0.29498291015625</v>
      </c>
      <c r="Q166">
        <v>28.099939346313501</v>
      </c>
      <c r="R166">
        <v>28.164228439331101</v>
      </c>
      <c r="S166">
        <v>28.150445938110401</v>
      </c>
      <c r="T166" s="3">
        <v>28.050251007080099</v>
      </c>
      <c r="U166">
        <v>28.6817722320557</v>
      </c>
      <c r="V166">
        <v>28.441225051879901</v>
      </c>
      <c r="W166">
        <v>28.3559875488281</v>
      </c>
      <c r="X166" s="3">
        <v>28.1658115386963</v>
      </c>
    </row>
    <row r="167" spans="1:24" x14ac:dyDescent="0.25">
      <c r="A167" t="s">
        <v>660</v>
      </c>
      <c r="B167" t="s">
        <v>660</v>
      </c>
      <c r="C167" t="s">
        <v>665</v>
      </c>
      <c r="D167" t="s">
        <v>661</v>
      </c>
      <c r="E167" t="s">
        <v>662</v>
      </c>
      <c r="F167" t="s">
        <v>663</v>
      </c>
      <c r="G167" t="s">
        <v>664</v>
      </c>
      <c r="H167" t="s">
        <v>358</v>
      </c>
      <c r="I167" s="3">
        <v>27.887</v>
      </c>
      <c r="J167" s="6">
        <v>8</v>
      </c>
      <c r="K167" s="10">
        <v>33.5</v>
      </c>
      <c r="L167" s="10">
        <v>1454100000</v>
      </c>
      <c r="M167" s="3">
        <v>53</v>
      </c>
      <c r="O167">
        <v>0.64728787686554701</v>
      </c>
      <c r="P167" s="3">
        <v>-0.218701362609863</v>
      </c>
      <c r="Q167">
        <v>26.546646118164102</v>
      </c>
      <c r="R167">
        <v>26.677881240844702</v>
      </c>
      <c r="S167">
        <v>26.145692825317401</v>
      </c>
      <c r="T167" s="3">
        <v>26.754299163818398</v>
      </c>
      <c r="U167">
        <v>26.951715469360401</v>
      </c>
      <c r="V167">
        <v>26.5973300933838</v>
      </c>
      <c r="W167">
        <v>26.604984283447301</v>
      </c>
      <c r="X167" s="3">
        <v>26.845294952392599</v>
      </c>
    </row>
    <row r="168" spans="1:24" x14ac:dyDescent="0.25">
      <c r="A168" t="s">
        <v>666</v>
      </c>
      <c r="B168" t="s">
        <v>666</v>
      </c>
      <c r="C168" t="s">
        <v>667</v>
      </c>
      <c r="D168" t="s">
        <v>668</v>
      </c>
      <c r="E168" t="s">
        <v>669</v>
      </c>
      <c r="F168" t="s">
        <v>670</v>
      </c>
      <c r="G168" t="s">
        <v>671</v>
      </c>
      <c r="I168" s="3">
        <v>38.286999999999999</v>
      </c>
      <c r="J168" s="6">
        <v>6</v>
      </c>
      <c r="K168" s="10">
        <v>29.4</v>
      </c>
      <c r="L168" s="10">
        <v>1501000000</v>
      </c>
      <c r="M168" s="3">
        <v>64</v>
      </c>
      <c r="O168">
        <v>0.70240861841171098</v>
      </c>
      <c r="P168" s="3">
        <v>-0.16741895675659199</v>
      </c>
      <c r="Q168">
        <v>26.793523788452099</v>
      </c>
      <c r="R168">
        <v>26.6158256530762</v>
      </c>
      <c r="S168">
        <v>26.517087936401399</v>
      </c>
      <c r="T168" s="3">
        <v>26.2719535827637</v>
      </c>
      <c r="U168">
        <v>26.81298828125</v>
      </c>
      <c r="V168">
        <v>26.727024078369102</v>
      </c>
      <c r="W168">
        <v>26.708724975585898</v>
      </c>
      <c r="X168" s="3">
        <v>26.619329452514599</v>
      </c>
    </row>
    <row r="169" spans="1:24" x14ac:dyDescent="0.25">
      <c r="A169" t="s">
        <v>672</v>
      </c>
      <c r="B169" t="s">
        <v>672</v>
      </c>
      <c r="C169" t="s">
        <v>673</v>
      </c>
      <c r="D169" t="s">
        <v>674</v>
      </c>
      <c r="E169" t="s">
        <v>675</v>
      </c>
      <c r="F169" t="s">
        <v>676</v>
      </c>
      <c r="G169" t="s">
        <v>677</v>
      </c>
      <c r="I169" s="3">
        <v>81.956999999999994</v>
      </c>
      <c r="J169" s="6">
        <v>2</v>
      </c>
      <c r="K169" s="10">
        <v>3</v>
      </c>
      <c r="L169" s="10">
        <v>67948000</v>
      </c>
      <c r="M169" s="3">
        <v>7</v>
      </c>
      <c r="O169">
        <v>0</v>
      </c>
      <c r="P169" s="3" t="s">
        <v>17</v>
      </c>
      <c r="Q169">
        <v>23.642292022705099</v>
      </c>
      <c r="R169">
        <v>23.255083084106399</v>
      </c>
      <c r="S169">
        <v>23.4536247253418</v>
      </c>
      <c r="T169" s="3">
        <v>22.764236450195298</v>
      </c>
      <c r="U169" t="s">
        <v>17</v>
      </c>
      <c r="V169" t="s">
        <v>17</v>
      </c>
      <c r="W169" t="s">
        <v>17</v>
      </c>
      <c r="X169" s="3" t="s">
        <v>17</v>
      </c>
    </row>
    <row r="170" spans="1:24" x14ac:dyDescent="0.25">
      <c r="A170" t="s">
        <v>678</v>
      </c>
      <c r="B170" t="s">
        <v>678</v>
      </c>
      <c r="C170" t="s">
        <v>679</v>
      </c>
      <c r="D170" t="s">
        <v>680</v>
      </c>
      <c r="E170" t="s">
        <v>681</v>
      </c>
      <c r="F170" t="s">
        <v>682</v>
      </c>
      <c r="G170" t="s">
        <v>683</v>
      </c>
      <c r="I170" s="3">
        <v>46.36</v>
      </c>
      <c r="J170" s="6">
        <v>5</v>
      </c>
      <c r="K170" s="10">
        <v>12.9</v>
      </c>
      <c r="L170" s="10">
        <v>653090000</v>
      </c>
      <c r="M170" s="3">
        <v>35</v>
      </c>
      <c r="N170" t="s">
        <v>38</v>
      </c>
      <c r="O170">
        <v>2.2466356321999799</v>
      </c>
      <c r="P170" s="3">
        <v>-0.50026655197143599</v>
      </c>
      <c r="Q170">
        <v>25.172721862793001</v>
      </c>
      <c r="R170">
        <v>25.1944904327393</v>
      </c>
      <c r="S170">
        <v>25.078956604003899</v>
      </c>
      <c r="T170" s="3">
        <v>25.1319465637207</v>
      </c>
      <c r="U170">
        <v>25.522680282592798</v>
      </c>
      <c r="V170">
        <v>25.438125610351602</v>
      </c>
      <c r="W170">
        <v>25.968225479126001</v>
      </c>
      <c r="X170" s="3">
        <v>25.650150299072301</v>
      </c>
    </row>
    <row r="171" spans="1:24" x14ac:dyDescent="0.25">
      <c r="A171" t="s">
        <v>15365</v>
      </c>
      <c r="B171" t="s">
        <v>15365</v>
      </c>
      <c r="C171" t="s">
        <v>15366</v>
      </c>
      <c r="D171" t="s">
        <v>15367</v>
      </c>
      <c r="E171" t="s">
        <v>15368</v>
      </c>
      <c r="G171" t="s">
        <v>15369</v>
      </c>
      <c r="H171" t="s">
        <v>420</v>
      </c>
      <c r="I171" s="3">
        <v>31.585000000000001</v>
      </c>
      <c r="J171" s="6">
        <v>1</v>
      </c>
      <c r="K171" s="10">
        <v>7.5</v>
      </c>
      <c r="L171" s="10">
        <v>75244000</v>
      </c>
      <c r="M171" s="3">
        <v>6</v>
      </c>
      <c r="N171" t="s">
        <v>38</v>
      </c>
      <c r="O171">
        <v>2.7287301877193499</v>
      </c>
      <c r="P171" s="3">
        <v>1.67418813705444</v>
      </c>
      <c r="Q171">
        <v>23.032495498657202</v>
      </c>
      <c r="R171">
        <v>23.584743499755898</v>
      </c>
      <c r="S171">
        <v>23.122451782226602</v>
      </c>
      <c r="T171" s="3">
        <v>22.965450286865199</v>
      </c>
      <c r="U171" t="s">
        <v>17</v>
      </c>
      <c r="V171">
        <v>21.6525478363037</v>
      </c>
      <c r="W171">
        <v>21.351646423339801</v>
      </c>
      <c r="X171" s="3" t="s">
        <v>17</v>
      </c>
    </row>
    <row r="172" spans="1:24" x14ac:dyDescent="0.25">
      <c r="A172" t="s">
        <v>15370</v>
      </c>
      <c r="B172" t="s">
        <v>15371</v>
      </c>
      <c r="C172" t="s">
        <v>15372</v>
      </c>
      <c r="D172" t="s">
        <v>15373</v>
      </c>
      <c r="E172" t="s">
        <v>15374</v>
      </c>
      <c r="F172" t="s">
        <v>15375</v>
      </c>
      <c r="G172" t="s">
        <v>15376</v>
      </c>
      <c r="I172" s="3">
        <v>25.995999999999999</v>
      </c>
      <c r="J172" s="6">
        <v>6</v>
      </c>
      <c r="K172" s="10">
        <v>42.9</v>
      </c>
      <c r="L172" s="10">
        <v>908560000</v>
      </c>
      <c r="M172" s="3">
        <v>20</v>
      </c>
      <c r="N172" t="s">
        <v>38</v>
      </c>
      <c r="O172">
        <v>3.8253024764419101</v>
      </c>
      <c r="P172" s="3">
        <v>2.6967506408691402</v>
      </c>
      <c r="Q172">
        <v>26.7323398590088</v>
      </c>
      <c r="R172">
        <v>26.621706008911101</v>
      </c>
      <c r="S172">
        <v>26.550144195556602</v>
      </c>
      <c r="T172" s="3">
        <v>26.245376586914102</v>
      </c>
      <c r="U172">
        <v>22.945335388183601</v>
      </c>
      <c r="V172">
        <v>24.258537292480501</v>
      </c>
      <c r="W172">
        <v>24.086589813232401</v>
      </c>
      <c r="X172" s="3">
        <v>24.072101593017599</v>
      </c>
    </row>
    <row r="173" spans="1:24" x14ac:dyDescent="0.25">
      <c r="A173" t="s">
        <v>15377</v>
      </c>
      <c r="B173" t="s">
        <v>15377</v>
      </c>
      <c r="C173" t="s">
        <v>15378</v>
      </c>
      <c r="D173" t="s">
        <v>15379</v>
      </c>
      <c r="E173" t="s">
        <v>15380</v>
      </c>
      <c r="F173" t="s">
        <v>15381</v>
      </c>
      <c r="G173" t="s">
        <v>15382</v>
      </c>
      <c r="H173" t="s">
        <v>15383</v>
      </c>
      <c r="I173" s="3">
        <v>86.563000000000002</v>
      </c>
      <c r="J173" s="6">
        <v>1</v>
      </c>
      <c r="K173" s="10">
        <v>1.5</v>
      </c>
      <c r="L173" s="10">
        <v>92851000</v>
      </c>
      <c r="M173" s="3">
        <v>2</v>
      </c>
      <c r="N173" t="s">
        <v>38</v>
      </c>
      <c r="O173">
        <v>3.36708080908799</v>
      </c>
      <c r="P173" s="3">
        <v>1.01057481765747</v>
      </c>
      <c r="Q173">
        <v>23.010246276855501</v>
      </c>
      <c r="R173">
        <v>22.9176330566406</v>
      </c>
      <c r="S173">
        <v>23.421882629394499</v>
      </c>
      <c r="T173" s="3">
        <v>23.297681808471701</v>
      </c>
      <c r="U173">
        <v>22.3925476074219</v>
      </c>
      <c r="V173">
        <v>22.115371704101602</v>
      </c>
      <c r="W173">
        <v>22.081218719482401</v>
      </c>
      <c r="X173" s="3">
        <v>22.016006469726602</v>
      </c>
    </row>
    <row r="174" spans="1:24" x14ac:dyDescent="0.25">
      <c r="A174" t="s">
        <v>684</v>
      </c>
      <c r="B174" t="s">
        <v>684</v>
      </c>
      <c r="C174" t="s">
        <v>685</v>
      </c>
      <c r="D174" t="s">
        <v>686</v>
      </c>
      <c r="E174" t="s">
        <v>687</v>
      </c>
      <c r="F174" t="s">
        <v>688</v>
      </c>
      <c r="G174" t="s">
        <v>689</v>
      </c>
      <c r="I174" s="3">
        <v>21.943000000000001</v>
      </c>
      <c r="J174" s="6">
        <v>4</v>
      </c>
      <c r="K174" s="10">
        <v>21.1</v>
      </c>
      <c r="L174" s="10">
        <v>1435400000</v>
      </c>
      <c r="M174" s="3">
        <v>30</v>
      </c>
      <c r="N174" t="s">
        <v>38</v>
      </c>
      <c r="O174">
        <v>2.0226211402247198</v>
      </c>
      <c r="P174" s="3">
        <v>-0.48186445236206099</v>
      </c>
      <c r="Q174">
        <v>26.256595611572301</v>
      </c>
      <c r="R174">
        <v>26.3193969726563</v>
      </c>
      <c r="S174">
        <v>26.309663772583001</v>
      </c>
      <c r="T174" s="3">
        <v>26.475652694702099</v>
      </c>
      <c r="U174">
        <v>26.809066772460898</v>
      </c>
      <c r="V174">
        <v>27.079790115356399</v>
      </c>
      <c r="W174">
        <v>26.506486892700199</v>
      </c>
      <c r="X174" s="3">
        <v>26.8934230804443</v>
      </c>
    </row>
    <row r="175" spans="1:24" x14ac:dyDescent="0.25">
      <c r="A175" t="s">
        <v>690</v>
      </c>
      <c r="B175" t="s">
        <v>690</v>
      </c>
      <c r="C175" t="s">
        <v>691</v>
      </c>
      <c r="D175" t="s">
        <v>692</v>
      </c>
      <c r="E175" t="s">
        <v>693</v>
      </c>
      <c r="F175" t="s">
        <v>694</v>
      </c>
      <c r="G175" t="s">
        <v>695</v>
      </c>
      <c r="I175" s="3">
        <v>49.512</v>
      </c>
      <c r="J175" s="6">
        <v>10</v>
      </c>
      <c r="K175" s="10">
        <v>27</v>
      </c>
      <c r="L175" s="10">
        <v>1178600000</v>
      </c>
      <c r="M175" s="3">
        <v>64</v>
      </c>
      <c r="N175" t="s">
        <v>38</v>
      </c>
      <c r="O175">
        <v>1.1629913657998401</v>
      </c>
      <c r="P175" s="3">
        <v>0.153148174285889</v>
      </c>
      <c r="Q175">
        <v>26.466407775878899</v>
      </c>
      <c r="R175">
        <v>26.338020324706999</v>
      </c>
      <c r="S175">
        <v>26.446857452392599</v>
      </c>
      <c r="T175" s="3">
        <v>26.467279434204102</v>
      </c>
      <c r="U175">
        <v>26.304468154907202</v>
      </c>
      <c r="V175">
        <v>26.300756454467798</v>
      </c>
      <c r="W175">
        <v>26.397331237793001</v>
      </c>
      <c r="X175" s="3">
        <v>26.103416442871101</v>
      </c>
    </row>
    <row r="176" spans="1:24" x14ac:dyDescent="0.25">
      <c r="A176" t="s">
        <v>696</v>
      </c>
      <c r="B176" t="s">
        <v>696</v>
      </c>
      <c r="C176" t="s">
        <v>697</v>
      </c>
      <c r="D176" t="s">
        <v>698</v>
      </c>
      <c r="E176" t="s">
        <v>699</v>
      </c>
      <c r="F176" t="s">
        <v>700</v>
      </c>
      <c r="G176" t="s">
        <v>701</v>
      </c>
      <c r="H176" t="s">
        <v>702</v>
      </c>
      <c r="I176" s="3">
        <v>105.12</v>
      </c>
      <c r="J176" s="6">
        <v>3</v>
      </c>
      <c r="K176" s="10">
        <v>4.0999999999999996</v>
      </c>
      <c r="L176" s="10">
        <v>188040000</v>
      </c>
      <c r="M176" s="3">
        <v>6</v>
      </c>
      <c r="N176" t="s">
        <v>38</v>
      </c>
      <c r="O176">
        <v>3.5380389267550001</v>
      </c>
      <c r="P176" s="3">
        <v>-0.28157091140747098</v>
      </c>
      <c r="Q176">
        <v>23.429307937622099</v>
      </c>
      <c r="R176">
        <v>23.3862705230713</v>
      </c>
      <c r="S176">
        <v>23.416093826293899</v>
      </c>
      <c r="T176" s="3">
        <v>23.339328765869102</v>
      </c>
      <c r="U176">
        <v>23.761823654174801</v>
      </c>
      <c r="V176">
        <v>23.614479064941399</v>
      </c>
      <c r="W176">
        <v>23.676267623901399</v>
      </c>
      <c r="X176" s="3">
        <v>23.6447143554688</v>
      </c>
    </row>
    <row r="177" spans="1:24" x14ac:dyDescent="0.25">
      <c r="A177" t="s">
        <v>15384</v>
      </c>
      <c r="B177" t="s">
        <v>15384</v>
      </c>
      <c r="C177" t="s">
        <v>15385</v>
      </c>
      <c r="D177" t="s">
        <v>15386</v>
      </c>
      <c r="E177" t="s">
        <v>15387</v>
      </c>
      <c r="F177" t="s">
        <v>707</v>
      </c>
      <c r="G177" t="s">
        <v>15388</v>
      </c>
      <c r="H177" t="s">
        <v>708</v>
      </c>
      <c r="I177" s="3">
        <v>45.808999999999997</v>
      </c>
      <c r="J177" s="6">
        <v>2</v>
      </c>
      <c r="K177" s="10">
        <v>9.4</v>
      </c>
      <c r="L177" s="10">
        <v>89944000</v>
      </c>
      <c r="M177" s="3">
        <v>7</v>
      </c>
      <c r="N177" t="s">
        <v>38</v>
      </c>
      <c r="O177">
        <v>1.13414958496368</v>
      </c>
      <c r="P177" s="3">
        <v>1.02094554901123</v>
      </c>
      <c r="Q177">
        <v>23.094293594360401</v>
      </c>
      <c r="R177">
        <v>23.437078475952099</v>
      </c>
      <c r="S177">
        <v>22.836225509643601</v>
      </c>
      <c r="T177" s="3">
        <v>23.012941360473601</v>
      </c>
      <c r="U177">
        <v>23.419183731079102</v>
      </c>
      <c r="V177">
        <v>21.821353912353501</v>
      </c>
      <c r="W177">
        <v>21.5782375335693</v>
      </c>
      <c r="X177" s="3">
        <v>21.477981567382798</v>
      </c>
    </row>
    <row r="178" spans="1:24" x14ac:dyDescent="0.25">
      <c r="A178" t="s">
        <v>15389</v>
      </c>
      <c r="B178" t="s">
        <v>15389</v>
      </c>
      <c r="C178" t="s">
        <v>15390</v>
      </c>
      <c r="D178" t="s">
        <v>15391</v>
      </c>
      <c r="E178" t="s">
        <v>15392</v>
      </c>
      <c r="F178" t="s">
        <v>15393</v>
      </c>
      <c r="G178" t="s">
        <v>15394</v>
      </c>
      <c r="I178" s="3">
        <v>70.037999999999997</v>
      </c>
      <c r="J178" s="6">
        <v>2</v>
      </c>
      <c r="K178" s="10">
        <v>4.5999999999999996</v>
      </c>
      <c r="L178" s="10">
        <v>334920000</v>
      </c>
      <c r="M178" s="3">
        <v>8</v>
      </c>
      <c r="N178" t="s">
        <v>38</v>
      </c>
      <c r="O178">
        <v>6.8613795575368597</v>
      </c>
      <c r="P178" s="3">
        <v>2.6916079521179199</v>
      </c>
      <c r="Q178">
        <v>25.164613723754901</v>
      </c>
      <c r="R178">
        <v>24.913923263549801</v>
      </c>
      <c r="S178">
        <v>25.171310424804702</v>
      </c>
      <c r="T178" s="3">
        <v>25.146354675293001</v>
      </c>
      <c r="U178">
        <v>22.293281555175799</v>
      </c>
      <c r="V178">
        <v>22.342262268066399</v>
      </c>
      <c r="W178">
        <v>22.371458053588899</v>
      </c>
      <c r="X178" s="3">
        <v>22.622768402099599</v>
      </c>
    </row>
    <row r="179" spans="1:24" x14ac:dyDescent="0.25">
      <c r="A179" t="s">
        <v>709</v>
      </c>
      <c r="B179" t="s">
        <v>709</v>
      </c>
      <c r="C179" t="s">
        <v>710</v>
      </c>
      <c r="D179" t="s">
        <v>711</v>
      </c>
      <c r="E179" t="s">
        <v>712</v>
      </c>
      <c r="F179" t="s">
        <v>713</v>
      </c>
      <c r="G179" t="s">
        <v>714</v>
      </c>
      <c r="H179" t="s">
        <v>715</v>
      </c>
      <c r="I179" s="3">
        <v>115.28</v>
      </c>
      <c r="J179" s="6">
        <v>4</v>
      </c>
      <c r="K179" s="10">
        <v>4.8</v>
      </c>
      <c r="L179" s="10">
        <v>132230000</v>
      </c>
      <c r="M179" s="3">
        <v>2</v>
      </c>
      <c r="O179">
        <v>0</v>
      </c>
      <c r="P179" s="3">
        <v>1.68745470046997</v>
      </c>
      <c r="Q179">
        <v>23.722236633300799</v>
      </c>
      <c r="R179">
        <v>24.2200012207031</v>
      </c>
      <c r="S179">
        <v>23.622655868530298</v>
      </c>
      <c r="T179" s="3">
        <v>23.618404388427699</v>
      </c>
      <c r="U179" t="s">
        <v>17</v>
      </c>
      <c r="V179">
        <v>22.108369827270501</v>
      </c>
      <c r="W179" t="s">
        <v>17</v>
      </c>
      <c r="X179" s="3" t="s">
        <v>17</v>
      </c>
    </row>
    <row r="180" spans="1:24" x14ac:dyDescent="0.25">
      <c r="A180" t="s">
        <v>716</v>
      </c>
      <c r="B180" t="s">
        <v>716</v>
      </c>
      <c r="C180" t="s">
        <v>717</v>
      </c>
      <c r="D180" t="s">
        <v>718</v>
      </c>
      <c r="E180" t="s">
        <v>719</v>
      </c>
      <c r="F180" t="s">
        <v>720</v>
      </c>
      <c r="G180" t="s">
        <v>721</v>
      </c>
      <c r="I180" s="3">
        <v>143.19</v>
      </c>
      <c r="J180" s="6">
        <v>15</v>
      </c>
      <c r="K180" s="10">
        <v>17.2</v>
      </c>
      <c r="L180" s="10">
        <v>1052200000</v>
      </c>
      <c r="M180" s="3">
        <v>64</v>
      </c>
      <c r="N180" t="s">
        <v>38</v>
      </c>
      <c r="O180">
        <v>3.7909050403992599</v>
      </c>
      <c r="P180" s="3">
        <v>2.2048969268798801</v>
      </c>
      <c r="Q180">
        <v>27.0190315246582</v>
      </c>
      <c r="R180">
        <v>27.1817722320557</v>
      </c>
      <c r="S180">
        <v>26.509828567504901</v>
      </c>
      <c r="T180" s="3">
        <v>26.7958793640137</v>
      </c>
      <c r="U180">
        <v>25.194377899169901</v>
      </c>
      <c r="V180">
        <v>24.719783782958999</v>
      </c>
      <c r="W180">
        <v>24.657310485839801</v>
      </c>
      <c r="X180" s="3">
        <v>24.115451812744102</v>
      </c>
    </row>
    <row r="181" spans="1:24" x14ac:dyDescent="0.25">
      <c r="A181" t="s">
        <v>722</v>
      </c>
      <c r="B181" t="s">
        <v>722</v>
      </c>
      <c r="C181" t="s">
        <v>723</v>
      </c>
      <c r="D181" t="s">
        <v>724</v>
      </c>
      <c r="E181" t="s">
        <v>725</v>
      </c>
      <c r="F181" t="s">
        <v>726</v>
      </c>
      <c r="G181" t="s">
        <v>727</v>
      </c>
      <c r="I181" s="3">
        <v>46.436999999999998</v>
      </c>
      <c r="J181" s="6">
        <v>4</v>
      </c>
      <c r="K181" s="10">
        <v>12.6</v>
      </c>
      <c r="L181" s="10">
        <v>274120000</v>
      </c>
      <c r="M181" s="3">
        <v>23</v>
      </c>
      <c r="O181">
        <v>0.424508711599761</v>
      </c>
      <c r="P181" s="3">
        <v>0.28697156906127902</v>
      </c>
      <c r="Q181">
        <v>23.913969039916999</v>
      </c>
      <c r="R181">
        <v>23.933191299438501</v>
      </c>
      <c r="S181">
        <v>24.366197586059599</v>
      </c>
      <c r="T181" s="3">
        <v>24.409957885742202</v>
      </c>
      <c r="U181">
        <v>23.163938522338899</v>
      </c>
      <c r="V181">
        <v>23.8890190124512</v>
      </c>
      <c r="W181">
        <v>23.952426910400401</v>
      </c>
      <c r="X181" s="3">
        <v>24.470045089721701</v>
      </c>
    </row>
    <row r="182" spans="1:24" x14ac:dyDescent="0.25">
      <c r="A182" t="s">
        <v>728</v>
      </c>
      <c r="B182" t="s">
        <v>728</v>
      </c>
      <c r="C182" t="s">
        <v>729</v>
      </c>
      <c r="D182" t="s">
        <v>730</v>
      </c>
      <c r="E182" t="s">
        <v>731</v>
      </c>
      <c r="F182" t="s">
        <v>732</v>
      </c>
      <c r="G182" t="s">
        <v>733</v>
      </c>
      <c r="H182" t="s">
        <v>734</v>
      </c>
      <c r="I182" s="3">
        <v>123.38</v>
      </c>
      <c r="J182" s="6">
        <v>18</v>
      </c>
      <c r="K182" s="10">
        <v>19</v>
      </c>
      <c r="L182" s="10">
        <v>3502600000</v>
      </c>
      <c r="M182" s="3">
        <v>149</v>
      </c>
      <c r="N182" t="s">
        <v>38</v>
      </c>
      <c r="O182">
        <v>1.15908946486649</v>
      </c>
      <c r="P182" s="3">
        <v>-0.14556932449340801</v>
      </c>
      <c r="Q182">
        <v>27.849596023559599</v>
      </c>
      <c r="R182">
        <v>27.989072799682599</v>
      </c>
      <c r="S182">
        <v>27.841161727905298</v>
      </c>
      <c r="T182" s="3">
        <v>27.680566787719702</v>
      </c>
      <c r="U182">
        <v>27.9391574859619</v>
      </c>
      <c r="V182">
        <v>28.008651733398398</v>
      </c>
      <c r="W182">
        <v>28.024377822876001</v>
      </c>
      <c r="X182" s="3">
        <v>27.970487594604499</v>
      </c>
    </row>
    <row r="183" spans="1:24" x14ac:dyDescent="0.25">
      <c r="A183" t="s">
        <v>735</v>
      </c>
      <c r="B183" t="s">
        <v>735</v>
      </c>
      <c r="C183" t="s">
        <v>736</v>
      </c>
      <c r="D183" t="s">
        <v>737</v>
      </c>
      <c r="E183" t="s">
        <v>738</v>
      </c>
      <c r="F183" t="s">
        <v>739</v>
      </c>
      <c r="G183" t="s">
        <v>740</v>
      </c>
      <c r="I183" s="3">
        <v>151.61000000000001</v>
      </c>
      <c r="J183" s="6">
        <v>1</v>
      </c>
      <c r="K183" s="10">
        <v>1.4</v>
      </c>
      <c r="L183" s="10">
        <v>18039000</v>
      </c>
      <c r="M183" s="3">
        <v>3</v>
      </c>
      <c r="O183">
        <v>0.57921569250679605</v>
      </c>
      <c r="P183" s="3">
        <v>0.25910552342732601</v>
      </c>
      <c r="Q183">
        <v>20.735786437988299</v>
      </c>
      <c r="R183">
        <v>20.921289443969702</v>
      </c>
      <c r="S183">
        <v>20.495994567871101</v>
      </c>
      <c r="T183" s="3">
        <v>20.220222473144499</v>
      </c>
      <c r="U183">
        <v>20.566068649291999</v>
      </c>
      <c r="V183">
        <v>20.2716178894043</v>
      </c>
      <c r="W183" t="s">
        <v>17</v>
      </c>
      <c r="X183" s="3">
        <v>20.164966583251999</v>
      </c>
    </row>
    <row r="184" spans="1:24" x14ac:dyDescent="0.25">
      <c r="A184" t="s">
        <v>741</v>
      </c>
      <c r="B184" t="s">
        <v>741</v>
      </c>
      <c r="C184" t="s">
        <v>742</v>
      </c>
      <c r="D184" t="s">
        <v>743</v>
      </c>
      <c r="E184" t="s">
        <v>744</v>
      </c>
      <c r="F184" t="s">
        <v>745</v>
      </c>
      <c r="G184" t="s">
        <v>746</v>
      </c>
      <c r="I184" s="3">
        <v>271.32</v>
      </c>
      <c r="J184" s="6">
        <v>9</v>
      </c>
      <c r="K184" s="10">
        <v>6.9</v>
      </c>
      <c r="L184" s="10">
        <v>571010000</v>
      </c>
      <c r="M184" s="3">
        <v>30</v>
      </c>
      <c r="O184">
        <v>0.47829087236958001</v>
      </c>
      <c r="P184" s="3">
        <v>-0.26345777511596702</v>
      </c>
      <c r="Q184">
        <v>25.134769439697301</v>
      </c>
      <c r="R184">
        <v>24.920253753662099</v>
      </c>
      <c r="S184">
        <v>25.196180343627901</v>
      </c>
      <c r="T184" s="3">
        <v>25.157421112060501</v>
      </c>
      <c r="U184">
        <v>25.110919952392599</v>
      </c>
      <c r="V184">
        <v>26.091783523559599</v>
      </c>
      <c r="W184">
        <v>25.118028640747099</v>
      </c>
      <c r="X184" s="3">
        <v>25.1417236328125</v>
      </c>
    </row>
    <row r="185" spans="1:24" x14ac:dyDescent="0.25">
      <c r="A185" t="s">
        <v>747</v>
      </c>
      <c r="B185" t="s">
        <v>747</v>
      </c>
      <c r="C185" t="s">
        <v>748</v>
      </c>
      <c r="D185" t="s">
        <v>749</v>
      </c>
      <c r="E185" t="s">
        <v>750</v>
      </c>
      <c r="G185" t="s">
        <v>751</v>
      </c>
      <c r="I185" s="3">
        <v>251.89</v>
      </c>
      <c r="J185" s="6">
        <v>40</v>
      </c>
      <c r="K185" s="10">
        <v>29.8</v>
      </c>
      <c r="L185" s="10">
        <v>9125700000</v>
      </c>
      <c r="M185" s="3">
        <v>230</v>
      </c>
      <c r="N185" t="s">
        <v>38</v>
      </c>
      <c r="O185">
        <v>5.4317940383241901</v>
      </c>
      <c r="P185" s="3">
        <v>2.5480728149414098</v>
      </c>
      <c r="Q185">
        <v>30.101617813110401</v>
      </c>
      <c r="R185">
        <v>30.0545253753662</v>
      </c>
      <c r="S185">
        <v>29.800622940063501</v>
      </c>
      <c r="T185" s="3">
        <v>29.641719818115199</v>
      </c>
      <c r="U185">
        <v>27.664922714233398</v>
      </c>
      <c r="V185">
        <v>27.3553142547607</v>
      </c>
      <c r="W185">
        <v>27.1143608093262</v>
      </c>
      <c r="X185" s="3">
        <v>27.2715969085693</v>
      </c>
    </row>
    <row r="186" spans="1:24" x14ac:dyDescent="0.25">
      <c r="A186" t="s">
        <v>15395</v>
      </c>
      <c r="B186" t="s">
        <v>15395</v>
      </c>
      <c r="C186" t="s">
        <v>15396</v>
      </c>
      <c r="D186" t="s">
        <v>15397</v>
      </c>
      <c r="F186" t="s">
        <v>186</v>
      </c>
      <c r="I186" s="3">
        <v>74.533000000000001</v>
      </c>
      <c r="J186" s="6">
        <v>1</v>
      </c>
      <c r="K186" s="10">
        <v>1.9</v>
      </c>
      <c r="L186" s="10">
        <v>17485000</v>
      </c>
      <c r="M186" s="3">
        <v>4</v>
      </c>
      <c r="O186">
        <v>0</v>
      </c>
      <c r="P186" s="3">
        <v>1.6177110671997099</v>
      </c>
      <c r="Q186">
        <v>21.177976608276399</v>
      </c>
      <c r="R186">
        <v>21.341041564941399</v>
      </c>
      <c r="S186">
        <v>21.1455688476563</v>
      </c>
      <c r="T186" s="3">
        <v>21.203771591186499</v>
      </c>
      <c r="U186" t="s">
        <v>17</v>
      </c>
      <c r="V186" t="s">
        <v>17</v>
      </c>
      <c r="W186" t="s">
        <v>17</v>
      </c>
      <c r="X186" s="3">
        <v>19.599378585815401</v>
      </c>
    </row>
    <row r="187" spans="1:24" x14ac:dyDescent="0.25">
      <c r="A187" t="s">
        <v>754</v>
      </c>
      <c r="B187" t="s">
        <v>754</v>
      </c>
      <c r="C187" t="s">
        <v>755</v>
      </c>
      <c r="D187" t="s">
        <v>756</v>
      </c>
      <c r="E187" t="s">
        <v>466</v>
      </c>
      <c r="F187" t="s">
        <v>757</v>
      </c>
      <c r="G187" t="s">
        <v>468</v>
      </c>
      <c r="H187" t="s">
        <v>188</v>
      </c>
      <c r="I187" s="3">
        <v>118.29</v>
      </c>
      <c r="J187" s="6">
        <v>13</v>
      </c>
      <c r="K187" s="10">
        <v>19.7</v>
      </c>
      <c r="L187" s="10">
        <v>1913600000</v>
      </c>
      <c r="M187" s="3">
        <v>117</v>
      </c>
      <c r="N187" t="s">
        <v>38</v>
      </c>
      <c r="O187">
        <v>1.7973965778621099</v>
      </c>
      <c r="P187" s="3">
        <v>-0.49838399887085</v>
      </c>
      <c r="Q187">
        <v>26.4545497894287</v>
      </c>
      <c r="R187">
        <v>26.3822021484375</v>
      </c>
      <c r="S187">
        <v>26.921503067016602</v>
      </c>
      <c r="T187" s="3">
        <v>26.780817031860401</v>
      </c>
      <c r="U187">
        <v>26.9807643890381</v>
      </c>
      <c r="V187">
        <v>27.063837051391602</v>
      </c>
      <c r="W187">
        <v>27.337560653686499</v>
      </c>
      <c r="X187" s="3">
        <v>27.150445938110401</v>
      </c>
    </row>
    <row r="188" spans="1:24" x14ac:dyDescent="0.25">
      <c r="A188" t="s">
        <v>15398</v>
      </c>
      <c r="B188" t="s">
        <v>15398</v>
      </c>
      <c r="C188" t="s">
        <v>15399</v>
      </c>
      <c r="D188" t="s">
        <v>15400</v>
      </c>
      <c r="I188" s="3">
        <v>116.02</v>
      </c>
      <c r="J188" s="6">
        <v>3</v>
      </c>
      <c r="K188" s="10">
        <v>5.4</v>
      </c>
      <c r="L188" s="10">
        <v>76097000</v>
      </c>
      <c r="M188" s="3">
        <v>7</v>
      </c>
      <c r="N188" t="s">
        <v>38</v>
      </c>
      <c r="O188">
        <v>4.7053765939121801</v>
      </c>
      <c r="P188" s="3">
        <v>1.7668608029683399</v>
      </c>
      <c r="Q188">
        <v>23.1627712249756</v>
      </c>
      <c r="R188">
        <v>23.241138458251999</v>
      </c>
      <c r="S188">
        <v>23.205875396728501</v>
      </c>
      <c r="T188" s="3">
        <v>23.064029693603501</v>
      </c>
      <c r="U188">
        <v>21.624977111816399</v>
      </c>
      <c r="V188">
        <v>21.196165084838899</v>
      </c>
      <c r="W188" t="s">
        <v>17</v>
      </c>
      <c r="X188" s="3">
        <v>21.3836364746094</v>
      </c>
    </row>
    <row r="189" spans="1:24" x14ac:dyDescent="0.25">
      <c r="A189" t="s">
        <v>758</v>
      </c>
      <c r="B189" t="s">
        <v>758</v>
      </c>
      <c r="C189" t="s">
        <v>759</v>
      </c>
      <c r="D189" t="s">
        <v>760</v>
      </c>
      <c r="E189" t="s">
        <v>761</v>
      </c>
      <c r="F189" t="s">
        <v>762</v>
      </c>
      <c r="G189" t="s">
        <v>763</v>
      </c>
      <c r="H189" t="s">
        <v>764</v>
      </c>
      <c r="I189" s="3">
        <v>144.72999999999999</v>
      </c>
      <c r="J189" s="6">
        <v>29</v>
      </c>
      <c r="K189" s="10">
        <v>28.7</v>
      </c>
      <c r="L189" s="10">
        <v>7226600000</v>
      </c>
      <c r="M189" s="3">
        <v>216</v>
      </c>
      <c r="N189" t="s">
        <v>38</v>
      </c>
      <c r="O189">
        <v>2.4382586539593101</v>
      </c>
      <c r="P189" s="3">
        <v>0.43147182464599598</v>
      </c>
      <c r="Q189">
        <v>29.253046035766602</v>
      </c>
      <c r="R189">
        <v>29.372604370117202</v>
      </c>
      <c r="S189">
        <v>29.057266235351602</v>
      </c>
      <c r="T189" s="3">
        <v>29.072883605956999</v>
      </c>
      <c r="U189">
        <v>28.9120788574219</v>
      </c>
      <c r="V189">
        <v>28.753118515014599</v>
      </c>
      <c r="W189">
        <v>28.706520080566399</v>
      </c>
      <c r="X189" s="3">
        <v>28.658195495605501</v>
      </c>
    </row>
    <row r="190" spans="1:24" x14ac:dyDescent="0.25">
      <c r="A190" t="s">
        <v>15401</v>
      </c>
      <c r="B190" t="s">
        <v>15401</v>
      </c>
      <c r="C190" t="s">
        <v>15402</v>
      </c>
      <c r="D190" t="s">
        <v>15403</v>
      </c>
      <c r="E190" t="s">
        <v>31</v>
      </c>
      <c r="G190" t="s">
        <v>219</v>
      </c>
      <c r="I190" s="3">
        <v>161.1</v>
      </c>
      <c r="J190" s="6">
        <v>2</v>
      </c>
      <c r="K190" s="10">
        <v>1.7</v>
      </c>
      <c r="L190" s="10">
        <v>42194000</v>
      </c>
      <c r="M190" s="3">
        <v>3</v>
      </c>
      <c r="O190">
        <v>0</v>
      </c>
      <c r="P190" s="3" t="s">
        <v>17</v>
      </c>
      <c r="Q190">
        <v>23.056028366088899</v>
      </c>
      <c r="R190">
        <v>22.521116256713899</v>
      </c>
      <c r="S190">
        <v>22.745975494384801</v>
      </c>
      <c r="T190" s="3">
        <v>22.004703521728501</v>
      </c>
      <c r="U190" t="s">
        <v>17</v>
      </c>
      <c r="V190" t="s">
        <v>17</v>
      </c>
      <c r="W190" t="s">
        <v>17</v>
      </c>
      <c r="X190" s="3" t="s">
        <v>17</v>
      </c>
    </row>
    <row r="191" spans="1:24" x14ac:dyDescent="0.25">
      <c r="A191" t="s">
        <v>15404</v>
      </c>
      <c r="B191" t="s">
        <v>15404</v>
      </c>
      <c r="C191" t="s">
        <v>15405</v>
      </c>
      <c r="D191" t="s">
        <v>15406</v>
      </c>
      <c r="G191" t="s">
        <v>1818</v>
      </c>
      <c r="I191" s="3">
        <v>112.96</v>
      </c>
      <c r="J191" s="6">
        <v>2</v>
      </c>
      <c r="K191" s="10">
        <v>2.6</v>
      </c>
      <c r="L191" s="10">
        <v>84446000</v>
      </c>
      <c r="M191" s="3">
        <v>3</v>
      </c>
      <c r="O191">
        <v>0.49870555014958001</v>
      </c>
      <c r="P191" s="3">
        <v>-0.260815620422363</v>
      </c>
      <c r="Q191">
        <v>22.475978851318398</v>
      </c>
      <c r="R191">
        <v>22.800907135009801</v>
      </c>
      <c r="S191">
        <v>21.868423461914102</v>
      </c>
      <c r="T191" s="3">
        <v>22.387638092041001</v>
      </c>
      <c r="U191">
        <v>22.8405151367188</v>
      </c>
      <c r="V191">
        <v>22.928409576416001</v>
      </c>
      <c r="W191">
        <v>22.36647605896</v>
      </c>
      <c r="X191" s="3">
        <v>22.440809249877901</v>
      </c>
    </row>
    <row r="192" spans="1:24" x14ac:dyDescent="0.25">
      <c r="A192" t="s">
        <v>767</v>
      </c>
      <c r="B192" t="s">
        <v>767</v>
      </c>
      <c r="C192" t="s">
        <v>768</v>
      </c>
      <c r="D192" t="s">
        <v>769</v>
      </c>
      <c r="E192" t="s">
        <v>770</v>
      </c>
      <c r="F192" t="s">
        <v>771</v>
      </c>
      <c r="G192" t="s">
        <v>772</v>
      </c>
      <c r="H192" t="s">
        <v>345</v>
      </c>
      <c r="I192" s="3">
        <v>142.16999999999999</v>
      </c>
      <c r="J192" s="6">
        <v>4</v>
      </c>
      <c r="K192" s="10">
        <v>3.7</v>
      </c>
      <c r="L192" s="10">
        <v>903980000</v>
      </c>
      <c r="M192" s="3">
        <v>22</v>
      </c>
      <c r="O192">
        <v>9.1162559086440196E-3</v>
      </c>
      <c r="P192" s="3">
        <v>1.2182235717773399E-2</v>
      </c>
      <c r="Q192">
        <v>26.654443740844702</v>
      </c>
      <c r="R192">
        <v>26.4932460784912</v>
      </c>
      <c r="S192">
        <v>25.267316818237301</v>
      </c>
      <c r="T192" s="3">
        <v>24.848045349121101</v>
      </c>
      <c r="U192">
        <v>25.7093296051025</v>
      </c>
      <c r="V192">
        <v>25.874435424804702</v>
      </c>
      <c r="W192">
        <v>25.859205245971701</v>
      </c>
      <c r="X192" s="3">
        <v>25.7713527679443</v>
      </c>
    </row>
    <row r="193" spans="1:24" x14ac:dyDescent="0.25">
      <c r="A193" t="s">
        <v>773</v>
      </c>
      <c r="B193" t="s">
        <v>773</v>
      </c>
      <c r="C193" t="s">
        <v>774</v>
      </c>
      <c r="D193" t="s">
        <v>775</v>
      </c>
      <c r="E193" t="s">
        <v>776</v>
      </c>
      <c r="F193" t="s">
        <v>777</v>
      </c>
      <c r="G193" t="s">
        <v>778</v>
      </c>
      <c r="H193" t="s">
        <v>779</v>
      </c>
      <c r="I193" s="3">
        <v>37.866</v>
      </c>
      <c r="J193" s="6">
        <v>7</v>
      </c>
      <c r="K193" s="10">
        <v>22.3</v>
      </c>
      <c r="L193" s="10">
        <v>2644400000</v>
      </c>
      <c r="M193" s="3">
        <v>82</v>
      </c>
      <c r="N193" t="s">
        <v>38</v>
      </c>
      <c r="O193">
        <v>3.89536094953568</v>
      </c>
      <c r="P193" s="3">
        <v>2.0990796089172399</v>
      </c>
      <c r="Q193">
        <v>28.2222785949707</v>
      </c>
      <c r="R193">
        <v>27.8348484039307</v>
      </c>
      <c r="S193">
        <v>28.044946670532202</v>
      </c>
      <c r="T193" s="3">
        <v>27.815494537353501</v>
      </c>
      <c r="U193">
        <v>25.860435485839801</v>
      </c>
      <c r="V193">
        <v>26.2824897766113</v>
      </c>
      <c r="W193">
        <v>25.269636154174801</v>
      </c>
      <c r="X193" s="3">
        <v>26.108688354492202</v>
      </c>
    </row>
    <row r="194" spans="1:24" x14ac:dyDescent="0.25">
      <c r="A194" t="s">
        <v>780</v>
      </c>
      <c r="B194" t="s">
        <v>780</v>
      </c>
      <c r="C194" t="s">
        <v>781</v>
      </c>
      <c r="D194" t="s">
        <v>782</v>
      </c>
      <c r="E194" t="s">
        <v>783</v>
      </c>
      <c r="G194" t="s">
        <v>784</v>
      </c>
      <c r="I194" s="3">
        <v>37.92</v>
      </c>
      <c r="J194" s="6">
        <v>2</v>
      </c>
      <c r="K194" s="10">
        <v>16</v>
      </c>
      <c r="L194" s="10">
        <v>238750000</v>
      </c>
      <c r="M194" s="3">
        <v>9</v>
      </c>
      <c r="N194" t="s">
        <v>38</v>
      </c>
      <c r="O194">
        <v>1.7936370891647899</v>
      </c>
      <c r="P194" s="3">
        <v>-0.989634990692139</v>
      </c>
      <c r="Q194">
        <v>23.232379913330099</v>
      </c>
      <c r="R194">
        <v>23.8238620758057</v>
      </c>
      <c r="S194">
        <v>22.9505939483643</v>
      </c>
      <c r="T194" s="3">
        <v>23.191158294677699</v>
      </c>
      <c r="U194">
        <v>24.274906158447301</v>
      </c>
      <c r="V194">
        <v>24.895412445068398</v>
      </c>
      <c r="W194">
        <v>23.755622863769499</v>
      </c>
      <c r="X194" s="3">
        <v>24.230592727661101</v>
      </c>
    </row>
    <row r="195" spans="1:24" x14ac:dyDescent="0.25">
      <c r="A195" t="s">
        <v>785</v>
      </c>
      <c r="B195" t="s">
        <v>785</v>
      </c>
      <c r="C195" t="s">
        <v>786</v>
      </c>
      <c r="D195" t="s">
        <v>787</v>
      </c>
      <c r="E195" t="s">
        <v>788</v>
      </c>
      <c r="G195" t="s">
        <v>789</v>
      </c>
      <c r="I195" s="3">
        <v>36.648000000000003</v>
      </c>
      <c r="J195" s="6">
        <v>2</v>
      </c>
      <c r="K195" s="10">
        <v>10</v>
      </c>
      <c r="L195" s="10">
        <v>250190000</v>
      </c>
      <c r="M195" s="3">
        <v>17</v>
      </c>
      <c r="N195" t="s">
        <v>38</v>
      </c>
      <c r="O195">
        <v>1.99626783844121</v>
      </c>
      <c r="P195" s="3">
        <v>0.32462120056152299</v>
      </c>
      <c r="Q195">
        <v>24.389621734619102</v>
      </c>
      <c r="R195">
        <v>24.0245361328125</v>
      </c>
      <c r="S195">
        <v>24.2122287750244</v>
      </c>
      <c r="T195" s="3">
        <v>24.163923263549801</v>
      </c>
      <c r="U195">
        <v>23.7585754394531</v>
      </c>
      <c r="V195">
        <v>23.977535247802699</v>
      </c>
      <c r="W195">
        <v>23.870042800903299</v>
      </c>
      <c r="X195" s="3">
        <v>23.8856716156006</v>
      </c>
    </row>
    <row r="196" spans="1:24" x14ac:dyDescent="0.25">
      <c r="A196" t="s">
        <v>15407</v>
      </c>
      <c r="B196" t="s">
        <v>15407</v>
      </c>
      <c r="C196" t="s">
        <v>15408</v>
      </c>
      <c r="D196" t="s">
        <v>15409</v>
      </c>
      <c r="E196" t="s">
        <v>15410</v>
      </c>
      <c r="F196" t="s">
        <v>794</v>
      </c>
      <c r="G196" t="s">
        <v>15411</v>
      </c>
      <c r="H196" t="s">
        <v>796</v>
      </c>
      <c r="I196" s="3">
        <v>40.948999999999998</v>
      </c>
      <c r="J196" s="6">
        <v>2</v>
      </c>
      <c r="K196" s="10">
        <v>17.7</v>
      </c>
      <c r="L196" s="10">
        <v>318460000</v>
      </c>
      <c r="M196" s="3">
        <v>15</v>
      </c>
      <c r="N196" t="s">
        <v>38</v>
      </c>
      <c r="O196">
        <v>2.1195505846440299</v>
      </c>
      <c r="P196" s="3">
        <v>-0.43411159515380898</v>
      </c>
      <c r="Q196">
        <v>24.28369140625</v>
      </c>
      <c r="R196">
        <v>23.9328308105469</v>
      </c>
      <c r="S196">
        <v>24.426240921020501</v>
      </c>
      <c r="T196" s="3">
        <v>24.098363876342798</v>
      </c>
      <c r="U196">
        <v>24.618349075317401</v>
      </c>
      <c r="V196">
        <v>24.630008697509801</v>
      </c>
      <c r="W196">
        <v>24.6703910827637</v>
      </c>
      <c r="X196" s="3">
        <v>24.558824539184599</v>
      </c>
    </row>
    <row r="197" spans="1:24" x14ac:dyDescent="0.25">
      <c r="A197" t="s">
        <v>790</v>
      </c>
      <c r="B197" t="s">
        <v>790</v>
      </c>
      <c r="C197" t="s">
        <v>791</v>
      </c>
      <c r="D197" t="s">
        <v>792</v>
      </c>
      <c r="E197" t="s">
        <v>793</v>
      </c>
      <c r="F197" t="s">
        <v>794</v>
      </c>
      <c r="G197" t="s">
        <v>795</v>
      </c>
      <c r="H197" t="s">
        <v>796</v>
      </c>
      <c r="I197" s="3">
        <v>34.332999999999998</v>
      </c>
      <c r="J197" s="6">
        <v>1</v>
      </c>
      <c r="K197" s="10">
        <v>4.7</v>
      </c>
      <c r="L197" s="10">
        <v>93790000</v>
      </c>
      <c r="M197" s="3">
        <v>5</v>
      </c>
      <c r="N197" t="s">
        <v>38</v>
      </c>
      <c r="O197">
        <v>1.5513894211713</v>
      </c>
      <c r="P197" s="3">
        <v>-0.35396671295165999</v>
      </c>
      <c r="Q197">
        <v>22.334535598754901</v>
      </c>
      <c r="R197">
        <v>22.6566772460938</v>
      </c>
      <c r="S197">
        <v>22.423164367675799</v>
      </c>
      <c r="T197" s="3">
        <v>22.812135696411101</v>
      </c>
      <c r="U197">
        <v>22.770055770873999</v>
      </c>
      <c r="V197">
        <v>22.957607269287099</v>
      </c>
      <c r="W197">
        <v>23.036809921264599</v>
      </c>
      <c r="X197" s="3">
        <v>22.877906799316399</v>
      </c>
    </row>
    <row r="198" spans="1:24" x14ac:dyDescent="0.25">
      <c r="A198" t="s">
        <v>797</v>
      </c>
      <c r="B198" t="s">
        <v>797</v>
      </c>
      <c r="C198" t="s">
        <v>798</v>
      </c>
      <c r="D198" t="s">
        <v>799</v>
      </c>
      <c r="E198" t="s">
        <v>800</v>
      </c>
      <c r="F198" t="s">
        <v>794</v>
      </c>
      <c r="G198" t="s">
        <v>801</v>
      </c>
      <c r="H198" t="s">
        <v>796</v>
      </c>
      <c r="I198" s="3">
        <v>20.545999999999999</v>
      </c>
      <c r="J198" s="6">
        <v>3</v>
      </c>
      <c r="K198" s="10">
        <v>20.8</v>
      </c>
      <c r="L198" s="10">
        <v>263430000</v>
      </c>
      <c r="M198" s="3">
        <v>28</v>
      </c>
      <c r="N198" t="s">
        <v>38</v>
      </c>
      <c r="O198">
        <v>1.7058940638289899</v>
      </c>
      <c r="P198" s="3">
        <v>0.239944458007813</v>
      </c>
      <c r="Q198">
        <v>24.4070434570313</v>
      </c>
      <c r="R198">
        <v>24.3636589050293</v>
      </c>
      <c r="S198">
        <v>24.095710754394499</v>
      </c>
      <c r="T198" s="3">
        <v>24.261266708373999</v>
      </c>
      <c r="U198">
        <v>24.0142707824707</v>
      </c>
      <c r="V198">
        <v>24.124629974365199</v>
      </c>
      <c r="W198">
        <v>24.052251815795898</v>
      </c>
      <c r="X198" s="3">
        <v>23.976749420166001</v>
      </c>
    </row>
    <row r="199" spans="1:24" x14ac:dyDescent="0.25">
      <c r="A199" t="s">
        <v>802</v>
      </c>
      <c r="B199" t="s">
        <v>802</v>
      </c>
      <c r="C199" t="s">
        <v>803</v>
      </c>
      <c r="D199" t="s">
        <v>804</v>
      </c>
      <c r="E199" t="s">
        <v>805</v>
      </c>
      <c r="G199" t="s">
        <v>806</v>
      </c>
      <c r="H199" t="s">
        <v>321</v>
      </c>
      <c r="I199" s="3">
        <v>13.289</v>
      </c>
      <c r="J199" s="6">
        <v>1</v>
      </c>
      <c r="K199" s="10">
        <v>12.7</v>
      </c>
      <c r="L199" s="10">
        <v>106360000</v>
      </c>
      <c r="M199" s="3">
        <v>7</v>
      </c>
      <c r="O199">
        <v>0</v>
      </c>
      <c r="P199" s="3" t="s">
        <v>17</v>
      </c>
      <c r="Q199">
        <v>24.011459350585898</v>
      </c>
      <c r="R199">
        <v>23.863630294799801</v>
      </c>
      <c r="S199">
        <v>23.743244171142599</v>
      </c>
      <c r="T199" s="3">
        <v>24.011884689331101</v>
      </c>
      <c r="U199" t="s">
        <v>17</v>
      </c>
      <c r="V199" t="s">
        <v>17</v>
      </c>
      <c r="W199" t="s">
        <v>17</v>
      </c>
      <c r="X199" s="3" t="s">
        <v>17</v>
      </c>
    </row>
    <row r="200" spans="1:24" x14ac:dyDescent="0.25">
      <c r="A200" t="s">
        <v>807</v>
      </c>
      <c r="B200" t="s">
        <v>807</v>
      </c>
      <c r="C200" t="s">
        <v>808</v>
      </c>
      <c r="D200" t="s">
        <v>809</v>
      </c>
      <c r="E200" t="s">
        <v>810</v>
      </c>
      <c r="F200" t="s">
        <v>446</v>
      </c>
      <c r="G200" t="s">
        <v>811</v>
      </c>
      <c r="H200" t="s">
        <v>659</v>
      </c>
      <c r="I200" s="3">
        <v>39.249000000000002</v>
      </c>
      <c r="J200" s="6">
        <v>6</v>
      </c>
      <c r="K200" s="10">
        <v>23.7</v>
      </c>
      <c r="L200" s="10">
        <v>890260000</v>
      </c>
      <c r="M200" s="3">
        <v>23</v>
      </c>
      <c r="N200" t="s">
        <v>38</v>
      </c>
      <c r="O200">
        <v>3.0587528623683098</v>
      </c>
      <c r="P200" s="3">
        <v>-0.54915857315063499</v>
      </c>
      <c r="Q200">
        <v>25.643558502197301</v>
      </c>
      <c r="R200">
        <v>25.8187046051025</v>
      </c>
      <c r="S200">
        <v>25.671659469604499</v>
      </c>
      <c r="T200" s="3">
        <v>25.547367095947301</v>
      </c>
      <c r="U200">
        <v>26.285861968994102</v>
      </c>
      <c r="V200">
        <v>26.3756217956543</v>
      </c>
      <c r="W200">
        <v>26.056226730346701</v>
      </c>
      <c r="X200" s="3">
        <v>26.160213470458999</v>
      </c>
    </row>
    <row r="201" spans="1:24" x14ac:dyDescent="0.25">
      <c r="A201" t="s">
        <v>812</v>
      </c>
      <c r="B201" t="s">
        <v>812</v>
      </c>
      <c r="C201" t="s">
        <v>813</v>
      </c>
      <c r="D201" t="s">
        <v>814</v>
      </c>
      <c r="E201" t="s">
        <v>815</v>
      </c>
      <c r="F201" t="s">
        <v>816</v>
      </c>
      <c r="G201" t="s">
        <v>817</v>
      </c>
      <c r="I201" s="3">
        <v>116.83</v>
      </c>
      <c r="J201" s="6">
        <v>1</v>
      </c>
      <c r="K201" s="10">
        <v>1.1000000000000001</v>
      </c>
      <c r="L201" s="10">
        <v>59956000</v>
      </c>
      <c r="M201" s="3">
        <v>2</v>
      </c>
      <c r="O201">
        <v>0.34925316221418801</v>
      </c>
      <c r="P201" s="3">
        <v>-0.108563423156738</v>
      </c>
      <c r="Q201">
        <v>22.1830158233643</v>
      </c>
      <c r="R201">
        <v>22.252225875854499</v>
      </c>
      <c r="S201">
        <v>22.451337814331101</v>
      </c>
      <c r="T201" s="3">
        <v>22.302709579467798</v>
      </c>
      <c r="U201" t="s">
        <v>17</v>
      </c>
      <c r="V201">
        <v>22.247888565063501</v>
      </c>
      <c r="W201" t="s">
        <v>17</v>
      </c>
      <c r="X201" s="3">
        <v>22.5638828277588</v>
      </c>
    </row>
    <row r="202" spans="1:24" x14ac:dyDescent="0.25">
      <c r="A202" t="s">
        <v>15412</v>
      </c>
      <c r="B202" t="s">
        <v>15412</v>
      </c>
      <c r="C202" t="s">
        <v>15413</v>
      </c>
      <c r="D202" t="s">
        <v>15414</v>
      </c>
      <c r="E202" t="s">
        <v>15415</v>
      </c>
      <c r="F202" t="s">
        <v>15416</v>
      </c>
      <c r="G202" t="s">
        <v>15417</v>
      </c>
      <c r="I202" s="3">
        <v>23.818000000000001</v>
      </c>
      <c r="J202" s="6">
        <v>3</v>
      </c>
      <c r="K202" s="10">
        <v>13.5</v>
      </c>
      <c r="L202" s="10">
        <v>145420000</v>
      </c>
      <c r="M202" s="3">
        <v>5</v>
      </c>
      <c r="N202" t="s">
        <v>38</v>
      </c>
      <c r="O202">
        <v>3.2855307929555799</v>
      </c>
      <c r="P202" s="3">
        <v>1.62910604476929</v>
      </c>
      <c r="Q202">
        <v>23.840862274169901</v>
      </c>
      <c r="R202">
        <v>23.270420074462901</v>
      </c>
      <c r="S202">
        <v>23.644933700561499</v>
      </c>
      <c r="T202" s="3">
        <v>24.381393432617202</v>
      </c>
      <c r="U202">
        <v>22.0203552246094</v>
      </c>
      <c r="V202">
        <v>22.183347702026399</v>
      </c>
      <c r="W202">
        <v>22.081445693969702</v>
      </c>
      <c r="X202" s="3">
        <v>22.336036682128899</v>
      </c>
    </row>
    <row r="203" spans="1:24" x14ac:dyDescent="0.25">
      <c r="A203" t="s">
        <v>825</v>
      </c>
      <c r="B203" t="s">
        <v>825</v>
      </c>
      <c r="C203" t="s">
        <v>826</v>
      </c>
      <c r="D203" t="s">
        <v>827</v>
      </c>
      <c r="E203" t="s">
        <v>828</v>
      </c>
      <c r="G203" t="s">
        <v>829</v>
      </c>
      <c r="I203" s="3">
        <v>68.069999999999993</v>
      </c>
      <c r="J203" s="6">
        <v>12</v>
      </c>
      <c r="K203" s="10">
        <v>28</v>
      </c>
      <c r="L203" s="10">
        <v>2274300000</v>
      </c>
      <c r="M203" s="3">
        <v>93</v>
      </c>
      <c r="N203" t="s">
        <v>38</v>
      </c>
      <c r="O203">
        <v>1.5380432421854699</v>
      </c>
      <c r="P203" s="3">
        <v>-0.40880155563354498</v>
      </c>
      <c r="Q203">
        <v>27.0195617675781</v>
      </c>
      <c r="R203">
        <v>26.5794582366943</v>
      </c>
      <c r="S203">
        <v>27.1648044586182</v>
      </c>
      <c r="T203" s="3">
        <v>26.800947189331101</v>
      </c>
      <c r="U203">
        <v>27.308952331543001</v>
      </c>
      <c r="V203">
        <v>27.4277439117432</v>
      </c>
      <c r="W203">
        <v>27.123170852661101</v>
      </c>
      <c r="X203" s="3">
        <v>27.340110778808601</v>
      </c>
    </row>
    <row r="204" spans="1:24" x14ac:dyDescent="0.25">
      <c r="A204" t="s">
        <v>830</v>
      </c>
      <c r="B204" t="s">
        <v>830</v>
      </c>
      <c r="C204" t="s">
        <v>831</v>
      </c>
      <c r="D204" t="s">
        <v>832</v>
      </c>
      <c r="E204" t="s">
        <v>833</v>
      </c>
      <c r="F204" t="s">
        <v>218</v>
      </c>
      <c r="G204" t="s">
        <v>834</v>
      </c>
      <c r="I204" s="3">
        <v>77.671999999999997</v>
      </c>
      <c r="J204" s="6">
        <v>25</v>
      </c>
      <c r="K204" s="10">
        <v>45.9</v>
      </c>
      <c r="L204" s="10">
        <v>6218600000</v>
      </c>
      <c r="M204" s="3">
        <v>242</v>
      </c>
      <c r="N204" t="s">
        <v>38</v>
      </c>
      <c r="O204">
        <v>2.0958717124216801</v>
      </c>
      <c r="P204" s="3">
        <v>-0.33636474609375</v>
      </c>
      <c r="Q204">
        <v>28.404300689697301</v>
      </c>
      <c r="R204">
        <v>28.354475021362301</v>
      </c>
      <c r="S204">
        <v>28.696739196777301</v>
      </c>
      <c r="T204" s="3">
        <v>28.550615310668899</v>
      </c>
      <c r="U204">
        <v>28.885007858276399</v>
      </c>
      <c r="V204">
        <v>28.810937881469702</v>
      </c>
      <c r="W204">
        <v>28.742107391357401</v>
      </c>
      <c r="X204" s="3">
        <v>28.913536071777301</v>
      </c>
    </row>
    <row r="205" spans="1:24" x14ac:dyDescent="0.25">
      <c r="A205" t="s">
        <v>15418</v>
      </c>
      <c r="B205" t="s">
        <v>15418</v>
      </c>
      <c r="C205" t="s">
        <v>15419</v>
      </c>
      <c r="D205" t="s">
        <v>15420</v>
      </c>
      <c r="E205" t="s">
        <v>15421</v>
      </c>
      <c r="F205" t="s">
        <v>15422</v>
      </c>
      <c r="G205" t="s">
        <v>5648</v>
      </c>
      <c r="H205" t="s">
        <v>15423</v>
      </c>
      <c r="I205" s="3">
        <v>77.186999999999998</v>
      </c>
      <c r="J205" s="6">
        <v>2</v>
      </c>
      <c r="K205" s="10">
        <v>3.2</v>
      </c>
      <c r="L205" s="10">
        <v>199240000</v>
      </c>
      <c r="M205" s="3">
        <v>11</v>
      </c>
      <c r="O205">
        <v>6.92666824066063E-2</v>
      </c>
      <c r="P205" s="3">
        <v>4.3376922607421903E-2</v>
      </c>
      <c r="Q205">
        <v>23.411445617675799</v>
      </c>
      <c r="R205">
        <v>23.785764694213899</v>
      </c>
      <c r="S205">
        <v>23.5739231109619</v>
      </c>
      <c r="T205" s="3">
        <v>24.294879913330099</v>
      </c>
      <c r="U205">
        <v>23.881664276123001</v>
      </c>
      <c r="V205">
        <v>23.778964996337901</v>
      </c>
      <c r="W205">
        <v>23.385744094848601</v>
      </c>
      <c r="X205" s="3">
        <v>23.846132278442401</v>
      </c>
    </row>
    <row r="206" spans="1:24" x14ac:dyDescent="0.25">
      <c r="A206" t="s">
        <v>835</v>
      </c>
      <c r="B206" t="s">
        <v>835</v>
      </c>
      <c r="C206" t="s">
        <v>836</v>
      </c>
      <c r="D206" t="s">
        <v>837</v>
      </c>
      <c r="E206" t="s">
        <v>838</v>
      </c>
      <c r="F206" t="s">
        <v>43</v>
      </c>
      <c r="G206" t="s">
        <v>839</v>
      </c>
      <c r="I206" s="3">
        <v>15.173</v>
      </c>
      <c r="J206" s="6">
        <v>1</v>
      </c>
      <c r="K206" s="10">
        <v>9.4</v>
      </c>
      <c r="L206" s="10">
        <v>73836000</v>
      </c>
      <c r="M206" s="3">
        <v>3</v>
      </c>
      <c r="O206">
        <v>0.511912257447388</v>
      </c>
      <c r="P206" s="3">
        <v>-0.11695909500122099</v>
      </c>
      <c r="Q206">
        <v>22.056194305419901</v>
      </c>
      <c r="R206">
        <v>22.218065261840799</v>
      </c>
      <c r="S206">
        <v>22.1319465637207</v>
      </c>
      <c r="T206" s="3">
        <v>22.249191284179702</v>
      </c>
      <c r="U206">
        <v>22.067989349365199</v>
      </c>
      <c r="V206">
        <v>22.492528915405298</v>
      </c>
      <c r="W206">
        <v>22.379306793212901</v>
      </c>
      <c r="X206" s="3">
        <v>22.183408737182599</v>
      </c>
    </row>
    <row r="207" spans="1:24" x14ac:dyDescent="0.25">
      <c r="A207" t="s">
        <v>15424</v>
      </c>
      <c r="B207" t="s">
        <v>15424</v>
      </c>
      <c r="C207" t="s">
        <v>15425</v>
      </c>
      <c r="D207" t="s">
        <v>15426</v>
      </c>
      <c r="E207" t="s">
        <v>490</v>
      </c>
      <c r="F207" t="s">
        <v>1114</v>
      </c>
      <c r="G207" t="s">
        <v>13341</v>
      </c>
      <c r="H207" t="s">
        <v>352</v>
      </c>
      <c r="I207" s="3">
        <v>8.0723000000000003</v>
      </c>
      <c r="J207" s="6">
        <v>1</v>
      </c>
      <c r="K207" s="10">
        <v>15.7</v>
      </c>
      <c r="L207" s="10">
        <v>120780000</v>
      </c>
      <c r="M207" s="3">
        <v>9</v>
      </c>
      <c r="N207" t="s">
        <v>38</v>
      </c>
      <c r="O207">
        <v>1.63126802879431</v>
      </c>
      <c r="P207" s="3">
        <v>0.16546122233072999</v>
      </c>
      <c r="Q207">
        <v>23.553443908691399</v>
      </c>
      <c r="R207" t="s">
        <v>17</v>
      </c>
      <c r="S207" t="s">
        <v>17</v>
      </c>
      <c r="T207" s="3">
        <v>23.6208686828613</v>
      </c>
      <c r="U207">
        <v>23.424831390380898</v>
      </c>
      <c r="V207">
        <v>23.459388732910199</v>
      </c>
      <c r="W207">
        <v>23.380865097045898</v>
      </c>
      <c r="X207" s="3" t="s">
        <v>17</v>
      </c>
    </row>
    <row r="208" spans="1:24" x14ac:dyDescent="0.25">
      <c r="A208" t="s">
        <v>840</v>
      </c>
      <c r="B208" t="s">
        <v>840</v>
      </c>
      <c r="C208" t="s">
        <v>841</v>
      </c>
      <c r="D208" t="s">
        <v>842</v>
      </c>
      <c r="E208" t="s">
        <v>843</v>
      </c>
      <c r="G208" t="s">
        <v>844</v>
      </c>
      <c r="I208" s="3">
        <v>30.393999999999998</v>
      </c>
      <c r="J208" s="6">
        <v>3</v>
      </c>
      <c r="K208" s="10">
        <v>11.5</v>
      </c>
      <c r="L208" s="10">
        <v>450900000</v>
      </c>
      <c r="M208" s="3">
        <v>38</v>
      </c>
      <c r="O208">
        <v>0.185277993107794</v>
      </c>
      <c r="P208" s="3">
        <v>-0.264984130859375</v>
      </c>
      <c r="Q208">
        <v>24.7210369110107</v>
      </c>
      <c r="R208">
        <v>24.559934616088899</v>
      </c>
      <c r="S208">
        <v>24.442846298217798</v>
      </c>
      <c r="T208" s="3">
        <v>24.876052856445298</v>
      </c>
      <c r="U208">
        <v>23.863346099853501</v>
      </c>
      <c r="V208">
        <v>26.462154388427699</v>
      </c>
      <c r="W208">
        <v>24.5419731140137</v>
      </c>
      <c r="X208" s="3">
        <v>24.792333602905298</v>
      </c>
    </row>
    <row r="209" spans="1:24" x14ac:dyDescent="0.25">
      <c r="A209" t="s">
        <v>845</v>
      </c>
      <c r="B209" t="s">
        <v>845</v>
      </c>
      <c r="C209" t="s">
        <v>846</v>
      </c>
      <c r="D209" t="s">
        <v>847</v>
      </c>
      <c r="E209" t="s">
        <v>848</v>
      </c>
      <c r="F209" t="s">
        <v>849</v>
      </c>
      <c r="G209" t="s">
        <v>850</v>
      </c>
      <c r="H209" t="s">
        <v>779</v>
      </c>
      <c r="I209" s="3">
        <v>52.743000000000002</v>
      </c>
      <c r="J209" s="6">
        <v>15</v>
      </c>
      <c r="K209" s="10">
        <v>34</v>
      </c>
      <c r="L209" s="10">
        <v>5714600000</v>
      </c>
      <c r="M209" s="3">
        <v>111</v>
      </c>
      <c r="N209" t="s">
        <v>38</v>
      </c>
      <c r="O209">
        <v>7.0230184677079599</v>
      </c>
      <c r="P209" s="3">
        <v>2.4216270446777299</v>
      </c>
      <c r="Q209">
        <v>29.2806282043457</v>
      </c>
      <c r="R209">
        <v>29.234230041503899</v>
      </c>
      <c r="S209">
        <v>29.554443359375</v>
      </c>
      <c r="T209" s="3">
        <v>29.243362426757798</v>
      </c>
      <c r="U209">
        <v>26.835088729858398</v>
      </c>
      <c r="V209">
        <v>26.974979400634801</v>
      </c>
      <c r="W209">
        <v>26.905523300170898</v>
      </c>
      <c r="X209" s="3">
        <v>26.910564422607401</v>
      </c>
    </row>
    <row r="210" spans="1:24" x14ac:dyDescent="0.25">
      <c r="A210" t="s">
        <v>851</v>
      </c>
      <c r="B210" t="s">
        <v>851</v>
      </c>
      <c r="C210" t="s">
        <v>852</v>
      </c>
      <c r="D210" t="s">
        <v>15427</v>
      </c>
      <c r="E210" t="s">
        <v>848</v>
      </c>
      <c r="F210" t="s">
        <v>849</v>
      </c>
      <c r="G210" t="s">
        <v>853</v>
      </c>
      <c r="H210" t="s">
        <v>779</v>
      </c>
      <c r="I210" s="3">
        <v>62.923999999999999</v>
      </c>
      <c r="J210" s="6">
        <v>14</v>
      </c>
      <c r="K210" s="10">
        <v>34</v>
      </c>
      <c r="L210" s="10">
        <v>2081700000</v>
      </c>
      <c r="M210" s="3">
        <v>65</v>
      </c>
      <c r="N210" t="s">
        <v>38</v>
      </c>
      <c r="O210">
        <v>5.8824526158408101</v>
      </c>
      <c r="P210" s="3">
        <v>5.5312333106994602</v>
      </c>
      <c r="Q210">
        <v>28.436466217041001</v>
      </c>
      <c r="R210">
        <v>27.842781066894499</v>
      </c>
      <c r="S210">
        <v>28.316482543945298</v>
      </c>
      <c r="T210" s="3">
        <v>28.101894378662099</v>
      </c>
      <c r="U210">
        <v>23.002628326416001</v>
      </c>
      <c r="V210">
        <v>21.895818710327099</v>
      </c>
      <c r="W210">
        <v>22.7069988250732</v>
      </c>
      <c r="X210" s="3">
        <v>22.9672451019287</v>
      </c>
    </row>
    <row r="211" spans="1:24" x14ac:dyDescent="0.25">
      <c r="A211" t="s">
        <v>854</v>
      </c>
      <c r="B211" t="s">
        <v>854</v>
      </c>
      <c r="C211" t="s">
        <v>855</v>
      </c>
      <c r="D211" t="s">
        <v>856</v>
      </c>
      <c r="E211" t="s">
        <v>857</v>
      </c>
      <c r="F211" t="s">
        <v>858</v>
      </c>
      <c r="G211" t="s">
        <v>859</v>
      </c>
      <c r="H211" t="s">
        <v>860</v>
      </c>
      <c r="I211" s="3">
        <v>116.92</v>
      </c>
      <c r="J211" s="6">
        <v>20</v>
      </c>
      <c r="K211" s="10">
        <v>25.8</v>
      </c>
      <c r="L211" s="10">
        <v>3250300000</v>
      </c>
      <c r="M211" s="3">
        <v>142</v>
      </c>
      <c r="N211" t="s">
        <v>38</v>
      </c>
      <c r="O211">
        <v>2.6470370753055898</v>
      </c>
      <c r="P211" s="3">
        <v>0.53415155410766602</v>
      </c>
      <c r="Q211">
        <v>28.082483291626001</v>
      </c>
      <c r="R211">
        <v>28.191829681396499</v>
      </c>
      <c r="S211">
        <v>27.9562091827393</v>
      </c>
      <c r="T211" s="3">
        <v>27.926204681396499</v>
      </c>
      <c r="U211">
        <v>27.559831619262699</v>
      </c>
      <c r="V211">
        <v>27.4708042144775</v>
      </c>
      <c r="W211">
        <v>27.2907905578613</v>
      </c>
      <c r="X211" s="3">
        <v>27.698694229126001</v>
      </c>
    </row>
    <row r="212" spans="1:24" x14ac:dyDescent="0.25">
      <c r="A212" t="s">
        <v>15428</v>
      </c>
      <c r="B212" t="s">
        <v>15428</v>
      </c>
      <c r="C212" t="s">
        <v>15429</v>
      </c>
      <c r="D212" t="s">
        <v>15430</v>
      </c>
      <c r="E212" t="s">
        <v>15431</v>
      </c>
      <c r="F212" t="s">
        <v>15432</v>
      </c>
      <c r="G212" t="s">
        <v>15433</v>
      </c>
      <c r="H212" t="s">
        <v>116</v>
      </c>
      <c r="I212" s="3">
        <v>75.25</v>
      </c>
      <c r="J212" s="6">
        <v>4</v>
      </c>
      <c r="K212" s="10">
        <v>7.9</v>
      </c>
      <c r="L212" s="10">
        <v>406400000</v>
      </c>
      <c r="M212" s="3">
        <v>7</v>
      </c>
      <c r="N212" t="s">
        <v>38</v>
      </c>
      <c r="O212">
        <v>3.3466654572348902</v>
      </c>
      <c r="P212" s="3">
        <v>1.4266276359558101</v>
      </c>
      <c r="Q212">
        <v>25.641025543212901</v>
      </c>
      <c r="R212">
        <v>24.869712829589801</v>
      </c>
      <c r="S212">
        <v>25.697315216064499</v>
      </c>
      <c r="T212" s="3">
        <v>25.330398559570298</v>
      </c>
      <c r="U212">
        <v>24.109565734863299</v>
      </c>
      <c r="V212">
        <v>23.976049423217798</v>
      </c>
      <c r="W212">
        <v>24.0154628753662</v>
      </c>
      <c r="X212" s="3">
        <v>23.730863571166999</v>
      </c>
    </row>
    <row r="213" spans="1:24" x14ac:dyDescent="0.25">
      <c r="A213" t="s">
        <v>864</v>
      </c>
      <c r="B213" t="s">
        <v>864</v>
      </c>
      <c r="C213" t="s">
        <v>865</v>
      </c>
      <c r="D213" t="s">
        <v>866</v>
      </c>
      <c r="E213" t="s">
        <v>867</v>
      </c>
      <c r="F213" t="s">
        <v>868</v>
      </c>
      <c r="G213" t="s">
        <v>869</v>
      </c>
      <c r="I213" s="3">
        <v>22.98</v>
      </c>
      <c r="J213" s="6">
        <v>6</v>
      </c>
      <c r="K213" s="10">
        <v>33.5</v>
      </c>
      <c r="L213" s="10">
        <v>498480000</v>
      </c>
      <c r="M213" s="3">
        <v>20</v>
      </c>
      <c r="O213">
        <v>0.95573683068471604</v>
      </c>
      <c r="P213" s="3">
        <v>0.35434341430664101</v>
      </c>
      <c r="Q213">
        <v>25.1235656738281</v>
      </c>
      <c r="R213">
        <v>25.439140319824201</v>
      </c>
      <c r="S213">
        <v>25.218523025512699</v>
      </c>
      <c r="T213" s="3">
        <v>25.130966186523398</v>
      </c>
      <c r="U213">
        <v>24.5687141418457</v>
      </c>
      <c r="V213">
        <v>25.359174728393601</v>
      </c>
      <c r="W213">
        <v>24.6808891296387</v>
      </c>
      <c r="X213" s="3">
        <v>24.886043548583999</v>
      </c>
    </row>
    <row r="214" spans="1:24" x14ac:dyDescent="0.25">
      <c r="A214" t="s">
        <v>870</v>
      </c>
      <c r="B214" t="s">
        <v>870</v>
      </c>
      <c r="C214" t="s">
        <v>871</v>
      </c>
      <c r="D214" t="s">
        <v>872</v>
      </c>
      <c r="E214" t="s">
        <v>873</v>
      </c>
      <c r="F214" t="s">
        <v>534</v>
      </c>
      <c r="G214" t="s">
        <v>677</v>
      </c>
      <c r="I214" s="3">
        <v>59.271000000000001</v>
      </c>
      <c r="J214" s="6">
        <v>12</v>
      </c>
      <c r="K214" s="10">
        <v>28.8</v>
      </c>
      <c r="L214" s="10">
        <v>1488100000</v>
      </c>
      <c r="M214" s="3">
        <v>49</v>
      </c>
      <c r="N214" t="s">
        <v>38</v>
      </c>
      <c r="O214">
        <v>5.7089084362890503</v>
      </c>
      <c r="P214" s="3">
        <v>0.966128349304199</v>
      </c>
      <c r="Q214">
        <v>27.1117763519287</v>
      </c>
      <c r="R214">
        <v>27.1682529449463</v>
      </c>
      <c r="S214">
        <v>27.002923965454102</v>
      </c>
      <c r="T214" s="3">
        <v>26.968511581420898</v>
      </c>
      <c r="U214">
        <v>26.016483306884801</v>
      </c>
      <c r="V214">
        <v>26.1090087890625</v>
      </c>
      <c r="W214">
        <v>26.125123977661101</v>
      </c>
      <c r="X214" s="3">
        <v>26.136335372924801</v>
      </c>
    </row>
    <row r="215" spans="1:24" x14ac:dyDescent="0.25">
      <c r="A215" t="s">
        <v>15434</v>
      </c>
      <c r="B215" t="s">
        <v>15434</v>
      </c>
      <c r="C215" t="s">
        <v>15435</v>
      </c>
      <c r="D215" t="s">
        <v>15436</v>
      </c>
      <c r="E215" t="s">
        <v>15437</v>
      </c>
      <c r="F215" t="s">
        <v>15438</v>
      </c>
      <c r="G215" t="s">
        <v>15439</v>
      </c>
      <c r="H215" t="s">
        <v>216</v>
      </c>
      <c r="I215" s="3">
        <v>138.6</v>
      </c>
      <c r="J215" s="6">
        <v>10</v>
      </c>
      <c r="K215" s="10">
        <v>9.5</v>
      </c>
      <c r="L215" s="10">
        <v>622940000</v>
      </c>
      <c r="M215" s="3">
        <v>41</v>
      </c>
      <c r="N215" t="s">
        <v>38</v>
      </c>
      <c r="O215">
        <v>4.5298909926343498</v>
      </c>
      <c r="P215" s="3">
        <v>3.1763262748718302</v>
      </c>
      <c r="Q215">
        <v>26.3514099121094</v>
      </c>
      <c r="R215">
        <v>26.387208938598601</v>
      </c>
      <c r="S215">
        <v>26.3231296539307</v>
      </c>
      <c r="T215" s="3">
        <v>26.073083877563501</v>
      </c>
      <c r="U215">
        <v>22.784786224365199</v>
      </c>
      <c r="V215">
        <v>23.645814895629901</v>
      </c>
      <c r="W215">
        <v>22.5103149414063</v>
      </c>
      <c r="X215" s="3">
        <v>23.488611221313501</v>
      </c>
    </row>
    <row r="216" spans="1:24" x14ac:dyDescent="0.25">
      <c r="A216" t="s">
        <v>15440</v>
      </c>
      <c r="B216" t="s">
        <v>15440</v>
      </c>
      <c r="C216" t="s">
        <v>15441</v>
      </c>
      <c r="D216" t="s">
        <v>15442</v>
      </c>
      <c r="E216" t="s">
        <v>15443</v>
      </c>
      <c r="G216" t="s">
        <v>15444</v>
      </c>
      <c r="I216" s="3">
        <v>162.77000000000001</v>
      </c>
      <c r="J216" s="6">
        <v>3</v>
      </c>
      <c r="K216" s="10">
        <v>2.5</v>
      </c>
      <c r="L216" s="10">
        <v>38242000</v>
      </c>
      <c r="M216" s="3">
        <v>4</v>
      </c>
      <c r="O216">
        <v>0.41880823135242101</v>
      </c>
      <c r="P216" s="3">
        <v>0.35000848770141602</v>
      </c>
      <c r="Q216">
        <v>22.2317218780518</v>
      </c>
      <c r="R216">
        <v>22.145849227905298</v>
      </c>
      <c r="S216">
        <v>20.842378616333001</v>
      </c>
      <c r="T216" s="3">
        <v>21.349433898925799</v>
      </c>
      <c r="U216">
        <v>21.459789276123001</v>
      </c>
      <c r="V216">
        <v>20.8027019500732</v>
      </c>
      <c r="W216">
        <v>21.4369010925293</v>
      </c>
      <c r="X216" s="3">
        <v>21.469957351684599</v>
      </c>
    </row>
    <row r="217" spans="1:24" x14ac:dyDescent="0.25">
      <c r="A217" t="s">
        <v>874</v>
      </c>
      <c r="B217" t="s">
        <v>874</v>
      </c>
      <c r="C217" t="s">
        <v>875</v>
      </c>
      <c r="D217" t="s">
        <v>876</v>
      </c>
      <c r="E217" t="s">
        <v>877</v>
      </c>
      <c r="F217" t="s">
        <v>583</v>
      </c>
      <c r="G217" t="s">
        <v>878</v>
      </c>
      <c r="H217" t="s">
        <v>420</v>
      </c>
      <c r="I217" s="3">
        <v>63.972000000000001</v>
      </c>
      <c r="J217" s="6">
        <v>13</v>
      </c>
      <c r="K217" s="10">
        <v>29</v>
      </c>
      <c r="L217" s="10">
        <v>4800900000</v>
      </c>
      <c r="M217" s="3">
        <v>132</v>
      </c>
      <c r="O217">
        <v>0.59522833119559504</v>
      </c>
      <c r="P217" s="3">
        <v>-0.14217805862426799</v>
      </c>
      <c r="Q217">
        <v>28.421897888183601</v>
      </c>
      <c r="R217">
        <v>28.55002784729</v>
      </c>
      <c r="S217">
        <v>28.222370147705099</v>
      </c>
      <c r="T217" s="3">
        <v>28.283876419067401</v>
      </c>
      <c r="U217">
        <v>28.7481365203857</v>
      </c>
      <c r="V217">
        <v>28.4206943511963</v>
      </c>
      <c r="W217">
        <v>28.357246398925799</v>
      </c>
      <c r="X217" s="3">
        <v>28.520807266235401</v>
      </c>
    </row>
    <row r="218" spans="1:24" x14ac:dyDescent="0.25">
      <c r="A218" t="s">
        <v>879</v>
      </c>
      <c r="B218" t="s">
        <v>879</v>
      </c>
      <c r="C218" t="s">
        <v>880</v>
      </c>
      <c r="D218" t="s">
        <v>881</v>
      </c>
      <c r="E218" t="s">
        <v>882</v>
      </c>
      <c r="F218" t="s">
        <v>583</v>
      </c>
      <c r="G218" t="s">
        <v>883</v>
      </c>
      <c r="H218" t="s">
        <v>884</v>
      </c>
      <c r="I218" s="3">
        <v>39.93</v>
      </c>
      <c r="J218" s="6">
        <v>6</v>
      </c>
      <c r="K218" s="10">
        <v>23.3</v>
      </c>
      <c r="L218" s="10">
        <v>1624400000</v>
      </c>
      <c r="M218" s="3">
        <v>29</v>
      </c>
      <c r="O218">
        <v>5.2924264950549499E-2</v>
      </c>
      <c r="P218" s="3">
        <v>3.06963920593262E-2</v>
      </c>
      <c r="Q218">
        <v>26.781316757202099</v>
      </c>
      <c r="R218">
        <v>26.819093704223601</v>
      </c>
      <c r="S218">
        <v>27.342401504516602</v>
      </c>
      <c r="T218" s="3">
        <v>26.480129241943398</v>
      </c>
      <c r="U218">
        <v>26.7293605804443</v>
      </c>
      <c r="V218">
        <v>27.117336273193398</v>
      </c>
      <c r="W218">
        <v>26.736732482910199</v>
      </c>
      <c r="X218" s="3">
        <v>26.7167263031006</v>
      </c>
    </row>
    <row r="219" spans="1:24" x14ac:dyDescent="0.25">
      <c r="A219" t="s">
        <v>15445</v>
      </c>
      <c r="B219" t="s">
        <v>15445</v>
      </c>
      <c r="C219" t="s">
        <v>15446</v>
      </c>
      <c r="D219" t="s">
        <v>15447</v>
      </c>
      <c r="E219" t="s">
        <v>15448</v>
      </c>
      <c r="F219" t="s">
        <v>15449</v>
      </c>
      <c r="G219" t="s">
        <v>15450</v>
      </c>
      <c r="I219" s="3">
        <v>48.847000000000001</v>
      </c>
      <c r="J219" s="6">
        <v>1</v>
      </c>
      <c r="K219" s="10">
        <v>2.6</v>
      </c>
      <c r="L219" s="10">
        <v>64313000</v>
      </c>
      <c r="M219" s="3">
        <v>2</v>
      </c>
      <c r="N219" t="s">
        <v>38</v>
      </c>
      <c r="O219">
        <v>1.2737759049152799</v>
      </c>
      <c r="P219" s="3">
        <v>-0.53149382273356205</v>
      </c>
      <c r="Q219" t="s">
        <v>17</v>
      </c>
      <c r="R219">
        <v>22.484928131103501</v>
      </c>
      <c r="S219">
        <v>22.600934982299801</v>
      </c>
      <c r="T219" s="3">
        <v>22.211128234863299</v>
      </c>
      <c r="U219" t="s">
        <v>17</v>
      </c>
      <c r="V219">
        <v>22.850679397583001</v>
      </c>
      <c r="W219" t="s">
        <v>17</v>
      </c>
      <c r="X219" s="3">
        <v>23.076969146728501</v>
      </c>
    </row>
    <row r="220" spans="1:24" x14ac:dyDescent="0.25">
      <c r="A220" t="s">
        <v>885</v>
      </c>
      <c r="B220" t="s">
        <v>885</v>
      </c>
      <c r="C220" t="s">
        <v>886</v>
      </c>
      <c r="D220" t="s">
        <v>887</v>
      </c>
      <c r="F220" t="s">
        <v>170</v>
      </c>
      <c r="G220" t="s">
        <v>888</v>
      </c>
      <c r="H220" t="s">
        <v>71</v>
      </c>
      <c r="I220" s="3">
        <v>95.05</v>
      </c>
      <c r="J220" s="6">
        <v>8</v>
      </c>
      <c r="K220" s="10">
        <v>11.2</v>
      </c>
      <c r="L220" s="10">
        <v>836430000</v>
      </c>
      <c r="M220" s="3">
        <v>62</v>
      </c>
      <c r="O220">
        <v>0.404945935766717</v>
      </c>
      <c r="P220" s="3">
        <v>0.106535911560059</v>
      </c>
      <c r="Q220">
        <v>25.731277465820298</v>
      </c>
      <c r="R220">
        <v>25.7253093719482</v>
      </c>
      <c r="S220">
        <v>25.930599212646499</v>
      </c>
      <c r="T220" s="3">
        <v>25.700864791870099</v>
      </c>
      <c r="U220">
        <v>25.449316024780298</v>
      </c>
      <c r="V220">
        <v>25.559028625488299</v>
      </c>
      <c r="W220">
        <v>25.7341499328613</v>
      </c>
      <c r="X220" s="3">
        <v>25.919412612915</v>
      </c>
    </row>
    <row r="221" spans="1:24" x14ac:dyDescent="0.25">
      <c r="A221" t="s">
        <v>894</v>
      </c>
      <c r="B221" t="s">
        <v>894</v>
      </c>
      <c r="C221" t="s">
        <v>895</v>
      </c>
      <c r="D221" t="s">
        <v>896</v>
      </c>
      <c r="E221" t="s">
        <v>897</v>
      </c>
      <c r="F221" t="s">
        <v>898</v>
      </c>
      <c r="G221" t="s">
        <v>899</v>
      </c>
      <c r="H221" t="s">
        <v>900</v>
      </c>
      <c r="I221" s="3">
        <v>29.815000000000001</v>
      </c>
      <c r="J221" s="6">
        <v>1</v>
      </c>
      <c r="K221" s="10">
        <v>8</v>
      </c>
      <c r="L221" s="10">
        <v>43801000</v>
      </c>
      <c r="M221" s="3">
        <v>4</v>
      </c>
      <c r="N221" t="s">
        <v>38</v>
      </c>
      <c r="O221">
        <v>1.31211280203909</v>
      </c>
      <c r="P221" s="3">
        <v>0.34648752212524397</v>
      </c>
      <c r="Q221">
        <v>21.685045242309599</v>
      </c>
      <c r="R221">
        <v>21.595823287963899</v>
      </c>
      <c r="S221">
        <v>21.668260574340799</v>
      </c>
      <c r="T221" s="3">
        <v>21.855972290039102</v>
      </c>
      <c r="U221" t="s">
        <v>17</v>
      </c>
      <c r="V221">
        <v>21.2044868469238</v>
      </c>
      <c r="W221" t="s">
        <v>17</v>
      </c>
      <c r="X221" s="3">
        <v>21.505088806152301</v>
      </c>
    </row>
    <row r="222" spans="1:24" x14ac:dyDescent="0.25">
      <c r="A222" t="s">
        <v>901</v>
      </c>
      <c r="B222" t="s">
        <v>901</v>
      </c>
      <c r="C222" t="s">
        <v>902</v>
      </c>
      <c r="D222" t="s">
        <v>903</v>
      </c>
      <c r="E222" t="s">
        <v>904</v>
      </c>
      <c r="F222" t="s">
        <v>249</v>
      </c>
      <c r="G222" t="s">
        <v>905</v>
      </c>
      <c r="I222" s="3">
        <v>54.984999999999999</v>
      </c>
      <c r="J222" s="6">
        <v>1</v>
      </c>
      <c r="K222" s="10">
        <v>2.2000000000000002</v>
      </c>
      <c r="L222" s="10">
        <v>124120000</v>
      </c>
      <c r="M222" s="3">
        <v>7</v>
      </c>
      <c r="N222" t="s">
        <v>38</v>
      </c>
      <c r="O222">
        <v>2.4059525508274699</v>
      </c>
      <c r="P222" s="3">
        <v>0.59622144699096702</v>
      </c>
      <c r="Q222">
        <v>23.302150726318398</v>
      </c>
      <c r="R222">
        <v>22.987510681152301</v>
      </c>
      <c r="S222">
        <v>23.273126602172901</v>
      </c>
      <c r="T222" s="3">
        <v>23.179906845092798</v>
      </c>
      <c r="U222">
        <v>22.3828449249268</v>
      </c>
      <c r="V222">
        <v>22.495824813842798</v>
      </c>
      <c r="W222">
        <v>22.581804275512699</v>
      </c>
      <c r="X222" s="3">
        <v>22.897335052490199</v>
      </c>
    </row>
    <row r="223" spans="1:24" x14ac:dyDescent="0.25">
      <c r="A223" t="s">
        <v>15451</v>
      </c>
      <c r="B223" t="s">
        <v>15451</v>
      </c>
      <c r="C223" t="s">
        <v>15452</v>
      </c>
      <c r="D223" t="s">
        <v>15453</v>
      </c>
      <c r="E223" t="s">
        <v>15454</v>
      </c>
      <c r="F223" t="s">
        <v>15455</v>
      </c>
      <c r="G223" t="s">
        <v>15456</v>
      </c>
      <c r="H223" t="s">
        <v>2440</v>
      </c>
      <c r="I223" s="3">
        <v>60.901000000000003</v>
      </c>
      <c r="J223" s="6">
        <v>8</v>
      </c>
      <c r="K223" s="10">
        <v>20.6</v>
      </c>
      <c r="L223" s="10">
        <v>394770000</v>
      </c>
      <c r="M223" s="3">
        <v>21</v>
      </c>
      <c r="N223" t="s">
        <v>38</v>
      </c>
      <c r="O223">
        <v>1.5031129285601901</v>
      </c>
      <c r="P223" s="3">
        <v>0.46606397628784202</v>
      </c>
      <c r="Q223">
        <v>23.718164443969702</v>
      </c>
      <c r="R223">
        <v>24.0554008483887</v>
      </c>
      <c r="S223">
        <v>24.213415145873999</v>
      </c>
      <c r="T223" s="3">
        <v>23.7668857574463</v>
      </c>
      <c r="U223">
        <v>23.7934246063232</v>
      </c>
      <c r="V223">
        <v>23.262844085693398</v>
      </c>
      <c r="W223">
        <v>23.4985046386719</v>
      </c>
      <c r="X223" s="3">
        <v>23.334836959838899</v>
      </c>
    </row>
    <row r="224" spans="1:24" x14ac:dyDescent="0.25">
      <c r="A224" t="s">
        <v>15457</v>
      </c>
      <c r="B224" t="s">
        <v>15457</v>
      </c>
      <c r="C224" t="s">
        <v>15458</v>
      </c>
      <c r="D224" t="s">
        <v>15459</v>
      </c>
      <c r="E224" t="s">
        <v>15460</v>
      </c>
      <c r="F224" t="s">
        <v>794</v>
      </c>
      <c r="G224" t="s">
        <v>15461</v>
      </c>
      <c r="H224" t="s">
        <v>796</v>
      </c>
      <c r="I224" s="3">
        <v>16.32</v>
      </c>
      <c r="J224" s="6">
        <v>1</v>
      </c>
      <c r="K224" s="10">
        <v>7.9</v>
      </c>
      <c r="L224" s="10">
        <v>67905000</v>
      </c>
      <c r="M224" s="3">
        <v>10</v>
      </c>
      <c r="O224">
        <v>0</v>
      </c>
      <c r="P224" s="3">
        <v>1.20137691497803</v>
      </c>
      <c r="Q224">
        <v>23.3152046203613</v>
      </c>
      <c r="R224">
        <v>23.033420562744102</v>
      </c>
      <c r="S224">
        <v>22.7683811187744</v>
      </c>
      <c r="T224" s="3">
        <v>23.661882400512699</v>
      </c>
      <c r="U224">
        <v>21.993345260620099</v>
      </c>
      <c r="V224" t="s">
        <v>17</v>
      </c>
      <c r="W224" t="s">
        <v>17</v>
      </c>
      <c r="X224" s="3" t="s">
        <v>17</v>
      </c>
    </row>
    <row r="225" spans="1:24" x14ac:dyDescent="0.25">
      <c r="A225" t="s">
        <v>907</v>
      </c>
      <c r="B225" t="s">
        <v>907</v>
      </c>
      <c r="C225" t="s">
        <v>913</v>
      </c>
      <c r="D225" t="s">
        <v>908</v>
      </c>
      <c r="E225" t="s">
        <v>909</v>
      </c>
      <c r="F225" t="s">
        <v>910</v>
      </c>
      <c r="G225" t="s">
        <v>911</v>
      </c>
      <c r="H225" t="s">
        <v>912</v>
      </c>
      <c r="I225" s="3">
        <v>63.151000000000003</v>
      </c>
      <c r="J225" s="6">
        <v>4</v>
      </c>
      <c r="K225" s="10">
        <v>10.6</v>
      </c>
      <c r="L225" s="10">
        <v>76608000</v>
      </c>
      <c r="M225" s="3">
        <v>7</v>
      </c>
      <c r="N225" t="s">
        <v>38</v>
      </c>
      <c r="O225">
        <v>4.1916875058629897</v>
      </c>
      <c r="P225" s="3">
        <v>1.79004383087158</v>
      </c>
      <c r="Q225">
        <v>23.054124832153299</v>
      </c>
      <c r="R225">
        <v>23.299638748168899</v>
      </c>
      <c r="S225">
        <v>23.170799255371101</v>
      </c>
      <c r="T225" s="3">
        <v>23.2442626953125</v>
      </c>
      <c r="U225">
        <v>21.508913040161101</v>
      </c>
      <c r="V225" t="s">
        <v>17</v>
      </c>
      <c r="W225" t="s">
        <v>17</v>
      </c>
      <c r="X225" s="3">
        <v>21.295412063598601</v>
      </c>
    </row>
    <row r="226" spans="1:24" x14ac:dyDescent="0.25">
      <c r="A226" t="s">
        <v>15462</v>
      </c>
      <c r="B226" t="s">
        <v>15462</v>
      </c>
      <c r="C226" t="s">
        <v>15463</v>
      </c>
      <c r="D226" t="s">
        <v>15464</v>
      </c>
      <c r="F226" t="s">
        <v>1483</v>
      </c>
      <c r="I226" s="3">
        <v>38.786999999999999</v>
      </c>
      <c r="J226" s="6">
        <v>2</v>
      </c>
      <c r="K226" s="10">
        <v>6.7</v>
      </c>
      <c r="L226" s="10">
        <v>82912000</v>
      </c>
      <c r="M226" s="3">
        <v>5</v>
      </c>
      <c r="N226" t="s">
        <v>38</v>
      </c>
      <c r="O226">
        <v>1.9828666675120801</v>
      </c>
      <c r="P226" s="3">
        <v>0.37177181243896501</v>
      </c>
      <c r="Q226">
        <v>22.786262512206999</v>
      </c>
      <c r="R226">
        <v>22.606525421142599</v>
      </c>
      <c r="S226">
        <v>22.585935592651399</v>
      </c>
      <c r="T226" s="3">
        <v>22.587194442748999</v>
      </c>
      <c r="U226">
        <v>22.2732124328613</v>
      </c>
      <c r="V226">
        <v>22.234910964965799</v>
      </c>
      <c r="W226">
        <v>22.0697937011719</v>
      </c>
      <c r="X226" s="3">
        <v>22.500913619995099</v>
      </c>
    </row>
    <row r="227" spans="1:24" x14ac:dyDescent="0.25">
      <c r="A227" t="s">
        <v>914</v>
      </c>
      <c r="B227" t="s">
        <v>914</v>
      </c>
      <c r="C227" t="s">
        <v>915</v>
      </c>
      <c r="D227" t="s">
        <v>916</v>
      </c>
      <c r="E227" t="s">
        <v>917</v>
      </c>
      <c r="F227" t="s">
        <v>918</v>
      </c>
      <c r="G227" t="s">
        <v>919</v>
      </c>
      <c r="H227" t="s">
        <v>188</v>
      </c>
      <c r="I227" s="3">
        <v>90.932000000000002</v>
      </c>
      <c r="J227" s="6">
        <v>39</v>
      </c>
      <c r="K227" s="10">
        <v>41.8</v>
      </c>
      <c r="L227" s="10">
        <v>13136000000</v>
      </c>
      <c r="M227" s="3">
        <v>348</v>
      </c>
      <c r="N227" t="s">
        <v>38</v>
      </c>
      <c r="O227">
        <v>4.683732753538</v>
      </c>
      <c r="P227" s="3">
        <v>-0.49436855316162098</v>
      </c>
      <c r="Q227">
        <v>29.548742294311499</v>
      </c>
      <c r="R227">
        <v>29.468845367431602</v>
      </c>
      <c r="S227">
        <v>29.6005954742432</v>
      </c>
      <c r="T227" s="3">
        <v>29.5922946929932</v>
      </c>
      <c r="U227">
        <v>30.0536193847656</v>
      </c>
      <c r="V227">
        <v>29.970762252807599</v>
      </c>
      <c r="W227">
        <v>30.056077957153299</v>
      </c>
      <c r="X227" s="3">
        <v>30.1074924468994</v>
      </c>
    </row>
    <row r="228" spans="1:24" x14ac:dyDescent="0.25">
      <c r="A228" t="s">
        <v>920</v>
      </c>
      <c r="B228" t="s">
        <v>920</v>
      </c>
      <c r="C228" t="s">
        <v>921</v>
      </c>
      <c r="D228" t="s">
        <v>922</v>
      </c>
      <c r="E228" t="s">
        <v>923</v>
      </c>
      <c r="F228" t="s">
        <v>924</v>
      </c>
      <c r="G228" t="s">
        <v>925</v>
      </c>
      <c r="H228" t="s">
        <v>56</v>
      </c>
      <c r="I228" s="3">
        <v>54.843000000000004</v>
      </c>
      <c r="J228" s="6">
        <v>2</v>
      </c>
      <c r="K228" s="10">
        <v>7.8</v>
      </c>
      <c r="L228" s="10">
        <v>60809000</v>
      </c>
      <c r="M228" s="3">
        <v>2</v>
      </c>
      <c r="O228">
        <v>0.76462560998878704</v>
      </c>
      <c r="P228" s="3">
        <v>0.44265381495158002</v>
      </c>
      <c r="Q228">
        <v>22.094841003418001</v>
      </c>
      <c r="R228">
        <v>22.784845352172901</v>
      </c>
      <c r="S228">
        <v>21.9518032073975</v>
      </c>
      <c r="T228" s="3">
        <v>22.009290695190401</v>
      </c>
      <c r="U228">
        <v>21.9270534515381</v>
      </c>
      <c r="V228">
        <v>21.981582641601602</v>
      </c>
      <c r="W228">
        <v>21.393987655639599</v>
      </c>
      <c r="X228" s="3" t="s">
        <v>17</v>
      </c>
    </row>
    <row r="229" spans="1:24" x14ac:dyDescent="0.25">
      <c r="A229" t="s">
        <v>926</v>
      </c>
      <c r="B229" t="s">
        <v>926</v>
      </c>
      <c r="C229" t="s">
        <v>927</v>
      </c>
      <c r="D229" t="s">
        <v>928</v>
      </c>
      <c r="F229" t="s">
        <v>929</v>
      </c>
      <c r="I229" s="3">
        <v>331.07</v>
      </c>
      <c r="J229" s="6">
        <v>2</v>
      </c>
      <c r="K229" s="10">
        <v>1.1000000000000001</v>
      </c>
      <c r="L229" s="10">
        <v>214310000</v>
      </c>
      <c r="M229" s="3">
        <v>9</v>
      </c>
      <c r="O229">
        <v>0.61852679364728902</v>
      </c>
      <c r="P229" s="3">
        <v>0.192158222198486</v>
      </c>
      <c r="Q229">
        <v>24.317895889282202</v>
      </c>
      <c r="R229">
        <v>24.453372955322301</v>
      </c>
      <c r="S229">
        <v>24.233522415161101</v>
      </c>
      <c r="T229" s="3">
        <v>24.0098361968994</v>
      </c>
      <c r="U229">
        <v>24.055564880371101</v>
      </c>
      <c r="V229">
        <v>24.067432403564499</v>
      </c>
      <c r="W229" t="s">
        <v>17</v>
      </c>
      <c r="X229" s="3" t="s">
        <v>17</v>
      </c>
    </row>
    <row r="230" spans="1:24" x14ac:dyDescent="0.25">
      <c r="A230" t="s">
        <v>15465</v>
      </c>
      <c r="B230" t="s">
        <v>15465</v>
      </c>
      <c r="C230" t="s">
        <v>15466</v>
      </c>
      <c r="D230" t="s">
        <v>15467</v>
      </c>
      <c r="E230" t="s">
        <v>14608</v>
      </c>
      <c r="G230" t="s">
        <v>15468</v>
      </c>
      <c r="I230" s="3">
        <v>122.07</v>
      </c>
      <c r="J230" s="6">
        <v>2</v>
      </c>
      <c r="K230" s="10">
        <v>2.5</v>
      </c>
      <c r="L230" s="10">
        <v>168770000</v>
      </c>
      <c r="M230" s="3">
        <v>3</v>
      </c>
      <c r="O230">
        <v>0.44715869269511799</v>
      </c>
      <c r="P230" s="3">
        <v>0.17430210113525399</v>
      </c>
      <c r="Q230">
        <v>23.663402557373001</v>
      </c>
      <c r="R230">
        <v>24.185104370117202</v>
      </c>
      <c r="S230">
        <v>23.532909393310501</v>
      </c>
      <c r="T230" s="3">
        <v>23.543094635009801</v>
      </c>
      <c r="U230">
        <v>23.788852691650401</v>
      </c>
      <c r="V230">
        <v>23.5521545410156</v>
      </c>
      <c r="W230">
        <v>23.415319442748999</v>
      </c>
      <c r="X230" s="3">
        <v>23.470975875854499</v>
      </c>
    </row>
    <row r="231" spans="1:24" x14ac:dyDescent="0.25">
      <c r="A231" t="s">
        <v>930</v>
      </c>
      <c r="B231" t="s">
        <v>930</v>
      </c>
      <c r="C231" t="s">
        <v>931</v>
      </c>
      <c r="D231" t="s">
        <v>932</v>
      </c>
      <c r="E231" t="s">
        <v>933</v>
      </c>
      <c r="F231" t="s">
        <v>934</v>
      </c>
      <c r="G231" t="s">
        <v>935</v>
      </c>
      <c r="I231" s="3">
        <v>50.713999999999999</v>
      </c>
      <c r="J231" s="6">
        <v>4</v>
      </c>
      <c r="K231" s="10">
        <v>11.2</v>
      </c>
      <c r="L231" s="10">
        <v>606830000</v>
      </c>
      <c r="M231" s="3">
        <v>39</v>
      </c>
      <c r="O231">
        <v>0.40208744835483101</v>
      </c>
      <c r="P231" s="3">
        <v>-7.6711177825927707E-2</v>
      </c>
      <c r="Q231">
        <v>25.269922256469702</v>
      </c>
      <c r="R231">
        <v>25.164421081543001</v>
      </c>
      <c r="S231">
        <v>25.373350143432599</v>
      </c>
      <c r="T231" s="3">
        <v>25.115371704101602</v>
      </c>
      <c r="U231">
        <v>25.224939346313501</v>
      </c>
      <c r="V231">
        <v>25.180671691894499</v>
      </c>
      <c r="W231">
        <v>25.401325225830099</v>
      </c>
      <c r="X231" s="3">
        <v>25.4229736328125</v>
      </c>
    </row>
    <row r="232" spans="1:24" x14ac:dyDescent="0.25">
      <c r="A232" t="s">
        <v>936</v>
      </c>
      <c r="B232" t="s">
        <v>936</v>
      </c>
      <c r="C232" t="s">
        <v>937</v>
      </c>
      <c r="D232" t="s">
        <v>938</v>
      </c>
      <c r="E232" t="s">
        <v>939</v>
      </c>
      <c r="F232" t="s">
        <v>940</v>
      </c>
      <c r="G232" t="s">
        <v>941</v>
      </c>
      <c r="I232" s="3">
        <v>78.212999999999994</v>
      </c>
      <c r="J232" s="6">
        <v>2</v>
      </c>
      <c r="K232" s="10">
        <v>5.4</v>
      </c>
      <c r="L232" s="10">
        <v>226610000</v>
      </c>
      <c r="M232" s="3">
        <v>11</v>
      </c>
      <c r="O232">
        <v>0</v>
      </c>
      <c r="P232" s="3" t="s">
        <v>17</v>
      </c>
      <c r="Q232">
        <v>25.122617721557599</v>
      </c>
      <c r="R232">
        <v>25.105415344238299</v>
      </c>
      <c r="S232">
        <v>24.698429107666001</v>
      </c>
      <c r="T232" s="3">
        <v>24.591493606567401</v>
      </c>
      <c r="U232" t="s">
        <v>17</v>
      </c>
      <c r="V232" t="s">
        <v>17</v>
      </c>
      <c r="W232" t="s">
        <v>17</v>
      </c>
      <c r="X232" s="3" t="s">
        <v>17</v>
      </c>
    </row>
    <row r="233" spans="1:24" x14ac:dyDescent="0.25">
      <c r="A233" t="s">
        <v>942</v>
      </c>
      <c r="B233" t="s">
        <v>942</v>
      </c>
      <c r="C233" t="s">
        <v>943</v>
      </c>
      <c r="D233" t="s">
        <v>944</v>
      </c>
      <c r="E233" t="s">
        <v>576</v>
      </c>
      <c r="F233" t="s">
        <v>945</v>
      </c>
      <c r="G233" t="s">
        <v>946</v>
      </c>
      <c r="I233" s="3">
        <v>16.332000000000001</v>
      </c>
      <c r="J233" s="6">
        <v>4</v>
      </c>
      <c r="K233" s="10">
        <v>37</v>
      </c>
      <c r="L233" s="10">
        <v>1217800000</v>
      </c>
      <c r="M233" s="3">
        <v>35</v>
      </c>
      <c r="O233">
        <v>0</v>
      </c>
      <c r="P233" s="3">
        <v>5.1078557968139604</v>
      </c>
      <c r="Q233">
        <v>27.264186859130898</v>
      </c>
      <c r="R233">
        <v>27.0435390472412</v>
      </c>
      <c r="S233">
        <v>27.469253540039102</v>
      </c>
      <c r="T233" s="3">
        <v>27.568193435668899</v>
      </c>
      <c r="U233" t="s">
        <v>17</v>
      </c>
      <c r="V233" t="s">
        <v>17</v>
      </c>
      <c r="W233" t="s">
        <v>17</v>
      </c>
      <c r="X233" s="3">
        <v>22.228437423706101</v>
      </c>
    </row>
    <row r="234" spans="1:24" x14ac:dyDescent="0.25">
      <c r="A234" t="s">
        <v>947</v>
      </c>
      <c r="B234" t="s">
        <v>947</v>
      </c>
      <c r="C234" t="s">
        <v>948</v>
      </c>
      <c r="D234" t="s">
        <v>949</v>
      </c>
      <c r="E234" t="s">
        <v>950</v>
      </c>
      <c r="F234" t="s">
        <v>951</v>
      </c>
      <c r="G234" t="s">
        <v>952</v>
      </c>
      <c r="H234" t="s">
        <v>188</v>
      </c>
      <c r="I234" s="3">
        <v>58.448999999999998</v>
      </c>
      <c r="J234" s="6">
        <v>15</v>
      </c>
      <c r="K234" s="10">
        <v>27</v>
      </c>
      <c r="L234" s="10">
        <v>2276600000</v>
      </c>
      <c r="M234" s="3">
        <v>106</v>
      </c>
      <c r="N234" t="s">
        <v>38</v>
      </c>
      <c r="O234">
        <v>3.6531383689739698</v>
      </c>
      <c r="P234" s="3">
        <v>-0.56608390808105502</v>
      </c>
      <c r="Q234">
        <v>26.8485221862793</v>
      </c>
      <c r="R234">
        <v>26.819459915161101</v>
      </c>
      <c r="S234">
        <v>27.0572395324707</v>
      </c>
      <c r="T234" s="3">
        <v>26.940221786498999</v>
      </c>
      <c r="U234">
        <v>27.5368251800537</v>
      </c>
      <c r="V234">
        <v>27.4652099609375</v>
      </c>
      <c r="W234">
        <v>27.3550624847412</v>
      </c>
      <c r="X234" s="3">
        <v>27.572681427001999</v>
      </c>
    </row>
    <row r="235" spans="1:24" x14ac:dyDescent="0.25">
      <c r="A235" t="s">
        <v>953</v>
      </c>
      <c r="B235" t="s">
        <v>953</v>
      </c>
      <c r="C235" t="s">
        <v>954</v>
      </c>
      <c r="D235" t="s">
        <v>955</v>
      </c>
      <c r="E235" t="s">
        <v>956</v>
      </c>
      <c r="F235" t="s">
        <v>957</v>
      </c>
      <c r="G235" t="s">
        <v>270</v>
      </c>
      <c r="H235" t="s">
        <v>958</v>
      </c>
      <c r="I235" s="3">
        <v>56.65</v>
      </c>
      <c r="J235" s="6">
        <v>20</v>
      </c>
      <c r="K235" s="10">
        <v>32.1</v>
      </c>
      <c r="L235" s="10">
        <v>20386000000</v>
      </c>
      <c r="M235" s="3">
        <v>251</v>
      </c>
      <c r="N235" t="s">
        <v>38</v>
      </c>
      <c r="O235">
        <v>5.0427943484281004</v>
      </c>
      <c r="P235" s="3">
        <v>0.90881824493408203</v>
      </c>
      <c r="Q235">
        <v>30.9306526184082</v>
      </c>
      <c r="R235">
        <v>30.9837970733643</v>
      </c>
      <c r="S235">
        <v>30.7888507843018</v>
      </c>
      <c r="T235" s="3">
        <v>30.730770111083999</v>
      </c>
      <c r="U235">
        <v>29.946704864501999</v>
      </c>
      <c r="V235">
        <v>29.9910488128662</v>
      </c>
      <c r="W235">
        <v>29.992263793945298</v>
      </c>
      <c r="X235" s="3">
        <v>29.868780136108398</v>
      </c>
    </row>
    <row r="236" spans="1:24" x14ac:dyDescent="0.25">
      <c r="A236" t="s">
        <v>959</v>
      </c>
      <c r="B236" t="s">
        <v>959</v>
      </c>
      <c r="C236" t="s">
        <v>960</v>
      </c>
      <c r="D236" t="s">
        <v>961</v>
      </c>
      <c r="E236" t="s">
        <v>962</v>
      </c>
      <c r="F236" t="s">
        <v>963</v>
      </c>
      <c r="G236" t="s">
        <v>964</v>
      </c>
      <c r="H236" t="s">
        <v>965</v>
      </c>
      <c r="I236" s="3">
        <v>54.098999999999997</v>
      </c>
      <c r="J236" s="6">
        <v>2</v>
      </c>
      <c r="K236" s="10">
        <v>6.7</v>
      </c>
      <c r="L236" s="10">
        <v>48000000</v>
      </c>
      <c r="M236" s="3">
        <v>2</v>
      </c>
      <c r="O236">
        <v>0.281669353404983</v>
      </c>
      <c r="P236" s="3">
        <v>0.212047100067139</v>
      </c>
      <c r="Q236">
        <v>22.531457901001001</v>
      </c>
      <c r="R236">
        <v>22.029279708862301</v>
      </c>
      <c r="S236">
        <v>21.852319717407202</v>
      </c>
      <c r="T236" s="3">
        <v>21.570846557617202</v>
      </c>
      <c r="U236" t="s">
        <v>17</v>
      </c>
      <c r="V236">
        <v>21.805303573608398</v>
      </c>
      <c r="W236" t="s">
        <v>17</v>
      </c>
      <c r="X236" s="3">
        <v>21.7625541687012</v>
      </c>
    </row>
    <row r="237" spans="1:24" x14ac:dyDescent="0.25">
      <c r="A237" t="s">
        <v>966</v>
      </c>
      <c r="B237" t="s">
        <v>966</v>
      </c>
      <c r="C237" t="s">
        <v>967</v>
      </c>
      <c r="D237" t="s">
        <v>968</v>
      </c>
      <c r="E237" t="s">
        <v>362</v>
      </c>
      <c r="F237" t="s">
        <v>969</v>
      </c>
      <c r="G237" t="s">
        <v>970</v>
      </c>
      <c r="H237" t="s">
        <v>358</v>
      </c>
      <c r="I237" s="3">
        <v>60.976999999999997</v>
      </c>
      <c r="J237" s="6">
        <v>10</v>
      </c>
      <c r="K237" s="10">
        <v>21.3</v>
      </c>
      <c r="L237" s="10">
        <v>1384100000</v>
      </c>
      <c r="M237" s="3">
        <v>84</v>
      </c>
      <c r="N237" t="s">
        <v>38</v>
      </c>
      <c r="O237">
        <v>1.18460237520128</v>
      </c>
      <c r="P237" s="3">
        <v>-0.24686193466186501</v>
      </c>
      <c r="Q237">
        <v>26.552711486816399</v>
      </c>
      <c r="R237">
        <v>26.551465988159201</v>
      </c>
      <c r="S237">
        <v>26.207338333129901</v>
      </c>
      <c r="T237" s="3">
        <v>26.5980415344238</v>
      </c>
      <c r="U237">
        <v>26.880168914794901</v>
      </c>
      <c r="V237">
        <v>26.706750869751001</v>
      </c>
      <c r="W237">
        <v>26.579170227050799</v>
      </c>
      <c r="X237" s="3">
        <v>26.730915069580099</v>
      </c>
    </row>
    <row r="238" spans="1:24" x14ac:dyDescent="0.25">
      <c r="A238" t="s">
        <v>971</v>
      </c>
      <c r="B238" t="s">
        <v>971</v>
      </c>
      <c r="C238" t="s">
        <v>972</v>
      </c>
      <c r="D238" t="s">
        <v>973</v>
      </c>
      <c r="E238" t="s">
        <v>974</v>
      </c>
      <c r="F238" t="s">
        <v>975</v>
      </c>
      <c r="G238" t="s">
        <v>375</v>
      </c>
      <c r="H238" t="s">
        <v>976</v>
      </c>
      <c r="I238" s="3">
        <v>70.831999999999994</v>
      </c>
      <c r="J238" s="6">
        <v>6</v>
      </c>
      <c r="K238" s="10">
        <v>13.3</v>
      </c>
      <c r="L238" s="10">
        <v>855560000</v>
      </c>
      <c r="M238" s="3">
        <v>52</v>
      </c>
      <c r="N238" t="s">
        <v>38</v>
      </c>
      <c r="O238">
        <v>2.2531420818193602</v>
      </c>
      <c r="P238" s="3">
        <v>-0.45835208892822299</v>
      </c>
      <c r="Q238">
        <v>25.8079128265381</v>
      </c>
      <c r="R238">
        <v>25.987089157104499</v>
      </c>
      <c r="S238">
        <v>25.583509445190401</v>
      </c>
      <c r="T238" s="3">
        <v>25.793870925903299</v>
      </c>
      <c r="U238">
        <v>26.463588714599599</v>
      </c>
      <c r="V238">
        <v>26.177654266357401</v>
      </c>
      <c r="W238">
        <v>26.181619644165</v>
      </c>
      <c r="X238" s="3">
        <v>26.182928085327099</v>
      </c>
    </row>
    <row r="239" spans="1:24" x14ac:dyDescent="0.25">
      <c r="A239" t="s">
        <v>977</v>
      </c>
      <c r="B239" t="s">
        <v>977</v>
      </c>
      <c r="C239" t="s">
        <v>978</v>
      </c>
      <c r="D239" t="s">
        <v>979</v>
      </c>
      <c r="E239" t="s">
        <v>980</v>
      </c>
      <c r="F239" t="s">
        <v>981</v>
      </c>
      <c r="G239" t="s">
        <v>982</v>
      </c>
      <c r="I239" s="3">
        <v>88.828000000000003</v>
      </c>
      <c r="J239" s="6">
        <v>16</v>
      </c>
      <c r="K239" s="10">
        <v>25.5</v>
      </c>
      <c r="L239" s="10">
        <v>2695000000</v>
      </c>
      <c r="M239" s="3">
        <v>80</v>
      </c>
      <c r="N239" t="s">
        <v>38</v>
      </c>
      <c r="O239">
        <v>4.2861772809894196</v>
      </c>
      <c r="P239" s="3">
        <v>1.8856620788574201</v>
      </c>
      <c r="Q239">
        <v>28.373060226440401</v>
      </c>
      <c r="R239">
        <v>28.202657699585</v>
      </c>
      <c r="S239">
        <v>28.0040493011475</v>
      </c>
      <c r="T239" s="3">
        <v>27.9713649749756</v>
      </c>
      <c r="U239">
        <v>26.530349731445298</v>
      </c>
      <c r="V239">
        <v>26.145460128784201</v>
      </c>
      <c r="W239">
        <v>25.8489284515381</v>
      </c>
      <c r="X239" s="3">
        <v>26.4837455749512</v>
      </c>
    </row>
    <row r="240" spans="1:24" x14ac:dyDescent="0.25">
      <c r="A240" t="s">
        <v>983</v>
      </c>
      <c r="B240" t="s">
        <v>983</v>
      </c>
      <c r="C240" t="s">
        <v>984</v>
      </c>
      <c r="D240" t="s">
        <v>985</v>
      </c>
      <c r="E240" t="s">
        <v>986</v>
      </c>
      <c r="G240" t="s">
        <v>987</v>
      </c>
      <c r="H240" t="s">
        <v>188</v>
      </c>
      <c r="I240" s="3">
        <v>90.254000000000005</v>
      </c>
      <c r="J240" s="6">
        <v>7</v>
      </c>
      <c r="K240" s="10">
        <v>11.6</v>
      </c>
      <c r="L240" s="10">
        <v>420170000</v>
      </c>
      <c r="M240" s="3">
        <v>22</v>
      </c>
      <c r="O240">
        <v>0.72128850958371504</v>
      </c>
      <c r="P240" s="3">
        <v>-0.20378780364990201</v>
      </c>
      <c r="Q240">
        <v>24.759082794189499</v>
      </c>
      <c r="R240">
        <v>24.7558784484863</v>
      </c>
      <c r="S240">
        <v>24.578536987304702</v>
      </c>
      <c r="T240" s="3">
        <v>24.284114837646499</v>
      </c>
      <c r="U240" t="s">
        <v>17</v>
      </c>
      <c r="V240">
        <v>24.799760818481399</v>
      </c>
      <c r="W240">
        <v>24.746528625488299</v>
      </c>
      <c r="X240" s="3">
        <v>24.848283767700199</v>
      </c>
    </row>
    <row r="241" spans="1:24" x14ac:dyDescent="0.25">
      <c r="A241" t="s">
        <v>15469</v>
      </c>
      <c r="B241" t="s">
        <v>15469</v>
      </c>
      <c r="C241" t="s">
        <v>15470</v>
      </c>
      <c r="D241" t="s">
        <v>15471</v>
      </c>
      <c r="E241" t="s">
        <v>15472</v>
      </c>
      <c r="F241" t="s">
        <v>15473</v>
      </c>
      <c r="G241" t="s">
        <v>15474</v>
      </c>
      <c r="H241" t="s">
        <v>2100</v>
      </c>
      <c r="I241" s="3">
        <v>67.622</v>
      </c>
      <c r="J241" s="6">
        <v>2</v>
      </c>
      <c r="K241" s="10">
        <v>5.6</v>
      </c>
      <c r="L241" s="10">
        <v>118430000</v>
      </c>
      <c r="M241" s="3">
        <v>17</v>
      </c>
      <c r="N241" t="s">
        <v>38</v>
      </c>
      <c r="O241">
        <v>3.2101473481311098</v>
      </c>
      <c r="P241" s="3">
        <v>-0.69764947891235396</v>
      </c>
      <c r="Q241">
        <v>22.575008392333999</v>
      </c>
      <c r="R241">
        <v>22.404680252075199</v>
      </c>
      <c r="S241">
        <v>22.7165126800537</v>
      </c>
      <c r="T241" s="3">
        <v>22.588315963745099</v>
      </c>
      <c r="U241">
        <v>23.078271865844702</v>
      </c>
      <c r="V241">
        <v>23.171165466308601</v>
      </c>
      <c r="W241">
        <v>23.396497726440401</v>
      </c>
      <c r="X241" s="3">
        <v>23.4291801452637</v>
      </c>
    </row>
    <row r="242" spans="1:24" x14ac:dyDescent="0.25">
      <c r="A242" t="s">
        <v>15475</v>
      </c>
      <c r="B242" t="s">
        <v>15475</v>
      </c>
      <c r="C242" t="s">
        <v>15476</v>
      </c>
      <c r="D242" t="s">
        <v>15477</v>
      </c>
      <c r="F242" t="s">
        <v>170</v>
      </c>
      <c r="G242" t="s">
        <v>102</v>
      </c>
      <c r="I242" s="3">
        <v>74.977000000000004</v>
      </c>
      <c r="J242" s="6">
        <v>1</v>
      </c>
      <c r="K242" s="10">
        <v>3.7</v>
      </c>
      <c r="L242" s="10">
        <v>42368000</v>
      </c>
      <c r="M242" s="3">
        <v>1</v>
      </c>
      <c r="O242">
        <v>0.67147421506689597</v>
      </c>
      <c r="P242" s="3">
        <v>-7.4810345967609507E-2</v>
      </c>
      <c r="Q242">
        <v>21.732395172119102</v>
      </c>
      <c r="R242">
        <v>21.619972229003899</v>
      </c>
      <c r="S242">
        <v>21.744560241699201</v>
      </c>
      <c r="T242" s="3">
        <v>21.670768737793001</v>
      </c>
      <c r="U242">
        <v>21.730863571166999</v>
      </c>
      <c r="V242">
        <v>21.708473205566399</v>
      </c>
      <c r="W242">
        <v>21.860866546630898</v>
      </c>
      <c r="X242" s="3" t="s">
        <v>17</v>
      </c>
    </row>
    <row r="243" spans="1:24" x14ac:dyDescent="0.25">
      <c r="A243" t="s">
        <v>988</v>
      </c>
      <c r="B243" t="s">
        <v>988</v>
      </c>
      <c r="C243" t="s">
        <v>989</v>
      </c>
      <c r="D243" t="s">
        <v>990</v>
      </c>
      <c r="E243" t="s">
        <v>991</v>
      </c>
      <c r="G243" t="s">
        <v>992</v>
      </c>
      <c r="I243" s="3">
        <v>113.42</v>
      </c>
      <c r="J243" s="6">
        <v>5</v>
      </c>
      <c r="K243" s="10">
        <v>6.9</v>
      </c>
      <c r="L243" s="10">
        <v>267800000</v>
      </c>
      <c r="M243" s="3">
        <v>19</v>
      </c>
      <c r="N243" t="s">
        <v>38</v>
      </c>
      <c r="O243">
        <v>3.9106109209470201</v>
      </c>
      <c r="P243" s="3">
        <v>3.0566534996032702</v>
      </c>
      <c r="Q243">
        <v>25.024156570434599</v>
      </c>
      <c r="R243">
        <v>25.2421989440918</v>
      </c>
      <c r="S243">
        <v>25.1297092437744</v>
      </c>
      <c r="T243" s="3">
        <v>24.920389175415</v>
      </c>
      <c r="U243" t="s">
        <v>17</v>
      </c>
      <c r="V243">
        <v>22.315341949462901</v>
      </c>
      <c r="W243">
        <v>21.729578018188501</v>
      </c>
      <c r="X243" s="3" t="s">
        <v>17</v>
      </c>
    </row>
    <row r="244" spans="1:24" x14ac:dyDescent="0.25">
      <c r="A244" t="s">
        <v>994</v>
      </c>
      <c r="B244" t="s">
        <v>994</v>
      </c>
      <c r="C244" t="s">
        <v>995</v>
      </c>
      <c r="D244" t="s">
        <v>996</v>
      </c>
      <c r="E244" t="s">
        <v>997</v>
      </c>
      <c r="F244" t="s">
        <v>998</v>
      </c>
      <c r="G244" t="s">
        <v>999</v>
      </c>
      <c r="H244" t="s">
        <v>1000</v>
      </c>
      <c r="I244" s="3">
        <v>67.194999999999993</v>
      </c>
      <c r="J244" s="6">
        <v>4</v>
      </c>
      <c r="K244" s="10">
        <v>10.9</v>
      </c>
      <c r="L244" s="10">
        <v>591100000</v>
      </c>
      <c r="M244" s="3">
        <v>19</v>
      </c>
      <c r="N244" t="s">
        <v>38</v>
      </c>
      <c r="O244">
        <v>3.72326526158708</v>
      </c>
      <c r="P244" s="3">
        <v>1.60079669952393</v>
      </c>
      <c r="Q244">
        <v>25.966335296630898</v>
      </c>
      <c r="R244">
        <v>26.2209796905518</v>
      </c>
      <c r="S244">
        <v>25.968994140625</v>
      </c>
      <c r="T244" s="3">
        <v>26.1544494628906</v>
      </c>
      <c r="U244">
        <v>24.3961067199707</v>
      </c>
      <c r="V244">
        <v>24.7817687988281</v>
      </c>
      <c r="W244">
        <v>24.747451782226602</v>
      </c>
      <c r="X244" s="3">
        <v>23.982244491577099</v>
      </c>
    </row>
    <row r="245" spans="1:24" x14ac:dyDescent="0.25">
      <c r="A245" t="s">
        <v>15478</v>
      </c>
      <c r="B245" t="s">
        <v>14816</v>
      </c>
      <c r="C245" t="s">
        <v>14817</v>
      </c>
      <c r="D245" t="s">
        <v>15479</v>
      </c>
      <c r="E245" t="s">
        <v>15480</v>
      </c>
      <c r="F245" t="s">
        <v>4373</v>
      </c>
      <c r="G245" t="s">
        <v>14818</v>
      </c>
      <c r="H245" t="s">
        <v>56</v>
      </c>
      <c r="I245" s="3">
        <v>39.124000000000002</v>
      </c>
      <c r="J245" s="6">
        <v>3</v>
      </c>
      <c r="K245" s="10">
        <v>13</v>
      </c>
      <c r="L245" s="10">
        <v>95257000</v>
      </c>
      <c r="M245" s="3">
        <v>3</v>
      </c>
      <c r="O245">
        <v>0.90729539507064405</v>
      </c>
      <c r="P245" s="3">
        <v>-0.21106815338134799</v>
      </c>
      <c r="Q245">
        <v>22.640396118164102</v>
      </c>
      <c r="R245">
        <v>22.613849639892599</v>
      </c>
      <c r="S245">
        <v>22.808744430541999</v>
      </c>
      <c r="T245" s="3">
        <v>22.590511322021499</v>
      </c>
      <c r="U245">
        <v>22.565696716308601</v>
      </c>
      <c r="V245">
        <v>22.916704177856399</v>
      </c>
      <c r="W245">
        <v>22.957872390747099</v>
      </c>
      <c r="X245" s="3">
        <v>23.057500839233398</v>
      </c>
    </row>
    <row r="246" spans="1:24" x14ac:dyDescent="0.25">
      <c r="A246" t="s">
        <v>1005</v>
      </c>
      <c r="B246" t="s">
        <v>1005</v>
      </c>
      <c r="C246" t="s">
        <v>1006</v>
      </c>
      <c r="D246" t="s">
        <v>1007</v>
      </c>
      <c r="E246" t="s">
        <v>1008</v>
      </c>
      <c r="F246" t="s">
        <v>1009</v>
      </c>
      <c r="G246" t="s">
        <v>1010</v>
      </c>
      <c r="H246" t="s">
        <v>1011</v>
      </c>
      <c r="I246" s="3">
        <v>61.194000000000003</v>
      </c>
      <c r="J246" s="6">
        <v>2</v>
      </c>
      <c r="K246" s="10">
        <v>10.6</v>
      </c>
      <c r="L246" s="10">
        <v>68577000</v>
      </c>
      <c r="M246" s="3">
        <v>4</v>
      </c>
      <c r="O246">
        <v>0.15143396242389401</v>
      </c>
      <c r="P246" s="3">
        <v>9.7276528676349699E-2</v>
      </c>
      <c r="Q246">
        <v>22.2755451202393</v>
      </c>
      <c r="R246">
        <v>22.532693862915</v>
      </c>
      <c r="S246">
        <v>23.2291259765625</v>
      </c>
      <c r="T246" s="3">
        <v>22.813604354858398</v>
      </c>
      <c r="U246">
        <v>22.6605548858643</v>
      </c>
      <c r="V246" t="s">
        <v>17</v>
      </c>
      <c r="W246">
        <v>22.6333827972412</v>
      </c>
      <c r="X246" s="3">
        <v>22.5524597167969</v>
      </c>
    </row>
    <row r="247" spans="1:24" x14ac:dyDescent="0.25">
      <c r="A247" t="s">
        <v>15481</v>
      </c>
      <c r="B247" t="s">
        <v>15481</v>
      </c>
      <c r="C247" t="s">
        <v>15482</v>
      </c>
      <c r="D247" t="s">
        <v>15483</v>
      </c>
      <c r="E247" t="s">
        <v>15484</v>
      </c>
      <c r="G247" t="s">
        <v>15485</v>
      </c>
      <c r="I247" s="3">
        <v>165.95</v>
      </c>
      <c r="J247" s="6">
        <v>4</v>
      </c>
      <c r="K247" s="10">
        <v>4.5999999999999996</v>
      </c>
      <c r="L247" s="10">
        <v>173750000</v>
      </c>
      <c r="M247" s="3">
        <v>7</v>
      </c>
      <c r="N247" t="s">
        <v>38</v>
      </c>
      <c r="O247">
        <v>2.8628016941557601</v>
      </c>
      <c r="P247" s="3">
        <v>1.5089082717895499</v>
      </c>
      <c r="Q247">
        <v>24.495336532592798</v>
      </c>
      <c r="R247">
        <v>24.312297821044901</v>
      </c>
      <c r="S247">
        <v>24.299707412719702</v>
      </c>
      <c r="T247" s="3">
        <v>23.887718200683601</v>
      </c>
      <c r="U247">
        <v>23.067611694335898</v>
      </c>
      <c r="V247">
        <v>22.3349723815918</v>
      </c>
      <c r="W247" t="s">
        <v>17</v>
      </c>
      <c r="X247" s="3">
        <v>22.8169860839844</v>
      </c>
    </row>
    <row r="248" spans="1:24" x14ac:dyDescent="0.25">
      <c r="A248" t="s">
        <v>1012</v>
      </c>
      <c r="B248" t="s">
        <v>1012</v>
      </c>
      <c r="C248" t="s">
        <v>1013</v>
      </c>
      <c r="D248" t="s">
        <v>1014</v>
      </c>
      <c r="E248" t="s">
        <v>950</v>
      </c>
      <c r="F248" t="s">
        <v>1015</v>
      </c>
      <c r="G248" t="s">
        <v>1016</v>
      </c>
      <c r="I248" s="3">
        <v>70.941999999999993</v>
      </c>
      <c r="J248" s="6">
        <v>17</v>
      </c>
      <c r="K248" s="10">
        <v>32.5</v>
      </c>
      <c r="L248" s="10">
        <v>7300700000</v>
      </c>
      <c r="M248" s="3">
        <v>227</v>
      </c>
      <c r="N248" t="s">
        <v>38</v>
      </c>
      <c r="O248">
        <v>2.9581990945462402</v>
      </c>
      <c r="P248" s="3">
        <v>-0.61333703994750999</v>
      </c>
      <c r="Q248">
        <v>28.457128524780298</v>
      </c>
      <c r="R248">
        <v>28.364486694335898</v>
      </c>
      <c r="S248">
        <v>28.649106979370099</v>
      </c>
      <c r="T248" s="3">
        <v>28.650922775268601</v>
      </c>
      <c r="U248">
        <v>28.914020538330099</v>
      </c>
      <c r="V248">
        <v>29.216415405273398</v>
      </c>
      <c r="W248">
        <v>29.223108291626001</v>
      </c>
      <c r="X248" s="3">
        <v>29.221448898315401</v>
      </c>
    </row>
    <row r="249" spans="1:24" x14ac:dyDescent="0.25">
      <c r="A249" t="s">
        <v>1017</v>
      </c>
      <c r="B249" t="s">
        <v>1017</v>
      </c>
      <c r="C249" t="s">
        <v>1018</v>
      </c>
      <c r="D249" t="s">
        <v>1019</v>
      </c>
      <c r="E249" t="s">
        <v>1020</v>
      </c>
      <c r="F249" t="s">
        <v>1021</v>
      </c>
      <c r="G249" t="s">
        <v>1022</v>
      </c>
      <c r="H249" t="s">
        <v>188</v>
      </c>
      <c r="I249" s="3">
        <v>77.528000000000006</v>
      </c>
      <c r="J249" s="6">
        <v>7</v>
      </c>
      <c r="K249" s="10">
        <v>15.8</v>
      </c>
      <c r="L249" s="10">
        <v>1106500000</v>
      </c>
      <c r="M249" s="3">
        <v>39</v>
      </c>
      <c r="O249">
        <v>0.65165806394959602</v>
      </c>
      <c r="P249" s="3">
        <v>-0.13952684402465801</v>
      </c>
      <c r="Q249">
        <v>26.105094909668001</v>
      </c>
      <c r="R249">
        <v>25.840764999389599</v>
      </c>
      <c r="S249">
        <v>26.194828033447301</v>
      </c>
      <c r="T249" s="3">
        <v>25.9752407073975</v>
      </c>
      <c r="U249">
        <v>26.286655426025401</v>
      </c>
      <c r="V249">
        <v>25.986026763916001</v>
      </c>
      <c r="W249">
        <v>26.147964477539102</v>
      </c>
      <c r="X249" s="3">
        <v>26.253389358520501</v>
      </c>
    </row>
    <row r="250" spans="1:24" x14ac:dyDescent="0.25">
      <c r="A250" t="s">
        <v>1023</v>
      </c>
      <c r="B250" t="s">
        <v>1023</v>
      </c>
      <c r="C250" t="s">
        <v>1024</v>
      </c>
      <c r="D250" t="s">
        <v>1025</v>
      </c>
      <c r="E250" t="s">
        <v>1026</v>
      </c>
      <c r="F250" t="s">
        <v>1027</v>
      </c>
      <c r="G250" t="s">
        <v>1028</v>
      </c>
      <c r="I250" s="3">
        <v>32.250999999999998</v>
      </c>
      <c r="J250" s="6">
        <v>4</v>
      </c>
      <c r="K250" s="10">
        <v>22.5</v>
      </c>
      <c r="L250" s="10">
        <v>399060000</v>
      </c>
      <c r="M250" s="3">
        <v>21</v>
      </c>
      <c r="N250" t="s">
        <v>38</v>
      </c>
      <c r="O250">
        <v>3.8818452872378701</v>
      </c>
      <c r="P250" s="3">
        <v>1.1387476921081501</v>
      </c>
      <c r="Q250">
        <v>25.2882404327393</v>
      </c>
      <c r="R250">
        <v>25.383966445922901</v>
      </c>
      <c r="S250">
        <v>25.031326293945298</v>
      </c>
      <c r="T250" s="3">
        <v>25.2038898468018</v>
      </c>
      <c r="U250">
        <v>24.339736938476602</v>
      </c>
      <c r="V250">
        <v>23.942079544067401</v>
      </c>
      <c r="W250">
        <v>24.1940021514893</v>
      </c>
      <c r="X250" s="3">
        <v>23.876613616943398</v>
      </c>
    </row>
    <row r="251" spans="1:24" x14ac:dyDescent="0.25">
      <c r="A251" t="s">
        <v>1030</v>
      </c>
      <c r="B251" t="s">
        <v>1030</v>
      </c>
      <c r="C251" t="s">
        <v>1031</v>
      </c>
      <c r="D251" t="s">
        <v>1032</v>
      </c>
      <c r="G251" t="s">
        <v>1033</v>
      </c>
      <c r="I251" s="3">
        <v>23.773</v>
      </c>
      <c r="J251" s="6">
        <v>2</v>
      </c>
      <c r="K251" s="10">
        <v>16.7</v>
      </c>
      <c r="L251" s="10">
        <v>331110000</v>
      </c>
      <c r="M251" s="3">
        <v>31</v>
      </c>
      <c r="N251" t="s">
        <v>38</v>
      </c>
      <c r="O251">
        <v>1.6806297885392001</v>
      </c>
      <c r="P251" s="3">
        <v>-0.33156490325927701</v>
      </c>
      <c r="Q251">
        <v>24.162233352661101</v>
      </c>
      <c r="R251">
        <v>24.196254730224599</v>
      </c>
      <c r="S251">
        <v>24.1680603027344</v>
      </c>
      <c r="T251" s="3">
        <v>24.164075851440401</v>
      </c>
      <c r="U251">
        <v>24.2807216644287</v>
      </c>
      <c r="V251">
        <v>24.7680473327637</v>
      </c>
      <c r="W251">
        <v>24.396562576293899</v>
      </c>
      <c r="X251" s="3">
        <v>24.5715522766113</v>
      </c>
    </row>
    <row r="252" spans="1:24" x14ac:dyDescent="0.25">
      <c r="A252" t="s">
        <v>1034</v>
      </c>
      <c r="B252" t="s">
        <v>1034</v>
      </c>
      <c r="C252" t="s">
        <v>1035</v>
      </c>
      <c r="D252" t="s">
        <v>1036</v>
      </c>
      <c r="E252" t="s">
        <v>1037</v>
      </c>
      <c r="F252" t="s">
        <v>1038</v>
      </c>
      <c r="G252" t="s">
        <v>1039</v>
      </c>
      <c r="H252" t="s">
        <v>1040</v>
      </c>
      <c r="I252" s="3">
        <v>176.65</v>
      </c>
      <c r="J252" s="6">
        <v>8</v>
      </c>
      <c r="K252" s="10">
        <v>9.6999999999999993</v>
      </c>
      <c r="L252" s="10">
        <v>420090000</v>
      </c>
      <c r="M252" s="3">
        <v>25</v>
      </c>
      <c r="N252" t="s">
        <v>38</v>
      </c>
      <c r="O252">
        <v>5.2997617449895298</v>
      </c>
      <c r="P252" s="3">
        <v>2.4537801742553702</v>
      </c>
      <c r="Q252">
        <v>25.611076354980501</v>
      </c>
      <c r="R252">
        <v>25.618545532226602</v>
      </c>
      <c r="S252">
        <v>25.518934249877901</v>
      </c>
      <c r="T252" s="3">
        <v>25.2636318206787</v>
      </c>
      <c r="U252">
        <v>22.7222576141357</v>
      </c>
      <c r="V252">
        <v>23.270278930664102</v>
      </c>
      <c r="W252">
        <v>23.2847499847412</v>
      </c>
      <c r="X252" s="3">
        <v>22.9197807312012</v>
      </c>
    </row>
    <row r="253" spans="1:24" x14ac:dyDescent="0.25">
      <c r="A253" t="s">
        <v>1041</v>
      </c>
      <c r="B253" t="s">
        <v>1041</v>
      </c>
      <c r="C253" t="s">
        <v>1042</v>
      </c>
      <c r="D253" t="s">
        <v>1043</v>
      </c>
      <c r="E253" t="s">
        <v>1044</v>
      </c>
      <c r="F253" t="s">
        <v>1045</v>
      </c>
      <c r="G253" t="s">
        <v>1046</v>
      </c>
      <c r="H253" t="s">
        <v>188</v>
      </c>
      <c r="I253" s="3">
        <v>19.207999999999998</v>
      </c>
      <c r="J253" s="6">
        <v>3</v>
      </c>
      <c r="K253" s="10">
        <v>19.8</v>
      </c>
      <c r="L253" s="10">
        <v>426580000</v>
      </c>
      <c r="M253" s="3">
        <v>34</v>
      </c>
      <c r="O253">
        <v>0.53788932762210795</v>
      </c>
      <c r="P253" s="3">
        <v>-0.12694787979125999</v>
      </c>
      <c r="Q253">
        <v>24.529516220092798</v>
      </c>
      <c r="R253">
        <v>24.6648139953613</v>
      </c>
      <c r="S253">
        <v>24.9401531219482</v>
      </c>
      <c r="T253" s="3">
        <v>24.946727752685501</v>
      </c>
      <c r="U253">
        <v>24.923067092895501</v>
      </c>
      <c r="V253">
        <v>24.806858062744102</v>
      </c>
      <c r="W253">
        <v>24.8876247406006</v>
      </c>
      <c r="X253" s="3">
        <v>24.971452713012699</v>
      </c>
    </row>
    <row r="254" spans="1:24" x14ac:dyDescent="0.25">
      <c r="A254" t="s">
        <v>15486</v>
      </c>
      <c r="B254" t="s">
        <v>15486</v>
      </c>
      <c r="C254" t="s">
        <v>15487</v>
      </c>
      <c r="D254" t="s">
        <v>15488</v>
      </c>
      <c r="E254" t="s">
        <v>15489</v>
      </c>
      <c r="G254" t="s">
        <v>15490</v>
      </c>
      <c r="I254" s="3">
        <v>24.690999999999999</v>
      </c>
      <c r="J254" s="6">
        <v>1</v>
      </c>
      <c r="K254" s="10">
        <v>6.1</v>
      </c>
      <c r="L254" s="10">
        <v>68439000</v>
      </c>
      <c r="M254" s="3">
        <v>10</v>
      </c>
      <c r="O254">
        <v>0.69277554523107299</v>
      </c>
      <c r="P254" s="3">
        <v>0.2768235206604</v>
      </c>
      <c r="Q254">
        <v>22.8247375488281</v>
      </c>
      <c r="R254">
        <v>22.471595764160199</v>
      </c>
      <c r="S254">
        <v>22.463161468505898</v>
      </c>
      <c r="T254" s="3">
        <v>21.950843811035199</v>
      </c>
      <c r="U254">
        <v>21.9601726531982</v>
      </c>
      <c r="V254">
        <v>22.230607986450199</v>
      </c>
      <c r="W254">
        <v>22.125087738037099</v>
      </c>
      <c r="X254" s="3">
        <v>22.287176132202099</v>
      </c>
    </row>
    <row r="255" spans="1:24" x14ac:dyDescent="0.25">
      <c r="A255" t="s">
        <v>1047</v>
      </c>
      <c r="B255" t="s">
        <v>1048</v>
      </c>
      <c r="C255" t="s">
        <v>1049</v>
      </c>
      <c r="D255" t="s">
        <v>1050</v>
      </c>
      <c r="E255" t="s">
        <v>1051</v>
      </c>
      <c r="F255" t="s">
        <v>1052</v>
      </c>
      <c r="G255" t="s">
        <v>1053</v>
      </c>
      <c r="I255" s="3">
        <v>39.588999999999999</v>
      </c>
      <c r="J255" s="6">
        <v>7</v>
      </c>
      <c r="K255" s="10">
        <v>24.5</v>
      </c>
      <c r="L255" s="10">
        <v>614740000</v>
      </c>
      <c r="M255" s="3">
        <v>49</v>
      </c>
      <c r="N255" t="s">
        <v>38</v>
      </c>
      <c r="O255">
        <v>2.7522968547800399</v>
      </c>
      <c r="P255" s="3">
        <v>-0.81639671325683605</v>
      </c>
      <c r="Q255">
        <v>24.778863906860401</v>
      </c>
      <c r="R255">
        <v>25.307233810424801</v>
      </c>
      <c r="S255">
        <v>24.704088211059599</v>
      </c>
      <c r="T255" s="3">
        <v>25.082250595092798</v>
      </c>
      <c r="U255">
        <v>25.8077907562256</v>
      </c>
      <c r="V255">
        <v>25.6145915985107</v>
      </c>
      <c r="W255">
        <v>25.797660827636701</v>
      </c>
      <c r="X255" s="3">
        <v>25.9179801940918</v>
      </c>
    </row>
    <row r="256" spans="1:24" x14ac:dyDescent="0.25">
      <c r="A256" t="s">
        <v>1054</v>
      </c>
      <c r="B256" t="s">
        <v>1054</v>
      </c>
      <c r="C256" t="s">
        <v>1055</v>
      </c>
      <c r="D256" t="s">
        <v>1056</v>
      </c>
      <c r="E256" t="s">
        <v>1057</v>
      </c>
      <c r="F256" t="s">
        <v>581</v>
      </c>
      <c r="G256" t="s">
        <v>1058</v>
      </c>
      <c r="H256" t="s">
        <v>702</v>
      </c>
      <c r="I256" s="3">
        <v>112.59</v>
      </c>
      <c r="J256" s="6">
        <v>19</v>
      </c>
      <c r="K256" s="10">
        <v>31.2</v>
      </c>
      <c r="L256" s="10">
        <v>3849300000</v>
      </c>
      <c r="M256" s="3">
        <v>109</v>
      </c>
      <c r="N256" t="s">
        <v>38</v>
      </c>
      <c r="O256">
        <v>4.02861248803225</v>
      </c>
      <c r="P256" s="3">
        <v>0.86984157562255904</v>
      </c>
      <c r="Q256">
        <v>28.254487991333001</v>
      </c>
      <c r="R256">
        <v>28.3055210113525</v>
      </c>
      <c r="S256">
        <v>28.605018615722699</v>
      </c>
      <c r="T256" s="3">
        <v>28.286037445068398</v>
      </c>
      <c r="U256">
        <v>27.4419765472412</v>
      </c>
      <c r="V256">
        <v>27.3821201324463</v>
      </c>
      <c r="W256">
        <v>27.573259353637699</v>
      </c>
      <c r="X256" s="3">
        <v>27.574342727661101</v>
      </c>
    </row>
    <row r="257" spans="1:24" x14ac:dyDescent="0.25">
      <c r="A257" t="s">
        <v>1059</v>
      </c>
      <c r="B257" t="s">
        <v>1059</v>
      </c>
      <c r="C257" t="s">
        <v>1060</v>
      </c>
      <c r="D257" t="s">
        <v>1061</v>
      </c>
      <c r="E257" t="s">
        <v>1062</v>
      </c>
      <c r="G257" t="s">
        <v>1063</v>
      </c>
      <c r="I257" s="3">
        <v>9.6137999999999995</v>
      </c>
      <c r="J257" s="6">
        <v>1</v>
      </c>
      <c r="K257" s="10">
        <v>22</v>
      </c>
      <c r="L257" s="10">
        <v>154030000</v>
      </c>
      <c r="M257" s="3">
        <v>4</v>
      </c>
      <c r="O257">
        <v>0.100260643620047</v>
      </c>
      <c r="P257" s="3">
        <v>-8.7429046630859403E-2</v>
      </c>
      <c r="Q257">
        <v>22.830781936645501</v>
      </c>
      <c r="R257">
        <v>23.004034042358398</v>
      </c>
      <c r="S257">
        <v>23.470106124877901</v>
      </c>
      <c r="T257" s="3">
        <v>23.5214519500732</v>
      </c>
      <c r="U257">
        <v>22.544275283813501</v>
      </c>
      <c r="V257">
        <v>23.582792282104499</v>
      </c>
      <c r="W257">
        <v>23.273269653320298</v>
      </c>
      <c r="X257" s="3">
        <v>23.775753021240199</v>
      </c>
    </row>
    <row r="258" spans="1:24" x14ac:dyDescent="0.25">
      <c r="A258" t="s">
        <v>1064</v>
      </c>
      <c r="B258" t="s">
        <v>1064</v>
      </c>
      <c r="C258" t="s">
        <v>1065</v>
      </c>
      <c r="D258" t="s">
        <v>1066</v>
      </c>
      <c r="E258" t="s">
        <v>1067</v>
      </c>
      <c r="G258" t="s">
        <v>1068</v>
      </c>
      <c r="I258" s="3">
        <v>22.170999999999999</v>
      </c>
      <c r="J258" s="6">
        <v>2</v>
      </c>
      <c r="K258" s="10">
        <v>9.6</v>
      </c>
      <c r="L258" s="10">
        <v>57741000</v>
      </c>
      <c r="M258" s="3">
        <v>7</v>
      </c>
      <c r="O258">
        <v>0</v>
      </c>
      <c r="P258" s="3" t="s">
        <v>17</v>
      </c>
      <c r="Q258">
        <v>23.150907516479499</v>
      </c>
      <c r="R258">
        <v>22.852605819702099</v>
      </c>
      <c r="S258">
        <v>23.05397605896</v>
      </c>
      <c r="T258" s="3">
        <v>23.010673522949201</v>
      </c>
      <c r="U258" t="s">
        <v>17</v>
      </c>
      <c r="V258" t="s">
        <v>17</v>
      </c>
      <c r="W258" t="s">
        <v>17</v>
      </c>
      <c r="X258" s="3" t="s">
        <v>17</v>
      </c>
    </row>
    <row r="259" spans="1:24" x14ac:dyDescent="0.25">
      <c r="A259" t="s">
        <v>1069</v>
      </c>
      <c r="B259" t="s">
        <v>1069</v>
      </c>
      <c r="C259" t="s">
        <v>1070</v>
      </c>
      <c r="D259" t="s">
        <v>1071</v>
      </c>
      <c r="E259" t="s">
        <v>1072</v>
      </c>
      <c r="F259" t="s">
        <v>1073</v>
      </c>
      <c r="G259" t="s">
        <v>1074</v>
      </c>
      <c r="H259" t="s">
        <v>1075</v>
      </c>
      <c r="I259" s="3">
        <v>71.275999999999996</v>
      </c>
      <c r="J259" s="6">
        <v>2</v>
      </c>
      <c r="K259" s="10">
        <v>6.4</v>
      </c>
      <c r="L259" s="10">
        <v>30786000</v>
      </c>
      <c r="M259" s="3">
        <v>3</v>
      </c>
      <c r="O259">
        <v>0</v>
      </c>
      <c r="P259" s="3">
        <v>1.13606357574463</v>
      </c>
      <c r="Q259">
        <v>22.309137344360401</v>
      </c>
      <c r="R259">
        <v>22.040327072143601</v>
      </c>
      <c r="S259">
        <v>21.260175704956101</v>
      </c>
      <c r="T259" s="3">
        <v>22.261610031127901</v>
      </c>
      <c r="U259" t="s">
        <v>17</v>
      </c>
      <c r="V259" t="s">
        <v>17</v>
      </c>
      <c r="W259">
        <v>20.831748962402301</v>
      </c>
      <c r="X259" s="3" t="s">
        <v>17</v>
      </c>
    </row>
    <row r="260" spans="1:24" x14ac:dyDescent="0.25">
      <c r="A260" t="s">
        <v>15491</v>
      </c>
      <c r="B260" t="s">
        <v>15491</v>
      </c>
      <c r="C260" t="s">
        <v>15492</v>
      </c>
      <c r="D260" t="s">
        <v>15493</v>
      </c>
      <c r="E260" t="s">
        <v>15494</v>
      </c>
      <c r="F260" t="s">
        <v>15495</v>
      </c>
      <c r="G260" t="s">
        <v>15496</v>
      </c>
      <c r="H260" t="s">
        <v>1480</v>
      </c>
      <c r="I260" s="3">
        <v>37.848999999999997</v>
      </c>
      <c r="J260" s="6">
        <v>2</v>
      </c>
      <c r="K260" s="10">
        <v>6.1</v>
      </c>
      <c r="L260" s="10">
        <v>31375000</v>
      </c>
      <c r="M260" s="3">
        <v>3</v>
      </c>
      <c r="O260">
        <v>0.42626105300164502</v>
      </c>
      <c r="P260" s="3">
        <v>0.165998776753742</v>
      </c>
      <c r="Q260">
        <v>21.913640975952099</v>
      </c>
      <c r="R260">
        <v>21.596279144287099</v>
      </c>
      <c r="S260">
        <v>21.5798034667969</v>
      </c>
      <c r="T260" s="3" t="s">
        <v>17</v>
      </c>
      <c r="U260">
        <v>21.632762908935501</v>
      </c>
      <c r="V260">
        <v>21.428388595581101</v>
      </c>
      <c r="W260" t="s">
        <v>17</v>
      </c>
      <c r="X260" s="3" t="s">
        <v>17</v>
      </c>
    </row>
    <row r="261" spans="1:24" x14ac:dyDescent="0.25">
      <c r="A261" t="s">
        <v>1077</v>
      </c>
      <c r="B261" t="s">
        <v>1077</v>
      </c>
      <c r="C261" t="s">
        <v>1078</v>
      </c>
      <c r="D261" t="s">
        <v>1079</v>
      </c>
      <c r="E261" t="s">
        <v>1080</v>
      </c>
      <c r="F261" t="s">
        <v>583</v>
      </c>
      <c r="I261" s="3">
        <v>22.091999999999999</v>
      </c>
      <c r="J261" s="6">
        <v>3</v>
      </c>
      <c r="K261" s="10">
        <v>19.2</v>
      </c>
      <c r="L261" s="10">
        <v>294600000</v>
      </c>
      <c r="M261" s="3">
        <v>10</v>
      </c>
      <c r="O261">
        <v>0</v>
      </c>
      <c r="P261" s="3">
        <v>3.2750692367553702</v>
      </c>
      <c r="Q261">
        <v>25.8905735015869</v>
      </c>
      <c r="R261">
        <v>25.158231735229499</v>
      </c>
      <c r="S261">
        <v>24.8696193695068</v>
      </c>
      <c r="T261" s="3">
        <v>24.740674972534201</v>
      </c>
      <c r="U261" t="s">
        <v>17</v>
      </c>
      <c r="V261">
        <v>21.889705657958999</v>
      </c>
      <c r="W261" t="s">
        <v>17</v>
      </c>
      <c r="X261" s="3" t="s">
        <v>17</v>
      </c>
    </row>
    <row r="262" spans="1:24" x14ac:dyDescent="0.25">
      <c r="A262" t="s">
        <v>1081</v>
      </c>
      <c r="B262" t="s">
        <v>1081</v>
      </c>
      <c r="C262" t="s">
        <v>1082</v>
      </c>
      <c r="D262" t="s">
        <v>1083</v>
      </c>
      <c r="E262" t="s">
        <v>1084</v>
      </c>
      <c r="F262" t="s">
        <v>1085</v>
      </c>
      <c r="G262" t="s">
        <v>1086</v>
      </c>
      <c r="H262" t="s">
        <v>420</v>
      </c>
      <c r="I262" s="3">
        <v>109.96</v>
      </c>
      <c r="J262" s="6">
        <v>2</v>
      </c>
      <c r="K262" s="10">
        <v>3</v>
      </c>
      <c r="L262" s="10">
        <v>287130000</v>
      </c>
      <c r="M262" s="3">
        <v>6</v>
      </c>
      <c r="O262">
        <v>0.53951005639466099</v>
      </c>
      <c r="P262" s="3">
        <v>0.173771858215332</v>
      </c>
      <c r="Q262">
        <v>24.567554473876999</v>
      </c>
      <c r="R262">
        <v>24.750316619873001</v>
      </c>
      <c r="S262">
        <v>24.298660278320298</v>
      </c>
      <c r="T262" s="3">
        <v>24.334291458129901</v>
      </c>
      <c r="U262">
        <v>24.585718154907202</v>
      </c>
      <c r="V262">
        <v>24.3749103546143</v>
      </c>
      <c r="W262">
        <v>24.1509685516357</v>
      </c>
      <c r="X262" s="3">
        <v>24.144138336181602</v>
      </c>
    </row>
    <row r="263" spans="1:24" x14ac:dyDescent="0.25">
      <c r="A263" t="s">
        <v>1087</v>
      </c>
      <c r="B263" t="s">
        <v>1087</v>
      </c>
      <c r="C263" t="s">
        <v>1088</v>
      </c>
      <c r="D263" t="s">
        <v>1089</v>
      </c>
      <c r="E263" t="s">
        <v>1090</v>
      </c>
      <c r="F263" t="s">
        <v>1091</v>
      </c>
      <c r="G263" t="s">
        <v>1092</v>
      </c>
      <c r="I263" s="3">
        <v>51.354999999999997</v>
      </c>
      <c r="J263" s="6">
        <v>3</v>
      </c>
      <c r="K263" s="10">
        <v>7.5</v>
      </c>
      <c r="L263" s="10">
        <v>731130000</v>
      </c>
      <c r="M263" s="3">
        <v>35</v>
      </c>
      <c r="N263" t="s">
        <v>38</v>
      </c>
      <c r="O263">
        <v>1.4240056137283601</v>
      </c>
      <c r="P263" s="3">
        <v>0.24468755722045901</v>
      </c>
      <c r="Q263">
        <v>25.582332611083999</v>
      </c>
      <c r="R263">
        <v>25.642127990722699</v>
      </c>
      <c r="S263">
        <v>25.670282363891602</v>
      </c>
      <c r="T263" s="3">
        <v>25.5762615203857</v>
      </c>
      <c r="U263">
        <v>25.173446655273398</v>
      </c>
      <c r="V263">
        <v>25.2817478179932</v>
      </c>
      <c r="W263">
        <v>25.468894958496101</v>
      </c>
      <c r="X263" s="3">
        <v>25.568164825439499</v>
      </c>
    </row>
    <row r="264" spans="1:24" x14ac:dyDescent="0.25">
      <c r="A264" t="s">
        <v>15497</v>
      </c>
      <c r="B264" t="s">
        <v>15497</v>
      </c>
      <c r="C264" t="s">
        <v>15498</v>
      </c>
      <c r="D264" t="s">
        <v>15499</v>
      </c>
      <c r="E264" t="s">
        <v>1375</v>
      </c>
      <c r="G264" t="s">
        <v>15500</v>
      </c>
      <c r="I264" s="3">
        <v>20.274000000000001</v>
      </c>
      <c r="J264" s="6">
        <v>1</v>
      </c>
      <c r="K264" s="10">
        <v>6.1</v>
      </c>
      <c r="L264" s="10">
        <v>26470000</v>
      </c>
      <c r="M264" s="3">
        <v>2</v>
      </c>
      <c r="O264">
        <v>0</v>
      </c>
      <c r="P264" s="3" t="s">
        <v>17</v>
      </c>
      <c r="Q264">
        <v>22.141115188598601</v>
      </c>
      <c r="R264">
        <v>22.3291530609131</v>
      </c>
      <c r="S264">
        <v>22.151775360107401</v>
      </c>
      <c r="T264" s="3">
        <v>22.168458938598601</v>
      </c>
      <c r="U264" t="s">
        <v>17</v>
      </c>
      <c r="V264" t="s">
        <v>17</v>
      </c>
      <c r="W264" t="s">
        <v>17</v>
      </c>
      <c r="X264" s="3" t="s">
        <v>17</v>
      </c>
    </row>
    <row r="265" spans="1:24" x14ac:dyDescent="0.25">
      <c r="A265" t="s">
        <v>1093</v>
      </c>
      <c r="B265" t="s">
        <v>1093</v>
      </c>
      <c r="C265" t="s">
        <v>1094</v>
      </c>
      <c r="D265" t="s">
        <v>1095</v>
      </c>
      <c r="E265" t="s">
        <v>1096</v>
      </c>
      <c r="F265" t="s">
        <v>1097</v>
      </c>
      <c r="G265" t="s">
        <v>1098</v>
      </c>
      <c r="H265" t="s">
        <v>188</v>
      </c>
      <c r="I265" s="3">
        <v>57.192999999999998</v>
      </c>
      <c r="J265" s="6">
        <v>10</v>
      </c>
      <c r="K265" s="10">
        <v>23.9</v>
      </c>
      <c r="L265" s="10">
        <v>2349700000</v>
      </c>
      <c r="M265" s="3">
        <v>73</v>
      </c>
      <c r="N265" t="s">
        <v>38</v>
      </c>
      <c r="O265">
        <v>3.52854132433465</v>
      </c>
      <c r="P265" s="3">
        <v>-0.63331699371337902</v>
      </c>
      <c r="Q265">
        <v>26.773918151855501</v>
      </c>
      <c r="R265">
        <v>26.881219863891602</v>
      </c>
      <c r="S265">
        <v>27.082534790039102</v>
      </c>
      <c r="T265" s="3">
        <v>26.983049392700199</v>
      </c>
      <c r="U265">
        <v>27.452854156494102</v>
      </c>
      <c r="V265">
        <v>27.5078639984131</v>
      </c>
      <c r="W265">
        <v>27.600950241088899</v>
      </c>
      <c r="X265" s="3">
        <v>27.6923217773438</v>
      </c>
    </row>
    <row r="266" spans="1:24" x14ac:dyDescent="0.25">
      <c r="A266" t="s">
        <v>1099</v>
      </c>
      <c r="B266" t="s">
        <v>1099</v>
      </c>
      <c r="C266" t="s">
        <v>1100</v>
      </c>
      <c r="D266" t="s">
        <v>1101</v>
      </c>
      <c r="E266" t="s">
        <v>1102</v>
      </c>
      <c r="F266" t="s">
        <v>1103</v>
      </c>
      <c r="G266" t="s">
        <v>1104</v>
      </c>
      <c r="I266" s="3">
        <v>71.605999999999995</v>
      </c>
      <c r="J266" s="6">
        <v>3</v>
      </c>
      <c r="K266" s="10">
        <v>6.9</v>
      </c>
      <c r="L266" s="10">
        <v>123670000</v>
      </c>
      <c r="M266" s="3">
        <v>3</v>
      </c>
      <c r="O266">
        <v>0</v>
      </c>
      <c r="P266" s="3">
        <v>0.52945995330810502</v>
      </c>
      <c r="Q266">
        <v>23.663078308105501</v>
      </c>
      <c r="R266">
        <v>23.4151916503906</v>
      </c>
      <c r="S266">
        <v>23.883995056152301</v>
      </c>
      <c r="T266" s="3">
        <v>23.117259979248001</v>
      </c>
      <c r="U266" t="s">
        <v>17</v>
      </c>
      <c r="V266">
        <v>22.990421295166001</v>
      </c>
      <c r="W266" t="s">
        <v>17</v>
      </c>
      <c r="X266" s="3" t="s">
        <v>17</v>
      </c>
    </row>
    <row r="267" spans="1:24" x14ac:dyDescent="0.25">
      <c r="A267" t="s">
        <v>1105</v>
      </c>
      <c r="B267" t="s">
        <v>1105</v>
      </c>
      <c r="C267" t="s">
        <v>1106</v>
      </c>
      <c r="D267" t="s">
        <v>1107</v>
      </c>
      <c r="E267" t="s">
        <v>1108</v>
      </c>
      <c r="F267" t="s">
        <v>1109</v>
      </c>
      <c r="G267" t="s">
        <v>1110</v>
      </c>
      <c r="I267" s="3">
        <v>50.75</v>
      </c>
      <c r="J267" s="6">
        <v>5</v>
      </c>
      <c r="K267" s="10">
        <v>9</v>
      </c>
      <c r="L267" s="10">
        <v>2679200000</v>
      </c>
      <c r="M267" s="3">
        <v>78</v>
      </c>
      <c r="N267" t="s">
        <v>38</v>
      </c>
      <c r="O267">
        <v>4.6082869418130397</v>
      </c>
      <c r="P267" s="3">
        <v>-0.87897634506225597</v>
      </c>
      <c r="Q267">
        <v>27.135553359985401</v>
      </c>
      <c r="R267">
        <v>26.9569301605225</v>
      </c>
      <c r="S267">
        <v>26.906557083129901</v>
      </c>
      <c r="T267" s="3">
        <v>27.157594680786101</v>
      </c>
      <c r="U267">
        <v>27.828445434570298</v>
      </c>
      <c r="V267">
        <v>28.007154464721701</v>
      </c>
      <c r="W267">
        <v>27.969499588012699</v>
      </c>
      <c r="X267" s="3">
        <v>27.8674411773682</v>
      </c>
    </row>
    <row r="268" spans="1:24" x14ac:dyDescent="0.25">
      <c r="A268" t="s">
        <v>1111</v>
      </c>
      <c r="B268" t="s">
        <v>1111</v>
      </c>
      <c r="C268" t="s">
        <v>1112</v>
      </c>
      <c r="D268" t="s">
        <v>1113</v>
      </c>
      <c r="E268" t="s">
        <v>490</v>
      </c>
      <c r="F268" t="s">
        <v>1114</v>
      </c>
      <c r="G268" t="s">
        <v>1115</v>
      </c>
      <c r="H268" t="s">
        <v>352</v>
      </c>
      <c r="I268" s="3">
        <v>21.75</v>
      </c>
      <c r="J268" s="6">
        <v>1</v>
      </c>
      <c r="K268" s="10">
        <v>7.9</v>
      </c>
      <c r="L268" s="10">
        <v>79722000</v>
      </c>
      <c r="M268" s="3">
        <v>1</v>
      </c>
      <c r="N268" t="s">
        <v>38</v>
      </c>
      <c r="O268">
        <v>2.1980418448257</v>
      </c>
      <c r="P268" s="3">
        <v>-0.51691563924153505</v>
      </c>
      <c r="Q268">
        <v>22.355737686157202</v>
      </c>
      <c r="R268">
        <v>22.348110198974599</v>
      </c>
      <c r="S268">
        <v>22.168153762817401</v>
      </c>
      <c r="T268" s="3" t="s">
        <v>17</v>
      </c>
      <c r="U268">
        <v>22.6688442230225</v>
      </c>
      <c r="V268">
        <v>22.860336303710898</v>
      </c>
      <c r="W268">
        <v>23.0298862457275</v>
      </c>
      <c r="X268" s="3">
        <v>22.6712646484375</v>
      </c>
    </row>
    <row r="269" spans="1:24" x14ac:dyDescent="0.25">
      <c r="A269" t="s">
        <v>1116</v>
      </c>
      <c r="B269" t="s">
        <v>1116</v>
      </c>
      <c r="C269" t="s">
        <v>1117</v>
      </c>
      <c r="D269" t="s">
        <v>1118</v>
      </c>
      <c r="E269" t="s">
        <v>1119</v>
      </c>
      <c r="F269" t="s">
        <v>1120</v>
      </c>
      <c r="G269" t="s">
        <v>1121</v>
      </c>
      <c r="I269" s="3">
        <v>38.792000000000002</v>
      </c>
      <c r="J269" s="6">
        <v>1</v>
      </c>
      <c r="K269" s="10">
        <v>6.3</v>
      </c>
      <c r="L269" s="10">
        <v>39191000</v>
      </c>
      <c r="M269" s="3">
        <v>1</v>
      </c>
      <c r="O269">
        <v>0.92669394489119405</v>
      </c>
      <c r="P269" s="3">
        <v>-0.41690731048584001</v>
      </c>
      <c r="Q269">
        <v>21.846591949462901</v>
      </c>
      <c r="R269">
        <v>21.421831130981399</v>
      </c>
      <c r="S269">
        <v>21.219217300415</v>
      </c>
      <c r="T269" s="3" t="s">
        <v>17</v>
      </c>
      <c r="U269">
        <v>22.266765594482401</v>
      </c>
      <c r="V269">
        <v>21.9646911621094</v>
      </c>
      <c r="W269">
        <v>21.661403656005898</v>
      </c>
      <c r="X269" s="3">
        <v>21.7582893371582</v>
      </c>
    </row>
    <row r="270" spans="1:24" x14ac:dyDescent="0.25">
      <c r="A270" t="s">
        <v>1122</v>
      </c>
      <c r="B270" t="s">
        <v>1122</v>
      </c>
      <c r="C270" t="s">
        <v>1123</v>
      </c>
      <c r="D270" t="s">
        <v>1124</v>
      </c>
      <c r="E270" t="s">
        <v>1125</v>
      </c>
      <c r="F270" t="s">
        <v>720</v>
      </c>
      <c r="G270" t="s">
        <v>1126</v>
      </c>
      <c r="H270" t="s">
        <v>1127</v>
      </c>
      <c r="I270" s="3">
        <v>122.37</v>
      </c>
      <c r="J270" s="6">
        <v>5</v>
      </c>
      <c r="K270" s="10">
        <v>9.1999999999999993</v>
      </c>
      <c r="L270" s="10">
        <v>474790000</v>
      </c>
      <c r="M270" s="3">
        <v>5</v>
      </c>
      <c r="N270" t="s">
        <v>38</v>
      </c>
      <c r="O270">
        <v>1.5191872166854199</v>
      </c>
      <c r="P270" s="3">
        <v>1.45536184310913</v>
      </c>
      <c r="Q270">
        <v>26.257205963134801</v>
      </c>
      <c r="R270">
        <v>26.329542160034201</v>
      </c>
      <c r="S270">
        <v>24.7457599639893</v>
      </c>
      <c r="T270" s="3">
        <v>24.679975509643601</v>
      </c>
      <c r="U270">
        <v>24.315618515014599</v>
      </c>
      <c r="V270">
        <v>23.424575805664102</v>
      </c>
      <c r="W270">
        <v>24.512256622314499</v>
      </c>
      <c r="X270" s="3">
        <v>23.938585281372099</v>
      </c>
    </row>
    <row r="271" spans="1:24" x14ac:dyDescent="0.25">
      <c r="A271" t="s">
        <v>1128</v>
      </c>
      <c r="B271" t="s">
        <v>1128</v>
      </c>
      <c r="C271" t="s">
        <v>1129</v>
      </c>
      <c r="D271" t="s">
        <v>1130</v>
      </c>
      <c r="E271" t="s">
        <v>1131</v>
      </c>
      <c r="G271" t="s">
        <v>1132</v>
      </c>
      <c r="H271" t="s">
        <v>1133</v>
      </c>
      <c r="I271" s="3">
        <v>37.154000000000003</v>
      </c>
      <c r="J271" s="6">
        <v>12</v>
      </c>
      <c r="K271" s="10">
        <v>36</v>
      </c>
      <c r="L271" s="10">
        <v>3161700000</v>
      </c>
      <c r="M271" s="3">
        <v>111</v>
      </c>
      <c r="O271">
        <v>0.375209109146796</v>
      </c>
      <c r="P271" s="3">
        <v>7.1443080902099595E-2</v>
      </c>
      <c r="Q271">
        <v>27.694515228271499</v>
      </c>
      <c r="R271">
        <v>27.837617874145501</v>
      </c>
      <c r="S271">
        <v>27.858161926269499</v>
      </c>
      <c r="T271" s="3">
        <v>27.712337493896499</v>
      </c>
      <c r="U271">
        <v>27.902421951293899</v>
      </c>
      <c r="V271">
        <v>27.5907802581787</v>
      </c>
      <c r="W271">
        <v>27.610204696655298</v>
      </c>
      <c r="X271" s="3">
        <v>27.713453292846701</v>
      </c>
    </row>
    <row r="272" spans="1:24" x14ac:dyDescent="0.25">
      <c r="A272" t="s">
        <v>1134</v>
      </c>
      <c r="B272" t="s">
        <v>1135</v>
      </c>
      <c r="C272" t="s">
        <v>1136</v>
      </c>
      <c r="D272" t="s">
        <v>1137</v>
      </c>
      <c r="E272" t="s">
        <v>1138</v>
      </c>
      <c r="F272" t="s">
        <v>1139</v>
      </c>
      <c r="G272" t="s">
        <v>1140</v>
      </c>
      <c r="H272" t="s">
        <v>1141</v>
      </c>
      <c r="I272" s="3">
        <v>104.85</v>
      </c>
      <c r="J272" s="6">
        <v>48</v>
      </c>
      <c r="K272" s="10">
        <v>51.3</v>
      </c>
      <c r="L272" s="10">
        <v>16543000000</v>
      </c>
      <c r="M272" s="3">
        <v>427</v>
      </c>
      <c r="N272" t="s">
        <v>38</v>
      </c>
      <c r="O272">
        <v>4.41452104379076</v>
      </c>
      <c r="P272" s="3">
        <v>-0.73772764205932595</v>
      </c>
      <c r="Q272">
        <v>29.6527709960938</v>
      </c>
      <c r="R272">
        <v>29.6862392425537</v>
      </c>
      <c r="S272">
        <v>29.773588180541999</v>
      </c>
      <c r="T272" s="3">
        <v>29.89089012146</v>
      </c>
      <c r="U272">
        <v>30.6076145172119</v>
      </c>
      <c r="V272">
        <v>30.493810653686499</v>
      </c>
      <c r="W272">
        <v>30.4463806152344</v>
      </c>
      <c r="X272" s="3">
        <v>30.406593322753899</v>
      </c>
    </row>
    <row r="273" spans="1:24" x14ac:dyDescent="0.25">
      <c r="A273" t="s">
        <v>1145</v>
      </c>
      <c r="B273" t="s">
        <v>1145</v>
      </c>
      <c r="C273" t="s">
        <v>1146</v>
      </c>
      <c r="D273" t="s">
        <v>1147</v>
      </c>
      <c r="E273" t="s">
        <v>1148</v>
      </c>
      <c r="F273" t="s">
        <v>757</v>
      </c>
      <c r="G273" t="s">
        <v>468</v>
      </c>
      <c r="I273" s="3">
        <v>85.852000000000004</v>
      </c>
      <c r="J273" s="6">
        <v>4</v>
      </c>
      <c r="K273" s="10">
        <v>9.6999999999999993</v>
      </c>
      <c r="L273" s="10">
        <v>702570000</v>
      </c>
      <c r="M273" s="3">
        <v>44</v>
      </c>
      <c r="N273" t="s">
        <v>38</v>
      </c>
      <c r="O273">
        <v>3.2447378734613901</v>
      </c>
      <c r="P273" s="3">
        <v>0.97487783432006803</v>
      </c>
      <c r="Q273">
        <v>26.1190586090088</v>
      </c>
      <c r="R273">
        <v>25.9092826843262</v>
      </c>
      <c r="S273">
        <v>25.846157073974599</v>
      </c>
      <c r="T273" s="3">
        <v>25.524204254150401</v>
      </c>
      <c r="U273">
        <v>24.8229885101318</v>
      </c>
      <c r="V273">
        <v>24.770671844482401</v>
      </c>
      <c r="W273">
        <v>25.1139430999756</v>
      </c>
      <c r="X273" s="3">
        <v>24.791587829589801</v>
      </c>
    </row>
    <row r="274" spans="1:24" x14ac:dyDescent="0.25">
      <c r="A274" t="s">
        <v>1149</v>
      </c>
      <c r="B274" t="s">
        <v>1149</v>
      </c>
      <c r="C274" t="s">
        <v>1150</v>
      </c>
      <c r="D274" t="s">
        <v>1151</v>
      </c>
      <c r="E274" t="s">
        <v>1152</v>
      </c>
      <c r="F274" t="s">
        <v>1153</v>
      </c>
      <c r="G274" t="s">
        <v>1154</v>
      </c>
      <c r="H274" t="s">
        <v>345</v>
      </c>
      <c r="I274" s="3">
        <v>91.35</v>
      </c>
      <c r="J274" s="6">
        <v>3</v>
      </c>
      <c r="K274" s="10">
        <v>3.9</v>
      </c>
      <c r="L274" s="10">
        <v>141340000</v>
      </c>
      <c r="M274" s="3">
        <v>3</v>
      </c>
      <c r="O274">
        <v>0</v>
      </c>
      <c r="P274" s="3">
        <v>-0.38388967514038103</v>
      </c>
      <c r="Q274">
        <v>22.862476348876999</v>
      </c>
      <c r="R274">
        <v>23.684423446655298</v>
      </c>
      <c r="S274">
        <v>23.0508918762207</v>
      </c>
      <c r="T274" s="3">
        <v>22.836765289306602</v>
      </c>
      <c r="U274">
        <v>23.492528915405298</v>
      </c>
      <c r="V274" t="s">
        <v>17</v>
      </c>
      <c r="W274" t="s">
        <v>17</v>
      </c>
      <c r="X274" s="3" t="s">
        <v>17</v>
      </c>
    </row>
    <row r="275" spans="1:24" x14ac:dyDescent="0.25">
      <c r="A275" t="s">
        <v>1155</v>
      </c>
      <c r="B275" t="s">
        <v>1155</v>
      </c>
      <c r="C275" t="s">
        <v>1156</v>
      </c>
      <c r="D275" t="s">
        <v>1157</v>
      </c>
      <c r="E275" t="s">
        <v>1158</v>
      </c>
      <c r="G275" t="s">
        <v>1159</v>
      </c>
      <c r="I275" s="3">
        <v>24.81</v>
      </c>
      <c r="J275" s="6">
        <v>1</v>
      </c>
      <c r="K275" s="10">
        <v>4.5</v>
      </c>
      <c r="L275" s="10">
        <v>69304000</v>
      </c>
      <c r="M275" s="3">
        <v>1</v>
      </c>
      <c r="N275" t="s">
        <v>38</v>
      </c>
      <c r="O275">
        <v>1.35550907410282</v>
      </c>
      <c r="P275" s="3">
        <v>0.84959745407104503</v>
      </c>
      <c r="Q275">
        <v>22.815834045410199</v>
      </c>
      <c r="R275">
        <v>22.928752899169901</v>
      </c>
      <c r="S275">
        <v>22.787817001342798</v>
      </c>
      <c r="T275" s="3">
        <v>22.830299377441399</v>
      </c>
      <c r="U275">
        <v>21.5186462402344</v>
      </c>
      <c r="V275" t="s">
        <v>17</v>
      </c>
      <c r="W275" t="s">
        <v>17</v>
      </c>
      <c r="X275" s="3">
        <v>22.4635105133057</v>
      </c>
    </row>
    <row r="276" spans="1:24" x14ac:dyDescent="0.25">
      <c r="A276" t="s">
        <v>1160</v>
      </c>
      <c r="B276" t="s">
        <v>1160</v>
      </c>
      <c r="C276" t="s">
        <v>1161</v>
      </c>
      <c r="D276" t="s">
        <v>1162</v>
      </c>
      <c r="E276" t="s">
        <v>1163</v>
      </c>
      <c r="G276" t="s">
        <v>62</v>
      </c>
      <c r="I276" s="3">
        <v>34.063000000000002</v>
      </c>
      <c r="J276" s="6">
        <v>3</v>
      </c>
      <c r="K276" s="10">
        <v>11.5</v>
      </c>
      <c r="L276" s="10">
        <v>482780000</v>
      </c>
      <c r="M276" s="3">
        <v>7</v>
      </c>
      <c r="N276" t="s">
        <v>38</v>
      </c>
      <c r="O276">
        <v>2.76575146259081</v>
      </c>
      <c r="P276" s="3">
        <v>0.44558238983154302</v>
      </c>
      <c r="Q276">
        <v>25.282384872436499</v>
      </c>
      <c r="R276">
        <v>25.115491867065401</v>
      </c>
      <c r="S276">
        <v>25.1779384613037</v>
      </c>
      <c r="T276" s="3">
        <v>25.153367996215799</v>
      </c>
      <c r="U276">
        <v>24.522171020507798</v>
      </c>
      <c r="V276">
        <v>24.795507431030298</v>
      </c>
      <c r="W276">
        <v>24.8681125640869</v>
      </c>
      <c r="X276" s="3">
        <v>24.761062622070298</v>
      </c>
    </row>
    <row r="277" spans="1:24" x14ac:dyDescent="0.25">
      <c r="A277" t="s">
        <v>15501</v>
      </c>
      <c r="B277" t="s">
        <v>15501</v>
      </c>
      <c r="C277" t="s">
        <v>15502</v>
      </c>
      <c r="D277" t="s">
        <v>15503</v>
      </c>
      <c r="E277" t="s">
        <v>15504</v>
      </c>
      <c r="F277" t="s">
        <v>15505</v>
      </c>
      <c r="G277" t="s">
        <v>1086</v>
      </c>
      <c r="I277" s="3">
        <v>12.323</v>
      </c>
      <c r="J277" s="6">
        <v>1</v>
      </c>
      <c r="K277" s="10">
        <v>9.8000000000000007</v>
      </c>
      <c r="L277" s="10">
        <v>12583000</v>
      </c>
      <c r="M277" s="3">
        <v>1</v>
      </c>
      <c r="O277">
        <v>0</v>
      </c>
      <c r="P277" s="3" t="s">
        <v>17</v>
      </c>
      <c r="Q277">
        <v>21.144760131835898</v>
      </c>
      <c r="R277">
        <v>21.3560600280762</v>
      </c>
      <c r="S277">
        <v>21.4079494476318</v>
      </c>
      <c r="T277" s="3" t="s">
        <v>17</v>
      </c>
      <c r="U277" t="s">
        <v>17</v>
      </c>
      <c r="V277" t="s">
        <v>17</v>
      </c>
      <c r="W277" t="s">
        <v>17</v>
      </c>
      <c r="X277" s="3" t="s">
        <v>17</v>
      </c>
    </row>
    <row r="278" spans="1:24" x14ac:dyDescent="0.25">
      <c r="A278" t="s">
        <v>1165</v>
      </c>
      <c r="B278" t="s">
        <v>1165</v>
      </c>
      <c r="C278" t="s">
        <v>1166</v>
      </c>
      <c r="D278" t="s">
        <v>1167</v>
      </c>
      <c r="E278" t="s">
        <v>1168</v>
      </c>
      <c r="F278" t="s">
        <v>1169</v>
      </c>
      <c r="G278" t="s">
        <v>1170</v>
      </c>
      <c r="H278" t="s">
        <v>1171</v>
      </c>
      <c r="I278" s="3">
        <v>62.942</v>
      </c>
      <c r="J278" s="6">
        <v>7</v>
      </c>
      <c r="K278" s="10">
        <v>16.600000000000001</v>
      </c>
      <c r="L278" s="10">
        <v>2120200000</v>
      </c>
      <c r="M278" s="3">
        <v>24</v>
      </c>
      <c r="N278" t="s">
        <v>38</v>
      </c>
      <c r="O278">
        <v>3.08375488588042</v>
      </c>
      <c r="P278" s="3">
        <v>-0.45253658294677701</v>
      </c>
      <c r="Q278">
        <v>27.079383850097699</v>
      </c>
      <c r="R278">
        <v>27.065790176391602</v>
      </c>
      <c r="S278">
        <v>26.977382659912099</v>
      </c>
      <c r="T278" s="3">
        <v>26.899774551391602</v>
      </c>
      <c r="U278">
        <v>27.627214431762699</v>
      </c>
      <c r="V278">
        <v>27.356910705566399</v>
      </c>
      <c r="W278">
        <v>27.4566974639893</v>
      </c>
      <c r="X278" s="3">
        <v>27.391654968261701</v>
      </c>
    </row>
    <row r="279" spans="1:24" x14ac:dyDescent="0.25">
      <c r="A279" t="s">
        <v>1172</v>
      </c>
      <c r="B279" t="s">
        <v>1173</v>
      </c>
      <c r="C279" t="s">
        <v>1174</v>
      </c>
      <c r="D279" t="s">
        <v>1175</v>
      </c>
      <c r="E279" t="s">
        <v>1176</v>
      </c>
      <c r="F279" t="s">
        <v>1177</v>
      </c>
      <c r="G279" t="s">
        <v>1178</v>
      </c>
      <c r="I279" s="3">
        <v>131.97999999999999</v>
      </c>
      <c r="J279" s="6">
        <v>9</v>
      </c>
      <c r="K279" s="10">
        <v>12.7</v>
      </c>
      <c r="L279" s="10">
        <v>509940000</v>
      </c>
      <c r="M279" s="3">
        <v>31</v>
      </c>
      <c r="N279" t="s">
        <v>38</v>
      </c>
      <c r="O279">
        <v>4.2173065136257204</v>
      </c>
      <c r="P279" s="3">
        <v>-0.89994335174560502</v>
      </c>
      <c r="Q279">
        <v>24.593431472778299</v>
      </c>
      <c r="R279">
        <v>24.669958114623999</v>
      </c>
      <c r="S279">
        <v>24.550687789916999</v>
      </c>
      <c r="T279" s="3">
        <v>24.595197677612301</v>
      </c>
      <c r="U279">
        <v>25.609302520751999</v>
      </c>
      <c r="V279">
        <v>25.612764358520501</v>
      </c>
      <c r="W279">
        <v>25.245067596435501</v>
      </c>
      <c r="X279" s="3">
        <v>25.541913986206101</v>
      </c>
    </row>
    <row r="280" spans="1:24" x14ac:dyDescent="0.25">
      <c r="A280" t="s">
        <v>1179</v>
      </c>
      <c r="B280" t="s">
        <v>1179</v>
      </c>
      <c r="C280" t="s">
        <v>1180</v>
      </c>
      <c r="D280" t="s">
        <v>1181</v>
      </c>
      <c r="E280" t="s">
        <v>1182</v>
      </c>
      <c r="F280" t="s">
        <v>1183</v>
      </c>
      <c r="G280" t="s">
        <v>1184</v>
      </c>
      <c r="H280" t="s">
        <v>56</v>
      </c>
      <c r="I280" s="3">
        <v>26.227</v>
      </c>
      <c r="J280" s="6">
        <v>5</v>
      </c>
      <c r="K280" s="10">
        <v>25.1</v>
      </c>
      <c r="L280" s="10">
        <v>1517200000</v>
      </c>
      <c r="M280" s="3">
        <v>55</v>
      </c>
      <c r="N280" t="s">
        <v>38</v>
      </c>
      <c r="O280">
        <v>2.7664973597387501</v>
      </c>
      <c r="P280" s="3">
        <v>-0.67392921447753895</v>
      </c>
      <c r="Q280">
        <v>26.273607254028299</v>
      </c>
      <c r="R280">
        <v>26.228540420532202</v>
      </c>
      <c r="S280">
        <v>26.402366638183601</v>
      </c>
      <c r="T280" s="3">
        <v>26.389539718627901</v>
      </c>
      <c r="U280">
        <v>26.880519866943398</v>
      </c>
      <c r="V280">
        <v>26.732080459594702</v>
      </c>
      <c r="W280">
        <v>27.258447647094702</v>
      </c>
      <c r="X280" s="3">
        <v>27.1187229156494</v>
      </c>
    </row>
    <row r="281" spans="1:24" x14ac:dyDescent="0.25">
      <c r="A281" t="s">
        <v>1185</v>
      </c>
      <c r="B281" t="s">
        <v>1185</v>
      </c>
      <c r="C281" t="s">
        <v>1186</v>
      </c>
      <c r="D281" t="s">
        <v>1187</v>
      </c>
      <c r="E281" t="s">
        <v>1188</v>
      </c>
      <c r="F281" t="s">
        <v>1189</v>
      </c>
      <c r="G281" t="s">
        <v>1190</v>
      </c>
      <c r="I281" s="3">
        <v>45.283000000000001</v>
      </c>
      <c r="J281" s="6">
        <v>8</v>
      </c>
      <c r="K281" s="10">
        <v>16</v>
      </c>
      <c r="L281" s="10">
        <v>613280000</v>
      </c>
      <c r="M281" s="3">
        <v>38</v>
      </c>
      <c r="N281" t="s">
        <v>38</v>
      </c>
      <c r="O281">
        <v>3.9056163769282999</v>
      </c>
      <c r="P281" s="3">
        <v>-1.4070687294006301</v>
      </c>
      <c r="Q281">
        <v>24.7523593902588</v>
      </c>
      <c r="R281">
        <v>24.838939666748001</v>
      </c>
      <c r="S281">
        <v>24.454942703247099</v>
      </c>
      <c r="T281" s="3">
        <v>25.1343383789063</v>
      </c>
      <c r="U281">
        <v>26.1556091308594</v>
      </c>
      <c r="V281">
        <v>26.351831436157202</v>
      </c>
      <c r="W281">
        <v>26.303562164306602</v>
      </c>
      <c r="X281" s="3">
        <v>25.997852325439499</v>
      </c>
    </row>
    <row r="282" spans="1:24" x14ac:dyDescent="0.25">
      <c r="A282" t="s">
        <v>1191</v>
      </c>
      <c r="B282" t="s">
        <v>1191</v>
      </c>
      <c r="C282" t="s">
        <v>1192</v>
      </c>
      <c r="D282" t="s">
        <v>15506</v>
      </c>
      <c r="E282" t="s">
        <v>15507</v>
      </c>
      <c r="F282" t="s">
        <v>15508</v>
      </c>
      <c r="G282" t="s">
        <v>15509</v>
      </c>
      <c r="I282" s="3">
        <v>86.131</v>
      </c>
      <c r="J282" s="6">
        <v>3</v>
      </c>
      <c r="K282" s="10">
        <v>6.7</v>
      </c>
      <c r="L282" s="10">
        <v>86679000</v>
      </c>
      <c r="M282" s="3">
        <v>7</v>
      </c>
      <c r="O282">
        <v>0.22497760522639401</v>
      </c>
      <c r="P282" s="3">
        <v>-0.29094282786051601</v>
      </c>
      <c r="Q282">
        <v>23.159894943237301</v>
      </c>
      <c r="R282">
        <v>22.8464965820313</v>
      </c>
      <c r="S282">
        <v>22.662055969238299</v>
      </c>
      <c r="T282" s="3">
        <v>21.241559982299801</v>
      </c>
      <c r="U282" t="s">
        <v>17</v>
      </c>
      <c r="V282">
        <v>23.019727706909201</v>
      </c>
      <c r="W282">
        <v>22.6911716461182</v>
      </c>
      <c r="X282" s="3">
        <v>22.594434738159201</v>
      </c>
    </row>
    <row r="283" spans="1:24" x14ac:dyDescent="0.25">
      <c r="A283" t="s">
        <v>1193</v>
      </c>
      <c r="B283" t="s">
        <v>1193</v>
      </c>
      <c r="C283" t="s">
        <v>1194</v>
      </c>
      <c r="D283" t="s">
        <v>1195</v>
      </c>
      <c r="E283" t="s">
        <v>1196</v>
      </c>
      <c r="F283" t="s">
        <v>69</v>
      </c>
      <c r="G283" t="s">
        <v>1197</v>
      </c>
      <c r="I283" s="3">
        <v>51.84</v>
      </c>
      <c r="J283" s="6">
        <v>6</v>
      </c>
      <c r="K283" s="10">
        <v>12.4</v>
      </c>
      <c r="L283" s="10">
        <v>1491300000</v>
      </c>
      <c r="M283" s="3">
        <v>53</v>
      </c>
      <c r="N283" t="s">
        <v>38</v>
      </c>
      <c r="O283">
        <v>1.2680118738611199</v>
      </c>
      <c r="P283" s="3">
        <v>-0.33190059661865201</v>
      </c>
      <c r="Q283">
        <v>26.428350448608398</v>
      </c>
      <c r="R283">
        <v>26.123802185058601</v>
      </c>
      <c r="S283">
        <v>26.5764350891113</v>
      </c>
      <c r="T283" s="3">
        <v>26.301557540893601</v>
      </c>
      <c r="U283">
        <v>26.461296081543001</v>
      </c>
      <c r="V283">
        <v>26.8851833343506</v>
      </c>
      <c r="W283">
        <v>26.583911895751999</v>
      </c>
      <c r="X283" s="3">
        <v>26.827356338501001</v>
      </c>
    </row>
    <row r="284" spans="1:24" x14ac:dyDescent="0.25">
      <c r="A284" t="s">
        <v>1199</v>
      </c>
      <c r="B284" t="s">
        <v>1199</v>
      </c>
      <c r="C284" t="s">
        <v>1200</v>
      </c>
      <c r="D284" t="s">
        <v>1201</v>
      </c>
      <c r="E284" t="s">
        <v>1202</v>
      </c>
      <c r="F284" t="s">
        <v>1203</v>
      </c>
      <c r="G284" t="s">
        <v>1204</v>
      </c>
      <c r="I284" s="3">
        <v>76.106999999999999</v>
      </c>
      <c r="J284" s="6">
        <v>3</v>
      </c>
      <c r="K284" s="10">
        <v>6.1</v>
      </c>
      <c r="L284" s="10">
        <v>59252000</v>
      </c>
      <c r="M284" s="3">
        <v>9</v>
      </c>
      <c r="N284" t="s">
        <v>38</v>
      </c>
      <c r="O284">
        <v>1.12131816948448</v>
      </c>
      <c r="P284" s="3">
        <v>0.45947774251301998</v>
      </c>
      <c r="Q284">
        <v>22.3693027496338</v>
      </c>
      <c r="R284">
        <v>22.222581863403299</v>
      </c>
      <c r="S284">
        <v>22.389898300170898</v>
      </c>
      <c r="T284" s="3">
        <v>22.9833583831787</v>
      </c>
      <c r="U284" t="s">
        <v>17</v>
      </c>
      <c r="V284">
        <v>22.1144199371338</v>
      </c>
      <c r="W284">
        <v>21.9119968414307</v>
      </c>
      <c r="X284" s="3">
        <v>22.069005966186499</v>
      </c>
    </row>
    <row r="285" spans="1:24" x14ac:dyDescent="0.25">
      <c r="A285" t="s">
        <v>1209</v>
      </c>
      <c r="B285" t="s">
        <v>1209</v>
      </c>
      <c r="C285" t="s">
        <v>1210</v>
      </c>
      <c r="D285" t="s">
        <v>1211</v>
      </c>
      <c r="E285" t="s">
        <v>1212</v>
      </c>
      <c r="F285" t="s">
        <v>1213</v>
      </c>
      <c r="G285" t="s">
        <v>1214</v>
      </c>
      <c r="H285" t="s">
        <v>1215</v>
      </c>
      <c r="I285" s="3">
        <v>42.183</v>
      </c>
      <c r="J285" s="6">
        <v>10</v>
      </c>
      <c r="K285" s="10">
        <v>36.6</v>
      </c>
      <c r="L285" s="10">
        <v>2411200000</v>
      </c>
      <c r="M285" s="3">
        <v>122</v>
      </c>
      <c r="N285" t="s">
        <v>38</v>
      </c>
      <c r="O285">
        <v>2.05368698531885</v>
      </c>
      <c r="P285" s="3">
        <v>-0.29531192779540999</v>
      </c>
      <c r="Q285">
        <v>27.165859222412099</v>
      </c>
      <c r="R285">
        <v>27.061058044433601</v>
      </c>
      <c r="S285">
        <v>27.3185520172119</v>
      </c>
      <c r="T285" s="3">
        <v>27.111677169799801</v>
      </c>
      <c r="U285">
        <v>27.4802360534668</v>
      </c>
      <c r="V285">
        <v>27.352033615112301</v>
      </c>
      <c r="W285">
        <v>27.6005249023438</v>
      </c>
      <c r="X285" s="3">
        <v>27.4055995941162</v>
      </c>
    </row>
    <row r="286" spans="1:24" x14ac:dyDescent="0.25">
      <c r="A286" t="s">
        <v>1216</v>
      </c>
      <c r="B286" t="s">
        <v>1216</v>
      </c>
      <c r="C286" t="s">
        <v>1217</v>
      </c>
      <c r="D286" t="s">
        <v>1218</v>
      </c>
      <c r="E286" t="s">
        <v>1219</v>
      </c>
      <c r="F286" t="s">
        <v>1220</v>
      </c>
      <c r="G286" t="s">
        <v>1221</v>
      </c>
      <c r="I286" s="3">
        <v>131.69999999999999</v>
      </c>
      <c r="J286" s="6">
        <v>2</v>
      </c>
      <c r="K286" s="10">
        <v>2.2999999999999998</v>
      </c>
      <c r="L286" s="10">
        <v>215870000</v>
      </c>
      <c r="M286" s="3">
        <v>16</v>
      </c>
      <c r="N286" t="s">
        <v>38</v>
      </c>
      <c r="O286">
        <v>1.4897409866221201</v>
      </c>
      <c r="P286" s="3">
        <v>0.57714271545410201</v>
      </c>
      <c r="Q286">
        <v>23.992826461791999</v>
      </c>
      <c r="R286">
        <v>24.5083923339844</v>
      </c>
      <c r="S286">
        <v>24.307580947876001</v>
      </c>
      <c r="T286" s="3">
        <v>24.370925903320298</v>
      </c>
      <c r="U286">
        <v>23.363592147827099</v>
      </c>
      <c r="V286">
        <v>23.887996673583999</v>
      </c>
      <c r="W286" t="s">
        <v>17</v>
      </c>
      <c r="X286" s="3">
        <v>23.901777267456101</v>
      </c>
    </row>
    <row r="287" spans="1:24" x14ac:dyDescent="0.25">
      <c r="A287" t="s">
        <v>1222</v>
      </c>
      <c r="B287" t="s">
        <v>1222</v>
      </c>
      <c r="C287" t="s">
        <v>1223</v>
      </c>
      <c r="D287" t="s">
        <v>1224</v>
      </c>
      <c r="E287" t="s">
        <v>1225</v>
      </c>
      <c r="F287" t="s">
        <v>1226</v>
      </c>
      <c r="G287" t="s">
        <v>1227</v>
      </c>
      <c r="I287" s="3">
        <v>37.106000000000002</v>
      </c>
      <c r="J287" s="6">
        <v>2</v>
      </c>
      <c r="K287" s="10">
        <v>8.6</v>
      </c>
      <c r="L287" s="10">
        <v>94973000</v>
      </c>
      <c r="M287" s="3">
        <v>7</v>
      </c>
      <c r="O287">
        <v>0.30088686235607898</v>
      </c>
      <c r="P287" s="3">
        <v>-0.11837434768676799</v>
      </c>
      <c r="Q287">
        <v>22.398429870605501</v>
      </c>
      <c r="R287">
        <v>22.643856048583999</v>
      </c>
      <c r="S287">
        <v>22.393358230590799</v>
      </c>
      <c r="T287" s="3">
        <v>22.3055229187012</v>
      </c>
      <c r="U287">
        <v>22.256004333496101</v>
      </c>
      <c r="V287">
        <v>22.6121635437012</v>
      </c>
      <c r="W287">
        <v>22.406082153320298</v>
      </c>
      <c r="X287" s="3">
        <v>22.940414428710898</v>
      </c>
    </row>
    <row r="288" spans="1:24" x14ac:dyDescent="0.25">
      <c r="A288" t="s">
        <v>1228</v>
      </c>
      <c r="B288" t="s">
        <v>1228</v>
      </c>
      <c r="C288" t="s">
        <v>1229</v>
      </c>
      <c r="D288" t="s">
        <v>15510</v>
      </c>
      <c r="E288" t="s">
        <v>1230</v>
      </c>
      <c r="F288" t="s">
        <v>1231</v>
      </c>
      <c r="G288" t="s">
        <v>1232</v>
      </c>
      <c r="H288" t="s">
        <v>1233</v>
      </c>
      <c r="I288" s="3">
        <v>58.951000000000001</v>
      </c>
      <c r="J288" s="6">
        <v>3</v>
      </c>
      <c r="K288" s="10">
        <v>7.2</v>
      </c>
      <c r="L288" s="10">
        <v>53480000000</v>
      </c>
      <c r="M288" s="3">
        <v>11</v>
      </c>
      <c r="O288">
        <v>0.36183707047180402</v>
      </c>
      <c r="P288" s="3">
        <v>-0.27433013916015597</v>
      </c>
      <c r="Q288">
        <v>32.236774444580099</v>
      </c>
      <c r="R288">
        <v>32.253044128417997</v>
      </c>
      <c r="S288">
        <v>31.725660324096701</v>
      </c>
      <c r="T288" s="3">
        <v>31.349473953247099</v>
      </c>
      <c r="U288">
        <v>32.893016815185497</v>
      </c>
      <c r="V288">
        <v>31.914098739623999</v>
      </c>
      <c r="W288">
        <v>32.005844116210902</v>
      </c>
      <c r="X288" s="3">
        <v>31.8493137359619</v>
      </c>
    </row>
    <row r="289" spans="1:24" x14ac:dyDescent="0.25">
      <c r="A289" t="s">
        <v>15511</v>
      </c>
      <c r="B289" t="s">
        <v>15511</v>
      </c>
      <c r="C289" t="s">
        <v>15512</v>
      </c>
      <c r="D289" t="s">
        <v>15513</v>
      </c>
      <c r="E289" t="s">
        <v>1563</v>
      </c>
      <c r="F289" t="s">
        <v>1114</v>
      </c>
      <c r="G289" t="s">
        <v>4126</v>
      </c>
      <c r="H289" t="s">
        <v>352</v>
      </c>
      <c r="I289" s="3">
        <v>12.516999999999999</v>
      </c>
      <c r="J289" s="6">
        <v>1</v>
      </c>
      <c r="K289" s="10">
        <v>7.5</v>
      </c>
      <c r="L289" s="10">
        <v>75927000</v>
      </c>
      <c r="M289" s="3">
        <v>4</v>
      </c>
      <c r="O289">
        <v>0.129142255138048</v>
      </c>
      <c r="P289" s="3">
        <v>-6.6003322601318401E-2</v>
      </c>
      <c r="Q289">
        <v>22.046535491943398</v>
      </c>
      <c r="R289">
        <v>22.447483062744102</v>
      </c>
      <c r="S289">
        <v>22.118638992309599</v>
      </c>
      <c r="T289" s="3">
        <v>22.372520446777301</v>
      </c>
      <c r="U289">
        <v>22.1184177398682</v>
      </c>
      <c r="V289" t="s">
        <v>17</v>
      </c>
      <c r="W289">
        <v>22.506177902221701</v>
      </c>
      <c r="X289" s="3" t="s">
        <v>17</v>
      </c>
    </row>
    <row r="290" spans="1:24" x14ac:dyDescent="0.25">
      <c r="A290" t="s">
        <v>1236</v>
      </c>
      <c r="B290" t="s">
        <v>1236</v>
      </c>
      <c r="C290" t="s">
        <v>1237</v>
      </c>
      <c r="D290" t="s">
        <v>1238</v>
      </c>
      <c r="E290" t="s">
        <v>1234</v>
      </c>
      <c r="F290" t="s">
        <v>1235</v>
      </c>
      <c r="G290" t="s">
        <v>1239</v>
      </c>
      <c r="H290" t="s">
        <v>427</v>
      </c>
      <c r="I290" s="3">
        <v>50.377000000000002</v>
      </c>
      <c r="J290" s="6">
        <v>2</v>
      </c>
      <c r="K290" s="10">
        <v>7.3</v>
      </c>
      <c r="L290" s="10">
        <v>145220000</v>
      </c>
      <c r="M290" s="3">
        <v>8</v>
      </c>
      <c r="N290" t="s">
        <v>38</v>
      </c>
      <c r="O290">
        <v>2.2895856509821599</v>
      </c>
      <c r="P290" s="3">
        <v>-0.61410093307495095</v>
      </c>
      <c r="Q290">
        <v>23.1934604644775</v>
      </c>
      <c r="R290">
        <v>23.394405364990199</v>
      </c>
      <c r="S290" t="s">
        <v>17</v>
      </c>
      <c r="T290" s="3" t="s">
        <v>17</v>
      </c>
      <c r="U290">
        <v>23.924337387085</v>
      </c>
      <c r="V290">
        <v>24.013078689575199</v>
      </c>
      <c r="W290">
        <v>23.961992263793899</v>
      </c>
      <c r="X290" s="3">
        <v>23.7327270507813</v>
      </c>
    </row>
    <row r="291" spans="1:24" x14ac:dyDescent="0.25">
      <c r="A291" t="s">
        <v>1240</v>
      </c>
      <c r="B291" t="s">
        <v>1241</v>
      </c>
      <c r="C291" t="s">
        <v>1242</v>
      </c>
      <c r="D291" t="s">
        <v>1243</v>
      </c>
      <c r="E291" t="s">
        <v>1244</v>
      </c>
      <c r="G291" t="s">
        <v>1245</v>
      </c>
      <c r="H291" t="s">
        <v>1133</v>
      </c>
      <c r="I291" s="3">
        <v>71.688999999999993</v>
      </c>
      <c r="J291" s="6">
        <v>6</v>
      </c>
      <c r="K291" s="10">
        <v>14.9</v>
      </c>
      <c r="L291" s="10">
        <v>809340000</v>
      </c>
      <c r="M291" s="3">
        <v>62</v>
      </c>
      <c r="N291" t="s">
        <v>38</v>
      </c>
      <c r="O291">
        <v>1.93675475072054</v>
      </c>
      <c r="P291" s="3">
        <v>0.35677909851074202</v>
      </c>
      <c r="Q291">
        <v>25.780967712402301</v>
      </c>
      <c r="R291">
        <v>25.883716583251999</v>
      </c>
      <c r="S291">
        <v>26.002388000488299</v>
      </c>
      <c r="T291" s="3">
        <v>25.74609375</v>
      </c>
      <c r="U291">
        <v>25.483392715454102</v>
      </c>
      <c r="V291">
        <v>25.350467681884801</v>
      </c>
      <c r="W291">
        <v>25.725725173950199</v>
      </c>
      <c r="X291" s="3">
        <v>25.426464080810501</v>
      </c>
    </row>
    <row r="292" spans="1:24" x14ac:dyDescent="0.25">
      <c r="A292" t="s">
        <v>1246</v>
      </c>
      <c r="B292" t="s">
        <v>1246</v>
      </c>
      <c r="C292" t="s">
        <v>1247</v>
      </c>
      <c r="D292" t="s">
        <v>1248</v>
      </c>
      <c r="E292" t="s">
        <v>917</v>
      </c>
      <c r="F292" t="s">
        <v>294</v>
      </c>
      <c r="G292" t="s">
        <v>1249</v>
      </c>
      <c r="H292" t="s">
        <v>188</v>
      </c>
      <c r="I292" s="3">
        <v>119.26</v>
      </c>
      <c r="J292" s="6">
        <v>14</v>
      </c>
      <c r="K292" s="10">
        <v>21.9</v>
      </c>
      <c r="L292" s="10">
        <v>1377000000</v>
      </c>
      <c r="M292" s="3">
        <v>79</v>
      </c>
      <c r="N292" t="s">
        <v>38</v>
      </c>
      <c r="O292">
        <v>4.3926971361968299</v>
      </c>
      <c r="P292" s="3">
        <v>-0.769486904144287</v>
      </c>
      <c r="Q292">
        <v>26.203517913818398</v>
      </c>
      <c r="R292">
        <v>26.289209365844702</v>
      </c>
      <c r="S292">
        <v>26.153291702270501</v>
      </c>
      <c r="T292" s="3">
        <v>26.206407546997099</v>
      </c>
      <c r="U292">
        <v>27.06640625</v>
      </c>
      <c r="V292">
        <v>27.1241569519043</v>
      </c>
      <c r="W292">
        <v>26.888902664184599</v>
      </c>
      <c r="X292" s="3">
        <v>26.850908279418899</v>
      </c>
    </row>
    <row r="293" spans="1:24" x14ac:dyDescent="0.25">
      <c r="A293" t="s">
        <v>14987</v>
      </c>
      <c r="B293" t="s">
        <v>14987</v>
      </c>
      <c r="C293" t="s">
        <v>14988</v>
      </c>
      <c r="D293" t="s">
        <v>14989</v>
      </c>
      <c r="E293" t="s">
        <v>14990</v>
      </c>
      <c r="F293" t="s">
        <v>14991</v>
      </c>
      <c r="G293" t="s">
        <v>14992</v>
      </c>
      <c r="I293" s="3">
        <v>160.6</v>
      </c>
      <c r="J293" s="6">
        <v>3</v>
      </c>
      <c r="K293" s="10">
        <v>3.6</v>
      </c>
      <c r="L293" s="10">
        <v>124450000</v>
      </c>
      <c r="M293" s="3">
        <v>9</v>
      </c>
      <c r="N293" t="s">
        <v>38</v>
      </c>
      <c r="O293">
        <v>1.9610888370836199</v>
      </c>
      <c r="P293" s="3">
        <v>-0.76368522644043002</v>
      </c>
      <c r="Q293">
        <v>22.6885280609131</v>
      </c>
      <c r="R293">
        <v>22.569108963012699</v>
      </c>
      <c r="S293">
        <v>22.5305061340332</v>
      </c>
      <c r="T293" s="3">
        <v>22.618696212768601</v>
      </c>
      <c r="U293">
        <v>23.9811115264893</v>
      </c>
      <c r="V293">
        <v>23.138835906982401</v>
      </c>
      <c r="W293">
        <v>23.098749160766602</v>
      </c>
      <c r="X293" s="3">
        <v>23.242883682251001</v>
      </c>
    </row>
    <row r="294" spans="1:24" x14ac:dyDescent="0.25">
      <c r="A294" t="s">
        <v>1251</v>
      </c>
      <c r="B294" t="s">
        <v>1251</v>
      </c>
      <c r="C294" t="s">
        <v>1252</v>
      </c>
      <c r="D294" t="s">
        <v>1253</v>
      </c>
      <c r="E294" t="s">
        <v>1254</v>
      </c>
      <c r="F294" t="s">
        <v>1255</v>
      </c>
      <c r="G294" t="s">
        <v>1256</v>
      </c>
      <c r="I294" s="3">
        <v>40.924999999999997</v>
      </c>
      <c r="J294" s="6">
        <v>10</v>
      </c>
      <c r="K294" s="10">
        <v>38.200000000000003</v>
      </c>
      <c r="L294" s="10">
        <v>1246700000</v>
      </c>
      <c r="M294" s="3">
        <v>60</v>
      </c>
      <c r="O294">
        <v>5.1499025859090497E-2</v>
      </c>
      <c r="P294" s="3">
        <v>-1.48839950561523E-2</v>
      </c>
      <c r="Q294">
        <v>26.513973236083999</v>
      </c>
      <c r="R294">
        <v>26.6975002288818</v>
      </c>
      <c r="S294">
        <v>26.342706680297901</v>
      </c>
      <c r="T294" s="3">
        <v>26.410911560058601</v>
      </c>
      <c r="U294">
        <v>26.460405349731399</v>
      </c>
      <c r="V294">
        <v>26.698163986206101</v>
      </c>
      <c r="W294">
        <v>26.467014312744102</v>
      </c>
      <c r="X294" s="3">
        <v>26.399044036865199</v>
      </c>
    </row>
    <row r="295" spans="1:24" x14ac:dyDescent="0.25">
      <c r="A295" t="s">
        <v>1257</v>
      </c>
      <c r="B295" t="s">
        <v>1257</v>
      </c>
      <c r="C295" t="s">
        <v>1258</v>
      </c>
      <c r="D295" t="s">
        <v>15514</v>
      </c>
      <c r="E295" t="s">
        <v>15515</v>
      </c>
      <c r="F295" t="s">
        <v>1259</v>
      </c>
      <c r="G295" t="s">
        <v>1260</v>
      </c>
      <c r="I295" s="3">
        <v>121.9</v>
      </c>
      <c r="J295" s="6">
        <v>42</v>
      </c>
      <c r="K295" s="10">
        <v>40.1</v>
      </c>
      <c r="L295" s="10">
        <v>11090000000</v>
      </c>
      <c r="M295" s="3">
        <v>360</v>
      </c>
      <c r="N295" t="s">
        <v>38</v>
      </c>
      <c r="O295">
        <v>1.83027739567612</v>
      </c>
      <c r="P295" s="3">
        <v>-0.32963895797729498</v>
      </c>
      <c r="Q295">
        <v>29.152406692504901</v>
      </c>
      <c r="R295">
        <v>29.233339309692401</v>
      </c>
      <c r="S295">
        <v>29.5711994171143</v>
      </c>
      <c r="T295" s="3">
        <v>29.359195709228501</v>
      </c>
      <c r="U295">
        <v>29.571559906005898</v>
      </c>
      <c r="V295">
        <v>29.6398601531982</v>
      </c>
      <c r="W295">
        <v>29.6976013183594</v>
      </c>
      <c r="X295" s="3">
        <v>29.7256755828857</v>
      </c>
    </row>
    <row r="296" spans="1:24" x14ac:dyDescent="0.25">
      <c r="A296" t="s">
        <v>15516</v>
      </c>
      <c r="B296" t="s">
        <v>1261</v>
      </c>
      <c r="C296" t="s">
        <v>1262</v>
      </c>
      <c r="D296" t="s">
        <v>15517</v>
      </c>
      <c r="E296" t="s">
        <v>15518</v>
      </c>
      <c r="F296" t="s">
        <v>1263</v>
      </c>
      <c r="G296" t="s">
        <v>15519</v>
      </c>
      <c r="H296" t="s">
        <v>2217</v>
      </c>
      <c r="I296" s="3">
        <v>146.19999999999999</v>
      </c>
      <c r="J296" s="6">
        <v>10</v>
      </c>
      <c r="K296" s="10">
        <v>12.6</v>
      </c>
      <c r="L296" s="10">
        <v>1305200000</v>
      </c>
      <c r="M296" s="3">
        <v>56</v>
      </c>
      <c r="N296" t="s">
        <v>38</v>
      </c>
      <c r="O296">
        <v>2.2066049348796799</v>
      </c>
      <c r="P296" s="3">
        <v>0.581479072570801</v>
      </c>
      <c r="Q296">
        <v>26.7393093109131</v>
      </c>
      <c r="R296">
        <v>26.995395660400401</v>
      </c>
      <c r="S296">
        <v>26.670066833496101</v>
      </c>
      <c r="T296" s="3">
        <v>26.708330154418899</v>
      </c>
      <c r="U296">
        <v>26.460498809814499</v>
      </c>
      <c r="V296">
        <v>26.039026260376001</v>
      </c>
      <c r="W296">
        <v>25.951869964599599</v>
      </c>
      <c r="X296" s="3">
        <v>26.335790634155298</v>
      </c>
    </row>
    <row r="297" spans="1:24" x14ac:dyDescent="0.25">
      <c r="A297" t="s">
        <v>1264</v>
      </c>
      <c r="B297" t="s">
        <v>1264</v>
      </c>
      <c r="C297" t="s">
        <v>1265</v>
      </c>
      <c r="D297" t="s">
        <v>1266</v>
      </c>
      <c r="G297" t="s">
        <v>1267</v>
      </c>
      <c r="I297" s="3">
        <v>254.39</v>
      </c>
      <c r="J297" s="6">
        <v>2</v>
      </c>
      <c r="K297" s="10">
        <v>1</v>
      </c>
      <c r="L297" s="10">
        <v>103630000</v>
      </c>
      <c r="M297" s="3">
        <v>1</v>
      </c>
      <c r="N297" t="s">
        <v>38</v>
      </c>
      <c r="O297">
        <v>1.5065817198711</v>
      </c>
      <c r="P297" s="3">
        <v>-0.257809321085613</v>
      </c>
      <c r="Q297">
        <v>22.750787734985401</v>
      </c>
      <c r="R297">
        <v>22.688249588012699</v>
      </c>
      <c r="S297">
        <v>22.882596969604499</v>
      </c>
      <c r="T297" s="3" t="s">
        <v>17</v>
      </c>
      <c r="U297">
        <v>23.062614440918001</v>
      </c>
      <c r="V297" t="s">
        <v>17</v>
      </c>
      <c r="W297">
        <v>22.925514221191399</v>
      </c>
      <c r="X297" s="3">
        <v>23.10693359375</v>
      </c>
    </row>
    <row r="298" spans="1:24" x14ac:dyDescent="0.25">
      <c r="A298" t="s">
        <v>15520</v>
      </c>
      <c r="B298" t="s">
        <v>15520</v>
      </c>
      <c r="C298" t="s">
        <v>15521</v>
      </c>
      <c r="D298" t="s">
        <v>15522</v>
      </c>
      <c r="E298" t="s">
        <v>765</v>
      </c>
      <c r="F298" t="s">
        <v>1142</v>
      </c>
      <c r="H298" t="s">
        <v>1144</v>
      </c>
      <c r="I298" s="3">
        <v>75.600999999999999</v>
      </c>
      <c r="J298" s="6">
        <v>2</v>
      </c>
      <c r="K298" s="10">
        <v>5.0999999999999996</v>
      </c>
      <c r="L298" s="10">
        <v>61692000</v>
      </c>
      <c r="M298" s="3">
        <v>2</v>
      </c>
      <c r="O298">
        <v>0.12510589347443901</v>
      </c>
      <c r="P298" s="3">
        <v>-4.6273867289226403E-2</v>
      </c>
      <c r="Q298">
        <v>22.0851154327393</v>
      </c>
      <c r="R298">
        <v>22.186071395873999</v>
      </c>
      <c r="S298">
        <v>21.969266891479499</v>
      </c>
      <c r="T298" s="3">
        <v>22.00319480896</v>
      </c>
      <c r="U298">
        <v>22.373582839965799</v>
      </c>
      <c r="V298">
        <v>21.857681274414102</v>
      </c>
      <c r="W298">
        <v>22.090293884277301</v>
      </c>
      <c r="X298" s="3" t="s">
        <v>17</v>
      </c>
    </row>
    <row r="299" spans="1:24" x14ac:dyDescent="0.25">
      <c r="A299" t="s">
        <v>1268</v>
      </c>
      <c r="B299" t="s">
        <v>1268</v>
      </c>
      <c r="C299" t="s">
        <v>1269</v>
      </c>
      <c r="D299" t="s">
        <v>1270</v>
      </c>
      <c r="E299" t="s">
        <v>917</v>
      </c>
      <c r="G299" t="s">
        <v>1271</v>
      </c>
      <c r="H299" t="s">
        <v>188</v>
      </c>
      <c r="I299" s="3">
        <v>171.29</v>
      </c>
      <c r="J299" s="6">
        <v>13</v>
      </c>
      <c r="K299" s="10">
        <v>12.5</v>
      </c>
      <c r="L299" s="10">
        <v>1279700000</v>
      </c>
      <c r="M299" s="3">
        <v>63</v>
      </c>
      <c r="N299" t="s">
        <v>38</v>
      </c>
      <c r="O299">
        <v>2.98235223970168</v>
      </c>
      <c r="P299" s="3">
        <v>-0.61545562744140603</v>
      </c>
      <c r="Q299">
        <v>25.976072311401399</v>
      </c>
      <c r="R299">
        <v>25.9552898406982</v>
      </c>
      <c r="S299">
        <v>26.309160232543899</v>
      </c>
      <c r="T299" s="3">
        <v>26.016248703002901</v>
      </c>
      <c r="U299">
        <v>26.833280563354499</v>
      </c>
      <c r="V299">
        <v>26.5233974456787</v>
      </c>
      <c r="W299">
        <v>26.686590194702099</v>
      </c>
      <c r="X299" s="3">
        <v>26.6753253936768</v>
      </c>
    </row>
    <row r="300" spans="1:24" x14ac:dyDescent="0.25">
      <c r="A300" t="s">
        <v>1272</v>
      </c>
      <c r="B300" t="s">
        <v>1272</v>
      </c>
      <c r="C300" t="s">
        <v>1273</v>
      </c>
      <c r="D300" t="s">
        <v>1274</v>
      </c>
      <c r="E300" t="s">
        <v>1275</v>
      </c>
      <c r="F300" t="s">
        <v>148</v>
      </c>
      <c r="G300" t="s">
        <v>1276</v>
      </c>
      <c r="I300" s="3">
        <v>111.63</v>
      </c>
      <c r="J300" s="6">
        <v>7</v>
      </c>
      <c r="K300" s="10">
        <v>10.4</v>
      </c>
      <c r="L300" s="10">
        <v>256130000</v>
      </c>
      <c r="M300" s="3">
        <v>16</v>
      </c>
      <c r="N300" t="s">
        <v>38</v>
      </c>
      <c r="O300">
        <v>1.7528897157259999</v>
      </c>
      <c r="P300" s="3">
        <v>-0.48121976852416998</v>
      </c>
      <c r="Q300">
        <v>23.631341934204102</v>
      </c>
      <c r="R300">
        <v>23.847471237182599</v>
      </c>
      <c r="S300">
        <v>23.897260665893601</v>
      </c>
      <c r="T300" s="3">
        <v>24.084644317626999</v>
      </c>
      <c r="U300">
        <v>24.145616531372099</v>
      </c>
      <c r="V300">
        <v>24.484560012817401</v>
      </c>
      <c r="W300">
        <v>24.1552219390869</v>
      </c>
      <c r="X300" s="3">
        <v>24.6001987457275</v>
      </c>
    </row>
    <row r="301" spans="1:24" x14ac:dyDescent="0.25">
      <c r="A301" t="s">
        <v>1277</v>
      </c>
      <c r="B301" t="s">
        <v>1277</v>
      </c>
      <c r="C301" t="s">
        <v>1278</v>
      </c>
      <c r="D301" t="s">
        <v>1279</v>
      </c>
      <c r="E301" t="s">
        <v>1280</v>
      </c>
      <c r="F301" t="s">
        <v>1281</v>
      </c>
      <c r="G301" t="s">
        <v>906</v>
      </c>
      <c r="I301" s="3">
        <v>218.4</v>
      </c>
      <c r="J301" s="6">
        <v>13</v>
      </c>
      <c r="K301" s="10">
        <v>10.6</v>
      </c>
      <c r="L301" s="10">
        <v>1439900000</v>
      </c>
      <c r="M301" s="3">
        <v>43</v>
      </c>
      <c r="N301" t="s">
        <v>38</v>
      </c>
      <c r="O301">
        <v>2.4606108520247298</v>
      </c>
      <c r="P301" s="3">
        <v>1.2585015296936</v>
      </c>
      <c r="Q301">
        <v>26.939212799072301</v>
      </c>
      <c r="R301">
        <v>26.830381393432599</v>
      </c>
      <c r="S301">
        <v>26.815433502197301</v>
      </c>
      <c r="T301" s="3">
        <v>26.470664978027301</v>
      </c>
      <c r="U301">
        <v>25.9049968719482</v>
      </c>
      <c r="V301">
        <v>25.822574615478501</v>
      </c>
      <c r="W301">
        <v>24.8051357269287</v>
      </c>
      <c r="X301" s="3">
        <v>25.488979339599599</v>
      </c>
    </row>
    <row r="302" spans="1:24" x14ac:dyDescent="0.25">
      <c r="A302" t="s">
        <v>1282</v>
      </c>
      <c r="B302" t="s">
        <v>1282</v>
      </c>
      <c r="C302" t="s">
        <v>1283</v>
      </c>
      <c r="D302" t="s">
        <v>15523</v>
      </c>
      <c r="E302" t="s">
        <v>1284</v>
      </c>
      <c r="F302" t="s">
        <v>1285</v>
      </c>
      <c r="G302" t="s">
        <v>15524</v>
      </c>
      <c r="I302" s="3">
        <v>204.47</v>
      </c>
      <c r="J302" s="6">
        <v>4</v>
      </c>
      <c r="K302" s="10">
        <v>8</v>
      </c>
      <c r="L302" s="10">
        <v>832920000</v>
      </c>
      <c r="M302" s="3">
        <v>22</v>
      </c>
      <c r="N302" t="s">
        <v>38</v>
      </c>
      <c r="O302">
        <v>3.5715383414372099</v>
      </c>
      <c r="P302" s="3">
        <v>1.4787020683288601</v>
      </c>
      <c r="Q302">
        <v>26.6506156921387</v>
      </c>
      <c r="R302">
        <v>26.917068481445298</v>
      </c>
      <c r="S302">
        <v>26.452274322509801</v>
      </c>
      <c r="T302" s="3">
        <v>26.318483352661101</v>
      </c>
      <c r="U302">
        <v>25.366930007934599</v>
      </c>
      <c r="V302">
        <v>25.287042617797901</v>
      </c>
      <c r="W302">
        <v>24.724891662597699</v>
      </c>
      <c r="X302" s="3">
        <v>25.0447692871094</v>
      </c>
    </row>
    <row r="303" spans="1:24" x14ac:dyDescent="0.25">
      <c r="A303" t="s">
        <v>1286</v>
      </c>
      <c r="B303" t="s">
        <v>1286</v>
      </c>
      <c r="C303" t="s">
        <v>1287</v>
      </c>
      <c r="D303" t="s">
        <v>1288</v>
      </c>
      <c r="E303" t="s">
        <v>1289</v>
      </c>
      <c r="F303" t="s">
        <v>1290</v>
      </c>
      <c r="G303" t="s">
        <v>1291</v>
      </c>
      <c r="I303" s="3">
        <v>92.902000000000001</v>
      </c>
      <c r="J303" s="6">
        <v>4</v>
      </c>
      <c r="K303" s="10">
        <v>6.8</v>
      </c>
      <c r="L303" s="10">
        <v>374170000</v>
      </c>
      <c r="M303" s="3">
        <v>39</v>
      </c>
      <c r="N303" t="s">
        <v>38</v>
      </c>
      <c r="O303">
        <v>2.2645441482740698</v>
      </c>
      <c r="P303" s="3">
        <v>-0.41953849792480502</v>
      </c>
      <c r="Q303">
        <v>24.335994720458999</v>
      </c>
      <c r="R303">
        <v>24.5120754241943</v>
      </c>
      <c r="S303">
        <v>24.328138351440401</v>
      </c>
      <c r="T303" s="3">
        <v>24.296350479126001</v>
      </c>
      <c r="U303">
        <v>24.8570461273193</v>
      </c>
      <c r="V303">
        <v>24.790145874023398</v>
      </c>
      <c r="W303">
        <v>24.9537143707275</v>
      </c>
      <c r="X303" s="3">
        <v>24.549806594848601</v>
      </c>
    </row>
    <row r="304" spans="1:24" x14ac:dyDescent="0.25">
      <c r="A304" t="s">
        <v>1292</v>
      </c>
      <c r="B304" t="s">
        <v>1292</v>
      </c>
      <c r="C304" t="s">
        <v>1293</v>
      </c>
      <c r="D304" t="s">
        <v>1294</v>
      </c>
      <c r="E304" t="s">
        <v>1295</v>
      </c>
      <c r="F304" t="s">
        <v>1296</v>
      </c>
      <c r="G304" t="s">
        <v>1297</v>
      </c>
      <c r="I304" s="3">
        <v>146.56</v>
      </c>
      <c r="J304" s="6">
        <v>20</v>
      </c>
      <c r="K304" s="10">
        <v>16.7</v>
      </c>
      <c r="L304" s="10">
        <v>2219800000</v>
      </c>
      <c r="M304" s="3">
        <v>94</v>
      </c>
      <c r="N304" t="s">
        <v>38</v>
      </c>
      <c r="O304">
        <v>4.9117380151980496</v>
      </c>
      <c r="P304" s="3">
        <v>1.69988918304443</v>
      </c>
      <c r="Q304">
        <v>27.864845275878899</v>
      </c>
      <c r="R304">
        <v>27.929426193237301</v>
      </c>
      <c r="S304">
        <v>27.718687057495099</v>
      </c>
      <c r="T304" s="3">
        <v>27.585273742675799</v>
      </c>
      <c r="U304">
        <v>26.302272796630898</v>
      </c>
      <c r="V304">
        <v>26.109127044677699</v>
      </c>
      <c r="W304">
        <v>26.091842651367202</v>
      </c>
      <c r="X304" s="3">
        <v>25.795433044433601</v>
      </c>
    </row>
    <row r="305" spans="1:24" x14ac:dyDescent="0.25">
      <c r="A305" t="s">
        <v>1298</v>
      </c>
      <c r="B305" t="s">
        <v>1298</v>
      </c>
      <c r="C305" t="s">
        <v>1299</v>
      </c>
      <c r="D305" t="s">
        <v>1300</v>
      </c>
      <c r="E305" t="s">
        <v>1301</v>
      </c>
      <c r="F305" t="s">
        <v>1302</v>
      </c>
      <c r="G305" t="s">
        <v>1303</v>
      </c>
      <c r="H305" t="s">
        <v>308</v>
      </c>
      <c r="I305" s="3">
        <v>51.963999999999999</v>
      </c>
      <c r="J305" s="6">
        <v>10</v>
      </c>
      <c r="K305" s="10">
        <v>23.4</v>
      </c>
      <c r="L305" s="10">
        <v>1489500000</v>
      </c>
      <c r="M305" s="3">
        <v>33</v>
      </c>
      <c r="N305" t="s">
        <v>38</v>
      </c>
      <c r="O305">
        <v>3.2489045468303401</v>
      </c>
      <c r="P305" s="3">
        <v>1.50510454177856</v>
      </c>
      <c r="Q305">
        <v>27.848403930664102</v>
      </c>
      <c r="R305">
        <v>26.896429061889599</v>
      </c>
      <c r="S305">
        <v>27.657173156738299</v>
      </c>
      <c r="T305" s="3">
        <v>27.585130691528299</v>
      </c>
      <c r="U305">
        <v>26.069236755371101</v>
      </c>
      <c r="V305">
        <v>26.124374389648398</v>
      </c>
      <c r="W305">
        <v>25.7229919433594</v>
      </c>
      <c r="X305" s="3">
        <v>26.050115585327099</v>
      </c>
    </row>
    <row r="306" spans="1:24" x14ac:dyDescent="0.25">
      <c r="A306" t="s">
        <v>1304</v>
      </c>
      <c r="B306" t="s">
        <v>1304</v>
      </c>
      <c r="C306" t="s">
        <v>1305</v>
      </c>
      <c r="D306" t="s">
        <v>1306</v>
      </c>
      <c r="E306" t="s">
        <v>1307</v>
      </c>
      <c r="F306" t="s">
        <v>1308</v>
      </c>
      <c r="G306" t="s">
        <v>1309</v>
      </c>
      <c r="H306" t="s">
        <v>1310</v>
      </c>
      <c r="I306" s="3">
        <v>79.186999999999998</v>
      </c>
      <c r="J306" s="6">
        <v>7</v>
      </c>
      <c r="K306" s="10">
        <v>16.5</v>
      </c>
      <c r="L306" s="10">
        <v>466940000</v>
      </c>
      <c r="M306" s="3">
        <v>31</v>
      </c>
      <c r="N306" t="s">
        <v>38</v>
      </c>
      <c r="O306">
        <v>3.06719474802882</v>
      </c>
      <c r="P306" s="3">
        <v>-0.55566310882568404</v>
      </c>
      <c r="Q306">
        <v>24.710880279541001</v>
      </c>
      <c r="R306">
        <v>24.563837051391602</v>
      </c>
      <c r="S306">
        <v>24.8781127929688</v>
      </c>
      <c r="T306" s="3">
        <v>24.854290008544901</v>
      </c>
      <c r="U306">
        <v>25.372886657714801</v>
      </c>
      <c r="V306">
        <v>25.416286468505898</v>
      </c>
      <c r="W306">
        <v>25.177862167358398</v>
      </c>
      <c r="X306" s="3">
        <v>25.262737274169901</v>
      </c>
    </row>
    <row r="307" spans="1:24" x14ac:dyDescent="0.25">
      <c r="A307" t="s">
        <v>1311</v>
      </c>
      <c r="B307" t="s">
        <v>1311</v>
      </c>
      <c r="C307" t="s">
        <v>1312</v>
      </c>
      <c r="D307" t="s">
        <v>1313</v>
      </c>
      <c r="E307" t="s">
        <v>1314</v>
      </c>
      <c r="F307" t="s">
        <v>1315</v>
      </c>
      <c r="G307" t="s">
        <v>1316</v>
      </c>
      <c r="I307" s="3">
        <v>18.762</v>
      </c>
      <c r="J307" s="6">
        <v>1</v>
      </c>
      <c r="K307" s="10">
        <v>5.6</v>
      </c>
      <c r="L307" s="10">
        <v>89576000</v>
      </c>
      <c r="M307" s="3">
        <v>3</v>
      </c>
      <c r="O307">
        <v>0.103942012482155</v>
      </c>
      <c r="P307" s="3">
        <v>-5.93314170837402E-2</v>
      </c>
      <c r="Q307">
        <v>22.529743194580099</v>
      </c>
      <c r="R307">
        <v>22.8318271636963</v>
      </c>
      <c r="S307">
        <v>22.530719757080099</v>
      </c>
      <c r="T307" s="3">
        <v>22.599006652831999</v>
      </c>
      <c r="U307">
        <v>23.226219177246101</v>
      </c>
      <c r="V307">
        <v>22.7224025726318</v>
      </c>
      <c r="W307">
        <v>22.383346557617202</v>
      </c>
      <c r="X307" s="3">
        <v>22.396654129028299</v>
      </c>
    </row>
    <row r="308" spans="1:24" x14ac:dyDescent="0.25">
      <c r="A308" t="s">
        <v>1317</v>
      </c>
      <c r="B308" t="s">
        <v>1317</v>
      </c>
      <c r="C308" t="s">
        <v>1318</v>
      </c>
      <c r="D308" t="s">
        <v>1319</v>
      </c>
      <c r="E308" t="s">
        <v>1320</v>
      </c>
      <c r="F308" t="s">
        <v>1321</v>
      </c>
      <c r="G308" t="s">
        <v>1322</v>
      </c>
      <c r="I308" s="3">
        <v>102.91</v>
      </c>
      <c r="J308" s="6">
        <v>13</v>
      </c>
      <c r="K308" s="10">
        <v>15.8</v>
      </c>
      <c r="L308" s="10">
        <v>1159200000</v>
      </c>
      <c r="M308" s="3">
        <v>52</v>
      </c>
      <c r="N308" t="s">
        <v>38</v>
      </c>
      <c r="O308">
        <v>3.3152142431167402</v>
      </c>
      <c r="P308" s="3">
        <v>0.90774965286254905</v>
      </c>
      <c r="Q308">
        <v>26.679492950439499</v>
      </c>
      <c r="R308">
        <v>27.024959564208999</v>
      </c>
      <c r="S308">
        <v>26.586490631103501</v>
      </c>
      <c r="T308" s="3">
        <v>26.460107803344702</v>
      </c>
      <c r="U308">
        <v>25.913923263549801</v>
      </c>
      <c r="V308">
        <v>25.6743564605713</v>
      </c>
      <c r="W308">
        <v>25.8235473632813</v>
      </c>
      <c r="X308" s="3">
        <v>25.708225250244102</v>
      </c>
    </row>
    <row r="309" spans="1:24" x14ac:dyDescent="0.25">
      <c r="A309" t="s">
        <v>1324</v>
      </c>
      <c r="B309" t="s">
        <v>1324</v>
      </c>
      <c r="C309" t="s">
        <v>1325</v>
      </c>
      <c r="D309" t="s">
        <v>1326</v>
      </c>
      <c r="E309" t="s">
        <v>1327</v>
      </c>
      <c r="F309" t="s">
        <v>1328</v>
      </c>
      <c r="G309" t="s">
        <v>1329</v>
      </c>
      <c r="I309" s="3">
        <v>69.602000000000004</v>
      </c>
      <c r="J309" s="6">
        <v>24</v>
      </c>
      <c r="K309" s="10">
        <v>44.5</v>
      </c>
      <c r="L309" s="10">
        <v>14930000000</v>
      </c>
      <c r="M309" s="3">
        <v>305</v>
      </c>
      <c r="N309" t="s">
        <v>38</v>
      </c>
      <c r="O309">
        <v>3.8800391865011998</v>
      </c>
      <c r="P309" s="3">
        <v>-0.72375440597534202</v>
      </c>
      <c r="Q309">
        <v>29.719274520873999</v>
      </c>
      <c r="R309">
        <v>29.483833312988299</v>
      </c>
      <c r="S309">
        <v>29.576560974121101</v>
      </c>
      <c r="T309" s="3">
        <v>29.823595046997099</v>
      </c>
      <c r="U309">
        <v>30.318401336669901</v>
      </c>
      <c r="V309">
        <v>30.482219696044901</v>
      </c>
      <c r="W309">
        <v>30.343397140502901</v>
      </c>
      <c r="X309" s="3">
        <v>30.354263305664102</v>
      </c>
    </row>
    <row r="310" spans="1:24" x14ac:dyDescent="0.25">
      <c r="A310" t="s">
        <v>1330</v>
      </c>
      <c r="B310" t="s">
        <v>1330</v>
      </c>
      <c r="C310" t="s">
        <v>1331</v>
      </c>
      <c r="D310" t="s">
        <v>1332</v>
      </c>
      <c r="E310" t="s">
        <v>1333</v>
      </c>
      <c r="G310" t="s">
        <v>1334</v>
      </c>
      <c r="H310" t="s">
        <v>188</v>
      </c>
      <c r="I310" s="3">
        <v>65.521000000000001</v>
      </c>
      <c r="J310" s="6">
        <v>8</v>
      </c>
      <c r="K310" s="10">
        <v>22.5</v>
      </c>
      <c r="L310" s="10">
        <v>1577400000</v>
      </c>
      <c r="M310" s="3">
        <v>80</v>
      </c>
      <c r="N310" t="s">
        <v>38</v>
      </c>
      <c r="O310">
        <v>3.6068897618240099</v>
      </c>
      <c r="P310" s="3">
        <v>-0.99348783493042003</v>
      </c>
      <c r="Q310">
        <v>26.064968109130898</v>
      </c>
      <c r="R310">
        <v>25.917547225952099</v>
      </c>
      <c r="S310">
        <v>26.4641819000244</v>
      </c>
      <c r="T310" s="3">
        <v>26.180671691894499</v>
      </c>
      <c r="U310">
        <v>27.2283935546875</v>
      </c>
      <c r="V310">
        <v>27.157594680786101</v>
      </c>
      <c r="W310">
        <v>26.989234924316399</v>
      </c>
      <c r="X310" s="3">
        <v>27.226097106933601</v>
      </c>
    </row>
    <row r="311" spans="1:24" x14ac:dyDescent="0.25">
      <c r="A311" t="s">
        <v>15525</v>
      </c>
      <c r="B311" t="s">
        <v>15525</v>
      </c>
      <c r="C311" t="s">
        <v>15526</v>
      </c>
      <c r="D311" t="s">
        <v>15527</v>
      </c>
      <c r="E311" t="s">
        <v>15528</v>
      </c>
      <c r="G311" t="s">
        <v>37</v>
      </c>
      <c r="I311" s="3">
        <v>122.95</v>
      </c>
      <c r="J311" s="6">
        <v>6</v>
      </c>
      <c r="K311" s="10">
        <v>6.8</v>
      </c>
      <c r="L311" s="10">
        <v>368440000</v>
      </c>
      <c r="M311" s="3">
        <v>11</v>
      </c>
      <c r="N311" t="s">
        <v>38</v>
      </c>
      <c r="O311">
        <v>2.5236550483742599</v>
      </c>
      <c r="P311" s="3">
        <v>0.54900169372558605</v>
      </c>
      <c r="Q311">
        <v>25.031410217285199</v>
      </c>
      <c r="R311">
        <v>25.153291702270501</v>
      </c>
      <c r="S311">
        <v>24.7293605804443</v>
      </c>
      <c r="T311" s="3">
        <v>24.828180313110401</v>
      </c>
      <c r="U311">
        <v>24.2038898468018</v>
      </c>
      <c r="V311">
        <v>24.414609909057599</v>
      </c>
      <c r="W311">
        <v>24.456823348998999</v>
      </c>
      <c r="X311" s="3">
        <v>24.470912933349599</v>
      </c>
    </row>
    <row r="312" spans="1:24" x14ac:dyDescent="0.25">
      <c r="A312" t="s">
        <v>1335</v>
      </c>
      <c r="B312" t="s">
        <v>1335</v>
      </c>
      <c r="C312" t="s">
        <v>1336</v>
      </c>
      <c r="D312" t="s">
        <v>1337</v>
      </c>
      <c r="E312" t="s">
        <v>1338</v>
      </c>
      <c r="F312" t="s">
        <v>1339</v>
      </c>
      <c r="G312" t="s">
        <v>1340</v>
      </c>
      <c r="H312" t="s">
        <v>863</v>
      </c>
      <c r="I312" s="3">
        <v>41.948999999999998</v>
      </c>
      <c r="J312" s="6">
        <v>4</v>
      </c>
      <c r="K312" s="10">
        <v>14.8</v>
      </c>
      <c r="L312" s="10">
        <v>424520000</v>
      </c>
      <c r="M312" s="3">
        <v>6</v>
      </c>
      <c r="N312" t="s">
        <v>38</v>
      </c>
      <c r="O312">
        <v>3.0709256201470101</v>
      </c>
      <c r="P312" s="3">
        <v>1.65025615692139</v>
      </c>
      <c r="Q312">
        <v>24.819679260253899</v>
      </c>
      <c r="R312">
        <v>26.078977584838899</v>
      </c>
      <c r="S312">
        <v>25.592748641967798</v>
      </c>
      <c r="T312" s="3">
        <v>25.3215141296387</v>
      </c>
      <c r="U312">
        <v>23.778663635253899</v>
      </c>
      <c r="V312">
        <v>23.914608001708999</v>
      </c>
      <c r="W312">
        <v>23.663619995117202</v>
      </c>
      <c r="X312" s="3">
        <v>23.855003356933601</v>
      </c>
    </row>
    <row r="313" spans="1:24" x14ac:dyDescent="0.25">
      <c r="A313" t="s">
        <v>1341</v>
      </c>
      <c r="B313" t="s">
        <v>1341</v>
      </c>
      <c r="C313" t="s">
        <v>1342</v>
      </c>
      <c r="D313" t="s">
        <v>1343</v>
      </c>
      <c r="E313" t="s">
        <v>1344</v>
      </c>
      <c r="F313" t="s">
        <v>1345</v>
      </c>
      <c r="G313" t="s">
        <v>1346</v>
      </c>
      <c r="I313" s="3">
        <v>80.683999999999997</v>
      </c>
      <c r="J313" s="6">
        <v>8</v>
      </c>
      <c r="K313" s="10">
        <v>19</v>
      </c>
      <c r="L313" s="10">
        <v>923100000</v>
      </c>
      <c r="M313" s="3">
        <v>49</v>
      </c>
      <c r="N313" t="s">
        <v>38</v>
      </c>
      <c r="O313">
        <v>4.3097225567318604</v>
      </c>
      <c r="P313" s="3">
        <v>-0.89143657684326205</v>
      </c>
      <c r="Q313">
        <v>25.528861999511701</v>
      </c>
      <c r="R313">
        <v>25.4900207519531</v>
      </c>
      <c r="S313">
        <v>25.353633880615199</v>
      </c>
      <c r="T313" s="3">
        <v>25.608596801757798</v>
      </c>
      <c r="U313">
        <v>26.40846824646</v>
      </c>
      <c r="V313">
        <v>26.207004547119102</v>
      </c>
      <c r="W313">
        <v>26.392768859863299</v>
      </c>
      <c r="X313" s="3">
        <v>26.538618087768601</v>
      </c>
    </row>
    <row r="314" spans="1:24" x14ac:dyDescent="0.25">
      <c r="A314" t="s">
        <v>1347</v>
      </c>
      <c r="B314" t="s">
        <v>1347</v>
      </c>
      <c r="C314" t="s">
        <v>1348</v>
      </c>
      <c r="D314" t="s">
        <v>15529</v>
      </c>
      <c r="E314" t="s">
        <v>1349</v>
      </c>
      <c r="F314" t="s">
        <v>720</v>
      </c>
      <c r="G314" t="s">
        <v>1350</v>
      </c>
      <c r="H314" t="s">
        <v>1351</v>
      </c>
      <c r="I314" s="3">
        <v>119.54</v>
      </c>
      <c r="J314" s="6">
        <v>14</v>
      </c>
      <c r="K314" s="10">
        <v>20.3</v>
      </c>
      <c r="L314" s="10">
        <v>929730000</v>
      </c>
      <c r="M314" s="3">
        <v>39</v>
      </c>
      <c r="N314" t="s">
        <v>38</v>
      </c>
      <c r="O314">
        <v>3.2483121510633199</v>
      </c>
      <c r="P314" s="3">
        <v>4.0069810549418099</v>
      </c>
      <c r="Q314">
        <v>27.0493679046631</v>
      </c>
      <c r="R314">
        <v>27.063013076782202</v>
      </c>
      <c r="S314">
        <v>26.9351711273193</v>
      </c>
      <c r="T314" s="3">
        <v>26.6065368652344</v>
      </c>
      <c r="U314">
        <v>23.287429809570298</v>
      </c>
      <c r="V314">
        <v>23.697315216064499</v>
      </c>
      <c r="W314" t="s">
        <v>17</v>
      </c>
      <c r="X314" s="3">
        <v>21.734878540039102</v>
      </c>
    </row>
    <row r="315" spans="1:24" x14ac:dyDescent="0.25">
      <c r="A315" t="s">
        <v>1352</v>
      </c>
      <c r="B315" t="s">
        <v>1352</v>
      </c>
      <c r="C315" t="s">
        <v>1353</v>
      </c>
      <c r="D315" t="s">
        <v>1354</v>
      </c>
      <c r="E315" t="s">
        <v>1355</v>
      </c>
      <c r="F315" t="s">
        <v>1356</v>
      </c>
      <c r="G315" t="s">
        <v>480</v>
      </c>
      <c r="H315" t="s">
        <v>1357</v>
      </c>
      <c r="I315" s="3">
        <v>84.784000000000006</v>
      </c>
      <c r="J315" s="6">
        <v>13</v>
      </c>
      <c r="K315" s="10">
        <v>24.4</v>
      </c>
      <c r="L315" s="10">
        <v>1318300000</v>
      </c>
      <c r="M315" s="3">
        <v>54</v>
      </c>
      <c r="N315" t="s">
        <v>38</v>
      </c>
      <c r="O315">
        <v>4.6651012848373803</v>
      </c>
      <c r="P315" s="3">
        <v>-0.83826351165771495</v>
      </c>
      <c r="Q315">
        <v>26.042432785034201</v>
      </c>
      <c r="R315">
        <v>25.879163742065401</v>
      </c>
      <c r="S315">
        <v>25.751543045043899</v>
      </c>
      <c r="T315" s="3">
        <v>25.756668090820298</v>
      </c>
      <c r="U315">
        <v>26.652530670166001</v>
      </c>
      <c r="V315">
        <v>26.711484909057599</v>
      </c>
      <c r="W315">
        <v>26.6840496063232</v>
      </c>
      <c r="X315" s="3">
        <v>26.734796524047901</v>
      </c>
    </row>
    <row r="316" spans="1:24" x14ac:dyDescent="0.25">
      <c r="A316" t="s">
        <v>1358</v>
      </c>
      <c r="B316" t="s">
        <v>1358</v>
      </c>
      <c r="C316" t="s">
        <v>1359</v>
      </c>
      <c r="D316" t="s">
        <v>1360</v>
      </c>
      <c r="E316" t="s">
        <v>1361</v>
      </c>
      <c r="F316" t="s">
        <v>1362</v>
      </c>
      <c r="G316" t="s">
        <v>1363</v>
      </c>
      <c r="H316" t="s">
        <v>1364</v>
      </c>
      <c r="I316" s="3">
        <v>28.361999999999998</v>
      </c>
      <c r="J316" s="6">
        <v>1</v>
      </c>
      <c r="K316" s="10">
        <v>4.0999999999999996</v>
      </c>
      <c r="L316" s="10">
        <v>30980000</v>
      </c>
      <c r="M316" s="3">
        <v>1</v>
      </c>
      <c r="O316">
        <v>0</v>
      </c>
      <c r="P316" s="3">
        <v>0.25570170084635502</v>
      </c>
      <c r="Q316">
        <v>21.809705734252901</v>
      </c>
      <c r="R316">
        <v>21.902532577514599</v>
      </c>
      <c r="S316" t="s">
        <v>17</v>
      </c>
      <c r="T316" s="3">
        <v>22.365943908691399</v>
      </c>
      <c r="U316">
        <v>21.770359039306602</v>
      </c>
      <c r="V316" t="s">
        <v>17</v>
      </c>
      <c r="W316" t="s">
        <v>17</v>
      </c>
      <c r="X316" s="3" t="s">
        <v>17</v>
      </c>
    </row>
    <row r="317" spans="1:24" x14ac:dyDescent="0.25">
      <c r="A317" t="s">
        <v>1365</v>
      </c>
      <c r="B317" t="s">
        <v>1365</v>
      </c>
      <c r="C317" t="s">
        <v>1366</v>
      </c>
      <c r="D317" t="s">
        <v>1367</v>
      </c>
      <c r="E317" t="s">
        <v>1368</v>
      </c>
      <c r="F317" t="s">
        <v>1369</v>
      </c>
      <c r="G317" t="s">
        <v>1370</v>
      </c>
      <c r="H317" t="s">
        <v>1371</v>
      </c>
      <c r="I317" s="3">
        <v>141.35</v>
      </c>
      <c r="J317" s="6">
        <v>18</v>
      </c>
      <c r="K317" s="10">
        <v>15.6</v>
      </c>
      <c r="L317" s="10">
        <v>1104300000</v>
      </c>
      <c r="M317" s="3">
        <v>65</v>
      </c>
      <c r="N317" t="s">
        <v>38</v>
      </c>
      <c r="O317">
        <v>2.5809798816871798</v>
      </c>
      <c r="P317" s="3">
        <v>1.02924728393555</v>
      </c>
      <c r="Q317">
        <v>26.593061447143601</v>
      </c>
      <c r="R317">
        <v>26.793647766113299</v>
      </c>
      <c r="S317">
        <v>26.2901401519775</v>
      </c>
      <c r="T317" s="3">
        <v>26.275224685668899</v>
      </c>
      <c r="U317">
        <v>25.9043998718262</v>
      </c>
      <c r="V317">
        <v>25.2516193389893</v>
      </c>
      <c r="W317">
        <v>25.161003112793001</v>
      </c>
      <c r="X317" s="3">
        <v>25.518062591552699</v>
      </c>
    </row>
    <row r="318" spans="1:24" x14ac:dyDescent="0.25">
      <c r="A318" t="s">
        <v>1372</v>
      </c>
      <c r="B318" t="s">
        <v>1372</v>
      </c>
      <c r="C318" t="s">
        <v>1373</v>
      </c>
      <c r="D318" t="s">
        <v>1374</v>
      </c>
      <c r="E318" t="s">
        <v>1375</v>
      </c>
      <c r="G318" t="s">
        <v>1376</v>
      </c>
      <c r="I318" s="3">
        <v>47.073999999999998</v>
      </c>
      <c r="J318" s="6">
        <v>17</v>
      </c>
      <c r="K318" s="10">
        <v>62.2</v>
      </c>
      <c r="L318" s="10">
        <v>2740200000</v>
      </c>
      <c r="M318" s="3">
        <v>77</v>
      </c>
      <c r="N318" t="s">
        <v>38</v>
      </c>
      <c r="O318">
        <v>8.3988736154430192</v>
      </c>
      <c r="P318" s="3">
        <v>5.23506736755371</v>
      </c>
      <c r="Q318">
        <v>28.579673767089801</v>
      </c>
      <c r="R318">
        <v>28.583623886108398</v>
      </c>
      <c r="S318">
        <v>28.409528732299801</v>
      </c>
      <c r="T318" s="3">
        <v>28.437339782714801</v>
      </c>
      <c r="U318">
        <v>23.388769149780298</v>
      </c>
      <c r="V318">
        <v>23.019201278686499</v>
      </c>
      <c r="W318">
        <v>23.234663009643601</v>
      </c>
      <c r="X318" s="3">
        <v>23.427263259887699</v>
      </c>
    </row>
    <row r="319" spans="1:24" x14ac:dyDescent="0.25">
      <c r="A319" t="s">
        <v>1377</v>
      </c>
      <c r="B319" t="s">
        <v>1377</v>
      </c>
      <c r="C319" t="s">
        <v>1378</v>
      </c>
      <c r="D319" t="s">
        <v>1379</v>
      </c>
      <c r="E319" t="s">
        <v>1380</v>
      </c>
      <c r="F319" t="s">
        <v>1381</v>
      </c>
      <c r="G319" t="s">
        <v>1382</v>
      </c>
      <c r="I319" s="3">
        <v>59.902000000000001</v>
      </c>
      <c r="J319" s="6">
        <v>6</v>
      </c>
      <c r="K319" s="10">
        <v>16.2</v>
      </c>
      <c r="L319" s="10">
        <v>800450000</v>
      </c>
      <c r="M319" s="3">
        <v>33</v>
      </c>
      <c r="N319" t="s">
        <v>38</v>
      </c>
      <c r="O319">
        <v>3.2995755327243699</v>
      </c>
      <c r="P319" s="3">
        <v>1.3983211517334</v>
      </c>
      <c r="Q319">
        <v>25.944404602050799</v>
      </c>
      <c r="R319">
        <v>26.429197311401399</v>
      </c>
      <c r="S319">
        <v>26.008874893188501</v>
      </c>
      <c r="T319" s="3">
        <v>26.0400295257568</v>
      </c>
      <c r="U319">
        <v>24.523128509521499</v>
      </c>
      <c r="V319">
        <v>25.190727233886701</v>
      </c>
      <c r="W319">
        <v>24.394798278808601</v>
      </c>
      <c r="X319" s="3">
        <v>24.720567703247099</v>
      </c>
    </row>
    <row r="320" spans="1:24" x14ac:dyDescent="0.25">
      <c r="A320" t="s">
        <v>15530</v>
      </c>
      <c r="B320" t="s">
        <v>15530</v>
      </c>
      <c r="C320" t="s">
        <v>15531</v>
      </c>
      <c r="D320" t="s">
        <v>15532</v>
      </c>
      <c r="E320" t="s">
        <v>15533</v>
      </c>
      <c r="F320" t="s">
        <v>528</v>
      </c>
      <c r="G320" t="s">
        <v>5187</v>
      </c>
      <c r="I320" s="3">
        <v>60.029000000000003</v>
      </c>
      <c r="J320" s="6">
        <v>2</v>
      </c>
      <c r="K320" s="10">
        <v>6</v>
      </c>
      <c r="L320" s="10">
        <v>160900000</v>
      </c>
      <c r="M320" s="3">
        <v>13</v>
      </c>
      <c r="O320">
        <v>0.18779957991017299</v>
      </c>
      <c r="P320" s="3">
        <v>-7.7269554138183594E-2</v>
      </c>
      <c r="Q320">
        <v>23.0576496124268</v>
      </c>
      <c r="R320">
        <v>23.5438022613525</v>
      </c>
      <c r="S320">
        <v>23.503124237060501</v>
      </c>
      <c r="T320" s="3">
        <v>23.488855361938501</v>
      </c>
      <c r="U320">
        <v>23.786960601806602</v>
      </c>
      <c r="V320">
        <v>23.351242065429702</v>
      </c>
      <c r="W320">
        <v>23.496313095092798</v>
      </c>
      <c r="X320" s="3">
        <v>23.267993927001999</v>
      </c>
    </row>
    <row r="321" spans="1:24" x14ac:dyDescent="0.25">
      <c r="A321" t="s">
        <v>1383</v>
      </c>
      <c r="B321" t="s">
        <v>1383</v>
      </c>
      <c r="C321" t="s">
        <v>1384</v>
      </c>
      <c r="D321" t="s">
        <v>1385</v>
      </c>
      <c r="E321" t="s">
        <v>1386</v>
      </c>
      <c r="F321" t="s">
        <v>1387</v>
      </c>
      <c r="G321" t="s">
        <v>529</v>
      </c>
      <c r="H321" t="s">
        <v>1388</v>
      </c>
      <c r="I321" s="3">
        <v>55.023000000000003</v>
      </c>
      <c r="J321" s="6">
        <v>3</v>
      </c>
      <c r="K321" s="10">
        <v>7.1</v>
      </c>
      <c r="L321" s="10">
        <v>152630000</v>
      </c>
      <c r="M321" s="3">
        <v>8</v>
      </c>
      <c r="O321">
        <v>1.87828385212623E-2</v>
      </c>
      <c r="P321" s="3">
        <v>-1.5755653381347701E-2</v>
      </c>
      <c r="Q321">
        <v>23.652175903320298</v>
      </c>
      <c r="R321">
        <v>23.4377136230469</v>
      </c>
      <c r="S321">
        <v>23.710828781127901</v>
      </c>
      <c r="T321" s="3">
        <v>23.007596969604499</v>
      </c>
      <c r="U321">
        <v>23.923974990844702</v>
      </c>
      <c r="V321">
        <v>23.208244323730501</v>
      </c>
      <c r="W321">
        <v>22.937381744384801</v>
      </c>
      <c r="X321" s="3">
        <v>23.801736831665</v>
      </c>
    </row>
    <row r="322" spans="1:24" x14ac:dyDescent="0.25">
      <c r="A322" t="s">
        <v>1389</v>
      </c>
      <c r="B322" t="s">
        <v>1389</v>
      </c>
      <c r="C322" t="s">
        <v>1390</v>
      </c>
      <c r="D322" t="s">
        <v>1391</v>
      </c>
      <c r="E322" t="s">
        <v>1392</v>
      </c>
      <c r="F322" t="s">
        <v>1393</v>
      </c>
      <c r="G322" t="s">
        <v>1394</v>
      </c>
      <c r="H322" t="s">
        <v>1395</v>
      </c>
      <c r="I322" s="3">
        <v>108.17</v>
      </c>
      <c r="J322" s="6">
        <v>15</v>
      </c>
      <c r="K322" s="10">
        <v>21.3</v>
      </c>
      <c r="L322" s="10">
        <v>1504900000</v>
      </c>
      <c r="M322" s="3">
        <v>80</v>
      </c>
      <c r="N322" t="s">
        <v>38</v>
      </c>
      <c r="O322">
        <v>1.3391037562618699</v>
      </c>
      <c r="P322" s="3">
        <v>0.24456262588500999</v>
      </c>
      <c r="Q322">
        <v>26.910678863525401</v>
      </c>
      <c r="R322">
        <v>26.566930770873999</v>
      </c>
      <c r="S322">
        <v>26.936744689941399</v>
      </c>
      <c r="T322" s="3">
        <v>26.725204467773398</v>
      </c>
      <c r="U322">
        <v>26.5352993011475</v>
      </c>
      <c r="V322">
        <v>26.593774795532202</v>
      </c>
      <c r="W322">
        <v>26.416688919067401</v>
      </c>
      <c r="X322" s="3">
        <v>26.615545272827099</v>
      </c>
    </row>
    <row r="323" spans="1:24" x14ac:dyDescent="0.25">
      <c r="A323" t="s">
        <v>1396</v>
      </c>
      <c r="B323" t="s">
        <v>1396</v>
      </c>
      <c r="C323" t="s">
        <v>1397</v>
      </c>
      <c r="D323" t="s">
        <v>1398</v>
      </c>
      <c r="E323" t="s">
        <v>1399</v>
      </c>
      <c r="F323" t="s">
        <v>1400</v>
      </c>
      <c r="G323" t="s">
        <v>29</v>
      </c>
      <c r="I323" s="3">
        <v>31.937999999999999</v>
      </c>
      <c r="J323" s="6">
        <v>2</v>
      </c>
      <c r="K323" s="10">
        <v>5.6</v>
      </c>
      <c r="L323" s="10">
        <v>127480000</v>
      </c>
      <c r="M323" s="3">
        <v>3</v>
      </c>
      <c r="N323" t="s">
        <v>38</v>
      </c>
      <c r="O323">
        <v>3.2221398294277801</v>
      </c>
      <c r="P323" s="3">
        <v>2.2731771469116202</v>
      </c>
      <c r="Q323">
        <v>24.1702785491943</v>
      </c>
      <c r="R323">
        <v>24.067104339599599</v>
      </c>
      <c r="S323">
        <v>24.386863708496101</v>
      </c>
      <c r="T323" s="3">
        <v>22.875226974487301</v>
      </c>
      <c r="U323">
        <v>21.4647827148438</v>
      </c>
      <c r="V323">
        <v>21.7861232757568</v>
      </c>
      <c r="W323">
        <v>21.587469100952099</v>
      </c>
      <c r="X323" s="3">
        <v>21.5683898925781</v>
      </c>
    </row>
    <row r="324" spans="1:24" x14ac:dyDescent="0.25">
      <c r="A324" t="s">
        <v>1401</v>
      </c>
      <c r="B324" t="s">
        <v>1401</v>
      </c>
      <c r="C324" t="s">
        <v>1402</v>
      </c>
      <c r="D324" t="s">
        <v>1403</v>
      </c>
      <c r="E324" t="s">
        <v>1404</v>
      </c>
      <c r="F324" t="s">
        <v>1405</v>
      </c>
      <c r="G324" t="s">
        <v>1406</v>
      </c>
      <c r="I324" s="3">
        <v>58.47</v>
      </c>
      <c r="J324" s="6">
        <v>9</v>
      </c>
      <c r="K324" s="10">
        <v>21.4</v>
      </c>
      <c r="L324" s="10">
        <v>599070000</v>
      </c>
      <c r="M324" s="3">
        <v>26</v>
      </c>
      <c r="O324">
        <v>0.25017222327556998</v>
      </c>
      <c r="P324" s="3">
        <v>-0.18566179275512701</v>
      </c>
      <c r="Q324">
        <v>25.684986114501999</v>
      </c>
      <c r="R324">
        <v>25.470169067382798</v>
      </c>
      <c r="S324">
        <v>24.589723587036101</v>
      </c>
      <c r="T324" s="3">
        <v>25.326837539672901</v>
      </c>
      <c r="U324">
        <v>25.462856292724599</v>
      </c>
      <c r="V324">
        <v>25.979455947876001</v>
      </c>
      <c r="W324">
        <v>25.210779190063501</v>
      </c>
      <c r="X324" s="3">
        <v>25.161272048950199</v>
      </c>
    </row>
    <row r="325" spans="1:24" x14ac:dyDescent="0.25">
      <c r="A325" t="s">
        <v>1407</v>
      </c>
      <c r="B325" t="s">
        <v>1407</v>
      </c>
      <c r="C325" t="s">
        <v>1408</v>
      </c>
      <c r="D325" t="s">
        <v>1409</v>
      </c>
      <c r="E325" t="s">
        <v>1410</v>
      </c>
      <c r="F325" t="s">
        <v>1411</v>
      </c>
      <c r="G325" t="s">
        <v>1412</v>
      </c>
      <c r="H325" t="s">
        <v>1413</v>
      </c>
      <c r="I325" s="3">
        <v>29.634</v>
      </c>
      <c r="J325" s="6">
        <v>3</v>
      </c>
      <c r="K325" s="10">
        <v>12.7</v>
      </c>
      <c r="L325" s="10">
        <v>213460000</v>
      </c>
      <c r="M325" s="3">
        <v>21</v>
      </c>
      <c r="O325">
        <v>0.61489250225527603</v>
      </c>
      <c r="P325" s="3">
        <v>0.115279197692871</v>
      </c>
      <c r="Q325">
        <v>23.6617736816406</v>
      </c>
      <c r="R325">
        <v>23.729204177856399</v>
      </c>
      <c r="S325">
        <v>23.931928634643601</v>
      </c>
      <c r="T325" s="3">
        <v>23.837690353393601</v>
      </c>
      <c r="U325">
        <v>23.546277999877901</v>
      </c>
      <c r="V325">
        <v>23.730863571166999</v>
      </c>
      <c r="W325">
        <v>23.588407516479499</v>
      </c>
      <c r="X325" s="3">
        <v>23.833930969238299</v>
      </c>
    </row>
    <row r="326" spans="1:24" x14ac:dyDescent="0.25">
      <c r="A326" t="s">
        <v>1414</v>
      </c>
      <c r="B326" t="s">
        <v>1414</v>
      </c>
      <c r="C326" t="s">
        <v>1415</v>
      </c>
      <c r="D326" t="s">
        <v>1416</v>
      </c>
      <c r="E326" t="s">
        <v>1417</v>
      </c>
      <c r="F326" t="s">
        <v>528</v>
      </c>
      <c r="G326" t="s">
        <v>1418</v>
      </c>
      <c r="I326" s="3">
        <v>107.89</v>
      </c>
      <c r="J326" s="6">
        <v>16</v>
      </c>
      <c r="K326" s="10">
        <v>25.6</v>
      </c>
      <c r="L326" s="10">
        <v>2288200000</v>
      </c>
      <c r="M326" s="3">
        <v>97</v>
      </c>
      <c r="O326">
        <v>0.72439523928024396</v>
      </c>
      <c r="P326" s="3">
        <v>9.8496913909912095E-2</v>
      </c>
      <c r="Q326">
        <v>27.350263595581101</v>
      </c>
      <c r="R326">
        <v>27.491289138793899</v>
      </c>
      <c r="S326">
        <v>27.3864841461182</v>
      </c>
      <c r="T326" s="3">
        <v>27.252323150634801</v>
      </c>
      <c r="U326">
        <v>27.211318969726602</v>
      </c>
      <c r="V326">
        <v>27.230775833129901</v>
      </c>
      <c r="W326">
        <v>27.240545272827099</v>
      </c>
      <c r="X326" s="3">
        <v>27.403732299804702</v>
      </c>
    </row>
    <row r="327" spans="1:24" x14ac:dyDescent="0.25">
      <c r="A327" t="s">
        <v>1419</v>
      </c>
      <c r="B327" t="s">
        <v>1419</v>
      </c>
      <c r="C327" t="s">
        <v>1420</v>
      </c>
      <c r="D327" t="s">
        <v>1421</v>
      </c>
      <c r="E327" t="s">
        <v>838</v>
      </c>
      <c r="F327" t="s">
        <v>43</v>
      </c>
      <c r="G327" t="s">
        <v>1422</v>
      </c>
      <c r="I327" s="3">
        <v>15.138999999999999</v>
      </c>
      <c r="J327" s="6">
        <v>6</v>
      </c>
      <c r="K327" s="10">
        <v>34.4</v>
      </c>
      <c r="L327" s="10">
        <v>1143100000</v>
      </c>
      <c r="M327" s="3">
        <v>41</v>
      </c>
      <c r="N327" t="s">
        <v>38</v>
      </c>
      <c r="O327">
        <v>1.7365095885798301</v>
      </c>
      <c r="P327" s="3">
        <v>-1.5743994712829601</v>
      </c>
      <c r="Q327">
        <v>26.0888347625732</v>
      </c>
      <c r="R327">
        <v>25.8601989746094</v>
      </c>
      <c r="S327">
        <v>24.185255050659201</v>
      </c>
      <c r="T327" s="3">
        <v>24.4271354675293</v>
      </c>
      <c r="U327">
        <v>26.599319458007798</v>
      </c>
      <c r="V327">
        <v>26.8843688964844</v>
      </c>
      <c r="W327">
        <v>26.724033355712901</v>
      </c>
      <c r="X327" s="3">
        <v>26.651300430297901</v>
      </c>
    </row>
    <row r="328" spans="1:24" x14ac:dyDescent="0.25">
      <c r="A328" t="s">
        <v>15534</v>
      </c>
      <c r="B328" t="s">
        <v>15534</v>
      </c>
      <c r="C328" t="s">
        <v>15535</v>
      </c>
      <c r="D328" t="s">
        <v>15536</v>
      </c>
      <c r="E328" t="s">
        <v>15537</v>
      </c>
      <c r="F328" t="s">
        <v>15538</v>
      </c>
      <c r="G328" t="s">
        <v>15539</v>
      </c>
      <c r="I328" s="3">
        <v>53.817999999999998</v>
      </c>
      <c r="J328" s="6">
        <v>5</v>
      </c>
      <c r="K328" s="10">
        <v>20.100000000000001</v>
      </c>
      <c r="L328" s="10">
        <v>176930000</v>
      </c>
      <c r="M328" s="3">
        <v>8</v>
      </c>
      <c r="N328" t="s">
        <v>38</v>
      </c>
      <c r="O328">
        <v>3.05353913761008</v>
      </c>
      <c r="P328" s="3">
        <v>1.81291484832764</v>
      </c>
      <c r="Q328">
        <v>24.620029449462901</v>
      </c>
      <c r="R328">
        <v>24.227291107177699</v>
      </c>
      <c r="S328">
        <v>24.253423690795898</v>
      </c>
      <c r="T328" s="3">
        <v>24.1201286315918</v>
      </c>
      <c r="U328">
        <v>21.876876831054702</v>
      </c>
      <c r="V328">
        <v>23.017673492431602</v>
      </c>
      <c r="W328">
        <v>22.1775512695313</v>
      </c>
      <c r="X328" s="3">
        <v>22.897111892700199</v>
      </c>
    </row>
    <row r="329" spans="1:24" x14ac:dyDescent="0.25">
      <c r="A329" t="s">
        <v>15540</v>
      </c>
      <c r="B329" t="s">
        <v>15540</v>
      </c>
      <c r="C329" t="s">
        <v>15541</v>
      </c>
      <c r="D329" t="s">
        <v>15542</v>
      </c>
      <c r="E329" t="s">
        <v>9096</v>
      </c>
      <c r="F329" t="s">
        <v>218</v>
      </c>
      <c r="G329" t="s">
        <v>15543</v>
      </c>
      <c r="H329" t="s">
        <v>84</v>
      </c>
      <c r="I329" s="3">
        <v>13.89</v>
      </c>
      <c r="J329" s="6">
        <v>4</v>
      </c>
      <c r="K329" s="10">
        <v>83.3</v>
      </c>
      <c r="L329" s="10">
        <v>8281900000</v>
      </c>
      <c r="M329" s="3">
        <v>81</v>
      </c>
      <c r="O329">
        <v>1.1004357711468</v>
      </c>
      <c r="P329" s="3">
        <v>0.21312046051025399</v>
      </c>
      <c r="Q329">
        <v>28.792779922485401</v>
      </c>
      <c r="R329">
        <v>28.697202682495099</v>
      </c>
      <c r="S329">
        <v>29.027124404907202</v>
      </c>
      <c r="T329" s="3">
        <v>28.895215988159201</v>
      </c>
      <c r="U329">
        <v>28.4326496124268</v>
      </c>
      <c r="V329">
        <v>28.680130004882798</v>
      </c>
      <c r="W329">
        <v>28.7673664093018</v>
      </c>
      <c r="X329" s="3">
        <v>28.679695129394499</v>
      </c>
    </row>
    <row r="330" spans="1:24" x14ac:dyDescent="0.25">
      <c r="A330" t="s">
        <v>1423</v>
      </c>
      <c r="B330" t="s">
        <v>1423</v>
      </c>
      <c r="C330" t="s">
        <v>1424</v>
      </c>
      <c r="D330" t="s">
        <v>1425</v>
      </c>
      <c r="E330" t="s">
        <v>1426</v>
      </c>
      <c r="G330" t="s">
        <v>1427</v>
      </c>
      <c r="I330" s="3">
        <v>70.754999999999995</v>
      </c>
      <c r="J330" s="6">
        <v>8</v>
      </c>
      <c r="K330" s="10">
        <v>17.2</v>
      </c>
      <c r="L330" s="10">
        <v>550820000</v>
      </c>
      <c r="M330" s="3">
        <v>63</v>
      </c>
      <c r="O330">
        <v>0.251684966781827</v>
      </c>
      <c r="P330" s="3">
        <v>-7.0366859436035198E-2</v>
      </c>
      <c r="Q330">
        <v>25.373582839965799</v>
      </c>
      <c r="R330">
        <v>25.575395584106399</v>
      </c>
      <c r="S330">
        <v>25.144681930541999</v>
      </c>
      <c r="T330" s="3">
        <v>25.128608703613299</v>
      </c>
      <c r="U330">
        <v>25.4398708343506</v>
      </c>
      <c r="V330">
        <v>25.456823348998999</v>
      </c>
      <c r="W330">
        <v>25.319999694824201</v>
      </c>
      <c r="X330" s="3">
        <v>25.287042617797901</v>
      </c>
    </row>
    <row r="331" spans="1:24" x14ac:dyDescent="0.25">
      <c r="A331" t="s">
        <v>1428</v>
      </c>
      <c r="B331" t="s">
        <v>1428</v>
      </c>
      <c r="C331" t="s">
        <v>1429</v>
      </c>
      <c r="D331" t="s">
        <v>1430</v>
      </c>
      <c r="E331" t="s">
        <v>1431</v>
      </c>
      <c r="G331" t="s">
        <v>1432</v>
      </c>
      <c r="I331" s="3">
        <v>19.257999999999999</v>
      </c>
      <c r="J331" s="6">
        <v>3</v>
      </c>
      <c r="K331" s="10">
        <v>21.3</v>
      </c>
      <c r="L331" s="10">
        <v>320470000</v>
      </c>
      <c r="M331" s="3">
        <v>12</v>
      </c>
      <c r="N331" t="s">
        <v>38</v>
      </c>
      <c r="O331">
        <v>1.82305972299959</v>
      </c>
      <c r="P331" s="3">
        <v>0.92955732345581099</v>
      </c>
      <c r="Q331">
        <v>24.858373641967798</v>
      </c>
      <c r="R331">
        <v>24.872158050537099</v>
      </c>
      <c r="S331">
        <v>24.387783050537099</v>
      </c>
      <c r="T331" s="3">
        <v>24.3585720062256</v>
      </c>
      <c r="U331">
        <v>23.207572937011701</v>
      </c>
      <c r="V331">
        <v>24.0867519378662</v>
      </c>
      <c r="W331">
        <v>23.360515594482401</v>
      </c>
      <c r="X331" s="3">
        <v>24.103816986083999</v>
      </c>
    </row>
    <row r="332" spans="1:24" x14ac:dyDescent="0.25">
      <c r="A332" t="s">
        <v>1433</v>
      </c>
      <c r="B332" t="s">
        <v>1433</v>
      </c>
      <c r="C332" t="s">
        <v>1434</v>
      </c>
      <c r="D332" t="s">
        <v>1435</v>
      </c>
      <c r="E332" t="s">
        <v>1436</v>
      </c>
      <c r="F332" t="s">
        <v>1437</v>
      </c>
      <c r="G332" t="s">
        <v>1438</v>
      </c>
      <c r="H332" t="s">
        <v>71</v>
      </c>
      <c r="I332" s="3">
        <v>57.673000000000002</v>
      </c>
      <c r="J332" s="6">
        <v>21</v>
      </c>
      <c r="K332" s="10">
        <v>43.6</v>
      </c>
      <c r="L332" s="10">
        <v>4579000000</v>
      </c>
      <c r="M332" s="3">
        <v>189</v>
      </c>
      <c r="O332">
        <v>0.97004021033788201</v>
      </c>
      <c r="P332" s="3">
        <v>-0.17133140563964799</v>
      </c>
      <c r="Q332">
        <v>28.0806560516357</v>
      </c>
      <c r="R332">
        <v>27.968894958496101</v>
      </c>
      <c r="S332">
        <v>28.246809005737301</v>
      </c>
      <c r="T332" s="3">
        <v>28.082736968994102</v>
      </c>
      <c r="U332">
        <v>28.064146041870099</v>
      </c>
      <c r="V332">
        <v>28.2923278808594</v>
      </c>
      <c r="W332">
        <v>28.322080612182599</v>
      </c>
      <c r="X332" s="3">
        <v>28.385868072509801</v>
      </c>
    </row>
    <row r="333" spans="1:24" x14ac:dyDescent="0.25">
      <c r="A333" t="s">
        <v>1439</v>
      </c>
      <c r="B333" t="s">
        <v>1439</v>
      </c>
      <c r="C333" t="s">
        <v>1440</v>
      </c>
      <c r="D333" t="s">
        <v>1441</v>
      </c>
      <c r="E333" t="s">
        <v>1442</v>
      </c>
      <c r="F333" t="s">
        <v>1443</v>
      </c>
      <c r="G333" t="s">
        <v>115</v>
      </c>
      <c r="H333" t="s">
        <v>420</v>
      </c>
      <c r="I333" s="3">
        <v>138.83000000000001</v>
      </c>
      <c r="J333" s="6">
        <v>7</v>
      </c>
      <c r="K333" s="10">
        <v>10</v>
      </c>
      <c r="L333" s="10">
        <v>1188300000</v>
      </c>
      <c r="M333" s="3">
        <v>61</v>
      </c>
      <c r="N333" t="s">
        <v>38</v>
      </c>
      <c r="O333">
        <v>1.1453200420996901</v>
      </c>
      <c r="P333" s="3">
        <v>-0.144984245300293</v>
      </c>
      <c r="Q333">
        <v>26.229677200317401</v>
      </c>
      <c r="R333">
        <v>26.467466354370099</v>
      </c>
      <c r="S333">
        <v>26.278366088867202</v>
      </c>
      <c r="T333" s="3">
        <v>26.328533172607401</v>
      </c>
      <c r="U333">
        <v>26.411687850952099</v>
      </c>
      <c r="V333">
        <v>26.3976726531982</v>
      </c>
      <c r="W333">
        <v>26.4950160980225</v>
      </c>
      <c r="X333" s="3">
        <v>26.579603195190401</v>
      </c>
    </row>
    <row r="334" spans="1:24" x14ac:dyDescent="0.25">
      <c r="A334" t="s">
        <v>1444</v>
      </c>
      <c r="B334" t="s">
        <v>1444</v>
      </c>
      <c r="C334" t="s">
        <v>1445</v>
      </c>
      <c r="D334" t="s">
        <v>1446</v>
      </c>
      <c r="E334" t="s">
        <v>1447</v>
      </c>
      <c r="F334" t="s">
        <v>1448</v>
      </c>
      <c r="G334" t="s">
        <v>1449</v>
      </c>
      <c r="I334" s="3">
        <v>16.367999999999999</v>
      </c>
      <c r="J334" s="6">
        <v>1</v>
      </c>
      <c r="K334" s="10">
        <v>12.8</v>
      </c>
      <c r="L334" s="10">
        <v>59544000</v>
      </c>
      <c r="M334" s="3">
        <v>5</v>
      </c>
      <c r="O334">
        <v>0.110236634797414</v>
      </c>
      <c r="P334" s="3">
        <v>-0.217193603515625</v>
      </c>
      <c r="Q334">
        <v>22.970899581909201</v>
      </c>
      <c r="R334" t="s">
        <v>17</v>
      </c>
      <c r="S334">
        <v>22.142518997192401</v>
      </c>
      <c r="T334" s="3" t="s">
        <v>17</v>
      </c>
      <c r="U334">
        <v>23.961463928222699</v>
      </c>
      <c r="V334">
        <v>21.8595790863037</v>
      </c>
      <c r="W334">
        <v>22.8422241210938</v>
      </c>
      <c r="X334" s="3">
        <v>22.432344436645501</v>
      </c>
    </row>
    <row r="335" spans="1:24" x14ac:dyDescent="0.25">
      <c r="A335" t="s">
        <v>1450</v>
      </c>
      <c r="B335" t="s">
        <v>1450</v>
      </c>
      <c r="C335" t="s">
        <v>1451</v>
      </c>
      <c r="D335" t="s">
        <v>1452</v>
      </c>
      <c r="E335" t="s">
        <v>1453</v>
      </c>
      <c r="F335" t="s">
        <v>1454</v>
      </c>
      <c r="G335" t="s">
        <v>1455</v>
      </c>
      <c r="I335" s="3">
        <v>45.372999999999998</v>
      </c>
      <c r="J335" s="6">
        <v>2</v>
      </c>
      <c r="K335" s="10">
        <v>7.4</v>
      </c>
      <c r="L335" s="10">
        <v>331740000</v>
      </c>
      <c r="M335" s="3">
        <v>19</v>
      </c>
      <c r="N335" t="s">
        <v>38</v>
      </c>
      <c r="O335">
        <v>1.7062995400936201</v>
      </c>
      <c r="P335" s="3">
        <v>0.51922162373860603</v>
      </c>
      <c r="Q335">
        <v>24.592576980590799</v>
      </c>
      <c r="R335">
        <v>24.984897613525401</v>
      </c>
      <c r="S335">
        <v>24.821723937988299</v>
      </c>
      <c r="T335" s="3">
        <v>24.4303302764893</v>
      </c>
      <c r="U335" t="s">
        <v>17</v>
      </c>
      <c r="V335">
        <v>24.302150726318398</v>
      </c>
      <c r="W335">
        <v>24.094423294067401</v>
      </c>
      <c r="X335" s="3">
        <v>24.1679077148438</v>
      </c>
    </row>
    <row r="336" spans="1:24" x14ac:dyDescent="0.25">
      <c r="A336" t="s">
        <v>15544</v>
      </c>
      <c r="B336" t="s">
        <v>15544</v>
      </c>
      <c r="C336" t="s">
        <v>15545</v>
      </c>
      <c r="D336" t="s">
        <v>15546</v>
      </c>
      <c r="E336" t="s">
        <v>15547</v>
      </c>
      <c r="F336" t="s">
        <v>10972</v>
      </c>
      <c r="G336" t="s">
        <v>15548</v>
      </c>
      <c r="H336" t="s">
        <v>4529</v>
      </c>
      <c r="I336" s="3">
        <v>125.57</v>
      </c>
      <c r="J336" s="6">
        <v>2</v>
      </c>
      <c r="K336" s="10">
        <v>3.9</v>
      </c>
      <c r="L336" s="10">
        <v>55384000</v>
      </c>
      <c r="M336" s="3">
        <v>2</v>
      </c>
      <c r="O336">
        <v>0.43160824057091102</v>
      </c>
      <c r="P336" s="3">
        <v>-0.43640327453613298</v>
      </c>
      <c r="Q336">
        <v>22.0738830566406</v>
      </c>
      <c r="R336">
        <v>22.868894577026399</v>
      </c>
      <c r="S336">
        <v>21.897813796997099</v>
      </c>
      <c r="T336" s="3">
        <v>21.521476745605501</v>
      </c>
      <c r="U336">
        <v>22.402235031127901</v>
      </c>
      <c r="V336">
        <v>22.651605606079102</v>
      </c>
      <c r="W336" t="s">
        <v>17</v>
      </c>
      <c r="X336" s="3" t="s">
        <v>17</v>
      </c>
    </row>
    <row r="337" spans="1:24" x14ac:dyDescent="0.25">
      <c r="A337" t="s">
        <v>1456</v>
      </c>
      <c r="B337" t="s">
        <v>1456</v>
      </c>
      <c r="C337" t="s">
        <v>1457</v>
      </c>
      <c r="D337" t="s">
        <v>1458</v>
      </c>
      <c r="E337" t="s">
        <v>1459</v>
      </c>
      <c r="F337" t="s">
        <v>1460</v>
      </c>
      <c r="G337" t="s">
        <v>1461</v>
      </c>
      <c r="H337" t="s">
        <v>1462</v>
      </c>
      <c r="I337" s="3">
        <v>45.744999999999997</v>
      </c>
      <c r="J337" s="6">
        <v>1</v>
      </c>
      <c r="K337" s="10">
        <v>2.7</v>
      </c>
      <c r="L337" s="10">
        <v>318880000</v>
      </c>
      <c r="M337" s="3">
        <v>7</v>
      </c>
      <c r="O337">
        <v>1.40504765990049E-2</v>
      </c>
      <c r="P337" s="3">
        <v>-8.2530975341796892E-3</v>
      </c>
      <c r="Q337">
        <v>24.7881565093994</v>
      </c>
      <c r="R337">
        <v>24.316240310668899</v>
      </c>
      <c r="S337">
        <v>24.2308864593506</v>
      </c>
      <c r="T337" s="3">
        <v>24.196630477905298</v>
      </c>
      <c r="U337">
        <v>24.7056694030762</v>
      </c>
      <c r="V337">
        <v>24.137821197509801</v>
      </c>
      <c r="W337">
        <v>24.561740875244102</v>
      </c>
      <c r="X337" s="3">
        <v>24.159694671630898</v>
      </c>
    </row>
    <row r="338" spans="1:24" x14ac:dyDescent="0.25">
      <c r="A338" t="s">
        <v>15549</v>
      </c>
      <c r="B338" t="s">
        <v>1463</v>
      </c>
      <c r="C338" t="s">
        <v>1464</v>
      </c>
      <c r="D338" t="s">
        <v>15550</v>
      </c>
      <c r="E338" t="s">
        <v>1465</v>
      </c>
      <c r="F338" t="s">
        <v>1466</v>
      </c>
      <c r="G338" t="s">
        <v>1467</v>
      </c>
      <c r="I338" s="3">
        <v>152.22</v>
      </c>
      <c r="J338" s="6">
        <v>6</v>
      </c>
      <c r="K338" s="10">
        <v>6.2</v>
      </c>
      <c r="L338" s="10">
        <v>610730000</v>
      </c>
      <c r="M338" s="3">
        <v>19</v>
      </c>
      <c r="N338" t="s">
        <v>38</v>
      </c>
      <c r="O338">
        <v>3.4896654423555802</v>
      </c>
      <c r="P338" s="3">
        <v>-0.75184154510498002</v>
      </c>
      <c r="Q338">
        <v>25.2421989440918</v>
      </c>
      <c r="R338">
        <v>25.172836303710898</v>
      </c>
      <c r="S338">
        <v>24.8894367218018</v>
      </c>
      <c r="T338" s="3">
        <v>24.952070236206101</v>
      </c>
      <c r="U338">
        <v>25.835523605346701</v>
      </c>
      <c r="V338">
        <v>25.662969589233398</v>
      </c>
      <c r="W338">
        <v>25.9381809234619</v>
      </c>
      <c r="X338" s="3">
        <v>25.827234268188501</v>
      </c>
    </row>
    <row r="339" spans="1:24" x14ac:dyDescent="0.25">
      <c r="A339" t="s">
        <v>1468</v>
      </c>
      <c r="B339" t="s">
        <v>1468</v>
      </c>
      <c r="C339" t="s">
        <v>1469</v>
      </c>
      <c r="D339" t="s">
        <v>1470</v>
      </c>
      <c r="E339" t="s">
        <v>1471</v>
      </c>
      <c r="F339" t="s">
        <v>1472</v>
      </c>
      <c r="G339" t="s">
        <v>1473</v>
      </c>
      <c r="I339" s="3">
        <v>19.116</v>
      </c>
      <c r="J339" s="6">
        <v>2</v>
      </c>
      <c r="K339" s="10">
        <v>15.6</v>
      </c>
      <c r="L339" s="10">
        <v>104200000</v>
      </c>
      <c r="M339" s="3">
        <v>15</v>
      </c>
      <c r="N339" t="s">
        <v>38</v>
      </c>
      <c r="O339">
        <v>3.94378153557602</v>
      </c>
      <c r="P339" s="3">
        <v>-0.627918720245361</v>
      </c>
      <c r="Q339">
        <v>22.5865077972412</v>
      </c>
      <c r="R339">
        <v>22.563837051391602</v>
      </c>
      <c r="S339">
        <v>22.6204643249512</v>
      </c>
      <c r="T339" s="3">
        <v>22.502225875854499</v>
      </c>
      <c r="U339">
        <v>23.058788299560501</v>
      </c>
      <c r="V339">
        <v>23.2083625793457</v>
      </c>
      <c r="W339">
        <v>23.1453037261963</v>
      </c>
      <c r="X339" s="3">
        <v>23.372255325317401</v>
      </c>
    </row>
    <row r="340" spans="1:24" x14ac:dyDescent="0.25">
      <c r="A340" t="s">
        <v>15551</v>
      </c>
      <c r="B340" t="s">
        <v>15551</v>
      </c>
      <c r="C340" t="s">
        <v>15552</v>
      </c>
      <c r="D340" t="s">
        <v>15553</v>
      </c>
      <c r="E340" t="s">
        <v>15554</v>
      </c>
      <c r="F340" t="s">
        <v>15555</v>
      </c>
      <c r="G340" t="s">
        <v>219</v>
      </c>
      <c r="I340" s="3">
        <v>13.952</v>
      </c>
      <c r="J340" s="6">
        <v>1</v>
      </c>
      <c r="K340" s="10">
        <v>13.5</v>
      </c>
      <c r="L340" s="10">
        <v>85774000</v>
      </c>
      <c r="M340" s="3">
        <v>7</v>
      </c>
      <c r="O340">
        <v>0.38455186823780702</v>
      </c>
      <c r="P340" s="3">
        <v>0.51312351226806596</v>
      </c>
      <c r="Q340">
        <v>23.485420227050799</v>
      </c>
      <c r="R340">
        <v>22.735353469848601</v>
      </c>
      <c r="S340">
        <v>22.971654891967798</v>
      </c>
      <c r="T340" s="3">
        <v>21.989503860473601</v>
      </c>
      <c r="U340">
        <v>23.4266242980957</v>
      </c>
      <c r="V340">
        <v>21.419775009155298</v>
      </c>
      <c r="W340">
        <v>22.7830486297607</v>
      </c>
      <c r="X340" s="3">
        <v>21.4999904632568</v>
      </c>
    </row>
    <row r="341" spans="1:24" x14ac:dyDescent="0.25">
      <c r="A341" t="s">
        <v>1474</v>
      </c>
      <c r="B341" t="s">
        <v>1474</v>
      </c>
      <c r="C341" t="s">
        <v>1475</v>
      </c>
      <c r="D341" t="s">
        <v>1476</v>
      </c>
      <c r="E341" t="s">
        <v>1477</v>
      </c>
      <c r="F341" t="s">
        <v>1478</v>
      </c>
      <c r="G341" t="s">
        <v>1479</v>
      </c>
      <c r="H341" t="s">
        <v>1480</v>
      </c>
      <c r="I341" s="3">
        <v>84.957999999999998</v>
      </c>
      <c r="J341" s="6">
        <v>6</v>
      </c>
      <c r="K341" s="10">
        <v>18</v>
      </c>
      <c r="L341" s="10">
        <v>520640000</v>
      </c>
      <c r="M341" s="3">
        <v>12</v>
      </c>
      <c r="N341" t="s">
        <v>38</v>
      </c>
      <c r="O341">
        <v>2.8534825183863899</v>
      </c>
      <c r="P341" s="3">
        <v>1.53935718536377</v>
      </c>
      <c r="Q341">
        <v>25.595766067504901</v>
      </c>
      <c r="R341">
        <v>25.353935241699201</v>
      </c>
      <c r="S341">
        <v>25.561885833740199</v>
      </c>
      <c r="T341" s="3">
        <v>25.394014358520501</v>
      </c>
      <c r="U341">
        <v>24.2492351531982</v>
      </c>
      <c r="V341">
        <v>23.184831619262699</v>
      </c>
      <c r="W341">
        <v>23.924156188964801</v>
      </c>
      <c r="X341" s="3">
        <v>24.389949798583999</v>
      </c>
    </row>
    <row r="342" spans="1:24" x14ac:dyDescent="0.25">
      <c r="A342" t="s">
        <v>1486</v>
      </c>
      <c r="B342" t="s">
        <v>1486</v>
      </c>
      <c r="C342" t="s">
        <v>1487</v>
      </c>
      <c r="D342" t="s">
        <v>1488</v>
      </c>
      <c r="E342" t="s">
        <v>923</v>
      </c>
      <c r="F342" t="s">
        <v>1489</v>
      </c>
      <c r="G342" t="s">
        <v>468</v>
      </c>
      <c r="H342" t="s">
        <v>56</v>
      </c>
      <c r="I342" s="3">
        <v>68.555999999999997</v>
      </c>
      <c r="J342" s="6">
        <v>2</v>
      </c>
      <c r="K342" s="10">
        <v>5</v>
      </c>
      <c r="L342" s="10">
        <v>4864000000</v>
      </c>
      <c r="M342" s="3">
        <v>15</v>
      </c>
      <c r="O342">
        <v>0.19669041366985299</v>
      </c>
      <c r="P342" s="3">
        <v>-6.8790435791015597E-2</v>
      </c>
      <c r="Q342">
        <v>28.264320373535199</v>
      </c>
      <c r="R342">
        <v>27.934553146362301</v>
      </c>
      <c r="S342">
        <v>28.242090225219702</v>
      </c>
      <c r="T342" s="3">
        <v>28.0281791687012</v>
      </c>
      <c r="U342">
        <v>28.1601467132568</v>
      </c>
      <c r="V342">
        <v>28.047235488891602</v>
      </c>
      <c r="W342">
        <v>28.0272827148438</v>
      </c>
      <c r="X342" s="3">
        <v>28.509639739990199</v>
      </c>
    </row>
    <row r="343" spans="1:24" x14ac:dyDescent="0.25">
      <c r="A343" t="s">
        <v>1490</v>
      </c>
      <c r="B343" t="s">
        <v>1490</v>
      </c>
      <c r="C343" t="s">
        <v>1491</v>
      </c>
      <c r="D343" t="s">
        <v>1492</v>
      </c>
      <c r="E343" t="s">
        <v>1493</v>
      </c>
      <c r="F343" t="s">
        <v>1494</v>
      </c>
      <c r="G343" t="s">
        <v>1495</v>
      </c>
      <c r="H343" t="s">
        <v>1496</v>
      </c>
      <c r="I343" s="3">
        <v>82.64</v>
      </c>
      <c r="J343" s="6">
        <v>6</v>
      </c>
      <c r="K343" s="10">
        <v>12.4</v>
      </c>
      <c r="L343" s="10">
        <v>759310000</v>
      </c>
      <c r="M343" s="3">
        <v>61</v>
      </c>
      <c r="N343" t="s">
        <v>38</v>
      </c>
      <c r="O343">
        <v>4.3478971792097596</v>
      </c>
      <c r="P343" s="3">
        <v>-0.61763906478881803</v>
      </c>
      <c r="Q343">
        <v>25.527818679809599</v>
      </c>
      <c r="R343">
        <v>25.320205688476602</v>
      </c>
      <c r="S343">
        <v>25.4816379547119</v>
      </c>
      <c r="T343" s="3">
        <v>25.349622726440401</v>
      </c>
      <c r="U343">
        <v>26.0389213562012</v>
      </c>
      <c r="V343">
        <v>26.066856384277301</v>
      </c>
      <c r="W343">
        <v>25.950647354126001</v>
      </c>
      <c r="X343" s="3">
        <v>26.0934162139893</v>
      </c>
    </row>
    <row r="344" spans="1:24" x14ac:dyDescent="0.25">
      <c r="A344" t="s">
        <v>15556</v>
      </c>
      <c r="B344" t="s">
        <v>15556</v>
      </c>
      <c r="C344" t="s">
        <v>15557</v>
      </c>
      <c r="D344" t="s">
        <v>15558</v>
      </c>
      <c r="E344" t="s">
        <v>15559</v>
      </c>
      <c r="F344" t="s">
        <v>1497</v>
      </c>
      <c r="G344" t="s">
        <v>1498</v>
      </c>
      <c r="H344" t="s">
        <v>753</v>
      </c>
      <c r="I344" s="3">
        <v>120.87</v>
      </c>
      <c r="J344" s="6">
        <v>12</v>
      </c>
      <c r="K344" s="10">
        <v>12.9</v>
      </c>
      <c r="L344" s="10">
        <v>521560000</v>
      </c>
      <c r="M344" s="3">
        <v>26</v>
      </c>
      <c r="N344" t="s">
        <v>38</v>
      </c>
      <c r="O344">
        <v>5.3267109851299903</v>
      </c>
      <c r="P344" s="3">
        <v>2.4142155647277801</v>
      </c>
      <c r="Q344">
        <v>25.8207492828369</v>
      </c>
      <c r="R344">
        <v>25.8609104156494</v>
      </c>
      <c r="S344">
        <v>26.064865112304702</v>
      </c>
      <c r="T344" s="3">
        <v>25.7172241210938</v>
      </c>
      <c r="U344">
        <v>23.482345581054702</v>
      </c>
      <c r="V344">
        <v>23.315341949462901</v>
      </c>
      <c r="W344">
        <v>23.8251247406006</v>
      </c>
      <c r="X344" s="3">
        <v>23.184074401855501</v>
      </c>
    </row>
    <row r="345" spans="1:24" x14ac:dyDescent="0.25">
      <c r="A345" t="s">
        <v>1499</v>
      </c>
      <c r="B345" t="s">
        <v>1499</v>
      </c>
      <c r="C345" t="s">
        <v>1500</v>
      </c>
      <c r="D345" t="s">
        <v>1501</v>
      </c>
      <c r="E345" t="s">
        <v>1502</v>
      </c>
      <c r="G345" t="s">
        <v>1503</v>
      </c>
      <c r="I345" s="3">
        <v>66.192999999999998</v>
      </c>
      <c r="J345" s="6">
        <v>14</v>
      </c>
      <c r="K345" s="10">
        <v>28.1</v>
      </c>
      <c r="L345" s="10">
        <v>2773700000</v>
      </c>
      <c r="M345" s="3">
        <v>111</v>
      </c>
      <c r="O345">
        <v>0.207674216648321</v>
      </c>
      <c r="P345" s="3">
        <v>-4.4353485107421903E-2</v>
      </c>
      <c r="Q345">
        <v>27.670606613159201</v>
      </c>
      <c r="R345">
        <v>27.620658874511701</v>
      </c>
      <c r="S345">
        <v>27.398195266723601</v>
      </c>
      <c r="T345" s="3">
        <v>27.541263580322301</v>
      </c>
      <c r="U345">
        <v>27.593132019043001</v>
      </c>
      <c r="V345">
        <v>27.678552627563501</v>
      </c>
      <c r="W345">
        <v>27.4345188140869</v>
      </c>
      <c r="X345" s="3">
        <v>27.7019348144531</v>
      </c>
    </row>
    <row r="346" spans="1:24" x14ac:dyDescent="0.25">
      <c r="A346" t="s">
        <v>1504</v>
      </c>
      <c r="B346" t="s">
        <v>1504</v>
      </c>
      <c r="C346" t="s">
        <v>1505</v>
      </c>
      <c r="D346" t="s">
        <v>1506</v>
      </c>
      <c r="E346" t="s">
        <v>1507</v>
      </c>
      <c r="G346" t="s">
        <v>1508</v>
      </c>
      <c r="I346" s="3">
        <v>100.38</v>
      </c>
      <c r="J346" s="6">
        <v>2</v>
      </c>
      <c r="K346" s="10">
        <v>3.5</v>
      </c>
      <c r="L346" s="10">
        <v>207680000</v>
      </c>
      <c r="M346" s="3">
        <v>5</v>
      </c>
      <c r="N346" t="s">
        <v>38</v>
      </c>
      <c r="O346">
        <v>6.6545178640457898</v>
      </c>
      <c r="P346" s="3">
        <v>3.6812558174133301</v>
      </c>
      <c r="Q346">
        <v>25.328823089599599</v>
      </c>
      <c r="R346">
        <v>25.056144714355501</v>
      </c>
      <c r="S346">
        <v>24.996192932128899</v>
      </c>
      <c r="T346" s="3">
        <v>24.789749145507798</v>
      </c>
      <c r="U346">
        <v>21.327783584594702</v>
      </c>
      <c r="V346">
        <v>21.5315055847168</v>
      </c>
      <c r="W346">
        <v>21.125907897949201</v>
      </c>
      <c r="X346" s="3">
        <v>21.460689544677699</v>
      </c>
    </row>
    <row r="347" spans="1:24" x14ac:dyDescent="0.25">
      <c r="A347" t="s">
        <v>1509</v>
      </c>
      <c r="B347" t="s">
        <v>1509</v>
      </c>
      <c r="C347" t="s">
        <v>1510</v>
      </c>
      <c r="D347" t="s">
        <v>1511</v>
      </c>
      <c r="E347" t="s">
        <v>1512</v>
      </c>
      <c r="F347" t="s">
        <v>1513</v>
      </c>
      <c r="G347" t="s">
        <v>1514</v>
      </c>
      <c r="H347" t="s">
        <v>1515</v>
      </c>
      <c r="I347" s="3">
        <v>160.9</v>
      </c>
      <c r="J347" s="6">
        <v>21</v>
      </c>
      <c r="K347" s="10">
        <v>18.8</v>
      </c>
      <c r="L347" s="10">
        <v>3102500000</v>
      </c>
      <c r="M347" s="3">
        <v>128</v>
      </c>
      <c r="N347" t="s">
        <v>38</v>
      </c>
      <c r="O347">
        <v>3.1548751924438698</v>
      </c>
      <c r="P347" s="3">
        <v>-0.98792409896850597</v>
      </c>
      <c r="Q347">
        <v>27.4693298339844</v>
      </c>
      <c r="R347">
        <v>27.508695602416999</v>
      </c>
      <c r="S347">
        <v>27.182435989379901</v>
      </c>
      <c r="T347" s="3">
        <v>27.251420974731399</v>
      </c>
      <c r="U347">
        <v>28.699586868286101</v>
      </c>
      <c r="V347">
        <v>28.321435928344702</v>
      </c>
      <c r="W347">
        <v>28.0608005523682</v>
      </c>
      <c r="X347" s="3">
        <v>28.281755447387699</v>
      </c>
    </row>
    <row r="348" spans="1:24" x14ac:dyDescent="0.25">
      <c r="A348" t="s">
        <v>1516</v>
      </c>
      <c r="B348" t="s">
        <v>1516</v>
      </c>
      <c r="C348" t="s">
        <v>1517</v>
      </c>
      <c r="D348" t="s">
        <v>1518</v>
      </c>
      <c r="E348" t="s">
        <v>1519</v>
      </c>
      <c r="F348" t="s">
        <v>1520</v>
      </c>
      <c r="G348" t="s">
        <v>1521</v>
      </c>
      <c r="I348" s="3">
        <v>141.06</v>
      </c>
      <c r="J348" s="6">
        <v>11</v>
      </c>
      <c r="K348" s="10">
        <v>12.4</v>
      </c>
      <c r="L348" s="10">
        <v>789090000</v>
      </c>
      <c r="M348" s="3">
        <v>39</v>
      </c>
      <c r="N348" t="s">
        <v>38</v>
      </c>
      <c r="O348">
        <v>3.3827427919713902</v>
      </c>
      <c r="P348" s="3">
        <v>0.92660617828369096</v>
      </c>
      <c r="Q348">
        <v>26.1171970367432</v>
      </c>
      <c r="R348">
        <v>26.4199542999268</v>
      </c>
      <c r="S348">
        <v>25.937822341918899</v>
      </c>
      <c r="T348" s="3">
        <v>26.090391159057599</v>
      </c>
      <c r="U348">
        <v>25.179306030273398</v>
      </c>
      <c r="V348">
        <v>24.989019393920898</v>
      </c>
      <c r="W348">
        <v>25.340721130371101</v>
      </c>
      <c r="X348" s="3">
        <v>25.3498935699463</v>
      </c>
    </row>
    <row r="349" spans="1:24" x14ac:dyDescent="0.25">
      <c r="A349" t="s">
        <v>1522</v>
      </c>
      <c r="B349" t="s">
        <v>1522</v>
      </c>
      <c r="C349" t="s">
        <v>1523</v>
      </c>
      <c r="D349" t="s">
        <v>1524</v>
      </c>
      <c r="E349" t="s">
        <v>1525</v>
      </c>
      <c r="F349" t="s">
        <v>1526</v>
      </c>
      <c r="G349" t="s">
        <v>1527</v>
      </c>
      <c r="I349" s="3">
        <v>60.13</v>
      </c>
      <c r="J349" s="6">
        <v>2</v>
      </c>
      <c r="K349" s="10">
        <v>5</v>
      </c>
      <c r="L349" s="10">
        <v>128740000</v>
      </c>
      <c r="M349" s="3">
        <v>1</v>
      </c>
      <c r="O349">
        <v>0.90216497665020101</v>
      </c>
      <c r="P349" s="3">
        <v>0.71650075912475597</v>
      </c>
      <c r="Q349">
        <v>23.4459438323975</v>
      </c>
      <c r="R349">
        <v>23.150194168090799</v>
      </c>
      <c r="S349">
        <v>23.8485221862793</v>
      </c>
      <c r="T349" s="3">
        <v>24.099969863891602</v>
      </c>
      <c r="U349">
        <v>22.603744506835898</v>
      </c>
      <c r="V349" t="s">
        <v>17</v>
      </c>
      <c r="W349" t="s">
        <v>17</v>
      </c>
      <c r="X349" s="3">
        <v>23.235569000244102</v>
      </c>
    </row>
    <row r="350" spans="1:24" x14ac:dyDescent="0.25">
      <c r="A350" t="s">
        <v>15560</v>
      </c>
      <c r="B350" t="s">
        <v>15560</v>
      </c>
      <c r="C350" t="s">
        <v>15561</v>
      </c>
      <c r="D350" t="s">
        <v>15562</v>
      </c>
      <c r="E350" t="s">
        <v>15563</v>
      </c>
      <c r="G350" t="s">
        <v>15564</v>
      </c>
      <c r="I350" s="3">
        <v>133.49</v>
      </c>
      <c r="J350" s="6">
        <v>3</v>
      </c>
      <c r="K350" s="10">
        <v>5.0999999999999996</v>
      </c>
      <c r="L350" s="10">
        <v>49112000</v>
      </c>
      <c r="M350" s="3">
        <v>2</v>
      </c>
      <c r="O350">
        <v>0</v>
      </c>
      <c r="P350" s="3">
        <v>0.643780390421551</v>
      </c>
      <c r="Q350" t="s">
        <v>17</v>
      </c>
      <c r="R350">
        <v>22.383161544799801</v>
      </c>
      <c r="S350">
        <v>22.643304824829102</v>
      </c>
      <c r="T350" s="3">
        <v>22.383161544799801</v>
      </c>
      <c r="U350" t="s">
        <v>17</v>
      </c>
      <c r="V350" t="s">
        <v>17</v>
      </c>
      <c r="W350">
        <v>21.826095581054702</v>
      </c>
      <c r="X350" s="3" t="s">
        <v>17</v>
      </c>
    </row>
    <row r="351" spans="1:24" x14ac:dyDescent="0.25">
      <c r="A351" t="s">
        <v>15565</v>
      </c>
      <c r="B351" t="s">
        <v>15565</v>
      </c>
      <c r="C351" t="s">
        <v>15566</v>
      </c>
      <c r="D351" t="s">
        <v>15567</v>
      </c>
      <c r="E351" t="s">
        <v>15568</v>
      </c>
      <c r="F351" t="s">
        <v>10820</v>
      </c>
      <c r="G351" t="s">
        <v>15569</v>
      </c>
      <c r="I351" s="3">
        <v>119.39</v>
      </c>
      <c r="J351" s="6">
        <v>4</v>
      </c>
      <c r="K351" s="10">
        <v>6.6</v>
      </c>
      <c r="L351" s="10">
        <v>124330000</v>
      </c>
      <c r="M351" s="3">
        <v>18</v>
      </c>
      <c r="N351" t="s">
        <v>38</v>
      </c>
      <c r="O351">
        <v>1.79529318005725</v>
      </c>
      <c r="P351" s="3">
        <v>-0.81880998611450195</v>
      </c>
      <c r="Q351">
        <v>22.247220993041999</v>
      </c>
      <c r="R351">
        <v>22.745851516723601</v>
      </c>
      <c r="S351">
        <v>22.8479309082031</v>
      </c>
      <c r="T351" s="3">
        <v>23.1007080078125</v>
      </c>
      <c r="U351">
        <v>23.939302444458001</v>
      </c>
      <c r="V351">
        <v>23.525638580322301</v>
      </c>
      <c r="W351">
        <v>23.118005752563501</v>
      </c>
      <c r="X351" s="3">
        <v>23.634004592895501</v>
      </c>
    </row>
    <row r="352" spans="1:24" x14ac:dyDescent="0.25">
      <c r="A352" t="s">
        <v>1528</v>
      </c>
      <c r="B352" t="s">
        <v>1528</v>
      </c>
      <c r="C352" t="s">
        <v>1529</v>
      </c>
      <c r="D352" t="s">
        <v>1530</v>
      </c>
      <c r="E352" t="s">
        <v>1531</v>
      </c>
      <c r="F352" t="s">
        <v>1532</v>
      </c>
      <c r="G352" t="s">
        <v>1533</v>
      </c>
      <c r="I352" s="3">
        <v>113.68</v>
      </c>
      <c r="J352" s="6">
        <v>7</v>
      </c>
      <c r="K352" s="10">
        <v>15.4</v>
      </c>
      <c r="L352" s="10">
        <v>811750000</v>
      </c>
      <c r="M352" s="3">
        <v>29</v>
      </c>
      <c r="N352" t="s">
        <v>38</v>
      </c>
      <c r="O352">
        <v>1.6380723572142599</v>
      </c>
      <c r="P352" s="3">
        <v>-1.14397192001343</v>
      </c>
      <c r="Q352">
        <v>25.5746746063232</v>
      </c>
      <c r="R352">
        <v>25.832410812377901</v>
      </c>
      <c r="S352">
        <v>24.614253997802699</v>
      </c>
      <c r="T352" s="3">
        <v>24.4659423828125</v>
      </c>
      <c r="U352">
        <v>26.344316482543899</v>
      </c>
      <c r="V352">
        <v>26.47047996521</v>
      </c>
      <c r="W352">
        <v>25.791612625122099</v>
      </c>
      <c r="X352" s="3">
        <v>26.456760406494102</v>
      </c>
    </row>
    <row r="353" spans="1:24" x14ac:dyDescent="0.25">
      <c r="A353" t="s">
        <v>15570</v>
      </c>
      <c r="B353" t="s">
        <v>15570</v>
      </c>
      <c r="C353" t="s">
        <v>15571</v>
      </c>
      <c r="D353" t="s">
        <v>15572</v>
      </c>
      <c r="E353" t="s">
        <v>15573</v>
      </c>
      <c r="F353" t="s">
        <v>15574</v>
      </c>
      <c r="G353" t="s">
        <v>15575</v>
      </c>
      <c r="I353" s="3">
        <v>120.77</v>
      </c>
      <c r="J353" s="6">
        <v>3</v>
      </c>
      <c r="K353" s="10">
        <v>3.1</v>
      </c>
      <c r="L353" s="10">
        <v>223520000</v>
      </c>
      <c r="M353" s="3">
        <v>14</v>
      </c>
      <c r="O353">
        <v>7.74285766490452E-3</v>
      </c>
      <c r="P353" s="3">
        <v>2.2134780883789102E-3</v>
      </c>
      <c r="Q353">
        <v>23.895967483520501</v>
      </c>
      <c r="R353">
        <v>23.963405609130898</v>
      </c>
      <c r="S353">
        <v>23.9300346374512</v>
      </c>
      <c r="T353" s="3">
        <v>23.9514484405518</v>
      </c>
      <c r="U353">
        <v>24.054241180419901</v>
      </c>
      <c r="V353">
        <v>23.680566787719702</v>
      </c>
      <c r="W353">
        <v>23.8969841003418</v>
      </c>
      <c r="X353" s="3">
        <v>24.1002101898193</v>
      </c>
    </row>
    <row r="354" spans="1:24" x14ac:dyDescent="0.25">
      <c r="A354" t="s">
        <v>1534</v>
      </c>
      <c r="B354" t="s">
        <v>1535</v>
      </c>
      <c r="C354" t="s">
        <v>1536</v>
      </c>
      <c r="D354" t="s">
        <v>1537</v>
      </c>
      <c r="E354" t="s">
        <v>1538</v>
      </c>
      <c r="F354" t="s">
        <v>568</v>
      </c>
      <c r="I354" s="3">
        <v>89.13</v>
      </c>
      <c r="J354" s="6">
        <v>15</v>
      </c>
      <c r="K354" s="10">
        <v>26.7</v>
      </c>
      <c r="L354" s="10">
        <v>2345100000</v>
      </c>
      <c r="M354" s="3">
        <v>99</v>
      </c>
      <c r="N354" t="s">
        <v>38</v>
      </c>
      <c r="O354">
        <v>3.26539926333409</v>
      </c>
      <c r="P354" s="3">
        <v>0.71330165863037098</v>
      </c>
      <c r="Q354">
        <v>27.5332641601563</v>
      </c>
      <c r="R354">
        <v>27.512241363525401</v>
      </c>
      <c r="S354">
        <v>27.686056137085</v>
      </c>
      <c r="T354" s="3">
        <v>27.471269607543899</v>
      </c>
      <c r="U354">
        <v>26.6025791168213</v>
      </c>
      <c r="V354">
        <v>27.071733474731399</v>
      </c>
      <c r="W354">
        <v>26.829656600952099</v>
      </c>
      <c r="X354" s="3">
        <v>26.845655441284201</v>
      </c>
    </row>
    <row r="355" spans="1:24" x14ac:dyDescent="0.25">
      <c r="A355" t="s">
        <v>1539</v>
      </c>
      <c r="B355" t="s">
        <v>1539</v>
      </c>
      <c r="C355" t="s">
        <v>1540</v>
      </c>
      <c r="D355" t="s">
        <v>1541</v>
      </c>
      <c r="E355" t="s">
        <v>1542</v>
      </c>
      <c r="F355" t="s">
        <v>1543</v>
      </c>
      <c r="G355" t="s">
        <v>62</v>
      </c>
      <c r="I355" s="3">
        <v>146.66999999999999</v>
      </c>
      <c r="J355" s="6">
        <v>19</v>
      </c>
      <c r="K355" s="10">
        <v>16.5</v>
      </c>
      <c r="L355" s="10">
        <v>2728600000</v>
      </c>
      <c r="M355" s="3">
        <v>149</v>
      </c>
      <c r="N355" t="s">
        <v>38</v>
      </c>
      <c r="O355">
        <v>1.8011531064700499</v>
      </c>
      <c r="P355" s="3">
        <v>-0.68600559234619096</v>
      </c>
      <c r="Q355">
        <v>27.379560470581101</v>
      </c>
      <c r="R355">
        <v>27.682308197021499</v>
      </c>
      <c r="S355">
        <v>27.170354843139599</v>
      </c>
      <c r="T355" s="3">
        <v>27.158269882202099</v>
      </c>
      <c r="U355">
        <v>28.489261627197301</v>
      </c>
      <c r="V355">
        <v>28.0536708831787</v>
      </c>
      <c r="W355">
        <v>27.7332439422607</v>
      </c>
      <c r="X355" s="3">
        <v>27.858339309692401</v>
      </c>
    </row>
    <row r="356" spans="1:24" x14ac:dyDescent="0.25">
      <c r="A356" t="s">
        <v>15576</v>
      </c>
      <c r="B356" t="s">
        <v>15576</v>
      </c>
      <c r="C356" t="s">
        <v>15577</v>
      </c>
      <c r="D356" t="s">
        <v>15578</v>
      </c>
      <c r="E356" t="s">
        <v>15579</v>
      </c>
      <c r="F356" t="s">
        <v>4849</v>
      </c>
      <c r="I356" s="3">
        <v>79.227000000000004</v>
      </c>
      <c r="J356" s="6">
        <v>1</v>
      </c>
      <c r="K356" s="10">
        <v>1.5</v>
      </c>
      <c r="L356" s="10">
        <v>207680000</v>
      </c>
      <c r="M356" s="3">
        <v>6</v>
      </c>
      <c r="O356">
        <v>0</v>
      </c>
      <c r="P356" s="3" t="s">
        <v>17</v>
      </c>
      <c r="Q356">
        <v>25.016057968139599</v>
      </c>
      <c r="R356">
        <v>25.0154628753662</v>
      </c>
      <c r="S356">
        <v>24.590007781982401</v>
      </c>
      <c r="T356" s="3">
        <v>24.687257766723601</v>
      </c>
      <c r="U356" t="s">
        <v>17</v>
      </c>
      <c r="V356" t="s">
        <v>17</v>
      </c>
      <c r="W356" t="s">
        <v>17</v>
      </c>
      <c r="X356" s="3" t="s">
        <v>17</v>
      </c>
    </row>
    <row r="357" spans="1:24" x14ac:dyDescent="0.25">
      <c r="A357" t="s">
        <v>1544</v>
      </c>
      <c r="B357" t="s">
        <v>1544</v>
      </c>
      <c r="C357" t="s">
        <v>1545</v>
      </c>
      <c r="D357" t="s">
        <v>1546</v>
      </c>
      <c r="E357" t="s">
        <v>1547</v>
      </c>
      <c r="G357" t="s">
        <v>1548</v>
      </c>
      <c r="I357" s="3">
        <v>254.41</v>
      </c>
      <c r="J357" s="6">
        <v>4</v>
      </c>
      <c r="K357" s="10">
        <v>2.9</v>
      </c>
      <c r="L357" s="10">
        <v>133390000</v>
      </c>
      <c r="M357" s="3">
        <v>17</v>
      </c>
      <c r="N357" t="s">
        <v>38</v>
      </c>
      <c r="O357">
        <v>2.1870086032239802</v>
      </c>
      <c r="P357" s="3">
        <v>-0.61916542053222701</v>
      </c>
      <c r="Q357">
        <v>22.928535461425799</v>
      </c>
      <c r="R357">
        <v>22.99560546875</v>
      </c>
      <c r="S357">
        <v>23.258680343627901</v>
      </c>
      <c r="T357" s="3">
        <v>22.737087249755898</v>
      </c>
      <c r="U357">
        <v>23.895042419433601</v>
      </c>
      <c r="V357">
        <v>23.580839157104499</v>
      </c>
      <c r="W357">
        <v>23.532314300537099</v>
      </c>
      <c r="X357" s="3">
        <v>23.388374328613299</v>
      </c>
    </row>
    <row r="358" spans="1:24" x14ac:dyDescent="0.25">
      <c r="A358" t="s">
        <v>15580</v>
      </c>
      <c r="B358" t="s">
        <v>15580</v>
      </c>
      <c r="C358" t="s">
        <v>15581</v>
      </c>
      <c r="D358" t="s">
        <v>15582</v>
      </c>
      <c r="G358" t="s">
        <v>1737</v>
      </c>
      <c r="I358" s="3">
        <v>104.94</v>
      </c>
      <c r="J358" s="6">
        <v>3</v>
      </c>
      <c r="K358" s="10">
        <v>5.9</v>
      </c>
      <c r="L358" s="10">
        <v>89256000</v>
      </c>
      <c r="M358" s="3">
        <v>8</v>
      </c>
      <c r="O358">
        <v>0</v>
      </c>
      <c r="P358" s="3" t="s">
        <v>17</v>
      </c>
      <c r="Q358">
        <v>23.785963058471701</v>
      </c>
      <c r="R358">
        <v>23.515810012817401</v>
      </c>
      <c r="S358">
        <v>23.286725997924801</v>
      </c>
      <c r="T358" s="3">
        <v>23.2823486328125</v>
      </c>
      <c r="U358" t="s">
        <v>17</v>
      </c>
      <c r="V358" t="s">
        <v>17</v>
      </c>
      <c r="W358" t="s">
        <v>17</v>
      </c>
      <c r="X358" s="3" t="s">
        <v>17</v>
      </c>
    </row>
    <row r="359" spans="1:24" x14ac:dyDescent="0.25">
      <c r="A359" t="s">
        <v>1549</v>
      </c>
      <c r="B359" t="s">
        <v>1549</v>
      </c>
      <c r="C359" t="s">
        <v>1550</v>
      </c>
      <c r="D359" t="s">
        <v>1551</v>
      </c>
      <c r="E359" t="s">
        <v>1552</v>
      </c>
      <c r="F359" t="s">
        <v>82</v>
      </c>
      <c r="G359" t="s">
        <v>1553</v>
      </c>
      <c r="I359" s="3">
        <v>274.25</v>
      </c>
      <c r="J359" s="6">
        <v>5</v>
      </c>
      <c r="K359" s="10">
        <v>7.6</v>
      </c>
      <c r="L359" s="10">
        <v>201620000</v>
      </c>
      <c r="M359" s="3">
        <v>7</v>
      </c>
      <c r="N359" t="s">
        <v>38</v>
      </c>
      <c r="O359">
        <v>6.6847920815894</v>
      </c>
      <c r="P359" s="3">
        <v>2.5656423568725599</v>
      </c>
      <c r="Q359">
        <v>24.877971649169901</v>
      </c>
      <c r="R359">
        <v>24.728996276855501</v>
      </c>
      <c r="S359">
        <v>24.4621391296387</v>
      </c>
      <c r="T359" s="3">
        <v>24.581815719604499</v>
      </c>
      <c r="U359">
        <v>22.166713714599599</v>
      </c>
      <c r="V359">
        <v>22.139867782592798</v>
      </c>
      <c r="W359">
        <v>21.9905090332031</v>
      </c>
      <c r="X359" s="3">
        <v>22.091262817382798</v>
      </c>
    </row>
    <row r="360" spans="1:24" x14ac:dyDescent="0.25">
      <c r="A360" t="s">
        <v>1554</v>
      </c>
      <c r="B360" t="s">
        <v>1554</v>
      </c>
      <c r="C360" t="s">
        <v>1555</v>
      </c>
      <c r="D360" t="s">
        <v>1556</v>
      </c>
      <c r="E360" t="s">
        <v>1557</v>
      </c>
      <c r="F360" t="s">
        <v>1558</v>
      </c>
      <c r="G360" t="s">
        <v>1559</v>
      </c>
      <c r="I360" s="3">
        <v>133.06</v>
      </c>
      <c r="J360" s="6">
        <v>1</v>
      </c>
      <c r="K360" s="10">
        <v>0.9</v>
      </c>
      <c r="L360" s="10">
        <v>71281000</v>
      </c>
      <c r="M360" s="3">
        <v>3</v>
      </c>
      <c r="N360" t="s">
        <v>38</v>
      </c>
      <c r="O360">
        <v>1.4933359432523801</v>
      </c>
      <c r="P360" s="3">
        <v>-0.41860437393188499</v>
      </c>
      <c r="Q360">
        <v>22.442354202270501</v>
      </c>
      <c r="R360">
        <v>22.338485717773398</v>
      </c>
      <c r="S360">
        <v>22.624977111816399</v>
      </c>
      <c r="T360" s="3">
        <v>22.301677703857401</v>
      </c>
      <c r="U360">
        <v>22.961357116699201</v>
      </c>
      <c r="V360">
        <v>22.729598999023398</v>
      </c>
      <c r="W360" t="s">
        <v>17</v>
      </c>
      <c r="X360" s="3" t="s">
        <v>17</v>
      </c>
    </row>
    <row r="361" spans="1:24" x14ac:dyDescent="0.25">
      <c r="A361" t="s">
        <v>15583</v>
      </c>
      <c r="B361" t="s">
        <v>15583</v>
      </c>
      <c r="C361" t="s">
        <v>266</v>
      </c>
      <c r="D361" t="s">
        <v>267</v>
      </c>
      <c r="E361" t="s">
        <v>268</v>
      </c>
      <c r="F361" t="s">
        <v>269</v>
      </c>
      <c r="G361" t="s">
        <v>270</v>
      </c>
      <c r="H361" t="s">
        <v>271</v>
      </c>
      <c r="I361" s="3">
        <v>21.007000000000001</v>
      </c>
      <c r="J361" s="6">
        <v>2</v>
      </c>
      <c r="K361" s="10">
        <v>17</v>
      </c>
      <c r="L361" s="10">
        <v>190690000</v>
      </c>
      <c r="M361" s="3">
        <v>10</v>
      </c>
      <c r="N361" t="s">
        <v>38</v>
      </c>
      <c r="O361">
        <v>1.3934654233377599</v>
      </c>
      <c r="P361" s="3">
        <v>1.0318579673767101</v>
      </c>
      <c r="Q361">
        <v>24.0841579437256</v>
      </c>
      <c r="R361">
        <v>23.8869743347168</v>
      </c>
      <c r="S361">
        <v>23.565231323242202</v>
      </c>
      <c r="T361" s="3">
        <v>24.643943786621101</v>
      </c>
      <c r="U361" t="s">
        <v>17</v>
      </c>
      <c r="V361">
        <v>22.9117946624756</v>
      </c>
      <c r="W361">
        <v>23.1146430969238</v>
      </c>
      <c r="X361" s="3" t="s">
        <v>17</v>
      </c>
    </row>
    <row r="362" spans="1:24" x14ac:dyDescent="0.25">
      <c r="A362" t="s">
        <v>1560</v>
      </c>
      <c r="B362" t="s">
        <v>1560</v>
      </c>
      <c r="C362" t="s">
        <v>1561</v>
      </c>
      <c r="D362" t="s">
        <v>1562</v>
      </c>
      <c r="E362" t="s">
        <v>1563</v>
      </c>
      <c r="F362" t="s">
        <v>1564</v>
      </c>
      <c r="G362" t="s">
        <v>1565</v>
      </c>
      <c r="H362" t="s">
        <v>352</v>
      </c>
      <c r="I362" s="3">
        <v>23.562999999999999</v>
      </c>
      <c r="J362" s="6">
        <v>5</v>
      </c>
      <c r="K362" s="10">
        <v>15</v>
      </c>
      <c r="L362" s="10">
        <v>609600000</v>
      </c>
      <c r="M362" s="3">
        <v>48</v>
      </c>
      <c r="N362" t="s">
        <v>38</v>
      </c>
      <c r="O362">
        <v>1.6037544471985601</v>
      </c>
      <c r="P362" s="3">
        <v>-0.211964130401611</v>
      </c>
      <c r="Q362">
        <v>25.249994277954102</v>
      </c>
      <c r="R362">
        <v>25.133672714233398</v>
      </c>
      <c r="S362">
        <v>25.404869079589801</v>
      </c>
      <c r="T362" s="3">
        <v>25.145032882690401</v>
      </c>
      <c r="U362">
        <v>25.345230102539102</v>
      </c>
      <c r="V362">
        <v>25.489345550537099</v>
      </c>
      <c r="W362">
        <v>25.4669380187988</v>
      </c>
      <c r="X362" s="3">
        <v>25.479911804199201</v>
      </c>
    </row>
    <row r="363" spans="1:24" x14ac:dyDescent="0.25">
      <c r="A363" t="s">
        <v>1566</v>
      </c>
      <c r="B363" t="s">
        <v>1566</v>
      </c>
      <c r="C363" t="s">
        <v>1567</v>
      </c>
      <c r="D363" t="s">
        <v>1568</v>
      </c>
      <c r="E363" t="s">
        <v>1569</v>
      </c>
      <c r="F363" t="s">
        <v>1570</v>
      </c>
      <c r="G363" t="s">
        <v>1571</v>
      </c>
      <c r="H363" t="s">
        <v>352</v>
      </c>
      <c r="I363" s="3">
        <v>52.545000000000002</v>
      </c>
      <c r="J363" s="6">
        <v>5</v>
      </c>
      <c r="K363" s="10">
        <v>17.5</v>
      </c>
      <c r="L363" s="10">
        <v>953730000</v>
      </c>
      <c r="M363" s="3">
        <v>26</v>
      </c>
      <c r="N363" t="s">
        <v>38</v>
      </c>
      <c r="O363">
        <v>2.4343979962044799</v>
      </c>
      <c r="P363" s="3">
        <v>-0.44017744064331099</v>
      </c>
      <c r="Q363">
        <v>25.552038192748999</v>
      </c>
      <c r="R363">
        <v>25.727048873901399</v>
      </c>
      <c r="S363">
        <v>25.854694366455099</v>
      </c>
      <c r="T363" s="3">
        <v>25.852291107177699</v>
      </c>
      <c r="U363">
        <v>26.071958541870099</v>
      </c>
      <c r="V363">
        <v>26.097801208496101</v>
      </c>
      <c r="W363">
        <v>26.346887588501001</v>
      </c>
      <c r="X363" s="3">
        <v>26.2301349639893</v>
      </c>
    </row>
    <row r="364" spans="1:24" x14ac:dyDescent="0.25">
      <c r="A364" t="s">
        <v>1572</v>
      </c>
      <c r="B364" t="s">
        <v>1572</v>
      </c>
      <c r="C364" t="s">
        <v>1573</v>
      </c>
      <c r="D364" t="s">
        <v>1574</v>
      </c>
      <c r="E364" t="s">
        <v>1575</v>
      </c>
      <c r="G364" t="s">
        <v>1576</v>
      </c>
      <c r="I364" s="3">
        <v>33.741999999999997</v>
      </c>
      <c r="J364" s="6">
        <v>3</v>
      </c>
      <c r="K364" s="10">
        <v>13.3</v>
      </c>
      <c r="L364" s="10">
        <v>455910000</v>
      </c>
      <c r="M364" s="3">
        <v>17</v>
      </c>
      <c r="N364" t="s">
        <v>38</v>
      </c>
      <c r="O364">
        <v>2.1197266465934299</v>
      </c>
      <c r="P364" s="3">
        <v>-0.500172138214111</v>
      </c>
      <c r="Q364">
        <v>24.7937717437744</v>
      </c>
      <c r="R364">
        <v>24.643009185791001</v>
      </c>
      <c r="S364">
        <v>24.723852157592798</v>
      </c>
      <c r="T364" s="3">
        <v>24.4395542144775</v>
      </c>
      <c r="U364">
        <v>25.118900299072301</v>
      </c>
      <c r="V364">
        <v>25.367263793945298</v>
      </c>
      <c r="W364">
        <v>24.888229370117202</v>
      </c>
      <c r="X364" s="3">
        <v>25.226482391357401</v>
      </c>
    </row>
    <row r="365" spans="1:24" x14ac:dyDescent="0.25">
      <c r="A365" t="s">
        <v>1577</v>
      </c>
      <c r="B365" t="s">
        <v>1577</v>
      </c>
      <c r="C365" t="s">
        <v>1578</v>
      </c>
      <c r="D365" t="s">
        <v>1579</v>
      </c>
      <c r="E365" t="s">
        <v>1580</v>
      </c>
      <c r="F365" t="s">
        <v>1581</v>
      </c>
      <c r="G365" t="s">
        <v>1582</v>
      </c>
      <c r="H365" t="s">
        <v>1583</v>
      </c>
      <c r="I365" s="3">
        <v>84.099000000000004</v>
      </c>
      <c r="J365" s="6">
        <v>8</v>
      </c>
      <c r="K365" s="10">
        <v>13.7</v>
      </c>
      <c r="L365" s="10">
        <v>428720000</v>
      </c>
      <c r="M365" s="3">
        <v>16</v>
      </c>
      <c r="N365" t="s">
        <v>38</v>
      </c>
      <c r="O365">
        <v>2.76962533943508</v>
      </c>
      <c r="P365" s="3">
        <v>2.8853116035461399</v>
      </c>
      <c r="Q365">
        <v>26.2632732391357</v>
      </c>
      <c r="R365">
        <v>25.7461452484131</v>
      </c>
      <c r="S365">
        <v>25.6616916656494</v>
      </c>
      <c r="T365" s="3">
        <v>25.396236419677699</v>
      </c>
      <c r="U365">
        <v>23.326631546020501</v>
      </c>
      <c r="V365">
        <v>22.436418533325199</v>
      </c>
      <c r="W365" t="s">
        <v>17</v>
      </c>
      <c r="X365" s="3" t="s">
        <v>17</v>
      </c>
    </row>
    <row r="366" spans="1:24" x14ac:dyDescent="0.25">
      <c r="A366" t="s">
        <v>1584</v>
      </c>
      <c r="B366" t="s">
        <v>1584</v>
      </c>
      <c r="C366" t="s">
        <v>1585</v>
      </c>
      <c r="D366" t="s">
        <v>1586</v>
      </c>
      <c r="E366" t="s">
        <v>1587</v>
      </c>
      <c r="F366" t="s">
        <v>1588</v>
      </c>
      <c r="G366" t="s">
        <v>1589</v>
      </c>
      <c r="I366" s="3">
        <v>12.855</v>
      </c>
      <c r="J366" s="6">
        <v>5</v>
      </c>
      <c r="K366" s="10">
        <v>48.1</v>
      </c>
      <c r="L366" s="10">
        <v>5231000000</v>
      </c>
      <c r="M366" s="3">
        <v>75</v>
      </c>
      <c r="N366" t="s">
        <v>38</v>
      </c>
      <c r="O366">
        <v>2.04113545800368</v>
      </c>
      <c r="P366" s="3">
        <v>0.35457324981689498</v>
      </c>
      <c r="Q366">
        <v>28.702760696411101</v>
      </c>
      <c r="R366">
        <v>28.8268718719482</v>
      </c>
      <c r="S366">
        <v>28.475528717041001</v>
      </c>
      <c r="T366" s="3">
        <v>28.735893249511701</v>
      </c>
      <c r="U366">
        <v>28.465326309204102</v>
      </c>
      <c r="V366">
        <v>28.367322921752901</v>
      </c>
      <c r="W366">
        <v>28.290351867675799</v>
      </c>
      <c r="X366" s="3">
        <v>28.199760437011701</v>
      </c>
    </row>
    <row r="367" spans="1:24" x14ac:dyDescent="0.25">
      <c r="A367" t="s">
        <v>1590</v>
      </c>
      <c r="B367" t="s">
        <v>15584</v>
      </c>
      <c r="C367" t="s">
        <v>15585</v>
      </c>
      <c r="D367" t="s">
        <v>1591</v>
      </c>
      <c r="E367" t="s">
        <v>1592</v>
      </c>
      <c r="F367" t="s">
        <v>1593</v>
      </c>
      <c r="G367" t="s">
        <v>1594</v>
      </c>
      <c r="H367" t="s">
        <v>1595</v>
      </c>
      <c r="I367" s="3">
        <v>13.757</v>
      </c>
      <c r="J367" s="6">
        <v>3</v>
      </c>
      <c r="K367" s="10">
        <v>34.700000000000003</v>
      </c>
      <c r="L367" s="10">
        <v>255940000</v>
      </c>
      <c r="M367" s="3">
        <v>13</v>
      </c>
      <c r="O367">
        <v>0</v>
      </c>
      <c r="P367" s="3" t="s">
        <v>17</v>
      </c>
      <c r="Q367">
        <v>24.2787380218506</v>
      </c>
      <c r="R367">
        <v>24.7718811035156</v>
      </c>
      <c r="S367">
        <v>25.4148044586182</v>
      </c>
      <c r="T367" s="3">
        <v>25.309595108032202</v>
      </c>
      <c r="U367" t="s">
        <v>17</v>
      </c>
      <c r="V367" t="s">
        <v>17</v>
      </c>
      <c r="W367" t="s">
        <v>17</v>
      </c>
      <c r="X367" s="3" t="s">
        <v>17</v>
      </c>
    </row>
    <row r="368" spans="1:24" x14ac:dyDescent="0.25">
      <c r="A368" t="s">
        <v>1596</v>
      </c>
      <c r="B368" t="s">
        <v>1596</v>
      </c>
      <c r="C368" t="s">
        <v>1597</v>
      </c>
      <c r="D368" t="s">
        <v>1598</v>
      </c>
      <c r="E368" t="s">
        <v>1599</v>
      </c>
      <c r="F368" t="s">
        <v>1600</v>
      </c>
      <c r="G368" t="s">
        <v>1601</v>
      </c>
      <c r="H368" t="s">
        <v>1602</v>
      </c>
      <c r="I368" s="3">
        <v>49.301000000000002</v>
      </c>
      <c r="J368" s="6">
        <v>2</v>
      </c>
      <c r="K368" s="10">
        <v>12.6</v>
      </c>
      <c r="L368" s="10">
        <v>200550000</v>
      </c>
      <c r="M368" s="3">
        <v>17</v>
      </c>
      <c r="O368">
        <v>0.12868824318688801</v>
      </c>
      <c r="P368" s="3">
        <v>-2.5566101074218799E-2</v>
      </c>
      <c r="Q368">
        <v>23.778062820434599</v>
      </c>
      <c r="R368">
        <v>23.875677108764599</v>
      </c>
      <c r="S368">
        <v>23.644603729248001</v>
      </c>
      <c r="T368" s="3">
        <v>23.541204452514599</v>
      </c>
      <c r="U368">
        <v>23.760707855224599</v>
      </c>
      <c r="V368">
        <v>23.748987197876001</v>
      </c>
      <c r="W368">
        <v>23.702186584472699</v>
      </c>
      <c r="X368" s="3">
        <v>23.729930877685501</v>
      </c>
    </row>
    <row r="369" spans="1:24" x14ac:dyDescent="0.25">
      <c r="A369" t="s">
        <v>1603</v>
      </c>
      <c r="B369" t="s">
        <v>1603</v>
      </c>
      <c r="C369" t="s">
        <v>1604</v>
      </c>
      <c r="D369" t="s">
        <v>1605</v>
      </c>
      <c r="E369" t="s">
        <v>1606</v>
      </c>
      <c r="F369" t="s">
        <v>1607</v>
      </c>
      <c r="G369" t="s">
        <v>1608</v>
      </c>
      <c r="H369" t="s">
        <v>84</v>
      </c>
      <c r="I369" s="3">
        <v>39.616999999999997</v>
      </c>
      <c r="J369" s="6">
        <v>15</v>
      </c>
      <c r="K369" s="10">
        <v>39.5</v>
      </c>
      <c r="L369" s="10">
        <v>12963000000</v>
      </c>
      <c r="M369" s="3">
        <v>252</v>
      </c>
      <c r="N369" t="s">
        <v>38</v>
      </c>
      <c r="O369">
        <v>3.6348030982675401</v>
      </c>
      <c r="P369" s="3">
        <v>-0.88477993011474598</v>
      </c>
      <c r="Q369">
        <v>29.088914871215799</v>
      </c>
      <c r="R369">
        <v>29.034620285034201</v>
      </c>
      <c r="S369">
        <v>29.393293380737301</v>
      </c>
      <c r="T369" s="3">
        <v>29.269926071166999</v>
      </c>
      <c r="U369">
        <v>29.9148464202881</v>
      </c>
      <c r="V369">
        <v>29.9863090515137</v>
      </c>
      <c r="W369">
        <v>30.191310882568398</v>
      </c>
      <c r="X369" s="3">
        <v>30.2334079742432</v>
      </c>
    </row>
    <row r="370" spans="1:24" x14ac:dyDescent="0.25">
      <c r="A370" t="s">
        <v>1609</v>
      </c>
      <c r="B370" t="s">
        <v>1609</v>
      </c>
      <c r="C370" t="s">
        <v>1610</v>
      </c>
      <c r="D370" t="s">
        <v>1611</v>
      </c>
      <c r="E370" t="s">
        <v>1612</v>
      </c>
      <c r="F370" t="s">
        <v>1613</v>
      </c>
      <c r="G370" t="s">
        <v>1614</v>
      </c>
      <c r="H370" t="s">
        <v>1615</v>
      </c>
      <c r="I370" s="3">
        <v>278.16000000000003</v>
      </c>
      <c r="J370" s="6">
        <v>40</v>
      </c>
      <c r="K370" s="10">
        <v>24.3</v>
      </c>
      <c r="L370" s="10">
        <v>4026500000</v>
      </c>
      <c r="M370" s="3">
        <v>222</v>
      </c>
      <c r="N370" t="s">
        <v>38</v>
      </c>
      <c r="O370">
        <v>2.12786846669561</v>
      </c>
      <c r="P370" s="3">
        <v>-0.32219123840331998</v>
      </c>
      <c r="Q370">
        <v>27.962898254394499</v>
      </c>
      <c r="R370">
        <v>28.106494903564499</v>
      </c>
      <c r="S370">
        <v>27.896949768066399</v>
      </c>
      <c r="T370" s="3">
        <v>27.894638061523398</v>
      </c>
      <c r="U370">
        <v>28.457403182983398</v>
      </c>
      <c r="V370">
        <v>28.3084316253662</v>
      </c>
      <c r="W370">
        <v>28.1583652496338</v>
      </c>
      <c r="X370" s="3">
        <v>28.2255458831787</v>
      </c>
    </row>
    <row r="371" spans="1:24" x14ac:dyDescent="0.25">
      <c r="A371" t="s">
        <v>1616</v>
      </c>
      <c r="B371" t="s">
        <v>1616</v>
      </c>
      <c r="C371" t="s">
        <v>1617</v>
      </c>
      <c r="D371" t="s">
        <v>1618</v>
      </c>
      <c r="E371" t="s">
        <v>1619</v>
      </c>
      <c r="F371" t="s">
        <v>1620</v>
      </c>
      <c r="G371" t="s">
        <v>1621</v>
      </c>
      <c r="H371" t="s">
        <v>352</v>
      </c>
      <c r="I371" s="3">
        <v>13.711</v>
      </c>
      <c r="J371" s="6">
        <v>2</v>
      </c>
      <c r="K371" s="10">
        <v>27.4</v>
      </c>
      <c r="L371" s="10">
        <v>408460000</v>
      </c>
      <c r="M371" s="3">
        <v>13</v>
      </c>
      <c r="O371">
        <v>0.91943008208714505</v>
      </c>
      <c r="P371" s="3">
        <v>-0.32279729843139598</v>
      </c>
      <c r="Q371">
        <v>24.4994792938232</v>
      </c>
      <c r="R371">
        <v>24.303337097168001</v>
      </c>
      <c r="S371">
        <v>24.858564376831101</v>
      </c>
      <c r="T371" s="3">
        <v>24.608230590820298</v>
      </c>
      <c r="U371">
        <v>24.5074863433838</v>
      </c>
      <c r="V371">
        <v>24.9031581878662</v>
      </c>
      <c r="W371">
        <v>25.130573272705099</v>
      </c>
      <c r="X371" s="3">
        <v>25.0195827484131</v>
      </c>
    </row>
    <row r="372" spans="1:24" x14ac:dyDescent="0.25">
      <c r="A372" t="s">
        <v>1622</v>
      </c>
      <c r="B372" t="s">
        <v>1622</v>
      </c>
      <c r="C372" t="s">
        <v>1623</v>
      </c>
      <c r="D372" t="s">
        <v>1624</v>
      </c>
      <c r="E372" t="s">
        <v>1625</v>
      </c>
      <c r="F372" t="s">
        <v>1626</v>
      </c>
      <c r="G372" t="s">
        <v>1627</v>
      </c>
      <c r="H372" t="s">
        <v>1628</v>
      </c>
      <c r="I372" s="3">
        <v>51.712000000000003</v>
      </c>
      <c r="J372" s="6">
        <v>14</v>
      </c>
      <c r="K372" s="10">
        <v>31.8</v>
      </c>
      <c r="L372" s="10">
        <v>6617100000</v>
      </c>
      <c r="M372" s="3">
        <v>149</v>
      </c>
      <c r="N372" t="s">
        <v>38</v>
      </c>
      <c r="O372">
        <v>2.91856541300004</v>
      </c>
      <c r="P372" s="3">
        <v>-0.40474987030029302</v>
      </c>
      <c r="Q372">
        <v>28.391654968261701</v>
      </c>
      <c r="R372">
        <v>28.393947601318398</v>
      </c>
      <c r="S372">
        <v>28.658330917358398</v>
      </c>
      <c r="T372" s="3">
        <v>28.576614379882798</v>
      </c>
      <c r="U372">
        <v>28.8590202331543</v>
      </c>
      <c r="V372">
        <v>28.901731491088899</v>
      </c>
      <c r="W372">
        <v>28.9646892547607</v>
      </c>
      <c r="X372" s="3">
        <v>28.914106369018601</v>
      </c>
    </row>
    <row r="373" spans="1:24" x14ac:dyDescent="0.25">
      <c r="A373" t="s">
        <v>1630</v>
      </c>
      <c r="B373" t="s">
        <v>1630</v>
      </c>
      <c r="C373" t="s">
        <v>1631</v>
      </c>
      <c r="D373" t="s">
        <v>1632</v>
      </c>
      <c r="E373" t="s">
        <v>1633</v>
      </c>
      <c r="G373" t="s">
        <v>1634</v>
      </c>
      <c r="H373" t="s">
        <v>900</v>
      </c>
      <c r="I373" s="3">
        <v>24.593</v>
      </c>
      <c r="J373" s="6">
        <v>5</v>
      </c>
      <c r="K373" s="10">
        <v>34.9</v>
      </c>
      <c r="L373" s="10">
        <v>727450000</v>
      </c>
      <c r="M373" s="3">
        <v>37</v>
      </c>
      <c r="O373">
        <v>7.3965964005950902E-3</v>
      </c>
      <c r="P373" s="3">
        <v>-1.6703605651855499E-3</v>
      </c>
      <c r="Q373">
        <v>25.380569458007798</v>
      </c>
      <c r="R373">
        <v>25.228687286376999</v>
      </c>
      <c r="S373">
        <v>25.549749374389599</v>
      </c>
      <c r="T373" s="3">
        <v>25.4990844726563</v>
      </c>
      <c r="U373">
        <v>25.422075271606399</v>
      </c>
      <c r="V373">
        <v>25.482038497924801</v>
      </c>
      <c r="W373">
        <v>25.361452102661101</v>
      </c>
      <c r="X373" s="3">
        <v>25.399206161498999</v>
      </c>
    </row>
    <row r="374" spans="1:24" x14ac:dyDescent="0.25">
      <c r="A374" t="s">
        <v>1635</v>
      </c>
      <c r="B374" t="s">
        <v>1635</v>
      </c>
      <c r="C374" t="s">
        <v>1636</v>
      </c>
      <c r="D374" t="s">
        <v>15586</v>
      </c>
      <c r="E374" t="s">
        <v>1637</v>
      </c>
      <c r="G374" t="s">
        <v>1638</v>
      </c>
      <c r="H374" t="s">
        <v>188</v>
      </c>
      <c r="I374" s="3">
        <v>108.8</v>
      </c>
      <c r="J374" s="6">
        <v>15</v>
      </c>
      <c r="K374" s="10">
        <v>19.600000000000001</v>
      </c>
      <c r="L374" s="10">
        <v>1685100000</v>
      </c>
      <c r="M374" s="3">
        <v>93</v>
      </c>
      <c r="N374" t="s">
        <v>38</v>
      </c>
      <c r="O374">
        <v>1.43112523267745</v>
      </c>
      <c r="P374" s="3">
        <v>-0.38047218322753901</v>
      </c>
      <c r="Q374">
        <v>26.563692092895501</v>
      </c>
      <c r="R374">
        <v>26.370792388916001</v>
      </c>
      <c r="S374">
        <v>26.753023147583001</v>
      </c>
      <c r="T374" s="3">
        <v>26.645677566528299</v>
      </c>
      <c r="U374">
        <v>26.677747726440401</v>
      </c>
      <c r="V374">
        <v>26.8826198577881</v>
      </c>
      <c r="W374">
        <v>27.077550888061499</v>
      </c>
      <c r="X374" s="3">
        <v>27.217155456543001</v>
      </c>
    </row>
    <row r="375" spans="1:24" x14ac:dyDescent="0.25">
      <c r="A375" t="s">
        <v>1639</v>
      </c>
      <c r="B375" t="s">
        <v>1639</v>
      </c>
      <c r="C375" t="s">
        <v>1640</v>
      </c>
      <c r="D375" t="s">
        <v>1641</v>
      </c>
      <c r="E375" t="s">
        <v>1642</v>
      </c>
      <c r="G375" t="s">
        <v>1643</v>
      </c>
      <c r="I375" s="3">
        <v>87.793000000000006</v>
      </c>
      <c r="J375" s="6">
        <v>22</v>
      </c>
      <c r="K375" s="10">
        <v>37</v>
      </c>
      <c r="L375" s="10">
        <v>4531000000</v>
      </c>
      <c r="M375" s="3">
        <v>110</v>
      </c>
      <c r="O375">
        <v>0</v>
      </c>
      <c r="P375" s="3">
        <v>7.6687092781066903</v>
      </c>
      <c r="Q375">
        <v>29.2214260101318</v>
      </c>
      <c r="R375">
        <v>29.348260879516602</v>
      </c>
      <c r="S375">
        <v>29.503339767456101</v>
      </c>
      <c r="T375" s="3">
        <v>29.155353546142599</v>
      </c>
      <c r="U375" t="s">
        <v>17</v>
      </c>
      <c r="V375">
        <v>21.638385772705099</v>
      </c>
      <c r="W375" t="s">
        <v>17</v>
      </c>
      <c r="X375" s="3" t="s">
        <v>17</v>
      </c>
    </row>
    <row r="376" spans="1:24" x14ac:dyDescent="0.25">
      <c r="A376" t="s">
        <v>1644</v>
      </c>
      <c r="B376" t="s">
        <v>1644</v>
      </c>
      <c r="C376" t="s">
        <v>1645</v>
      </c>
      <c r="D376" t="s">
        <v>1646</v>
      </c>
      <c r="E376" t="s">
        <v>1647</v>
      </c>
      <c r="F376" t="s">
        <v>1648</v>
      </c>
      <c r="G376" t="s">
        <v>1649</v>
      </c>
      <c r="H376" t="s">
        <v>427</v>
      </c>
      <c r="I376" s="3">
        <v>65.567999999999998</v>
      </c>
      <c r="J376" s="6">
        <v>2</v>
      </c>
      <c r="K376" s="10">
        <v>4.9000000000000004</v>
      </c>
      <c r="L376" s="10">
        <v>122130000</v>
      </c>
      <c r="M376" s="3">
        <v>5</v>
      </c>
      <c r="O376">
        <v>0.26835833263382403</v>
      </c>
      <c r="P376" s="3">
        <v>-0.198591709136963</v>
      </c>
      <c r="Q376">
        <v>23.089889526367202</v>
      </c>
      <c r="R376">
        <v>22.730447769165</v>
      </c>
      <c r="S376">
        <v>22.847471237182599</v>
      </c>
      <c r="T376" s="3">
        <v>23.2677097320557</v>
      </c>
      <c r="U376">
        <v>23.813919067382798</v>
      </c>
      <c r="V376">
        <v>22.450456619262699</v>
      </c>
      <c r="W376">
        <v>23.2635612487793</v>
      </c>
      <c r="X376" s="3">
        <v>23.201948165893601</v>
      </c>
    </row>
    <row r="377" spans="1:24" x14ac:dyDescent="0.25">
      <c r="A377" t="s">
        <v>1650</v>
      </c>
      <c r="B377" t="s">
        <v>1650</v>
      </c>
      <c r="C377" t="s">
        <v>1651</v>
      </c>
      <c r="D377" t="s">
        <v>1652</v>
      </c>
      <c r="E377" t="s">
        <v>687</v>
      </c>
      <c r="G377" t="s">
        <v>1653</v>
      </c>
      <c r="I377" s="3">
        <v>29.763000000000002</v>
      </c>
      <c r="J377" s="6">
        <v>1</v>
      </c>
      <c r="K377" s="10">
        <v>6.5</v>
      </c>
      <c r="L377" s="10">
        <v>126140000</v>
      </c>
      <c r="M377" s="3">
        <v>5</v>
      </c>
      <c r="O377">
        <v>0.58892408386468598</v>
      </c>
      <c r="P377" s="3">
        <v>-0.41663217544555697</v>
      </c>
      <c r="Q377">
        <v>22.6012077331543</v>
      </c>
      <c r="R377">
        <v>21.9965209960938</v>
      </c>
      <c r="S377">
        <v>23.093908309936499</v>
      </c>
      <c r="T377" s="3">
        <v>22.848579406738299</v>
      </c>
      <c r="U377">
        <v>22.815208435058601</v>
      </c>
      <c r="V377">
        <v>22.646142959594702</v>
      </c>
      <c r="W377">
        <v>23.025871276855501</v>
      </c>
      <c r="X377" s="3">
        <v>23.7195224761963</v>
      </c>
    </row>
    <row r="378" spans="1:24" x14ac:dyDescent="0.25">
      <c r="A378" t="s">
        <v>1654</v>
      </c>
      <c r="B378" t="s">
        <v>1654</v>
      </c>
      <c r="C378" t="s">
        <v>1655</v>
      </c>
      <c r="D378" t="s">
        <v>1656</v>
      </c>
      <c r="E378" t="s">
        <v>1657</v>
      </c>
      <c r="F378" t="s">
        <v>528</v>
      </c>
      <c r="G378" t="s">
        <v>1658</v>
      </c>
      <c r="I378" s="3">
        <v>38.168999999999997</v>
      </c>
      <c r="J378" s="6">
        <v>3</v>
      </c>
      <c r="K378" s="10">
        <v>14.4</v>
      </c>
      <c r="L378" s="10">
        <v>210410000</v>
      </c>
      <c r="M378" s="3">
        <v>20</v>
      </c>
      <c r="O378">
        <v>0.39342954313314199</v>
      </c>
      <c r="P378" s="3">
        <v>-0.13415288925170901</v>
      </c>
      <c r="Q378">
        <v>23.708724975585898</v>
      </c>
      <c r="R378">
        <v>23.875677108764599</v>
      </c>
      <c r="S378">
        <v>23.610429763793899</v>
      </c>
      <c r="T378" s="3">
        <v>23.694555282592798</v>
      </c>
      <c r="U378">
        <v>23.9398403167725</v>
      </c>
      <c r="V378">
        <v>23.5361137390137</v>
      </c>
      <c r="W378">
        <v>23.7586765289307</v>
      </c>
      <c r="X378" s="3">
        <v>24.191368103027301</v>
      </c>
    </row>
    <row r="379" spans="1:24" x14ac:dyDescent="0.25">
      <c r="A379" t="s">
        <v>1659</v>
      </c>
      <c r="B379" t="s">
        <v>1659</v>
      </c>
      <c r="C379" t="s">
        <v>1660</v>
      </c>
      <c r="D379" t="s">
        <v>1661</v>
      </c>
      <c r="E379" t="s">
        <v>490</v>
      </c>
      <c r="F379" t="s">
        <v>1114</v>
      </c>
      <c r="G379" t="s">
        <v>1662</v>
      </c>
      <c r="H379" t="s">
        <v>352</v>
      </c>
      <c r="I379" s="3">
        <v>6.9611000000000001</v>
      </c>
      <c r="J379" s="6">
        <v>1</v>
      </c>
      <c r="K379" s="10">
        <v>19</v>
      </c>
      <c r="L379" s="10">
        <v>363030000</v>
      </c>
      <c r="M379" s="3">
        <v>15</v>
      </c>
      <c r="N379" t="s">
        <v>38</v>
      </c>
      <c r="O379">
        <v>2.4515094941456099</v>
      </c>
      <c r="P379" s="3">
        <v>0.33487319946289101</v>
      </c>
      <c r="Q379">
        <v>24.669092178344702</v>
      </c>
      <c r="R379">
        <v>24.539964675903299</v>
      </c>
      <c r="S379">
        <v>24.744426727294901</v>
      </c>
      <c r="T379" s="3">
        <v>24.592462539672901</v>
      </c>
      <c r="U379">
        <v>24.399696350097699</v>
      </c>
      <c r="V379">
        <v>24.258825302123999</v>
      </c>
      <c r="W379">
        <v>24.386928558349599</v>
      </c>
      <c r="X379" s="3">
        <v>24.161003112793001</v>
      </c>
    </row>
    <row r="380" spans="1:24" x14ac:dyDescent="0.25">
      <c r="A380" t="s">
        <v>1663</v>
      </c>
      <c r="B380" t="s">
        <v>1663</v>
      </c>
      <c r="C380" t="s">
        <v>1664</v>
      </c>
      <c r="D380" t="s">
        <v>1665</v>
      </c>
      <c r="E380" t="s">
        <v>687</v>
      </c>
      <c r="F380" t="s">
        <v>1666</v>
      </c>
      <c r="G380" t="s">
        <v>1667</v>
      </c>
      <c r="I380" s="3">
        <v>54.366</v>
      </c>
      <c r="J380" s="6">
        <v>8</v>
      </c>
      <c r="K380" s="10">
        <v>19</v>
      </c>
      <c r="L380" s="10">
        <v>587710000</v>
      </c>
      <c r="M380" s="3">
        <v>16</v>
      </c>
      <c r="N380" t="s">
        <v>38</v>
      </c>
      <c r="O380">
        <v>1.1335344443887401</v>
      </c>
      <c r="P380" s="3">
        <v>-0.183122158050537</v>
      </c>
      <c r="Q380">
        <v>24.948244094848601</v>
      </c>
      <c r="R380">
        <v>24.9859828948975</v>
      </c>
      <c r="S380">
        <v>25.2798366546631</v>
      </c>
      <c r="T380" s="3">
        <v>24.9589443206787</v>
      </c>
      <c r="U380">
        <v>25.250282287597699</v>
      </c>
      <c r="V380">
        <v>25.146547317504901</v>
      </c>
      <c r="W380">
        <v>25.285385131835898</v>
      </c>
      <c r="X380" s="3">
        <v>25.223281860351602</v>
      </c>
    </row>
    <row r="381" spans="1:24" x14ac:dyDescent="0.25">
      <c r="A381" t="s">
        <v>15587</v>
      </c>
      <c r="B381" t="s">
        <v>15587</v>
      </c>
      <c r="C381" t="s">
        <v>15588</v>
      </c>
      <c r="D381" t="s">
        <v>15589</v>
      </c>
      <c r="E381" t="s">
        <v>15590</v>
      </c>
      <c r="F381" t="s">
        <v>15591</v>
      </c>
      <c r="G381" t="s">
        <v>5309</v>
      </c>
      <c r="I381" s="3">
        <v>110.3</v>
      </c>
      <c r="J381" s="6">
        <v>2</v>
      </c>
      <c r="K381" s="10">
        <v>2.8</v>
      </c>
      <c r="L381" s="10">
        <v>40769000</v>
      </c>
      <c r="M381" s="3">
        <v>1</v>
      </c>
      <c r="N381" t="s">
        <v>38</v>
      </c>
      <c r="O381">
        <v>1.93833066772534</v>
      </c>
      <c r="P381" s="3">
        <v>-0.59777402877807595</v>
      </c>
      <c r="Q381">
        <v>21.126348495483398</v>
      </c>
      <c r="R381">
        <v>21.634269714355501</v>
      </c>
      <c r="S381">
        <v>21.166988372802699</v>
      </c>
      <c r="T381" s="3" t="s">
        <v>17</v>
      </c>
      <c r="U381">
        <v>21.9415607452393</v>
      </c>
      <c r="V381">
        <v>21.855516433715799</v>
      </c>
      <c r="W381">
        <v>21.775592803955099</v>
      </c>
      <c r="X381" s="3">
        <v>22.055234909057599</v>
      </c>
    </row>
    <row r="382" spans="1:24" x14ac:dyDescent="0.25">
      <c r="A382" t="s">
        <v>1668</v>
      </c>
      <c r="B382" t="s">
        <v>1668</v>
      </c>
      <c r="C382" t="s">
        <v>1669</v>
      </c>
      <c r="D382" t="s">
        <v>1670</v>
      </c>
      <c r="E382" t="s">
        <v>1671</v>
      </c>
      <c r="F382" t="s">
        <v>1672</v>
      </c>
      <c r="G382" t="s">
        <v>1673</v>
      </c>
      <c r="H382" t="s">
        <v>1674</v>
      </c>
      <c r="I382" s="3">
        <v>109.73</v>
      </c>
      <c r="J382" s="6">
        <v>2</v>
      </c>
      <c r="K382" s="10">
        <v>3.3</v>
      </c>
      <c r="L382" s="10">
        <v>180550000</v>
      </c>
      <c r="M382" s="3">
        <v>14</v>
      </c>
      <c r="N382" t="s">
        <v>38</v>
      </c>
      <c r="O382">
        <v>3.6205327583028</v>
      </c>
      <c r="P382" s="3">
        <v>2.6486646334330302</v>
      </c>
      <c r="Q382">
        <v>23.7496013641357</v>
      </c>
      <c r="R382">
        <v>23.425472259521499</v>
      </c>
      <c r="S382">
        <v>24.255010604858398</v>
      </c>
      <c r="T382" s="3">
        <v>23.763242721557599</v>
      </c>
      <c r="U382">
        <v>20.787000656127901</v>
      </c>
      <c r="V382">
        <v>21.0626316070557</v>
      </c>
      <c r="W382" t="s">
        <v>17</v>
      </c>
      <c r="X382" s="3">
        <v>21.599369049072301</v>
      </c>
    </row>
    <row r="383" spans="1:24" x14ac:dyDescent="0.25">
      <c r="A383" t="s">
        <v>15592</v>
      </c>
      <c r="B383" t="s">
        <v>1675</v>
      </c>
      <c r="C383" t="s">
        <v>1676</v>
      </c>
      <c r="D383" t="s">
        <v>15593</v>
      </c>
      <c r="E383" t="s">
        <v>15594</v>
      </c>
      <c r="F383" t="s">
        <v>1677</v>
      </c>
      <c r="G383" t="s">
        <v>15595</v>
      </c>
      <c r="I383" s="3">
        <v>60.103000000000002</v>
      </c>
      <c r="J383" s="6">
        <v>8</v>
      </c>
      <c r="K383" s="10">
        <v>10.9</v>
      </c>
      <c r="L383" s="10">
        <v>1000200000</v>
      </c>
      <c r="M383" s="3">
        <v>56</v>
      </c>
      <c r="N383" t="s">
        <v>38</v>
      </c>
      <c r="O383">
        <v>3.16598562574683</v>
      </c>
      <c r="P383" s="3">
        <v>1.7316031455993699</v>
      </c>
      <c r="Q383">
        <v>26.533546447753899</v>
      </c>
      <c r="R383">
        <v>26.4677619934082</v>
      </c>
      <c r="S383">
        <v>26.670202255248999</v>
      </c>
      <c r="T383" s="3">
        <v>26.2608528137207</v>
      </c>
      <c r="U383">
        <v>24.2821369171143</v>
      </c>
      <c r="V383">
        <v>24.333744049072301</v>
      </c>
      <c r="W383">
        <v>25.2215881347656</v>
      </c>
      <c r="X383" s="3">
        <v>25.168481826782202</v>
      </c>
    </row>
    <row r="384" spans="1:24" x14ac:dyDescent="0.25">
      <c r="A384" t="s">
        <v>1678</v>
      </c>
      <c r="B384" t="s">
        <v>1678</v>
      </c>
      <c r="C384" t="s">
        <v>1679</v>
      </c>
      <c r="D384" t="s">
        <v>1680</v>
      </c>
      <c r="E384" t="s">
        <v>1681</v>
      </c>
      <c r="G384" t="s">
        <v>1682</v>
      </c>
      <c r="I384" s="3">
        <v>38.924999999999997</v>
      </c>
      <c r="J384" s="6">
        <v>7</v>
      </c>
      <c r="K384" s="10">
        <v>32.4</v>
      </c>
      <c r="L384" s="10">
        <v>2381800000</v>
      </c>
      <c r="M384" s="3">
        <v>53</v>
      </c>
      <c r="N384" t="s">
        <v>38</v>
      </c>
      <c r="O384">
        <v>3.9782240819597501</v>
      </c>
      <c r="P384" s="3">
        <v>0.88299179077148404</v>
      </c>
      <c r="Q384">
        <v>26.622962951660199</v>
      </c>
      <c r="R384">
        <v>26.314044952392599</v>
      </c>
      <c r="S384">
        <v>26.506200790405298</v>
      </c>
      <c r="T384" s="3">
        <v>26.263309478759801</v>
      </c>
      <c r="U384">
        <v>25.6686611175537</v>
      </c>
      <c r="V384">
        <v>25.464384078979499</v>
      </c>
      <c r="W384">
        <v>25.456447601318398</v>
      </c>
      <c r="X384" s="3">
        <v>25.585058212280298</v>
      </c>
    </row>
    <row r="385" spans="1:24" x14ac:dyDescent="0.25">
      <c r="A385" t="s">
        <v>1684</v>
      </c>
      <c r="B385" t="s">
        <v>1684</v>
      </c>
      <c r="C385" t="s">
        <v>1685</v>
      </c>
      <c r="D385" t="s">
        <v>1686</v>
      </c>
      <c r="E385" t="s">
        <v>1687</v>
      </c>
      <c r="F385" t="s">
        <v>1620</v>
      </c>
      <c r="G385" t="s">
        <v>1688</v>
      </c>
      <c r="H385" t="s">
        <v>352</v>
      </c>
      <c r="I385" s="3">
        <v>30.241</v>
      </c>
      <c r="J385" s="6">
        <v>3</v>
      </c>
      <c r="K385" s="10">
        <v>15.5</v>
      </c>
      <c r="L385" s="10">
        <v>164650000</v>
      </c>
      <c r="M385" s="3">
        <v>2</v>
      </c>
      <c r="O385">
        <v>0.86449231493450895</v>
      </c>
      <c r="P385" s="3">
        <v>0.498550415039063</v>
      </c>
      <c r="Q385" t="s">
        <v>17</v>
      </c>
      <c r="R385">
        <v>23.0520534515381</v>
      </c>
      <c r="S385">
        <v>23.7730388641357</v>
      </c>
      <c r="T385" s="3">
        <v>23.969741821289102</v>
      </c>
      <c r="U385">
        <v>22.8213920593262</v>
      </c>
      <c r="V385">
        <v>23.189620971679702</v>
      </c>
      <c r="W385">
        <v>23.426752090454102</v>
      </c>
      <c r="X385" s="3">
        <v>22.961145401001001</v>
      </c>
    </row>
    <row r="386" spans="1:24" x14ac:dyDescent="0.25">
      <c r="A386" t="s">
        <v>15596</v>
      </c>
      <c r="B386" t="s">
        <v>1689</v>
      </c>
      <c r="C386" t="s">
        <v>1690</v>
      </c>
      <c r="D386" t="s">
        <v>15597</v>
      </c>
      <c r="E386" t="s">
        <v>15598</v>
      </c>
      <c r="F386" t="s">
        <v>1691</v>
      </c>
      <c r="G386" t="s">
        <v>1692</v>
      </c>
      <c r="H386" t="s">
        <v>188</v>
      </c>
      <c r="I386" s="3">
        <v>31.3</v>
      </c>
      <c r="J386" s="6">
        <v>7</v>
      </c>
      <c r="K386" s="10">
        <v>36.299999999999997</v>
      </c>
      <c r="L386" s="10">
        <v>1418600000</v>
      </c>
      <c r="M386" s="3">
        <v>66</v>
      </c>
      <c r="O386">
        <v>4.9487287509434501E-3</v>
      </c>
      <c r="P386" s="3">
        <v>-2.6884078979492201E-3</v>
      </c>
      <c r="Q386">
        <v>26.772661209106399</v>
      </c>
      <c r="R386">
        <v>26.181032180786101</v>
      </c>
      <c r="S386">
        <v>26.470401763916001</v>
      </c>
      <c r="T386" s="3">
        <v>26.451488494873001</v>
      </c>
      <c r="U386">
        <v>26.358821868896499</v>
      </c>
      <c r="V386">
        <v>26.243270874023398</v>
      </c>
      <c r="W386">
        <v>26.421464920043899</v>
      </c>
      <c r="X386" s="3">
        <v>26.862779617309599</v>
      </c>
    </row>
    <row r="387" spans="1:24" x14ac:dyDescent="0.25">
      <c r="A387" t="s">
        <v>1693</v>
      </c>
      <c r="B387" t="s">
        <v>1693</v>
      </c>
      <c r="C387" t="s">
        <v>1694</v>
      </c>
      <c r="D387" t="s">
        <v>1695</v>
      </c>
      <c r="E387" t="s">
        <v>1696</v>
      </c>
      <c r="F387" t="s">
        <v>1697</v>
      </c>
      <c r="G387" t="s">
        <v>1698</v>
      </c>
      <c r="H387" t="s">
        <v>1699</v>
      </c>
      <c r="I387" s="3">
        <v>43.585000000000001</v>
      </c>
      <c r="J387" s="6">
        <v>7</v>
      </c>
      <c r="K387" s="10">
        <v>14.7</v>
      </c>
      <c r="L387" s="10">
        <v>279400000</v>
      </c>
      <c r="M387" s="3">
        <v>11</v>
      </c>
      <c r="O387">
        <v>0.12113005751415799</v>
      </c>
      <c r="P387" s="3">
        <v>-5.2772998809814502E-2</v>
      </c>
      <c r="Q387">
        <v>24.128253936767599</v>
      </c>
      <c r="R387">
        <v>23.914424896240199</v>
      </c>
      <c r="S387">
        <v>24.508573532104499</v>
      </c>
      <c r="T387" s="3">
        <v>23.975263595581101</v>
      </c>
      <c r="U387">
        <v>23.930936813354499</v>
      </c>
      <c r="V387">
        <v>24.355079650878899</v>
      </c>
      <c r="W387">
        <v>24.2846794128418</v>
      </c>
      <c r="X387" s="3">
        <v>24.166912078857401</v>
      </c>
    </row>
    <row r="388" spans="1:24" x14ac:dyDescent="0.25">
      <c r="A388" t="s">
        <v>15599</v>
      </c>
      <c r="B388" t="s">
        <v>15599</v>
      </c>
      <c r="C388" t="s">
        <v>15600</v>
      </c>
      <c r="D388" t="s">
        <v>15601</v>
      </c>
      <c r="E388" t="s">
        <v>15602</v>
      </c>
      <c r="F388" t="s">
        <v>15603</v>
      </c>
      <c r="G388" t="s">
        <v>15604</v>
      </c>
      <c r="H388" t="s">
        <v>4560</v>
      </c>
      <c r="I388" s="3">
        <v>66.155000000000001</v>
      </c>
      <c r="J388" s="6">
        <v>1</v>
      </c>
      <c r="K388" s="10">
        <v>1.9</v>
      </c>
      <c r="L388" s="10">
        <v>98387000</v>
      </c>
      <c r="M388" s="3">
        <v>11</v>
      </c>
      <c r="N388" t="s">
        <v>38</v>
      </c>
      <c r="O388">
        <v>2.6646212004839702</v>
      </c>
      <c r="P388" s="3">
        <v>-0.46061611175537098</v>
      </c>
      <c r="Q388">
        <v>22.528026580810501</v>
      </c>
      <c r="R388">
        <v>22.4333896636963</v>
      </c>
      <c r="S388">
        <v>22.443187713623001</v>
      </c>
      <c r="T388" s="3">
        <v>22.507656097412099</v>
      </c>
      <c r="U388">
        <v>23.046018600463899</v>
      </c>
      <c r="V388">
        <v>22.7024822235107</v>
      </c>
      <c r="W388">
        <v>22.917432785034201</v>
      </c>
      <c r="X388" s="3">
        <v>23.088790893554702</v>
      </c>
    </row>
    <row r="389" spans="1:24" x14ac:dyDescent="0.25">
      <c r="A389" t="s">
        <v>1700</v>
      </c>
      <c r="B389" t="s">
        <v>1700</v>
      </c>
      <c r="C389" t="s">
        <v>1701</v>
      </c>
      <c r="D389" t="s">
        <v>1702</v>
      </c>
      <c r="E389" t="s">
        <v>1703</v>
      </c>
      <c r="F389" t="s">
        <v>218</v>
      </c>
      <c r="G389" t="s">
        <v>1704</v>
      </c>
      <c r="I389" s="3">
        <v>10.058</v>
      </c>
      <c r="J389" s="6">
        <v>2</v>
      </c>
      <c r="K389" s="10">
        <v>44.9</v>
      </c>
      <c r="L389" s="10">
        <v>78146000</v>
      </c>
      <c r="M389" s="3">
        <v>24</v>
      </c>
      <c r="O389">
        <v>0.44177352630912597</v>
      </c>
      <c r="P389" s="3">
        <v>-0.252642631530762</v>
      </c>
      <c r="Q389">
        <v>21.512775421142599</v>
      </c>
      <c r="R389">
        <v>22.301342010498001</v>
      </c>
      <c r="S389">
        <v>22.414752960205099</v>
      </c>
      <c r="T389" s="3">
        <v>21.948848724365199</v>
      </c>
      <c r="U389">
        <v>22.126255035400401</v>
      </c>
      <c r="V389">
        <v>22.7497234344482</v>
      </c>
      <c r="W389">
        <v>22.248264312744102</v>
      </c>
      <c r="X389" s="3">
        <v>22.0640468597412</v>
      </c>
    </row>
    <row r="390" spans="1:24" x14ac:dyDescent="0.25">
      <c r="A390" t="s">
        <v>1705</v>
      </c>
      <c r="B390" t="s">
        <v>1705</v>
      </c>
      <c r="C390" t="s">
        <v>1706</v>
      </c>
      <c r="D390" t="s">
        <v>1707</v>
      </c>
      <c r="E390" t="s">
        <v>1708</v>
      </c>
      <c r="F390" t="s">
        <v>82</v>
      </c>
      <c r="G390" t="s">
        <v>1709</v>
      </c>
      <c r="H390" t="s">
        <v>188</v>
      </c>
      <c r="I390" s="3">
        <v>145.83000000000001</v>
      </c>
      <c r="J390" s="6">
        <v>50</v>
      </c>
      <c r="K390" s="10">
        <v>39.5</v>
      </c>
      <c r="L390" s="10">
        <v>18611000000</v>
      </c>
      <c r="M390" s="3">
        <v>681</v>
      </c>
      <c r="N390" t="s">
        <v>38</v>
      </c>
      <c r="O390">
        <v>5.8058836794200097</v>
      </c>
      <c r="P390" s="3">
        <v>-0.808194160461426</v>
      </c>
      <c r="Q390">
        <v>29.848209381103501</v>
      </c>
      <c r="R390">
        <v>29.7442111968994</v>
      </c>
      <c r="S390">
        <v>29.924648284912099</v>
      </c>
      <c r="T390" s="3">
        <v>29.8823432922363</v>
      </c>
      <c r="U390">
        <v>30.6422023773193</v>
      </c>
      <c r="V390">
        <v>30.694282531738299</v>
      </c>
      <c r="W390">
        <v>30.608495712280298</v>
      </c>
      <c r="X390" s="3">
        <v>30.687208175659201</v>
      </c>
    </row>
    <row r="391" spans="1:24" x14ac:dyDescent="0.25">
      <c r="A391" t="s">
        <v>1710</v>
      </c>
      <c r="B391" t="s">
        <v>1710</v>
      </c>
      <c r="C391" t="s">
        <v>1711</v>
      </c>
      <c r="D391" t="s">
        <v>1712</v>
      </c>
      <c r="E391" t="s">
        <v>1713</v>
      </c>
      <c r="F391" t="s">
        <v>218</v>
      </c>
      <c r="G391" t="s">
        <v>1714</v>
      </c>
      <c r="I391" s="3">
        <v>88.884</v>
      </c>
      <c r="J391" s="6">
        <v>20</v>
      </c>
      <c r="K391" s="10">
        <v>30.7</v>
      </c>
      <c r="L391" s="10">
        <v>5864200000</v>
      </c>
      <c r="M391" s="3">
        <v>181</v>
      </c>
      <c r="O391">
        <v>0.19862369235459701</v>
      </c>
      <c r="P391" s="3">
        <v>-4.9834728240966797E-2</v>
      </c>
      <c r="Q391">
        <v>28.914192199706999</v>
      </c>
      <c r="R391">
        <v>28.7981052398682</v>
      </c>
      <c r="S391">
        <v>28.497735977172901</v>
      </c>
      <c r="T391" s="3">
        <v>28.7171840667725</v>
      </c>
      <c r="U391">
        <v>28.872175216674801</v>
      </c>
      <c r="V391">
        <v>28.803258895873999</v>
      </c>
      <c r="W391">
        <v>28.654067993164102</v>
      </c>
      <c r="X391" s="3">
        <v>28.797054290771499</v>
      </c>
    </row>
    <row r="392" spans="1:24" x14ac:dyDescent="0.25">
      <c r="A392" t="s">
        <v>15605</v>
      </c>
      <c r="B392" t="s">
        <v>15605</v>
      </c>
      <c r="C392" t="s">
        <v>15606</v>
      </c>
      <c r="D392" t="s">
        <v>15607</v>
      </c>
      <c r="E392" t="s">
        <v>15608</v>
      </c>
      <c r="F392" t="s">
        <v>15609</v>
      </c>
      <c r="G392" t="s">
        <v>15610</v>
      </c>
      <c r="I392" s="3">
        <v>34.404000000000003</v>
      </c>
      <c r="J392" s="6">
        <v>5</v>
      </c>
      <c r="K392" s="10">
        <v>25.6</v>
      </c>
      <c r="L392" s="10">
        <v>600000000</v>
      </c>
      <c r="M392" s="3">
        <v>21</v>
      </c>
      <c r="N392" t="s">
        <v>38</v>
      </c>
      <c r="O392">
        <v>3.9363235126315899</v>
      </c>
      <c r="P392" s="3">
        <v>1.2860136032104501</v>
      </c>
      <c r="Q392">
        <v>26.0109462738037</v>
      </c>
      <c r="R392">
        <v>25.916999816894499</v>
      </c>
      <c r="S392">
        <v>25.916933059692401</v>
      </c>
      <c r="T392" s="3">
        <v>25.772108078002901</v>
      </c>
      <c r="U392">
        <v>24.9149265289307</v>
      </c>
      <c r="V392">
        <v>24.28369140625</v>
      </c>
      <c r="W392">
        <v>24.745811462402301</v>
      </c>
      <c r="X392" s="3">
        <v>24.5285034179688</v>
      </c>
    </row>
    <row r="393" spans="1:24" x14ac:dyDescent="0.25">
      <c r="A393" t="s">
        <v>15611</v>
      </c>
      <c r="B393" t="s">
        <v>15611</v>
      </c>
      <c r="C393" t="s">
        <v>15612</v>
      </c>
      <c r="D393" t="s">
        <v>15613</v>
      </c>
      <c r="E393" t="s">
        <v>15614</v>
      </c>
      <c r="F393" t="s">
        <v>238</v>
      </c>
      <c r="G393" t="s">
        <v>15615</v>
      </c>
      <c r="I393" s="3">
        <v>513.63</v>
      </c>
      <c r="J393" s="6">
        <v>7</v>
      </c>
      <c r="K393" s="10">
        <v>2.6</v>
      </c>
      <c r="L393" s="10">
        <v>888830000</v>
      </c>
      <c r="M393" s="3">
        <v>13</v>
      </c>
      <c r="O393">
        <v>0.48883528416230798</v>
      </c>
      <c r="P393" s="3">
        <v>0.14210128784179701</v>
      </c>
      <c r="Q393">
        <v>25.9727897644043</v>
      </c>
      <c r="R393">
        <v>26.408712387085</v>
      </c>
      <c r="S393">
        <v>26.099769592285199</v>
      </c>
      <c r="T393" s="3">
        <v>26.013227462768601</v>
      </c>
      <c r="U393">
        <v>25.9580593109131</v>
      </c>
      <c r="V393">
        <v>26.236061096191399</v>
      </c>
      <c r="W393">
        <v>25.837785720825199</v>
      </c>
      <c r="X393" s="3">
        <v>25.894187927246101</v>
      </c>
    </row>
    <row r="394" spans="1:24" x14ac:dyDescent="0.25">
      <c r="A394" t="s">
        <v>15616</v>
      </c>
      <c r="B394" t="s">
        <v>15616</v>
      </c>
      <c r="C394" t="s">
        <v>15617</v>
      </c>
      <c r="D394" t="s">
        <v>15618</v>
      </c>
      <c r="E394" t="s">
        <v>15619</v>
      </c>
      <c r="F394" t="s">
        <v>15620</v>
      </c>
      <c r="G394" t="s">
        <v>5090</v>
      </c>
      <c r="H394" t="s">
        <v>15621</v>
      </c>
      <c r="I394" s="3">
        <v>45.284999999999997</v>
      </c>
      <c r="J394" s="6">
        <v>1</v>
      </c>
      <c r="K394" s="10">
        <v>4.8</v>
      </c>
      <c r="L394" s="10">
        <v>78873000</v>
      </c>
      <c r="M394" s="3">
        <v>3</v>
      </c>
      <c r="O394">
        <v>0</v>
      </c>
      <c r="P394" s="3">
        <v>-0.38229751586914101</v>
      </c>
      <c r="Q394">
        <v>22.190568923950199</v>
      </c>
      <c r="R394">
        <v>22.045902252197301</v>
      </c>
      <c r="S394">
        <v>23.091455459594702</v>
      </c>
      <c r="T394" s="3">
        <v>22.858688354492202</v>
      </c>
      <c r="U394" t="s">
        <v>17</v>
      </c>
      <c r="V394" t="s">
        <v>17</v>
      </c>
      <c r="W394">
        <v>22.928951263427699</v>
      </c>
      <c r="X394" s="3" t="s">
        <v>17</v>
      </c>
    </row>
    <row r="395" spans="1:24" x14ac:dyDescent="0.25">
      <c r="A395" t="s">
        <v>1715</v>
      </c>
      <c r="B395" t="s">
        <v>1715</v>
      </c>
      <c r="C395" t="s">
        <v>1716</v>
      </c>
      <c r="D395" t="s">
        <v>1717</v>
      </c>
      <c r="E395" t="s">
        <v>1718</v>
      </c>
      <c r="G395" t="s">
        <v>1267</v>
      </c>
      <c r="I395" s="3">
        <v>19.343</v>
      </c>
      <c r="J395" s="6">
        <v>2</v>
      </c>
      <c r="K395" s="10">
        <v>17.399999999999999</v>
      </c>
      <c r="L395" s="10">
        <v>3040900000</v>
      </c>
      <c r="M395" s="3">
        <v>22</v>
      </c>
      <c r="O395">
        <v>0.225816687271675</v>
      </c>
      <c r="P395" s="3">
        <v>0.123536586761475</v>
      </c>
      <c r="Q395">
        <v>27.766860961914102</v>
      </c>
      <c r="R395">
        <v>27.5428142547607</v>
      </c>
      <c r="S395">
        <v>27.516832351684599</v>
      </c>
      <c r="T395" s="3">
        <v>27.895563125610401</v>
      </c>
      <c r="U395">
        <v>27.176740646362301</v>
      </c>
      <c r="V395">
        <v>28.097782135009801</v>
      </c>
      <c r="W395">
        <v>27.352876663208001</v>
      </c>
      <c r="X395" s="3">
        <v>27.6005249023438</v>
      </c>
    </row>
    <row r="396" spans="1:24" x14ac:dyDescent="0.25">
      <c r="A396" t="s">
        <v>1721</v>
      </c>
      <c r="B396" t="s">
        <v>1721</v>
      </c>
      <c r="C396" t="s">
        <v>1722</v>
      </c>
      <c r="D396" t="s">
        <v>1723</v>
      </c>
      <c r="E396" t="s">
        <v>1724</v>
      </c>
      <c r="F396" t="s">
        <v>1725</v>
      </c>
      <c r="G396" t="s">
        <v>1726</v>
      </c>
      <c r="I396" s="3">
        <v>48.348999999999997</v>
      </c>
      <c r="J396" s="6">
        <v>2</v>
      </c>
      <c r="K396" s="10">
        <v>7.6</v>
      </c>
      <c r="L396" s="10">
        <v>186810000</v>
      </c>
      <c r="M396" s="3">
        <v>5</v>
      </c>
      <c r="O396">
        <v>0.73145730841228296</v>
      </c>
      <c r="P396" s="3">
        <v>-0.51220893859863303</v>
      </c>
      <c r="Q396">
        <v>24.044435501098601</v>
      </c>
      <c r="R396">
        <v>23.6082878112793</v>
      </c>
      <c r="S396">
        <v>22.843835830688501</v>
      </c>
      <c r="T396" s="3">
        <v>23.094680786132798</v>
      </c>
      <c r="U396">
        <v>24.432624816894499</v>
      </c>
      <c r="V396">
        <v>23.428157806396499</v>
      </c>
      <c r="W396">
        <v>23.7454013824463</v>
      </c>
      <c r="X396" s="3">
        <v>24.033891677856399</v>
      </c>
    </row>
    <row r="397" spans="1:24" x14ac:dyDescent="0.25">
      <c r="A397" t="s">
        <v>1727</v>
      </c>
      <c r="B397" t="s">
        <v>1727</v>
      </c>
      <c r="C397" t="s">
        <v>1728</v>
      </c>
      <c r="D397" t="s">
        <v>1729</v>
      </c>
      <c r="E397" t="s">
        <v>1730</v>
      </c>
      <c r="F397" t="s">
        <v>1731</v>
      </c>
      <c r="G397" t="s">
        <v>1732</v>
      </c>
      <c r="H397" t="s">
        <v>188</v>
      </c>
      <c r="I397" s="3">
        <v>244.5</v>
      </c>
      <c r="J397" s="6">
        <v>57</v>
      </c>
      <c r="K397" s="10">
        <v>32.4</v>
      </c>
      <c r="L397" s="10">
        <v>13595000000</v>
      </c>
      <c r="M397" s="3">
        <v>499</v>
      </c>
      <c r="N397" t="s">
        <v>38</v>
      </c>
      <c r="O397">
        <v>4.5933259449574004</v>
      </c>
      <c r="P397" s="3">
        <v>-0.86524963378906306</v>
      </c>
      <c r="Q397">
        <v>29.337326049804702</v>
      </c>
      <c r="R397">
        <v>29.343206405639599</v>
      </c>
      <c r="S397">
        <v>29.541929244995099</v>
      </c>
      <c r="T397" s="3">
        <v>29.417921066284201</v>
      </c>
      <c r="U397">
        <v>30.4081115722656</v>
      </c>
      <c r="V397">
        <v>30.235691070556602</v>
      </c>
      <c r="W397">
        <v>30.1372394561768</v>
      </c>
      <c r="X397" s="3">
        <v>30.320339202880898</v>
      </c>
    </row>
    <row r="398" spans="1:24" x14ac:dyDescent="0.25">
      <c r="A398" t="s">
        <v>15622</v>
      </c>
      <c r="B398" t="s">
        <v>15622</v>
      </c>
      <c r="C398" t="s">
        <v>15623</v>
      </c>
      <c r="D398" t="s">
        <v>15624</v>
      </c>
      <c r="E398" t="s">
        <v>15625</v>
      </c>
      <c r="F398" t="s">
        <v>15626</v>
      </c>
      <c r="G398" t="s">
        <v>766</v>
      </c>
      <c r="H398" t="s">
        <v>15627</v>
      </c>
      <c r="I398" s="3">
        <v>47.744</v>
      </c>
      <c r="J398" s="6">
        <v>1</v>
      </c>
      <c r="K398" s="10">
        <v>2.9</v>
      </c>
      <c r="L398" s="10">
        <v>65444000</v>
      </c>
      <c r="M398" s="3">
        <v>7</v>
      </c>
      <c r="O398">
        <v>0</v>
      </c>
      <c r="P398" s="3">
        <v>-0.28039169311523399</v>
      </c>
      <c r="Q398">
        <v>22.8814392089844</v>
      </c>
      <c r="R398">
        <v>21.812135696411101</v>
      </c>
      <c r="S398">
        <v>22.974422454833999</v>
      </c>
      <c r="T398" s="3">
        <v>22.307580947876001</v>
      </c>
      <c r="U398">
        <v>22.774286270141602</v>
      </c>
      <c r="V398" t="s">
        <v>17</v>
      </c>
      <c r="W398" t="s">
        <v>17</v>
      </c>
      <c r="X398" s="3" t="s">
        <v>17</v>
      </c>
    </row>
    <row r="399" spans="1:24" x14ac:dyDescent="0.25">
      <c r="A399" t="s">
        <v>1733</v>
      </c>
      <c r="B399" t="s">
        <v>1733</v>
      </c>
      <c r="C399" t="s">
        <v>1734</v>
      </c>
      <c r="D399" t="s">
        <v>1735</v>
      </c>
      <c r="E399" t="s">
        <v>1736</v>
      </c>
      <c r="G399" t="s">
        <v>1737</v>
      </c>
      <c r="I399" s="3">
        <v>31.443999999999999</v>
      </c>
      <c r="J399" s="6">
        <v>5</v>
      </c>
      <c r="K399" s="10">
        <v>26.5</v>
      </c>
      <c r="L399" s="10">
        <v>515900000</v>
      </c>
      <c r="M399" s="3">
        <v>9</v>
      </c>
      <c r="N399" t="s">
        <v>38</v>
      </c>
      <c r="O399">
        <v>2.5803146261869299</v>
      </c>
      <c r="P399" s="3">
        <v>1.2524595260620099</v>
      </c>
      <c r="Q399">
        <v>26.107233047485401</v>
      </c>
      <c r="R399">
        <v>25.925289154052699</v>
      </c>
      <c r="S399">
        <v>25.7057495117188</v>
      </c>
      <c r="T399" s="3">
        <v>25.259830474853501</v>
      </c>
      <c r="U399">
        <v>24.1597709655762</v>
      </c>
      <c r="V399">
        <v>24.9319744110107</v>
      </c>
      <c r="W399">
        <v>24.6299533843994</v>
      </c>
      <c r="X399" s="3">
        <v>24.266565322876001</v>
      </c>
    </row>
    <row r="400" spans="1:24" x14ac:dyDescent="0.25">
      <c r="A400" t="s">
        <v>1739</v>
      </c>
      <c r="B400" t="s">
        <v>1739</v>
      </c>
      <c r="C400" t="s">
        <v>1740</v>
      </c>
      <c r="D400" t="s">
        <v>1741</v>
      </c>
      <c r="E400" t="s">
        <v>1742</v>
      </c>
      <c r="G400" t="s">
        <v>1743</v>
      </c>
      <c r="I400" s="3">
        <v>318.38</v>
      </c>
      <c r="J400" s="6">
        <v>12</v>
      </c>
      <c r="K400" s="10">
        <v>5.2</v>
      </c>
      <c r="L400" s="10">
        <v>1596800000</v>
      </c>
      <c r="M400" s="3">
        <v>131</v>
      </c>
      <c r="N400" t="s">
        <v>38</v>
      </c>
      <c r="O400">
        <v>4.2214193239340299</v>
      </c>
      <c r="P400" s="3">
        <v>-0.72844505310058605</v>
      </c>
      <c r="Q400">
        <v>26.303178787231399</v>
      </c>
      <c r="R400">
        <v>26.298416137695298</v>
      </c>
      <c r="S400">
        <v>26.458576202392599</v>
      </c>
      <c r="T400" s="3">
        <v>26.2672634124756</v>
      </c>
      <c r="U400">
        <v>27.179780960083001</v>
      </c>
      <c r="V400">
        <v>27.024854660034201</v>
      </c>
      <c r="W400">
        <v>26.910449981689499</v>
      </c>
      <c r="X400" s="3">
        <v>27.1261291503906</v>
      </c>
    </row>
    <row r="401" spans="1:24" x14ac:dyDescent="0.25">
      <c r="A401" t="s">
        <v>1744</v>
      </c>
      <c r="B401" t="s">
        <v>1744</v>
      </c>
      <c r="C401" t="s">
        <v>1745</v>
      </c>
      <c r="D401" t="s">
        <v>1746</v>
      </c>
      <c r="E401" t="s">
        <v>1747</v>
      </c>
      <c r="F401" t="s">
        <v>1748</v>
      </c>
      <c r="G401" t="s">
        <v>1749</v>
      </c>
      <c r="H401" t="s">
        <v>420</v>
      </c>
      <c r="I401" s="3">
        <v>155.19999999999999</v>
      </c>
      <c r="J401" s="6">
        <v>34</v>
      </c>
      <c r="K401" s="10">
        <v>28.4</v>
      </c>
      <c r="L401" s="10">
        <v>19083000000</v>
      </c>
      <c r="M401" s="3">
        <v>295</v>
      </c>
      <c r="N401" t="s">
        <v>38</v>
      </c>
      <c r="O401">
        <v>7.4687642769939799</v>
      </c>
      <c r="P401" s="3">
        <v>2.3229808807372998</v>
      </c>
      <c r="Q401">
        <v>30.9823703765869</v>
      </c>
      <c r="R401">
        <v>30.8962707519531</v>
      </c>
      <c r="S401">
        <v>31.187953948974599</v>
      </c>
      <c r="T401" s="3">
        <v>30.946355819702099</v>
      </c>
      <c r="U401">
        <v>28.664686203002901</v>
      </c>
      <c r="V401">
        <v>28.6676330566406</v>
      </c>
      <c r="W401">
        <v>28.7234802246094</v>
      </c>
      <c r="X401" s="3">
        <v>28.665227890014599</v>
      </c>
    </row>
    <row r="402" spans="1:24" x14ac:dyDescent="0.25">
      <c r="A402" t="s">
        <v>1750</v>
      </c>
      <c r="B402" t="s">
        <v>1750</v>
      </c>
      <c r="C402" t="s">
        <v>1751</v>
      </c>
      <c r="D402" t="s">
        <v>1752</v>
      </c>
      <c r="E402" t="s">
        <v>1753</v>
      </c>
      <c r="F402" t="s">
        <v>1754</v>
      </c>
      <c r="G402" t="s">
        <v>1755</v>
      </c>
      <c r="I402" s="3">
        <v>125.97</v>
      </c>
      <c r="J402" s="6">
        <v>10</v>
      </c>
      <c r="K402" s="10">
        <v>15.9</v>
      </c>
      <c r="L402" s="10">
        <v>770130000</v>
      </c>
      <c r="M402" s="3">
        <v>35</v>
      </c>
      <c r="N402" t="s">
        <v>38</v>
      </c>
      <c r="O402">
        <v>2.0072109854764899</v>
      </c>
      <c r="P402" s="3">
        <v>-0.50980186462402299</v>
      </c>
      <c r="Q402">
        <v>25.5580654144287</v>
      </c>
      <c r="R402">
        <v>25.726737976074201</v>
      </c>
      <c r="S402">
        <v>25.630426406860401</v>
      </c>
      <c r="T402" s="3">
        <v>25.247859954833999</v>
      </c>
      <c r="U402">
        <v>26.318380355835</v>
      </c>
      <c r="V402">
        <v>25.950780868530298</v>
      </c>
      <c r="W402">
        <v>25.985048294067401</v>
      </c>
      <c r="X402" s="3">
        <v>25.9480876922607</v>
      </c>
    </row>
    <row r="403" spans="1:24" x14ac:dyDescent="0.25">
      <c r="A403" t="s">
        <v>1756</v>
      </c>
      <c r="B403" t="s">
        <v>1756</v>
      </c>
      <c r="C403" t="s">
        <v>1757</v>
      </c>
      <c r="D403" t="s">
        <v>1758</v>
      </c>
      <c r="E403" t="s">
        <v>1759</v>
      </c>
      <c r="F403" t="s">
        <v>1760</v>
      </c>
      <c r="G403" t="s">
        <v>1761</v>
      </c>
      <c r="I403" s="3">
        <v>46.561</v>
      </c>
      <c r="J403" s="6">
        <v>4</v>
      </c>
      <c r="K403" s="10">
        <v>12.2</v>
      </c>
      <c r="L403" s="10">
        <v>225430000</v>
      </c>
      <c r="M403" s="3">
        <v>8</v>
      </c>
      <c r="O403">
        <v>0.42952403035430498</v>
      </c>
      <c r="P403" s="3">
        <v>0.382915019989014</v>
      </c>
      <c r="Q403">
        <v>23.882596969604499</v>
      </c>
      <c r="R403">
        <v>23.292493820190401</v>
      </c>
      <c r="S403">
        <v>24.424638748168899</v>
      </c>
      <c r="T403" s="3">
        <v>24.247787475585898</v>
      </c>
      <c r="U403">
        <v>22.871698379516602</v>
      </c>
      <c r="V403">
        <v>23.253353118896499</v>
      </c>
      <c r="W403">
        <v>24.077735900878899</v>
      </c>
      <c r="X403" s="3">
        <v>24.1130695343018</v>
      </c>
    </row>
    <row r="404" spans="1:24" x14ac:dyDescent="0.25">
      <c r="A404" t="s">
        <v>1762</v>
      </c>
      <c r="B404" t="s">
        <v>1762</v>
      </c>
      <c r="C404" t="s">
        <v>1763</v>
      </c>
      <c r="D404" t="s">
        <v>1764</v>
      </c>
      <c r="E404" t="s">
        <v>1765</v>
      </c>
      <c r="F404" t="s">
        <v>1766</v>
      </c>
      <c r="G404" t="s">
        <v>1495</v>
      </c>
      <c r="I404" s="3">
        <v>74.760999999999996</v>
      </c>
      <c r="J404" s="6">
        <v>2</v>
      </c>
      <c r="K404" s="10">
        <v>7.4</v>
      </c>
      <c r="L404" s="10">
        <v>88240000</v>
      </c>
      <c r="M404" s="3">
        <v>27</v>
      </c>
      <c r="N404" t="s">
        <v>38</v>
      </c>
      <c r="O404">
        <v>2.51079634581084</v>
      </c>
      <c r="P404" s="3">
        <v>-0.66831588745117199</v>
      </c>
      <c r="Q404">
        <v>22.130376815795898</v>
      </c>
      <c r="R404">
        <v>22.567298889160199</v>
      </c>
      <c r="S404">
        <v>22.2957763671875</v>
      </c>
      <c r="T404" s="3">
        <v>22.085147857666001</v>
      </c>
      <c r="U404">
        <v>23.001562118530298</v>
      </c>
      <c r="V404">
        <v>23.155315399169901</v>
      </c>
      <c r="W404">
        <v>22.767553329467798</v>
      </c>
      <c r="X404" s="3">
        <v>22.8274326324463</v>
      </c>
    </row>
    <row r="405" spans="1:24" x14ac:dyDescent="0.25">
      <c r="A405" t="s">
        <v>1767</v>
      </c>
      <c r="B405" t="s">
        <v>1767</v>
      </c>
      <c r="C405" t="s">
        <v>1768</v>
      </c>
      <c r="D405" t="s">
        <v>1769</v>
      </c>
      <c r="E405" t="s">
        <v>1770</v>
      </c>
      <c r="F405" t="s">
        <v>1771</v>
      </c>
      <c r="G405" t="s">
        <v>1772</v>
      </c>
      <c r="H405" t="s">
        <v>1773</v>
      </c>
      <c r="I405" s="3">
        <v>33.395000000000003</v>
      </c>
      <c r="J405" s="6">
        <v>1</v>
      </c>
      <c r="K405" s="10">
        <v>9.4</v>
      </c>
      <c r="L405" s="10">
        <v>38470000</v>
      </c>
      <c r="M405" s="3">
        <v>2</v>
      </c>
      <c r="O405">
        <v>2.4719021864326299E-2</v>
      </c>
      <c r="P405" s="3">
        <v>1.54318809509277E-2</v>
      </c>
      <c r="Q405">
        <v>21.755195617675799</v>
      </c>
      <c r="R405">
        <v>21.865217208862301</v>
      </c>
      <c r="S405">
        <v>21.2159633636475</v>
      </c>
      <c r="T405" s="3">
        <v>21.314456939697301</v>
      </c>
      <c r="U405">
        <v>21.909030914306602</v>
      </c>
      <c r="V405">
        <v>21.5105075836182</v>
      </c>
      <c r="W405">
        <v>21.4294624328613</v>
      </c>
      <c r="X405" s="3">
        <v>21.240104675293001</v>
      </c>
    </row>
    <row r="406" spans="1:24" x14ac:dyDescent="0.25">
      <c r="A406" t="s">
        <v>1774</v>
      </c>
      <c r="B406" t="s">
        <v>1774</v>
      </c>
      <c r="C406" t="s">
        <v>1775</v>
      </c>
      <c r="D406" t="s">
        <v>1776</v>
      </c>
      <c r="E406" t="s">
        <v>882</v>
      </c>
      <c r="F406" t="s">
        <v>1777</v>
      </c>
      <c r="G406" t="s">
        <v>1778</v>
      </c>
      <c r="H406" t="s">
        <v>420</v>
      </c>
      <c r="I406" s="3">
        <v>35.610999999999997</v>
      </c>
      <c r="J406" s="6">
        <v>7</v>
      </c>
      <c r="K406" s="10">
        <v>37.200000000000003</v>
      </c>
      <c r="L406" s="10">
        <v>1616300000</v>
      </c>
      <c r="M406" s="3">
        <v>56</v>
      </c>
      <c r="N406" t="s">
        <v>38</v>
      </c>
      <c r="O406">
        <v>3.9927550549878901</v>
      </c>
      <c r="P406" s="3">
        <v>1.10324907302856</v>
      </c>
      <c r="Q406">
        <v>27.441501617431602</v>
      </c>
      <c r="R406">
        <v>27.284185409545898</v>
      </c>
      <c r="S406">
        <v>27.044269561767599</v>
      </c>
      <c r="T406" s="3">
        <v>26.969718933105501</v>
      </c>
      <c r="U406">
        <v>26.141391754150401</v>
      </c>
      <c r="V406">
        <v>26.158617019653299</v>
      </c>
      <c r="W406">
        <v>25.919776916503899</v>
      </c>
      <c r="X406" s="3">
        <v>26.1068935394287</v>
      </c>
    </row>
    <row r="407" spans="1:24" x14ac:dyDescent="0.25">
      <c r="A407" t="s">
        <v>15628</v>
      </c>
      <c r="B407" t="s">
        <v>15628</v>
      </c>
      <c r="C407" t="s">
        <v>15629</v>
      </c>
      <c r="D407" t="s">
        <v>15630</v>
      </c>
      <c r="E407" t="s">
        <v>15631</v>
      </c>
      <c r="F407" t="s">
        <v>15632</v>
      </c>
      <c r="G407" t="s">
        <v>15633</v>
      </c>
      <c r="H407" t="s">
        <v>2927</v>
      </c>
      <c r="I407" s="3">
        <v>30.85</v>
      </c>
      <c r="J407" s="6">
        <v>2</v>
      </c>
      <c r="K407" s="10">
        <v>16.2</v>
      </c>
      <c r="L407" s="10">
        <v>207690000</v>
      </c>
      <c r="M407" s="3">
        <v>13</v>
      </c>
      <c r="O407">
        <v>0</v>
      </c>
      <c r="P407" s="3">
        <v>7.6469421386718806E-2</v>
      </c>
      <c r="Q407">
        <v>23.836051940918001</v>
      </c>
      <c r="R407">
        <v>24.2870788574219</v>
      </c>
      <c r="S407">
        <v>24.056392669677699</v>
      </c>
      <c r="T407" s="3">
        <v>24.027408599853501</v>
      </c>
      <c r="U407" t="s">
        <v>17</v>
      </c>
      <c r="V407" t="s">
        <v>17</v>
      </c>
      <c r="W407">
        <v>23.975263595581101</v>
      </c>
      <c r="X407" s="3" t="s">
        <v>17</v>
      </c>
    </row>
    <row r="408" spans="1:24" x14ac:dyDescent="0.25">
      <c r="A408" t="s">
        <v>1780</v>
      </c>
      <c r="B408" t="s">
        <v>1780</v>
      </c>
      <c r="C408" t="s">
        <v>1781</v>
      </c>
      <c r="D408" t="s">
        <v>1782</v>
      </c>
      <c r="E408" t="s">
        <v>1783</v>
      </c>
      <c r="F408" t="s">
        <v>1784</v>
      </c>
      <c r="G408" t="s">
        <v>1785</v>
      </c>
      <c r="I408" s="3">
        <v>24.428000000000001</v>
      </c>
      <c r="J408" s="6">
        <v>4</v>
      </c>
      <c r="K408" s="10">
        <v>20.8</v>
      </c>
      <c r="L408" s="10">
        <v>545180000</v>
      </c>
      <c r="M408" s="3">
        <v>36</v>
      </c>
      <c r="N408" t="s">
        <v>38</v>
      </c>
      <c r="O408">
        <v>1.52924813558761</v>
      </c>
      <c r="P408" s="3">
        <v>0.90640592575073198</v>
      </c>
      <c r="Q408">
        <v>25.545423507690401</v>
      </c>
      <c r="R408">
        <v>25.493078231811499</v>
      </c>
      <c r="S408">
        <v>25.291160583496101</v>
      </c>
      <c r="T408" s="3">
        <v>25.5165004730225</v>
      </c>
      <c r="U408">
        <v>24.638484954833999</v>
      </c>
      <c r="V408">
        <v>23.7769584655762</v>
      </c>
      <c r="W408">
        <v>24.497409820556602</v>
      </c>
      <c r="X408" s="3">
        <v>25.307685852050799</v>
      </c>
    </row>
    <row r="409" spans="1:24" x14ac:dyDescent="0.25">
      <c r="A409" t="s">
        <v>1786</v>
      </c>
      <c r="B409" t="s">
        <v>1786</v>
      </c>
      <c r="C409" t="s">
        <v>1787</v>
      </c>
      <c r="D409" t="s">
        <v>1788</v>
      </c>
      <c r="E409" t="s">
        <v>1789</v>
      </c>
      <c r="F409" t="s">
        <v>1790</v>
      </c>
      <c r="G409" t="s">
        <v>1791</v>
      </c>
      <c r="I409" s="3">
        <v>54.811999999999998</v>
      </c>
      <c r="J409" s="6">
        <v>6</v>
      </c>
      <c r="K409" s="10">
        <v>13.1</v>
      </c>
      <c r="L409" s="10">
        <v>1985800000</v>
      </c>
      <c r="M409" s="3">
        <v>58</v>
      </c>
      <c r="N409" t="s">
        <v>38</v>
      </c>
      <c r="O409">
        <v>1.7254400602670401</v>
      </c>
      <c r="P409" s="3">
        <v>-0.334048271179199</v>
      </c>
      <c r="Q409">
        <v>26.602861404418899</v>
      </c>
      <c r="R409">
        <v>26.8507900238037</v>
      </c>
      <c r="S409">
        <v>27.017333984375</v>
      </c>
      <c r="T409" s="3">
        <v>26.9374179840088</v>
      </c>
      <c r="U409">
        <v>27.071222305297901</v>
      </c>
      <c r="V409">
        <v>27.192253112793001</v>
      </c>
      <c r="W409">
        <v>27.152091979980501</v>
      </c>
      <c r="X409" s="3">
        <v>27.329029083251999</v>
      </c>
    </row>
    <row r="410" spans="1:24" x14ac:dyDescent="0.25">
      <c r="A410" t="s">
        <v>1792</v>
      </c>
      <c r="B410" t="s">
        <v>1792</v>
      </c>
      <c r="C410" t="s">
        <v>1793</v>
      </c>
      <c r="D410" t="s">
        <v>1794</v>
      </c>
      <c r="E410" t="s">
        <v>1795</v>
      </c>
      <c r="F410" t="s">
        <v>1796</v>
      </c>
      <c r="G410" t="s">
        <v>1797</v>
      </c>
      <c r="H410" t="s">
        <v>1798</v>
      </c>
      <c r="I410" s="3">
        <v>35.299999999999997</v>
      </c>
      <c r="J410" s="6">
        <v>1</v>
      </c>
      <c r="K410" s="10">
        <v>3.3</v>
      </c>
      <c r="L410" s="10">
        <v>243700000</v>
      </c>
      <c r="M410" s="3">
        <v>10</v>
      </c>
      <c r="N410" t="s">
        <v>38</v>
      </c>
      <c r="O410">
        <v>1.4156024305144399</v>
      </c>
      <c r="P410" s="3">
        <v>0.45008897781372098</v>
      </c>
      <c r="Q410">
        <v>24.811273574829102</v>
      </c>
      <c r="R410">
        <v>24.239070892333999</v>
      </c>
      <c r="S410">
        <v>24.228172302246101</v>
      </c>
      <c r="T410" s="3">
        <v>24.5526237487793</v>
      </c>
      <c r="U410">
        <v>23.995847702026399</v>
      </c>
      <c r="V410">
        <v>23.7934246063232</v>
      </c>
      <c r="W410">
        <v>23.975875854492202</v>
      </c>
      <c r="X410" s="3">
        <v>24.2656364440918</v>
      </c>
    </row>
    <row r="411" spans="1:24" x14ac:dyDescent="0.25">
      <c r="A411" t="s">
        <v>1799</v>
      </c>
      <c r="B411" t="s">
        <v>1799</v>
      </c>
      <c r="C411" t="s">
        <v>1800</v>
      </c>
      <c r="D411" t="s">
        <v>1801</v>
      </c>
      <c r="E411" t="s">
        <v>1802</v>
      </c>
      <c r="F411" t="s">
        <v>1803</v>
      </c>
      <c r="G411" t="s">
        <v>1804</v>
      </c>
      <c r="H411" t="s">
        <v>1805</v>
      </c>
      <c r="I411" s="3">
        <v>46.658999999999999</v>
      </c>
      <c r="J411" s="6">
        <v>8</v>
      </c>
      <c r="K411" s="10">
        <v>23.2</v>
      </c>
      <c r="L411" s="10">
        <v>765850000</v>
      </c>
      <c r="M411" s="3">
        <v>57</v>
      </c>
      <c r="O411">
        <v>0.255976987950079</v>
      </c>
      <c r="P411" s="3">
        <v>-8.9444160461425795E-2</v>
      </c>
      <c r="Q411">
        <v>25.663702011108398</v>
      </c>
      <c r="R411">
        <v>25.6540622711182</v>
      </c>
      <c r="S411">
        <v>25.5082111358643</v>
      </c>
      <c r="T411" s="3">
        <v>25.7949123382568</v>
      </c>
      <c r="U411">
        <v>25.3575649261475</v>
      </c>
      <c r="V411">
        <v>25.903663635253899</v>
      </c>
      <c r="W411">
        <v>25.897514343261701</v>
      </c>
      <c r="X411" s="3">
        <v>25.819921493530298</v>
      </c>
    </row>
    <row r="412" spans="1:24" x14ac:dyDescent="0.25">
      <c r="A412" t="s">
        <v>15634</v>
      </c>
      <c r="B412" t="s">
        <v>15634</v>
      </c>
      <c r="C412" t="s">
        <v>15635</v>
      </c>
      <c r="D412" t="s">
        <v>15636</v>
      </c>
      <c r="E412" t="s">
        <v>12495</v>
      </c>
      <c r="F412" t="s">
        <v>15637</v>
      </c>
      <c r="G412" t="s">
        <v>12497</v>
      </c>
      <c r="I412" s="3">
        <v>61.863</v>
      </c>
      <c r="J412" s="6">
        <v>1</v>
      </c>
      <c r="K412" s="10">
        <v>1.8</v>
      </c>
      <c r="L412" s="10">
        <v>47828000</v>
      </c>
      <c r="M412" s="3">
        <v>8</v>
      </c>
      <c r="O412">
        <v>1.7891565850882699E-2</v>
      </c>
      <c r="P412" s="3">
        <v>-1.2777328491210899E-2</v>
      </c>
      <c r="Q412">
        <v>21.1112060546875</v>
      </c>
      <c r="R412">
        <v>22.1967658996582</v>
      </c>
      <c r="S412">
        <v>21.780887603759801</v>
      </c>
      <c r="T412" s="3">
        <v>21.831363677978501</v>
      </c>
      <c r="U412">
        <v>21.5369682312012</v>
      </c>
      <c r="V412">
        <v>21.841264724731399</v>
      </c>
      <c r="W412">
        <v>21.669124603271499</v>
      </c>
      <c r="X412" s="3">
        <v>21.923974990844702</v>
      </c>
    </row>
    <row r="413" spans="1:24" x14ac:dyDescent="0.25">
      <c r="A413" t="s">
        <v>15638</v>
      </c>
      <c r="B413" t="s">
        <v>15638</v>
      </c>
      <c r="C413" t="s">
        <v>15639</v>
      </c>
      <c r="D413" t="s">
        <v>15640</v>
      </c>
      <c r="E413" t="s">
        <v>15641</v>
      </c>
      <c r="F413" t="s">
        <v>15642</v>
      </c>
      <c r="G413" t="s">
        <v>12852</v>
      </c>
      <c r="H413" t="s">
        <v>3100</v>
      </c>
      <c r="I413" s="3">
        <v>98.828000000000003</v>
      </c>
      <c r="J413" s="6">
        <v>2</v>
      </c>
      <c r="K413" s="10">
        <v>3.9</v>
      </c>
      <c r="L413" s="10">
        <v>101150000</v>
      </c>
      <c r="M413" s="3">
        <v>5</v>
      </c>
      <c r="N413" t="s">
        <v>38</v>
      </c>
      <c r="O413">
        <v>1.1312318531404899</v>
      </c>
      <c r="P413" s="3">
        <v>-0.22450160980224601</v>
      </c>
      <c r="Q413">
        <v>22.284864425659201</v>
      </c>
      <c r="R413">
        <v>22.529600143432599</v>
      </c>
      <c r="S413">
        <v>22.7396240234375</v>
      </c>
      <c r="T413" s="3">
        <v>22.5199165344238</v>
      </c>
      <c r="U413">
        <v>22.686456680297901</v>
      </c>
      <c r="V413">
        <v>22.6956596374512</v>
      </c>
      <c r="W413">
        <v>22.88157081604</v>
      </c>
      <c r="X413" s="3">
        <v>22.708324432373001</v>
      </c>
    </row>
    <row r="414" spans="1:24" x14ac:dyDescent="0.25">
      <c r="A414" t="s">
        <v>1806</v>
      </c>
      <c r="B414" t="s">
        <v>1806</v>
      </c>
      <c r="C414" t="s">
        <v>1807</v>
      </c>
      <c r="D414" t="s">
        <v>1808</v>
      </c>
      <c r="E414" t="s">
        <v>1809</v>
      </c>
      <c r="F414" t="s">
        <v>1810</v>
      </c>
      <c r="G414" t="s">
        <v>37</v>
      </c>
      <c r="I414" s="3">
        <v>64.239000000000004</v>
      </c>
      <c r="J414" s="6">
        <v>2</v>
      </c>
      <c r="K414" s="10">
        <v>7.4</v>
      </c>
      <c r="L414" s="10">
        <v>188210000</v>
      </c>
      <c r="M414" s="3">
        <v>17</v>
      </c>
      <c r="N414" t="s">
        <v>38</v>
      </c>
      <c r="O414">
        <v>1.92935866916531</v>
      </c>
      <c r="P414" s="3">
        <v>-0.80319945017496897</v>
      </c>
      <c r="Q414">
        <v>23.7273349761963</v>
      </c>
      <c r="R414">
        <v>23.206933975219702</v>
      </c>
      <c r="S414" t="s">
        <v>17</v>
      </c>
      <c r="T414" s="3">
        <v>23.3836364746094</v>
      </c>
      <c r="U414">
        <v>23.912416458129901</v>
      </c>
      <c r="V414">
        <v>24.582103729248001</v>
      </c>
      <c r="W414">
        <v>24.287359237670898</v>
      </c>
      <c r="X414" s="3">
        <v>24.188125610351602</v>
      </c>
    </row>
    <row r="415" spans="1:24" x14ac:dyDescent="0.25">
      <c r="A415" t="s">
        <v>15643</v>
      </c>
      <c r="B415" t="s">
        <v>15643</v>
      </c>
      <c r="C415" t="s">
        <v>15644</v>
      </c>
      <c r="D415" t="s">
        <v>15645</v>
      </c>
      <c r="E415" t="s">
        <v>15646</v>
      </c>
      <c r="F415" t="s">
        <v>15647</v>
      </c>
      <c r="G415" t="s">
        <v>15648</v>
      </c>
      <c r="H415" t="s">
        <v>5722</v>
      </c>
      <c r="I415" s="3">
        <v>117</v>
      </c>
      <c r="J415" s="6">
        <v>1</v>
      </c>
      <c r="K415" s="10">
        <v>1.4</v>
      </c>
      <c r="L415" s="10">
        <v>20048000</v>
      </c>
      <c r="M415" s="3">
        <v>1</v>
      </c>
      <c r="O415">
        <v>0</v>
      </c>
      <c r="P415" s="3">
        <v>0.27472639083862299</v>
      </c>
      <c r="Q415">
        <v>21.2855129241943</v>
      </c>
      <c r="R415">
        <v>21.609550476074201</v>
      </c>
      <c r="S415">
        <v>20.938045501708999</v>
      </c>
      <c r="T415" s="3">
        <v>21.183620452880898</v>
      </c>
      <c r="U415">
        <v>20.979455947876001</v>
      </c>
      <c r="V415" t="s">
        <v>17</v>
      </c>
      <c r="W415" t="s">
        <v>17</v>
      </c>
      <c r="X415" s="3" t="s">
        <v>17</v>
      </c>
    </row>
    <row r="416" spans="1:24" x14ac:dyDescent="0.25">
      <c r="A416" t="s">
        <v>1811</v>
      </c>
      <c r="B416" t="s">
        <v>1811</v>
      </c>
      <c r="C416" t="s">
        <v>1812</v>
      </c>
      <c r="D416" t="s">
        <v>1813</v>
      </c>
      <c r="E416" t="s">
        <v>950</v>
      </c>
      <c r="G416" t="s">
        <v>1814</v>
      </c>
      <c r="H416" t="s">
        <v>188</v>
      </c>
      <c r="I416" s="3">
        <v>26.131</v>
      </c>
      <c r="J416" s="6">
        <v>6</v>
      </c>
      <c r="K416" s="10">
        <v>32.4</v>
      </c>
      <c r="L416" s="10">
        <v>386200000</v>
      </c>
      <c r="M416" s="3">
        <v>24</v>
      </c>
      <c r="O416">
        <v>0.84994479900323106</v>
      </c>
      <c r="P416" s="3">
        <v>-0.27636909484863298</v>
      </c>
      <c r="Q416">
        <v>24.322717666626001</v>
      </c>
      <c r="R416">
        <v>24.656328201293899</v>
      </c>
      <c r="S416">
        <v>24.3282070159912</v>
      </c>
      <c r="T416" s="3">
        <v>24.658399581909201</v>
      </c>
      <c r="U416">
        <v>24.918024063110401</v>
      </c>
      <c r="V416">
        <v>24.9414978027344</v>
      </c>
      <c r="W416">
        <v>24.377626419067401</v>
      </c>
      <c r="X416" s="3">
        <v>24.833980560302699</v>
      </c>
    </row>
    <row r="417" spans="1:24" x14ac:dyDescent="0.25">
      <c r="A417" t="s">
        <v>1815</v>
      </c>
      <c r="B417" t="s">
        <v>1815</v>
      </c>
      <c r="C417" t="s">
        <v>1816</v>
      </c>
      <c r="D417" t="s">
        <v>1817</v>
      </c>
      <c r="E417" t="s">
        <v>950</v>
      </c>
      <c r="G417" t="s">
        <v>1818</v>
      </c>
      <c r="I417" s="3">
        <v>29.841000000000001</v>
      </c>
      <c r="J417" s="6">
        <v>1</v>
      </c>
      <c r="K417" s="10">
        <v>7.5</v>
      </c>
      <c r="L417" s="10">
        <v>84186000</v>
      </c>
      <c r="M417" s="3">
        <v>2</v>
      </c>
      <c r="O417">
        <v>0</v>
      </c>
      <c r="P417" s="3">
        <v>-0.64245176315307595</v>
      </c>
      <c r="Q417">
        <v>21.7885551452637</v>
      </c>
      <c r="R417">
        <v>22.123857498168899</v>
      </c>
      <c r="S417">
        <v>21.146564483642599</v>
      </c>
      <c r="T417" s="3">
        <v>21.621627807617202</v>
      </c>
      <c r="U417">
        <v>22.3126029968262</v>
      </c>
      <c r="V417" t="s">
        <v>17</v>
      </c>
      <c r="W417" t="s">
        <v>17</v>
      </c>
      <c r="X417" s="3" t="s">
        <v>17</v>
      </c>
    </row>
    <row r="418" spans="1:24" x14ac:dyDescent="0.25">
      <c r="A418" t="s">
        <v>1819</v>
      </c>
      <c r="B418" t="s">
        <v>1819</v>
      </c>
      <c r="C418" t="s">
        <v>1820</v>
      </c>
      <c r="D418" t="s">
        <v>1821</v>
      </c>
      <c r="E418" t="s">
        <v>1822</v>
      </c>
      <c r="G418" t="s">
        <v>1823</v>
      </c>
      <c r="H418" t="s">
        <v>188</v>
      </c>
      <c r="I418" s="3">
        <v>26.710999999999999</v>
      </c>
      <c r="J418" s="6">
        <v>1</v>
      </c>
      <c r="K418" s="10">
        <v>5</v>
      </c>
      <c r="L418" s="10">
        <v>185610000</v>
      </c>
      <c r="M418" s="3">
        <v>16</v>
      </c>
      <c r="N418" t="s">
        <v>38</v>
      </c>
      <c r="O418">
        <v>2.2905121098965102</v>
      </c>
      <c r="P418" s="3">
        <v>0.61213064193725597</v>
      </c>
      <c r="Q418">
        <v>23.888647079467798</v>
      </c>
      <c r="R418">
        <v>23.654798507690401</v>
      </c>
      <c r="S418">
        <v>23.874927520751999</v>
      </c>
      <c r="T418" s="3">
        <v>23.946548461914102</v>
      </c>
      <c r="U418">
        <v>23.044868469238299</v>
      </c>
      <c r="V418">
        <v>23.198925018310501</v>
      </c>
      <c r="W418">
        <v>23.0748481750488</v>
      </c>
      <c r="X418" s="3">
        <v>23.5977573394775</v>
      </c>
    </row>
    <row r="419" spans="1:24" x14ac:dyDescent="0.25">
      <c r="A419" t="s">
        <v>1824</v>
      </c>
      <c r="B419" t="s">
        <v>1824</v>
      </c>
      <c r="C419" t="s">
        <v>1825</v>
      </c>
      <c r="D419" t="s">
        <v>1826</v>
      </c>
      <c r="E419" t="s">
        <v>1827</v>
      </c>
      <c r="F419" t="s">
        <v>1828</v>
      </c>
      <c r="G419" t="s">
        <v>1829</v>
      </c>
      <c r="H419" t="s">
        <v>352</v>
      </c>
      <c r="I419" s="3">
        <v>18.491</v>
      </c>
      <c r="J419" s="6">
        <v>7</v>
      </c>
      <c r="K419" s="10">
        <v>47.2</v>
      </c>
      <c r="L419" s="10">
        <v>639850000</v>
      </c>
      <c r="M419" s="3">
        <v>37</v>
      </c>
      <c r="N419" t="s">
        <v>38</v>
      </c>
      <c r="O419">
        <v>2.6495087946001501</v>
      </c>
      <c r="P419" s="3">
        <v>0.72703027725219704</v>
      </c>
      <c r="Q419">
        <v>25.203628540039102</v>
      </c>
      <c r="R419">
        <v>25.2999877929688</v>
      </c>
      <c r="S419">
        <v>25.719602584838899</v>
      </c>
      <c r="T419" s="3">
        <v>25.6074409484863</v>
      </c>
      <c r="U419">
        <v>24.769208908081101</v>
      </c>
      <c r="V419">
        <v>24.617956161498999</v>
      </c>
      <c r="W419">
        <v>24.613803863525401</v>
      </c>
      <c r="X419" s="3">
        <v>24.9215698242188</v>
      </c>
    </row>
    <row r="420" spans="1:24" x14ac:dyDescent="0.25">
      <c r="A420" t="s">
        <v>15649</v>
      </c>
      <c r="B420" t="s">
        <v>15649</v>
      </c>
      <c r="C420" t="s">
        <v>15650</v>
      </c>
      <c r="D420" t="s">
        <v>15651</v>
      </c>
      <c r="E420" t="s">
        <v>15652</v>
      </c>
      <c r="F420" t="s">
        <v>15653</v>
      </c>
      <c r="G420" t="s">
        <v>15654</v>
      </c>
      <c r="H420" t="s">
        <v>8149</v>
      </c>
      <c r="I420" s="3">
        <v>47.354999999999997</v>
      </c>
      <c r="J420" s="6">
        <v>3</v>
      </c>
      <c r="K420" s="10">
        <v>10.5</v>
      </c>
      <c r="L420" s="10">
        <v>246370000</v>
      </c>
      <c r="M420" s="3">
        <v>14</v>
      </c>
      <c r="N420" t="s">
        <v>38</v>
      </c>
      <c r="O420">
        <v>2.3029649018640201</v>
      </c>
      <c r="P420" s="3">
        <v>-0.50797955195109201</v>
      </c>
      <c r="Q420">
        <v>23.899660110473601</v>
      </c>
      <c r="R420">
        <v>23.965431213378899</v>
      </c>
      <c r="S420">
        <v>23.644603729248001</v>
      </c>
      <c r="T420" s="3">
        <v>23.701339721679702</v>
      </c>
      <c r="U420">
        <v>24.2529201507568</v>
      </c>
      <c r="V420">
        <v>24.441390991210898</v>
      </c>
      <c r="W420">
        <v>24.2379035949707</v>
      </c>
      <c r="X420" s="3" t="s">
        <v>17</v>
      </c>
    </row>
    <row r="421" spans="1:24" x14ac:dyDescent="0.25">
      <c r="A421" t="s">
        <v>1830</v>
      </c>
      <c r="B421" t="s">
        <v>1830</v>
      </c>
      <c r="C421" t="s">
        <v>1831</v>
      </c>
      <c r="D421" t="s">
        <v>1832</v>
      </c>
      <c r="F421" t="s">
        <v>1833</v>
      </c>
      <c r="G421" t="s">
        <v>1834</v>
      </c>
      <c r="I421" s="3">
        <v>152.93</v>
      </c>
      <c r="J421" s="6">
        <v>2</v>
      </c>
      <c r="K421" s="10">
        <v>1.4</v>
      </c>
      <c r="L421" s="10">
        <v>107750000</v>
      </c>
      <c r="M421" s="3">
        <v>12</v>
      </c>
      <c r="N421" t="s">
        <v>38</v>
      </c>
      <c r="O421">
        <v>1.44341712894222</v>
      </c>
      <c r="P421" s="3">
        <v>0.50730180740356401</v>
      </c>
      <c r="Q421">
        <v>22.620845794677699</v>
      </c>
      <c r="R421">
        <v>22.983253479003899</v>
      </c>
      <c r="S421">
        <v>22.4245491027832</v>
      </c>
      <c r="T421" s="3">
        <v>22.873088836669901</v>
      </c>
      <c r="U421">
        <v>22.309747695922901</v>
      </c>
      <c r="V421">
        <v>21.803215026855501</v>
      </c>
      <c r="W421">
        <v>22.4247035980225</v>
      </c>
      <c r="X421" s="3">
        <v>22.334863662719702</v>
      </c>
    </row>
    <row r="422" spans="1:24" x14ac:dyDescent="0.25">
      <c r="A422" t="s">
        <v>1835</v>
      </c>
      <c r="B422" t="s">
        <v>1835</v>
      </c>
      <c r="C422" t="s">
        <v>1836</v>
      </c>
      <c r="D422" t="s">
        <v>1837</v>
      </c>
      <c r="E422" t="s">
        <v>1838</v>
      </c>
      <c r="F422" t="s">
        <v>1839</v>
      </c>
      <c r="G422" t="s">
        <v>1840</v>
      </c>
      <c r="I422" s="3">
        <v>37.432000000000002</v>
      </c>
      <c r="J422" s="6">
        <v>4</v>
      </c>
      <c r="K422" s="10">
        <v>18.5</v>
      </c>
      <c r="L422" s="10">
        <v>544860000</v>
      </c>
      <c r="M422" s="3">
        <v>8</v>
      </c>
      <c r="O422">
        <v>0.48212137945964001</v>
      </c>
      <c r="P422" s="3">
        <v>0.251942157745361</v>
      </c>
      <c r="Q422">
        <v>25.748552322387699</v>
      </c>
      <c r="R422">
        <v>25.013078689575199</v>
      </c>
      <c r="S422">
        <v>25.318586349487301</v>
      </c>
      <c r="T422" s="3">
        <v>25.301174163818398</v>
      </c>
      <c r="U422">
        <v>25.615039825439499</v>
      </c>
      <c r="V422">
        <v>24.892774581909201</v>
      </c>
      <c r="W422">
        <v>25.06911277771</v>
      </c>
      <c r="X422" s="3">
        <v>24.796695709228501</v>
      </c>
    </row>
    <row r="423" spans="1:24" x14ac:dyDescent="0.25">
      <c r="A423" t="s">
        <v>1841</v>
      </c>
      <c r="B423" t="s">
        <v>1841</v>
      </c>
      <c r="C423" t="s">
        <v>1842</v>
      </c>
      <c r="D423" t="s">
        <v>1843</v>
      </c>
      <c r="E423" t="s">
        <v>1844</v>
      </c>
      <c r="G423" t="s">
        <v>1845</v>
      </c>
      <c r="I423" s="3">
        <v>54.972000000000001</v>
      </c>
      <c r="J423" s="6">
        <v>22</v>
      </c>
      <c r="K423" s="10">
        <v>42.2</v>
      </c>
      <c r="L423" s="10">
        <v>9227000000</v>
      </c>
      <c r="M423" s="3">
        <v>234</v>
      </c>
      <c r="O423">
        <v>0.64122192847040405</v>
      </c>
      <c r="P423" s="3">
        <v>-0.132012844085693</v>
      </c>
      <c r="Q423">
        <v>29.018739700317401</v>
      </c>
      <c r="R423">
        <v>29.034095764160199</v>
      </c>
      <c r="S423">
        <v>29.431653976440401</v>
      </c>
      <c r="T423" s="3">
        <v>29.119737625122099</v>
      </c>
      <c r="U423">
        <v>29.228416442871101</v>
      </c>
      <c r="V423">
        <v>29.2811603546143</v>
      </c>
      <c r="W423">
        <v>29.331274032592798</v>
      </c>
      <c r="X423" s="3">
        <v>29.291427612304702</v>
      </c>
    </row>
    <row r="424" spans="1:24" x14ac:dyDescent="0.25">
      <c r="A424" t="s">
        <v>15655</v>
      </c>
      <c r="B424" t="s">
        <v>15655</v>
      </c>
      <c r="C424" t="s">
        <v>15656</v>
      </c>
      <c r="D424" t="s">
        <v>15657</v>
      </c>
      <c r="E424" t="s">
        <v>15658</v>
      </c>
      <c r="F424" t="s">
        <v>15659</v>
      </c>
      <c r="G424" t="s">
        <v>15660</v>
      </c>
      <c r="H424" t="s">
        <v>1462</v>
      </c>
      <c r="I424" s="3">
        <v>100.29</v>
      </c>
      <c r="J424" s="6">
        <v>7</v>
      </c>
      <c r="K424" s="10">
        <v>13.4</v>
      </c>
      <c r="L424" s="10">
        <v>277910000</v>
      </c>
      <c r="M424" s="3">
        <v>18</v>
      </c>
      <c r="N424" t="s">
        <v>38</v>
      </c>
      <c r="O424">
        <v>1.6943806039851099</v>
      </c>
      <c r="P424" s="3">
        <v>0.74917364120483398</v>
      </c>
      <c r="Q424">
        <v>24.600934982299801</v>
      </c>
      <c r="R424">
        <v>24.820117950439499</v>
      </c>
      <c r="S424">
        <v>24.5305881500244</v>
      </c>
      <c r="T424" s="3">
        <v>23.841629028320298</v>
      </c>
      <c r="U424">
        <v>24.033470153808601</v>
      </c>
      <c r="V424">
        <v>23.586576461791999</v>
      </c>
      <c r="W424">
        <v>23.5791130065918</v>
      </c>
      <c r="X424" s="3">
        <v>23.597415924072301</v>
      </c>
    </row>
    <row r="425" spans="1:24" x14ac:dyDescent="0.25">
      <c r="A425" t="s">
        <v>1846</v>
      </c>
      <c r="B425" t="s">
        <v>1846</v>
      </c>
      <c r="C425" t="s">
        <v>1847</v>
      </c>
      <c r="D425" t="s">
        <v>1848</v>
      </c>
      <c r="E425" t="s">
        <v>1849</v>
      </c>
      <c r="F425" t="s">
        <v>1850</v>
      </c>
      <c r="G425" t="s">
        <v>1851</v>
      </c>
      <c r="H425" t="s">
        <v>1852</v>
      </c>
      <c r="I425" s="3">
        <v>69.222999999999999</v>
      </c>
      <c r="J425" s="6">
        <v>4</v>
      </c>
      <c r="K425" s="10">
        <v>7.1</v>
      </c>
      <c r="L425" s="10">
        <v>342420000</v>
      </c>
      <c r="M425" s="3">
        <v>3</v>
      </c>
      <c r="O425">
        <v>0.77562884412257105</v>
      </c>
      <c r="P425" s="3">
        <v>-0.18734979629516599</v>
      </c>
      <c r="Q425">
        <v>24.384361267089801</v>
      </c>
      <c r="R425">
        <v>24.263990402221701</v>
      </c>
      <c r="S425">
        <v>24.652229309081999</v>
      </c>
      <c r="T425" s="3">
        <v>24.332584381103501</v>
      </c>
      <c r="U425">
        <v>24.6887512207031</v>
      </c>
      <c r="V425">
        <v>24.6278400421143</v>
      </c>
      <c r="W425">
        <v>24.7158107757568</v>
      </c>
      <c r="X425" s="3">
        <v>24.350162506103501</v>
      </c>
    </row>
    <row r="426" spans="1:24" x14ac:dyDescent="0.25">
      <c r="A426" t="s">
        <v>1853</v>
      </c>
      <c r="B426" t="s">
        <v>1853</v>
      </c>
      <c r="C426" t="s">
        <v>1854</v>
      </c>
      <c r="D426" t="s">
        <v>1855</v>
      </c>
      <c r="E426" t="s">
        <v>1856</v>
      </c>
      <c r="G426" t="s">
        <v>1857</v>
      </c>
      <c r="I426" s="3">
        <v>37.840000000000003</v>
      </c>
      <c r="J426" s="6">
        <v>2</v>
      </c>
      <c r="K426" s="10">
        <v>8</v>
      </c>
      <c r="L426" s="10">
        <v>288530000</v>
      </c>
      <c r="M426" s="3">
        <v>11</v>
      </c>
      <c r="N426" t="s">
        <v>38</v>
      </c>
      <c r="O426">
        <v>2.84508792830577</v>
      </c>
      <c r="P426" s="3">
        <v>1.6286301612853999</v>
      </c>
      <c r="Q426">
        <v>25.209924697876001</v>
      </c>
      <c r="R426">
        <v>25.064762115478501</v>
      </c>
      <c r="S426">
        <v>24.7667350769043</v>
      </c>
      <c r="T426" s="3">
        <v>24.5416774749756</v>
      </c>
      <c r="U426">
        <v>23.980676651001001</v>
      </c>
      <c r="V426">
        <v>23.232013702392599</v>
      </c>
      <c r="W426">
        <v>22.8312664031982</v>
      </c>
      <c r="X426" s="3">
        <v>23.024621963501001</v>
      </c>
    </row>
    <row r="427" spans="1:24" x14ac:dyDescent="0.25">
      <c r="A427" t="s">
        <v>15661</v>
      </c>
      <c r="B427" t="s">
        <v>15661</v>
      </c>
      <c r="C427" t="s">
        <v>15662</v>
      </c>
      <c r="D427" t="s">
        <v>15663</v>
      </c>
      <c r="E427" t="s">
        <v>15664</v>
      </c>
      <c r="F427" t="s">
        <v>15665</v>
      </c>
      <c r="G427" t="s">
        <v>15666</v>
      </c>
      <c r="H427" t="s">
        <v>406</v>
      </c>
      <c r="I427" s="3">
        <v>39.109000000000002</v>
      </c>
      <c r="J427" s="6">
        <v>1</v>
      </c>
      <c r="K427" s="10">
        <v>4.0999999999999996</v>
      </c>
      <c r="L427" s="10">
        <v>18953000</v>
      </c>
      <c r="M427" s="3">
        <v>3</v>
      </c>
      <c r="N427" t="s">
        <v>38</v>
      </c>
      <c r="O427">
        <v>2.44838702274585</v>
      </c>
      <c r="P427" s="3">
        <v>-0.37866719563801998</v>
      </c>
      <c r="Q427">
        <v>20.300615310668899</v>
      </c>
      <c r="R427">
        <v>20.5036811828613</v>
      </c>
      <c r="S427">
        <v>20.384374618530298</v>
      </c>
      <c r="T427" s="3">
        <v>20.245975494384801</v>
      </c>
      <c r="U427" t="s">
        <v>17</v>
      </c>
      <c r="V427">
        <v>20.811510086059599</v>
      </c>
      <c r="W427">
        <v>20.6983757019043</v>
      </c>
      <c r="X427" s="3">
        <v>20.702100753784201</v>
      </c>
    </row>
    <row r="428" spans="1:24" x14ac:dyDescent="0.25">
      <c r="A428" t="s">
        <v>1858</v>
      </c>
      <c r="B428" t="s">
        <v>1858</v>
      </c>
      <c r="C428" t="s">
        <v>1859</v>
      </c>
      <c r="D428" t="s">
        <v>1860</v>
      </c>
      <c r="E428" t="s">
        <v>1861</v>
      </c>
      <c r="F428" t="s">
        <v>1862</v>
      </c>
      <c r="G428" t="s">
        <v>1863</v>
      </c>
      <c r="H428" t="s">
        <v>1864</v>
      </c>
      <c r="I428" s="3">
        <v>74.605000000000004</v>
      </c>
      <c r="J428" s="6">
        <v>15</v>
      </c>
      <c r="K428" s="10">
        <v>29.5</v>
      </c>
      <c r="L428" s="10">
        <v>1957200000</v>
      </c>
      <c r="M428" s="3">
        <v>52</v>
      </c>
      <c r="N428" t="s">
        <v>38</v>
      </c>
      <c r="O428">
        <v>3.6996143588069499</v>
      </c>
      <c r="P428" s="3">
        <v>-0.58048439025878895</v>
      </c>
      <c r="Q428">
        <v>27.052791595458999</v>
      </c>
      <c r="R428">
        <v>26.875020980835</v>
      </c>
      <c r="S428">
        <v>26.8036594390869</v>
      </c>
      <c r="T428" s="3">
        <v>26.809190750122099</v>
      </c>
      <c r="U428">
        <v>27.538528442382798</v>
      </c>
      <c r="V428">
        <v>27.538084030151399</v>
      </c>
      <c r="W428">
        <v>27.415626525878899</v>
      </c>
      <c r="X428" s="3">
        <v>27.370361328125</v>
      </c>
    </row>
    <row r="429" spans="1:24" x14ac:dyDescent="0.25">
      <c r="A429" t="s">
        <v>15667</v>
      </c>
      <c r="B429" t="s">
        <v>15667</v>
      </c>
      <c r="C429" t="s">
        <v>15668</v>
      </c>
      <c r="D429" t="s">
        <v>15669</v>
      </c>
      <c r="E429" t="s">
        <v>15670</v>
      </c>
      <c r="F429" t="s">
        <v>15671</v>
      </c>
      <c r="G429" t="s">
        <v>5187</v>
      </c>
      <c r="I429" s="3">
        <v>133.07</v>
      </c>
      <c r="J429" s="6">
        <v>3</v>
      </c>
      <c r="K429" s="10">
        <v>4</v>
      </c>
      <c r="L429" s="10">
        <v>154100000</v>
      </c>
      <c r="M429" s="3">
        <v>17</v>
      </c>
      <c r="N429" t="s">
        <v>38</v>
      </c>
      <c r="O429">
        <v>1.8062214508927501</v>
      </c>
      <c r="P429" s="3">
        <v>0.52208614349365201</v>
      </c>
      <c r="Q429">
        <v>23.7738437652588</v>
      </c>
      <c r="R429">
        <v>23.885299682617202</v>
      </c>
      <c r="S429">
        <v>23.6505336761475</v>
      </c>
      <c r="T429" s="3">
        <v>23.4987487792969</v>
      </c>
      <c r="U429">
        <v>23.557073593139599</v>
      </c>
      <c r="V429">
        <v>22.9370231628418</v>
      </c>
      <c r="W429">
        <v>23.099021911621101</v>
      </c>
      <c r="X429" s="3">
        <v>23.1269626617432</v>
      </c>
    </row>
    <row r="430" spans="1:24" x14ac:dyDescent="0.25">
      <c r="A430" t="s">
        <v>15672</v>
      </c>
      <c r="B430" t="s">
        <v>15672</v>
      </c>
      <c r="C430" t="s">
        <v>15673</v>
      </c>
      <c r="D430" t="s">
        <v>15674</v>
      </c>
      <c r="E430" t="s">
        <v>15675</v>
      </c>
      <c r="F430" t="s">
        <v>15676</v>
      </c>
      <c r="G430" t="s">
        <v>15677</v>
      </c>
      <c r="I430" s="3">
        <v>59.832000000000001</v>
      </c>
      <c r="J430" s="6">
        <v>7</v>
      </c>
      <c r="K430" s="10">
        <v>22.1</v>
      </c>
      <c r="L430" s="10">
        <v>307790000</v>
      </c>
      <c r="M430" s="3">
        <v>13</v>
      </c>
      <c r="O430">
        <v>0</v>
      </c>
      <c r="P430" s="3" t="s">
        <v>17</v>
      </c>
      <c r="Q430">
        <v>25.794069290161101</v>
      </c>
      <c r="R430">
        <v>25.487077713012699</v>
      </c>
      <c r="S430">
        <v>25.204898834228501</v>
      </c>
      <c r="T430" s="3">
        <v>24.8361492156982</v>
      </c>
      <c r="U430" t="s">
        <v>17</v>
      </c>
      <c r="V430" t="s">
        <v>17</v>
      </c>
      <c r="W430" t="s">
        <v>17</v>
      </c>
      <c r="X430" s="3" t="s">
        <v>17</v>
      </c>
    </row>
    <row r="431" spans="1:24" x14ac:dyDescent="0.25">
      <c r="A431" t="s">
        <v>1865</v>
      </c>
      <c r="B431" t="s">
        <v>1865</v>
      </c>
      <c r="C431" t="s">
        <v>1866</v>
      </c>
      <c r="D431" t="s">
        <v>1867</v>
      </c>
      <c r="E431" t="s">
        <v>1868</v>
      </c>
      <c r="F431" t="s">
        <v>1869</v>
      </c>
      <c r="G431" t="s">
        <v>1870</v>
      </c>
      <c r="I431" s="3">
        <v>75.022000000000006</v>
      </c>
      <c r="J431" s="6">
        <v>19</v>
      </c>
      <c r="K431" s="10">
        <v>37.6</v>
      </c>
      <c r="L431" s="10">
        <v>4795400000</v>
      </c>
      <c r="M431" s="3">
        <v>235</v>
      </c>
      <c r="N431" t="s">
        <v>38</v>
      </c>
      <c r="O431">
        <v>3.5977092294314801</v>
      </c>
      <c r="P431" s="3">
        <v>-0.30354356765747098</v>
      </c>
      <c r="Q431">
        <v>28.122825622558601</v>
      </c>
      <c r="R431">
        <v>28.165283203125</v>
      </c>
      <c r="S431">
        <v>28.241771697998001</v>
      </c>
      <c r="T431" s="3">
        <v>28.130210876464801</v>
      </c>
      <c r="U431">
        <v>28.538936614990199</v>
      </c>
      <c r="V431">
        <v>28.429859161376999</v>
      </c>
      <c r="W431">
        <v>28.415021896362301</v>
      </c>
      <c r="X431" s="3">
        <v>28.4904479980469</v>
      </c>
    </row>
    <row r="432" spans="1:24" x14ac:dyDescent="0.25">
      <c r="A432" t="s">
        <v>15678</v>
      </c>
      <c r="B432" t="s">
        <v>15678</v>
      </c>
      <c r="C432" t="s">
        <v>15679</v>
      </c>
      <c r="D432" t="s">
        <v>15680</v>
      </c>
      <c r="E432" t="s">
        <v>15681</v>
      </c>
      <c r="F432" t="s">
        <v>15682</v>
      </c>
      <c r="G432" t="s">
        <v>15683</v>
      </c>
      <c r="H432" t="s">
        <v>10564</v>
      </c>
      <c r="I432" s="3">
        <v>56.722999999999999</v>
      </c>
      <c r="J432" s="6">
        <v>5</v>
      </c>
      <c r="K432" s="10">
        <v>14.3</v>
      </c>
      <c r="L432" s="10">
        <v>277080000</v>
      </c>
      <c r="M432" s="3">
        <v>22</v>
      </c>
      <c r="N432" t="s">
        <v>38</v>
      </c>
      <c r="O432">
        <v>4.0661906553579401</v>
      </c>
      <c r="P432" s="3">
        <v>2.0629587173461901</v>
      </c>
      <c r="Q432">
        <v>24.754299163818398</v>
      </c>
      <c r="R432">
        <v>25.296981811523398</v>
      </c>
      <c r="S432">
        <v>24.469423294067401</v>
      </c>
      <c r="T432" s="3">
        <v>24.598381042480501</v>
      </c>
      <c r="U432">
        <v>22.6599025726318</v>
      </c>
      <c r="V432">
        <v>23.0363254547119</v>
      </c>
      <c r="W432">
        <v>22.742710113525401</v>
      </c>
      <c r="X432" s="3">
        <v>22.4283123016357</v>
      </c>
    </row>
    <row r="433" spans="1:24" x14ac:dyDescent="0.25">
      <c r="A433" t="s">
        <v>1871</v>
      </c>
      <c r="B433" t="s">
        <v>1871</v>
      </c>
      <c r="C433" t="s">
        <v>1872</v>
      </c>
      <c r="D433" t="s">
        <v>1873</v>
      </c>
      <c r="E433" t="s">
        <v>1874</v>
      </c>
      <c r="F433" t="s">
        <v>1875</v>
      </c>
      <c r="G433" t="s">
        <v>1876</v>
      </c>
      <c r="I433" s="3">
        <v>112.13</v>
      </c>
      <c r="J433" s="6">
        <v>3</v>
      </c>
      <c r="K433" s="10">
        <v>5.2</v>
      </c>
      <c r="L433" s="10">
        <v>104060000</v>
      </c>
      <c r="M433" s="3">
        <v>2</v>
      </c>
      <c r="O433">
        <v>1.05432957797766</v>
      </c>
      <c r="P433" s="3">
        <v>0.31353171666463098</v>
      </c>
      <c r="Q433">
        <v>23.241456985473601</v>
      </c>
      <c r="R433">
        <v>22.9603672027588</v>
      </c>
      <c r="S433">
        <v>22.710176467895501</v>
      </c>
      <c r="T433" s="3">
        <v>22.8075065612793</v>
      </c>
      <c r="U433">
        <v>22.5377502441406</v>
      </c>
      <c r="V433">
        <v>22.5604362487793</v>
      </c>
      <c r="W433">
        <v>22.750848770141602</v>
      </c>
      <c r="X433" s="3" t="s">
        <v>17</v>
      </c>
    </row>
    <row r="434" spans="1:24" x14ac:dyDescent="0.25">
      <c r="A434" t="s">
        <v>15684</v>
      </c>
      <c r="B434" t="s">
        <v>15684</v>
      </c>
      <c r="C434" t="s">
        <v>15685</v>
      </c>
      <c r="D434" t="s">
        <v>15686</v>
      </c>
      <c r="E434" t="s">
        <v>15687</v>
      </c>
      <c r="F434" t="s">
        <v>15688</v>
      </c>
      <c r="G434" t="s">
        <v>15689</v>
      </c>
      <c r="I434" s="3">
        <v>100.47</v>
      </c>
      <c r="J434" s="6">
        <v>3</v>
      </c>
      <c r="K434" s="10">
        <v>3.5</v>
      </c>
      <c r="L434" s="10">
        <v>51304000</v>
      </c>
      <c r="M434" s="3">
        <v>2</v>
      </c>
      <c r="O434">
        <v>0</v>
      </c>
      <c r="P434" s="3">
        <v>-0.48971652984619102</v>
      </c>
      <c r="Q434">
        <v>21.6657905578613</v>
      </c>
      <c r="R434">
        <v>21.682132720947301</v>
      </c>
      <c r="S434">
        <v>22.830396652221701</v>
      </c>
      <c r="T434" s="3">
        <v>22.6064128875732</v>
      </c>
      <c r="U434">
        <v>22.685899734497099</v>
      </c>
      <c r="V434" t="s">
        <v>17</v>
      </c>
      <c r="W434" t="s">
        <v>17</v>
      </c>
      <c r="X434" s="3" t="s">
        <v>17</v>
      </c>
    </row>
    <row r="435" spans="1:24" x14ac:dyDescent="0.25">
      <c r="A435" t="s">
        <v>15690</v>
      </c>
      <c r="B435" t="s">
        <v>15690</v>
      </c>
      <c r="C435" t="s">
        <v>15691</v>
      </c>
      <c r="D435" t="s">
        <v>15692</v>
      </c>
      <c r="E435" t="s">
        <v>15693</v>
      </c>
      <c r="F435" t="s">
        <v>15694</v>
      </c>
      <c r="G435" t="s">
        <v>15695</v>
      </c>
      <c r="H435" t="s">
        <v>753</v>
      </c>
      <c r="I435" s="3">
        <v>169.87</v>
      </c>
      <c r="J435" s="6">
        <v>11</v>
      </c>
      <c r="K435" s="10">
        <v>8.6</v>
      </c>
      <c r="L435" s="10">
        <v>923870000</v>
      </c>
      <c r="M435" s="3">
        <v>42</v>
      </c>
      <c r="O435">
        <v>0.77797810984506099</v>
      </c>
      <c r="P435" s="3">
        <v>0.24160623550415</v>
      </c>
      <c r="Q435">
        <v>25.9308471679688</v>
      </c>
      <c r="R435">
        <v>25.6640014648438</v>
      </c>
      <c r="S435">
        <v>25.491641998291001</v>
      </c>
      <c r="T435" s="3">
        <v>25.5933742523193</v>
      </c>
      <c r="U435">
        <v>25.399629592895501</v>
      </c>
      <c r="V435">
        <v>25.142269134521499</v>
      </c>
      <c r="W435">
        <v>25.435712814331101</v>
      </c>
      <c r="X435" s="3">
        <v>25.7358283996582</v>
      </c>
    </row>
    <row r="436" spans="1:24" x14ac:dyDescent="0.25">
      <c r="A436" t="s">
        <v>1877</v>
      </c>
      <c r="B436" t="s">
        <v>1877</v>
      </c>
      <c r="C436" t="s">
        <v>1878</v>
      </c>
      <c r="D436" t="s">
        <v>1879</v>
      </c>
      <c r="E436" t="s">
        <v>1880</v>
      </c>
      <c r="F436" t="s">
        <v>1881</v>
      </c>
      <c r="G436" t="s">
        <v>1882</v>
      </c>
      <c r="I436" s="3">
        <v>67.453999999999994</v>
      </c>
      <c r="J436" s="6">
        <v>10</v>
      </c>
      <c r="K436" s="10">
        <v>24.2</v>
      </c>
      <c r="L436" s="10">
        <v>843040000</v>
      </c>
      <c r="M436" s="3">
        <v>25</v>
      </c>
      <c r="N436" t="s">
        <v>38</v>
      </c>
      <c r="O436">
        <v>1.7014245539943</v>
      </c>
      <c r="P436" s="3">
        <v>0.49372196197509799</v>
      </c>
      <c r="Q436">
        <v>26.077163696289102</v>
      </c>
      <c r="R436">
        <v>25.491182327270501</v>
      </c>
      <c r="S436">
        <v>26.078569412231399</v>
      </c>
      <c r="T436" s="3">
        <v>25.955490112304702</v>
      </c>
      <c r="U436">
        <v>25.340925216674801</v>
      </c>
      <c r="V436">
        <v>25.2542533874512</v>
      </c>
      <c r="W436">
        <v>25.588006973266602</v>
      </c>
      <c r="X436" s="3">
        <v>25.444332122802699</v>
      </c>
    </row>
    <row r="437" spans="1:24" x14ac:dyDescent="0.25">
      <c r="A437" t="s">
        <v>15696</v>
      </c>
      <c r="B437" t="s">
        <v>15696</v>
      </c>
      <c r="C437" t="s">
        <v>15697</v>
      </c>
      <c r="D437" t="s">
        <v>15698</v>
      </c>
      <c r="E437" t="s">
        <v>11537</v>
      </c>
      <c r="G437" t="s">
        <v>219</v>
      </c>
      <c r="I437" s="3">
        <v>108.19</v>
      </c>
      <c r="J437" s="6">
        <v>3</v>
      </c>
      <c r="K437" s="10">
        <v>4.2</v>
      </c>
      <c r="L437" s="10">
        <v>113860000</v>
      </c>
      <c r="M437" s="3">
        <v>1</v>
      </c>
      <c r="O437">
        <v>1.01144994848041</v>
      </c>
      <c r="P437" s="3">
        <v>-0.13204288482665999</v>
      </c>
      <c r="Q437">
        <v>23.099857330322301</v>
      </c>
      <c r="R437">
        <v>23.1074924468994</v>
      </c>
      <c r="S437">
        <v>23.013931274414102</v>
      </c>
      <c r="T437" s="3">
        <v>22.9527282714844</v>
      </c>
      <c r="U437">
        <v>23.254074096679702</v>
      </c>
      <c r="V437">
        <v>23.195264816284201</v>
      </c>
      <c r="W437">
        <v>23.011152267456101</v>
      </c>
      <c r="X437" s="3">
        <v>23.2416896820068</v>
      </c>
    </row>
    <row r="438" spans="1:24" x14ac:dyDescent="0.25">
      <c r="A438" t="s">
        <v>15699</v>
      </c>
      <c r="B438" t="s">
        <v>15699</v>
      </c>
      <c r="C438" t="s">
        <v>15700</v>
      </c>
      <c r="D438" t="s">
        <v>15701</v>
      </c>
      <c r="E438" t="s">
        <v>15702</v>
      </c>
      <c r="F438" t="s">
        <v>11340</v>
      </c>
      <c r="G438" t="s">
        <v>15703</v>
      </c>
      <c r="I438" s="3">
        <v>81.031000000000006</v>
      </c>
      <c r="J438" s="6">
        <v>5</v>
      </c>
      <c r="K438" s="10">
        <v>11.4</v>
      </c>
      <c r="L438" s="10">
        <v>347850000</v>
      </c>
      <c r="M438" s="3">
        <v>20</v>
      </c>
      <c r="N438" t="s">
        <v>38</v>
      </c>
      <c r="O438">
        <v>4.3413229051758497</v>
      </c>
      <c r="P438" s="3">
        <v>2.7709321975707999</v>
      </c>
      <c r="Q438">
        <v>25.216823577880898</v>
      </c>
      <c r="R438">
        <v>25.434949874877901</v>
      </c>
      <c r="S438">
        <v>25.560546875</v>
      </c>
      <c r="T438" s="3">
        <v>25.262628555297901</v>
      </c>
      <c r="U438">
        <v>22.736345291137699</v>
      </c>
      <c r="V438" t="s">
        <v>17</v>
      </c>
      <c r="W438" t="s">
        <v>17</v>
      </c>
      <c r="X438" s="3">
        <v>22.459264755248999</v>
      </c>
    </row>
    <row r="439" spans="1:24" x14ac:dyDescent="0.25">
      <c r="A439" t="s">
        <v>1883</v>
      </c>
      <c r="B439" t="s">
        <v>1883</v>
      </c>
      <c r="C439" t="s">
        <v>1884</v>
      </c>
      <c r="D439" t="s">
        <v>1885</v>
      </c>
      <c r="E439" t="s">
        <v>1886</v>
      </c>
      <c r="F439" t="s">
        <v>1887</v>
      </c>
      <c r="G439" t="s">
        <v>1888</v>
      </c>
      <c r="I439" s="3">
        <v>116.2</v>
      </c>
      <c r="J439" s="6">
        <v>11</v>
      </c>
      <c r="K439" s="10">
        <v>12</v>
      </c>
      <c r="L439" s="10">
        <v>680950000</v>
      </c>
      <c r="M439" s="3">
        <v>41</v>
      </c>
      <c r="N439" t="s">
        <v>38</v>
      </c>
      <c r="O439">
        <v>4.1691823319925296</v>
      </c>
      <c r="P439" s="3">
        <v>-0.62785387039184604</v>
      </c>
      <c r="Q439">
        <v>25.1539096832275</v>
      </c>
      <c r="R439">
        <v>25.2379760742188</v>
      </c>
      <c r="S439">
        <v>25.209775924682599</v>
      </c>
      <c r="T439" s="3">
        <v>25.291406631469702</v>
      </c>
      <c r="U439">
        <v>25.796373367309599</v>
      </c>
      <c r="V439">
        <v>25.721479415893601</v>
      </c>
      <c r="W439">
        <v>25.902559280395501</v>
      </c>
      <c r="X439" s="3">
        <v>25.984071731567401</v>
      </c>
    </row>
    <row r="440" spans="1:24" x14ac:dyDescent="0.25">
      <c r="A440" t="s">
        <v>1889</v>
      </c>
      <c r="B440" t="s">
        <v>1889</v>
      </c>
      <c r="C440" t="s">
        <v>1890</v>
      </c>
      <c r="D440" t="s">
        <v>1891</v>
      </c>
      <c r="E440" t="s">
        <v>1892</v>
      </c>
      <c r="F440" t="s">
        <v>1893</v>
      </c>
      <c r="G440" t="s">
        <v>1894</v>
      </c>
      <c r="I440" s="3">
        <v>89.593999999999994</v>
      </c>
      <c r="J440" s="6">
        <v>3</v>
      </c>
      <c r="K440" s="10">
        <v>4.9000000000000004</v>
      </c>
      <c r="L440" s="10">
        <v>194060000</v>
      </c>
      <c r="M440" s="3">
        <v>18</v>
      </c>
      <c r="O440">
        <v>0.24218182763503299</v>
      </c>
      <c r="P440" s="3">
        <v>0.16433811187744099</v>
      </c>
      <c r="Q440">
        <v>23.2512016296387</v>
      </c>
      <c r="R440">
        <v>23.429691314697301</v>
      </c>
      <c r="S440">
        <v>24.229860305786101</v>
      </c>
      <c r="T440" s="3">
        <v>23.721818923950199</v>
      </c>
      <c r="U440">
        <v>23.0116291046143</v>
      </c>
      <c r="V440">
        <v>23.7100925445557</v>
      </c>
      <c r="W440">
        <v>23.780166625976602</v>
      </c>
      <c r="X440" s="3">
        <v>23.473331451416001</v>
      </c>
    </row>
    <row r="441" spans="1:24" x14ac:dyDescent="0.25">
      <c r="A441" t="s">
        <v>1895</v>
      </c>
      <c r="B441" t="s">
        <v>1895</v>
      </c>
      <c r="C441" t="s">
        <v>1896</v>
      </c>
      <c r="D441" t="s">
        <v>1897</v>
      </c>
      <c r="E441" t="s">
        <v>1898</v>
      </c>
      <c r="F441" t="s">
        <v>1899</v>
      </c>
      <c r="G441" t="s">
        <v>1900</v>
      </c>
      <c r="H441" t="s">
        <v>1901</v>
      </c>
      <c r="I441" s="3">
        <v>119.89</v>
      </c>
      <c r="J441" s="6">
        <v>2</v>
      </c>
      <c r="K441" s="10">
        <v>2.2999999999999998</v>
      </c>
      <c r="L441" s="10">
        <v>36486000</v>
      </c>
      <c r="M441" s="3">
        <v>3</v>
      </c>
      <c r="O441">
        <v>0.75157654546141806</v>
      </c>
      <c r="P441" s="3">
        <v>0.24530029296875</v>
      </c>
      <c r="Q441">
        <v>21.516290664672901</v>
      </c>
      <c r="R441">
        <v>21.156658172607401</v>
      </c>
      <c r="S441">
        <v>21.295469284057599</v>
      </c>
      <c r="T441" s="3">
        <v>21.384586334228501</v>
      </c>
      <c r="U441" t="s">
        <v>17</v>
      </c>
      <c r="V441" t="s">
        <v>17</v>
      </c>
      <c r="W441">
        <v>21.253034591674801</v>
      </c>
      <c r="X441" s="3">
        <v>20.932867050170898</v>
      </c>
    </row>
    <row r="442" spans="1:24" x14ac:dyDescent="0.25">
      <c r="A442" t="s">
        <v>1902</v>
      </c>
      <c r="B442" t="s">
        <v>1902</v>
      </c>
      <c r="C442" t="s">
        <v>1903</v>
      </c>
      <c r="D442" t="s">
        <v>1904</v>
      </c>
      <c r="F442" t="s">
        <v>1905</v>
      </c>
      <c r="G442" t="s">
        <v>1906</v>
      </c>
      <c r="I442" s="3">
        <v>54.862000000000002</v>
      </c>
      <c r="J442" s="6">
        <v>1</v>
      </c>
      <c r="K442" s="10">
        <v>4.3</v>
      </c>
      <c r="L442" s="10">
        <v>49272000</v>
      </c>
      <c r="M442" s="3">
        <v>3</v>
      </c>
      <c r="O442">
        <v>0.847824960442075</v>
      </c>
      <c r="P442" s="3">
        <v>0.49639304478963098</v>
      </c>
      <c r="Q442">
        <v>22.747287750244102</v>
      </c>
      <c r="R442">
        <v>22.223791122436499</v>
      </c>
      <c r="S442">
        <v>21.776035308837901</v>
      </c>
      <c r="T442" s="3">
        <v>22.664249420166001</v>
      </c>
      <c r="U442">
        <v>21.717035293579102</v>
      </c>
      <c r="V442">
        <v>21.746078491210898</v>
      </c>
      <c r="W442" t="s">
        <v>17</v>
      </c>
      <c r="X442" s="3">
        <v>22.106229782104499</v>
      </c>
    </row>
    <row r="443" spans="1:24" x14ac:dyDescent="0.25">
      <c r="A443" t="s">
        <v>15704</v>
      </c>
      <c r="B443" t="s">
        <v>1907</v>
      </c>
      <c r="C443" t="s">
        <v>1908</v>
      </c>
      <c r="D443" t="s">
        <v>1909</v>
      </c>
      <c r="E443" t="s">
        <v>1910</v>
      </c>
      <c r="G443" t="s">
        <v>1911</v>
      </c>
      <c r="I443" s="3">
        <v>118.96</v>
      </c>
      <c r="J443" s="6">
        <v>7</v>
      </c>
      <c r="K443" s="10">
        <v>7.8</v>
      </c>
      <c r="L443" s="10">
        <v>3142700000</v>
      </c>
      <c r="M443" s="3">
        <v>27</v>
      </c>
      <c r="O443">
        <v>1.01573801085198E-2</v>
      </c>
      <c r="P443" s="3">
        <v>-1.5584309895832101E-2</v>
      </c>
      <c r="Q443">
        <v>28.000776290893601</v>
      </c>
      <c r="R443">
        <v>27.6151943206787</v>
      </c>
      <c r="S443">
        <v>28.052375793456999</v>
      </c>
      <c r="T443" s="3">
        <v>27.696704864501999</v>
      </c>
      <c r="U443" t="s">
        <v>17</v>
      </c>
      <c r="V443">
        <v>27.317344665527301</v>
      </c>
      <c r="W443">
        <v>29.039281845092798</v>
      </c>
      <c r="X443" s="3">
        <v>27.213914871215799</v>
      </c>
    </row>
    <row r="444" spans="1:24" x14ac:dyDescent="0.25">
      <c r="A444" t="s">
        <v>1912</v>
      </c>
      <c r="B444" t="s">
        <v>1912</v>
      </c>
      <c r="C444" t="s">
        <v>1913</v>
      </c>
      <c r="D444" t="s">
        <v>1914</v>
      </c>
      <c r="E444" t="s">
        <v>1915</v>
      </c>
      <c r="G444" t="s">
        <v>1916</v>
      </c>
      <c r="I444" s="3">
        <v>90.063000000000002</v>
      </c>
      <c r="J444" s="6">
        <v>21</v>
      </c>
      <c r="K444" s="10">
        <v>32.4</v>
      </c>
      <c r="L444" s="10">
        <v>4502700000</v>
      </c>
      <c r="M444" s="3">
        <v>144</v>
      </c>
      <c r="N444" t="s">
        <v>38</v>
      </c>
      <c r="O444">
        <v>7.3257157437560902</v>
      </c>
      <c r="P444" s="3">
        <v>2.9434108734130899</v>
      </c>
      <c r="Q444">
        <v>28.746824264526399</v>
      </c>
      <c r="R444">
        <v>28.630760192871101</v>
      </c>
      <c r="S444">
        <v>28.8251132965088</v>
      </c>
      <c r="T444" s="3">
        <v>28.533302307128899</v>
      </c>
      <c r="U444">
        <v>25.607639312744102</v>
      </c>
      <c r="V444">
        <v>25.703506469726602</v>
      </c>
      <c r="W444">
        <v>25.755521774291999</v>
      </c>
      <c r="X444" s="3">
        <v>25.895689010620099</v>
      </c>
    </row>
    <row r="445" spans="1:24" x14ac:dyDescent="0.25">
      <c r="A445" t="s">
        <v>1917</v>
      </c>
      <c r="B445" t="s">
        <v>1917</v>
      </c>
      <c r="C445" t="s">
        <v>1918</v>
      </c>
      <c r="D445" t="s">
        <v>1919</v>
      </c>
      <c r="F445" t="s">
        <v>1920</v>
      </c>
      <c r="G445" t="s">
        <v>1921</v>
      </c>
      <c r="I445" s="3">
        <v>30.344000000000001</v>
      </c>
      <c r="J445" s="6">
        <v>6</v>
      </c>
      <c r="K445" s="10">
        <v>25.5</v>
      </c>
      <c r="L445" s="10">
        <v>568880000</v>
      </c>
      <c r="M445" s="3">
        <v>21</v>
      </c>
      <c r="N445" t="s">
        <v>38</v>
      </c>
      <c r="O445">
        <v>2.4977203471715299</v>
      </c>
      <c r="P445" s="3">
        <v>2.3099522590637198</v>
      </c>
      <c r="Q445">
        <v>26.634365081787099</v>
      </c>
      <c r="R445">
        <v>26.2515659332275</v>
      </c>
      <c r="S445">
        <v>25.229640960693398</v>
      </c>
      <c r="T445" s="3">
        <v>25.705961227416999</v>
      </c>
      <c r="U445">
        <v>23.6198616027832</v>
      </c>
      <c r="V445">
        <v>24.611274719238299</v>
      </c>
      <c r="W445">
        <v>22.767795562744102</v>
      </c>
      <c r="X445" s="3">
        <v>23.582792282104499</v>
      </c>
    </row>
    <row r="446" spans="1:24" x14ac:dyDescent="0.25">
      <c r="A446" t="s">
        <v>1922</v>
      </c>
      <c r="B446" t="s">
        <v>1922</v>
      </c>
      <c r="C446" t="s">
        <v>1923</v>
      </c>
      <c r="D446" t="s">
        <v>1924</v>
      </c>
      <c r="E446" t="s">
        <v>1681</v>
      </c>
      <c r="G446" t="s">
        <v>1925</v>
      </c>
      <c r="I446" s="3">
        <v>37.838999999999999</v>
      </c>
      <c r="J446" s="6">
        <v>11</v>
      </c>
      <c r="K446" s="10">
        <v>37.200000000000003</v>
      </c>
      <c r="L446" s="10">
        <v>2058100000</v>
      </c>
      <c r="M446" s="3">
        <v>72</v>
      </c>
      <c r="N446" t="s">
        <v>38</v>
      </c>
      <c r="O446">
        <v>1.4520508863708399</v>
      </c>
      <c r="P446" s="3">
        <v>0.270183086395264</v>
      </c>
      <c r="Q446">
        <v>26.794143676757798</v>
      </c>
      <c r="R446">
        <v>26.6585369110107</v>
      </c>
      <c r="S446">
        <v>26.878299713134801</v>
      </c>
      <c r="T446" s="3">
        <v>26.845415115356399</v>
      </c>
      <c r="U446">
        <v>26.5073642730713</v>
      </c>
      <c r="V446">
        <v>26.744836807251001</v>
      </c>
      <c r="W446">
        <v>26.317792892456101</v>
      </c>
      <c r="X446" s="3">
        <v>26.525669097900401</v>
      </c>
    </row>
    <row r="447" spans="1:24" x14ac:dyDescent="0.25">
      <c r="A447" t="s">
        <v>1926</v>
      </c>
      <c r="B447" t="s">
        <v>1926</v>
      </c>
      <c r="C447" t="s">
        <v>1927</v>
      </c>
      <c r="D447" t="s">
        <v>1928</v>
      </c>
      <c r="E447" t="s">
        <v>1929</v>
      </c>
      <c r="F447" t="s">
        <v>1930</v>
      </c>
      <c r="G447" t="s">
        <v>1931</v>
      </c>
      <c r="H447" t="s">
        <v>188</v>
      </c>
      <c r="I447" s="3">
        <v>106.92</v>
      </c>
      <c r="J447" s="6">
        <v>27</v>
      </c>
      <c r="K447" s="10">
        <v>38.5</v>
      </c>
      <c r="L447" s="10">
        <v>4515000000</v>
      </c>
      <c r="M447" s="3">
        <v>185</v>
      </c>
      <c r="N447" t="s">
        <v>38</v>
      </c>
      <c r="O447">
        <v>3.00901631897954</v>
      </c>
      <c r="P447" s="3">
        <v>-0.56205749511718806</v>
      </c>
      <c r="Q447">
        <v>27.710170745849599</v>
      </c>
      <c r="R447">
        <v>27.813722610473601</v>
      </c>
      <c r="S447">
        <v>28.1099338531494</v>
      </c>
      <c r="T447" s="3">
        <v>27.932300567626999</v>
      </c>
      <c r="U447">
        <v>28.4774990081787</v>
      </c>
      <c r="V447">
        <v>28.340917587280298</v>
      </c>
      <c r="W447">
        <v>28.512241363525401</v>
      </c>
      <c r="X447" s="3">
        <v>28.483699798583999</v>
      </c>
    </row>
    <row r="448" spans="1:24" x14ac:dyDescent="0.25">
      <c r="A448" t="s">
        <v>14993</v>
      </c>
      <c r="B448" t="s">
        <v>14993</v>
      </c>
      <c r="C448" t="s">
        <v>14994</v>
      </c>
      <c r="D448" t="s">
        <v>14995</v>
      </c>
      <c r="E448" t="s">
        <v>4445</v>
      </c>
      <c r="F448" t="s">
        <v>14996</v>
      </c>
      <c r="G448" t="s">
        <v>14997</v>
      </c>
      <c r="H448" t="s">
        <v>56</v>
      </c>
      <c r="I448" s="3">
        <v>173.05</v>
      </c>
      <c r="J448" s="6">
        <v>4</v>
      </c>
      <c r="K448" s="10">
        <v>4.0999999999999996</v>
      </c>
      <c r="L448" s="10">
        <v>355480000</v>
      </c>
      <c r="M448" s="3">
        <v>5</v>
      </c>
      <c r="N448" t="s">
        <v>38</v>
      </c>
      <c r="O448">
        <v>1.7513138800920001</v>
      </c>
      <c r="P448" s="3">
        <v>-0.722978115081787</v>
      </c>
      <c r="Q448">
        <v>24.099327087402301</v>
      </c>
      <c r="R448">
        <v>24.2384147644043</v>
      </c>
      <c r="S448">
        <v>24.2301540374756</v>
      </c>
      <c r="T448" s="3">
        <v>24.642513275146499</v>
      </c>
      <c r="U448">
        <v>24.952781677246101</v>
      </c>
      <c r="V448">
        <v>25.315618515014599</v>
      </c>
      <c r="W448">
        <v>24.517612457275401</v>
      </c>
      <c r="X448" s="3">
        <v>25.316308975219702</v>
      </c>
    </row>
    <row r="449" spans="1:24" x14ac:dyDescent="0.25">
      <c r="A449" t="s">
        <v>15705</v>
      </c>
      <c r="B449" t="s">
        <v>15705</v>
      </c>
      <c r="C449" t="s">
        <v>15706</v>
      </c>
      <c r="D449" t="s">
        <v>15707</v>
      </c>
      <c r="F449" t="s">
        <v>15708</v>
      </c>
      <c r="G449" t="s">
        <v>1473</v>
      </c>
      <c r="H449" t="s">
        <v>406</v>
      </c>
      <c r="I449" s="3">
        <v>55.015999999999998</v>
      </c>
      <c r="J449" s="6">
        <v>3</v>
      </c>
      <c r="K449" s="10">
        <v>6.8</v>
      </c>
      <c r="L449" s="10">
        <v>92461000</v>
      </c>
      <c r="M449" s="3">
        <v>14</v>
      </c>
      <c r="O449">
        <v>0</v>
      </c>
      <c r="P449" s="3">
        <v>-0.197305202484131</v>
      </c>
      <c r="Q449">
        <v>22.037347793579102</v>
      </c>
      <c r="R449">
        <v>22.353075027465799</v>
      </c>
      <c r="S449">
        <v>22.6288757324219</v>
      </c>
      <c r="T449" s="3">
        <v>22.697187423706101</v>
      </c>
      <c r="U449">
        <v>22.626426696777301</v>
      </c>
      <c r="V449" t="s">
        <v>17</v>
      </c>
      <c r="W449" t="s">
        <v>17</v>
      </c>
      <c r="X449" s="3" t="s">
        <v>17</v>
      </c>
    </row>
    <row r="450" spans="1:24" x14ac:dyDescent="0.25">
      <c r="A450" t="s">
        <v>1934</v>
      </c>
      <c r="B450" t="s">
        <v>1934</v>
      </c>
      <c r="C450" t="s">
        <v>1935</v>
      </c>
      <c r="D450" t="s">
        <v>1936</v>
      </c>
      <c r="E450" t="s">
        <v>1937</v>
      </c>
      <c r="G450" t="s">
        <v>1938</v>
      </c>
      <c r="I450" s="3">
        <v>71.682000000000002</v>
      </c>
      <c r="J450" s="6">
        <v>2</v>
      </c>
      <c r="K450" s="10">
        <v>4.0999999999999996</v>
      </c>
      <c r="L450" s="10">
        <v>53851000</v>
      </c>
      <c r="M450" s="3">
        <v>3</v>
      </c>
      <c r="N450" t="s">
        <v>38</v>
      </c>
      <c r="O450">
        <v>1.5761181441479499</v>
      </c>
      <c r="P450" s="3">
        <v>0.90323829650878895</v>
      </c>
      <c r="Q450">
        <v>22.4350700378418</v>
      </c>
      <c r="R450">
        <v>22.4500541687012</v>
      </c>
      <c r="S450">
        <v>22.889316558837901</v>
      </c>
      <c r="T450" s="3" t="s">
        <v>17</v>
      </c>
      <c r="U450">
        <v>21.834877014160199</v>
      </c>
      <c r="V450">
        <v>21.5416069030762</v>
      </c>
      <c r="W450" t="s">
        <v>17</v>
      </c>
      <c r="X450" s="3" t="s">
        <v>17</v>
      </c>
    </row>
    <row r="451" spans="1:24" x14ac:dyDescent="0.25">
      <c r="A451" t="s">
        <v>1939</v>
      </c>
      <c r="B451" t="s">
        <v>1939</v>
      </c>
      <c r="C451" t="s">
        <v>1940</v>
      </c>
      <c r="D451" t="s">
        <v>1941</v>
      </c>
      <c r="E451" t="s">
        <v>1942</v>
      </c>
      <c r="F451" t="s">
        <v>1943</v>
      </c>
      <c r="G451" t="s">
        <v>1944</v>
      </c>
      <c r="I451" s="3">
        <v>145.65</v>
      </c>
      <c r="J451" s="6">
        <v>14</v>
      </c>
      <c r="K451" s="10">
        <v>18.100000000000001</v>
      </c>
      <c r="L451" s="10">
        <v>1453700000</v>
      </c>
      <c r="M451" s="3">
        <v>59</v>
      </c>
      <c r="N451" t="s">
        <v>38</v>
      </c>
      <c r="O451">
        <v>3.0304124908256398</v>
      </c>
      <c r="P451" s="3">
        <v>3.2785987854003902</v>
      </c>
      <c r="Q451">
        <v>27.347986221313501</v>
      </c>
      <c r="R451">
        <v>27.554132461547901</v>
      </c>
      <c r="S451">
        <v>27.346042633056602</v>
      </c>
      <c r="T451" s="3">
        <v>27.2016296386719</v>
      </c>
      <c r="U451">
        <v>25.4249267578125</v>
      </c>
      <c r="V451">
        <v>23.4104118347168</v>
      </c>
      <c r="W451">
        <v>24.456823348998999</v>
      </c>
      <c r="X451" s="3">
        <v>23.04323387146</v>
      </c>
    </row>
    <row r="452" spans="1:24" x14ac:dyDescent="0.25">
      <c r="A452" t="s">
        <v>1945</v>
      </c>
      <c r="B452" t="s">
        <v>1945</v>
      </c>
      <c r="C452" t="s">
        <v>1946</v>
      </c>
      <c r="D452" t="s">
        <v>1947</v>
      </c>
      <c r="E452" t="s">
        <v>1948</v>
      </c>
      <c r="G452" t="s">
        <v>1949</v>
      </c>
      <c r="I452" s="3">
        <v>101.95</v>
      </c>
      <c r="J452" s="6">
        <v>1</v>
      </c>
      <c r="K452" s="10">
        <v>2</v>
      </c>
      <c r="L452" s="10">
        <v>120260000</v>
      </c>
      <c r="M452" s="3">
        <v>7</v>
      </c>
      <c r="N452" t="s">
        <v>38</v>
      </c>
      <c r="O452">
        <v>4.6737864606957098</v>
      </c>
      <c r="P452" s="3">
        <v>2.45308542251587</v>
      </c>
      <c r="Q452">
        <v>24.035737991333001</v>
      </c>
      <c r="R452">
        <v>23.9384059906006</v>
      </c>
      <c r="S452">
        <v>23.9721984863281</v>
      </c>
      <c r="T452" s="3">
        <v>23.713872909545898</v>
      </c>
      <c r="U452" t="s">
        <v>17</v>
      </c>
      <c r="V452">
        <v>21.492382049560501</v>
      </c>
      <c r="W452">
        <v>21.431554794311499</v>
      </c>
      <c r="X452" s="3" t="s">
        <v>17</v>
      </c>
    </row>
    <row r="453" spans="1:24" x14ac:dyDescent="0.25">
      <c r="A453" t="s">
        <v>1950</v>
      </c>
      <c r="B453" t="s">
        <v>1950</v>
      </c>
      <c r="C453" t="s">
        <v>1951</v>
      </c>
      <c r="D453" t="s">
        <v>1952</v>
      </c>
      <c r="E453" t="s">
        <v>1953</v>
      </c>
      <c r="F453" t="s">
        <v>1954</v>
      </c>
      <c r="G453" t="s">
        <v>1955</v>
      </c>
      <c r="H453" t="s">
        <v>1956</v>
      </c>
      <c r="I453" s="3">
        <v>103.96</v>
      </c>
      <c r="J453" s="6">
        <v>1</v>
      </c>
      <c r="K453" s="10">
        <v>5</v>
      </c>
      <c r="L453" s="10">
        <v>41804000</v>
      </c>
      <c r="M453" s="3">
        <v>3</v>
      </c>
      <c r="O453">
        <v>0.194032758093963</v>
      </c>
      <c r="P453" s="3">
        <v>0.26124397913615</v>
      </c>
      <c r="Q453">
        <v>21.9926872253418</v>
      </c>
      <c r="R453">
        <v>21.328056335449201</v>
      </c>
      <c r="S453">
        <v>21.016176223754901</v>
      </c>
      <c r="T453" s="3">
        <v>22.001716613769499</v>
      </c>
      <c r="U453">
        <v>20.474073410034201</v>
      </c>
      <c r="V453">
        <v>22.271703720092798</v>
      </c>
      <c r="W453" t="s">
        <v>17</v>
      </c>
      <c r="X453" s="3">
        <v>21.2244682312012</v>
      </c>
    </row>
    <row r="454" spans="1:24" x14ac:dyDescent="0.25">
      <c r="A454" t="s">
        <v>1957</v>
      </c>
      <c r="B454" t="s">
        <v>1957</v>
      </c>
      <c r="C454" t="s">
        <v>1958</v>
      </c>
      <c r="D454" t="s">
        <v>1959</v>
      </c>
      <c r="E454" t="s">
        <v>1960</v>
      </c>
      <c r="F454" t="s">
        <v>1961</v>
      </c>
      <c r="G454" t="s">
        <v>1962</v>
      </c>
      <c r="H454" t="s">
        <v>1462</v>
      </c>
      <c r="I454" s="3">
        <v>133.01</v>
      </c>
      <c r="J454" s="6">
        <v>12</v>
      </c>
      <c r="K454" s="10">
        <v>12.7</v>
      </c>
      <c r="L454" s="10">
        <v>1752600000</v>
      </c>
      <c r="M454" s="3">
        <v>78</v>
      </c>
      <c r="N454" t="s">
        <v>38</v>
      </c>
      <c r="O454">
        <v>2.9695908891761502</v>
      </c>
      <c r="P454" s="3">
        <v>-0.55372285842895497</v>
      </c>
      <c r="Q454">
        <v>26.796993255615199</v>
      </c>
      <c r="R454">
        <v>26.7568454742432</v>
      </c>
      <c r="S454">
        <v>26.599176406860401</v>
      </c>
      <c r="T454" s="3">
        <v>26.817874908447301</v>
      </c>
      <c r="U454">
        <v>27.522754669189499</v>
      </c>
      <c r="V454">
        <v>27.284450531005898</v>
      </c>
      <c r="W454">
        <v>27.226097106933601</v>
      </c>
      <c r="X454" s="3">
        <v>27.152479171752901</v>
      </c>
    </row>
    <row r="455" spans="1:24" x14ac:dyDescent="0.25">
      <c r="A455" t="s">
        <v>1963</v>
      </c>
      <c r="B455" t="s">
        <v>1963</v>
      </c>
      <c r="C455" t="s">
        <v>1964</v>
      </c>
      <c r="D455" t="s">
        <v>1965</v>
      </c>
      <c r="E455" t="s">
        <v>1966</v>
      </c>
      <c r="F455" t="s">
        <v>1967</v>
      </c>
      <c r="G455" t="s">
        <v>677</v>
      </c>
      <c r="I455" s="3">
        <v>40.622999999999998</v>
      </c>
      <c r="J455" s="6">
        <v>2</v>
      </c>
      <c r="K455" s="10">
        <v>7</v>
      </c>
      <c r="L455" s="10">
        <v>157040000</v>
      </c>
      <c r="M455" s="3">
        <v>8</v>
      </c>
      <c r="N455" t="s">
        <v>38</v>
      </c>
      <c r="O455">
        <v>3.91149793193836</v>
      </c>
      <c r="P455" s="3">
        <v>1.7687102953592899</v>
      </c>
      <c r="Q455">
        <v>24.351039886474599</v>
      </c>
      <c r="R455">
        <v>23.921615600585898</v>
      </c>
      <c r="S455">
        <v>23.753381729126001</v>
      </c>
      <c r="T455" s="3">
        <v>24.028926849365199</v>
      </c>
      <c r="U455">
        <v>22.195865631103501</v>
      </c>
      <c r="V455">
        <v>22.128868103027301</v>
      </c>
      <c r="W455" t="s">
        <v>17</v>
      </c>
      <c r="X455" s="3">
        <v>22.410358428955099</v>
      </c>
    </row>
    <row r="456" spans="1:24" x14ac:dyDescent="0.25">
      <c r="A456" t="s">
        <v>1968</v>
      </c>
      <c r="B456" t="s">
        <v>1968</v>
      </c>
      <c r="C456" t="s">
        <v>1969</v>
      </c>
      <c r="D456" t="s">
        <v>1970</v>
      </c>
      <c r="E456" t="s">
        <v>1971</v>
      </c>
      <c r="G456" t="s">
        <v>1972</v>
      </c>
      <c r="H456" t="s">
        <v>1973</v>
      </c>
      <c r="I456" s="3">
        <v>45.280999999999999</v>
      </c>
      <c r="J456" s="6">
        <v>1</v>
      </c>
      <c r="K456" s="10">
        <v>5.5</v>
      </c>
      <c r="L456" s="10">
        <v>104390000</v>
      </c>
      <c r="M456" s="3">
        <v>4</v>
      </c>
      <c r="O456">
        <v>0</v>
      </c>
      <c r="P456" s="3" t="s">
        <v>17</v>
      </c>
      <c r="Q456">
        <v>23.876426696777301</v>
      </c>
      <c r="R456">
        <v>23.876426696777301</v>
      </c>
      <c r="S456">
        <v>24.039842605590799</v>
      </c>
      <c r="T456" s="3">
        <v>23.919071197509801</v>
      </c>
      <c r="U456" t="s">
        <v>17</v>
      </c>
      <c r="V456" t="s">
        <v>17</v>
      </c>
      <c r="W456" t="s">
        <v>17</v>
      </c>
      <c r="X456" s="3" t="s">
        <v>17</v>
      </c>
    </row>
    <row r="457" spans="1:24" x14ac:dyDescent="0.25">
      <c r="A457" t="s">
        <v>15709</v>
      </c>
      <c r="B457" t="s">
        <v>15709</v>
      </c>
      <c r="C457" t="s">
        <v>15710</v>
      </c>
      <c r="D457" t="s">
        <v>15711</v>
      </c>
      <c r="E457" t="s">
        <v>490</v>
      </c>
      <c r="F457" t="s">
        <v>1114</v>
      </c>
      <c r="G457" t="s">
        <v>1115</v>
      </c>
      <c r="H457" t="s">
        <v>352</v>
      </c>
      <c r="I457" s="3">
        <v>15.489000000000001</v>
      </c>
      <c r="J457" s="6">
        <v>1</v>
      </c>
      <c r="K457" s="10">
        <v>7.8</v>
      </c>
      <c r="L457" s="10">
        <v>118260000</v>
      </c>
      <c r="M457" s="3">
        <v>1</v>
      </c>
      <c r="N457" t="s">
        <v>38</v>
      </c>
      <c r="O457">
        <v>1.97896779519637</v>
      </c>
      <c r="P457" s="3">
        <v>-0.38120698928833002</v>
      </c>
      <c r="Q457">
        <v>22.829389572143601</v>
      </c>
      <c r="R457">
        <v>22.745216369628899</v>
      </c>
      <c r="S457">
        <v>22.783746719360401</v>
      </c>
      <c r="T457" s="3">
        <v>23.051855087280298</v>
      </c>
      <c r="U457">
        <v>23.303544998168899</v>
      </c>
      <c r="V457">
        <v>23.060274124145501</v>
      </c>
      <c r="W457">
        <v>23.157445907592798</v>
      </c>
      <c r="X457" s="3">
        <v>23.413770675659201</v>
      </c>
    </row>
    <row r="458" spans="1:24" x14ac:dyDescent="0.25">
      <c r="A458" t="s">
        <v>1974</v>
      </c>
      <c r="B458" t="s">
        <v>1974</v>
      </c>
      <c r="C458" t="s">
        <v>1975</v>
      </c>
      <c r="D458" t="s">
        <v>1976</v>
      </c>
      <c r="E458" t="s">
        <v>1977</v>
      </c>
      <c r="F458" t="s">
        <v>1978</v>
      </c>
      <c r="G458" t="s">
        <v>1979</v>
      </c>
      <c r="I458" s="3">
        <v>86.400999999999996</v>
      </c>
      <c r="J458" s="6">
        <v>7</v>
      </c>
      <c r="K458" s="10">
        <v>13.1</v>
      </c>
      <c r="L458" s="10">
        <v>217700000</v>
      </c>
      <c r="M458" s="3">
        <v>16</v>
      </c>
      <c r="N458" t="s">
        <v>38</v>
      </c>
      <c r="O458">
        <v>1.6511179600877599</v>
      </c>
      <c r="P458" s="3">
        <v>1.5370841026306199</v>
      </c>
      <c r="Q458">
        <v>24.989149093627901</v>
      </c>
      <c r="R458">
        <v>24.539728164672901</v>
      </c>
      <c r="S458">
        <v>24.3987827301025</v>
      </c>
      <c r="T458" s="3">
        <v>24.212970733642599</v>
      </c>
      <c r="U458">
        <v>22.530124664306602</v>
      </c>
      <c r="V458">
        <v>24.422203063964801</v>
      </c>
      <c r="W458">
        <v>22.5540065765381</v>
      </c>
      <c r="X458" s="3">
        <v>22.485960006713899</v>
      </c>
    </row>
    <row r="459" spans="1:24" x14ac:dyDescent="0.25">
      <c r="A459" t="s">
        <v>1981</v>
      </c>
      <c r="B459" t="s">
        <v>1981</v>
      </c>
      <c r="C459" t="s">
        <v>1982</v>
      </c>
      <c r="D459" t="s">
        <v>1983</v>
      </c>
      <c r="E459" t="s">
        <v>1984</v>
      </c>
      <c r="F459" t="s">
        <v>1985</v>
      </c>
      <c r="G459" t="s">
        <v>1986</v>
      </c>
      <c r="H459" t="s">
        <v>1987</v>
      </c>
      <c r="I459" s="3">
        <v>146.18</v>
      </c>
      <c r="J459" s="6">
        <v>2</v>
      </c>
      <c r="K459" s="10">
        <v>1.9</v>
      </c>
      <c r="L459" s="10">
        <v>134030000</v>
      </c>
      <c r="M459" s="3">
        <v>4</v>
      </c>
      <c r="O459">
        <v>0.74573902337473497</v>
      </c>
      <c r="P459" s="3">
        <v>0.319317817687988</v>
      </c>
      <c r="Q459">
        <v>23.378089904785199</v>
      </c>
      <c r="R459">
        <v>23.615938186645501</v>
      </c>
      <c r="S459">
        <v>23.2336235046387</v>
      </c>
      <c r="T459" s="3">
        <v>23.110792160034201</v>
      </c>
      <c r="U459">
        <v>23.552038192748999</v>
      </c>
      <c r="V459">
        <v>22.845731735229499</v>
      </c>
      <c r="W459">
        <v>22.783008575439499</v>
      </c>
      <c r="X459" s="3">
        <v>22.880393981933601</v>
      </c>
    </row>
    <row r="460" spans="1:24" x14ac:dyDescent="0.25">
      <c r="A460" t="s">
        <v>1988</v>
      </c>
      <c r="B460" t="s">
        <v>1988</v>
      </c>
      <c r="C460" t="s">
        <v>1989</v>
      </c>
      <c r="D460" t="s">
        <v>1990</v>
      </c>
      <c r="E460" t="s">
        <v>1991</v>
      </c>
      <c r="F460" t="s">
        <v>1992</v>
      </c>
      <c r="G460" t="s">
        <v>1993</v>
      </c>
      <c r="I460" s="3">
        <v>150.25</v>
      </c>
      <c r="J460" s="6">
        <v>6</v>
      </c>
      <c r="K460" s="10">
        <v>7.4</v>
      </c>
      <c r="L460" s="10">
        <v>524880000</v>
      </c>
      <c r="M460" s="3">
        <v>30</v>
      </c>
      <c r="O460">
        <v>0.54045537108306396</v>
      </c>
      <c r="P460" s="3">
        <v>0.27102994918823198</v>
      </c>
      <c r="Q460">
        <v>25.35205078125</v>
      </c>
      <c r="R460">
        <v>25.6219291687012</v>
      </c>
      <c r="S460">
        <v>25.128057479858398</v>
      </c>
      <c r="T460" s="3">
        <v>25.1798000335693</v>
      </c>
      <c r="U460">
        <v>25.482223510742202</v>
      </c>
      <c r="V460">
        <v>24.9239292144775</v>
      </c>
      <c r="W460">
        <v>25.249414443969702</v>
      </c>
      <c r="X460" s="3">
        <v>24.542150497436499</v>
      </c>
    </row>
    <row r="461" spans="1:24" x14ac:dyDescent="0.25">
      <c r="A461" t="s">
        <v>1994</v>
      </c>
      <c r="B461" t="s">
        <v>1994</v>
      </c>
      <c r="C461" t="s">
        <v>1995</v>
      </c>
      <c r="D461" t="s">
        <v>1996</v>
      </c>
      <c r="E461" t="s">
        <v>1569</v>
      </c>
      <c r="F461" t="s">
        <v>1114</v>
      </c>
      <c r="G461" t="s">
        <v>1997</v>
      </c>
      <c r="H461" t="s">
        <v>352</v>
      </c>
      <c r="I461" s="3">
        <v>15.208</v>
      </c>
      <c r="J461" s="6">
        <v>5</v>
      </c>
      <c r="K461" s="10">
        <v>41.1</v>
      </c>
      <c r="L461" s="10">
        <v>851080000</v>
      </c>
      <c r="M461" s="3">
        <v>50</v>
      </c>
      <c r="N461" t="s">
        <v>38</v>
      </c>
      <c r="O461">
        <v>3.2872258680623898</v>
      </c>
      <c r="P461" s="3">
        <v>-0.97873067855835005</v>
      </c>
      <c r="Q461">
        <v>25.1544895172119</v>
      </c>
      <c r="R461">
        <v>24.9914436340332</v>
      </c>
      <c r="S461">
        <v>25.086305618286101</v>
      </c>
      <c r="T461" s="3">
        <v>25.485328674316399</v>
      </c>
      <c r="U461">
        <v>25.889553070068398</v>
      </c>
      <c r="V461">
        <v>26.158288955688501</v>
      </c>
      <c r="W461">
        <v>26.237319946289102</v>
      </c>
      <c r="X461" s="3">
        <v>26.347328186035199</v>
      </c>
    </row>
    <row r="462" spans="1:24" x14ac:dyDescent="0.25">
      <c r="A462" t="s">
        <v>1998</v>
      </c>
      <c r="B462" t="s">
        <v>1998</v>
      </c>
      <c r="C462" t="s">
        <v>1999</v>
      </c>
      <c r="D462" t="s">
        <v>2000</v>
      </c>
      <c r="E462" t="s">
        <v>490</v>
      </c>
      <c r="F462" t="s">
        <v>1114</v>
      </c>
      <c r="G462" t="s">
        <v>2001</v>
      </c>
      <c r="H462" t="s">
        <v>352</v>
      </c>
      <c r="I462" s="3">
        <v>21.765999999999998</v>
      </c>
      <c r="J462" s="6">
        <v>3</v>
      </c>
      <c r="K462" s="10">
        <v>22</v>
      </c>
      <c r="L462" s="10">
        <v>353060000</v>
      </c>
      <c r="M462" s="3">
        <v>10</v>
      </c>
      <c r="O462">
        <v>0.67035774286628702</v>
      </c>
      <c r="P462" s="3">
        <v>-0.355776786804199</v>
      </c>
      <c r="Q462">
        <v>24.076105117797901</v>
      </c>
      <c r="R462">
        <v>24.164535522460898</v>
      </c>
      <c r="S462">
        <v>24.379213333129901</v>
      </c>
      <c r="T462" s="3">
        <v>25.068088531494102</v>
      </c>
      <c r="U462">
        <v>24.610204696655298</v>
      </c>
      <c r="V462">
        <v>24.954025268554702</v>
      </c>
      <c r="W462">
        <v>25.0190315246582</v>
      </c>
      <c r="X462" s="3">
        <v>24.527788162231399</v>
      </c>
    </row>
    <row r="463" spans="1:24" x14ac:dyDescent="0.25">
      <c r="A463" t="s">
        <v>2002</v>
      </c>
      <c r="B463" t="s">
        <v>2002</v>
      </c>
      <c r="C463" t="s">
        <v>2003</v>
      </c>
      <c r="D463" t="s">
        <v>2004</v>
      </c>
      <c r="E463" t="s">
        <v>2005</v>
      </c>
      <c r="G463" t="s">
        <v>2006</v>
      </c>
      <c r="I463" s="3">
        <v>112.61</v>
      </c>
      <c r="J463" s="6">
        <v>16</v>
      </c>
      <c r="K463" s="10">
        <v>15.8</v>
      </c>
      <c r="L463" s="10">
        <v>7026500000</v>
      </c>
      <c r="M463" s="3">
        <v>87</v>
      </c>
      <c r="N463" t="s">
        <v>38</v>
      </c>
      <c r="O463">
        <v>4.1102548273400901</v>
      </c>
      <c r="P463" s="3">
        <v>7.9862249692281102</v>
      </c>
      <c r="Q463">
        <v>29.644302368164102</v>
      </c>
      <c r="R463">
        <v>30.251691818237301</v>
      </c>
      <c r="S463">
        <v>30.406085968017599</v>
      </c>
      <c r="T463" s="3">
        <v>29.5178833007813</v>
      </c>
      <c r="U463">
        <v>20.6176433563232</v>
      </c>
      <c r="V463">
        <v>22.086378097534201</v>
      </c>
      <c r="W463" t="s">
        <v>17</v>
      </c>
      <c r="X463" s="3">
        <v>23.202276229858398</v>
      </c>
    </row>
    <row r="464" spans="1:24" x14ac:dyDescent="0.25">
      <c r="A464" t="s">
        <v>2007</v>
      </c>
      <c r="B464" t="s">
        <v>2007</v>
      </c>
      <c r="C464" t="s">
        <v>2008</v>
      </c>
      <c r="D464" t="s">
        <v>2009</v>
      </c>
      <c r="E464" t="s">
        <v>2010</v>
      </c>
      <c r="F464" t="s">
        <v>1226</v>
      </c>
      <c r="G464" t="s">
        <v>1495</v>
      </c>
      <c r="I464" s="3">
        <v>83.352999999999994</v>
      </c>
      <c r="J464" s="6">
        <v>14</v>
      </c>
      <c r="K464" s="10">
        <v>26.8</v>
      </c>
      <c r="L464" s="10">
        <v>2701400000</v>
      </c>
      <c r="M464" s="3">
        <v>142</v>
      </c>
      <c r="N464" t="s">
        <v>38</v>
      </c>
      <c r="O464">
        <v>3.22253765824472</v>
      </c>
      <c r="P464" s="3">
        <v>-0.65663719177246105</v>
      </c>
      <c r="Q464">
        <v>27.056413650512699</v>
      </c>
      <c r="R464">
        <v>26.943578720092798</v>
      </c>
      <c r="S464">
        <v>27.213823318481399</v>
      </c>
      <c r="T464" s="3">
        <v>27.195917129516602</v>
      </c>
      <c r="U464">
        <v>27.551054000854499</v>
      </c>
      <c r="V464">
        <v>27.8198852539063</v>
      </c>
      <c r="W464">
        <v>27.915702819824201</v>
      </c>
      <c r="X464" s="3">
        <v>27.749639511108398</v>
      </c>
    </row>
    <row r="465" spans="1:24" x14ac:dyDescent="0.25">
      <c r="A465" t="s">
        <v>15712</v>
      </c>
      <c r="B465" t="s">
        <v>15712</v>
      </c>
      <c r="C465" t="s">
        <v>15713</v>
      </c>
      <c r="D465" t="s">
        <v>15714</v>
      </c>
      <c r="E465" t="s">
        <v>8350</v>
      </c>
      <c r="F465" t="s">
        <v>15715</v>
      </c>
      <c r="G465" t="s">
        <v>15716</v>
      </c>
      <c r="I465" s="3">
        <v>39.006999999999998</v>
      </c>
      <c r="J465" s="6">
        <v>5</v>
      </c>
      <c r="K465" s="10">
        <v>22.9</v>
      </c>
      <c r="L465" s="10">
        <v>565830000</v>
      </c>
      <c r="M465" s="3">
        <v>16</v>
      </c>
      <c r="N465" t="s">
        <v>38</v>
      </c>
      <c r="O465">
        <v>3.6132090879305099</v>
      </c>
      <c r="P465" s="3">
        <v>4.3259181976318404</v>
      </c>
      <c r="Q465">
        <v>26.091924667358398</v>
      </c>
      <c r="R465">
        <v>25.6907253265381</v>
      </c>
      <c r="S465">
        <v>26.524772644043001</v>
      </c>
      <c r="T465" s="3">
        <v>26.558444976806602</v>
      </c>
      <c r="U465">
        <v>22.1606330871582</v>
      </c>
      <c r="V465" t="s">
        <v>17</v>
      </c>
      <c r="W465">
        <v>21.6204643249512</v>
      </c>
      <c r="X465" s="3" t="s">
        <v>17</v>
      </c>
    </row>
    <row r="466" spans="1:24" x14ac:dyDescent="0.25">
      <c r="A466" t="s">
        <v>15717</v>
      </c>
      <c r="B466" t="s">
        <v>15717</v>
      </c>
      <c r="C466" t="s">
        <v>15718</v>
      </c>
      <c r="D466" t="s">
        <v>15719</v>
      </c>
      <c r="E466" t="s">
        <v>15720</v>
      </c>
      <c r="F466" t="s">
        <v>4036</v>
      </c>
      <c r="G466" t="s">
        <v>15721</v>
      </c>
      <c r="I466" s="3">
        <v>31.292999999999999</v>
      </c>
      <c r="J466" s="6">
        <v>1</v>
      </c>
      <c r="K466" s="10">
        <v>3.6</v>
      </c>
      <c r="L466" s="10">
        <v>25040000</v>
      </c>
      <c r="M466" s="3">
        <v>1</v>
      </c>
      <c r="O466">
        <v>0</v>
      </c>
      <c r="P466" s="3" t="s">
        <v>17</v>
      </c>
      <c r="Q466">
        <v>21.775873184204102</v>
      </c>
      <c r="R466">
        <v>22.3072204589844</v>
      </c>
      <c r="S466">
        <v>21.599960327148398</v>
      </c>
      <c r="T466" s="3">
        <v>21.626270294189499</v>
      </c>
      <c r="U466" t="s">
        <v>17</v>
      </c>
      <c r="V466" t="s">
        <v>17</v>
      </c>
      <c r="W466" t="s">
        <v>17</v>
      </c>
      <c r="X466" s="3" t="s">
        <v>17</v>
      </c>
    </row>
    <row r="467" spans="1:24" x14ac:dyDescent="0.25">
      <c r="A467" t="s">
        <v>2011</v>
      </c>
      <c r="B467" t="s">
        <v>2011</v>
      </c>
      <c r="C467" t="s">
        <v>2012</v>
      </c>
      <c r="D467" t="s">
        <v>2013</v>
      </c>
      <c r="E467" t="s">
        <v>2014</v>
      </c>
      <c r="F467" t="s">
        <v>2015</v>
      </c>
      <c r="G467" t="s">
        <v>2016</v>
      </c>
      <c r="I467" s="3">
        <v>51.466000000000001</v>
      </c>
      <c r="J467" s="6">
        <v>9</v>
      </c>
      <c r="K467" s="10">
        <v>19.7</v>
      </c>
      <c r="L467" s="10">
        <v>1241200000</v>
      </c>
      <c r="M467" s="3">
        <v>40</v>
      </c>
      <c r="O467">
        <v>0.88868507494758997</v>
      </c>
      <c r="P467" s="3">
        <v>-0.16285610198974601</v>
      </c>
      <c r="Q467">
        <v>26.018224716186499</v>
      </c>
      <c r="R467">
        <v>25.919252395629901</v>
      </c>
      <c r="S467">
        <v>26.192195892333999</v>
      </c>
      <c r="T467" s="3">
        <v>26.169725418090799</v>
      </c>
      <c r="U467">
        <v>26.128175735473601</v>
      </c>
      <c r="V467">
        <v>26.3252773284912</v>
      </c>
      <c r="W467">
        <v>26.1205043792725</v>
      </c>
      <c r="X467" s="3">
        <v>26.376865386962901</v>
      </c>
    </row>
    <row r="468" spans="1:24" x14ac:dyDescent="0.25">
      <c r="A468" t="s">
        <v>2017</v>
      </c>
      <c r="B468" t="s">
        <v>2017</v>
      </c>
      <c r="C468" t="s">
        <v>2018</v>
      </c>
      <c r="D468" t="s">
        <v>2019</v>
      </c>
      <c r="E468" t="s">
        <v>2020</v>
      </c>
      <c r="F468" t="s">
        <v>2021</v>
      </c>
      <c r="G468" t="s">
        <v>2022</v>
      </c>
      <c r="I468" s="3">
        <v>100.28</v>
      </c>
      <c r="J468" s="6">
        <v>10</v>
      </c>
      <c r="K468" s="10">
        <v>14.7</v>
      </c>
      <c r="L468" s="10">
        <v>913840000</v>
      </c>
      <c r="M468" s="3">
        <v>42</v>
      </c>
      <c r="N468" t="s">
        <v>38</v>
      </c>
      <c r="O468">
        <v>3.1502986984693102</v>
      </c>
      <c r="P468" s="3">
        <v>1.0353684425353999</v>
      </c>
      <c r="Q468">
        <v>26.407270431518601</v>
      </c>
      <c r="R468">
        <v>26.397657394409201</v>
      </c>
      <c r="S468">
        <v>26.381772994995099</v>
      </c>
      <c r="T468" s="3">
        <v>26.2652072906494</v>
      </c>
      <c r="U468">
        <v>25.478925704956101</v>
      </c>
      <c r="V468">
        <v>25.453027725219702</v>
      </c>
      <c r="W468">
        <v>24.8517665863037</v>
      </c>
      <c r="X468" s="3">
        <v>25.5267143249512</v>
      </c>
    </row>
    <row r="469" spans="1:24" x14ac:dyDescent="0.25">
      <c r="A469" t="s">
        <v>2023</v>
      </c>
      <c r="B469" t="s">
        <v>2023</v>
      </c>
      <c r="C469" t="s">
        <v>2028</v>
      </c>
      <c r="D469" t="s">
        <v>2024</v>
      </c>
      <c r="E469" t="s">
        <v>2025</v>
      </c>
      <c r="F469" t="s">
        <v>2026</v>
      </c>
      <c r="G469" t="s">
        <v>2027</v>
      </c>
      <c r="I469" s="3">
        <v>139.88</v>
      </c>
      <c r="J469" s="6">
        <v>7</v>
      </c>
      <c r="K469" s="10">
        <v>7.1</v>
      </c>
      <c r="L469" s="10">
        <v>425650000</v>
      </c>
      <c r="M469" s="3">
        <v>33</v>
      </c>
      <c r="N469" t="s">
        <v>38</v>
      </c>
      <c r="O469">
        <v>1.8790988603250101</v>
      </c>
      <c r="P469" s="3">
        <v>0.46196985244750999</v>
      </c>
      <c r="Q469">
        <v>25.113346099853501</v>
      </c>
      <c r="R469">
        <v>24.891014099121101</v>
      </c>
      <c r="S469">
        <v>24.942304611206101</v>
      </c>
      <c r="T469" s="3">
        <v>24.841629028320298</v>
      </c>
      <c r="U469">
        <v>24.2105197906494</v>
      </c>
      <c r="V469">
        <v>24.396562576293899</v>
      </c>
      <c r="W469">
        <v>24.768856048583999</v>
      </c>
      <c r="X469" s="3">
        <v>24.564476013183601</v>
      </c>
    </row>
    <row r="470" spans="1:24" x14ac:dyDescent="0.25">
      <c r="A470" t="s">
        <v>15722</v>
      </c>
      <c r="B470" t="s">
        <v>15722</v>
      </c>
      <c r="C470" t="s">
        <v>15723</v>
      </c>
      <c r="D470" t="s">
        <v>15724</v>
      </c>
      <c r="E470" t="s">
        <v>15725</v>
      </c>
      <c r="F470" t="s">
        <v>15726</v>
      </c>
      <c r="G470" t="s">
        <v>9399</v>
      </c>
      <c r="I470" s="3">
        <v>208.44</v>
      </c>
      <c r="J470" s="6">
        <v>2</v>
      </c>
      <c r="K470" s="10">
        <v>2</v>
      </c>
      <c r="L470" s="10">
        <v>44930000</v>
      </c>
      <c r="M470" s="3">
        <v>8</v>
      </c>
      <c r="O470">
        <v>0.37524077861952498</v>
      </c>
      <c r="P470" s="3">
        <v>-0.33107376098632801</v>
      </c>
      <c r="Q470">
        <v>21.3746452331543</v>
      </c>
      <c r="R470">
        <v>21.910276412963899</v>
      </c>
      <c r="S470">
        <v>21.353155136108398</v>
      </c>
      <c r="T470" s="3">
        <v>21.121677398681602</v>
      </c>
      <c r="U470">
        <v>22.5359001159668</v>
      </c>
      <c r="V470">
        <v>21.3565979003906</v>
      </c>
      <c r="W470">
        <v>21.041263580322301</v>
      </c>
      <c r="X470" s="3">
        <v>22.1502876281738</v>
      </c>
    </row>
    <row r="471" spans="1:24" x14ac:dyDescent="0.25">
      <c r="A471" t="s">
        <v>15727</v>
      </c>
      <c r="B471" t="s">
        <v>15727</v>
      </c>
      <c r="C471" t="s">
        <v>15728</v>
      </c>
      <c r="D471" t="s">
        <v>15729</v>
      </c>
      <c r="E471" t="s">
        <v>15730</v>
      </c>
      <c r="F471" t="s">
        <v>7564</v>
      </c>
      <c r="G471" t="s">
        <v>15731</v>
      </c>
      <c r="H471" t="s">
        <v>321</v>
      </c>
      <c r="I471" s="3">
        <v>28.611999999999998</v>
      </c>
      <c r="J471" s="6">
        <v>2</v>
      </c>
      <c r="K471" s="10">
        <v>17.2</v>
      </c>
      <c r="L471" s="10">
        <v>64996000</v>
      </c>
      <c r="M471" s="3">
        <v>3</v>
      </c>
      <c r="O471">
        <v>0.50336108273411195</v>
      </c>
      <c r="P471" s="3">
        <v>-0.29907178878784202</v>
      </c>
      <c r="Q471">
        <v>22.467969894409201</v>
      </c>
      <c r="R471">
        <v>21.7244663238525</v>
      </c>
      <c r="S471">
        <v>21.730739593505898</v>
      </c>
      <c r="T471" s="3">
        <v>21.8386135101318</v>
      </c>
      <c r="U471" t="s">
        <v>17</v>
      </c>
      <c r="V471">
        <v>22.632963180541999</v>
      </c>
      <c r="W471">
        <v>22.032445907592798</v>
      </c>
      <c r="X471" s="3">
        <v>22.053148269653299</v>
      </c>
    </row>
    <row r="472" spans="1:24" x14ac:dyDescent="0.25">
      <c r="A472" t="s">
        <v>2029</v>
      </c>
      <c r="B472" t="s">
        <v>2029</v>
      </c>
      <c r="C472" t="s">
        <v>2030</v>
      </c>
      <c r="D472" t="s">
        <v>2031</v>
      </c>
      <c r="E472" t="s">
        <v>2032</v>
      </c>
      <c r="F472" t="s">
        <v>2033</v>
      </c>
      <c r="G472" t="s">
        <v>2034</v>
      </c>
      <c r="I472" s="3">
        <v>70.641999999999996</v>
      </c>
      <c r="J472" s="6">
        <v>1</v>
      </c>
      <c r="K472" s="10">
        <v>1.6</v>
      </c>
      <c r="L472" s="10">
        <v>98553000</v>
      </c>
      <c r="M472" s="3">
        <v>7</v>
      </c>
      <c r="O472">
        <v>0.90644517721973195</v>
      </c>
      <c r="P472" s="3">
        <v>-0.37621450424194303</v>
      </c>
      <c r="Q472">
        <v>22.3818683624268</v>
      </c>
      <c r="R472">
        <v>22.517204284668001</v>
      </c>
      <c r="S472">
        <v>22.765712738037099</v>
      </c>
      <c r="T472" s="3">
        <v>22.3468132019043</v>
      </c>
      <c r="U472">
        <v>22.946620941162099</v>
      </c>
      <c r="V472">
        <v>22.331642150878899</v>
      </c>
      <c r="W472">
        <v>23.161909103393601</v>
      </c>
      <c r="X472" s="3">
        <v>23.0762844085693</v>
      </c>
    </row>
    <row r="473" spans="1:24" x14ac:dyDescent="0.25">
      <c r="A473" t="s">
        <v>15732</v>
      </c>
      <c r="B473" t="s">
        <v>15732</v>
      </c>
      <c r="C473" t="s">
        <v>15733</v>
      </c>
      <c r="D473" t="s">
        <v>15734</v>
      </c>
      <c r="E473" t="s">
        <v>15735</v>
      </c>
      <c r="F473" t="s">
        <v>15736</v>
      </c>
      <c r="G473" t="s">
        <v>219</v>
      </c>
      <c r="I473" s="3">
        <v>59.09</v>
      </c>
      <c r="J473" s="6">
        <v>1</v>
      </c>
      <c r="K473" s="10">
        <v>4.0999999999999996</v>
      </c>
      <c r="L473" s="10">
        <v>21862000</v>
      </c>
      <c r="M473" s="3">
        <v>2</v>
      </c>
      <c r="N473" t="s">
        <v>38</v>
      </c>
      <c r="O473">
        <v>2.6960612320031601</v>
      </c>
      <c r="P473" s="3">
        <v>1.1106529235839799</v>
      </c>
      <c r="Q473">
        <v>21.331068038940401</v>
      </c>
      <c r="R473">
        <v>21.111270904541001</v>
      </c>
      <c r="S473">
        <v>21.237480163574201</v>
      </c>
      <c r="T473" s="3">
        <v>21.202455520629901</v>
      </c>
      <c r="U473" t="s">
        <v>17</v>
      </c>
      <c r="V473" t="s">
        <v>17</v>
      </c>
      <c r="W473">
        <v>19.882379531860401</v>
      </c>
      <c r="X473" s="3">
        <v>20.337451934814499</v>
      </c>
    </row>
    <row r="474" spans="1:24" x14ac:dyDescent="0.25">
      <c r="A474" t="s">
        <v>2035</v>
      </c>
      <c r="B474" t="s">
        <v>2035</v>
      </c>
      <c r="C474" t="s">
        <v>2036</v>
      </c>
      <c r="D474" t="s">
        <v>2037</v>
      </c>
      <c r="E474" t="s">
        <v>2038</v>
      </c>
      <c r="F474" t="s">
        <v>2039</v>
      </c>
      <c r="G474" t="s">
        <v>2040</v>
      </c>
      <c r="I474" s="3">
        <v>27.228000000000002</v>
      </c>
      <c r="J474" s="6">
        <v>7</v>
      </c>
      <c r="K474" s="10">
        <v>29.6</v>
      </c>
      <c r="L474" s="10">
        <v>1471600000</v>
      </c>
      <c r="M474" s="3">
        <v>57</v>
      </c>
      <c r="N474" t="s">
        <v>38</v>
      </c>
      <c r="O474">
        <v>4.2087331109228696</v>
      </c>
      <c r="P474" s="3">
        <v>1.70007944107056</v>
      </c>
      <c r="Q474">
        <v>27.074083328247099</v>
      </c>
      <c r="R474">
        <v>27.068559646606399</v>
      </c>
      <c r="S474">
        <v>27.232515335083001</v>
      </c>
      <c r="T474" s="3">
        <v>27.001958847045898</v>
      </c>
      <c r="U474">
        <v>25.00465965271</v>
      </c>
      <c r="V474">
        <v>25.6092739105225</v>
      </c>
      <c r="W474">
        <v>25.243761062622099</v>
      </c>
      <c r="X474" s="3">
        <v>25.7191047668457</v>
      </c>
    </row>
    <row r="475" spans="1:24" x14ac:dyDescent="0.25">
      <c r="A475" t="s">
        <v>2041</v>
      </c>
      <c r="B475" t="s">
        <v>2041</v>
      </c>
      <c r="C475" t="s">
        <v>2042</v>
      </c>
      <c r="D475" t="s">
        <v>2043</v>
      </c>
      <c r="E475" t="s">
        <v>2044</v>
      </c>
      <c r="F475" t="s">
        <v>2045</v>
      </c>
      <c r="G475" t="s">
        <v>569</v>
      </c>
      <c r="H475" t="s">
        <v>352</v>
      </c>
      <c r="I475" s="3">
        <v>40.75</v>
      </c>
      <c r="J475" s="6">
        <v>9</v>
      </c>
      <c r="K475" s="10">
        <v>29.3</v>
      </c>
      <c r="L475" s="10">
        <v>1111400000</v>
      </c>
      <c r="M475" s="3">
        <v>37</v>
      </c>
      <c r="N475" t="s">
        <v>38</v>
      </c>
      <c r="O475">
        <v>1.95598861921248</v>
      </c>
      <c r="P475" s="3">
        <v>-0.531985282897949</v>
      </c>
      <c r="Q475">
        <v>25.583194732666001</v>
      </c>
      <c r="R475">
        <v>25.908664703369102</v>
      </c>
      <c r="S475">
        <v>26.147188186645501</v>
      </c>
      <c r="T475" s="3">
        <v>26.052936553955099</v>
      </c>
      <c r="U475">
        <v>26.229164123535199</v>
      </c>
      <c r="V475">
        <v>26.5165004730225</v>
      </c>
      <c r="W475">
        <v>26.599319458007798</v>
      </c>
      <c r="X475" s="3">
        <v>26.474941253662099</v>
      </c>
    </row>
    <row r="476" spans="1:24" x14ac:dyDescent="0.25">
      <c r="A476" t="s">
        <v>2046</v>
      </c>
      <c r="B476" t="s">
        <v>2046</v>
      </c>
      <c r="C476" t="s">
        <v>2047</v>
      </c>
      <c r="D476" t="s">
        <v>2048</v>
      </c>
      <c r="E476" t="s">
        <v>2049</v>
      </c>
      <c r="F476" t="s">
        <v>2050</v>
      </c>
      <c r="G476" t="s">
        <v>270</v>
      </c>
      <c r="H476" t="s">
        <v>2051</v>
      </c>
      <c r="I476" s="3">
        <v>27.547000000000001</v>
      </c>
      <c r="J476" s="6">
        <v>9</v>
      </c>
      <c r="K476" s="10">
        <v>49.6</v>
      </c>
      <c r="L476" s="10">
        <v>814080000</v>
      </c>
      <c r="M476" s="3">
        <v>32</v>
      </c>
      <c r="N476" t="s">
        <v>38</v>
      </c>
      <c r="O476">
        <v>5.4740578083856803</v>
      </c>
      <c r="P476" s="3">
        <v>1.67104148864746</v>
      </c>
      <c r="Q476">
        <v>26.273109436035199</v>
      </c>
      <c r="R476">
        <v>26.192253112793001</v>
      </c>
      <c r="S476">
        <v>26.3030395507813</v>
      </c>
      <c r="T476" s="3">
        <v>26.234380722045898</v>
      </c>
      <c r="U476">
        <v>24.499965667724599</v>
      </c>
      <c r="V476">
        <v>24.535640716552699</v>
      </c>
      <c r="W476">
        <v>24.868206024169901</v>
      </c>
      <c r="X476" s="3">
        <v>24.4148044586182</v>
      </c>
    </row>
    <row r="477" spans="1:24" x14ac:dyDescent="0.25">
      <c r="A477" t="s">
        <v>2052</v>
      </c>
      <c r="B477" t="s">
        <v>2052</v>
      </c>
      <c r="C477" t="s">
        <v>2053</v>
      </c>
      <c r="D477" t="s">
        <v>2054</v>
      </c>
      <c r="E477" t="s">
        <v>2055</v>
      </c>
      <c r="F477" t="s">
        <v>975</v>
      </c>
      <c r="G477" t="s">
        <v>375</v>
      </c>
      <c r="H477" t="s">
        <v>976</v>
      </c>
      <c r="I477" s="3">
        <v>69.5</v>
      </c>
      <c r="J477" s="6">
        <v>4</v>
      </c>
      <c r="K477" s="10">
        <v>8.8000000000000007</v>
      </c>
      <c r="L477" s="10">
        <v>241730000</v>
      </c>
      <c r="M477" s="3">
        <v>4</v>
      </c>
      <c r="O477">
        <v>0.98662913724967805</v>
      </c>
      <c r="P477" s="3">
        <v>-0.45296764373779302</v>
      </c>
      <c r="Q477">
        <v>23.86012840271</v>
      </c>
      <c r="R477">
        <v>23.9576606750488</v>
      </c>
      <c r="S477">
        <v>24.095630645751999</v>
      </c>
      <c r="T477" s="3">
        <v>23.724006652831999</v>
      </c>
      <c r="U477">
        <v>24.933235168456999</v>
      </c>
      <c r="V477">
        <v>24.017503738403299</v>
      </c>
      <c r="W477">
        <v>24.001270294189499</v>
      </c>
      <c r="X477" s="3">
        <v>24.497287750244102</v>
      </c>
    </row>
    <row r="478" spans="1:24" x14ac:dyDescent="0.25">
      <c r="A478" t="s">
        <v>2056</v>
      </c>
      <c r="B478" t="s">
        <v>2056</v>
      </c>
      <c r="C478" t="s">
        <v>2057</v>
      </c>
      <c r="D478" t="s">
        <v>2058</v>
      </c>
      <c r="E478" t="s">
        <v>2059</v>
      </c>
      <c r="F478" t="s">
        <v>2060</v>
      </c>
      <c r="G478" t="s">
        <v>2061</v>
      </c>
      <c r="H478" t="s">
        <v>2062</v>
      </c>
      <c r="I478" s="3">
        <v>135.65</v>
      </c>
      <c r="J478" s="6">
        <v>32</v>
      </c>
      <c r="K478" s="10">
        <v>30.6</v>
      </c>
      <c r="L478" s="10">
        <v>4017600000</v>
      </c>
      <c r="M478" s="3">
        <v>156</v>
      </c>
      <c r="O478">
        <v>0.69088592252422898</v>
      </c>
      <c r="P478" s="3">
        <v>9.56311225891113E-2</v>
      </c>
      <c r="Q478">
        <v>28.22047996521</v>
      </c>
      <c r="R478">
        <v>28.322984695434599</v>
      </c>
      <c r="S478">
        <v>28.178167343139599</v>
      </c>
      <c r="T478" s="3">
        <v>28.1079406738281</v>
      </c>
      <c r="U478">
        <v>28.251285552978501</v>
      </c>
      <c r="V478">
        <v>28.056930541992202</v>
      </c>
      <c r="W478">
        <v>28.026807785034201</v>
      </c>
      <c r="X478" s="3">
        <v>28.112024307251001</v>
      </c>
    </row>
    <row r="479" spans="1:24" x14ac:dyDescent="0.25">
      <c r="A479" t="s">
        <v>2063</v>
      </c>
      <c r="B479" t="s">
        <v>2063</v>
      </c>
      <c r="C479" t="s">
        <v>2064</v>
      </c>
      <c r="D479" t="s">
        <v>2065</v>
      </c>
      <c r="E479" t="s">
        <v>2066</v>
      </c>
      <c r="F479" t="s">
        <v>2067</v>
      </c>
      <c r="G479" t="s">
        <v>2068</v>
      </c>
      <c r="H479" t="s">
        <v>2069</v>
      </c>
      <c r="I479" s="3">
        <v>77.959000000000003</v>
      </c>
      <c r="J479" s="6">
        <v>3</v>
      </c>
      <c r="K479" s="10">
        <v>6.4</v>
      </c>
      <c r="L479" s="10">
        <v>84384000</v>
      </c>
      <c r="M479" s="3">
        <v>9</v>
      </c>
      <c r="N479" t="s">
        <v>38</v>
      </c>
      <c r="O479">
        <v>1.9609017882053099</v>
      </c>
      <c r="P479" s="3">
        <v>1.74224376678467</v>
      </c>
      <c r="Q479">
        <v>23.342859268188501</v>
      </c>
      <c r="R479">
        <v>23.916795730590799</v>
      </c>
      <c r="S479">
        <v>23.167356491088899</v>
      </c>
      <c r="T479" s="3">
        <v>22.0670375823975</v>
      </c>
      <c r="U479">
        <v>21.7693901062012</v>
      </c>
      <c r="V479">
        <v>21.919435501098601</v>
      </c>
      <c r="W479">
        <v>21.138212203979499</v>
      </c>
      <c r="X479" s="3">
        <v>20.698036193847699</v>
      </c>
    </row>
    <row r="480" spans="1:24" x14ac:dyDescent="0.25">
      <c r="A480" t="s">
        <v>15737</v>
      </c>
      <c r="B480" t="s">
        <v>15737</v>
      </c>
      <c r="C480" t="s">
        <v>15738</v>
      </c>
      <c r="D480" t="s">
        <v>15739</v>
      </c>
      <c r="E480" t="s">
        <v>15740</v>
      </c>
      <c r="F480" t="s">
        <v>15741</v>
      </c>
      <c r="G480" t="s">
        <v>15742</v>
      </c>
      <c r="I480" s="3">
        <v>309.42</v>
      </c>
      <c r="J480" s="6">
        <v>4</v>
      </c>
      <c r="K480" s="10">
        <v>3.2</v>
      </c>
      <c r="L480" s="10">
        <v>19355000000</v>
      </c>
      <c r="M480" s="3">
        <v>6</v>
      </c>
      <c r="O480">
        <v>0.48986115205233299</v>
      </c>
      <c r="P480" s="3">
        <v>-0.486766338348389</v>
      </c>
      <c r="Q480">
        <v>30.1388263702393</v>
      </c>
      <c r="R480">
        <v>29.929594039916999</v>
      </c>
      <c r="S480">
        <v>30.765171051025401</v>
      </c>
      <c r="T480" s="3">
        <v>29.2393608093262</v>
      </c>
      <c r="U480">
        <v>30.921318054199201</v>
      </c>
      <c r="V480">
        <v>30.081823348998999</v>
      </c>
      <c r="W480">
        <v>31.187068939208999</v>
      </c>
      <c r="X480" s="3">
        <v>29.829807281494102</v>
      </c>
    </row>
    <row r="481" spans="1:24" x14ac:dyDescent="0.25">
      <c r="A481" t="s">
        <v>15743</v>
      </c>
      <c r="B481" t="s">
        <v>15743</v>
      </c>
      <c r="C481" t="s">
        <v>15744</v>
      </c>
      <c r="D481" t="s">
        <v>15745</v>
      </c>
      <c r="E481" t="s">
        <v>15746</v>
      </c>
      <c r="F481" t="s">
        <v>15747</v>
      </c>
      <c r="G481" t="s">
        <v>890</v>
      </c>
      <c r="H481" t="s">
        <v>1171</v>
      </c>
      <c r="I481" s="3">
        <v>52.356000000000002</v>
      </c>
      <c r="J481" s="6">
        <v>1</v>
      </c>
      <c r="K481" s="10">
        <v>4.4000000000000004</v>
      </c>
      <c r="L481" s="10">
        <v>42843000</v>
      </c>
      <c r="M481" s="3">
        <v>5</v>
      </c>
      <c r="O481">
        <v>0.52651687080711296</v>
      </c>
      <c r="P481" s="3">
        <v>-0.54161341985066602</v>
      </c>
      <c r="Q481">
        <v>21.077245712280298</v>
      </c>
      <c r="R481">
        <v>21.4192085266113</v>
      </c>
      <c r="S481">
        <v>21.4011936187744</v>
      </c>
      <c r="T481" s="3">
        <v>22.0486660003662</v>
      </c>
      <c r="U481" t="s">
        <v>17</v>
      </c>
      <c r="V481">
        <v>21.204368591308601</v>
      </c>
      <c r="W481">
        <v>22.856769561767599</v>
      </c>
      <c r="X481" s="3">
        <v>22.0234375</v>
      </c>
    </row>
    <row r="482" spans="1:24" x14ac:dyDescent="0.25">
      <c r="A482" t="s">
        <v>2070</v>
      </c>
      <c r="B482" t="s">
        <v>2070</v>
      </c>
      <c r="C482" t="s">
        <v>2071</v>
      </c>
      <c r="D482" t="s">
        <v>2072</v>
      </c>
      <c r="E482" t="s">
        <v>2073</v>
      </c>
      <c r="F482" t="s">
        <v>2074</v>
      </c>
      <c r="G482" t="s">
        <v>2075</v>
      </c>
      <c r="I482" s="3">
        <v>119.52</v>
      </c>
      <c r="J482" s="6">
        <v>9</v>
      </c>
      <c r="K482" s="10">
        <v>10.9</v>
      </c>
      <c r="L482" s="10">
        <v>790780000</v>
      </c>
      <c r="M482" s="3">
        <v>58</v>
      </c>
      <c r="N482" t="s">
        <v>38</v>
      </c>
      <c r="O482">
        <v>1.1978174159485</v>
      </c>
      <c r="P482" s="3">
        <v>-0.48173427581787098</v>
      </c>
      <c r="Q482">
        <v>25.875349044799801</v>
      </c>
      <c r="R482">
        <v>25.667604446411101</v>
      </c>
      <c r="S482">
        <v>25.182416915893601</v>
      </c>
      <c r="T482" s="3">
        <v>25.546277999877901</v>
      </c>
      <c r="U482">
        <v>26.228355407714801</v>
      </c>
      <c r="V482">
        <v>26.364093780517599</v>
      </c>
      <c r="W482">
        <v>25.674409866333001</v>
      </c>
      <c r="X482" s="3">
        <v>25.931726455688501</v>
      </c>
    </row>
    <row r="483" spans="1:24" x14ac:dyDescent="0.25">
      <c r="A483" t="s">
        <v>2076</v>
      </c>
      <c r="B483" t="s">
        <v>2076</v>
      </c>
      <c r="C483" t="s">
        <v>2077</v>
      </c>
      <c r="D483" t="s">
        <v>2078</v>
      </c>
      <c r="E483" t="s">
        <v>2079</v>
      </c>
      <c r="F483" t="s">
        <v>2080</v>
      </c>
      <c r="G483" t="s">
        <v>219</v>
      </c>
      <c r="I483" s="3">
        <v>57.817999999999998</v>
      </c>
      <c r="J483" s="6">
        <v>2</v>
      </c>
      <c r="K483" s="10">
        <v>7.3</v>
      </c>
      <c r="L483" s="10">
        <v>241420000</v>
      </c>
      <c r="M483" s="3">
        <v>10</v>
      </c>
      <c r="N483" t="s">
        <v>38</v>
      </c>
      <c r="O483">
        <v>2.0024268112411301</v>
      </c>
      <c r="P483" s="3">
        <v>-0.36032295227050798</v>
      </c>
      <c r="Q483">
        <v>23.897722244262699</v>
      </c>
      <c r="R483">
        <v>24.0211505889893</v>
      </c>
      <c r="S483">
        <v>23.651081085205099</v>
      </c>
      <c r="T483" s="3">
        <v>23.895967483520501</v>
      </c>
      <c r="U483">
        <v>24.164306640625</v>
      </c>
      <c r="V483">
        <v>24.102134704589801</v>
      </c>
      <c r="W483">
        <v>24.276042938232401</v>
      </c>
      <c r="X483" s="3">
        <v>24.364728927612301</v>
      </c>
    </row>
    <row r="484" spans="1:24" x14ac:dyDescent="0.25">
      <c r="A484" t="s">
        <v>15748</v>
      </c>
      <c r="B484" t="s">
        <v>15748</v>
      </c>
      <c r="C484" t="s">
        <v>15749</v>
      </c>
      <c r="D484" t="s">
        <v>15750</v>
      </c>
      <c r="E484" t="s">
        <v>15751</v>
      </c>
      <c r="F484" t="s">
        <v>15752</v>
      </c>
      <c r="G484" t="s">
        <v>15753</v>
      </c>
      <c r="H484" t="s">
        <v>188</v>
      </c>
      <c r="I484" s="3">
        <v>68.385999999999996</v>
      </c>
      <c r="J484" s="6">
        <v>2</v>
      </c>
      <c r="K484" s="10">
        <v>8.5</v>
      </c>
      <c r="L484" s="10">
        <v>166450000</v>
      </c>
      <c r="M484" s="3">
        <v>2</v>
      </c>
      <c r="O484">
        <v>0.23780629235463599</v>
      </c>
      <c r="P484" s="3">
        <v>-4.7918796539306599E-2</v>
      </c>
      <c r="Q484">
        <v>23.429691314697301</v>
      </c>
      <c r="R484">
        <v>23.417638778686499</v>
      </c>
      <c r="S484">
        <v>23.278526306152301</v>
      </c>
      <c r="T484" s="3">
        <v>23.6631870269775</v>
      </c>
      <c r="U484">
        <v>23.515087127685501</v>
      </c>
      <c r="V484">
        <v>23.452367782592798</v>
      </c>
      <c r="W484">
        <v>23.529933929443398</v>
      </c>
      <c r="X484" s="3">
        <v>23.483329772949201</v>
      </c>
    </row>
    <row r="485" spans="1:24" x14ac:dyDescent="0.25">
      <c r="A485" t="s">
        <v>2081</v>
      </c>
      <c r="B485" t="s">
        <v>2081</v>
      </c>
      <c r="C485" t="s">
        <v>2082</v>
      </c>
      <c r="D485" t="s">
        <v>2083</v>
      </c>
      <c r="E485" t="s">
        <v>2084</v>
      </c>
      <c r="F485" t="s">
        <v>2085</v>
      </c>
      <c r="G485" t="s">
        <v>375</v>
      </c>
      <c r="H485" t="s">
        <v>2086</v>
      </c>
      <c r="I485" s="3">
        <v>59.850999999999999</v>
      </c>
      <c r="J485" s="6">
        <v>7</v>
      </c>
      <c r="K485" s="10">
        <v>22.5</v>
      </c>
      <c r="L485" s="10">
        <v>907010000</v>
      </c>
      <c r="M485" s="3">
        <v>12</v>
      </c>
      <c r="N485" t="s">
        <v>38</v>
      </c>
      <c r="O485">
        <v>1.6380205088992801</v>
      </c>
      <c r="P485" s="3">
        <v>-0.44250249862670898</v>
      </c>
      <c r="Q485">
        <v>25.9925022125244</v>
      </c>
      <c r="R485">
        <v>25.543478012085</v>
      </c>
      <c r="S485">
        <v>25.723747253418001</v>
      </c>
      <c r="T485" s="3">
        <v>25.718870162963899</v>
      </c>
      <c r="U485">
        <v>26.4540004730225</v>
      </c>
      <c r="V485">
        <v>26.2594184875488</v>
      </c>
      <c r="W485">
        <v>26.113822937011701</v>
      </c>
      <c r="X485" s="3">
        <v>25.921365737915</v>
      </c>
    </row>
    <row r="486" spans="1:24" x14ac:dyDescent="0.25">
      <c r="A486" t="s">
        <v>15754</v>
      </c>
      <c r="B486" t="s">
        <v>15754</v>
      </c>
      <c r="C486" t="s">
        <v>15755</v>
      </c>
      <c r="D486" t="s">
        <v>15756</v>
      </c>
      <c r="E486" t="s">
        <v>15757</v>
      </c>
      <c r="F486" t="s">
        <v>15758</v>
      </c>
      <c r="G486" t="s">
        <v>15759</v>
      </c>
      <c r="H486" t="s">
        <v>2427</v>
      </c>
      <c r="I486" s="3">
        <v>14.295</v>
      </c>
      <c r="J486" s="6">
        <v>1</v>
      </c>
      <c r="K486" s="10">
        <v>6.5</v>
      </c>
      <c r="L486" s="10">
        <v>477650000</v>
      </c>
      <c r="M486" s="3">
        <v>16</v>
      </c>
      <c r="O486">
        <v>0.132761972624934</v>
      </c>
      <c r="P486" s="3">
        <v>3.2631397247314502E-2</v>
      </c>
      <c r="Q486">
        <v>24.5995178222656</v>
      </c>
      <c r="R486">
        <v>24.7315883636475</v>
      </c>
      <c r="S486">
        <v>24.9531364440918</v>
      </c>
      <c r="T486" s="3">
        <v>24.567554473876999</v>
      </c>
      <c r="U486">
        <v>24.682817459106399</v>
      </c>
      <c r="V486">
        <v>24.728477478027301</v>
      </c>
      <c r="W486">
        <v>24.715234756469702</v>
      </c>
      <c r="X486" s="3">
        <v>24.594741821289102</v>
      </c>
    </row>
    <row r="487" spans="1:24" x14ac:dyDescent="0.25">
      <c r="A487" t="s">
        <v>2087</v>
      </c>
      <c r="B487" t="s">
        <v>2087</v>
      </c>
      <c r="C487" t="s">
        <v>2088</v>
      </c>
      <c r="D487" t="s">
        <v>2089</v>
      </c>
      <c r="E487" t="s">
        <v>2090</v>
      </c>
      <c r="F487" t="s">
        <v>509</v>
      </c>
      <c r="G487" t="s">
        <v>2091</v>
      </c>
      <c r="I487" s="3">
        <v>37.646000000000001</v>
      </c>
      <c r="J487" s="6">
        <v>4</v>
      </c>
      <c r="K487" s="10">
        <v>15.8</v>
      </c>
      <c r="L487" s="10">
        <v>276570000</v>
      </c>
      <c r="M487" s="3">
        <v>14</v>
      </c>
      <c r="N487" t="s">
        <v>38</v>
      </c>
      <c r="O487">
        <v>4.5920154254371299</v>
      </c>
      <c r="P487" s="3">
        <v>1.08536148071289</v>
      </c>
      <c r="Q487">
        <v>24.770217895507798</v>
      </c>
      <c r="R487">
        <v>24.576463699340799</v>
      </c>
      <c r="S487">
        <v>24.511955261230501</v>
      </c>
      <c r="T487" s="3">
        <v>24.415899276733398</v>
      </c>
      <c r="U487">
        <v>23.622209548950199</v>
      </c>
      <c r="V487">
        <v>23.405744552612301</v>
      </c>
      <c r="W487">
        <v>23.5296955108643</v>
      </c>
      <c r="X487" s="3">
        <v>23.375440597534201</v>
      </c>
    </row>
    <row r="488" spans="1:24" x14ac:dyDescent="0.25">
      <c r="A488" t="s">
        <v>2093</v>
      </c>
      <c r="B488" t="s">
        <v>2093</v>
      </c>
      <c r="C488" t="s">
        <v>2094</v>
      </c>
      <c r="D488" t="s">
        <v>2095</v>
      </c>
      <c r="E488" t="s">
        <v>2096</v>
      </c>
      <c r="F488" t="s">
        <v>2097</v>
      </c>
      <c r="G488" t="s">
        <v>2098</v>
      </c>
      <c r="I488" s="3">
        <v>247.74</v>
      </c>
      <c r="J488" s="6">
        <v>1</v>
      </c>
      <c r="K488" s="10">
        <v>0.8</v>
      </c>
      <c r="L488" s="10">
        <v>51612000</v>
      </c>
      <c r="M488" s="3">
        <v>4</v>
      </c>
      <c r="O488">
        <v>0.44863056780942401</v>
      </c>
      <c r="P488" s="3">
        <v>0.15711784362792999</v>
      </c>
      <c r="Q488">
        <v>22.0289096832275</v>
      </c>
      <c r="R488">
        <v>21.8745517730713</v>
      </c>
      <c r="S488">
        <v>21.7557258605957</v>
      </c>
      <c r="T488" s="3">
        <v>21.6918754577637</v>
      </c>
      <c r="U488">
        <v>21.440910339355501</v>
      </c>
      <c r="V488">
        <v>21.7574768066406</v>
      </c>
      <c r="W488">
        <v>21.484880447387699</v>
      </c>
      <c r="X488" s="3">
        <v>22.039323806762699</v>
      </c>
    </row>
    <row r="489" spans="1:24" x14ac:dyDescent="0.25">
      <c r="A489" t="s">
        <v>2101</v>
      </c>
      <c r="B489" t="s">
        <v>2101</v>
      </c>
      <c r="C489" t="s">
        <v>2102</v>
      </c>
      <c r="D489" t="s">
        <v>2103</v>
      </c>
      <c r="E489" t="s">
        <v>2104</v>
      </c>
      <c r="F489" t="s">
        <v>2105</v>
      </c>
      <c r="G489" t="s">
        <v>2106</v>
      </c>
      <c r="I489" s="3">
        <v>38.274000000000001</v>
      </c>
      <c r="J489" s="6">
        <v>10</v>
      </c>
      <c r="K489" s="10">
        <v>37</v>
      </c>
      <c r="L489" s="10">
        <v>1679800000</v>
      </c>
      <c r="M489" s="3">
        <v>73</v>
      </c>
      <c r="O489">
        <v>0.29528456171321199</v>
      </c>
      <c r="P489" s="3">
        <v>-8.42938423156738E-2</v>
      </c>
      <c r="Q489">
        <v>27.080806732177699</v>
      </c>
      <c r="R489">
        <v>27.076940536498999</v>
      </c>
      <c r="S489">
        <v>26.711616516113299</v>
      </c>
      <c r="T489" s="3">
        <v>26.815311431884801</v>
      </c>
      <c r="U489">
        <v>27.181108474731399</v>
      </c>
      <c r="V489">
        <v>27.0469760894775</v>
      </c>
      <c r="W489">
        <v>26.826023101806602</v>
      </c>
      <c r="X489" s="3">
        <v>26.9677429199219</v>
      </c>
    </row>
    <row r="490" spans="1:24" x14ac:dyDescent="0.25">
      <c r="A490" t="s">
        <v>2107</v>
      </c>
      <c r="B490" t="s">
        <v>2107</v>
      </c>
      <c r="C490" t="s">
        <v>2108</v>
      </c>
      <c r="D490" t="s">
        <v>2109</v>
      </c>
      <c r="E490" t="s">
        <v>2110</v>
      </c>
      <c r="F490" t="s">
        <v>2111</v>
      </c>
      <c r="G490" t="s">
        <v>2112</v>
      </c>
      <c r="H490" t="s">
        <v>156</v>
      </c>
      <c r="I490" s="3">
        <v>73.45</v>
      </c>
      <c r="J490" s="6">
        <v>7</v>
      </c>
      <c r="K490" s="10">
        <v>15.3</v>
      </c>
      <c r="L490" s="10">
        <v>521710000</v>
      </c>
      <c r="M490" s="3">
        <v>32</v>
      </c>
      <c r="O490">
        <v>0.38825215906247301</v>
      </c>
      <c r="P490" s="3">
        <v>-8.2593441009521498E-2</v>
      </c>
      <c r="Q490">
        <v>24.951358795166001</v>
      </c>
      <c r="R490">
        <v>25.005903244018601</v>
      </c>
      <c r="S490">
        <v>25.090633392333999</v>
      </c>
      <c r="T490" s="3">
        <v>25.171806335449201</v>
      </c>
      <c r="U490">
        <v>25.301488876342798</v>
      </c>
      <c r="V490">
        <v>25.173751831054702</v>
      </c>
      <c r="W490">
        <v>25.154991149902301</v>
      </c>
      <c r="X490" s="3">
        <v>24.919843673706101</v>
      </c>
    </row>
    <row r="491" spans="1:24" x14ac:dyDescent="0.25">
      <c r="A491" t="s">
        <v>2113</v>
      </c>
      <c r="B491" t="s">
        <v>2113</v>
      </c>
      <c r="C491" t="s">
        <v>2114</v>
      </c>
      <c r="D491" t="s">
        <v>2115</v>
      </c>
      <c r="E491" t="s">
        <v>2116</v>
      </c>
      <c r="G491" t="s">
        <v>2117</v>
      </c>
      <c r="I491" s="3">
        <v>32.853999999999999</v>
      </c>
      <c r="J491" s="6">
        <v>6</v>
      </c>
      <c r="K491" s="10">
        <v>24.3</v>
      </c>
      <c r="L491" s="10">
        <v>334970000</v>
      </c>
      <c r="M491" s="3">
        <v>22</v>
      </c>
      <c r="N491" t="s">
        <v>38</v>
      </c>
      <c r="O491">
        <v>1.97759176649837</v>
      </c>
      <c r="P491" s="3">
        <v>0.550523281097412</v>
      </c>
      <c r="Q491">
        <v>24.970443725585898</v>
      </c>
      <c r="R491">
        <v>25.056516647338899</v>
      </c>
      <c r="S491">
        <v>24.856571197509801</v>
      </c>
      <c r="T491" s="3">
        <v>24.540378570556602</v>
      </c>
      <c r="U491">
        <v>24.5378322601318</v>
      </c>
      <c r="V491">
        <v>24.335176467895501</v>
      </c>
      <c r="W491">
        <v>24.294319152831999</v>
      </c>
      <c r="X491" s="3">
        <v>24.054489135742202</v>
      </c>
    </row>
    <row r="492" spans="1:24" x14ac:dyDescent="0.25">
      <c r="A492" t="s">
        <v>2118</v>
      </c>
      <c r="B492" t="s">
        <v>2118</v>
      </c>
      <c r="C492" t="s">
        <v>2119</v>
      </c>
      <c r="D492" t="s">
        <v>2120</v>
      </c>
      <c r="E492" t="s">
        <v>2121</v>
      </c>
      <c r="F492" t="s">
        <v>2122</v>
      </c>
      <c r="G492" t="s">
        <v>2123</v>
      </c>
      <c r="H492" t="s">
        <v>779</v>
      </c>
      <c r="I492" s="3">
        <v>63.523000000000003</v>
      </c>
      <c r="J492" s="6">
        <v>6</v>
      </c>
      <c r="K492" s="10">
        <v>13.7</v>
      </c>
      <c r="L492" s="10">
        <v>338390000</v>
      </c>
      <c r="M492" s="3">
        <v>22</v>
      </c>
      <c r="N492" t="s">
        <v>38</v>
      </c>
      <c r="O492">
        <v>1.39667632735783</v>
      </c>
      <c r="P492" s="3">
        <v>-0.34907341003418002</v>
      </c>
      <c r="Q492">
        <v>24.191745758056602</v>
      </c>
      <c r="R492">
        <v>24.402299880981399</v>
      </c>
      <c r="S492">
        <v>24.293478012085</v>
      </c>
      <c r="T492" s="3">
        <v>24.161079406738299</v>
      </c>
      <c r="U492">
        <v>24.707830429077099</v>
      </c>
      <c r="V492">
        <v>24.7345371246338</v>
      </c>
      <c r="W492">
        <v>24.246192932128899</v>
      </c>
      <c r="X492" s="3">
        <v>24.7563362121582</v>
      </c>
    </row>
    <row r="493" spans="1:24" x14ac:dyDescent="0.25">
      <c r="A493" t="s">
        <v>2124</v>
      </c>
      <c r="B493" t="s">
        <v>2124</v>
      </c>
      <c r="C493" t="s">
        <v>2125</v>
      </c>
      <c r="D493" t="s">
        <v>2126</v>
      </c>
      <c r="E493" t="s">
        <v>1196</v>
      </c>
      <c r="G493" t="s">
        <v>2127</v>
      </c>
      <c r="I493" s="3">
        <v>30.065000000000001</v>
      </c>
      <c r="J493" s="6">
        <v>8</v>
      </c>
      <c r="K493" s="10">
        <v>30</v>
      </c>
      <c r="L493" s="10">
        <v>998650000</v>
      </c>
      <c r="M493" s="3">
        <v>57</v>
      </c>
      <c r="O493">
        <v>0.380707631849384</v>
      </c>
      <c r="P493" s="3">
        <v>-9.3969821929931599E-2</v>
      </c>
      <c r="Q493">
        <v>25.955490112304702</v>
      </c>
      <c r="R493">
        <v>25.8325080871582</v>
      </c>
      <c r="S493">
        <v>26.268173217773398</v>
      </c>
      <c r="T493" s="3">
        <v>25.999229431152301</v>
      </c>
      <c r="U493">
        <v>26.181449890136701</v>
      </c>
      <c r="V493">
        <v>26.0443305969238</v>
      </c>
      <c r="W493">
        <v>26.221754074096701</v>
      </c>
      <c r="X493" s="3">
        <v>25.9837455749512</v>
      </c>
    </row>
    <row r="494" spans="1:24" x14ac:dyDescent="0.25">
      <c r="A494" t="s">
        <v>2128</v>
      </c>
      <c r="B494" t="s">
        <v>2128</v>
      </c>
      <c r="C494" t="s">
        <v>2129</v>
      </c>
      <c r="D494" t="s">
        <v>2130</v>
      </c>
      <c r="E494" t="s">
        <v>2131</v>
      </c>
      <c r="F494" t="s">
        <v>1483</v>
      </c>
      <c r="G494" t="s">
        <v>2132</v>
      </c>
      <c r="H494" t="s">
        <v>1462</v>
      </c>
      <c r="I494" s="3">
        <v>119.75</v>
      </c>
      <c r="J494" s="6">
        <v>4</v>
      </c>
      <c r="K494" s="10">
        <v>5.9</v>
      </c>
      <c r="L494" s="10">
        <v>431130000</v>
      </c>
      <c r="M494" s="3">
        <v>46</v>
      </c>
      <c r="N494" t="s">
        <v>38</v>
      </c>
      <c r="O494">
        <v>1.7839922615117101</v>
      </c>
      <c r="P494" s="3">
        <v>0.40663099288940402</v>
      </c>
      <c r="Q494">
        <v>24.970005035400401</v>
      </c>
      <c r="R494">
        <v>24.886323928833001</v>
      </c>
      <c r="S494">
        <v>24.639204025268601</v>
      </c>
      <c r="T494" s="3">
        <v>24.538957595825199</v>
      </c>
      <c r="U494">
        <v>24.325260162353501</v>
      </c>
      <c r="V494">
        <v>24.165073394775401</v>
      </c>
      <c r="W494">
        <v>24.473268508911101</v>
      </c>
      <c r="X494" s="3">
        <v>24.444364547729499</v>
      </c>
    </row>
    <row r="495" spans="1:24" x14ac:dyDescent="0.25">
      <c r="A495" t="s">
        <v>2133</v>
      </c>
      <c r="B495" t="s">
        <v>2133</v>
      </c>
      <c r="C495" t="s">
        <v>2134</v>
      </c>
      <c r="D495" t="s">
        <v>2135</v>
      </c>
      <c r="E495" t="s">
        <v>2136</v>
      </c>
      <c r="F495" t="s">
        <v>2137</v>
      </c>
      <c r="G495" t="s">
        <v>2132</v>
      </c>
      <c r="H495" t="s">
        <v>1462</v>
      </c>
      <c r="I495" s="3">
        <v>137.41999999999999</v>
      </c>
      <c r="J495" s="6">
        <v>3</v>
      </c>
      <c r="K495" s="10">
        <v>3.9</v>
      </c>
      <c r="L495" s="10">
        <v>148710000</v>
      </c>
      <c r="M495" s="3">
        <v>3</v>
      </c>
      <c r="N495" t="s">
        <v>38</v>
      </c>
      <c r="O495">
        <v>2.8465728794910001</v>
      </c>
      <c r="P495" s="3">
        <v>1.04887819290161</v>
      </c>
      <c r="Q495">
        <v>23.503730773925799</v>
      </c>
      <c r="R495">
        <v>23.5555515289307</v>
      </c>
      <c r="S495">
        <v>24.108289718627901</v>
      </c>
      <c r="T495" s="3">
        <v>24.1222629547119</v>
      </c>
      <c r="U495">
        <v>22.9453525543213</v>
      </c>
      <c r="V495">
        <v>22.881961822509801</v>
      </c>
      <c r="W495">
        <v>22.610069274902301</v>
      </c>
      <c r="X495" s="3">
        <v>22.656938552856399</v>
      </c>
    </row>
    <row r="496" spans="1:24" x14ac:dyDescent="0.25">
      <c r="A496" t="s">
        <v>2138</v>
      </c>
      <c r="B496" t="s">
        <v>2138</v>
      </c>
      <c r="C496" t="s">
        <v>2139</v>
      </c>
      <c r="D496" t="s">
        <v>2140</v>
      </c>
      <c r="E496" t="s">
        <v>2141</v>
      </c>
      <c r="F496" t="s">
        <v>2142</v>
      </c>
      <c r="G496" t="s">
        <v>2143</v>
      </c>
      <c r="H496" t="s">
        <v>1310</v>
      </c>
      <c r="I496" s="3">
        <v>80.418999999999997</v>
      </c>
      <c r="J496" s="6">
        <v>28</v>
      </c>
      <c r="K496" s="10">
        <v>39.299999999999997</v>
      </c>
      <c r="L496" s="10">
        <v>5889000000</v>
      </c>
      <c r="M496" s="3">
        <v>242</v>
      </c>
      <c r="N496" t="s">
        <v>38</v>
      </c>
      <c r="O496">
        <v>4.6641635839740596</v>
      </c>
      <c r="P496" s="3">
        <v>0.84993219375610396</v>
      </c>
      <c r="Q496">
        <v>28.876367568969702</v>
      </c>
      <c r="R496">
        <v>28.925298690795898</v>
      </c>
      <c r="S496">
        <v>29.1314373016357</v>
      </c>
      <c r="T496" s="3">
        <v>28.996149063110401</v>
      </c>
      <c r="U496">
        <v>28.082584381103501</v>
      </c>
      <c r="V496">
        <v>28.166816711425799</v>
      </c>
      <c r="W496">
        <v>28.037895202636701</v>
      </c>
      <c r="X496" s="3">
        <v>28.2422275543213</v>
      </c>
    </row>
    <row r="497" spans="1:24" x14ac:dyDescent="0.25">
      <c r="A497" t="s">
        <v>2144</v>
      </c>
      <c r="B497" t="s">
        <v>2144</v>
      </c>
      <c r="C497" t="s">
        <v>2145</v>
      </c>
      <c r="D497" t="s">
        <v>2146</v>
      </c>
      <c r="E497" t="s">
        <v>2147</v>
      </c>
      <c r="F497" t="s">
        <v>2148</v>
      </c>
      <c r="G497" t="s">
        <v>2149</v>
      </c>
      <c r="H497" t="s">
        <v>2150</v>
      </c>
      <c r="I497" s="3">
        <v>194.81</v>
      </c>
      <c r="J497" s="6">
        <v>9</v>
      </c>
      <c r="K497" s="10">
        <v>8.4</v>
      </c>
      <c r="L497" s="10">
        <v>500810000</v>
      </c>
      <c r="M497" s="3">
        <v>31</v>
      </c>
      <c r="N497" t="s">
        <v>38</v>
      </c>
      <c r="O497">
        <v>2.5527199070519302</v>
      </c>
      <c r="P497" s="3">
        <v>-0.70411443710327104</v>
      </c>
      <c r="Q497">
        <v>24.665248870849599</v>
      </c>
      <c r="R497">
        <v>24.8140163421631</v>
      </c>
      <c r="S497">
        <v>24.677183151245099</v>
      </c>
      <c r="T497" s="3">
        <v>24.671092987060501</v>
      </c>
      <c r="U497">
        <v>25.698348999023398</v>
      </c>
      <c r="V497">
        <v>25.028251647949201</v>
      </c>
      <c r="W497">
        <v>25.491029739379901</v>
      </c>
      <c r="X497" s="3">
        <v>25.426368713378899</v>
      </c>
    </row>
    <row r="498" spans="1:24" x14ac:dyDescent="0.25">
      <c r="A498" t="s">
        <v>2151</v>
      </c>
      <c r="B498" t="s">
        <v>2151</v>
      </c>
      <c r="C498" t="s">
        <v>2152</v>
      </c>
      <c r="D498" t="s">
        <v>2153</v>
      </c>
      <c r="E498" t="s">
        <v>2154</v>
      </c>
      <c r="G498" t="s">
        <v>2155</v>
      </c>
      <c r="I498" s="3">
        <v>378.03</v>
      </c>
      <c r="J498" s="6">
        <v>12</v>
      </c>
      <c r="K498" s="10">
        <v>5.2</v>
      </c>
      <c r="L498" s="10">
        <v>599620000</v>
      </c>
      <c r="M498" s="3">
        <v>12</v>
      </c>
      <c r="N498" t="s">
        <v>38</v>
      </c>
      <c r="O498">
        <v>2.93810253753391</v>
      </c>
      <c r="P498" s="3">
        <v>0.98547172546386697</v>
      </c>
      <c r="Q498">
        <v>26.214027404785199</v>
      </c>
      <c r="R498">
        <v>25.876005172729499</v>
      </c>
      <c r="S498">
        <v>25.598808288574201</v>
      </c>
      <c r="T498" s="3">
        <v>25.631259918212901</v>
      </c>
      <c r="U498">
        <v>24.650203704833999</v>
      </c>
      <c r="V498">
        <v>24.7666835784912</v>
      </c>
      <c r="W498">
        <v>25.0883693695068</v>
      </c>
      <c r="X498" s="3">
        <v>24.8729572296143</v>
      </c>
    </row>
    <row r="499" spans="1:24" x14ac:dyDescent="0.25">
      <c r="A499" t="s">
        <v>15760</v>
      </c>
      <c r="B499" t="s">
        <v>15760</v>
      </c>
      <c r="C499" t="s">
        <v>15761</v>
      </c>
      <c r="D499" t="s">
        <v>15762</v>
      </c>
      <c r="E499" t="s">
        <v>15763</v>
      </c>
      <c r="F499" t="s">
        <v>15764</v>
      </c>
      <c r="G499" t="s">
        <v>15765</v>
      </c>
      <c r="I499" s="3">
        <v>26.498999999999999</v>
      </c>
      <c r="J499" s="6">
        <v>1</v>
      </c>
      <c r="K499" s="10">
        <v>4.8</v>
      </c>
      <c r="L499" s="10">
        <v>50524000</v>
      </c>
      <c r="M499" s="3">
        <v>4</v>
      </c>
      <c r="N499" t="s">
        <v>38</v>
      </c>
      <c r="O499">
        <v>1.7373767703840399</v>
      </c>
      <c r="P499" s="3">
        <v>0.56532780329386501</v>
      </c>
      <c r="Q499" t="s">
        <v>17</v>
      </c>
      <c r="R499">
        <v>21.848617553710898</v>
      </c>
      <c r="S499">
        <v>22.347948074340799</v>
      </c>
      <c r="T499" s="3">
        <v>21.950132369995099</v>
      </c>
      <c r="U499">
        <v>21.290920257568398</v>
      </c>
      <c r="V499">
        <v>21.385059356689499</v>
      </c>
      <c r="W499">
        <v>21.5965976715088</v>
      </c>
      <c r="X499" s="3">
        <v>21.661708831787099</v>
      </c>
    </row>
    <row r="500" spans="1:24" x14ac:dyDescent="0.25">
      <c r="A500" t="s">
        <v>2156</v>
      </c>
      <c r="B500" t="s">
        <v>2156</v>
      </c>
      <c r="C500" t="s">
        <v>2157</v>
      </c>
      <c r="D500" t="s">
        <v>2158</v>
      </c>
      <c r="E500" t="s">
        <v>217</v>
      </c>
      <c r="F500" t="s">
        <v>2159</v>
      </c>
      <c r="G500" t="s">
        <v>1818</v>
      </c>
      <c r="I500" s="3">
        <v>119.38</v>
      </c>
      <c r="J500" s="6">
        <v>2</v>
      </c>
      <c r="K500" s="10">
        <v>2.6</v>
      </c>
      <c r="L500" s="10">
        <v>62023000</v>
      </c>
      <c r="M500" s="3">
        <v>4</v>
      </c>
      <c r="O500">
        <v>1.0377108403709601</v>
      </c>
      <c r="P500" s="3">
        <v>-2.02153714497884</v>
      </c>
      <c r="Q500" t="s">
        <v>17</v>
      </c>
      <c r="R500">
        <v>20.209316253662099</v>
      </c>
      <c r="S500">
        <v>22.120033264160199</v>
      </c>
      <c r="T500" s="3" t="s">
        <v>17</v>
      </c>
      <c r="U500">
        <v>23.6909370422363</v>
      </c>
      <c r="V500" t="s">
        <v>17</v>
      </c>
      <c r="W500">
        <v>23.282772064208999</v>
      </c>
      <c r="X500" s="3">
        <v>22.584926605224599</v>
      </c>
    </row>
    <row r="501" spans="1:24" x14ac:dyDescent="0.25">
      <c r="A501" t="s">
        <v>2160</v>
      </c>
      <c r="B501" t="s">
        <v>2160</v>
      </c>
      <c r="C501" t="s">
        <v>2161</v>
      </c>
      <c r="D501" t="s">
        <v>2162</v>
      </c>
      <c r="E501" t="s">
        <v>2163</v>
      </c>
      <c r="F501" t="s">
        <v>2164</v>
      </c>
      <c r="G501" t="s">
        <v>2165</v>
      </c>
      <c r="H501" t="s">
        <v>1602</v>
      </c>
      <c r="I501" s="3">
        <v>48.076000000000001</v>
      </c>
      <c r="J501" s="6">
        <v>6</v>
      </c>
      <c r="K501" s="10">
        <v>20</v>
      </c>
      <c r="L501" s="10">
        <v>431910000</v>
      </c>
      <c r="M501" s="3">
        <v>38</v>
      </c>
      <c r="O501">
        <v>0.41692818407180199</v>
      </c>
      <c r="P501" s="3">
        <v>0.17017936706542999</v>
      </c>
      <c r="Q501">
        <v>24.540674209594702</v>
      </c>
      <c r="R501">
        <v>24.887485504150401</v>
      </c>
      <c r="S501">
        <v>24.9855060577393</v>
      </c>
      <c r="T501" s="3">
        <v>25.273553848266602</v>
      </c>
      <c r="U501">
        <v>25.021024703979499</v>
      </c>
      <c r="V501">
        <v>24.5551433563232</v>
      </c>
      <c r="W501">
        <v>24.6695251464844</v>
      </c>
      <c r="X501" s="3">
        <v>24.760808944702099</v>
      </c>
    </row>
    <row r="502" spans="1:24" x14ac:dyDescent="0.25">
      <c r="A502" t="s">
        <v>15766</v>
      </c>
      <c r="B502" t="s">
        <v>15766</v>
      </c>
      <c r="C502" t="s">
        <v>15767</v>
      </c>
      <c r="D502" t="s">
        <v>15768</v>
      </c>
      <c r="E502" t="s">
        <v>15769</v>
      </c>
      <c r="F502" t="s">
        <v>15770</v>
      </c>
      <c r="G502" t="s">
        <v>15771</v>
      </c>
      <c r="H502" t="s">
        <v>2166</v>
      </c>
      <c r="I502" s="3">
        <v>101.24</v>
      </c>
      <c r="J502" s="6">
        <v>2</v>
      </c>
      <c r="K502" s="10">
        <v>2.9</v>
      </c>
      <c r="L502" s="10">
        <v>113490000</v>
      </c>
      <c r="M502" s="3">
        <v>1</v>
      </c>
      <c r="N502" t="s">
        <v>38</v>
      </c>
      <c r="O502">
        <v>1.1432038470507</v>
      </c>
      <c r="P502" s="3">
        <v>1.1629891395568801</v>
      </c>
      <c r="Q502">
        <v>23.059202194213899</v>
      </c>
      <c r="R502">
        <v>24.281003952026399</v>
      </c>
      <c r="S502">
        <v>23.186601638793899</v>
      </c>
      <c r="T502" s="3">
        <v>22.875583648681602</v>
      </c>
      <c r="U502">
        <v>22.093746185302699</v>
      </c>
      <c r="V502" t="s">
        <v>17</v>
      </c>
      <c r="W502" t="s">
        <v>17</v>
      </c>
      <c r="X502" s="3">
        <v>22.281471252441399</v>
      </c>
    </row>
    <row r="503" spans="1:24" x14ac:dyDescent="0.25">
      <c r="A503" t="s">
        <v>15772</v>
      </c>
      <c r="B503" t="s">
        <v>15772</v>
      </c>
      <c r="C503" t="s">
        <v>15773</v>
      </c>
      <c r="D503" t="s">
        <v>15774</v>
      </c>
      <c r="F503" t="s">
        <v>15775</v>
      </c>
      <c r="G503" t="s">
        <v>62</v>
      </c>
      <c r="I503" s="3">
        <v>68.855999999999995</v>
      </c>
      <c r="J503" s="6">
        <v>2</v>
      </c>
      <c r="K503" s="10">
        <v>6.1</v>
      </c>
      <c r="L503" s="10">
        <v>158240000</v>
      </c>
      <c r="M503" s="3">
        <v>3</v>
      </c>
      <c r="N503" t="s">
        <v>38</v>
      </c>
      <c r="O503">
        <v>2.2449018791797499</v>
      </c>
      <c r="P503" s="3">
        <v>1.0574593544006301</v>
      </c>
      <c r="Q503">
        <v>24.434026718139599</v>
      </c>
      <c r="R503">
        <v>24.1168003082275</v>
      </c>
      <c r="S503">
        <v>23.46923828125</v>
      </c>
      <c r="T503" s="3">
        <v>23.435552597045898</v>
      </c>
      <c r="U503">
        <v>22.952407836914102</v>
      </c>
      <c r="V503">
        <v>22.765754699706999</v>
      </c>
      <c r="W503">
        <v>22.799524307251001</v>
      </c>
      <c r="X503" s="3">
        <v>22.708093643188501</v>
      </c>
    </row>
    <row r="504" spans="1:24" x14ac:dyDescent="0.25">
      <c r="A504" t="s">
        <v>2167</v>
      </c>
      <c r="B504" t="s">
        <v>2167</v>
      </c>
      <c r="C504" t="s">
        <v>2168</v>
      </c>
      <c r="D504" t="s">
        <v>2169</v>
      </c>
      <c r="E504" t="s">
        <v>2170</v>
      </c>
      <c r="F504" t="s">
        <v>2171</v>
      </c>
      <c r="G504" t="s">
        <v>2172</v>
      </c>
      <c r="I504" s="3">
        <v>119.52</v>
      </c>
      <c r="J504" s="6">
        <v>4</v>
      </c>
      <c r="K504" s="10">
        <v>3.9</v>
      </c>
      <c r="L504" s="10">
        <v>202910000</v>
      </c>
      <c r="M504" s="3">
        <v>13</v>
      </c>
      <c r="O504">
        <v>0.191627258063789</v>
      </c>
      <c r="P504" s="3">
        <v>0.17705440521240201</v>
      </c>
      <c r="Q504">
        <v>23.467870712280298</v>
      </c>
      <c r="R504">
        <v>24.350095748901399</v>
      </c>
      <c r="S504">
        <v>23.915428161621101</v>
      </c>
      <c r="T504" s="3">
        <v>23.412479400634801</v>
      </c>
      <c r="U504">
        <v>24.0378322601318</v>
      </c>
      <c r="V504">
        <v>22.755643844604499</v>
      </c>
      <c r="W504">
        <v>23.8701362609863</v>
      </c>
      <c r="X504" s="3">
        <v>23.774044036865199</v>
      </c>
    </row>
    <row r="505" spans="1:24" x14ac:dyDescent="0.25">
      <c r="A505" t="s">
        <v>2173</v>
      </c>
      <c r="B505" t="s">
        <v>2173</v>
      </c>
      <c r="C505" t="s">
        <v>2174</v>
      </c>
      <c r="D505" t="s">
        <v>2175</v>
      </c>
      <c r="E505" t="s">
        <v>2176</v>
      </c>
      <c r="F505" t="s">
        <v>2177</v>
      </c>
      <c r="G505" t="s">
        <v>2178</v>
      </c>
      <c r="H505" t="s">
        <v>734</v>
      </c>
      <c r="I505" s="3">
        <v>25.423999999999999</v>
      </c>
      <c r="J505" s="6">
        <v>2</v>
      </c>
      <c r="K505" s="10">
        <v>18.2</v>
      </c>
      <c r="L505" s="10">
        <v>131740000</v>
      </c>
      <c r="M505" s="3">
        <v>7</v>
      </c>
      <c r="N505" t="s">
        <v>38</v>
      </c>
      <c r="O505">
        <v>1.6688320129138601</v>
      </c>
      <c r="P505" s="3">
        <v>-0.30538082122802701</v>
      </c>
      <c r="Q505">
        <v>22.926311492919901</v>
      </c>
      <c r="R505">
        <v>22.979734420776399</v>
      </c>
      <c r="S505">
        <v>22.9236850738525</v>
      </c>
      <c r="T505" s="3">
        <v>23.186449050903299</v>
      </c>
      <c r="U505">
        <v>23.222110748291001</v>
      </c>
      <c r="V505">
        <v>23.5317192077637</v>
      </c>
      <c r="W505">
        <v>23.192783355712901</v>
      </c>
      <c r="X505" s="3">
        <v>23.291090011596701</v>
      </c>
    </row>
    <row r="506" spans="1:24" x14ac:dyDescent="0.25">
      <c r="A506" t="s">
        <v>15776</v>
      </c>
      <c r="B506" t="s">
        <v>15776</v>
      </c>
      <c r="C506" t="s">
        <v>15777</v>
      </c>
      <c r="D506" t="s">
        <v>15778</v>
      </c>
      <c r="E506" t="s">
        <v>15779</v>
      </c>
      <c r="F506" t="s">
        <v>15780</v>
      </c>
      <c r="G506" t="s">
        <v>15781</v>
      </c>
      <c r="H506" t="s">
        <v>116</v>
      </c>
      <c r="I506" s="3">
        <v>527.22</v>
      </c>
      <c r="J506" s="6">
        <v>3</v>
      </c>
      <c r="K506" s="10">
        <v>1</v>
      </c>
      <c r="L506" s="10">
        <v>58736000</v>
      </c>
      <c r="M506" s="3">
        <v>6</v>
      </c>
      <c r="O506">
        <v>0.82537319245722596</v>
      </c>
      <c r="P506" s="3">
        <v>0.260886987050373</v>
      </c>
      <c r="Q506">
        <v>21.986452102661101</v>
      </c>
      <c r="R506">
        <v>22.299777984619102</v>
      </c>
      <c r="S506">
        <v>22.428056716918899</v>
      </c>
      <c r="T506" s="3">
        <v>21.928789138793899</v>
      </c>
      <c r="U506">
        <v>21.9555339813232</v>
      </c>
      <c r="V506">
        <v>21.976417541503899</v>
      </c>
      <c r="W506">
        <v>21.767694473266602</v>
      </c>
      <c r="X506" s="3" t="s">
        <v>17</v>
      </c>
    </row>
    <row r="507" spans="1:24" x14ac:dyDescent="0.25">
      <c r="A507" t="s">
        <v>15782</v>
      </c>
      <c r="B507" t="s">
        <v>15782</v>
      </c>
      <c r="C507" t="s">
        <v>15783</v>
      </c>
      <c r="D507" t="s">
        <v>15784</v>
      </c>
      <c r="E507" t="s">
        <v>15785</v>
      </c>
      <c r="F507" t="s">
        <v>15786</v>
      </c>
      <c r="G507" t="s">
        <v>375</v>
      </c>
      <c r="H507" t="s">
        <v>3285</v>
      </c>
      <c r="I507" s="3">
        <v>34.869999999999997</v>
      </c>
      <c r="J507" s="6">
        <v>2</v>
      </c>
      <c r="K507" s="10">
        <v>8.6999999999999993</v>
      </c>
      <c r="L507" s="10">
        <v>56417000</v>
      </c>
      <c r="M507" s="3">
        <v>4</v>
      </c>
      <c r="O507">
        <v>1.0479656929175101</v>
      </c>
      <c r="P507" s="3">
        <v>-0.62309916814168198</v>
      </c>
      <c r="Q507">
        <v>21.164720535278299</v>
      </c>
      <c r="R507">
        <v>21.834877014160199</v>
      </c>
      <c r="S507">
        <v>21.381790161132798</v>
      </c>
      <c r="T507" s="3">
        <v>21.4767456054688</v>
      </c>
      <c r="U507" t="s">
        <v>17</v>
      </c>
      <c r="V507">
        <v>22.664075851440401</v>
      </c>
      <c r="W507">
        <v>21.6973571777344</v>
      </c>
      <c r="X507" s="3">
        <v>21.901464462280298</v>
      </c>
    </row>
    <row r="508" spans="1:24" x14ac:dyDescent="0.25">
      <c r="A508" t="s">
        <v>15787</v>
      </c>
      <c r="B508" t="s">
        <v>15787</v>
      </c>
      <c r="C508" t="s">
        <v>15788</v>
      </c>
      <c r="D508" t="s">
        <v>15789</v>
      </c>
      <c r="E508" t="s">
        <v>15790</v>
      </c>
      <c r="F508" t="s">
        <v>7363</v>
      </c>
      <c r="G508" t="s">
        <v>15791</v>
      </c>
      <c r="H508" t="s">
        <v>753</v>
      </c>
      <c r="I508" s="3">
        <v>83.51</v>
      </c>
      <c r="J508" s="6">
        <v>1</v>
      </c>
      <c r="K508" s="10">
        <v>2.1</v>
      </c>
      <c r="L508" s="10">
        <v>20466000</v>
      </c>
      <c r="M508" s="3">
        <v>9</v>
      </c>
      <c r="O508">
        <v>0</v>
      </c>
      <c r="P508" s="3" t="s">
        <v>17</v>
      </c>
      <c r="Q508">
        <v>20.6525478363037</v>
      </c>
      <c r="R508">
        <v>20.765874862670898</v>
      </c>
      <c r="S508">
        <v>20.6062107086182</v>
      </c>
      <c r="T508" s="3">
        <v>20.586919784545898</v>
      </c>
      <c r="U508" t="s">
        <v>17</v>
      </c>
      <c r="V508" t="s">
        <v>17</v>
      </c>
      <c r="W508" t="s">
        <v>17</v>
      </c>
      <c r="X508" s="3" t="s">
        <v>17</v>
      </c>
    </row>
    <row r="509" spans="1:24" x14ac:dyDescent="0.25">
      <c r="A509" t="s">
        <v>2179</v>
      </c>
      <c r="B509" t="s">
        <v>2179</v>
      </c>
      <c r="C509" t="s">
        <v>2180</v>
      </c>
      <c r="D509" t="s">
        <v>2181</v>
      </c>
      <c r="E509" t="s">
        <v>2182</v>
      </c>
      <c r="F509" t="s">
        <v>170</v>
      </c>
      <c r="G509" t="s">
        <v>455</v>
      </c>
      <c r="H509" t="s">
        <v>1462</v>
      </c>
      <c r="I509" s="3">
        <v>94.510999999999996</v>
      </c>
      <c r="J509" s="6">
        <v>16</v>
      </c>
      <c r="K509" s="10">
        <v>25.9</v>
      </c>
      <c r="L509" s="10">
        <v>1730900000</v>
      </c>
      <c r="M509" s="3">
        <v>68</v>
      </c>
      <c r="N509" t="s">
        <v>38</v>
      </c>
      <c r="O509">
        <v>5.8737843137674499</v>
      </c>
      <c r="P509" s="3">
        <v>1.6470904350280799</v>
      </c>
      <c r="Q509">
        <v>27.480930328369102</v>
      </c>
      <c r="R509">
        <v>27.436109542846701</v>
      </c>
      <c r="S509">
        <v>27.272220611572301</v>
      </c>
      <c r="T509" s="3">
        <v>27.317344665527301</v>
      </c>
      <c r="U509">
        <v>25.763269424438501</v>
      </c>
      <c r="V509">
        <v>25.888507843017599</v>
      </c>
      <c r="W509">
        <v>25.7214546203613</v>
      </c>
      <c r="X509" s="3">
        <v>25.5450115203857</v>
      </c>
    </row>
    <row r="510" spans="1:24" x14ac:dyDescent="0.25">
      <c r="A510" t="s">
        <v>15792</v>
      </c>
      <c r="B510" t="s">
        <v>15792</v>
      </c>
      <c r="C510" t="s">
        <v>15793</v>
      </c>
      <c r="D510" t="s">
        <v>15794</v>
      </c>
      <c r="E510" t="s">
        <v>15795</v>
      </c>
      <c r="F510" t="s">
        <v>1015</v>
      </c>
      <c r="G510" t="s">
        <v>37</v>
      </c>
      <c r="I510" s="3">
        <v>59.689</v>
      </c>
      <c r="J510" s="6">
        <v>3</v>
      </c>
      <c r="K510" s="10">
        <v>11.2</v>
      </c>
      <c r="L510" s="10">
        <v>394740000</v>
      </c>
      <c r="M510" s="3">
        <v>1</v>
      </c>
      <c r="O510">
        <v>0.493040026455139</v>
      </c>
      <c r="P510" s="3">
        <v>-9.3823432922363295E-2</v>
      </c>
      <c r="Q510">
        <v>24.674167633056602</v>
      </c>
      <c r="R510">
        <v>24.812057495117202</v>
      </c>
      <c r="S510">
        <v>24.7165431976318</v>
      </c>
      <c r="T510" s="3">
        <v>24.5165920257568</v>
      </c>
      <c r="U510">
        <v>24.7388725280762</v>
      </c>
      <c r="V510">
        <v>24.870325088501001</v>
      </c>
      <c r="W510">
        <v>24.8701362609863</v>
      </c>
      <c r="X510" s="3">
        <v>24.615320205688501</v>
      </c>
    </row>
    <row r="511" spans="1:24" x14ac:dyDescent="0.25">
      <c r="A511" t="s">
        <v>2183</v>
      </c>
      <c r="B511" t="s">
        <v>2183</v>
      </c>
      <c r="C511" t="s">
        <v>2184</v>
      </c>
      <c r="D511" t="s">
        <v>2185</v>
      </c>
      <c r="E511" t="s">
        <v>2186</v>
      </c>
      <c r="F511" t="s">
        <v>2187</v>
      </c>
      <c r="G511" t="s">
        <v>2188</v>
      </c>
      <c r="H511" t="s">
        <v>1956</v>
      </c>
      <c r="I511" s="3">
        <v>107.54</v>
      </c>
      <c r="J511" s="6">
        <v>9</v>
      </c>
      <c r="K511" s="10">
        <v>14.2</v>
      </c>
      <c r="L511" s="10">
        <v>484560000</v>
      </c>
      <c r="M511" s="3">
        <v>57</v>
      </c>
      <c r="N511" t="s">
        <v>38</v>
      </c>
      <c r="O511">
        <v>3.2707334695114798</v>
      </c>
      <c r="P511" s="3">
        <v>-0.75559663772582997</v>
      </c>
      <c r="Q511">
        <v>24.576520919799801</v>
      </c>
      <c r="R511">
        <v>25.010648727416999</v>
      </c>
      <c r="S511">
        <v>24.5944004058838</v>
      </c>
      <c r="T511" s="3">
        <v>24.688484191894499</v>
      </c>
      <c r="U511">
        <v>25.5618572235107</v>
      </c>
      <c r="V511">
        <v>25.441991806030298</v>
      </c>
      <c r="W511">
        <v>25.5449523925781</v>
      </c>
      <c r="X511" s="3">
        <v>25.3436393737793</v>
      </c>
    </row>
    <row r="512" spans="1:24" x14ac:dyDescent="0.25">
      <c r="A512" t="s">
        <v>2189</v>
      </c>
      <c r="B512" t="s">
        <v>2189</v>
      </c>
      <c r="C512" t="s">
        <v>2190</v>
      </c>
      <c r="D512" t="s">
        <v>2191</v>
      </c>
      <c r="E512" t="s">
        <v>2192</v>
      </c>
      <c r="F512" t="s">
        <v>568</v>
      </c>
      <c r="G512" t="s">
        <v>2193</v>
      </c>
      <c r="I512" s="3">
        <v>178.67</v>
      </c>
      <c r="J512" s="6">
        <v>5</v>
      </c>
      <c r="K512" s="10">
        <v>4.8</v>
      </c>
      <c r="L512" s="10">
        <v>407190000</v>
      </c>
      <c r="M512" s="3">
        <v>21</v>
      </c>
      <c r="N512" t="s">
        <v>38</v>
      </c>
      <c r="O512">
        <v>1.6631427010846001</v>
      </c>
      <c r="P512" s="3">
        <v>0.39784908294677701</v>
      </c>
      <c r="Q512">
        <v>24.985853195190401</v>
      </c>
      <c r="R512">
        <v>24.6907253265381</v>
      </c>
      <c r="S512">
        <v>24.819532394409201</v>
      </c>
      <c r="T512" s="3">
        <v>24.6493816375732</v>
      </c>
      <c r="U512">
        <v>24.305078506469702</v>
      </c>
      <c r="V512">
        <v>24.1357097625732</v>
      </c>
      <c r="W512">
        <v>24.602861404418899</v>
      </c>
      <c r="X512" s="3">
        <v>24.5104465484619</v>
      </c>
    </row>
    <row r="513" spans="1:24" x14ac:dyDescent="0.25">
      <c r="A513" t="s">
        <v>2194</v>
      </c>
      <c r="B513" t="s">
        <v>2194</v>
      </c>
      <c r="C513" t="s">
        <v>2195</v>
      </c>
      <c r="D513" t="s">
        <v>2196</v>
      </c>
      <c r="E513" t="s">
        <v>2197</v>
      </c>
      <c r="F513" t="s">
        <v>2198</v>
      </c>
      <c r="G513" t="s">
        <v>2199</v>
      </c>
      <c r="I513" s="3">
        <v>63.182000000000002</v>
      </c>
      <c r="J513" s="6">
        <v>18</v>
      </c>
      <c r="K513" s="10">
        <v>39</v>
      </c>
      <c r="L513" s="10">
        <v>2805100000</v>
      </c>
      <c r="M513" s="3">
        <v>109</v>
      </c>
      <c r="N513" t="s">
        <v>38</v>
      </c>
      <c r="O513">
        <v>3.9925519567030601</v>
      </c>
      <c r="P513" s="3">
        <v>0.95327186584472701</v>
      </c>
      <c r="Q513">
        <v>28.030231475830099</v>
      </c>
      <c r="R513">
        <v>28.1366291046143</v>
      </c>
      <c r="S513">
        <v>27.8131103515625</v>
      </c>
      <c r="T513" s="3">
        <v>27.845952987670898</v>
      </c>
      <c r="U513">
        <v>27.140729904174801</v>
      </c>
      <c r="V513">
        <v>26.962566375732401</v>
      </c>
      <c r="W513">
        <v>26.818605422973601</v>
      </c>
      <c r="X513" s="3">
        <v>27.090934753418001</v>
      </c>
    </row>
    <row r="514" spans="1:24" x14ac:dyDescent="0.25">
      <c r="A514" t="s">
        <v>2200</v>
      </c>
      <c r="B514" t="s">
        <v>2200</v>
      </c>
      <c r="C514" t="s">
        <v>2201</v>
      </c>
      <c r="D514" t="s">
        <v>2202</v>
      </c>
      <c r="I514" s="3">
        <v>44.677999999999997</v>
      </c>
      <c r="J514" s="6">
        <v>8</v>
      </c>
      <c r="K514" s="10">
        <v>18.100000000000001</v>
      </c>
      <c r="L514" s="10">
        <v>932030000</v>
      </c>
      <c r="M514" s="3">
        <v>30</v>
      </c>
      <c r="N514" t="s">
        <v>38</v>
      </c>
      <c r="O514">
        <v>4.9484464315845198</v>
      </c>
      <c r="P514" s="3">
        <v>1.32724285125732</v>
      </c>
      <c r="Q514">
        <v>26.703321456909201</v>
      </c>
      <c r="R514">
        <v>26.657037734985401</v>
      </c>
      <c r="S514">
        <v>26.5459995269775</v>
      </c>
      <c r="T514" s="3">
        <v>26.330705642700199</v>
      </c>
      <c r="U514">
        <v>25.2297878265381</v>
      </c>
      <c r="V514">
        <v>25.097480773925799</v>
      </c>
      <c r="W514">
        <v>25.2309970855713</v>
      </c>
      <c r="X514" s="3">
        <v>25.369827270507798</v>
      </c>
    </row>
    <row r="515" spans="1:24" x14ac:dyDescent="0.25">
      <c r="A515" t="s">
        <v>2203</v>
      </c>
      <c r="B515" t="s">
        <v>2203</v>
      </c>
      <c r="C515" t="s">
        <v>2204</v>
      </c>
      <c r="D515" t="s">
        <v>2205</v>
      </c>
      <c r="E515" t="s">
        <v>2206</v>
      </c>
      <c r="F515" t="s">
        <v>1021</v>
      </c>
      <c r="G515" t="s">
        <v>375</v>
      </c>
      <c r="H515" t="s">
        <v>1462</v>
      </c>
      <c r="I515" s="3">
        <v>23.771999999999998</v>
      </c>
      <c r="J515" s="6">
        <v>6</v>
      </c>
      <c r="K515" s="10">
        <v>35.1</v>
      </c>
      <c r="L515" s="10">
        <v>497460000</v>
      </c>
      <c r="M515" s="3">
        <v>18</v>
      </c>
      <c r="N515" t="s">
        <v>38</v>
      </c>
      <c r="O515">
        <v>4.2945343423518203</v>
      </c>
      <c r="P515" s="3">
        <v>2.59455490112305</v>
      </c>
      <c r="Q515">
        <v>25.984157562255898</v>
      </c>
      <c r="R515">
        <v>26.0129718780518</v>
      </c>
      <c r="S515">
        <v>25.811738967895501</v>
      </c>
      <c r="T515" s="3">
        <v>25.475652694702099</v>
      </c>
      <c r="U515">
        <v>22.833274841308601</v>
      </c>
      <c r="V515">
        <v>23.0093593597412</v>
      </c>
      <c r="W515">
        <v>23.215431213378899</v>
      </c>
      <c r="X515" s="3">
        <v>23.8482360839844</v>
      </c>
    </row>
    <row r="516" spans="1:24" x14ac:dyDescent="0.25">
      <c r="A516" t="s">
        <v>2207</v>
      </c>
      <c r="B516" t="s">
        <v>2207</v>
      </c>
      <c r="C516" t="s">
        <v>2208</v>
      </c>
      <c r="D516" t="s">
        <v>2209</v>
      </c>
      <c r="E516" t="s">
        <v>2210</v>
      </c>
      <c r="G516" t="s">
        <v>2211</v>
      </c>
      <c r="I516" s="3">
        <v>61.594000000000001</v>
      </c>
      <c r="J516" s="6">
        <v>11</v>
      </c>
      <c r="K516" s="10">
        <v>35.1</v>
      </c>
      <c r="L516" s="10">
        <v>963350000</v>
      </c>
      <c r="M516" s="3">
        <v>24</v>
      </c>
      <c r="N516" t="s">
        <v>38</v>
      </c>
      <c r="O516">
        <v>4.0221038703108301</v>
      </c>
      <c r="P516" s="3">
        <v>4.1113014221191397</v>
      </c>
      <c r="Q516">
        <v>27.8227443695068</v>
      </c>
      <c r="R516">
        <v>27.468166351318398</v>
      </c>
      <c r="S516">
        <v>26.4284152984619</v>
      </c>
      <c r="T516" s="3">
        <v>26.503669738769499</v>
      </c>
      <c r="U516">
        <v>22.401168823242202</v>
      </c>
      <c r="V516">
        <v>22.906812667846701</v>
      </c>
      <c r="W516">
        <v>22.738428115844702</v>
      </c>
      <c r="X516" s="3">
        <v>23.731380462646499</v>
      </c>
    </row>
    <row r="517" spans="1:24" x14ac:dyDescent="0.25">
      <c r="A517" t="s">
        <v>2212</v>
      </c>
      <c r="B517" t="s">
        <v>2212</v>
      </c>
      <c r="C517" t="s">
        <v>2213</v>
      </c>
      <c r="D517" t="s">
        <v>2214</v>
      </c>
      <c r="E517" t="s">
        <v>2215</v>
      </c>
      <c r="F517" t="s">
        <v>2216</v>
      </c>
      <c r="G517" t="s">
        <v>62</v>
      </c>
      <c r="H517" t="s">
        <v>2217</v>
      </c>
      <c r="I517" s="3">
        <v>142.1</v>
      </c>
      <c r="J517" s="6">
        <v>1</v>
      </c>
      <c r="K517" s="10">
        <v>3.4</v>
      </c>
      <c r="L517" s="10">
        <v>37553000</v>
      </c>
      <c r="M517" s="3">
        <v>4</v>
      </c>
      <c r="O517">
        <v>0.3571339753353</v>
      </c>
      <c r="P517" s="3">
        <v>0.185894807179768</v>
      </c>
      <c r="Q517">
        <v>21.531744003295898</v>
      </c>
      <c r="R517">
        <v>21.3917350769043</v>
      </c>
      <c r="S517">
        <v>21.3900547027588</v>
      </c>
      <c r="T517" s="3">
        <v>22.030290603637699</v>
      </c>
      <c r="U517">
        <v>21.203950881958001</v>
      </c>
      <c r="V517" t="s">
        <v>17</v>
      </c>
      <c r="W517">
        <v>21.705480575561499</v>
      </c>
      <c r="X517" s="3">
        <v>21.2907524108887</v>
      </c>
    </row>
    <row r="518" spans="1:24" x14ac:dyDescent="0.25">
      <c r="A518" t="s">
        <v>2218</v>
      </c>
      <c r="B518" t="s">
        <v>2218</v>
      </c>
      <c r="C518" t="s">
        <v>2219</v>
      </c>
      <c r="D518" t="s">
        <v>2220</v>
      </c>
      <c r="E518" t="s">
        <v>2221</v>
      </c>
      <c r="F518" t="s">
        <v>2222</v>
      </c>
      <c r="G518" t="s">
        <v>2223</v>
      </c>
      <c r="H518" t="s">
        <v>406</v>
      </c>
      <c r="I518" s="3">
        <v>66.900000000000006</v>
      </c>
      <c r="J518" s="6">
        <v>24</v>
      </c>
      <c r="K518" s="10">
        <v>39.200000000000003</v>
      </c>
      <c r="L518" s="10">
        <v>4670500000</v>
      </c>
      <c r="M518" s="3">
        <v>199</v>
      </c>
      <c r="N518" t="s">
        <v>38</v>
      </c>
      <c r="O518">
        <v>1.1679037153321199</v>
      </c>
      <c r="P518" s="3">
        <v>-0.25391769409179699</v>
      </c>
      <c r="Q518">
        <v>28.0022792816162</v>
      </c>
      <c r="R518">
        <v>27.9293117523193</v>
      </c>
      <c r="S518">
        <v>28.235532760620099</v>
      </c>
      <c r="T518" s="3">
        <v>28.0846138000488</v>
      </c>
      <c r="U518">
        <v>28.043695449829102</v>
      </c>
      <c r="V518">
        <v>28.458106994628899</v>
      </c>
      <c r="W518">
        <v>28.410459518432599</v>
      </c>
      <c r="X518" s="3">
        <v>28.355146408081101</v>
      </c>
    </row>
    <row r="519" spans="1:24" x14ac:dyDescent="0.25">
      <c r="A519" t="s">
        <v>15796</v>
      </c>
      <c r="B519" t="s">
        <v>15796</v>
      </c>
      <c r="C519" t="s">
        <v>15797</v>
      </c>
      <c r="D519" t="s">
        <v>4189</v>
      </c>
      <c r="E519" t="s">
        <v>4190</v>
      </c>
      <c r="F519" t="s">
        <v>4191</v>
      </c>
      <c r="G519" t="s">
        <v>4192</v>
      </c>
      <c r="H519" t="s">
        <v>4193</v>
      </c>
      <c r="I519" s="3">
        <v>41.57</v>
      </c>
      <c r="J519" s="6">
        <v>1</v>
      </c>
      <c r="K519" s="10">
        <v>4.5</v>
      </c>
      <c r="L519" s="10">
        <v>47913000</v>
      </c>
      <c r="M519" s="3">
        <v>1</v>
      </c>
      <c r="O519">
        <v>0</v>
      </c>
      <c r="P519" s="3" t="s">
        <v>17</v>
      </c>
      <c r="Q519">
        <v>22.110124588012699</v>
      </c>
      <c r="R519">
        <v>21.833488464355501</v>
      </c>
      <c r="S519">
        <v>22.102582931518601</v>
      </c>
      <c r="T519" s="3">
        <v>22.040594100952099</v>
      </c>
      <c r="U519" t="s">
        <v>17</v>
      </c>
      <c r="V519" t="s">
        <v>17</v>
      </c>
      <c r="W519" t="s">
        <v>17</v>
      </c>
      <c r="X519" s="3" t="s">
        <v>17</v>
      </c>
    </row>
    <row r="520" spans="1:24" x14ac:dyDescent="0.25">
      <c r="A520" t="s">
        <v>2224</v>
      </c>
      <c r="B520" t="s">
        <v>2224</v>
      </c>
      <c r="C520" t="s">
        <v>2225</v>
      </c>
      <c r="D520" t="s">
        <v>2226</v>
      </c>
      <c r="E520" t="s">
        <v>2227</v>
      </c>
      <c r="F520" t="s">
        <v>2228</v>
      </c>
      <c r="G520" t="s">
        <v>270</v>
      </c>
      <c r="H520" t="s">
        <v>2229</v>
      </c>
      <c r="I520" s="3">
        <v>33.392000000000003</v>
      </c>
      <c r="J520" s="6">
        <v>6</v>
      </c>
      <c r="K520" s="10">
        <v>23.7</v>
      </c>
      <c r="L520" s="10">
        <v>1094500000</v>
      </c>
      <c r="M520" s="3">
        <v>26</v>
      </c>
      <c r="N520" t="s">
        <v>38</v>
      </c>
      <c r="O520">
        <v>4.2799699236245097</v>
      </c>
      <c r="P520" s="3">
        <v>1.6936850547790501</v>
      </c>
      <c r="Q520">
        <v>26.929426193237301</v>
      </c>
      <c r="R520">
        <v>27.0305480957031</v>
      </c>
      <c r="S520">
        <v>26.662887573242202</v>
      </c>
      <c r="T520" s="3">
        <v>26.714370727539102</v>
      </c>
      <c r="U520">
        <v>25.513551712036101</v>
      </c>
      <c r="V520">
        <v>25.076757431030298</v>
      </c>
      <c r="W520">
        <v>25.144681930541999</v>
      </c>
      <c r="X520" s="3">
        <v>24.827501296997099</v>
      </c>
    </row>
    <row r="521" spans="1:24" x14ac:dyDescent="0.25">
      <c r="A521" t="s">
        <v>15798</v>
      </c>
      <c r="B521" t="s">
        <v>15798</v>
      </c>
      <c r="C521" t="s">
        <v>15799</v>
      </c>
      <c r="D521" t="s">
        <v>15800</v>
      </c>
      <c r="E521" t="s">
        <v>15801</v>
      </c>
      <c r="F521" t="s">
        <v>15802</v>
      </c>
      <c r="G521" t="s">
        <v>15803</v>
      </c>
      <c r="H521" t="s">
        <v>15804</v>
      </c>
      <c r="I521" s="3">
        <v>52.259</v>
      </c>
      <c r="J521" s="6">
        <v>2</v>
      </c>
      <c r="K521" s="10">
        <v>8.8000000000000007</v>
      </c>
      <c r="L521" s="10">
        <v>146650000</v>
      </c>
      <c r="M521" s="3">
        <v>3</v>
      </c>
      <c r="N521" t="s">
        <v>38</v>
      </c>
      <c r="O521">
        <v>3.8782465273790701</v>
      </c>
      <c r="P521" s="3">
        <v>-0.84796714782714799</v>
      </c>
      <c r="Q521">
        <v>23.4175109863281</v>
      </c>
      <c r="R521">
        <v>23.443162918090799</v>
      </c>
      <c r="S521">
        <v>23.5244445800781</v>
      </c>
      <c r="T521" s="3">
        <v>23.409763336181602</v>
      </c>
      <c r="U521">
        <v>24.126836776733398</v>
      </c>
      <c r="V521">
        <v>24.531124114990199</v>
      </c>
      <c r="W521">
        <v>24.367864608764599</v>
      </c>
      <c r="X521" s="3">
        <v>24.160924911498999</v>
      </c>
    </row>
    <row r="522" spans="1:24" x14ac:dyDescent="0.25">
      <c r="A522" t="s">
        <v>15805</v>
      </c>
      <c r="B522" t="s">
        <v>15805</v>
      </c>
      <c r="C522" t="s">
        <v>15806</v>
      </c>
      <c r="D522" t="s">
        <v>15807</v>
      </c>
      <c r="F522" t="s">
        <v>1231</v>
      </c>
      <c r="G522" t="s">
        <v>138</v>
      </c>
      <c r="I522" s="3">
        <v>63.243000000000002</v>
      </c>
      <c r="J522" s="6">
        <v>2</v>
      </c>
      <c r="K522" s="10">
        <v>3.9</v>
      </c>
      <c r="L522" s="10">
        <v>61821000</v>
      </c>
      <c r="M522" s="3">
        <v>10</v>
      </c>
      <c r="N522" t="s">
        <v>38</v>
      </c>
      <c r="O522">
        <v>2.1400872217678</v>
      </c>
      <c r="P522" s="3">
        <v>0.59825245539347405</v>
      </c>
      <c r="Q522">
        <v>22.122562408447301</v>
      </c>
      <c r="R522">
        <v>22.423215866088899</v>
      </c>
      <c r="S522">
        <v>22.291427612304702</v>
      </c>
      <c r="T522" s="3">
        <v>22.182106018066399</v>
      </c>
      <c r="U522">
        <v>21.907051086425799</v>
      </c>
      <c r="V522" t="s">
        <v>17</v>
      </c>
      <c r="W522">
        <v>21.615848541259801</v>
      </c>
      <c r="X522" s="3">
        <v>21.446826934814499</v>
      </c>
    </row>
    <row r="523" spans="1:24" x14ac:dyDescent="0.25">
      <c r="A523" t="s">
        <v>2230</v>
      </c>
      <c r="B523" t="s">
        <v>2230</v>
      </c>
      <c r="C523" t="s">
        <v>2231</v>
      </c>
      <c r="D523" t="s">
        <v>2232</v>
      </c>
      <c r="E523" t="s">
        <v>563</v>
      </c>
      <c r="F523" t="s">
        <v>2233</v>
      </c>
      <c r="G523" t="s">
        <v>2234</v>
      </c>
      <c r="H523" t="s">
        <v>271</v>
      </c>
      <c r="I523" s="3">
        <v>19.206</v>
      </c>
      <c r="J523" s="6">
        <v>15</v>
      </c>
      <c r="K523" s="10">
        <v>74.400000000000006</v>
      </c>
      <c r="L523" s="10">
        <v>9507900000</v>
      </c>
      <c r="M523" s="3">
        <v>153</v>
      </c>
      <c r="N523" t="s">
        <v>38</v>
      </c>
      <c r="O523">
        <v>8.4644955302810505</v>
      </c>
      <c r="P523" s="3">
        <v>8.0762300491333008</v>
      </c>
      <c r="Q523">
        <v>29.808744430541999</v>
      </c>
      <c r="R523">
        <v>29.4053554534912</v>
      </c>
      <c r="S523">
        <v>29.392578125</v>
      </c>
      <c r="T523" s="3">
        <v>29.156414031982401</v>
      </c>
      <c r="U523">
        <v>21.2295818328857</v>
      </c>
      <c r="V523">
        <v>21.233974456787099</v>
      </c>
      <c r="W523">
        <v>21.506397247314499</v>
      </c>
      <c r="X523" s="3">
        <v>21.488218307495099</v>
      </c>
    </row>
    <row r="524" spans="1:24" x14ac:dyDescent="0.25">
      <c r="A524" t="s">
        <v>15808</v>
      </c>
      <c r="B524" t="s">
        <v>15808</v>
      </c>
      <c r="C524" t="s">
        <v>15809</v>
      </c>
      <c r="D524" t="s">
        <v>15810</v>
      </c>
      <c r="E524" t="s">
        <v>15811</v>
      </c>
      <c r="F524" t="s">
        <v>7144</v>
      </c>
      <c r="G524" t="s">
        <v>15812</v>
      </c>
      <c r="I524" s="3">
        <v>54.302999999999997</v>
      </c>
      <c r="J524" s="6">
        <v>2</v>
      </c>
      <c r="K524" s="10">
        <v>10.9</v>
      </c>
      <c r="L524" s="10">
        <v>253180000</v>
      </c>
      <c r="M524" s="3">
        <v>2</v>
      </c>
      <c r="O524">
        <v>0.91833287240433004</v>
      </c>
      <c r="P524" s="3">
        <v>0.67240047454833995</v>
      </c>
      <c r="Q524">
        <v>24.203666687011701</v>
      </c>
      <c r="R524">
        <v>24.536470413208001</v>
      </c>
      <c r="S524">
        <v>24.125576019287099</v>
      </c>
      <c r="T524" s="3">
        <v>25.053289413452099</v>
      </c>
      <c r="U524">
        <v>23.189891815185501</v>
      </c>
      <c r="V524">
        <v>24.068006515502901</v>
      </c>
      <c r="W524">
        <v>24.1641521453857</v>
      </c>
      <c r="X524" s="3" t="s">
        <v>17</v>
      </c>
    </row>
    <row r="525" spans="1:24" x14ac:dyDescent="0.25">
      <c r="A525" t="s">
        <v>15813</v>
      </c>
      <c r="B525" t="s">
        <v>2235</v>
      </c>
      <c r="C525" t="s">
        <v>2236</v>
      </c>
      <c r="D525" t="s">
        <v>15814</v>
      </c>
      <c r="E525" t="s">
        <v>15815</v>
      </c>
      <c r="F525" t="s">
        <v>15816</v>
      </c>
      <c r="G525" t="s">
        <v>15817</v>
      </c>
      <c r="I525" s="3">
        <v>32.844000000000001</v>
      </c>
      <c r="J525" s="6">
        <v>5</v>
      </c>
      <c r="K525" s="10">
        <v>22.3</v>
      </c>
      <c r="L525" s="10">
        <v>697110000</v>
      </c>
      <c r="M525" s="3">
        <v>23</v>
      </c>
      <c r="O525">
        <v>0.26006389842854799</v>
      </c>
      <c r="P525" s="3">
        <v>0.13200569152832001</v>
      </c>
      <c r="Q525">
        <v>25.469362258911101</v>
      </c>
      <c r="R525">
        <v>25.653324127197301</v>
      </c>
      <c r="S525">
        <v>25.5469856262207</v>
      </c>
      <c r="T525" s="3">
        <v>25.568279266357401</v>
      </c>
      <c r="U525">
        <v>25.0465183258057</v>
      </c>
      <c r="V525">
        <v>25.108131408691399</v>
      </c>
      <c r="W525">
        <v>25.704536437988299</v>
      </c>
      <c r="X525" s="3">
        <v>25.850742340087901</v>
      </c>
    </row>
    <row r="526" spans="1:24" x14ac:dyDescent="0.25">
      <c r="A526" t="s">
        <v>15818</v>
      </c>
      <c r="B526" t="s">
        <v>15818</v>
      </c>
      <c r="C526" t="s">
        <v>15819</v>
      </c>
      <c r="D526" t="s">
        <v>15820</v>
      </c>
      <c r="E526" t="s">
        <v>15821</v>
      </c>
      <c r="F526" t="s">
        <v>15822</v>
      </c>
      <c r="G526" t="s">
        <v>15823</v>
      </c>
      <c r="H526" t="s">
        <v>1480</v>
      </c>
      <c r="I526" s="3">
        <v>96.661000000000001</v>
      </c>
      <c r="J526" s="6">
        <v>4</v>
      </c>
      <c r="K526" s="10">
        <v>6.1</v>
      </c>
      <c r="L526" s="10">
        <v>141120000</v>
      </c>
      <c r="M526" s="3">
        <v>3</v>
      </c>
      <c r="O526">
        <v>3.2772705592888602E-4</v>
      </c>
      <c r="P526" s="3">
        <v>-1.7642974853515601E-4</v>
      </c>
      <c r="Q526">
        <v>23.2105503082275</v>
      </c>
      <c r="R526">
        <v>23.351781845092798</v>
      </c>
      <c r="S526">
        <v>23.118638992309599</v>
      </c>
      <c r="T526" s="3">
        <v>23.1761665344238</v>
      </c>
      <c r="U526">
        <v>23.1698818206787</v>
      </c>
      <c r="V526">
        <v>23.0645236968994</v>
      </c>
      <c r="W526">
        <v>23.706514358520501</v>
      </c>
      <c r="X526" s="3">
        <v>22.916923522949201</v>
      </c>
    </row>
    <row r="527" spans="1:24" x14ac:dyDescent="0.25">
      <c r="A527" t="s">
        <v>15824</v>
      </c>
      <c r="B527" t="s">
        <v>15824</v>
      </c>
      <c r="C527" t="s">
        <v>15825</v>
      </c>
      <c r="D527" t="s">
        <v>15826</v>
      </c>
      <c r="E527" t="s">
        <v>15827</v>
      </c>
      <c r="F527" t="s">
        <v>15828</v>
      </c>
      <c r="G527" t="s">
        <v>15829</v>
      </c>
      <c r="H527" t="s">
        <v>15830</v>
      </c>
      <c r="I527" s="3">
        <v>26.251000000000001</v>
      </c>
      <c r="J527" s="6">
        <v>3</v>
      </c>
      <c r="K527" s="10">
        <v>23.6</v>
      </c>
      <c r="L527" s="10">
        <v>114230000</v>
      </c>
      <c r="M527" s="3">
        <v>6</v>
      </c>
      <c r="O527">
        <v>0</v>
      </c>
      <c r="P527" s="3" t="s">
        <v>17</v>
      </c>
      <c r="Q527">
        <v>24.071201324462901</v>
      </c>
      <c r="R527">
        <v>24.549455642700199</v>
      </c>
      <c r="S527">
        <v>23.300197601318398</v>
      </c>
      <c r="T527" s="3">
        <v>23.332105636596701</v>
      </c>
      <c r="U527" t="s">
        <v>17</v>
      </c>
      <c r="V527" t="s">
        <v>17</v>
      </c>
      <c r="W527" t="s">
        <v>17</v>
      </c>
      <c r="X527" s="3" t="s">
        <v>17</v>
      </c>
    </row>
    <row r="528" spans="1:24" x14ac:dyDescent="0.25">
      <c r="A528" t="s">
        <v>2237</v>
      </c>
      <c r="B528" t="s">
        <v>2237</v>
      </c>
      <c r="C528" t="s">
        <v>2238</v>
      </c>
      <c r="D528" t="s">
        <v>2239</v>
      </c>
      <c r="E528" t="s">
        <v>490</v>
      </c>
      <c r="F528" t="s">
        <v>1114</v>
      </c>
      <c r="G528" t="s">
        <v>2240</v>
      </c>
      <c r="H528" t="s">
        <v>352</v>
      </c>
      <c r="I528" s="3">
        <v>20.776</v>
      </c>
      <c r="J528" s="6">
        <v>5</v>
      </c>
      <c r="K528" s="10">
        <v>27.9</v>
      </c>
      <c r="L528" s="10">
        <v>259820000</v>
      </c>
      <c r="M528" s="3">
        <v>23</v>
      </c>
      <c r="O528">
        <v>0.11817973905498701</v>
      </c>
      <c r="P528" s="3">
        <v>-7.9390525817871094E-2</v>
      </c>
      <c r="Q528">
        <v>23.635887145996101</v>
      </c>
      <c r="R528">
        <v>24.6391487121582</v>
      </c>
      <c r="S528">
        <v>23.8782062530518</v>
      </c>
      <c r="T528" s="3">
        <v>24.0381679534912</v>
      </c>
      <c r="U528">
        <v>23.7683010101318</v>
      </c>
      <c r="V528">
        <v>24.130220413208001</v>
      </c>
      <c r="W528">
        <v>24.231765747070298</v>
      </c>
      <c r="X528" s="3">
        <v>24.378684997558601</v>
      </c>
    </row>
    <row r="529" spans="1:24" x14ac:dyDescent="0.25">
      <c r="A529" t="s">
        <v>2241</v>
      </c>
      <c r="B529" t="s">
        <v>2241</v>
      </c>
      <c r="C529" t="s">
        <v>2242</v>
      </c>
      <c r="D529" t="s">
        <v>2243</v>
      </c>
      <c r="E529" t="s">
        <v>2244</v>
      </c>
      <c r="G529" t="s">
        <v>2245</v>
      </c>
      <c r="I529" s="3">
        <v>76.096000000000004</v>
      </c>
      <c r="J529" s="6">
        <v>3</v>
      </c>
      <c r="K529" s="10">
        <v>3.7</v>
      </c>
      <c r="L529" s="10">
        <v>222150000</v>
      </c>
      <c r="M529" s="3">
        <v>7</v>
      </c>
      <c r="O529">
        <v>0.75432836122134905</v>
      </c>
      <c r="P529" s="3">
        <v>-0.26874780654907199</v>
      </c>
      <c r="Q529">
        <v>23.999292373657202</v>
      </c>
      <c r="R529">
        <v>23.8393249511719</v>
      </c>
      <c r="S529">
        <v>23.693279266357401</v>
      </c>
      <c r="T529" s="3">
        <v>23.7588787078857</v>
      </c>
      <c r="U529">
        <v>24.510145187377901</v>
      </c>
      <c r="V529">
        <v>23.7654705047607</v>
      </c>
      <c r="W529">
        <v>23.921707153320298</v>
      </c>
      <c r="X529" s="3">
        <v>24.168443679809599</v>
      </c>
    </row>
    <row r="530" spans="1:24" x14ac:dyDescent="0.25">
      <c r="A530" t="s">
        <v>2246</v>
      </c>
      <c r="B530" t="s">
        <v>2246</v>
      </c>
      <c r="C530" t="s">
        <v>2247</v>
      </c>
      <c r="D530" t="s">
        <v>2248</v>
      </c>
      <c r="E530" t="s">
        <v>2249</v>
      </c>
      <c r="F530" t="s">
        <v>2250</v>
      </c>
      <c r="G530" t="s">
        <v>2251</v>
      </c>
      <c r="H530" t="s">
        <v>595</v>
      </c>
      <c r="I530" s="3">
        <v>37.893000000000001</v>
      </c>
      <c r="J530" s="6">
        <v>4</v>
      </c>
      <c r="K530" s="10">
        <v>15.5</v>
      </c>
      <c r="L530" s="10">
        <v>318090000</v>
      </c>
      <c r="M530" s="3">
        <v>14</v>
      </c>
      <c r="N530" t="s">
        <v>38</v>
      </c>
      <c r="O530">
        <v>1.3667644666504499</v>
      </c>
      <c r="P530" s="3">
        <v>0.42401170730590798</v>
      </c>
      <c r="Q530">
        <v>24.2618408203125</v>
      </c>
      <c r="R530">
        <v>24.3701267242432</v>
      </c>
      <c r="S530">
        <v>24.890781402587901</v>
      </c>
      <c r="T530" s="3">
        <v>24.796596527099599</v>
      </c>
      <c r="U530">
        <v>24.1242370605469</v>
      </c>
      <c r="V530">
        <v>24.3239555358887</v>
      </c>
      <c r="W530">
        <v>24.0548210144043</v>
      </c>
      <c r="X530" s="3">
        <v>24.120285034179702</v>
      </c>
    </row>
    <row r="531" spans="1:24" x14ac:dyDescent="0.25">
      <c r="A531" t="s">
        <v>2252</v>
      </c>
      <c r="B531" t="s">
        <v>2252</v>
      </c>
      <c r="C531" t="s">
        <v>2253</v>
      </c>
      <c r="D531" t="s">
        <v>2254</v>
      </c>
      <c r="E531" t="s">
        <v>2255</v>
      </c>
      <c r="F531" t="s">
        <v>243</v>
      </c>
      <c r="G531" t="s">
        <v>2256</v>
      </c>
      <c r="H531" t="s">
        <v>194</v>
      </c>
      <c r="I531" s="3">
        <v>28.431000000000001</v>
      </c>
      <c r="J531" s="6">
        <v>2</v>
      </c>
      <c r="K531" s="10">
        <v>8.5</v>
      </c>
      <c r="L531" s="10">
        <v>145120000</v>
      </c>
      <c r="M531" s="3">
        <v>6</v>
      </c>
      <c r="N531" t="s">
        <v>38</v>
      </c>
      <c r="O531">
        <v>4.7996982450164403</v>
      </c>
      <c r="P531" s="3">
        <v>1.80148696899414</v>
      </c>
      <c r="Q531">
        <v>24.133359909057599</v>
      </c>
      <c r="R531">
        <v>23.731277465820298</v>
      </c>
      <c r="S531">
        <v>24.285737991333001</v>
      </c>
      <c r="T531" s="3">
        <v>23.7823677062988</v>
      </c>
      <c r="U531">
        <v>22.0349311828613</v>
      </c>
      <c r="V531">
        <v>22.2608642578125</v>
      </c>
      <c r="W531">
        <v>22.201828002929702</v>
      </c>
      <c r="X531" s="3">
        <v>22.229171752929702</v>
      </c>
    </row>
    <row r="532" spans="1:24" x14ac:dyDescent="0.25">
      <c r="A532" t="s">
        <v>2257</v>
      </c>
      <c r="B532" t="s">
        <v>2257</v>
      </c>
      <c r="C532" t="s">
        <v>2258</v>
      </c>
      <c r="D532" t="s">
        <v>2259</v>
      </c>
      <c r="E532" t="s">
        <v>2260</v>
      </c>
      <c r="F532" t="s">
        <v>2261</v>
      </c>
      <c r="G532" t="s">
        <v>2262</v>
      </c>
      <c r="H532" t="s">
        <v>2263</v>
      </c>
      <c r="I532" s="3">
        <v>64.070999999999998</v>
      </c>
      <c r="J532" s="6">
        <v>6</v>
      </c>
      <c r="K532" s="10">
        <v>17.8</v>
      </c>
      <c r="L532" s="10">
        <v>1044600000</v>
      </c>
      <c r="M532" s="3">
        <v>15</v>
      </c>
      <c r="N532" t="s">
        <v>38</v>
      </c>
      <c r="O532">
        <v>1.9427316610294501</v>
      </c>
      <c r="P532" s="3">
        <v>0.656039237976074</v>
      </c>
      <c r="Q532">
        <v>26.4019584655762</v>
      </c>
      <c r="R532">
        <v>26.5338439941406</v>
      </c>
      <c r="S532">
        <v>27.025699615478501</v>
      </c>
      <c r="T532" s="3">
        <v>26.4793891906738</v>
      </c>
      <c r="U532">
        <v>25.7941188812256</v>
      </c>
      <c r="V532">
        <v>25.739233016967798</v>
      </c>
      <c r="W532">
        <v>26.236864089965799</v>
      </c>
      <c r="X532" s="3">
        <v>26.0465183258057</v>
      </c>
    </row>
    <row r="533" spans="1:24" x14ac:dyDescent="0.25">
      <c r="A533" t="s">
        <v>2264</v>
      </c>
      <c r="B533" t="s">
        <v>2265</v>
      </c>
      <c r="C533" t="s">
        <v>2266</v>
      </c>
      <c r="D533" t="s">
        <v>2267</v>
      </c>
      <c r="E533" t="s">
        <v>2268</v>
      </c>
      <c r="F533" t="s">
        <v>2269</v>
      </c>
      <c r="G533" t="s">
        <v>2270</v>
      </c>
      <c r="I533" s="3">
        <v>47.46</v>
      </c>
      <c r="J533" s="6">
        <v>5</v>
      </c>
      <c r="K533" s="10">
        <v>20</v>
      </c>
      <c r="L533" s="10">
        <v>1300200000</v>
      </c>
      <c r="M533" s="3">
        <v>48</v>
      </c>
      <c r="O533">
        <v>0.60082010423632204</v>
      </c>
      <c r="P533" s="3">
        <v>-0.17229700088500999</v>
      </c>
      <c r="Q533">
        <v>26.157865524291999</v>
      </c>
      <c r="R533">
        <v>26.354221343994102</v>
      </c>
      <c r="S533">
        <v>26.333147048950199</v>
      </c>
      <c r="T533" s="3">
        <v>26.074390411376999</v>
      </c>
      <c r="U533">
        <v>26.134260177612301</v>
      </c>
      <c r="V533">
        <v>26.3142185211182</v>
      </c>
      <c r="W533">
        <v>26.475080490112301</v>
      </c>
      <c r="X533" s="3">
        <v>26.685253143310501</v>
      </c>
    </row>
    <row r="534" spans="1:24" x14ac:dyDescent="0.25">
      <c r="A534" t="s">
        <v>2271</v>
      </c>
      <c r="B534" t="s">
        <v>2271</v>
      </c>
      <c r="C534" t="s">
        <v>2272</v>
      </c>
      <c r="D534" t="s">
        <v>2273</v>
      </c>
      <c r="E534" t="s">
        <v>2274</v>
      </c>
      <c r="F534" t="s">
        <v>2275</v>
      </c>
      <c r="G534" t="s">
        <v>2276</v>
      </c>
      <c r="H534" t="s">
        <v>481</v>
      </c>
      <c r="I534" s="3">
        <v>152.26</v>
      </c>
      <c r="J534" s="6">
        <v>8</v>
      </c>
      <c r="K534" s="10">
        <v>9.5</v>
      </c>
      <c r="L534" s="10">
        <v>544430000</v>
      </c>
      <c r="M534" s="3">
        <v>52</v>
      </c>
      <c r="N534" t="s">
        <v>38</v>
      </c>
      <c r="O534">
        <v>3.7923682302987798</v>
      </c>
      <c r="P534" s="3">
        <v>0.61324167251586903</v>
      </c>
      <c r="Q534">
        <v>25.412189483642599</v>
      </c>
      <c r="R534">
        <v>25.332277297973601</v>
      </c>
      <c r="S534">
        <v>25.524742126464801</v>
      </c>
      <c r="T534" s="3">
        <v>25.327247619628899</v>
      </c>
      <c r="U534">
        <v>24.632175445556602</v>
      </c>
      <c r="V534">
        <v>24.9076118469238</v>
      </c>
      <c r="W534">
        <v>24.814651489257798</v>
      </c>
      <c r="X534" s="3">
        <v>24.7890510559082</v>
      </c>
    </row>
    <row r="535" spans="1:24" x14ac:dyDescent="0.25">
      <c r="A535" t="s">
        <v>2277</v>
      </c>
      <c r="B535" t="s">
        <v>2278</v>
      </c>
      <c r="C535" t="s">
        <v>2279</v>
      </c>
      <c r="D535" t="s">
        <v>2280</v>
      </c>
      <c r="E535" t="s">
        <v>2281</v>
      </c>
      <c r="F535" t="s">
        <v>2282</v>
      </c>
      <c r="G535" t="s">
        <v>2283</v>
      </c>
      <c r="H535" t="s">
        <v>2284</v>
      </c>
      <c r="I535" s="3">
        <v>36.688000000000002</v>
      </c>
      <c r="J535" s="6">
        <v>28</v>
      </c>
      <c r="K535" s="10">
        <v>57.8</v>
      </c>
      <c r="L535" s="10">
        <v>24608000000</v>
      </c>
      <c r="M535" s="3">
        <v>381</v>
      </c>
      <c r="N535" t="s">
        <v>38</v>
      </c>
      <c r="O535">
        <v>2.1975293976497898</v>
      </c>
      <c r="P535" s="3">
        <v>-0.54154300689697299</v>
      </c>
      <c r="Q535">
        <v>30.676319122314499</v>
      </c>
      <c r="R535">
        <v>30.698677062988299</v>
      </c>
      <c r="S535">
        <v>30.2912082672119</v>
      </c>
      <c r="T535" s="3">
        <v>30.576597213745099</v>
      </c>
      <c r="U535">
        <v>31.2205505371094</v>
      </c>
      <c r="V535">
        <v>31.222335815429702</v>
      </c>
      <c r="W535">
        <v>30.8296413421631</v>
      </c>
      <c r="X535" s="3">
        <v>31.136445999145501</v>
      </c>
    </row>
    <row r="536" spans="1:24" x14ac:dyDescent="0.25">
      <c r="A536" t="s">
        <v>2285</v>
      </c>
      <c r="B536" t="s">
        <v>2285</v>
      </c>
      <c r="C536" t="s">
        <v>2286</v>
      </c>
      <c r="D536" t="s">
        <v>2287</v>
      </c>
      <c r="E536" t="s">
        <v>2288</v>
      </c>
      <c r="F536" t="s">
        <v>2289</v>
      </c>
      <c r="G536" t="s">
        <v>2290</v>
      </c>
      <c r="H536" t="s">
        <v>1933</v>
      </c>
      <c r="I536" s="3">
        <v>61.396999999999998</v>
      </c>
      <c r="J536" s="6">
        <v>28</v>
      </c>
      <c r="K536" s="10">
        <v>38.5</v>
      </c>
      <c r="L536" s="10">
        <v>15078000000</v>
      </c>
      <c r="M536" s="3">
        <v>346</v>
      </c>
      <c r="N536" t="s">
        <v>38</v>
      </c>
      <c r="O536">
        <v>3.66724327768266</v>
      </c>
      <c r="P536" s="3">
        <v>-0.74838304519653298</v>
      </c>
      <c r="Q536">
        <v>29.480293273925799</v>
      </c>
      <c r="R536">
        <v>29.3593425750732</v>
      </c>
      <c r="S536">
        <v>29.742397308349599</v>
      </c>
      <c r="T536" s="3">
        <v>29.7110900878906</v>
      </c>
      <c r="U536">
        <v>30.302038192748999</v>
      </c>
      <c r="V536">
        <v>30.296796798706101</v>
      </c>
      <c r="W536">
        <v>30.383604049682599</v>
      </c>
      <c r="X536" s="3">
        <v>30.304216384887699</v>
      </c>
    </row>
    <row r="537" spans="1:24" x14ac:dyDescent="0.25">
      <c r="A537" t="s">
        <v>2291</v>
      </c>
      <c r="B537" t="s">
        <v>2291</v>
      </c>
      <c r="C537" t="s">
        <v>2297</v>
      </c>
      <c r="D537" t="s">
        <v>2292</v>
      </c>
      <c r="E537" t="s">
        <v>2293</v>
      </c>
      <c r="F537" t="s">
        <v>2294</v>
      </c>
      <c r="G537" t="s">
        <v>2295</v>
      </c>
      <c r="H537" t="s">
        <v>2296</v>
      </c>
      <c r="I537" s="3">
        <v>21.452000000000002</v>
      </c>
      <c r="J537" s="6">
        <v>2</v>
      </c>
      <c r="K537" s="10">
        <v>14.4</v>
      </c>
      <c r="L537" s="10">
        <v>181100000</v>
      </c>
      <c r="M537" s="3">
        <v>11</v>
      </c>
      <c r="N537" t="s">
        <v>38</v>
      </c>
      <c r="O537">
        <v>1.1973509022553299</v>
      </c>
      <c r="P537" s="3">
        <v>-0.37869215011596702</v>
      </c>
      <c r="Q537">
        <v>23.539312362670898</v>
      </c>
      <c r="R537">
        <v>23.829389572143601</v>
      </c>
      <c r="S537">
        <v>23.280225753784201</v>
      </c>
      <c r="T537" s="3">
        <v>23.1963596343994</v>
      </c>
      <c r="U537">
        <v>23.897352218627901</v>
      </c>
      <c r="V537">
        <v>24.052003860473601</v>
      </c>
      <c r="W537">
        <v>23.659053802490199</v>
      </c>
      <c r="X537" s="3">
        <v>23.751646041870099</v>
      </c>
    </row>
    <row r="538" spans="1:24" x14ac:dyDescent="0.25">
      <c r="A538" t="s">
        <v>2298</v>
      </c>
      <c r="B538" t="s">
        <v>2298</v>
      </c>
      <c r="C538" t="s">
        <v>2299</v>
      </c>
      <c r="D538" t="s">
        <v>2300</v>
      </c>
      <c r="E538" t="s">
        <v>2301</v>
      </c>
      <c r="F538" t="s">
        <v>2302</v>
      </c>
      <c r="G538" t="s">
        <v>2303</v>
      </c>
      <c r="H538" t="s">
        <v>2086</v>
      </c>
      <c r="I538" s="3">
        <v>34.234000000000002</v>
      </c>
      <c r="J538" s="6">
        <v>4</v>
      </c>
      <c r="K538" s="10">
        <v>19.600000000000001</v>
      </c>
      <c r="L538" s="10">
        <v>490720000</v>
      </c>
      <c r="M538" s="3">
        <v>20</v>
      </c>
      <c r="O538">
        <v>0.46113711685948799</v>
      </c>
      <c r="P538" s="3">
        <v>-0.19022321701049799</v>
      </c>
      <c r="Q538">
        <v>24.811225891113299</v>
      </c>
      <c r="R538">
        <v>24.935125350952099</v>
      </c>
      <c r="S538">
        <v>24.464073181152301</v>
      </c>
      <c r="T538" s="3">
        <v>25.151512145996101</v>
      </c>
      <c r="U538">
        <v>24.7388210296631</v>
      </c>
      <c r="V538">
        <v>25.152246475219702</v>
      </c>
      <c r="W538">
        <v>25.277603149414102</v>
      </c>
      <c r="X538" s="3">
        <v>24.954158782958999</v>
      </c>
    </row>
    <row r="539" spans="1:24" x14ac:dyDescent="0.25">
      <c r="A539" t="s">
        <v>2304</v>
      </c>
      <c r="B539" t="s">
        <v>2304</v>
      </c>
      <c r="C539" t="s">
        <v>2305</v>
      </c>
      <c r="D539" t="s">
        <v>2306</v>
      </c>
      <c r="E539" t="s">
        <v>2307</v>
      </c>
      <c r="F539" t="s">
        <v>2308</v>
      </c>
      <c r="G539" t="s">
        <v>2309</v>
      </c>
      <c r="H539" t="s">
        <v>271</v>
      </c>
      <c r="I539" s="3">
        <v>56.256</v>
      </c>
      <c r="J539" s="6">
        <v>9</v>
      </c>
      <c r="K539" s="10">
        <v>21.3</v>
      </c>
      <c r="L539" s="10">
        <v>2860200000</v>
      </c>
      <c r="M539" s="3">
        <v>77</v>
      </c>
      <c r="N539" t="s">
        <v>38</v>
      </c>
      <c r="O539">
        <v>1.9764536491698499</v>
      </c>
      <c r="P539" s="3">
        <v>0.33037948608398399</v>
      </c>
      <c r="Q539">
        <v>27.769260406494102</v>
      </c>
      <c r="R539">
        <v>27.7766819000244</v>
      </c>
      <c r="S539">
        <v>27.7210369110107</v>
      </c>
      <c r="T539" s="3">
        <v>27.740276336669901</v>
      </c>
      <c r="U539">
        <v>27.603427886962901</v>
      </c>
      <c r="V539">
        <v>27.251420974731399</v>
      </c>
      <c r="W539">
        <v>27.285861968994102</v>
      </c>
      <c r="X539" s="3">
        <v>27.545026779174801</v>
      </c>
    </row>
    <row r="540" spans="1:24" x14ac:dyDescent="0.25">
      <c r="A540" t="s">
        <v>2310</v>
      </c>
      <c r="B540" t="s">
        <v>2310</v>
      </c>
      <c r="C540" t="s">
        <v>2311</v>
      </c>
      <c r="D540" t="s">
        <v>2312</v>
      </c>
      <c r="E540" t="s">
        <v>2313</v>
      </c>
      <c r="F540" t="s">
        <v>2314</v>
      </c>
      <c r="G540" t="s">
        <v>2315</v>
      </c>
      <c r="H540" t="s">
        <v>703</v>
      </c>
      <c r="I540" s="3">
        <v>25.565000000000001</v>
      </c>
      <c r="J540" s="6">
        <v>3</v>
      </c>
      <c r="K540" s="10">
        <v>19.399999999999999</v>
      </c>
      <c r="L540" s="10">
        <v>475740000</v>
      </c>
      <c r="M540" s="3">
        <v>33</v>
      </c>
      <c r="N540" t="s">
        <v>38</v>
      </c>
      <c r="O540">
        <v>1.7788408846676</v>
      </c>
      <c r="P540" s="3">
        <v>-0.49922800064086897</v>
      </c>
      <c r="Q540">
        <v>24.740777969360401</v>
      </c>
      <c r="R540">
        <v>24.811813354492202</v>
      </c>
      <c r="S540">
        <v>24.873661041259801</v>
      </c>
      <c r="T540" s="3">
        <v>24.322029113769499</v>
      </c>
      <c r="U540">
        <v>25.115491867065401</v>
      </c>
      <c r="V540">
        <v>25.4426879882813</v>
      </c>
      <c r="W540">
        <v>25.125379562377901</v>
      </c>
      <c r="X540" s="3">
        <v>25.0616340637207</v>
      </c>
    </row>
    <row r="541" spans="1:24" x14ac:dyDescent="0.25">
      <c r="A541" t="s">
        <v>2317</v>
      </c>
      <c r="B541" t="s">
        <v>2317</v>
      </c>
      <c r="C541" t="s">
        <v>2318</v>
      </c>
      <c r="D541" t="s">
        <v>2319</v>
      </c>
      <c r="E541" t="s">
        <v>2320</v>
      </c>
      <c r="F541" t="s">
        <v>2321</v>
      </c>
      <c r="G541" t="s">
        <v>2322</v>
      </c>
      <c r="H541" t="s">
        <v>2323</v>
      </c>
      <c r="I541" s="3">
        <v>15.936</v>
      </c>
      <c r="J541" s="6">
        <v>2</v>
      </c>
      <c r="K541" s="10">
        <v>31.2</v>
      </c>
      <c r="L541" s="10">
        <v>360530000</v>
      </c>
      <c r="M541" s="3">
        <v>15</v>
      </c>
      <c r="O541">
        <v>0.87581348605575104</v>
      </c>
      <c r="P541" s="3">
        <v>-1.04573281606038</v>
      </c>
      <c r="Q541">
        <v>24.8665561676025</v>
      </c>
      <c r="R541" t="s">
        <v>17</v>
      </c>
      <c r="S541">
        <v>24.637325286865199</v>
      </c>
      <c r="T541" s="3" t="s">
        <v>17</v>
      </c>
      <c r="U541">
        <v>26.014823913574201</v>
      </c>
      <c r="V541" t="s">
        <v>17</v>
      </c>
      <c r="W541">
        <v>26.338020324706999</v>
      </c>
      <c r="X541" s="3">
        <v>25.040176391601602</v>
      </c>
    </row>
    <row r="542" spans="1:24" x14ac:dyDescent="0.25">
      <c r="A542" t="s">
        <v>2324</v>
      </c>
      <c r="B542" t="s">
        <v>2324</v>
      </c>
      <c r="C542" t="s">
        <v>2325</v>
      </c>
      <c r="D542" t="s">
        <v>2326</v>
      </c>
      <c r="E542" t="s">
        <v>2327</v>
      </c>
      <c r="F542" t="s">
        <v>2328</v>
      </c>
      <c r="G542" t="s">
        <v>2329</v>
      </c>
      <c r="H542" t="s">
        <v>2330</v>
      </c>
      <c r="I542" s="3">
        <v>32.118000000000002</v>
      </c>
      <c r="J542" s="6">
        <v>5</v>
      </c>
      <c r="K542" s="10">
        <v>23.5</v>
      </c>
      <c r="L542" s="10">
        <v>419940000</v>
      </c>
      <c r="M542" s="3">
        <v>29</v>
      </c>
      <c r="O542">
        <v>0.15408222975653599</v>
      </c>
      <c r="P542" s="3">
        <v>-4.5552253723144497E-2</v>
      </c>
      <c r="Q542">
        <v>24.851242065429702</v>
      </c>
      <c r="R542">
        <v>24.960624694824201</v>
      </c>
      <c r="S542">
        <v>24.645704269409201</v>
      </c>
      <c r="T542" s="3">
        <v>25.078996658325199</v>
      </c>
      <c r="U542">
        <v>25.002559661865199</v>
      </c>
      <c r="V542">
        <v>25.0113735198975</v>
      </c>
      <c r="W542">
        <v>24.7339172363281</v>
      </c>
      <c r="X542" s="3">
        <v>24.97092628479</v>
      </c>
    </row>
    <row r="543" spans="1:24" x14ac:dyDescent="0.25">
      <c r="A543" t="s">
        <v>2331</v>
      </c>
      <c r="B543" t="s">
        <v>2332</v>
      </c>
      <c r="C543" t="s">
        <v>2333</v>
      </c>
      <c r="D543" t="s">
        <v>2334</v>
      </c>
      <c r="E543" t="s">
        <v>2335</v>
      </c>
      <c r="F543" t="s">
        <v>2336</v>
      </c>
      <c r="G543" t="s">
        <v>763</v>
      </c>
      <c r="H543" t="s">
        <v>2337</v>
      </c>
      <c r="I543" s="3">
        <v>24.579000000000001</v>
      </c>
      <c r="J543" s="6">
        <v>8</v>
      </c>
      <c r="K543" s="10">
        <v>26.6</v>
      </c>
      <c r="L543" s="10">
        <v>1408600000</v>
      </c>
      <c r="M543" s="3">
        <v>60</v>
      </c>
      <c r="N543" t="s">
        <v>38</v>
      </c>
      <c r="O543">
        <v>6.3607238548879996</v>
      </c>
      <c r="P543" s="3">
        <v>1.1574749946594201</v>
      </c>
      <c r="Q543">
        <v>27.008811950683601</v>
      </c>
      <c r="R543">
        <v>27.0066738128662</v>
      </c>
      <c r="S543">
        <v>26.862306594848601</v>
      </c>
      <c r="T543" s="3">
        <v>26.993991851806602</v>
      </c>
      <c r="U543">
        <v>25.825294494628899</v>
      </c>
      <c r="V543">
        <v>25.8798427581787</v>
      </c>
      <c r="W543">
        <v>25.826023101806602</v>
      </c>
      <c r="X543" s="3">
        <v>25.7107238769531</v>
      </c>
    </row>
    <row r="544" spans="1:24" x14ac:dyDescent="0.25">
      <c r="A544" t="s">
        <v>2338</v>
      </c>
      <c r="B544" t="s">
        <v>2338</v>
      </c>
      <c r="C544" t="s">
        <v>2339</v>
      </c>
      <c r="D544" t="s">
        <v>2340</v>
      </c>
      <c r="E544" t="s">
        <v>2341</v>
      </c>
      <c r="F544" t="s">
        <v>2342</v>
      </c>
      <c r="G544" t="s">
        <v>2343</v>
      </c>
      <c r="H544" t="s">
        <v>2344</v>
      </c>
      <c r="I544" s="3">
        <v>47.517000000000003</v>
      </c>
      <c r="J544" s="6">
        <v>13</v>
      </c>
      <c r="K544" s="10">
        <v>36.5</v>
      </c>
      <c r="L544" s="10">
        <v>3503200000</v>
      </c>
      <c r="M544" s="3">
        <v>158</v>
      </c>
      <c r="O544">
        <v>0.51622114898160898</v>
      </c>
      <c r="P544" s="3">
        <v>-0.13135337829589799</v>
      </c>
      <c r="Q544">
        <v>27.6608486175537</v>
      </c>
      <c r="R544">
        <v>27.497850418090799</v>
      </c>
      <c r="S544">
        <v>27.876895904541001</v>
      </c>
      <c r="T544" s="3">
        <v>27.8945217132568</v>
      </c>
      <c r="U544">
        <v>27.687391281127901</v>
      </c>
      <c r="V544">
        <v>27.820981979370099</v>
      </c>
      <c r="W544">
        <v>27.977546691894499</v>
      </c>
      <c r="X544" s="3">
        <v>27.969610214233398</v>
      </c>
    </row>
    <row r="545" spans="1:24" x14ac:dyDescent="0.25">
      <c r="A545" t="s">
        <v>15831</v>
      </c>
      <c r="B545" t="s">
        <v>15831</v>
      </c>
      <c r="C545" t="s">
        <v>15832</v>
      </c>
      <c r="D545" t="s">
        <v>15833</v>
      </c>
      <c r="E545" t="s">
        <v>15834</v>
      </c>
      <c r="F545" t="s">
        <v>15835</v>
      </c>
      <c r="G545" t="s">
        <v>15836</v>
      </c>
      <c r="H545" t="s">
        <v>15837</v>
      </c>
      <c r="I545" s="3">
        <v>122.87</v>
      </c>
      <c r="J545" s="6">
        <v>1</v>
      </c>
      <c r="K545" s="10">
        <v>3.9</v>
      </c>
      <c r="L545" s="10">
        <v>87123000</v>
      </c>
      <c r="M545" s="3">
        <v>14</v>
      </c>
      <c r="N545" t="s">
        <v>38</v>
      </c>
      <c r="O545">
        <v>3.6655331899568102</v>
      </c>
      <c r="P545" s="3">
        <v>0.94538640975952104</v>
      </c>
      <c r="Q545">
        <v>23.079265594482401</v>
      </c>
      <c r="R545">
        <v>23.064327239990199</v>
      </c>
      <c r="S545">
        <v>22.784385681152301</v>
      </c>
      <c r="T545" s="3">
        <v>23.262269973754901</v>
      </c>
      <c r="U545">
        <v>22.2629585266113</v>
      </c>
      <c r="V545">
        <v>21.940879821777301</v>
      </c>
      <c r="W545">
        <v>22.065559387206999</v>
      </c>
      <c r="X545" s="3">
        <v>22.139305114746101</v>
      </c>
    </row>
    <row r="546" spans="1:24" x14ac:dyDescent="0.25">
      <c r="A546" t="s">
        <v>2345</v>
      </c>
      <c r="B546" t="s">
        <v>2346</v>
      </c>
      <c r="C546" t="s">
        <v>2347</v>
      </c>
      <c r="D546" t="s">
        <v>2348</v>
      </c>
      <c r="E546" t="s">
        <v>2349</v>
      </c>
      <c r="F546" t="s">
        <v>2350</v>
      </c>
      <c r="G546" t="s">
        <v>2351</v>
      </c>
      <c r="H546" t="s">
        <v>2352</v>
      </c>
      <c r="I546" s="3">
        <v>44.613999999999997</v>
      </c>
      <c r="J546" s="6">
        <v>26</v>
      </c>
      <c r="K546" s="10">
        <v>65.900000000000006</v>
      </c>
      <c r="L546" s="10">
        <v>11465000000</v>
      </c>
      <c r="M546" s="3">
        <v>288</v>
      </c>
      <c r="N546" t="s">
        <v>38</v>
      </c>
      <c r="O546">
        <v>1.6856951757969101</v>
      </c>
      <c r="P546" s="3">
        <v>0.27352237701415999</v>
      </c>
      <c r="Q546">
        <v>29.912136077880898</v>
      </c>
      <c r="R546">
        <v>29.772880554199201</v>
      </c>
      <c r="S546">
        <v>29.501195907592798</v>
      </c>
      <c r="T546" s="3">
        <v>29.7464714050293</v>
      </c>
      <c r="U546">
        <v>29.449630737304702</v>
      </c>
      <c r="V546">
        <v>29.505271911621101</v>
      </c>
      <c r="W546">
        <v>29.4726467132568</v>
      </c>
      <c r="X546" s="3">
        <v>29.411045074462901</v>
      </c>
    </row>
    <row r="547" spans="1:24" x14ac:dyDescent="0.25">
      <c r="A547" t="s">
        <v>2353</v>
      </c>
      <c r="B547" t="s">
        <v>2353</v>
      </c>
      <c r="C547" t="s">
        <v>2354</v>
      </c>
      <c r="D547" t="s">
        <v>2355</v>
      </c>
      <c r="E547" t="s">
        <v>2356</v>
      </c>
      <c r="F547" t="s">
        <v>2357</v>
      </c>
      <c r="G547" t="s">
        <v>2358</v>
      </c>
      <c r="H547" t="s">
        <v>764</v>
      </c>
      <c r="I547" s="3">
        <v>21.635000000000002</v>
      </c>
      <c r="J547" s="6">
        <v>3</v>
      </c>
      <c r="K547" s="10">
        <v>19.100000000000001</v>
      </c>
      <c r="L547" s="10">
        <v>190090000</v>
      </c>
      <c r="M547" s="3">
        <v>9</v>
      </c>
      <c r="O547">
        <v>0.67935907382596505</v>
      </c>
      <c r="P547" s="3">
        <v>0.21449184417724601</v>
      </c>
      <c r="Q547">
        <v>23.7249450683594</v>
      </c>
      <c r="R547">
        <v>24.051256179809599</v>
      </c>
      <c r="S547">
        <v>24.1690559387207</v>
      </c>
      <c r="T547" s="3">
        <v>23.642621994018601</v>
      </c>
      <c r="U547">
        <v>23.5350456237793</v>
      </c>
      <c r="V547">
        <v>23.5350456237793</v>
      </c>
      <c r="W547">
        <v>23.835666656494102</v>
      </c>
      <c r="X547" s="3">
        <v>23.824153900146499</v>
      </c>
    </row>
    <row r="548" spans="1:24" x14ac:dyDescent="0.25">
      <c r="A548" t="s">
        <v>15838</v>
      </c>
      <c r="B548" t="s">
        <v>15838</v>
      </c>
      <c r="C548" t="s">
        <v>15839</v>
      </c>
      <c r="D548" t="s">
        <v>15840</v>
      </c>
      <c r="E548" t="s">
        <v>15841</v>
      </c>
      <c r="F548" t="s">
        <v>15842</v>
      </c>
      <c r="G548" t="s">
        <v>15843</v>
      </c>
      <c r="H548" t="s">
        <v>15844</v>
      </c>
      <c r="I548" s="3">
        <v>40.764000000000003</v>
      </c>
      <c r="J548" s="6">
        <v>2</v>
      </c>
      <c r="K548" s="10">
        <v>8.5</v>
      </c>
      <c r="L548" s="10">
        <v>319820000</v>
      </c>
      <c r="M548" s="3">
        <v>4</v>
      </c>
      <c r="O548">
        <v>1.03015383761122</v>
      </c>
      <c r="P548" s="3">
        <v>-1.04543526967366</v>
      </c>
      <c r="Q548">
        <v>24.384559631347699</v>
      </c>
      <c r="R548" t="s">
        <v>17</v>
      </c>
      <c r="S548">
        <v>23.586347579956101</v>
      </c>
      <c r="T548" s="3">
        <v>23.926601409912099</v>
      </c>
      <c r="U548">
        <v>25.426719665527301</v>
      </c>
      <c r="V548" t="s">
        <v>17</v>
      </c>
      <c r="W548">
        <v>24.595823287963899</v>
      </c>
      <c r="X548" s="3" t="s">
        <v>17</v>
      </c>
    </row>
    <row r="549" spans="1:24" x14ac:dyDescent="0.25">
      <c r="A549" t="s">
        <v>2359</v>
      </c>
      <c r="B549" t="s">
        <v>2359</v>
      </c>
      <c r="C549" t="s">
        <v>2360</v>
      </c>
      <c r="D549" t="s">
        <v>2361</v>
      </c>
      <c r="E549" t="s">
        <v>2362</v>
      </c>
      <c r="F549" t="s">
        <v>2363</v>
      </c>
      <c r="G549" t="s">
        <v>2364</v>
      </c>
      <c r="H549" t="s">
        <v>2365</v>
      </c>
      <c r="I549" s="3">
        <v>29.245999999999999</v>
      </c>
      <c r="J549" s="6">
        <v>19</v>
      </c>
      <c r="K549" s="10">
        <v>63.5</v>
      </c>
      <c r="L549" s="10">
        <v>5353600000</v>
      </c>
      <c r="M549" s="3">
        <v>140</v>
      </c>
      <c r="N549" t="s">
        <v>38</v>
      </c>
      <c r="O549">
        <v>3.29679061079558</v>
      </c>
      <c r="P549" s="3">
        <v>-0.46203374862670898</v>
      </c>
      <c r="Q549">
        <v>28.5123176574707</v>
      </c>
      <c r="R549">
        <v>28.404827117919901</v>
      </c>
      <c r="S549">
        <v>28.246944427490199</v>
      </c>
      <c r="T549" s="3">
        <v>28.321435928344702</v>
      </c>
      <c r="U549">
        <v>28.899372100830099</v>
      </c>
      <c r="V549">
        <v>28.867824554443398</v>
      </c>
      <c r="W549">
        <v>28.7272834777832</v>
      </c>
      <c r="X549" s="3">
        <v>28.839179992675799</v>
      </c>
    </row>
    <row r="550" spans="1:24" x14ac:dyDescent="0.25">
      <c r="A550" t="s">
        <v>15845</v>
      </c>
      <c r="B550" t="s">
        <v>15845</v>
      </c>
      <c r="C550" t="s">
        <v>15846</v>
      </c>
      <c r="D550" t="s">
        <v>15847</v>
      </c>
      <c r="E550" t="s">
        <v>15848</v>
      </c>
      <c r="F550" t="s">
        <v>15849</v>
      </c>
      <c r="G550" t="s">
        <v>15850</v>
      </c>
      <c r="H550" t="s">
        <v>15851</v>
      </c>
      <c r="I550" s="3">
        <v>46.53</v>
      </c>
      <c r="J550" s="6">
        <v>4</v>
      </c>
      <c r="K550" s="10">
        <v>18.2</v>
      </c>
      <c r="L550" s="10">
        <v>315660000</v>
      </c>
      <c r="M550" s="3">
        <v>9</v>
      </c>
      <c r="N550" t="s">
        <v>38</v>
      </c>
      <c r="O550">
        <v>2.2209550821900401</v>
      </c>
      <c r="P550" s="3">
        <v>-0.72473096847534202</v>
      </c>
      <c r="Q550">
        <v>24.128961563110401</v>
      </c>
      <c r="R550">
        <v>24.148567199706999</v>
      </c>
      <c r="S550">
        <v>23.7056694030762</v>
      </c>
      <c r="T550" s="3">
        <v>24.320928573608398</v>
      </c>
      <c r="U550">
        <v>24.744682312011701</v>
      </c>
      <c r="V550">
        <v>25.117355346679702</v>
      </c>
      <c r="W550">
        <v>24.778863906860401</v>
      </c>
      <c r="X550" s="3">
        <v>24.562149047851602</v>
      </c>
    </row>
    <row r="551" spans="1:24" x14ac:dyDescent="0.25">
      <c r="A551" t="s">
        <v>15852</v>
      </c>
      <c r="B551" t="s">
        <v>15852</v>
      </c>
      <c r="C551" t="s">
        <v>15853</v>
      </c>
      <c r="D551" t="s">
        <v>15854</v>
      </c>
      <c r="E551" t="s">
        <v>15855</v>
      </c>
      <c r="F551" t="s">
        <v>15856</v>
      </c>
      <c r="G551" t="s">
        <v>15857</v>
      </c>
      <c r="H551" t="s">
        <v>15858</v>
      </c>
      <c r="I551" s="3">
        <v>21.228999999999999</v>
      </c>
      <c r="J551" s="6">
        <v>2</v>
      </c>
      <c r="K551" s="10">
        <v>12.7</v>
      </c>
      <c r="L551" s="10">
        <v>75615000</v>
      </c>
      <c r="M551" s="3">
        <v>4</v>
      </c>
      <c r="O551">
        <v>0.64937760934557198</v>
      </c>
      <c r="P551" s="3">
        <v>-0.40163151423136501</v>
      </c>
      <c r="Q551">
        <v>21.705986022949201</v>
      </c>
      <c r="R551">
        <v>22.1919250488281</v>
      </c>
      <c r="S551">
        <v>22.4660530090332</v>
      </c>
      <c r="T551" s="3">
        <v>22.3705539703369</v>
      </c>
      <c r="U551">
        <v>23.081689834594702</v>
      </c>
      <c r="V551" t="s">
        <v>17</v>
      </c>
      <c r="W551">
        <v>22.280027389526399</v>
      </c>
      <c r="X551" s="3">
        <v>22.394065856933601</v>
      </c>
    </row>
    <row r="552" spans="1:24" x14ac:dyDescent="0.25">
      <c r="A552" t="s">
        <v>15859</v>
      </c>
      <c r="B552" t="s">
        <v>15859</v>
      </c>
      <c r="C552" t="s">
        <v>15860</v>
      </c>
      <c r="D552" t="s">
        <v>15861</v>
      </c>
      <c r="E552" t="s">
        <v>15862</v>
      </c>
      <c r="F552" t="s">
        <v>15863</v>
      </c>
      <c r="G552" t="s">
        <v>15864</v>
      </c>
      <c r="H552" t="s">
        <v>15865</v>
      </c>
      <c r="I552" s="3">
        <v>95.375</v>
      </c>
      <c r="J552" s="6">
        <v>1</v>
      </c>
      <c r="K552" s="10">
        <v>1.5</v>
      </c>
      <c r="L552" s="10">
        <v>66684000</v>
      </c>
      <c r="M552" s="3">
        <v>14</v>
      </c>
      <c r="N552" t="s">
        <v>38</v>
      </c>
      <c r="O552">
        <v>2.6961907007617101</v>
      </c>
      <c r="P552" s="3">
        <v>0.61782852808634603</v>
      </c>
      <c r="Q552">
        <v>22.5135707855225</v>
      </c>
      <c r="R552">
        <v>22.221138000488299</v>
      </c>
      <c r="S552">
        <v>22.3043823242188</v>
      </c>
      <c r="T552" s="3">
        <v>22.135520935058601</v>
      </c>
      <c r="U552" t="s">
        <v>17</v>
      </c>
      <c r="V552">
        <v>21.744642257690401</v>
      </c>
      <c r="W552">
        <v>21.575748443603501</v>
      </c>
      <c r="X552" s="3">
        <v>21.7070827484131</v>
      </c>
    </row>
    <row r="553" spans="1:24" x14ac:dyDescent="0.25">
      <c r="A553" t="s">
        <v>15866</v>
      </c>
      <c r="B553" t="s">
        <v>15867</v>
      </c>
      <c r="C553" t="s">
        <v>15868</v>
      </c>
      <c r="D553" t="s">
        <v>15869</v>
      </c>
      <c r="E553" t="s">
        <v>15870</v>
      </c>
      <c r="F553" t="s">
        <v>15871</v>
      </c>
      <c r="G553" t="s">
        <v>15872</v>
      </c>
      <c r="H553" t="s">
        <v>15873</v>
      </c>
      <c r="I553" s="3">
        <v>44.341000000000001</v>
      </c>
      <c r="J553" s="6">
        <v>6</v>
      </c>
      <c r="K553" s="10">
        <v>13.8</v>
      </c>
      <c r="L553" s="10">
        <v>755540000</v>
      </c>
      <c r="M553" s="3">
        <v>35</v>
      </c>
      <c r="N553" t="s">
        <v>38</v>
      </c>
      <c r="O553">
        <v>5.1779937277894099</v>
      </c>
      <c r="P553" s="3">
        <v>-0.55203008651733398</v>
      </c>
      <c r="Q553">
        <v>25.211708068847699</v>
      </c>
      <c r="R553">
        <v>25.198917388916001</v>
      </c>
      <c r="S553">
        <v>25.227695465087901</v>
      </c>
      <c r="T553" s="3">
        <v>25.203779220581101</v>
      </c>
      <c r="U553">
        <v>25.752998352050799</v>
      </c>
      <c r="V553">
        <v>25.839780807495099</v>
      </c>
      <c r="W553">
        <v>25.663619995117202</v>
      </c>
      <c r="X553" s="3">
        <v>25.793821334838899</v>
      </c>
    </row>
    <row r="554" spans="1:24" x14ac:dyDescent="0.25">
      <c r="A554" t="s">
        <v>15874</v>
      </c>
      <c r="B554" t="s">
        <v>2366</v>
      </c>
      <c r="C554" t="s">
        <v>2367</v>
      </c>
      <c r="D554" t="s">
        <v>15875</v>
      </c>
      <c r="E554" t="s">
        <v>2368</v>
      </c>
      <c r="F554" t="s">
        <v>15876</v>
      </c>
      <c r="G554" t="s">
        <v>2369</v>
      </c>
      <c r="H554" t="s">
        <v>15877</v>
      </c>
      <c r="I554" s="3">
        <v>40.908000000000001</v>
      </c>
      <c r="J554" s="6">
        <v>6</v>
      </c>
      <c r="K554" s="10">
        <v>26.8</v>
      </c>
      <c r="L554" s="10">
        <v>2979100000</v>
      </c>
      <c r="M554" s="3">
        <v>47</v>
      </c>
      <c r="N554" t="s">
        <v>38</v>
      </c>
      <c r="O554">
        <v>4.5970169902720297</v>
      </c>
      <c r="P554" s="3">
        <v>3.4406647682189901</v>
      </c>
      <c r="Q554">
        <v>28.215074539184599</v>
      </c>
      <c r="R554">
        <v>28.2343444824219</v>
      </c>
      <c r="S554">
        <v>27.9110221862793</v>
      </c>
      <c r="T554" s="3">
        <v>27.640308380126999</v>
      </c>
      <c r="U554">
        <v>24.533086776733398</v>
      </c>
      <c r="V554">
        <v>23.935440063476602</v>
      </c>
      <c r="W554">
        <v>24.550043106079102</v>
      </c>
      <c r="X554" s="3">
        <v>25.219520568847699</v>
      </c>
    </row>
    <row r="555" spans="1:24" x14ac:dyDescent="0.25">
      <c r="A555" t="s">
        <v>15878</v>
      </c>
      <c r="B555" t="s">
        <v>2370</v>
      </c>
      <c r="C555" t="s">
        <v>2371</v>
      </c>
      <c r="D555" t="s">
        <v>15879</v>
      </c>
      <c r="E555" t="s">
        <v>15880</v>
      </c>
      <c r="F555" t="s">
        <v>15881</v>
      </c>
      <c r="G555" t="s">
        <v>15882</v>
      </c>
      <c r="H555" t="s">
        <v>15877</v>
      </c>
      <c r="I555" s="3">
        <v>40.890999999999998</v>
      </c>
      <c r="J555" s="6">
        <v>2</v>
      </c>
      <c r="K555" s="10">
        <v>17.399999999999999</v>
      </c>
      <c r="L555" s="10">
        <v>697030000</v>
      </c>
      <c r="M555" s="3">
        <v>12</v>
      </c>
      <c r="O555">
        <v>0</v>
      </c>
      <c r="P555" s="3" t="s">
        <v>17</v>
      </c>
      <c r="Q555">
        <v>25.940601348876999</v>
      </c>
      <c r="R555">
        <v>25.885089874267599</v>
      </c>
      <c r="S555">
        <v>25.823959350585898</v>
      </c>
      <c r="T555" s="3">
        <v>26.1058959960938</v>
      </c>
      <c r="U555" t="s">
        <v>17</v>
      </c>
      <c r="V555" t="s">
        <v>17</v>
      </c>
      <c r="W555" t="s">
        <v>17</v>
      </c>
      <c r="X555" s="3" t="s">
        <v>17</v>
      </c>
    </row>
    <row r="556" spans="1:24" x14ac:dyDescent="0.25">
      <c r="A556" t="s">
        <v>2373</v>
      </c>
      <c r="B556" t="s">
        <v>2373</v>
      </c>
      <c r="C556" t="s">
        <v>2374</v>
      </c>
      <c r="D556" t="s">
        <v>2375</v>
      </c>
      <c r="E556" t="s">
        <v>2376</v>
      </c>
      <c r="F556" t="s">
        <v>581</v>
      </c>
      <c r="G556" t="s">
        <v>2377</v>
      </c>
      <c r="H556" t="s">
        <v>2378</v>
      </c>
      <c r="I556" s="3">
        <v>74.138999999999996</v>
      </c>
      <c r="J556" s="6">
        <v>66</v>
      </c>
      <c r="K556" s="10">
        <v>72.099999999999994</v>
      </c>
      <c r="L556" s="10">
        <v>38869000000</v>
      </c>
      <c r="M556" s="3">
        <v>565</v>
      </c>
      <c r="N556" t="s">
        <v>38</v>
      </c>
      <c r="O556">
        <v>6.1781118917796798</v>
      </c>
      <c r="P556" s="3">
        <v>2.7753152847289999</v>
      </c>
      <c r="Q556">
        <v>32.127002716064503</v>
      </c>
      <c r="R556">
        <v>31.876279830932599</v>
      </c>
      <c r="S556">
        <v>32.261646270752003</v>
      </c>
      <c r="T556" s="3">
        <v>32.081188201904297</v>
      </c>
      <c r="U556">
        <v>29.059562683105501</v>
      </c>
      <c r="V556">
        <v>29.2334079742432</v>
      </c>
      <c r="W556">
        <v>29.481468200683601</v>
      </c>
      <c r="X556" s="3">
        <v>29.470417022705099</v>
      </c>
    </row>
    <row r="557" spans="1:24" x14ac:dyDescent="0.25">
      <c r="A557" t="s">
        <v>2379</v>
      </c>
      <c r="B557" t="s">
        <v>2379</v>
      </c>
      <c r="C557" t="s">
        <v>2380</v>
      </c>
      <c r="D557" t="s">
        <v>15883</v>
      </c>
      <c r="E557" t="s">
        <v>15884</v>
      </c>
      <c r="F557" t="s">
        <v>2381</v>
      </c>
      <c r="G557" t="s">
        <v>15885</v>
      </c>
      <c r="H557" t="s">
        <v>2382</v>
      </c>
      <c r="I557" s="3">
        <v>84.87</v>
      </c>
      <c r="J557" s="6">
        <v>19</v>
      </c>
      <c r="K557" s="10">
        <v>32.799999999999997</v>
      </c>
      <c r="L557" s="10">
        <v>2693700000</v>
      </c>
      <c r="M557" s="3">
        <v>103</v>
      </c>
      <c r="N557" t="s">
        <v>38</v>
      </c>
      <c r="O557">
        <v>3.3809882405363298</v>
      </c>
      <c r="P557" s="3">
        <v>-0.57235336303710904</v>
      </c>
      <c r="Q557">
        <v>27.178546905517599</v>
      </c>
      <c r="R557">
        <v>26.989994049072301</v>
      </c>
      <c r="S557">
        <v>26.994747161865199</v>
      </c>
      <c r="T557" s="3">
        <v>27.1029949188232</v>
      </c>
      <c r="U557">
        <v>27.759641647338899</v>
      </c>
      <c r="V557">
        <v>27.709119796752901</v>
      </c>
      <c r="W557">
        <v>27.451047897338899</v>
      </c>
      <c r="X557" s="3">
        <v>27.635887145996101</v>
      </c>
    </row>
    <row r="558" spans="1:24" x14ac:dyDescent="0.25">
      <c r="A558" t="s">
        <v>15886</v>
      </c>
      <c r="B558" t="s">
        <v>15886</v>
      </c>
      <c r="C558" t="s">
        <v>15887</v>
      </c>
      <c r="D558" t="s">
        <v>15888</v>
      </c>
      <c r="E558" t="s">
        <v>15889</v>
      </c>
      <c r="F558" t="s">
        <v>15890</v>
      </c>
      <c r="G558" t="s">
        <v>15891</v>
      </c>
      <c r="H558" t="s">
        <v>4281</v>
      </c>
      <c r="I558" s="3">
        <v>21.225000000000001</v>
      </c>
      <c r="J558" s="6">
        <v>1</v>
      </c>
      <c r="K558" s="10">
        <v>7.1</v>
      </c>
      <c r="L558" s="10">
        <v>109890000</v>
      </c>
      <c r="M558" s="3">
        <v>4</v>
      </c>
      <c r="N558" t="s">
        <v>38</v>
      </c>
      <c r="O558">
        <v>3.2464544672165698</v>
      </c>
      <c r="P558" s="3">
        <v>-0.48011159896850603</v>
      </c>
      <c r="Q558">
        <v>22.648077011108398</v>
      </c>
      <c r="R558">
        <v>22.5501823425293</v>
      </c>
      <c r="S558">
        <v>22.712467193603501</v>
      </c>
      <c r="T558" s="3">
        <v>22.836938858032202</v>
      </c>
      <c r="U558">
        <v>23.2369995117188</v>
      </c>
      <c r="V558">
        <v>23.132999420166001</v>
      </c>
      <c r="W558">
        <v>23.068956375122099</v>
      </c>
      <c r="X558" s="3">
        <v>23.2291564941406</v>
      </c>
    </row>
    <row r="559" spans="1:24" x14ac:dyDescent="0.25">
      <c r="A559" t="s">
        <v>2383</v>
      </c>
      <c r="B559" t="s">
        <v>2383</v>
      </c>
      <c r="C559" t="s">
        <v>2384</v>
      </c>
      <c r="D559" t="s">
        <v>2385</v>
      </c>
      <c r="E559" t="s">
        <v>2386</v>
      </c>
      <c r="F559" t="s">
        <v>2387</v>
      </c>
      <c r="G559" t="s">
        <v>2388</v>
      </c>
      <c r="H559" t="s">
        <v>2389</v>
      </c>
      <c r="I559" s="3">
        <v>97.474999999999994</v>
      </c>
      <c r="J559" s="6">
        <v>3</v>
      </c>
      <c r="K559" s="10">
        <v>5.2</v>
      </c>
      <c r="L559" s="10">
        <v>143460000</v>
      </c>
      <c r="M559" s="3">
        <v>3</v>
      </c>
      <c r="O559">
        <v>0</v>
      </c>
      <c r="P559" s="3">
        <v>1.30022096633911</v>
      </c>
      <c r="Q559">
        <v>24.035486221313501</v>
      </c>
      <c r="R559">
        <v>23.6152648925781</v>
      </c>
      <c r="S559">
        <v>24.1798000335693</v>
      </c>
      <c r="T559" s="3">
        <v>23.44846534729</v>
      </c>
      <c r="U559">
        <v>22.519533157348601</v>
      </c>
      <c r="V559" t="s">
        <v>17</v>
      </c>
      <c r="W559" t="s">
        <v>17</v>
      </c>
      <c r="X559" s="3" t="s">
        <v>17</v>
      </c>
    </row>
    <row r="560" spans="1:24" x14ac:dyDescent="0.25">
      <c r="A560" t="s">
        <v>2390</v>
      </c>
      <c r="B560" t="s">
        <v>2390</v>
      </c>
      <c r="C560" t="s">
        <v>2391</v>
      </c>
      <c r="D560" t="s">
        <v>2392</v>
      </c>
      <c r="E560" t="s">
        <v>2393</v>
      </c>
      <c r="F560" t="s">
        <v>2394</v>
      </c>
      <c r="G560" t="s">
        <v>2395</v>
      </c>
      <c r="H560" t="s">
        <v>2396</v>
      </c>
      <c r="I560" s="3">
        <v>59.755000000000003</v>
      </c>
      <c r="J560" s="6">
        <v>17</v>
      </c>
      <c r="K560" s="10">
        <v>38.5</v>
      </c>
      <c r="L560" s="10">
        <v>3932800000</v>
      </c>
      <c r="M560" s="3">
        <v>127</v>
      </c>
      <c r="N560" t="s">
        <v>38</v>
      </c>
      <c r="O560">
        <v>1.2901981446748301</v>
      </c>
      <c r="P560" s="3">
        <v>-0.54350662231445301</v>
      </c>
      <c r="Q560">
        <v>27.463340759277301</v>
      </c>
      <c r="R560">
        <v>27.385004043579102</v>
      </c>
      <c r="S560">
        <v>27.414819717407202</v>
      </c>
      <c r="T560" s="3">
        <v>28.2640075683594</v>
      </c>
      <c r="U560">
        <v>28.074542999267599</v>
      </c>
      <c r="V560">
        <v>28.036220550537099</v>
      </c>
      <c r="W560">
        <v>28.2372646331787</v>
      </c>
      <c r="X560" s="3">
        <v>28.3531703948975</v>
      </c>
    </row>
    <row r="561" spans="1:24" x14ac:dyDescent="0.25">
      <c r="A561" t="s">
        <v>15892</v>
      </c>
      <c r="B561" t="s">
        <v>15893</v>
      </c>
      <c r="C561" t="s">
        <v>15894</v>
      </c>
      <c r="D561" t="s">
        <v>15895</v>
      </c>
      <c r="E561" t="s">
        <v>15896</v>
      </c>
      <c r="F561" t="s">
        <v>2397</v>
      </c>
      <c r="G561" t="s">
        <v>2398</v>
      </c>
      <c r="H561" t="s">
        <v>2399</v>
      </c>
      <c r="I561" s="3">
        <v>73.051000000000002</v>
      </c>
      <c r="J561" s="6">
        <v>4</v>
      </c>
      <c r="K561" s="10">
        <v>6.9</v>
      </c>
      <c r="L561" s="10">
        <v>308160000</v>
      </c>
      <c r="M561" s="3">
        <v>7</v>
      </c>
      <c r="O561">
        <v>0.72251656824285804</v>
      </c>
      <c r="P561" s="3">
        <v>0.307415962219238</v>
      </c>
      <c r="Q561">
        <v>24.833835601806602</v>
      </c>
      <c r="R561">
        <v>24.886182785034201</v>
      </c>
      <c r="S561">
        <v>24.838891983032202</v>
      </c>
      <c r="T561" s="3">
        <v>24.328413009643601</v>
      </c>
      <c r="U561">
        <v>24.885858535766602</v>
      </c>
      <c r="V561">
        <v>24.275331497192401</v>
      </c>
      <c r="W561">
        <v>24.329097747802699</v>
      </c>
      <c r="X561" s="3">
        <v>24.167371749877901</v>
      </c>
    </row>
    <row r="562" spans="1:24" x14ac:dyDescent="0.25">
      <c r="A562" t="s">
        <v>2400</v>
      </c>
      <c r="B562" t="s">
        <v>2400</v>
      </c>
      <c r="C562" t="s">
        <v>2401</v>
      </c>
      <c r="D562" t="s">
        <v>2402</v>
      </c>
      <c r="E562" t="s">
        <v>2403</v>
      </c>
      <c r="F562" t="s">
        <v>2404</v>
      </c>
      <c r="G562" t="s">
        <v>2405</v>
      </c>
      <c r="H562" t="s">
        <v>2406</v>
      </c>
      <c r="I562" s="3">
        <v>59.716000000000001</v>
      </c>
      <c r="J562" s="6">
        <v>6</v>
      </c>
      <c r="K562" s="10">
        <v>16</v>
      </c>
      <c r="L562" s="10">
        <v>466620000</v>
      </c>
      <c r="M562" s="3">
        <v>19</v>
      </c>
      <c r="N562" t="s">
        <v>38</v>
      </c>
      <c r="O562">
        <v>1.5759592695039399</v>
      </c>
      <c r="P562" s="3">
        <v>1.21436595916748</v>
      </c>
      <c r="Q562">
        <v>24.736242294311499</v>
      </c>
      <c r="R562">
        <v>24.073410034179702</v>
      </c>
      <c r="S562">
        <v>24.212896347045898</v>
      </c>
      <c r="T562" s="3">
        <v>25.735105514526399</v>
      </c>
      <c r="U562">
        <v>23.272701263427699</v>
      </c>
      <c r="V562">
        <v>23.4806213378906</v>
      </c>
      <c r="W562">
        <v>23.966840744018601</v>
      </c>
      <c r="X562" s="3">
        <v>23.180027008056602</v>
      </c>
    </row>
    <row r="563" spans="1:24" x14ac:dyDescent="0.25">
      <c r="A563" t="s">
        <v>15897</v>
      </c>
      <c r="B563" t="s">
        <v>15897</v>
      </c>
      <c r="C563" t="s">
        <v>15898</v>
      </c>
      <c r="D563" t="s">
        <v>15899</v>
      </c>
      <c r="E563" t="s">
        <v>15900</v>
      </c>
      <c r="F563" t="s">
        <v>15901</v>
      </c>
      <c r="G563" t="s">
        <v>15902</v>
      </c>
      <c r="H563" t="s">
        <v>15903</v>
      </c>
      <c r="I563" s="3">
        <v>52.070999999999998</v>
      </c>
      <c r="J563" s="6">
        <v>1</v>
      </c>
      <c r="K563" s="10">
        <v>2.2000000000000002</v>
      </c>
      <c r="L563" s="10">
        <v>162460000</v>
      </c>
      <c r="M563" s="3">
        <v>5</v>
      </c>
      <c r="O563">
        <v>0</v>
      </c>
      <c r="P563" s="3">
        <v>-1.6016845703125</v>
      </c>
      <c r="Q563">
        <v>18.801929473876999</v>
      </c>
      <c r="R563">
        <v>25.1359043121338</v>
      </c>
      <c r="S563">
        <v>24.475620269775401</v>
      </c>
      <c r="T563" s="3">
        <v>23.7845668792725</v>
      </c>
      <c r="U563" t="s">
        <v>17</v>
      </c>
      <c r="V563">
        <v>24.651189804077099</v>
      </c>
      <c r="W563" t="s">
        <v>17</v>
      </c>
      <c r="X563" s="3" t="s">
        <v>17</v>
      </c>
    </row>
    <row r="564" spans="1:24" x14ac:dyDescent="0.25">
      <c r="A564" t="s">
        <v>2407</v>
      </c>
      <c r="B564" t="s">
        <v>2408</v>
      </c>
      <c r="C564" t="s">
        <v>2409</v>
      </c>
      <c r="D564" t="s">
        <v>2410</v>
      </c>
      <c r="E564" t="s">
        <v>2411</v>
      </c>
      <c r="F564" t="s">
        <v>2412</v>
      </c>
      <c r="G564" t="s">
        <v>2413</v>
      </c>
      <c r="H564" t="s">
        <v>2414</v>
      </c>
      <c r="I564" s="3">
        <v>39.42</v>
      </c>
      <c r="J564" s="6">
        <v>27</v>
      </c>
      <c r="K564" s="10">
        <v>56.6</v>
      </c>
      <c r="L564" s="10">
        <v>33728000000</v>
      </c>
      <c r="M564" s="3">
        <v>490</v>
      </c>
      <c r="N564" t="s">
        <v>38</v>
      </c>
      <c r="O564">
        <v>2.4501901601801199</v>
      </c>
      <c r="P564" s="3">
        <v>0.44839382171630898</v>
      </c>
      <c r="Q564">
        <v>31.561426162719702</v>
      </c>
      <c r="R564">
        <v>31.416139602661101</v>
      </c>
      <c r="S564">
        <v>31.1287231445313</v>
      </c>
      <c r="T564" s="3">
        <v>31.308834075927699</v>
      </c>
      <c r="U564">
        <v>30.949073791503899</v>
      </c>
      <c r="V564">
        <v>30.9714469909668</v>
      </c>
      <c r="W564">
        <v>30.841236114501999</v>
      </c>
      <c r="X564" s="3">
        <v>30.859790802001999</v>
      </c>
    </row>
    <row r="565" spans="1:24" x14ac:dyDescent="0.25">
      <c r="A565" t="s">
        <v>2415</v>
      </c>
      <c r="B565" t="s">
        <v>2415</v>
      </c>
      <c r="C565" t="s">
        <v>2416</v>
      </c>
      <c r="D565" t="s">
        <v>2417</v>
      </c>
      <c r="E565" t="s">
        <v>2418</v>
      </c>
      <c r="F565" t="s">
        <v>2419</v>
      </c>
      <c r="G565" t="s">
        <v>2420</v>
      </c>
      <c r="I565" s="3">
        <v>11.138999999999999</v>
      </c>
      <c r="J565" s="6">
        <v>5</v>
      </c>
      <c r="K565" s="10">
        <v>55.1</v>
      </c>
      <c r="L565" s="10">
        <v>2681800000</v>
      </c>
      <c r="M565" s="3">
        <v>55</v>
      </c>
      <c r="N565" t="s">
        <v>38</v>
      </c>
      <c r="O565">
        <v>6.7828476768524997</v>
      </c>
      <c r="P565" s="3">
        <v>2.2797770500183101</v>
      </c>
      <c r="Q565">
        <v>28.258806228637699</v>
      </c>
      <c r="R565">
        <v>28.192676544189499</v>
      </c>
      <c r="S565">
        <v>28.254081726074201</v>
      </c>
      <c r="T565" s="3">
        <v>27.9409484863281</v>
      </c>
      <c r="U565">
        <v>25.808601379394499</v>
      </c>
      <c r="V565">
        <v>25.8277187347412</v>
      </c>
      <c r="W565">
        <v>25.961793899536101</v>
      </c>
      <c r="X565" s="3">
        <v>25.9292907714844</v>
      </c>
    </row>
    <row r="566" spans="1:24" x14ac:dyDescent="0.25">
      <c r="A566" t="s">
        <v>2421</v>
      </c>
      <c r="B566" t="s">
        <v>2421</v>
      </c>
      <c r="C566" t="s">
        <v>2422</v>
      </c>
      <c r="D566" t="s">
        <v>2423</v>
      </c>
      <c r="E566" t="s">
        <v>2424</v>
      </c>
      <c r="F566" t="s">
        <v>2425</v>
      </c>
      <c r="G566" t="s">
        <v>2426</v>
      </c>
      <c r="I566" s="3">
        <v>38.713999999999999</v>
      </c>
      <c r="J566" s="6">
        <v>1</v>
      </c>
      <c r="K566" s="10">
        <v>4</v>
      </c>
      <c r="L566" s="10">
        <v>9787600</v>
      </c>
      <c r="M566" s="3">
        <v>1</v>
      </c>
      <c r="O566">
        <v>0.54823383042478602</v>
      </c>
      <c r="P566" s="3">
        <v>-0.30749416351318398</v>
      </c>
      <c r="Q566">
        <v>19.663551330566399</v>
      </c>
      <c r="R566">
        <v>19.7749729156494</v>
      </c>
      <c r="S566">
        <v>19.378438949585</v>
      </c>
      <c r="T566" s="3">
        <v>19.623245239257798</v>
      </c>
      <c r="U566">
        <v>20.267166137695298</v>
      </c>
      <c r="V566" t="s">
        <v>17</v>
      </c>
      <c r="W566" t="s">
        <v>17</v>
      </c>
      <c r="X566" s="3">
        <v>19.567926406860401</v>
      </c>
    </row>
    <row r="567" spans="1:24" x14ac:dyDescent="0.25">
      <c r="A567" t="s">
        <v>2428</v>
      </c>
      <c r="B567" t="s">
        <v>2428</v>
      </c>
      <c r="C567" t="s">
        <v>2429</v>
      </c>
      <c r="D567" t="s">
        <v>2430</v>
      </c>
      <c r="E567" t="s">
        <v>2431</v>
      </c>
      <c r="F567" t="s">
        <v>2432</v>
      </c>
      <c r="G567" t="s">
        <v>2433</v>
      </c>
      <c r="H567" t="s">
        <v>2434</v>
      </c>
      <c r="I567" s="3">
        <v>24.75</v>
      </c>
      <c r="J567" s="6">
        <v>2</v>
      </c>
      <c r="K567" s="10">
        <v>11.3</v>
      </c>
      <c r="L567" s="10">
        <v>62324000</v>
      </c>
      <c r="M567" s="3">
        <v>10</v>
      </c>
      <c r="O567">
        <v>0.90486024579126101</v>
      </c>
      <c r="P567" s="3">
        <v>-0.64013195037841797</v>
      </c>
      <c r="Q567">
        <v>21.467422485351602</v>
      </c>
      <c r="R567">
        <v>22.058937072753899</v>
      </c>
      <c r="S567">
        <v>21.143764495849599</v>
      </c>
      <c r="T567" s="3">
        <v>22.133766174316399</v>
      </c>
      <c r="U567">
        <v>22.1374607086182</v>
      </c>
      <c r="V567">
        <v>23.018318176269499</v>
      </c>
      <c r="W567">
        <v>21.750501632690401</v>
      </c>
      <c r="X567" s="3">
        <v>22.458137512206999</v>
      </c>
    </row>
    <row r="568" spans="1:24" x14ac:dyDescent="0.25">
      <c r="A568" t="s">
        <v>2435</v>
      </c>
      <c r="B568" t="s">
        <v>2435</v>
      </c>
      <c r="C568" t="s">
        <v>2436</v>
      </c>
      <c r="D568" t="s">
        <v>2437</v>
      </c>
      <c r="E568" t="s">
        <v>2438</v>
      </c>
      <c r="F568" t="s">
        <v>2439</v>
      </c>
      <c r="G568" t="s">
        <v>890</v>
      </c>
      <c r="H568" t="s">
        <v>2440</v>
      </c>
      <c r="I568" s="3">
        <v>48.533999999999999</v>
      </c>
      <c r="J568" s="6">
        <v>24</v>
      </c>
      <c r="K568" s="10">
        <v>54.9</v>
      </c>
      <c r="L568" s="10">
        <v>8286700000</v>
      </c>
      <c r="M568" s="3">
        <v>281</v>
      </c>
      <c r="O568">
        <v>0.65883472397056697</v>
      </c>
      <c r="P568" s="3">
        <v>-0.121050834655762</v>
      </c>
      <c r="Q568">
        <v>28.920793533325199</v>
      </c>
      <c r="R568">
        <v>28.87428855896</v>
      </c>
      <c r="S568">
        <v>29.053153991699201</v>
      </c>
      <c r="T568" s="3">
        <v>28.9854946136475</v>
      </c>
      <c r="U568">
        <v>28.879205703735401</v>
      </c>
      <c r="V568">
        <v>29.141996383666999</v>
      </c>
      <c r="W568">
        <v>29.0439567565918</v>
      </c>
      <c r="X568" s="3">
        <v>29.2527751922607</v>
      </c>
    </row>
    <row r="569" spans="1:24" x14ac:dyDescent="0.25">
      <c r="A569" t="s">
        <v>15904</v>
      </c>
      <c r="B569" t="s">
        <v>15904</v>
      </c>
      <c r="C569" t="s">
        <v>15905</v>
      </c>
      <c r="D569" t="s">
        <v>15906</v>
      </c>
      <c r="E569" t="s">
        <v>15907</v>
      </c>
      <c r="F569" t="s">
        <v>3821</v>
      </c>
      <c r="G569" t="s">
        <v>15908</v>
      </c>
      <c r="H569" t="s">
        <v>2688</v>
      </c>
      <c r="I569" s="3">
        <v>49.585000000000001</v>
      </c>
      <c r="J569" s="6">
        <v>4</v>
      </c>
      <c r="K569" s="10">
        <v>51.8</v>
      </c>
      <c r="L569" s="10">
        <v>346210000</v>
      </c>
      <c r="M569" s="3">
        <v>30</v>
      </c>
      <c r="N569" t="s">
        <v>38</v>
      </c>
      <c r="O569">
        <v>1.91819801931206</v>
      </c>
      <c r="P569" s="3">
        <v>-0.88793849945068404</v>
      </c>
      <c r="Q569">
        <v>24.2217712402344</v>
      </c>
      <c r="R569">
        <v>24.4859733581543</v>
      </c>
      <c r="S569">
        <v>23.682603836059599</v>
      </c>
      <c r="T569" s="3">
        <v>23.700599670410199</v>
      </c>
      <c r="U569">
        <v>24.914424896240199</v>
      </c>
      <c r="V569">
        <v>25.300092697143601</v>
      </c>
      <c r="W569">
        <v>24.8692417144775</v>
      </c>
      <c r="X569" s="3">
        <v>24.558942794799801</v>
      </c>
    </row>
    <row r="570" spans="1:24" x14ac:dyDescent="0.25">
      <c r="A570" t="s">
        <v>15909</v>
      </c>
      <c r="B570" t="s">
        <v>2441</v>
      </c>
      <c r="C570" t="s">
        <v>2442</v>
      </c>
      <c r="D570" t="s">
        <v>15910</v>
      </c>
      <c r="E570" t="s">
        <v>15911</v>
      </c>
      <c r="F570" t="s">
        <v>15912</v>
      </c>
      <c r="G570" t="s">
        <v>15913</v>
      </c>
      <c r="H570" t="s">
        <v>15914</v>
      </c>
      <c r="I570" s="3">
        <v>36.052999999999997</v>
      </c>
      <c r="J570" s="6">
        <v>34</v>
      </c>
      <c r="K570" s="10">
        <v>84.8</v>
      </c>
      <c r="L570" s="10">
        <v>30219000000</v>
      </c>
      <c r="M570" s="3">
        <v>405</v>
      </c>
      <c r="O570">
        <v>0.32383081974934802</v>
      </c>
      <c r="P570" s="3">
        <v>-0.138896465301514</v>
      </c>
      <c r="Q570">
        <v>31.0944633483887</v>
      </c>
      <c r="R570">
        <v>30.992670059204102</v>
      </c>
      <c r="S570">
        <v>30.530551910400401</v>
      </c>
      <c r="T570" s="3">
        <v>31.341913223266602</v>
      </c>
      <c r="U570">
        <v>31.1382160186768</v>
      </c>
      <c r="V570">
        <v>31.3104057312012</v>
      </c>
      <c r="W570">
        <v>31.050186157226602</v>
      </c>
      <c r="X570" s="3">
        <v>31.0163764953613</v>
      </c>
    </row>
    <row r="571" spans="1:24" x14ac:dyDescent="0.25">
      <c r="A571" t="s">
        <v>15915</v>
      </c>
      <c r="B571" t="s">
        <v>15915</v>
      </c>
      <c r="C571" t="s">
        <v>15916</v>
      </c>
      <c r="D571" t="s">
        <v>15917</v>
      </c>
      <c r="E571" t="s">
        <v>15918</v>
      </c>
      <c r="F571" t="s">
        <v>15919</v>
      </c>
      <c r="G571" t="s">
        <v>15920</v>
      </c>
      <c r="H571" t="s">
        <v>15921</v>
      </c>
      <c r="I571" s="3">
        <v>137.91</v>
      </c>
      <c r="J571" s="6">
        <v>1</v>
      </c>
      <c r="K571" s="10">
        <v>1.2</v>
      </c>
      <c r="L571" s="10">
        <v>62668000</v>
      </c>
      <c r="M571" s="3">
        <v>1</v>
      </c>
      <c r="O571">
        <v>0</v>
      </c>
      <c r="P571" s="3">
        <v>-0.42777442932128901</v>
      </c>
      <c r="Q571">
        <v>21.828149795532202</v>
      </c>
      <c r="R571">
        <v>22.439996719360401</v>
      </c>
      <c r="S571">
        <v>22.442125320434599</v>
      </c>
      <c r="T571" s="3">
        <v>22.454301834106399</v>
      </c>
      <c r="U571">
        <v>22.718917846679702</v>
      </c>
      <c r="V571" t="s">
        <v>17</v>
      </c>
      <c r="W571" t="s">
        <v>17</v>
      </c>
      <c r="X571" s="3" t="s">
        <v>17</v>
      </c>
    </row>
    <row r="572" spans="1:24" x14ac:dyDescent="0.25">
      <c r="A572" t="s">
        <v>2443</v>
      </c>
      <c r="B572" t="s">
        <v>2443</v>
      </c>
      <c r="C572" t="s">
        <v>2444</v>
      </c>
      <c r="D572" t="s">
        <v>15922</v>
      </c>
      <c r="E572" t="s">
        <v>2445</v>
      </c>
      <c r="F572" t="s">
        <v>2446</v>
      </c>
      <c r="G572" t="s">
        <v>2447</v>
      </c>
      <c r="I572" s="3">
        <v>28.315000000000001</v>
      </c>
      <c r="J572" s="6">
        <v>4</v>
      </c>
      <c r="K572" s="10">
        <v>10.4</v>
      </c>
      <c r="L572" s="10">
        <v>474250000</v>
      </c>
      <c r="M572" s="3">
        <v>13</v>
      </c>
      <c r="N572" t="s">
        <v>38</v>
      </c>
      <c r="O572">
        <v>4.6163287636560302</v>
      </c>
      <c r="P572" s="3">
        <v>2.3007450103759801</v>
      </c>
      <c r="Q572">
        <v>25.973360061645501</v>
      </c>
      <c r="R572">
        <v>25.626588821411101</v>
      </c>
      <c r="S572">
        <v>25.557043075561499</v>
      </c>
      <c r="T572" s="3">
        <v>26.290281295776399</v>
      </c>
      <c r="U572">
        <v>23.762939453125</v>
      </c>
      <c r="V572">
        <v>23.426240921020501</v>
      </c>
      <c r="W572">
        <v>23.349758148193398</v>
      </c>
      <c r="X572" s="3">
        <v>23.7053546905518</v>
      </c>
    </row>
    <row r="573" spans="1:24" x14ac:dyDescent="0.25">
      <c r="A573" t="s">
        <v>2448</v>
      </c>
      <c r="B573" t="s">
        <v>2448</v>
      </c>
      <c r="C573" t="s">
        <v>2449</v>
      </c>
      <c r="D573" t="s">
        <v>2450</v>
      </c>
      <c r="E573" t="s">
        <v>2451</v>
      </c>
      <c r="F573" t="s">
        <v>2452</v>
      </c>
      <c r="G573" t="s">
        <v>2453</v>
      </c>
      <c r="H573" t="s">
        <v>2454</v>
      </c>
      <c r="I573" s="3">
        <v>43.652999999999999</v>
      </c>
      <c r="J573" s="6">
        <v>4</v>
      </c>
      <c r="K573" s="10">
        <v>12.7</v>
      </c>
      <c r="L573" s="10">
        <v>699110000</v>
      </c>
      <c r="M573" s="3">
        <v>39</v>
      </c>
      <c r="N573" t="s">
        <v>38</v>
      </c>
      <c r="O573">
        <v>2.06273447401419</v>
      </c>
      <c r="P573" s="3">
        <v>0.43866729736328097</v>
      </c>
      <c r="Q573">
        <v>25.5686855316162</v>
      </c>
      <c r="R573">
        <v>25.500238418579102</v>
      </c>
      <c r="S573">
        <v>25.920139312744102</v>
      </c>
      <c r="T573" s="3">
        <v>25.675460815429702</v>
      </c>
      <c r="U573">
        <v>25.071937561035199</v>
      </c>
      <c r="V573">
        <v>25.354272842407202</v>
      </c>
      <c r="W573">
        <v>25.3286533355713</v>
      </c>
      <c r="X573" s="3">
        <v>25.154991149902301</v>
      </c>
    </row>
    <row r="574" spans="1:24" x14ac:dyDescent="0.25">
      <c r="A574" t="s">
        <v>2455</v>
      </c>
      <c r="B574" t="s">
        <v>2455</v>
      </c>
      <c r="C574" t="s">
        <v>2456</v>
      </c>
      <c r="D574" t="s">
        <v>2457</v>
      </c>
      <c r="E574" t="s">
        <v>2458</v>
      </c>
      <c r="F574" t="s">
        <v>2459</v>
      </c>
      <c r="G574" t="s">
        <v>2460</v>
      </c>
      <c r="H574" t="s">
        <v>2461</v>
      </c>
      <c r="I574" s="3">
        <v>22.782</v>
      </c>
      <c r="J574" s="6">
        <v>5</v>
      </c>
      <c r="K574" s="10">
        <v>36.6</v>
      </c>
      <c r="L574" s="10">
        <v>763010000</v>
      </c>
      <c r="M574" s="3">
        <v>24</v>
      </c>
      <c r="O574">
        <v>0.29448402805683299</v>
      </c>
      <c r="P574" s="3">
        <v>0.197041034698486</v>
      </c>
      <c r="Q574">
        <v>25.518962860107401</v>
      </c>
      <c r="R574">
        <v>25.449756622314499</v>
      </c>
      <c r="S574">
        <v>25.431032180786101</v>
      </c>
      <c r="T574" s="3">
        <v>26.3329772949219</v>
      </c>
      <c r="U574">
        <v>25.84299659729</v>
      </c>
      <c r="V574">
        <v>25.000282287597699</v>
      </c>
      <c r="W574">
        <v>25.5523891448975</v>
      </c>
      <c r="X574" s="3">
        <v>25.548896789550799</v>
      </c>
    </row>
    <row r="575" spans="1:24" x14ac:dyDescent="0.25">
      <c r="A575" t="s">
        <v>2462</v>
      </c>
      <c r="B575" t="s">
        <v>2462</v>
      </c>
      <c r="C575" t="s">
        <v>2463</v>
      </c>
      <c r="D575" t="s">
        <v>2464</v>
      </c>
      <c r="E575" t="s">
        <v>2465</v>
      </c>
      <c r="F575" t="s">
        <v>2466</v>
      </c>
      <c r="G575" t="s">
        <v>2467</v>
      </c>
      <c r="H575" t="s">
        <v>2468</v>
      </c>
      <c r="I575" s="3">
        <v>35.716000000000001</v>
      </c>
      <c r="J575" s="6">
        <v>3</v>
      </c>
      <c r="K575" s="10">
        <v>17.3</v>
      </c>
      <c r="L575" s="10">
        <v>466190000</v>
      </c>
      <c r="M575" s="3">
        <v>32</v>
      </c>
      <c r="O575">
        <v>0.46040660271258899</v>
      </c>
      <c r="P575" s="3">
        <v>-0.13605165481567399</v>
      </c>
      <c r="Q575">
        <v>25.074146270751999</v>
      </c>
      <c r="R575">
        <v>25.0987663269043</v>
      </c>
      <c r="S575">
        <v>25.096595764160199</v>
      </c>
      <c r="T575" s="3">
        <v>24.997657775878899</v>
      </c>
      <c r="U575">
        <v>25.517972946166999</v>
      </c>
      <c r="V575">
        <v>25.2587890625</v>
      </c>
      <c r="W575">
        <v>25.149265289306602</v>
      </c>
      <c r="X575" s="3">
        <v>24.8853454589844</v>
      </c>
    </row>
    <row r="576" spans="1:24" x14ac:dyDescent="0.25">
      <c r="A576" t="s">
        <v>2469</v>
      </c>
      <c r="B576" t="s">
        <v>2469</v>
      </c>
      <c r="C576" t="s">
        <v>2470</v>
      </c>
      <c r="D576" t="s">
        <v>2471</v>
      </c>
      <c r="E576" t="s">
        <v>2472</v>
      </c>
      <c r="F576" t="s">
        <v>2473</v>
      </c>
      <c r="G576" t="s">
        <v>2474</v>
      </c>
      <c r="H576" t="s">
        <v>2475</v>
      </c>
      <c r="I576" s="3">
        <v>68.569000000000003</v>
      </c>
      <c r="J576" s="6">
        <v>38</v>
      </c>
      <c r="K576" s="10">
        <v>67.099999999999994</v>
      </c>
      <c r="L576" s="10">
        <v>24936000000</v>
      </c>
      <c r="M576" s="3">
        <v>432</v>
      </c>
      <c r="N576" t="s">
        <v>38</v>
      </c>
      <c r="O576">
        <v>4.5340729723484001</v>
      </c>
      <c r="P576" s="3">
        <v>0.87076807022094704</v>
      </c>
      <c r="Q576">
        <v>31.145706176757798</v>
      </c>
      <c r="R576">
        <v>30.9281120300293</v>
      </c>
      <c r="S576">
        <v>31.008384704589801</v>
      </c>
      <c r="T576" s="3">
        <v>30.999002456665</v>
      </c>
      <c r="U576">
        <v>30.008918762206999</v>
      </c>
      <c r="V576">
        <v>30.1038703918457</v>
      </c>
      <c r="W576">
        <v>30.180801391601602</v>
      </c>
      <c r="X576" s="3">
        <v>30.304542541503899</v>
      </c>
    </row>
    <row r="577" spans="1:24" x14ac:dyDescent="0.25">
      <c r="A577" t="s">
        <v>2476</v>
      </c>
      <c r="B577" t="s">
        <v>2476</v>
      </c>
      <c r="C577" t="s">
        <v>2477</v>
      </c>
      <c r="D577" t="s">
        <v>2478</v>
      </c>
      <c r="E577" t="s">
        <v>2479</v>
      </c>
      <c r="F577" t="s">
        <v>2480</v>
      </c>
      <c r="G577" t="s">
        <v>2481</v>
      </c>
      <c r="H577" t="s">
        <v>2475</v>
      </c>
      <c r="I577" s="3">
        <v>69.283000000000001</v>
      </c>
      <c r="J577" s="6">
        <v>5</v>
      </c>
      <c r="K577" s="10">
        <v>17</v>
      </c>
      <c r="L577" s="10">
        <v>891260000</v>
      </c>
      <c r="M577" s="3">
        <v>52</v>
      </c>
      <c r="N577" t="s">
        <v>38</v>
      </c>
      <c r="O577">
        <v>2.6524089442059</v>
      </c>
      <c r="P577" s="3">
        <v>-1.09056997299194</v>
      </c>
      <c r="Q577">
        <v>25.476734161376999</v>
      </c>
      <c r="R577">
        <v>25.389326095581101</v>
      </c>
      <c r="S577">
        <v>25.028251647949201</v>
      </c>
      <c r="T577" s="3">
        <v>25.203815460205099</v>
      </c>
      <c r="U577">
        <v>25.948175430297901</v>
      </c>
      <c r="V577">
        <v>26.865140914916999</v>
      </c>
      <c r="W577">
        <v>26.356439590454102</v>
      </c>
      <c r="X577" s="3">
        <v>26.290651321411101</v>
      </c>
    </row>
    <row r="578" spans="1:24" x14ac:dyDescent="0.25">
      <c r="A578" t="s">
        <v>15923</v>
      </c>
      <c r="B578" t="s">
        <v>15923</v>
      </c>
      <c r="C578" t="s">
        <v>15924</v>
      </c>
      <c r="D578" t="s">
        <v>15925</v>
      </c>
      <c r="E578" t="s">
        <v>15926</v>
      </c>
      <c r="F578" t="s">
        <v>15927</v>
      </c>
      <c r="G578" t="s">
        <v>15928</v>
      </c>
      <c r="H578" t="s">
        <v>2482</v>
      </c>
      <c r="I578" s="3">
        <v>40.450000000000003</v>
      </c>
      <c r="J578" s="6">
        <v>2</v>
      </c>
      <c r="K578" s="10">
        <v>16.3</v>
      </c>
      <c r="L578" s="10">
        <v>285840000</v>
      </c>
      <c r="M578" s="3">
        <v>11</v>
      </c>
      <c r="O578">
        <v>0.45714189389045101</v>
      </c>
      <c r="P578" s="3">
        <v>0.26264238357543901</v>
      </c>
      <c r="Q578">
        <v>24.619020462036101</v>
      </c>
      <c r="R578">
        <v>24.568656921386701</v>
      </c>
      <c r="S578">
        <v>23.988325119018601</v>
      </c>
      <c r="T578" s="3">
        <v>23.935529708862301</v>
      </c>
      <c r="U578">
        <v>23.637989044189499</v>
      </c>
      <c r="V578">
        <v>24.5034885406494</v>
      </c>
      <c r="W578">
        <v>24.042682647705099</v>
      </c>
      <c r="X578" s="3">
        <v>23.876802444458001</v>
      </c>
    </row>
    <row r="579" spans="1:24" x14ac:dyDescent="0.25">
      <c r="A579" t="s">
        <v>2488</v>
      </c>
      <c r="B579" t="s">
        <v>2488</v>
      </c>
      <c r="C579" t="s">
        <v>2489</v>
      </c>
      <c r="D579" t="s">
        <v>2490</v>
      </c>
      <c r="E579" t="s">
        <v>2491</v>
      </c>
      <c r="F579" t="s">
        <v>2492</v>
      </c>
      <c r="G579" t="s">
        <v>2493</v>
      </c>
      <c r="H579" t="s">
        <v>2494</v>
      </c>
      <c r="I579" s="3">
        <v>137.01</v>
      </c>
      <c r="J579" s="6">
        <v>2</v>
      </c>
      <c r="K579" s="10">
        <v>4.9000000000000004</v>
      </c>
      <c r="L579" s="10">
        <v>142480000</v>
      </c>
      <c r="M579" s="3">
        <v>14</v>
      </c>
      <c r="O579">
        <v>0.20348796968543301</v>
      </c>
      <c r="P579" s="3">
        <v>0.117790222167969</v>
      </c>
      <c r="Q579">
        <v>23.3484077453613</v>
      </c>
      <c r="R579">
        <v>22.970741271972699</v>
      </c>
      <c r="S579">
        <v>23.5472202301025</v>
      </c>
      <c r="T579" s="3">
        <v>22.966981887817401</v>
      </c>
      <c r="U579">
        <v>22.768804550170898</v>
      </c>
      <c r="V579">
        <v>23.5616245269775</v>
      </c>
      <c r="W579">
        <v>23.166713714599599</v>
      </c>
      <c r="X579" s="3">
        <v>22.865047454833999</v>
      </c>
    </row>
    <row r="580" spans="1:24" x14ac:dyDescent="0.25">
      <c r="A580" t="s">
        <v>15929</v>
      </c>
      <c r="B580" t="s">
        <v>2495</v>
      </c>
      <c r="C580" t="s">
        <v>2496</v>
      </c>
      <c r="D580" t="s">
        <v>15930</v>
      </c>
      <c r="E580" t="s">
        <v>15931</v>
      </c>
      <c r="F580" t="s">
        <v>15932</v>
      </c>
      <c r="G580" t="s">
        <v>15933</v>
      </c>
      <c r="H580" t="s">
        <v>15934</v>
      </c>
      <c r="I580" s="3">
        <v>112.89</v>
      </c>
      <c r="J580" s="6">
        <v>33</v>
      </c>
      <c r="K580" s="10">
        <v>31.8</v>
      </c>
      <c r="L580" s="10">
        <v>12410000000</v>
      </c>
      <c r="M580" s="3">
        <v>291</v>
      </c>
      <c r="N580" t="s">
        <v>38</v>
      </c>
      <c r="O580">
        <v>2.81873700575228</v>
      </c>
      <c r="P580" s="3">
        <v>0.26850366592407199</v>
      </c>
      <c r="Q580">
        <v>29.750087738037099</v>
      </c>
      <c r="R580">
        <v>29.7562561035156</v>
      </c>
      <c r="S580">
        <v>29.792049407958999</v>
      </c>
      <c r="T580" s="3">
        <v>29.645435333251999</v>
      </c>
      <c r="U580">
        <v>29.364589691162099</v>
      </c>
      <c r="V580">
        <v>29.5393981933594</v>
      </c>
      <c r="W580">
        <v>29.4976596832275</v>
      </c>
      <c r="X580" s="3">
        <v>29.468166351318398</v>
      </c>
    </row>
    <row r="581" spans="1:24" x14ac:dyDescent="0.25">
      <c r="A581" t="s">
        <v>15935</v>
      </c>
      <c r="B581" t="s">
        <v>15935</v>
      </c>
      <c r="C581" t="s">
        <v>15936</v>
      </c>
      <c r="D581" t="s">
        <v>15937</v>
      </c>
      <c r="E581" t="s">
        <v>15938</v>
      </c>
      <c r="F581" t="s">
        <v>15939</v>
      </c>
      <c r="G581" t="s">
        <v>15940</v>
      </c>
      <c r="H581" t="s">
        <v>15941</v>
      </c>
      <c r="I581" s="3">
        <v>34.734999999999999</v>
      </c>
      <c r="J581" s="6">
        <v>8</v>
      </c>
      <c r="K581" s="10">
        <v>36.6</v>
      </c>
      <c r="L581" s="10">
        <v>912860000</v>
      </c>
      <c r="M581" s="3">
        <v>24</v>
      </c>
      <c r="O581">
        <v>0.49346641283491299</v>
      </c>
      <c r="P581" s="3">
        <v>1.67670726776123</v>
      </c>
      <c r="Q581">
        <v>24.264348983764599</v>
      </c>
      <c r="R581">
        <v>21.56276512146</v>
      </c>
      <c r="S581">
        <v>23.056144714355501</v>
      </c>
      <c r="T581" s="3">
        <v>28.186502456665</v>
      </c>
      <c r="U581">
        <v>22.4894695281982</v>
      </c>
      <c r="V581">
        <v>22.711311340331999</v>
      </c>
      <c r="W581">
        <v>24.1103630065918</v>
      </c>
      <c r="X581" s="3">
        <v>21.0517883300781</v>
      </c>
    </row>
    <row r="582" spans="1:24" x14ac:dyDescent="0.25">
      <c r="A582" t="s">
        <v>15942</v>
      </c>
      <c r="B582" t="s">
        <v>2498</v>
      </c>
      <c r="C582" t="s">
        <v>2499</v>
      </c>
      <c r="D582" t="s">
        <v>15943</v>
      </c>
      <c r="E582" t="s">
        <v>15944</v>
      </c>
      <c r="F582" t="s">
        <v>15945</v>
      </c>
      <c r="G582" t="s">
        <v>15946</v>
      </c>
      <c r="H582" t="s">
        <v>15947</v>
      </c>
      <c r="I582" s="3">
        <v>56.381</v>
      </c>
      <c r="J582" s="6">
        <v>12</v>
      </c>
      <c r="K582" s="10">
        <v>25.3</v>
      </c>
      <c r="L582" s="10">
        <v>2864400000</v>
      </c>
      <c r="M582" s="3">
        <v>130</v>
      </c>
      <c r="O582">
        <v>0.61068066293469603</v>
      </c>
      <c r="P582" s="3">
        <v>-0.125948905944824</v>
      </c>
      <c r="Q582">
        <v>27.414012908935501</v>
      </c>
      <c r="R582">
        <v>27.2613201141357</v>
      </c>
      <c r="S582">
        <v>27.596336364746101</v>
      </c>
      <c r="T582" s="3">
        <v>27.571018218994102</v>
      </c>
      <c r="U582">
        <v>27.445295333862301</v>
      </c>
      <c r="V582">
        <v>27.560268402099599</v>
      </c>
      <c r="W582">
        <v>27.731561660766602</v>
      </c>
      <c r="X582" s="3">
        <v>27.609357833862301</v>
      </c>
    </row>
    <row r="583" spans="1:24" x14ac:dyDescent="0.25">
      <c r="A583" t="s">
        <v>15948</v>
      </c>
      <c r="B583" t="s">
        <v>15948</v>
      </c>
      <c r="C583" t="s">
        <v>15949</v>
      </c>
      <c r="D583" t="s">
        <v>15950</v>
      </c>
      <c r="E583" t="s">
        <v>15951</v>
      </c>
      <c r="F583" t="s">
        <v>15952</v>
      </c>
      <c r="G583" t="s">
        <v>2598</v>
      </c>
      <c r="I583" s="3">
        <v>10.834</v>
      </c>
      <c r="J583" s="6">
        <v>1</v>
      </c>
      <c r="K583" s="10">
        <v>17.2</v>
      </c>
      <c r="L583" s="10">
        <v>17842000</v>
      </c>
      <c r="M583" s="3">
        <v>1</v>
      </c>
      <c r="O583">
        <v>0</v>
      </c>
      <c r="P583" s="3">
        <v>0.35287284851074202</v>
      </c>
      <c r="Q583">
        <v>20.957447052001999</v>
      </c>
      <c r="R583" t="s">
        <v>17</v>
      </c>
      <c r="S583">
        <v>21.8364963531494</v>
      </c>
      <c r="T583" s="3">
        <v>20.7562141418457</v>
      </c>
      <c r="U583" t="s">
        <v>17</v>
      </c>
      <c r="V583" t="s">
        <v>17</v>
      </c>
      <c r="W583">
        <v>20.830513000488299</v>
      </c>
      <c r="X583" s="3" t="s">
        <v>17</v>
      </c>
    </row>
    <row r="584" spans="1:24" x14ac:dyDescent="0.25">
      <c r="A584" t="s">
        <v>2501</v>
      </c>
      <c r="B584" t="s">
        <v>2502</v>
      </c>
      <c r="C584" t="s">
        <v>2503</v>
      </c>
      <c r="D584" t="s">
        <v>2504</v>
      </c>
      <c r="E584" t="s">
        <v>2505</v>
      </c>
      <c r="F584" t="s">
        <v>2506</v>
      </c>
      <c r="G584" t="s">
        <v>2507</v>
      </c>
      <c r="H584" t="s">
        <v>2508</v>
      </c>
      <c r="I584" s="3">
        <v>32.851999999999997</v>
      </c>
      <c r="J584" s="6">
        <v>24</v>
      </c>
      <c r="K584" s="10">
        <v>46.3</v>
      </c>
      <c r="L584" s="10">
        <v>38519000000</v>
      </c>
      <c r="M584" s="3">
        <v>389</v>
      </c>
      <c r="O584">
        <v>0.79304194286531204</v>
      </c>
      <c r="P584" s="3">
        <v>7.9453945159912095E-2</v>
      </c>
      <c r="Q584">
        <v>31.3311672210693</v>
      </c>
      <c r="R584">
        <v>31.251916885376001</v>
      </c>
      <c r="S584">
        <v>31.443271636962901</v>
      </c>
      <c r="T584" s="3">
        <v>31.3258171081543</v>
      </c>
      <c r="U584">
        <v>31.292690277099599</v>
      </c>
      <c r="V584">
        <v>31.2641086578369</v>
      </c>
      <c r="W584">
        <v>31.305793762206999</v>
      </c>
      <c r="X584" s="3">
        <v>31.1717643737793</v>
      </c>
    </row>
    <row r="585" spans="1:24" x14ac:dyDescent="0.25">
      <c r="A585" t="s">
        <v>2509</v>
      </c>
      <c r="B585" t="s">
        <v>2509</v>
      </c>
      <c r="C585" t="s">
        <v>2510</v>
      </c>
      <c r="D585" t="s">
        <v>2511</v>
      </c>
      <c r="E585" t="s">
        <v>2512</v>
      </c>
      <c r="F585" t="s">
        <v>2513</v>
      </c>
      <c r="G585" t="s">
        <v>2514</v>
      </c>
      <c r="H585" t="s">
        <v>2515</v>
      </c>
      <c r="I585" s="3">
        <v>80.058000000000007</v>
      </c>
      <c r="J585" s="6">
        <v>48</v>
      </c>
      <c r="K585" s="10">
        <v>50.5</v>
      </c>
      <c r="L585" s="10">
        <v>67655000000</v>
      </c>
      <c r="M585" s="3">
        <v>692</v>
      </c>
      <c r="N585" t="s">
        <v>38</v>
      </c>
      <c r="O585">
        <v>4.7278923575098704</v>
      </c>
      <c r="P585" s="3">
        <v>-1.2837567329406701</v>
      </c>
      <c r="Q585">
        <v>31.3016567230225</v>
      </c>
      <c r="R585">
        <v>31.342708587646499</v>
      </c>
      <c r="S585">
        <v>31.702190399169901</v>
      </c>
      <c r="T585" s="3">
        <v>31.452922821044901</v>
      </c>
      <c r="U585">
        <v>32.624271392822301</v>
      </c>
      <c r="V585">
        <v>32.665069580078097</v>
      </c>
      <c r="W585">
        <v>32.778430938720703</v>
      </c>
      <c r="X585" s="3">
        <v>32.866733551025398</v>
      </c>
    </row>
    <row r="586" spans="1:24" x14ac:dyDescent="0.25">
      <c r="A586" t="s">
        <v>2516</v>
      </c>
      <c r="B586" t="s">
        <v>2516</v>
      </c>
      <c r="C586" t="s">
        <v>2517</v>
      </c>
      <c r="D586" t="s">
        <v>2518</v>
      </c>
      <c r="E586" t="s">
        <v>2512</v>
      </c>
      <c r="F586" t="s">
        <v>2519</v>
      </c>
      <c r="G586" t="s">
        <v>1932</v>
      </c>
      <c r="H586" t="s">
        <v>2515</v>
      </c>
      <c r="I586" s="3">
        <v>58.215000000000003</v>
      </c>
      <c r="J586" s="6">
        <v>16</v>
      </c>
      <c r="K586" s="10">
        <v>34.299999999999997</v>
      </c>
      <c r="L586" s="10">
        <v>4220100000</v>
      </c>
      <c r="M586" s="3">
        <v>162</v>
      </c>
      <c r="N586" t="s">
        <v>38</v>
      </c>
      <c r="O586">
        <v>5.50033575330795</v>
      </c>
      <c r="P586" s="3">
        <v>-1.91598176956177</v>
      </c>
      <c r="Q586">
        <v>27.009132385253899</v>
      </c>
      <c r="R586">
        <v>26.885066986083999</v>
      </c>
      <c r="S586">
        <v>27.397216796875</v>
      </c>
      <c r="T586" s="3">
        <v>27.009986877441399</v>
      </c>
      <c r="U586">
        <v>29.057085037231399</v>
      </c>
      <c r="V586">
        <v>29.016881942748999</v>
      </c>
      <c r="W586">
        <v>28.9915885925293</v>
      </c>
      <c r="X586" s="3">
        <v>28.899774551391602</v>
      </c>
    </row>
    <row r="587" spans="1:24" x14ac:dyDescent="0.25">
      <c r="A587" t="s">
        <v>2520</v>
      </c>
      <c r="B587" t="s">
        <v>2520</v>
      </c>
      <c r="C587" t="s">
        <v>2521</v>
      </c>
      <c r="D587" t="s">
        <v>2522</v>
      </c>
      <c r="E587" t="s">
        <v>2523</v>
      </c>
      <c r="F587" t="s">
        <v>2524</v>
      </c>
      <c r="G587" t="s">
        <v>2525</v>
      </c>
      <c r="H587" t="s">
        <v>2526</v>
      </c>
      <c r="I587" s="3">
        <v>36.112000000000002</v>
      </c>
      <c r="J587" s="6">
        <v>9</v>
      </c>
      <c r="K587" s="10">
        <v>36.5</v>
      </c>
      <c r="L587" s="10">
        <v>1801300000</v>
      </c>
      <c r="M587" s="3">
        <v>93</v>
      </c>
      <c r="O587">
        <v>0.360233882313158</v>
      </c>
      <c r="P587" s="3">
        <v>-9.93194580078125E-2</v>
      </c>
      <c r="Q587">
        <v>27.0843601226807</v>
      </c>
      <c r="R587">
        <v>27.118623733520501</v>
      </c>
      <c r="S587">
        <v>26.742782592773398</v>
      </c>
      <c r="T587" s="3">
        <v>26.9109077453613</v>
      </c>
      <c r="U587">
        <v>27.142580032348601</v>
      </c>
      <c r="V587">
        <v>27.031600952148398</v>
      </c>
      <c r="W587">
        <v>27.229219436645501</v>
      </c>
      <c r="X587" s="3">
        <v>26.850551605224599</v>
      </c>
    </row>
    <row r="588" spans="1:24" x14ac:dyDescent="0.25">
      <c r="A588" t="s">
        <v>2527</v>
      </c>
      <c r="B588" t="s">
        <v>2527</v>
      </c>
      <c r="C588" t="s">
        <v>2528</v>
      </c>
      <c r="D588" t="s">
        <v>2529</v>
      </c>
      <c r="E588" t="s">
        <v>42</v>
      </c>
      <c r="F588" t="s">
        <v>2530</v>
      </c>
      <c r="G588" t="s">
        <v>2531</v>
      </c>
      <c r="H588" t="s">
        <v>45</v>
      </c>
      <c r="I588" s="3">
        <v>11.513999999999999</v>
      </c>
      <c r="J588" s="6">
        <v>1</v>
      </c>
      <c r="K588" s="10">
        <v>14</v>
      </c>
      <c r="L588" s="10">
        <v>586230000</v>
      </c>
      <c r="M588" s="3">
        <v>5</v>
      </c>
      <c r="N588" t="s">
        <v>38</v>
      </c>
      <c r="O588">
        <v>1.24936438407161</v>
      </c>
      <c r="P588" s="3">
        <v>1.3225924173990899</v>
      </c>
      <c r="Q588" t="s">
        <v>17</v>
      </c>
      <c r="R588">
        <v>26.581470489501999</v>
      </c>
      <c r="S588">
        <v>25.547544479370099</v>
      </c>
      <c r="T588" s="3">
        <v>25.9138088226318</v>
      </c>
      <c r="U588" t="s">
        <v>17</v>
      </c>
      <c r="V588">
        <v>25.066652297973601</v>
      </c>
      <c r="W588">
        <v>23.903617858886701</v>
      </c>
      <c r="X588" s="3">
        <v>25.1047763824463</v>
      </c>
    </row>
    <row r="589" spans="1:24" x14ac:dyDescent="0.25">
      <c r="A589" t="s">
        <v>2533</v>
      </c>
      <c r="B589" t="s">
        <v>2533</v>
      </c>
      <c r="C589" t="s">
        <v>2534</v>
      </c>
      <c r="D589" t="s">
        <v>2535</v>
      </c>
      <c r="E589" t="s">
        <v>2536</v>
      </c>
      <c r="F589" t="s">
        <v>2530</v>
      </c>
      <c r="G589" t="s">
        <v>2537</v>
      </c>
      <c r="H589" t="s">
        <v>45</v>
      </c>
      <c r="I589" s="3">
        <v>34.273000000000003</v>
      </c>
      <c r="J589" s="6">
        <v>8</v>
      </c>
      <c r="K589" s="10">
        <v>24.6</v>
      </c>
      <c r="L589" s="10">
        <v>2754800000</v>
      </c>
      <c r="M589" s="3">
        <v>48</v>
      </c>
      <c r="O589">
        <v>0.98704602222807103</v>
      </c>
      <c r="P589" s="3">
        <v>0.141058444976807</v>
      </c>
      <c r="Q589">
        <v>27.618488311767599</v>
      </c>
      <c r="R589">
        <v>27.638099670410199</v>
      </c>
      <c r="S589">
        <v>27.5981121063232</v>
      </c>
      <c r="T589" s="3">
        <v>27.781255722045898</v>
      </c>
      <c r="U589">
        <v>27.3492527008057</v>
      </c>
      <c r="V589">
        <v>27.627632141113299</v>
      </c>
      <c r="W589">
        <v>27.5765781402588</v>
      </c>
      <c r="X589" s="3">
        <v>27.5182590484619</v>
      </c>
    </row>
    <row r="590" spans="1:24" x14ac:dyDescent="0.25">
      <c r="A590" t="s">
        <v>2538</v>
      </c>
      <c r="B590" t="s">
        <v>2538</v>
      </c>
      <c r="C590" t="s">
        <v>2539</v>
      </c>
      <c r="D590" t="s">
        <v>2540</v>
      </c>
      <c r="E590" t="s">
        <v>2541</v>
      </c>
      <c r="F590" t="s">
        <v>2542</v>
      </c>
      <c r="G590" t="s">
        <v>2543</v>
      </c>
      <c r="H590" t="s">
        <v>2544</v>
      </c>
      <c r="I590" s="3">
        <v>35.674999999999997</v>
      </c>
      <c r="J590" s="6">
        <v>1</v>
      </c>
      <c r="K590" s="10">
        <v>4.5</v>
      </c>
      <c r="L590" s="10">
        <v>48599000</v>
      </c>
      <c r="M590" s="3">
        <v>1</v>
      </c>
      <c r="N590" t="s">
        <v>38</v>
      </c>
      <c r="O590">
        <v>1.4026793431235101</v>
      </c>
      <c r="P590" s="3">
        <v>-0.20270776748657199</v>
      </c>
      <c r="Q590">
        <v>21.9081516265869</v>
      </c>
      <c r="R590">
        <v>21.923139572143601</v>
      </c>
      <c r="S590">
        <v>21.877849578857401</v>
      </c>
      <c r="T590" s="3">
        <v>22.069726943969702</v>
      </c>
      <c r="U590" t="s">
        <v>17</v>
      </c>
      <c r="V590">
        <v>22.113561630248999</v>
      </c>
      <c r="W590" t="s">
        <v>17</v>
      </c>
      <c r="X590" s="3">
        <v>22.181287765502901</v>
      </c>
    </row>
    <row r="591" spans="1:24" x14ac:dyDescent="0.25">
      <c r="A591" t="s">
        <v>2545</v>
      </c>
      <c r="B591" t="s">
        <v>2545</v>
      </c>
      <c r="C591" t="s">
        <v>2546</v>
      </c>
      <c r="D591" t="s">
        <v>2547</v>
      </c>
      <c r="E591" t="s">
        <v>2548</v>
      </c>
      <c r="F591" t="s">
        <v>2549</v>
      </c>
      <c r="G591" t="s">
        <v>2550</v>
      </c>
      <c r="H591" t="s">
        <v>84</v>
      </c>
      <c r="I591" s="3">
        <v>46.835999999999999</v>
      </c>
      <c r="J591" s="6">
        <v>9</v>
      </c>
      <c r="K591" s="10">
        <v>27.7</v>
      </c>
      <c r="L591" s="10">
        <v>1057800000</v>
      </c>
      <c r="M591" s="3">
        <v>61</v>
      </c>
      <c r="N591" t="s">
        <v>38</v>
      </c>
      <c r="O591">
        <v>3.4303644217415701</v>
      </c>
      <c r="P591" s="3">
        <v>0.47627353668212902</v>
      </c>
      <c r="Q591">
        <v>26.319637298583999</v>
      </c>
      <c r="R591">
        <v>26.305789947509801</v>
      </c>
      <c r="S591">
        <v>26.162328720092798</v>
      </c>
      <c r="T591" s="3">
        <v>26.2793579101563</v>
      </c>
      <c r="U591">
        <v>25.906396865844702</v>
      </c>
      <c r="V591">
        <v>25.7463493347168</v>
      </c>
      <c r="W591">
        <v>25.655673980712901</v>
      </c>
      <c r="X591" s="3">
        <v>25.853599548339801</v>
      </c>
    </row>
    <row r="592" spans="1:24" x14ac:dyDescent="0.25">
      <c r="A592" t="s">
        <v>2551</v>
      </c>
      <c r="B592" t="s">
        <v>2551</v>
      </c>
      <c r="C592" t="s">
        <v>2552</v>
      </c>
      <c r="D592" t="s">
        <v>2553</v>
      </c>
      <c r="E592" t="s">
        <v>2554</v>
      </c>
      <c r="F592" t="s">
        <v>2555</v>
      </c>
      <c r="G592" t="s">
        <v>2556</v>
      </c>
      <c r="H592" t="s">
        <v>2557</v>
      </c>
      <c r="I592" s="3">
        <v>88.414000000000001</v>
      </c>
      <c r="J592" s="6">
        <v>11</v>
      </c>
      <c r="K592" s="10">
        <v>12.4</v>
      </c>
      <c r="L592" s="10">
        <v>1825900000</v>
      </c>
      <c r="M592" s="3">
        <v>73</v>
      </c>
      <c r="O592">
        <v>0</v>
      </c>
      <c r="P592" s="3">
        <v>6.3483567237854004</v>
      </c>
      <c r="Q592">
        <v>27.498308181762699</v>
      </c>
      <c r="R592">
        <v>27.145208358764599</v>
      </c>
      <c r="S592">
        <v>27.031389236450199</v>
      </c>
      <c r="T592" s="3">
        <v>26.866203308105501</v>
      </c>
      <c r="U592" t="s">
        <v>17</v>
      </c>
      <c r="V592">
        <v>20.786920547485401</v>
      </c>
      <c r="W592" t="s">
        <v>17</v>
      </c>
      <c r="X592" s="3" t="s">
        <v>17</v>
      </c>
    </row>
    <row r="593" spans="1:24" x14ac:dyDescent="0.25">
      <c r="A593" t="s">
        <v>2559</v>
      </c>
      <c r="B593" t="s">
        <v>2559</v>
      </c>
      <c r="C593" t="s">
        <v>2560</v>
      </c>
      <c r="D593" t="s">
        <v>2561</v>
      </c>
      <c r="E593" t="s">
        <v>2562</v>
      </c>
      <c r="F593" t="s">
        <v>2563</v>
      </c>
      <c r="G593" t="s">
        <v>2564</v>
      </c>
      <c r="H593" t="s">
        <v>2565</v>
      </c>
      <c r="I593" s="3">
        <v>40.786000000000001</v>
      </c>
      <c r="J593" s="6">
        <v>2</v>
      </c>
      <c r="K593" s="10">
        <v>8.1999999999999993</v>
      </c>
      <c r="L593" s="10">
        <v>109110000</v>
      </c>
      <c r="M593" s="3">
        <v>5</v>
      </c>
      <c r="O593">
        <v>0.23710533056464</v>
      </c>
      <c r="P593" s="3">
        <v>-0.124702453613281</v>
      </c>
      <c r="Q593">
        <v>22.673875808715799</v>
      </c>
      <c r="R593">
        <v>23.354475021362301</v>
      </c>
      <c r="S593">
        <v>22.6651611328125</v>
      </c>
      <c r="T593" s="3">
        <v>22.741724014282202</v>
      </c>
      <c r="U593">
        <v>23.365329742431602</v>
      </c>
      <c r="V593">
        <v>22.954185485839801</v>
      </c>
      <c r="W593">
        <v>22.850336074829102</v>
      </c>
      <c r="X593" s="3">
        <v>22.764194488525401</v>
      </c>
    </row>
    <row r="594" spans="1:24" x14ac:dyDescent="0.25">
      <c r="A594" t="s">
        <v>15953</v>
      </c>
      <c r="B594" t="s">
        <v>15953</v>
      </c>
      <c r="C594" t="s">
        <v>15954</v>
      </c>
      <c r="D594" t="s">
        <v>15955</v>
      </c>
      <c r="E594" t="s">
        <v>15956</v>
      </c>
      <c r="F594" t="s">
        <v>15957</v>
      </c>
      <c r="G594" t="s">
        <v>15958</v>
      </c>
      <c r="H594" t="s">
        <v>15959</v>
      </c>
      <c r="I594" s="3">
        <v>156.33000000000001</v>
      </c>
      <c r="J594" s="6">
        <v>2</v>
      </c>
      <c r="K594" s="10">
        <v>1.9</v>
      </c>
      <c r="L594" s="10">
        <v>54979000</v>
      </c>
      <c r="M594" s="3">
        <v>3</v>
      </c>
      <c r="O594">
        <v>0</v>
      </c>
      <c r="P594" s="3">
        <v>0.75189352035522505</v>
      </c>
      <c r="Q594">
        <v>21.828769683837901</v>
      </c>
      <c r="R594">
        <v>22.238676071166999</v>
      </c>
      <c r="S594">
        <v>21.9309196472168</v>
      </c>
      <c r="T594" s="3">
        <v>21.878036499023398</v>
      </c>
      <c r="U594">
        <v>21.217206954956101</v>
      </c>
      <c r="V594" t="s">
        <v>17</v>
      </c>
      <c r="W594" t="s">
        <v>17</v>
      </c>
      <c r="X594" s="3" t="s">
        <v>17</v>
      </c>
    </row>
    <row r="595" spans="1:24" x14ac:dyDescent="0.25">
      <c r="A595" t="s">
        <v>15960</v>
      </c>
      <c r="B595" t="s">
        <v>15960</v>
      </c>
      <c r="C595" t="s">
        <v>15961</v>
      </c>
      <c r="D595" t="s">
        <v>15962</v>
      </c>
      <c r="E595" t="s">
        <v>15963</v>
      </c>
      <c r="F595" t="s">
        <v>2566</v>
      </c>
      <c r="G595" t="s">
        <v>15964</v>
      </c>
      <c r="H595" t="s">
        <v>15965</v>
      </c>
      <c r="I595" s="3">
        <v>60.761000000000003</v>
      </c>
      <c r="J595" s="6">
        <v>2</v>
      </c>
      <c r="K595" s="10">
        <v>4.0999999999999996</v>
      </c>
      <c r="L595" s="10">
        <v>214260000</v>
      </c>
      <c r="M595" s="3">
        <v>14</v>
      </c>
      <c r="N595" t="s">
        <v>38</v>
      </c>
      <c r="O595">
        <v>1.4452876837592099</v>
      </c>
      <c r="P595" s="3">
        <v>0.38941717147827098</v>
      </c>
      <c r="Q595">
        <v>24.020219802856399</v>
      </c>
      <c r="R595">
        <v>23.934360504150401</v>
      </c>
      <c r="S595">
        <v>24.156379699706999</v>
      </c>
      <c r="T595" s="3">
        <v>23.851289749145501</v>
      </c>
      <c r="U595">
        <v>23.551568984985401</v>
      </c>
      <c r="V595">
        <v>23.440883636474599</v>
      </c>
      <c r="W595">
        <v>23.979629516601602</v>
      </c>
      <c r="X595" s="3">
        <v>23.432498931884801</v>
      </c>
    </row>
    <row r="596" spans="1:24" x14ac:dyDescent="0.25">
      <c r="A596" t="s">
        <v>2567</v>
      </c>
      <c r="B596" t="s">
        <v>2567</v>
      </c>
      <c r="C596" t="s">
        <v>2568</v>
      </c>
      <c r="D596" t="s">
        <v>2569</v>
      </c>
      <c r="E596" t="s">
        <v>2570</v>
      </c>
      <c r="F596" t="s">
        <v>2571</v>
      </c>
      <c r="G596" t="s">
        <v>2572</v>
      </c>
      <c r="H596" t="s">
        <v>2573</v>
      </c>
      <c r="I596" s="3">
        <v>48.765999999999998</v>
      </c>
      <c r="J596" s="6">
        <v>7</v>
      </c>
      <c r="K596" s="10">
        <v>20.3</v>
      </c>
      <c r="L596" s="10">
        <v>1089400000</v>
      </c>
      <c r="M596" s="3">
        <v>43</v>
      </c>
      <c r="N596" t="s">
        <v>38</v>
      </c>
      <c r="O596">
        <v>1.2731727523866301</v>
      </c>
      <c r="P596" s="3">
        <v>0.654926776885986</v>
      </c>
      <c r="Q596">
        <v>25.614198684692401</v>
      </c>
      <c r="R596">
        <v>25.632978439331101</v>
      </c>
      <c r="S596">
        <v>26.180007934570298</v>
      </c>
      <c r="T596" s="3">
        <v>26.513372421264599</v>
      </c>
      <c r="U596">
        <v>24.860601425170898</v>
      </c>
      <c r="V596">
        <v>25.452556610107401</v>
      </c>
      <c r="W596">
        <v>25.602239608764599</v>
      </c>
      <c r="X596" s="3">
        <v>25.405452728271499</v>
      </c>
    </row>
    <row r="597" spans="1:24" x14ac:dyDescent="0.25">
      <c r="A597" t="s">
        <v>2574</v>
      </c>
      <c r="B597" t="s">
        <v>2574</v>
      </c>
      <c r="C597" t="s">
        <v>2575</v>
      </c>
      <c r="D597" t="s">
        <v>2576</v>
      </c>
      <c r="E597" t="s">
        <v>2577</v>
      </c>
      <c r="G597" t="s">
        <v>2578</v>
      </c>
      <c r="I597" s="3">
        <v>12.202999999999999</v>
      </c>
      <c r="J597" s="6">
        <v>1</v>
      </c>
      <c r="K597" s="10">
        <v>12.6</v>
      </c>
      <c r="L597" s="10">
        <v>144240000</v>
      </c>
      <c r="M597" s="3">
        <v>7</v>
      </c>
      <c r="O597">
        <v>0.68727757783350596</v>
      </c>
      <c r="P597" s="3">
        <v>-1.32280254364014</v>
      </c>
      <c r="Q597">
        <v>21.418901443481399</v>
      </c>
      <c r="R597">
        <v>21.6956596374512</v>
      </c>
      <c r="S597">
        <v>23.494604110717798</v>
      </c>
      <c r="T597" s="3">
        <v>23.534690856933601</v>
      </c>
      <c r="U597">
        <v>23.984941482543899</v>
      </c>
      <c r="V597">
        <v>22.4374599456787</v>
      </c>
      <c r="W597">
        <v>23.151636123657202</v>
      </c>
      <c r="X597" s="3">
        <v>25.861028671264599</v>
      </c>
    </row>
    <row r="598" spans="1:24" x14ac:dyDescent="0.25">
      <c r="A598" t="s">
        <v>2579</v>
      </c>
      <c r="B598" t="s">
        <v>2580</v>
      </c>
      <c r="C598" t="s">
        <v>2581</v>
      </c>
      <c r="D598" t="s">
        <v>2582</v>
      </c>
      <c r="E598" t="s">
        <v>2583</v>
      </c>
      <c r="F598" t="s">
        <v>2584</v>
      </c>
      <c r="G598" t="s">
        <v>2585</v>
      </c>
      <c r="H598" t="s">
        <v>2586</v>
      </c>
      <c r="I598" s="3">
        <v>34.094999999999999</v>
      </c>
      <c r="J598" s="6">
        <v>19</v>
      </c>
      <c r="K598" s="10">
        <v>62.6</v>
      </c>
      <c r="L598" s="10">
        <v>6200000000</v>
      </c>
      <c r="M598" s="3">
        <v>148</v>
      </c>
      <c r="N598" t="s">
        <v>38</v>
      </c>
      <c r="O598">
        <v>2.4756394329302802</v>
      </c>
      <c r="P598" s="3">
        <v>-0.50701808929443404</v>
      </c>
      <c r="Q598">
        <v>28.547161102294901</v>
      </c>
      <c r="R598">
        <v>28.6226482391357</v>
      </c>
      <c r="S598">
        <v>28.465482711791999</v>
      </c>
      <c r="T598" s="3">
        <v>28.6658039093018</v>
      </c>
      <c r="U598">
        <v>29.3348579406738</v>
      </c>
      <c r="V598">
        <v>29.137874603271499</v>
      </c>
      <c r="W598">
        <v>28.894117355346701</v>
      </c>
      <c r="X598" s="3">
        <v>28.962318420410199</v>
      </c>
    </row>
    <row r="599" spans="1:24" x14ac:dyDescent="0.25">
      <c r="A599" t="s">
        <v>2587</v>
      </c>
      <c r="B599" t="s">
        <v>2587</v>
      </c>
      <c r="C599" t="s">
        <v>2588</v>
      </c>
      <c r="D599" t="s">
        <v>2589</v>
      </c>
      <c r="E599" t="s">
        <v>2590</v>
      </c>
      <c r="F599" t="s">
        <v>2591</v>
      </c>
      <c r="G599" t="s">
        <v>2592</v>
      </c>
      <c r="H599" t="s">
        <v>352</v>
      </c>
      <c r="I599" s="3">
        <v>56.558999999999997</v>
      </c>
      <c r="J599" s="6">
        <v>25</v>
      </c>
      <c r="K599" s="10">
        <v>56.3</v>
      </c>
      <c r="L599" s="10">
        <v>11949000000</v>
      </c>
      <c r="M599" s="3">
        <v>319</v>
      </c>
      <c r="N599" t="s">
        <v>38</v>
      </c>
      <c r="O599">
        <v>3.57687763690656</v>
      </c>
      <c r="P599" s="3">
        <v>-0.74579858779907204</v>
      </c>
      <c r="Q599">
        <v>29.2401123046875</v>
      </c>
      <c r="R599">
        <v>29.053153991699201</v>
      </c>
      <c r="S599">
        <v>29.100114822387699</v>
      </c>
      <c r="T599" s="3">
        <v>29.124082565307599</v>
      </c>
      <c r="U599">
        <v>29.6895427703857</v>
      </c>
      <c r="V599">
        <v>30.115451812744102</v>
      </c>
      <c r="W599">
        <v>29.815464019775401</v>
      </c>
      <c r="X599" s="3">
        <v>29.880199432373001</v>
      </c>
    </row>
    <row r="600" spans="1:24" x14ac:dyDescent="0.25">
      <c r="A600" t="s">
        <v>2593</v>
      </c>
      <c r="B600" t="s">
        <v>2593</v>
      </c>
      <c r="C600" t="s">
        <v>2594</v>
      </c>
      <c r="D600" t="s">
        <v>2595</v>
      </c>
      <c r="E600" t="s">
        <v>2596</v>
      </c>
      <c r="F600" t="s">
        <v>2597</v>
      </c>
      <c r="G600" t="s">
        <v>2598</v>
      </c>
      <c r="I600" s="3">
        <v>13.242000000000001</v>
      </c>
      <c r="J600" s="6">
        <v>2</v>
      </c>
      <c r="K600" s="10">
        <v>28.1</v>
      </c>
      <c r="L600" s="10">
        <v>84953000</v>
      </c>
      <c r="M600" s="3">
        <v>9</v>
      </c>
      <c r="O600">
        <v>0.95139223203228795</v>
      </c>
      <c r="P600" s="3">
        <v>-1.9471030235290501</v>
      </c>
      <c r="Q600">
        <v>20.7031154632568</v>
      </c>
      <c r="R600">
        <v>20.333744049072301</v>
      </c>
      <c r="S600">
        <v>23.120634078979499</v>
      </c>
      <c r="T600" s="3">
        <v>21.1361484527588</v>
      </c>
      <c r="U600">
        <v>21.753400802612301</v>
      </c>
      <c r="V600">
        <v>24.6055202484131</v>
      </c>
      <c r="W600">
        <v>23.452619552612301</v>
      </c>
      <c r="X600" s="3" t="s">
        <v>17</v>
      </c>
    </row>
    <row r="601" spans="1:24" x14ac:dyDescent="0.25">
      <c r="A601" t="s">
        <v>2599</v>
      </c>
      <c r="B601" t="s">
        <v>2599</v>
      </c>
      <c r="C601" t="s">
        <v>2600</v>
      </c>
      <c r="D601" t="s">
        <v>2601</v>
      </c>
      <c r="E601" t="s">
        <v>2602</v>
      </c>
      <c r="F601" t="s">
        <v>1038</v>
      </c>
      <c r="G601" t="s">
        <v>2603</v>
      </c>
      <c r="H601" t="s">
        <v>1364</v>
      </c>
      <c r="I601" s="3">
        <v>25.097000000000001</v>
      </c>
      <c r="J601" s="6">
        <v>2</v>
      </c>
      <c r="K601" s="10">
        <v>9.1999999999999993</v>
      </c>
      <c r="L601" s="10">
        <v>107060000</v>
      </c>
      <c r="M601" s="3">
        <v>8</v>
      </c>
      <c r="O601">
        <v>0.86813786059628595</v>
      </c>
      <c r="P601" s="3">
        <v>0.311769008636475</v>
      </c>
      <c r="Q601">
        <v>23.379280090331999</v>
      </c>
      <c r="R601">
        <v>22.7684211730957</v>
      </c>
      <c r="S601">
        <v>23.113609313964801</v>
      </c>
      <c r="T601" s="3">
        <v>23.3461093902588</v>
      </c>
      <c r="U601">
        <v>22.883119583129901</v>
      </c>
      <c r="V601">
        <v>22.648624420166001</v>
      </c>
      <c r="W601">
        <v>23.143405914306602</v>
      </c>
      <c r="X601" s="3">
        <v>22.685194015502901</v>
      </c>
    </row>
    <row r="602" spans="1:24" x14ac:dyDescent="0.25">
      <c r="A602" t="s">
        <v>2604</v>
      </c>
      <c r="B602" t="s">
        <v>2604</v>
      </c>
      <c r="C602" t="s">
        <v>2605</v>
      </c>
      <c r="D602" t="s">
        <v>15966</v>
      </c>
      <c r="E602" t="s">
        <v>15967</v>
      </c>
      <c r="F602" t="s">
        <v>2606</v>
      </c>
      <c r="G602" t="s">
        <v>15968</v>
      </c>
      <c r="H602" t="s">
        <v>2607</v>
      </c>
      <c r="I602" s="3">
        <v>47.167999999999999</v>
      </c>
      <c r="J602" s="6">
        <v>42</v>
      </c>
      <c r="K602" s="10">
        <v>83.4</v>
      </c>
      <c r="L602" s="10">
        <v>48200000000</v>
      </c>
      <c r="M602" s="3">
        <v>593</v>
      </c>
      <c r="O602">
        <v>2.3678065289316801E-2</v>
      </c>
      <c r="P602" s="3">
        <v>-8.1748962402343802E-3</v>
      </c>
      <c r="Q602">
        <v>31.9176235198975</v>
      </c>
      <c r="R602">
        <v>31.680557250976602</v>
      </c>
      <c r="S602">
        <v>31.406187057495099</v>
      </c>
      <c r="T602" s="3">
        <v>31.789354324340799</v>
      </c>
      <c r="U602">
        <v>31.6944484710693</v>
      </c>
      <c r="V602">
        <v>31.834922790527301</v>
      </c>
      <c r="W602">
        <v>31.624183654785199</v>
      </c>
      <c r="X602" s="3">
        <v>31.672866821289102</v>
      </c>
    </row>
    <row r="603" spans="1:24" x14ac:dyDescent="0.25">
      <c r="A603" t="s">
        <v>2608</v>
      </c>
      <c r="B603" t="s">
        <v>2609</v>
      </c>
      <c r="C603" t="s">
        <v>2610</v>
      </c>
      <c r="D603" t="s">
        <v>2611</v>
      </c>
      <c r="E603" t="s">
        <v>2612</v>
      </c>
      <c r="F603" t="s">
        <v>2613</v>
      </c>
      <c r="G603" t="s">
        <v>2447</v>
      </c>
      <c r="H603" t="s">
        <v>2614</v>
      </c>
      <c r="I603" s="3">
        <v>97.147000000000006</v>
      </c>
      <c r="J603" s="6">
        <v>31</v>
      </c>
      <c r="K603" s="10">
        <v>44.5</v>
      </c>
      <c r="L603" s="10">
        <v>6938500000</v>
      </c>
      <c r="M603" s="3">
        <v>297</v>
      </c>
      <c r="N603" t="s">
        <v>38</v>
      </c>
      <c r="O603">
        <v>4.0824424995687503</v>
      </c>
      <c r="P603" s="3">
        <v>-0.66293764114379905</v>
      </c>
      <c r="Q603">
        <v>28.5602321624756</v>
      </c>
      <c r="R603">
        <v>28.724748611450199</v>
      </c>
      <c r="S603">
        <v>28.6445426940918</v>
      </c>
      <c r="T603" s="3">
        <v>28.7278022766113</v>
      </c>
      <c r="U603">
        <v>29.488132476806602</v>
      </c>
      <c r="V603">
        <v>29.3307189941406</v>
      </c>
      <c r="W603">
        <v>29.272375106811499</v>
      </c>
      <c r="X603" s="3">
        <v>29.217849731445298</v>
      </c>
    </row>
    <row r="604" spans="1:24" x14ac:dyDescent="0.25">
      <c r="A604" t="s">
        <v>2615</v>
      </c>
      <c r="B604" t="s">
        <v>2616</v>
      </c>
      <c r="C604" t="s">
        <v>2617</v>
      </c>
      <c r="D604" t="s">
        <v>2618</v>
      </c>
      <c r="E604" t="s">
        <v>2619</v>
      </c>
      <c r="F604" t="s">
        <v>2620</v>
      </c>
      <c r="G604" t="s">
        <v>2621</v>
      </c>
      <c r="H604" t="s">
        <v>2622</v>
      </c>
      <c r="I604" s="3">
        <v>63.146000000000001</v>
      </c>
      <c r="J604" s="6">
        <v>19</v>
      </c>
      <c r="K604" s="10">
        <v>45.2</v>
      </c>
      <c r="L604" s="10">
        <v>5757500000</v>
      </c>
      <c r="M604" s="3">
        <v>236</v>
      </c>
      <c r="N604" t="s">
        <v>38</v>
      </c>
      <c r="O604">
        <v>1.33744877722902</v>
      </c>
      <c r="P604" s="3">
        <v>-0.401808261871338</v>
      </c>
      <c r="Q604">
        <v>28.6098518371582</v>
      </c>
      <c r="R604">
        <v>28.5809326171875</v>
      </c>
      <c r="S604">
        <v>28.057756423950199</v>
      </c>
      <c r="T604" s="3">
        <v>28.578487396240199</v>
      </c>
      <c r="U604">
        <v>28.796281814575199</v>
      </c>
      <c r="V604">
        <v>29.1218872070313</v>
      </c>
      <c r="W604">
        <v>28.7305583953857</v>
      </c>
      <c r="X604" s="3">
        <v>28.7855339050293</v>
      </c>
    </row>
    <row r="605" spans="1:24" x14ac:dyDescent="0.25">
      <c r="A605" t="s">
        <v>2623</v>
      </c>
      <c r="B605" t="s">
        <v>2623</v>
      </c>
      <c r="C605" t="s">
        <v>2624</v>
      </c>
      <c r="D605" t="s">
        <v>2625</v>
      </c>
      <c r="E605" t="s">
        <v>2626</v>
      </c>
      <c r="F605" t="s">
        <v>2627</v>
      </c>
      <c r="G605" t="s">
        <v>2628</v>
      </c>
      <c r="I605" s="3">
        <v>32.575000000000003</v>
      </c>
      <c r="J605" s="6">
        <v>22</v>
      </c>
      <c r="K605" s="10">
        <v>65.599999999999994</v>
      </c>
      <c r="L605" s="10">
        <v>60799000000</v>
      </c>
      <c r="M605" s="3">
        <v>528</v>
      </c>
      <c r="O605">
        <v>0.63789510848430298</v>
      </c>
      <c r="P605" s="3">
        <v>0.17459011077880901</v>
      </c>
      <c r="Q605">
        <v>31.849349975585898</v>
      </c>
      <c r="R605">
        <v>31.745109558105501</v>
      </c>
      <c r="S605">
        <v>32.1227836608887</v>
      </c>
      <c r="T605" s="3">
        <v>32.014614105224602</v>
      </c>
      <c r="U605">
        <v>31.4841423034668</v>
      </c>
      <c r="V605">
        <v>31.7433052062988</v>
      </c>
      <c r="W605">
        <v>31.865037918090799</v>
      </c>
      <c r="X605" s="3">
        <v>31.941011428833001</v>
      </c>
    </row>
    <row r="606" spans="1:24" x14ac:dyDescent="0.25">
      <c r="A606" t="s">
        <v>15969</v>
      </c>
      <c r="B606" t="s">
        <v>2629</v>
      </c>
      <c r="C606" t="s">
        <v>2630</v>
      </c>
      <c r="D606" t="s">
        <v>15970</v>
      </c>
      <c r="E606" t="s">
        <v>15971</v>
      </c>
      <c r="F606" t="s">
        <v>15972</v>
      </c>
      <c r="G606" t="s">
        <v>15973</v>
      </c>
      <c r="H606" t="s">
        <v>2631</v>
      </c>
      <c r="I606" s="3">
        <v>32.950000000000003</v>
      </c>
      <c r="J606" s="6">
        <v>7</v>
      </c>
      <c r="K606" s="10">
        <v>27.7</v>
      </c>
      <c r="L606" s="10">
        <v>5337300000</v>
      </c>
      <c r="M606" s="3">
        <v>90</v>
      </c>
      <c r="N606" t="s">
        <v>38</v>
      </c>
      <c r="O606">
        <v>7.8552368565890296</v>
      </c>
      <c r="P606" s="3">
        <v>2.7066497802734402</v>
      </c>
      <c r="Q606">
        <v>29.28489112854</v>
      </c>
      <c r="R606">
        <v>29.1044216156006</v>
      </c>
      <c r="S606">
        <v>29.2549839019775</v>
      </c>
      <c r="T606" s="3">
        <v>29.321092605590799</v>
      </c>
      <c r="U606">
        <v>26.531183242797901</v>
      </c>
      <c r="V606">
        <v>26.4089546203613</v>
      </c>
      <c r="W606">
        <v>26.579603195190401</v>
      </c>
      <c r="X606" s="3">
        <v>26.6190490722656</v>
      </c>
    </row>
    <row r="607" spans="1:24" x14ac:dyDescent="0.25">
      <c r="A607" t="s">
        <v>14819</v>
      </c>
      <c r="B607" t="s">
        <v>14819</v>
      </c>
      <c r="C607" t="s">
        <v>14820</v>
      </c>
      <c r="D607" t="s">
        <v>14821</v>
      </c>
      <c r="E607" t="s">
        <v>14822</v>
      </c>
      <c r="F607" t="s">
        <v>14823</v>
      </c>
      <c r="G607" t="s">
        <v>14824</v>
      </c>
      <c r="H607" t="s">
        <v>14825</v>
      </c>
      <c r="I607" s="3">
        <v>116.04</v>
      </c>
      <c r="J607" s="6">
        <v>2</v>
      </c>
      <c r="K607" s="10">
        <v>2.7</v>
      </c>
      <c r="L607" s="10">
        <v>40049000</v>
      </c>
      <c r="M607" s="3">
        <v>6</v>
      </c>
      <c r="O607">
        <v>0.324209509397829</v>
      </c>
      <c r="P607" s="3">
        <v>0.26712417602539101</v>
      </c>
      <c r="Q607">
        <v>21.706407546997099</v>
      </c>
      <c r="R607">
        <v>21.428951263427699</v>
      </c>
      <c r="S607">
        <v>21.057682037353501</v>
      </c>
      <c r="T607" s="3">
        <v>20.688165664672901</v>
      </c>
      <c r="U607">
        <v>21.056095123291001</v>
      </c>
      <c r="V607" t="s">
        <v>17</v>
      </c>
      <c r="W607" t="s">
        <v>17</v>
      </c>
      <c r="X607" s="3">
        <v>20.8502597808838</v>
      </c>
    </row>
    <row r="608" spans="1:24" x14ac:dyDescent="0.25">
      <c r="A608" t="s">
        <v>15974</v>
      </c>
      <c r="B608" t="s">
        <v>15975</v>
      </c>
      <c r="C608" t="s">
        <v>15976</v>
      </c>
      <c r="D608" t="s">
        <v>15977</v>
      </c>
      <c r="E608" t="s">
        <v>15978</v>
      </c>
      <c r="F608" t="s">
        <v>218</v>
      </c>
      <c r="G608" t="s">
        <v>9097</v>
      </c>
      <c r="H608" t="s">
        <v>84</v>
      </c>
      <c r="I608" s="3">
        <v>13.904</v>
      </c>
      <c r="J608" s="6">
        <v>21</v>
      </c>
      <c r="K608" s="10">
        <v>83.3</v>
      </c>
      <c r="L608" s="10">
        <v>81461000000</v>
      </c>
      <c r="M608" s="3">
        <v>337</v>
      </c>
      <c r="O608">
        <v>0.68882140418437299</v>
      </c>
      <c r="P608" s="3">
        <v>0.109864711761475</v>
      </c>
      <c r="Q608">
        <v>32.103965759277301</v>
      </c>
      <c r="R608">
        <v>31.9263820648193</v>
      </c>
      <c r="S608">
        <v>32.128631591796903</v>
      </c>
      <c r="T608" s="3">
        <v>31.951576232910199</v>
      </c>
      <c r="U608">
        <v>31.7691955566406</v>
      </c>
      <c r="V608">
        <v>31.937789916992202</v>
      </c>
      <c r="W608">
        <v>32.048301696777301</v>
      </c>
      <c r="X608" s="3">
        <v>31.915809631347699</v>
      </c>
    </row>
    <row r="609" spans="1:24" x14ac:dyDescent="0.25">
      <c r="A609" t="s">
        <v>2633</v>
      </c>
      <c r="B609" t="s">
        <v>2633</v>
      </c>
      <c r="C609" t="s">
        <v>2634</v>
      </c>
      <c r="D609" t="s">
        <v>2635</v>
      </c>
      <c r="E609" t="s">
        <v>2636</v>
      </c>
      <c r="F609" t="s">
        <v>2637</v>
      </c>
      <c r="G609" t="s">
        <v>2638</v>
      </c>
      <c r="I609" s="3">
        <v>44.002000000000002</v>
      </c>
      <c r="J609" s="6">
        <v>5</v>
      </c>
      <c r="K609" s="10">
        <v>9.8000000000000007</v>
      </c>
      <c r="L609" s="10">
        <v>1785200000</v>
      </c>
      <c r="M609" s="3">
        <v>63</v>
      </c>
      <c r="N609" t="s">
        <v>38</v>
      </c>
      <c r="O609">
        <v>5.8852755357571302</v>
      </c>
      <c r="P609" s="3">
        <v>-1.5340142250061</v>
      </c>
      <c r="Q609">
        <v>26.156265258789102</v>
      </c>
      <c r="R609">
        <v>26.163825988769499</v>
      </c>
      <c r="S609">
        <v>25.9797172546387</v>
      </c>
      <c r="T609" s="3">
        <v>25.9625453948975</v>
      </c>
      <c r="U609">
        <v>27.624637603759801</v>
      </c>
      <c r="V609">
        <v>27.7505989074707</v>
      </c>
      <c r="W609">
        <v>27.4796962738037</v>
      </c>
      <c r="X609" s="3">
        <v>27.543478012085</v>
      </c>
    </row>
    <row r="610" spans="1:24" x14ac:dyDescent="0.25">
      <c r="A610" t="s">
        <v>2639</v>
      </c>
      <c r="B610" t="s">
        <v>2639</v>
      </c>
      <c r="C610" t="s">
        <v>2640</v>
      </c>
      <c r="D610" t="s">
        <v>2641</v>
      </c>
      <c r="E610" t="s">
        <v>2642</v>
      </c>
      <c r="F610" t="s">
        <v>2643</v>
      </c>
      <c r="G610" t="s">
        <v>1797</v>
      </c>
      <c r="H610" t="s">
        <v>2644</v>
      </c>
      <c r="I610" s="3">
        <v>52.948</v>
      </c>
      <c r="J610" s="6">
        <v>9</v>
      </c>
      <c r="K610" s="10">
        <v>21.3</v>
      </c>
      <c r="L610" s="10">
        <v>2035400000</v>
      </c>
      <c r="M610" s="3">
        <v>64</v>
      </c>
      <c r="N610" t="s">
        <v>38</v>
      </c>
      <c r="O610">
        <v>2.5119038886830798</v>
      </c>
      <c r="P610" s="3">
        <v>-0.74884986877441395</v>
      </c>
      <c r="Q610">
        <v>26.6685791015625</v>
      </c>
      <c r="R610">
        <v>26.3615531921387</v>
      </c>
      <c r="S610">
        <v>26.866203308105501</v>
      </c>
      <c r="T610" s="3">
        <v>26.748041152954102</v>
      </c>
      <c r="U610">
        <v>27.651300430297901</v>
      </c>
      <c r="V610">
        <v>27.307998657226602</v>
      </c>
      <c r="W610">
        <v>27.5368251800537</v>
      </c>
      <c r="X610" s="3">
        <v>27.143651962280298</v>
      </c>
    </row>
    <row r="611" spans="1:24" x14ac:dyDescent="0.25">
      <c r="A611" t="s">
        <v>2645</v>
      </c>
      <c r="B611" t="s">
        <v>2645</v>
      </c>
      <c r="C611" t="s">
        <v>2646</v>
      </c>
      <c r="D611" t="s">
        <v>2647</v>
      </c>
      <c r="E611" t="s">
        <v>2648</v>
      </c>
      <c r="F611" t="s">
        <v>2649</v>
      </c>
      <c r="G611" t="s">
        <v>2650</v>
      </c>
      <c r="H611" t="s">
        <v>2284</v>
      </c>
      <c r="I611" s="3">
        <v>36.637999999999998</v>
      </c>
      <c r="J611" s="6">
        <v>21</v>
      </c>
      <c r="K611" s="10">
        <v>54.2</v>
      </c>
      <c r="L611" s="10">
        <v>31516000000</v>
      </c>
      <c r="M611" s="3">
        <v>300</v>
      </c>
      <c r="N611" t="s">
        <v>38</v>
      </c>
      <c r="O611">
        <v>1.1927708631257401</v>
      </c>
      <c r="P611" s="3">
        <v>-0.267167568206787</v>
      </c>
      <c r="Q611">
        <v>31.144855499267599</v>
      </c>
      <c r="R611">
        <v>31.248075485229499</v>
      </c>
      <c r="S611">
        <v>30.796218872070298</v>
      </c>
      <c r="T611" s="3">
        <v>30.927688598632798</v>
      </c>
      <c r="U611">
        <v>31.3183479309082</v>
      </c>
      <c r="V611">
        <v>31.289340972900401</v>
      </c>
      <c r="W611">
        <v>31.1465549468994</v>
      </c>
      <c r="X611" s="3">
        <v>31.4312648773193</v>
      </c>
    </row>
    <row r="612" spans="1:24" x14ac:dyDescent="0.25">
      <c r="A612" t="s">
        <v>2651</v>
      </c>
      <c r="B612" t="s">
        <v>2651</v>
      </c>
      <c r="C612" t="s">
        <v>2652</v>
      </c>
      <c r="D612" t="s">
        <v>2653</v>
      </c>
      <c r="E612" t="s">
        <v>2654</v>
      </c>
      <c r="F612" t="s">
        <v>2655</v>
      </c>
      <c r="G612" t="s">
        <v>2656</v>
      </c>
      <c r="H612" t="s">
        <v>595</v>
      </c>
      <c r="I612" s="3">
        <v>102.47</v>
      </c>
      <c r="J612" s="6">
        <v>8</v>
      </c>
      <c r="K612" s="10">
        <v>12.3</v>
      </c>
      <c r="L612" s="10">
        <v>463930000</v>
      </c>
      <c r="M612" s="3">
        <v>17</v>
      </c>
      <c r="N612" t="s">
        <v>38</v>
      </c>
      <c r="O612">
        <v>1.81482423652839</v>
      </c>
      <c r="P612" s="3">
        <v>0.82786846160888705</v>
      </c>
      <c r="Q612">
        <v>24.727647781372099</v>
      </c>
      <c r="R612">
        <v>25.297925949096701</v>
      </c>
      <c r="S612">
        <v>25.667198181152301</v>
      </c>
      <c r="T612" s="3">
        <v>25.2635612487793</v>
      </c>
      <c r="U612">
        <v>24.132261276245099</v>
      </c>
      <c r="V612">
        <v>24.430011749267599</v>
      </c>
      <c r="W612">
        <v>24.2501029968262</v>
      </c>
      <c r="X612" s="3">
        <v>24.832483291626001</v>
      </c>
    </row>
    <row r="613" spans="1:24" x14ac:dyDescent="0.25">
      <c r="A613" t="s">
        <v>15979</v>
      </c>
      <c r="B613" t="s">
        <v>15979</v>
      </c>
      <c r="C613" t="s">
        <v>15980</v>
      </c>
      <c r="D613" t="s">
        <v>15981</v>
      </c>
      <c r="E613" t="s">
        <v>4892</v>
      </c>
      <c r="F613" t="s">
        <v>15982</v>
      </c>
      <c r="G613" t="s">
        <v>15983</v>
      </c>
      <c r="I613" s="3">
        <v>65.171000000000006</v>
      </c>
      <c r="J613" s="6">
        <v>3</v>
      </c>
      <c r="K613" s="10">
        <v>6.5</v>
      </c>
      <c r="L613" s="10">
        <v>109930000</v>
      </c>
      <c r="M613" s="3">
        <v>11</v>
      </c>
      <c r="N613" t="s">
        <v>38</v>
      </c>
      <c r="O613">
        <v>3.4154159688168502</v>
      </c>
      <c r="P613" s="3">
        <v>0.83256864547729503</v>
      </c>
      <c r="Q613">
        <v>22.999069213867202</v>
      </c>
      <c r="R613">
        <v>23.171928405761701</v>
      </c>
      <c r="S613">
        <v>23.347597122192401</v>
      </c>
      <c r="T613" s="3">
        <v>23.076511383056602</v>
      </c>
      <c r="U613">
        <v>22.3060512542725</v>
      </c>
      <c r="V613">
        <v>22.108274459838899</v>
      </c>
      <c r="W613">
        <v>22.30491065979</v>
      </c>
      <c r="X613" s="3">
        <v>22.545595169067401</v>
      </c>
    </row>
    <row r="614" spans="1:24" x14ac:dyDescent="0.25">
      <c r="A614" t="s">
        <v>2657</v>
      </c>
      <c r="B614" t="s">
        <v>2657</v>
      </c>
      <c r="C614" t="s">
        <v>2658</v>
      </c>
      <c r="D614" t="s">
        <v>2659</v>
      </c>
      <c r="E614" t="s">
        <v>2660</v>
      </c>
      <c r="F614" t="s">
        <v>2661</v>
      </c>
      <c r="G614" t="s">
        <v>2662</v>
      </c>
      <c r="H614" t="s">
        <v>1462</v>
      </c>
      <c r="I614" s="3">
        <v>57.116</v>
      </c>
      <c r="J614" s="6">
        <v>39</v>
      </c>
      <c r="K614" s="10">
        <v>71.5</v>
      </c>
      <c r="L614" s="10">
        <v>34201000000</v>
      </c>
      <c r="M614" s="3">
        <v>519</v>
      </c>
      <c r="N614" t="s">
        <v>38</v>
      </c>
      <c r="O614">
        <v>5.8070988686848999</v>
      </c>
      <c r="P614" s="3">
        <v>1.9016537666320801</v>
      </c>
      <c r="Q614">
        <v>31.2158718109131</v>
      </c>
      <c r="R614">
        <v>31.041007995605501</v>
      </c>
      <c r="S614">
        <v>30.9258518218994</v>
      </c>
      <c r="T614" s="3">
        <v>30.789627075195298</v>
      </c>
      <c r="U614">
        <v>28.9974689483643</v>
      </c>
      <c r="V614">
        <v>29.100341796875</v>
      </c>
      <c r="W614">
        <v>29.047105789184599</v>
      </c>
      <c r="X614" s="3">
        <v>29.220827102661101</v>
      </c>
    </row>
    <row r="615" spans="1:24" x14ac:dyDescent="0.25">
      <c r="A615" t="s">
        <v>2663</v>
      </c>
      <c r="B615" t="s">
        <v>2663</v>
      </c>
      <c r="C615" t="s">
        <v>2664</v>
      </c>
      <c r="D615" t="s">
        <v>2665</v>
      </c>
      <c r="E615" t="s">
        <v>2666</v>
      </c>
      <c r="F615" t="s">
        <v>2667</v>
      </c>
      <c r="G615" t="s">
        <v>2668</v>
      </c>
      <c r="I615" s="3">
        <v>20.863</v>
      </c>
      <c r="J615" s="6">
        <v>3</v>
      </c>
      <c r="K615" s="10">
        <v>16.5</v>
      </c>
      <c r="L615" s="10">
        <v>398390000</v>
      </c>
      <c r="M615" s="3">
        <v>6</v>
      </c>
      <c r="O615">
        <v>4.4882369482938502E-3</v>
      </c>
      <c r="P615" s="3">
        <v>-2.0184516906738299E-3</v>
      </c>
      <c r="Q615">
        <v>24.103895187377901</v>
      </c>
      <c r="R615">
        <v>24.264492034912099</v>
      </c>
      <c r="S615">
        <v>24.532016754150401</v>
      </c>
      <c r="T615" s="3">
        <v>24.072511672973601</v>
      </c>
      <c r="U615">
        <v>24.012056350708001</v>
      </c>
      <c r="V615">
        <v>24.2175617218018</v>
      </c>
      <c r="W615">
        <v>24.218523025512699</v>
      </c>
      <c r="X615" s="3">
        <v>24.5328483581543</v>
      </c>
    </row>
    <row r="616" spans="1:24" x14ac:dyDescent="0.25">
      <c r="A616" t="s">
        <v>2669</v>
      </c>
      <c r="B616" t="s">
        <v>2669</v>
      </c>
      <c r="C616" t="s">
        <v>2670</v>
      </c>
      <c r="D616" t="s">
        <v>2671</v>
      </c>
      <c r="E616" t="s">
        <v>2672</v>
      </c>
      <c r="F616" t="s">
        <v>2673</v>
      </c>
      <c r="G616" t="s">
        <v>2674</v>
      </c>
      <c r="I616" s="3">
        <v>38.603999999999999</v>
      </c>
      <c r="J616" s="6">
        <v>21</v>
      </c>
      <c r="K616" s="10">
        <v>66.7</v>
      </c>
      <c r="L616" s="10">
        <v>1250700000</v>
      </c>
      <c r="M616" s="3">
        <v>49</v>
      </c>
      <c r="N616" t="s">
        <v>38</v>
      </c>
      <c r="O616">
        <v>1.5139529188518499</v>
      </c>
      <c r="P616" s="3">
        <v>1.64781522750854</v>
      </c>
      <c r="Q616">
        <v>26.1322212219238</v>
      </c>
      <c r="R616">
        <v>25.467155456543001</v>
      </c>
      <c r="S616">
        <v>25.817192077636701</v>
      </c>
      <c r="T616" s="3">
        <v>27.846910476684599</v>
      </c>
      <c r="U616">
        <v>24.581356048583999</v>
      </c>
      <c r="V616">
        <v>24.365930557251001</v>
      </c>
      <c r="W616">
        <v>25.408208847045898</v>
      </c>
      <c r="X616" s="3">
        <v>24.316722869873001</v>
      </c>
    </row>
    <row r="617" spans="1:24" x14ac:dyDescent="0.25">
      <c r="A617" t="s">
        <v>2675</v>
      </c>
      <c r="B617" t="s">
        <v>2675</v>
      </c>
      <c r="C617" t="s">
        <v>2676</v>
      </c>
      <c r="D617" t="s">
        <v>2677</v>
      </c>
      <c r="E617" t="s">
        <v>2678</v>
      </c>
      <c r="F617" t="s">
        <v>2446</v>
      </c>
      <c r="G617" t="s">
        <v>2679</v>
      </c>
      <c r="H617" t="s">
        <v>2680</v>
      </c>
      <c r="I617" s="3">
        <v>81.888999999999996</v>
      </c>
      <c r="J617" s="6">
        <v>10</v>
      </c>
      <c r="K617" s="10">
        <v>19.5</v>
      </c>
      <c r="L617" s="10">
        <v>799270000</v>
      </c>
      <c r="M617" s="3">
        <v>7</v>
      </c>
      <c r="O617">
        <v>0.106314328045925</v>
      </c>
      <c r="P617" s="3">
        <v>6.0885906219482401E-2</v>
      </c>
      <c r="Q617">
        <v>25.6398105621338</v>
      </c>
      <c r="R617">
        <v>25.8939094543457</v>
      </c>
      <c r="S617">
        <v>25.428318023681602</v>
      </c>
      <c r="T617" s="3">
        <v>25.902559280395501</v>
      </c>
      <c r="U617">
        <v>26.042976379394499</v>
      </c>
      <c r="V617">
        <v>25.8451042175293</v>
      </c>
      <c r="W617">
        <v>25.2497043609619</v>
      </c>
      <c r="X617" s="3">
        <v>25.483268737793001</v>
      </c>
    </row>
    <row r="618" spans="1:24" x14ac:dyDescent="0.25">
      <c r="A618" t="s">
        <v>2681</v>
      </c>
      <c r="B618" t="s">
        <v>2682</v>
      </c>
      <c r="C618" t="s">
        <v>2683</v>
      </c>
      <c r="D618" t="s">
        <v>2684</v>
      </c>
      <c r="E618" t="s">
        <v>2685</v>
      </c>
      <c r="F618" t="s">
        <v>2686</v>
      </c>
      <c r="G618" t="s">
        <v>2687</v>
      </c>
      <c r="H618" t="s">
        <v>2688</v>
      </c>
      <c r="I618" s="3">
        <v>49.67</v>
      </c>
      <c r="J618" s="6">
        <v>33</v>
      </c>
      <c r="K618" s="10">
        <v>55.4</v>
      </c>
      <c r="L618" s="10">
        <v>76649000000</v>
      </c>
      <c r="M618" s="3">
        <v>613</v>
      </c>
      <c r="O618">
        <v>0.17124942256857401</v>
      </c>
      <c r="P618" s="3">
        <v>-4.1932106018066399E-2</v>
      </c>
      <c r="Q618">
        <v>32.436115264892599</v>
      </c>
      <c r="R618">
        <v>32.605495452880902</v>
      </c>
      <c r="S618">
        <v>32.319587707519503</v>
      </c>
      <c r="T618" s="3">
        <v>32.3870239257813</v>
      </c>
      <c r="U618">
        <v>32.619949340820298</v>
      </c>
      <c r="V618">
        <v>32.574680328369098</v>
      </c>
      <c r="W618">
        <v>32.4172973632813</v>
      </c>
      <c r="X618" s="3">
        <v>32.304023742675803</v>
      </c>
    </row>
    <row r="619" spans="1:24" x14ac:dyDescent="0.25">
      <c r="A619" t="s">
        <v>2689</v>
      </c>
      <c r="B619" t="s">
        <v>2689</v>
      </c>
      <c r="C619" t="s">
        <v>2690</v>
      </c>
      <c r="D619" t="s">
        <v>2691</v>
      </c>
      <c r="E619" t="s">
        <v>2692</v>
      </c>
      <c r="F619" t="s">
        <v>2693</v>
      </c>
      <c r="G619" t="s">
        <v>2694</v>
      </c>
      <c r="H619" t="s">
        <v>2632</v>
      </c>
      <c r="I619" s="3">
        <v>63.110999999999997</v>
      </c>
      <c r="J619" s="6">
        <v>3</v>
      </c>
      <c r="K619" s="10">
        <v>8.5</v>
      </c>
      <c r="L619" s="10">
        <v>245130000</v>
      </c>
      <c r="M619" s="3">
        <v>23</v>
      </c>
      <c r="N619" t="s">
        <v>38</v>
      </c>
      <c r="O619">
        <v>1.3100051417674301</v>
      </c>
      <c r="P619" s="3">
        <v>-0.452069282531738</v>
      </c>
      <c r="Q619">
        <v>23.675298690795898</v>
      </c>
      <c r="R619">
        <v>23.560108184814499</v>
      </c>
      <c r="S619">
        <v>23.450733184814499</v>
      </c>
      <c r="T619" s="3">
        <v>24.1750087738037</v>
      </c>
      <c r="U619">
        <v>24.0131645202637</v>
      </c>
      <c r="V619">
        <v>24.364728927612301</v>
      </c>
      <c r="W619">
        <v>24.015632629394499</v>
      </c>
      <c r="X619" s="3">
        <v>24.275899887085</v>
      </c>
    </row>
    <row r="620" spans="1:24" x14ac:dyDescent="0.25">
      <c r="A620" t="s">
        <v>15984</v>
      </c>
      <c r="B620" t="s">
        <v>15984</v>
      </c>
      <c r="C620" t="s">
        <v>15985</v>
      </c>
      <c r="D620" t="s">
        <v>15986</v>
      </c>
      <c r="E620" t="s">
        <v>15987</v>
      </c>
      <c r="F620" t="s">
        <v>15988</v>
      </c>
      <c r="G620" t="s">
        <v>15989</v>
      </c>
      <c r="H620" t="s">
        <v>15990</v>
      </c>
      <c r="I620" s="3">
        <v>37.564</v>
      </c>
      <c r="J620" s="6">
        <v>1</v>
      </c>
      <c r="K620" s="10">
        <v>4.2</v>
      </c>
      <c r="L620" s="10">
        <v>77527000</v>
      </c>
      <c r="M620" s="3">
        <v>1</v>
      </c>
      <c r="O620">
        <v>0</v>
      </c>
      <c r="P620" s="3" t="s">
        <v>17</v>
      </c>
      <c r="Q620">
        <v>22.514846801757798</v>
      </c>
      <c r="R620">
        <v>22.571355819702099</v>
      </c>
      <c r="S620">
        <v>22.6417846679688</v>
      </c>
      <c r="T620" s="3">
        <v>22.6781826019287</v>
      </c>
      <c r="U620" t="s">
        <v>17</v>
      </c>
      <c r="V620" t="s">
        <v>17</v>
      </c>
      <c r="W620" t="s">
        <v>17</v>
      </c>
      <c r="X620" s="3" t="s">
        <v>17</v>
      </c>
    </row>
    <row r="621" spans="1:24" x14ac:dyDescent="0.25">
      <c r="A621" t="s">
        <v>2695</v>
      </c>
      <c r="B621" t="s">
        <v>2696</v>
      </c>
      <c r="C621" t="s">
        <v>2697</v>
      </c>
      <c r="D621" t="s">
        <v>2698</v>
      </c>
      <c r="E621" t="s">
        <v>2699</v>
      </c>
      <c r="F621" t="s">
        <v>2700</v>
      </c>
      <c r="G621" t="s">
        <v>2701</v>
      </c>
      <c r="H621" t="s">
        <v>2702</v>
      </c>
      <c r="I621" s="3">
        <v>15.054</v>
      </c>
      <c r="J621" s="6">
        <v>13</v>
      </c>
      <c r="K621" s="10">
        <v>60</v>
      </c>
      <c r="L621" s="10">
        <v>7912400000</v>
      </c>
      <c r="M621" s="3">
        <v>153</v>
      </c>
      <c r="O621">
        <v>0.88720398928331501</v>
      </c>
      <c r="P621" s="3">
        <v>-9.9026203155517606E-2</v>
      </c>
      <c r="Q621">
        <v>29.043016433715799</v>
      </c>
      <c r="R621">
        <v>29.0118522644043</v>
      </c>
      <c r="S621">
        <v>29.129644393920898</v>
      </c>
      <c r="T621" s="3">
        <v>29.027097702026399</v>
      </c>
      <c r="U621">
        <v>29.0981330871582</v>
      </c>
      <c r="V621">
        <v>29.284009933471701</v>
      </c>
      <c r="W621">
        <v>29.056077957153299</v>
      </c>
      <c r="X621" s="3">
        <v>29.1694946289063</v>
      </c>
    </row>
    <row r="622" spans="1:24" x14ac:dyDescent="0.25">
      <c r="A622" t="s">
        <v>2703</v>
      </c>
      <c r="B622" t="s">
        <v>2703</v>
      </c>
      <c r="C622" t="s">
        <v>2704</v>
      </c>
      <c r="D622" t="s">
        <v>2705</v>
      </c>
      <c r="E622" t="s">
        <v>2706</v>
      </c>
      <c r="F622" t="s">
        <v>2707</v>
      </c>
      <c r="G622" t="s">
        <v>2708</v>
      </c>
      <c r="H622" t="s">
        <v>764</v>
      </c>
      <c r="I622" s="3">
        <v>19.608000000000001</v>
      </c>
      <c r="J622" s="6">
        <v>4</v>
      </c>
      <c r="K622" s="10">
        <v>18.899999999999999</v>
      </c>
      <c r="L622" s="10">
        <v>501600000</v>
      </c>
      <c r="M622" s="3">
        <v>19</v>
      </c>
      <c r="O622">
        <v>0.29658319752961598</v>
      </c>
      <c r="P622" s="3">
        <v>0.217416286468506</v>
      </c>
      <c r="Q622">
        <v>25.370326995849599</v>
      </c>
      <c r="R622">
        <v>25.238122940063501</v>
      </c>
      <c r="S622">
        <v>24.755470275878899</v>
      </c>
      <c r="T622" s="3">
        <v>25.046310424804702</v>
      </c>
      <c r="U622">
        <v>24.616275787353501</v>
      </c>
      <c r="V622">
        <v>25.6766452789307</v>
      </c>
      <c r="W622">
        <v>24.423101425170898</v>
      </c>
      <c r="X622" s="3">
        <v>24.824542999267599</v>
      </c>
    </row>
    <row r="623" spans="1:24" x14ac:dyDescent="0.25">
      <c r="A623" t="s">
        <v>2709</v>
      </c>
      <c r="B623" t="s">
        <v>2709</v>
      </c>
      <c r="C623" t="s">
        <v>2710</v>
      </c>
      <c r="D623" t="s">
        <v>2711</v>
      </c>
      <c r="E623" t="s">
        <v>2712</v>
      </c>
      <c r="F623" t="s">
        <v>2713</v>
      </c>
      <c r="G623" t="s">
        <v>2714</v>
      </c>
      <c r="H623" t="s">
        <v>2715</v>
      </c>
      <c r="I623" s="3">
        <v>170.59</v>
      </c>
      <c r="J623" s="6">
        <v>71</v>
      </c>
      <c r="K623" s="10">
        <v>46.8</v>
      </c>
      <c r="L623" s="10">
        <v>37593000000</v>
      </c>
      <c r="M623" s="3">
        <v>861</v>
      </c>
      <c r="N623" t="s">
        <v>38</v>
      </c>
      <c r="O623">
        <v>2.7458440185692301</v>
      </c>
      <c r="P623" s="3">
        <v>-0.36405754089355502</v>
      </c>
      <c r="Q623">
        <v>31.278413772583001</v>
      </c>
      <c r="R623">
        <v>31.321790695190401</v>
      </c>
      <c r="S623">
        <v>31.293951034545898</v>
      </c>
      <c r="T623" s="3">
        <v>31.201921463012699</v>
      </c>
      <c r="U623">
        <v>31.816654205322301</v>
      </c>
      <c r="V623">
        <v>31.6375026702881</v>
      </c>
      <c r="W623">
        <v>31.532224655151399</v>
      </c>
      <c r="X623" s="3">
        <v>31.565925598144499</v>
      </c>
    </row>
    <row r="624" spans="1:24" x14ac:dyDescent="0.25">
      <c r="A624" t="s">
        <v>2716</v>
      </c>
      <c r="B624" t="s">
        <v>2716</v>
      </c>
      <c r="C624" t="s">
        <v>2717</v>
      </c>
      <c r="D624" t="s">
        <v>2718</v>
      </c>
      <c r="E624" t="s">
        <v>2719</v>
      </c>
      <c r="F624" t="s">
        <v>2720</v>
      </c>
      <c r="G624" t="s">
        <v>2721</v>
      </c>
      <c r="H624" t="s">
        <v>2722</v>
      </c>
      <c r="I624" s="3">
        <v>37.820999999999998</v>
      </c>
      <c r="J624" s="6">
        <v>2</v>
      </c>
      <c r="K624" s="10">
        <v>7.7</v>
      </c>
      <c r="L624" s="10">
        <v>375800000</v>
      </c>
      <c r="M624" s="3">
        <v>22</v>
      </c>
      <c r="O624">
        <v>0.201622523818554</v>
      </c>
      <c r="P624" s="3">
        <v>-8.1626892089843806E-2</v>
      </c>
      <c r="Q624">
        <v>24.1321830749512</v>
      </c>
      <c r="R624">
        <v>24.246555328369102</v>
      </c>
      <c r="S624">
        <v>24.328138351440401</v>
      </c>
      <c r="T624" s="3">
        <v>24.7839164733887</v>
      </c>
      <c r="U624">
        <v>24.453184127807599</v>
      </c>
      <c r="V624">
        <v>24.319414138793899</v>
      </c>
      <c r="W624">
        <v>24.656000137329102</v>
      </c>
      <c r="X624" s="3">
        <v>24.3887023925781</v>
      </c>
    </row>
    <row r="625" spans="1:24" x14ac:dyDescent="0.25">
      <c r="A625" t="s">
        <v>15991</v>
      </c>
      <c r="B625" t="s">
        <v>2723</v>
      </c>
      <c r="C625" t="s">
        <v>2724</v>
      </c>
      <c r="D625" t="s">
        <v>15992</v>
      </c>
      <c r="E625" t="s">
        <v>2725</v>
      </c>
      <c r="F625" t="s">
        <v>2726</v>
      </c>
      <c r="G625" t="s">
        <v>2727</v>
      </c>
      <c r="H625" t="s">
        <v>2728</v>
      </c>
      <c r="I625" s="3">
        <v>84.659000000000006</v>
      </c>
      <c r="J625" s="6">
        <v>38</v>
      </c>
      <c r="K625" s="10">
        <v>53.6</v>
      </c>
      <c r="L625" s="10">
        <v>32956000000</v>
      </c>
      <c r="M625" s="3">
        <v>444</v>
      </c>
      <c r="N625" t="s">
        <v>38</v>
      </c>
      <c r="O625">
        <v>1.3258354057034201</v>
      </c>
      <c r="P625" s="3">
        <v>0.24337720870971699</v>
      </c>
      <c r="Q625">
        <v>31.3709831237793</v>
      </c>
      <c r="R625">
        <v>31.4199619293213</v>
      </c>
      <c r="S625">
        <v>31.021217346191399</v>
      </c>
      <c r="T625" s="3">
        <v>31.223199844360401</v>
      </c>
      <c r="U625">
        <v>31.079536437988299</v>
      </c>
      <c r="V625">
        <v>30.92578125</v>
      </c>
      <c r="W625">
        <v>30.973569869995099</v>
      </c>
      <c r="X625" s="3">
        <v>31.082965850830099</v>
      </c>
    </row>
    <row r="626" spans="1:24" x14ac:dyDescent="0.25">
      <c r="A626" t="s">
        <v>15993</v>
      </c>
      <c r="B626" t="s">
        <v>2729</v>
      </c>
      <c r="C626" t="s">
        <v>2730</v>
      </c>
      <c r="D626" t="s">
        <v>2731</v>
      </c>
      <c r="E626" t="s">
        <v>2732</v>
      </c>
      <c r="F626" t="s">
        <v>2733</v>
      </c>
      <c r="G626" t="s">
        <v>2734</v>
      </c>
      <c r="H626" t="s">
        <v>188</v>
      </c>
      <c r="I626" s="3">
        <v>33.67</v>
      </c>
      <c r="J626" s="6">
        <v>19</v>
      </c>
      <c r="K626" s="10">
        <v>41.8</v>
      </c>
      <c r="L626" s="10">
        <v>23995000000</v>
      </c>
      <c r="M626" s="3">
        <v>273</v>
      </c>
      <c r="O626">
        <v>0.46165972685543699</v>
      </c>
      <c r="P626" s="3">
        <v>-0.147723197937012</v>
      </c>
      <c r="Q626">
        <v>30.442134857177699</v>
      </c>
      <c r="R626">
        <v>30.228025436401399</v>
      </c>
      <c r="S626">
        <v>30.675981521606399</v>
      </c>
      <c r="T626" s="3">
        <v>30.460121154785199</v>
      </c>
      <c r="U626">
        <v>30.2894496917725</v>
      </c>
      <c r="V626">
        <v>30.789548873901399</v>
      </c>
      <c r="W626">
        <v>30.5884399414063</v>
      </c>
      <c r="X626" s="3">
        <v>30.7297172546387</v>
      </c>
    </row>
    <row r="627" spans="1:24" x14ac:dyDescent="0.25">
      <c r="A627" t="s">
        <v>2735</v>
      </c>
      <c r="B627" t="s">
        <v>2735</v>
      </c>
      <c r="C627" t="s">
        <v>2736</v>
      </c>
      <c r="D627" t="s">
        <v>2737</v>
      </c>
      <c r="E627" t="s">
        <v>2738</v>
      </c>
      <c r="F627" t="s">
        <v>2739</v>
      </c>
      <c r="G627" t="s">
        <v>2740</v>
      </c>
      <c r="H627" t="s">
        <v>2741</v>
      </c>
      <c r="I627" s="3">
        <v>198.04</v>
      </c>
      <c r="J627" s="6">
        <v>7</v>
      </c>
      <c r="K627" s="10">
        <v>6.3</v>
      </c>
      <c r="L627" s="10">
        <v>473050000</v>
      </c>
      <c r="M627" s="3">
        <v>22</v>
      </c>
      <c r="O627">
        <v>0</v>
      </c>
      <c r="P627" s="3" t="s">
        <v>17</v>
      </c>
      <c r="Q627">
        <v>24.801193237304702</v>
      </c>
      <c r="R627">
        <v>24.658182144165</v>
      </c>
      <c r="S627">
        <v>24.793622970581101</v>
      </c>
      <c r="T627" s="3">
        <v>24.6387615203857</v>
      </c>
      <c r="U627" t="s">
        <v>17</v>
      </c>
      <c r="V627" t="s">
        <v>17</v>
      </c>
      <c r="W627" t="s">
        <v>17</v>
      </c>
      <c r="X627" s="3" t="s">
        <v>17</v>
      </c>
    </row>
    <row r="628" spans="1:24" x14ac:dyDescent="0.25">
      <c r="A628" t="s">
        <v>15994</v>
      </c>
      <c r="B628" t="s">
        <v>15995</v>
      </c>
      <c r="C628" t="s">
        <v>15996</v>
      </c>
      <c r="D628" t="s">
        <v>15997</v>
      </c>
      <c r="E628" t="s">
        <v>15998</v>
      </c>
      <c r="F628" t="s">
        <v>15999</v>
      </c>
      <c r="G628" t="s">
        <v>16000</v>
      </c>
      <c r="H628" t="s">
        <v>16001</v>
      </c>
      <c r="I628" s="3">
        <v>58.573</v>
      </c>
      <c r="J628" s="6">
        <v>3</v>
      </c>
      <c r="K628" s="10">
        <v>8</v>
      </c>
      <c r="L628" s="10">
        <v>128870000</v>
      </c>
      <c r="M628" s="3">
        <v>6</v>
      </c>
      <c r="O628">
        <v>0.695418552302835</v>
      </c>
      <c r="P628" s="3">
        <v>0.18550682067871099</v>
      </c>
      <c r="Q628">
        <v>23.2967014312744</v>
      </c>
      <c r="R628">
        <v>22.904811859130898</v>
      </c>
      <c r="S628">
        <v>23.353263854980501</v>
      </c>
      <c r="T628" s="3">
        <v>23.0918273925781</v>
      </c>
      <c r="U628">
        <v>22.843183517456101</v>
      </c>
      <c r="V628">
        <v>22.937454223632798</v>
      </c>
      <c r="W628">
        <v>23.205486297607401</v>
      </c>
      <c r="X628" s="3">
        <v>22.918453216552699</v>
      </c>
    </row>
    <row r="629" spans="1:24" x14ac:dyDescent="0.25">
      <c r="A629" t="s">
        <v>2742</v>
      </c>
      <c r="B629" t="s">
        <v>2742</v>
      </c>
      <c r="C629" t="s">
        <v>2743</v>
      </c>
      <c r="D629" t="s">
        <v>1076</v>
      </c>
      <c r="E629" t="s">
        <v>2744</v>
      </c>
      <c r="F629" t="s">
        <v>2745</v>
      </c>
      <c r="G629" t="s">
        <v>2746</v>
      </c>
      <c r="H629" t="s">
        <v>2747</v>
      </c>
      <c r="I629" s="3">
        <v>54.636000000000003</v>
      </c>
      <c r="J629" s="6">
        <v>10</v>
      </c>
      <c r="K629" s="10">
        <v>29.8</v>
      </c>
      <c r="L629" s="10">
        <v>1460100000</v>
      </c>
      <c r="M629" s="3">
        <v>57</v>
      </c>
      <c r="N629" t="s">
        <v>38</v>
      </c>
      <c r="O629">
        <v>1.1512466512353601</v>
      </c>
      <c r="P629" s="3">
        <v>0.15096664428710899</v>
      </c>
      <c r="Q629">
        <v>26.692720413208001</v>
      </c>
      <c r="R629">
        <v>26.591920852661101</v>
      </c>
      <c r="S629">
        <v>26.518018722534201</v>
      </c>
      <c r="T629" s="3">
        <v>26.736860275268601</v>
      </c>
      <c r="U629">
        <v>26.548000335693398</v>
      </c>
      <c r="V629">
        <v>26.4755744934082</v>
      </c>
      <c r="W629">
        <v>26.5604152679443</v>
      </c>
      <c r="X629" s="3">
        <v>26.3516635894775</v>
      </c>
    </row>
    <row r="630" spans="1:24" x14ac:dyDescent="0.25">
      <c r="A630" t="s">
        <v>2748</v>
      </c>
      <c r="B630" t="s">
        <v>2748</v>
      </c>
      <c r="C630" t="s">
        <v>2749</v>
      </c>
      <c r="D630" t="s">
        <v>16002</v>
      </c>
      <c r="E630" t="s">
        <v>16003</v>
      </c>
      <c r="F630" t="s">
        <v>16004</v>
      </c>
      <c r="G630" t="s">
        <v>16005</v>
      </c>
      <c r="H630" t="s">
        <v>16006</v>
      </c>
      <c r="I630" s="3">
        <v>154.79</v>
      </c>
      <c r="J630" s="6">
        <v>3</v>
      </c>
      <c r="K630" s="10">
        <v>3.1</v>
      </c>
      <c r="L630" s="10">
        <v>131640000</v>
      </c>
      <c r="M630" s="3">
        <v>8</v>
      </c>
      <c r="O630">
        <v>0</v>
      </c>
      <c r="P630" s="3" t="s">
        <v>17</v>
      </c>
      <c r="Q630">
        <v>22.909013748168899</v>
      </c>
      <c r="R630">
        <v>23.204143524169901</v>
      </c>
      <c r="S630">
        <v>23.246555328369102</v>
      </c>
      <c r="T630" s="3">
        <v>23.026311874389599</v>
      </c>
      <c r="U630" t="s">
        <v>17</v>
      </c>
      <c r="V630" t="s">
        <v>17</v>
      </c>
      <c r="W630" t="s">
        <v>17</v>
      </c>
      <c r="X630" s="3" t="s">
        <v>17</v>
      </c>
    </row>
    <row r="631" spans="1:24" x14ac:dyDescent="0.25">
      <c r="A631" t="s">
        <v>2750</v>
      </c>
      <c r="B631" t="s">
        <v>2750</v>
      </c>
      <c r="C631" t="s">
        <v>2751</v>
      </c>
      <c r="D631" t="s">
        <v>2752</v>
      </c>
      <c r="E631" t="s">
        <v>2753</v>
      </c>
      <c r="F631" t="s">
        <v>2754</v>
      </c>
      <c r="G631" t="s">
        <v>2755</v>
      </c>
      <c r="I631" s="3">
        <v>75.872</v>
      </c>
      <c r="J631" s="6">
        <v>7</v>
      </c>
      <c r="K631" s="10">
        <v>16</v>
      </c>
      <c r="L631" s="10">
        <v>532620000</v>
      </c>
      <c r="M631" s="3">
        <v>53</v>
      </c>
      <c r="N631" t="s">
        <v>38</v>
      </c>
      <c r="O631">
        <v>2.2422851128449501</v>
      </c>
      <c r="P631" s="3">
        <v>-1.0493407249450699</v>
      </c>
      <c r="Q631">
        <v>24.796943664550799</v>
      </c>
      <c r="R631">
        <v>24.466377258300799</v>
      </c>
      <c r="S631">
        <v>24.352657318115199</v>
      </c>
      <c r="T631" s="3">
        <v>24.4905090332031</v>
      </c>
      <c r="U631">
        <v>25.007444381713899</v>
      </c>
      <c r="V631">
        <v>25.470106124877901</v>
      </c>
      <c r="W631">
        <v>26.114578247070298</v>
      </c>
      <c r="X631" s="3">
        <v>25.7117214202881</v>
      </c>
    </row>
    <row r="632" spans="1:24" x14ac:dyDescent="0.25">
      <c r="A632" t="s">
        <v>2756</v>
      </c>
      <c r="B632" t="s">
        <v>2756</v>
      </c>
      <c r="C632" t="s">
        <v>2757</v>
      </c>
      <c r="D632" t="s">
        <v>2758</v>
      </c>
      <c r="E632" t="s">
        <v>2759</v>
      </c>
      <c r="F632" t="s">
        <v>2760</v>
      </c>
      <c r="G632" t="s">
        <v>2761</v>
      </c>
      <c r="H632" t="s">
        <v>2762</v>
      </c>
      <c r="I632" s="3">
        <v>67.992999999999995</v>
      </c>
      <c r="J632" s="6">
        <v>18</v>
      </c>
      <c r="K632" s="10">
        <v>38.4</v>
      </c>
      <c r="L632" s="10">
        <v>3331100000</v>
      </c>
      <c r="M632" s="3">
        <v>176</v>
      </c>
      <c r="N632" t="s">
        <v>38</v>
      </c>
      <c r="O632">
        <v>4.63505423012775</v>
      </c>
      <c r="P632" s="3">
        <v>0.55530500411987305</v>
      </c>
      <c r="Q632">
        <v>27.920026779174801</v>
      </c>
      <c r="R632">
        <v>27.904891967773398</v>
      </c>
      <c r="S632">
        <v>27.881862640380898</v>
      </c>
      <c r="T632" s="3">
        <v>27.8888454437256</v>
      </c>
      <c r="U632">
        <v>27.241998672485401</v>
      </c>
      <c r="V632">
        <v>27.333642959594702</v>
      </c>
      <c r="W632">
        <v>27.330909729003899</v>
      </c>
      <c r="X632" s="3">
        <v>27.4678554534912</v>
      </c>
    </row>
    <row r="633" spans="1:24" x14ac:dyDescent="0.25">
      <c r="A633" t="s">
        <v>2763</v>
      </c>
      <c r="B633" t="s">
        <v>2763</v>
      </c>
      <c r="C633" t="s">
        <v>2764</v>
      </c>
      <c r="D633" t="s">
        <v>2765</v>
      </c>
      <c r="E633" t="s">
        <v>2766</v>
      </c>
      <c r="F633" t="s">
        <v>2767</v>
      </c>
      <c r="G633" t="s">
        <v>2768</v>
      </c>
      <c r="H633" t="s">
        <v>2769</v>
      </c>
      <c r="I633" s="3">
        <v>85.182000000000002</v>
      </c>
      <c r="J633" s="6">
        <v>4</v>
      </c>
      <c r="K633" s="10">
        <v>10.6</v>
      </c>
      <c r="L633" s="10">
        <v>434550000</v>
      </c>
      <c r="M633" s="3">
        <v>31</v>
      </c>
      <c r="O633">
        <v>0.51410446189651404</v>
      </c>
      <c r="P633" s="3">
        <v>-0.106400966644287</v>
      </c>
      <c r="Q633">
        <v>25.027788162231399</v>
      </c>
      <c r="R633">
        <v>25.009025573730501</v>
      </c>
      <c r="S633">
        <v>24.739130020141602</v>
      </c>
      <c r="T633" s="3">
        <v>24.8705139160156</v>
      </c>
      <c r="U633">
        <v>25.207880020141602</v>
      </c>
      <c r="V633">
        <v>24.964462280273398</v>
      </c>
      <c r="W633">
        <v>25.0044460296631</v>
      </c>
      <c r="X633" s="3">
        <v>24.8952732086182</v>
      </c>
    </row>
    <row r="634" spans="1:24" x14ac:dyDescent="0.25">
      <c r="A634" t="s">
        <v>16007</v>
      </c>
      <c r="B634" t="s">
        <v>2770</v>
      </c>
      <c r="C634" t="s">
        <v>2771</v>
      </c>
      <c r="D634" t="s">
        <v>16008</v>
      </c>
      <c r="E634" t="s">
        <v>2772</v>
      </c>
      <c r="F634" t="s">
        <v>2773</v>
      </c>
      <c r="G634" t="s">
        <v>2774</v>
      </c>
      <c r="H634" t="s">
        <v>2728</v>
      </c>
      <c r="I634" s="3">
        <v>83.263000000000005</v>
      </c>
      <c r="J634" s="6">
        <v>60</v>
      </c>
      <c r="K634" s="10">
        <v>60.2</v>
      </c>
      <c r="L634" s="10">
        <v>81534000000</v>
      </c>
      <c r="M634" s="3">
        <v>870</v>
      </c>
      <c r="O634">
        <v>0.618471009204133</v>
      </c>
      <c r="P634" s="3">
        <v>0.14741134643554701</v>
      </c>
      <c r="Q634">
        <v>32.686958312988303</v>
      </c>
      <c r="R634">
        <v>32.690021514892599</v>
      </c>
      <c r="S634">
        <v>32.348552703857401</v>
      </c>
      <c r="T634" s="3">
        <v>32.400779724121101</v>
      </c>
      <c r="U634">
        <v>32.5570259094238</v>
      </c>
      <c r="V634">
        <v>32.421993255615199</v>
      </c>
      <c r="W634">
        <v>32.294826507568402</v>
      </c>
      <c r="X634" s="3">
        <v>32.262821197509801</v>
      </c>
    </row>
    <row r="635" spans="1:24" x14ac:dyDescent="0.25">
      <c r="A635" t="s">
        <v>2775</v>
      </c>
      <c r="B635" t="s">
        <v>2775</v>
      </c>
      <c r="C635" t="s">
        <v>2776</v>
      </c>
      <c r="D635" t="s">
        <v>2777</v>
      </c>
      <c r="E635" t="s">
        <v>2778</v>
      </c>
      <c r="F635" t="s">
        <v>2779</v>
      </c>
      <c r="G635" t="s">
        <v>2780</v>
      </c>
      <c r="H635" t="s">
        <v>1864</v>
      </c>
      <c r="I635" s="3">
        <v>69.81</v>
      </c>
      <c r="J635" s="6">
        <v>27</v>
      </c>
      <c r="K635" s="10">
        <v>37.799999999999997</v>
      </c>
      <c r="L635" s="10">
        <v>4292900000</v>
      </c>
      <c r="M635" s="3">
        <v>115</v>
      </c>
      <c r="N635" t="s">
        <v>38</v>
      </c>
      <c r="O635">
        <v>7.5517530312601204</v>
      </c>
      <c r="P635" s="3">
        <v>3.4317317008972199</v>
      </c>
      <c r="Q635">
        <v>29.041477203369102</v>
      </c>
      <c r="R635">
        <v>29.0309162139893</v>
      </c>
      <c r="S635">
        <v>29.0604133605957</v>
      </c>
      <c r="T635" s="3">
        <v>28.939857482910199</v>
      </c>
      <c r="U635">
        <v>25.666196823120099</v>
      </c>
      <c r="V635">
        <v>25.800600051879901</v>
      </c>
      <c r="W635">
        <v>25.409051895141602</v>
      </c>
      <c r="X635" s="3">
        <v>25.4698886871338</v>
      </c>
    </row>
    <row r="636" spans="1:24" x14ac:dyDescent="0.25">
      <c r="A636" t="s">
        <v>2782</v>
      </c>
      <c r="B636" t="s">
        <v>2782</v>
      </c>
      <c r="C636" t="s">
        <v>2783</v>
      </c>
      <c r="D636" t="s">
        <v>2784</v>
      </c>
      <c r="E636" t="s">
        <v>2785</v>
      </c>
      <c r="F636" t="s">
        <v>2786</v>
      </c>
      <c r="G636" t="s">
        <v>375</v>
      </c>
      <c r="H636" t="s">
        <v>2787</v>
      </c>
      <c r="I636" s="3">
        <v>64.369</v>
      </c>
      <c r="J636" s="6">
        <v>36</v>
      </c>
      <c r="K636" s="10">
        <v>51.9</v>
      </c>
      <c r="L636" s="10">
        <v>11436000000</v>
      </c>
      <c r="M636" s="3">
        <v>326</v>
      </c>
      <c r="N636" t="s">
        <v>38</v>
      </c>
      <c r="O636">
        <v>1.57981627350591</v>
      </c>
      <c r="P636" s="3">
        <v>0.33585596084594699</v>
      </c>
      <c r="Q636">
        <v>29.9239406585693</v>
      </c>
      <c r="R636">
        <v>30.115575790405298</v>
      </c>
      <c r="S636">
        <v>29.802904129028299</v>
      </c>
      <c r="T636" s="3">
        <v>29.755556106567401</v>
      </c>
      <c r="U636">
        <v>29.688575744628899</v>
      </c>
      <c r="V636">
        <v>29.657548904418899</v>
      </c>
      <c r="W636">
        <v>29.58078956604</v>
      </c>
      <c r="X636" s="3">
        <v>29.327638626098601</v>
      </c>
    </row>
    <row r="637" spans="1:24" x14ac:dyDescent="0.25">
      <c r="A637" t="s">
        <v>16009</v>
      </c>
      <c r="B637" t="s">
        <v>16009</v>
      </c>
      <c r="C637" t="s">
        <v>16010</v>
      </c>
      <c r="D637" t="s">
        <v>16011</v>
      </c>
      <c r="E637" t="s">
        <v>16012</v>
      </c>
      <c r="F637" t="s">
        <v>16013</v>
      </c>
      <c r="G637" t="s">
        <v>375</v>
      </c>
      <c r="H637" t="s">
        <v>2565</v>
      </c>
      <c r="I637" s="3">
        <v>39.33</v>
      </c>
      <c r="J637" s="6">
        <v>3</v>
      </c>
      <c r="K637" s="10">
        <v>14.7</v>
      </c>
      <c r="L637" s="10">
        <v>169400000</v>
      </c>
      <c r="M637" s="3">
        <v>13</v>
      </c>
      <c r="O637">
        <v>0.35523238433903198</v>
      </c>
      <c r="P637" s="3">
        <v>-0.101960182189941</v>
      </c>
      <c r="Q637">
        <v>23.8072509765625</v>
      </c>
      <c r="R637">
        <v>23.577039718627901</v>
      </c>
      <c r="S637">
        <v>23.365730285644499</v>
      </c>
      <c r="T637" s="3">
        <v>23.450607299804702</v>
      </c>
      <c r="U637">
        <v>23.7310695648193</v>
      </c>
      <c r="V637">
        <v>23.4490966796875</v>
      </c>
      <c r="W637">
        <v>23.619972229003899</v>
      </c>
      <c r="X637" s="3">
        <v>23.8083305358887</v>
      </c>
    </row>
    <row r="638" spans="1:24" x14ac:dyDescent="0.25">
      <c r="A638" t="s">
        <v>2788</v>
      </c>
      <c r="B638" t="s">
        <v>2789</v>
      </c>
      <c r="C638" t="s">
        <v>2790</v>
      </c>
      <c r="D638" t="s">
        <v>2791</v>
      </c>
      <c r="E638" t="s">
        <v>2792</v>
      </c>
      <c r="F638" t="s">
        <v>2793</v>
      </c>
      <c r="G638" t="s">
        <v>2794</v>
      </c>
      <c r="H638" t="s">
        <v>2795</v>
      </c>
      <c r="I638" s="3">
        <v>43.295000000000002</v>
      </c>
      <c r="J638" s="6">
        <v>13</v>
      </c>
      <c r="K638" s="10">
        <v>30.5</v>
      </c>
      <c r="L638" s="10">
        <v>4727900000</v>
      </c>
      <c r="M638" s="3">
        <v>156</v>
      </c>
      <c r="O638">
        <v>0.92591228025954797</v>
      </c>
      <c r="P638" s="3">
        <v>-0.200716972351074</v>
      </c>
      <c r="Q638">
        <v>28.127162933349599</v>
      </c>
      <c r="R638">
        <v>27.958976745605501</v>
      </c>
      <c r="S638">
        <v>28.347394943237301</v>
      </c>
      <c r="T638" s="3">
        <v>28.162117004394499</v>
      </c>
      <c r="U638">
        <v>28.155858993530298</v>
      </c>
      <c r="V638">
        <v>28.313371658325199</v>
      </c>
      <c r="W638">
        <v>28.417236328125</v>
      </c>
      <c r="X638" s="3">
        <v>28.5120525360107</v>
      </c>
    </row>
    <row r="639" spans="1:24" x14ac:dyDescent="0.25">
      <c r="A639" t="s">
        <v>2796</v>
      </c>
      <c r="B639" t="s">
        <v>2796</v>
      </c>
      <c r="C639" t="s">
        <v>2797</v>
      </c>
      <c r="D639" t="s">
        <v>2798</v>
      </c>
      <c r="E639" t="s">
        <v>2799</v>
      </c>
      <c r="F639" t="s">
        <v>2800</v>
      </c>
      <c r="G639" t="s">
        <v>2801</v>
      </c>
      <c r="H639" t="s">
        <v>2372</v>
      </c>
      <c r="I639" s="3">
        <v>167.55</v>
      </c>
      <c r="J639" s="6">
        <v>3</v>
      </c>
      <c r="K639" s="10">
        <v>3</v>
      </c>
      <c r="L639" s="10">
        <v>222950000</v>
      </c>
      <c r="M639" s="3">
        <v>15</v>
      </c>
      <c r="O639">
        <v>0</v>
      </c>
      <c r="P639" s="3">
        <v>0.36848831176757801</v>
      </c>
      <c r="Q639">
        <v>23.851575851440401</v>
      </c>
      <c r="R639">
        <v>23.335382461547901</v>
      </c>
      <c r="S639">
        <v>23.540378570556602</v>
      </c>
      <c r="T639" s="3">
        <v>23.333744049072301</v>
      </c>
      <c r="U639" t="s">
        <v>17</v>
      </c>
      <c r="V639">
        <v>23.146781921386701</v>
      </c>
      <c r="W639" t="s">
        <v>17</v>
      </c>
      <c r="X639" s="3" t="s">
        <v>17</v>
      </c>
    </row>
    <row r="640" spans="1:24" x14ac:dyDescent="0.25">
      <c r="A640" t="s">
        <v>2802</v>
      </c>
      <c r="B640" t="s">
        <v>2802</v>
      </c>
      <c r="C640" t="s">
        <v>2803</v>
      </c>
      <c r="D640" t="s">
        <v>2804</v>
      </c>
      <c r="E640" t="s">
        <v>2805</v>
      </c>
      <c r="F640" t="s">
        <v>2806</v>
      </c>
      <c r="G640" t="s">
        <v>2807</v>
      </c>
      <c r="H640" t="s">
        <v>703</v>
      </c>
      <c r="I640" s="3">
        <v>35.421999999999997</v>
      </c>
      <c r="J640" s="6">
        <v>4</v>
      </c>
      <c r="K640" s="10">
        <v>11.4</v>
      </c>
      <c r="L640" s="10">
        <v>1348100000</v>
      </c>
      <c r="M640" s="3">
        <v>43</v>
      </c>
      <c r="O640">
        <v>0.71916986872253497</v>
      </c>
      <c r="P640" s="3">
        <v>-0.136932373046875</v>
      </c>
      <c r="Q640">
        <v>26.345823287963899</v>
      </c>
      <c r="R640">
        <v>26.2927055358887</v>
      </c>
      <c r="S640">
        <v>26.2653503417969</v>
      </c>
      <c r="T640" s="3">
        <v>26.141880035400401</v>
      </c>
      <c r="U640">
        <v>26.154933929443398</v>
      </c>
      <c r="V640">
        <v>26.507743835449201</v>
      </c>
      <c r="W640">
        <v>26.487062454223601</v>
      </c>
      <c r="X640" s="3">
        <v>26.443748474121101</v>
      </c>
    </row>
    <row r="641" spans="1:24" x14ac:dyDescent="0.25">
      <c r="A641" t="s">
        <v>2808</v>
      </c>
      <c r="B641" t="s">
        <v>2808</v>
      </c>
      <c r="C641" t="s">
        <v>2809</v>
      </c>
      <c r="D641" t="s">
        <v>2810</v>
      </c>
      <c r="E641" t="s">
        <v>2811</v>
      </c>
      <c r="F641" t="s">
        <v>1015</v>
      </c>
      <c r="G641" t="s">
        <v>2812</v>
      </c>
      <c r="H641" t="s">
        <v>188</v>
      </c>
      <c r="I641" s="3">
        <v>51.555999999999997</v>
      </c>
      <c r="J641" s="6">
        <v>20</v>
      </c>
      <c r="K641" s="10">
        <v>33.9</v>
      </c>
      <c r="L641" s="10">
        <v>4794800000</v>
      </c>
      <c r="M641" s="3">
        <v>124</v>
      </c>
      <c r="O641">
        <v>0.86893248183843597</v>
      </c>
      <c r="P641" s="3">
        <v>-0.24704980850219699</v>
      </c>
      <c r="Q641">
        <v>27.9089050292969</v>
      </c>
      <c r="R641">
        <v>27.930158615112301</v>
      </c>
      <c r="S641">
        <v>28.450733184814499</v>
      </c>
      <c r="T641" s="3">
        <v>28.1015930175781</v>
      </c>
      <c r="U641">
        <v>28.214332580566399</v>
      </c>
      <c r="V641">
        <v>28.2415447235107</v>
      </c>
      <c r="W641">
        <v>28.497888565063501</v>
      </c>
      <c r="X641" s="3">
        <v>28.425823211669901</v>
      </c>
    </row>
    <row r="642" spans="1:24" x14ac:dyDescent="0.25">
      <c r="A642" t="s">
        <v>16014</v>
      </c>
      <c r="B642" t="s">
        <v>2813</v>
      </c>
      <c r="C642" t="s">
        <v>2814</v>
      </c>
      <c r="D642" t="s">
        <v>2815</v>
      </c>
      <c r="E642" t="s">
        <v>2816</v>
      </c>
      <c r="F642" t="s">
        <v>2817</v>
      </c>
      <c r="G642" t="s">
        <v>2818</v>
      </c>
      <c r="H642" t="s">
        <v>2819</v>
      </c>
      <c r="I642" s="3">
        <v>53.651000000000003</v>
      </c>
      <c r="J642" s="6">
        <v>59</v>
      </c>
      <c r="K642" s="10">
        <v>89.5</v>
      </c>
      <c r="L642" s="10">
        <v>82658000000</v>
      </c>
      <c r="M642" s="3">
        <v>780</v>
      </c>
      <c r="N642" t="s">
        <v>38</v>
      </c>
      <c r="O642">
        <v>1.3556442716271</v>
      </c>
      <c r="P642" s="3">
        <v>0.51881170272827104</v>
      </c>
      <c r="Q642">
        <v>32.613773345947301</v>
      </c>
      <c r="R642">
        <v>32.074184417724602</v>
      </c>
      <c r="S642">
        <v>32.810157775878899</v>
      </c>
      <c r="T642" s="3">
        <v>32.540538787841797</v>
      </c>
      <c r="U642">
        <v>31.733518600463899</v>
      </c>
      <c r="V642">
        <v>31.802742004394499</v>
      </c>
      <c r="W642">
        <v>32.149646759033203</v>
      </c>
      <c r="X642" s="3">
        <v>32.277500152587898</v>
      </c>
    </row>
    <row r="643" spans="1:24" x14ac:dyDescent="0.25">
      <c r="A643" t="s">
        <v>2820</v>
      </c>
      <c r="B643" t="s">
        <v>2820</v>
      </c>
      <c r="C643" t="s">
        <v>2821</v>
      </c>
      <c r="D643" t="s">
        <v>2822</v>
      </c>
      <c r="E643" t="s">
        <v>2823</v>
      </c>
      <c r="F643" t="s">
        <v>2824</v>
      </c>
      <c r="G643" t="s">
        <v>2825</v>
      </c>
      <c r="H643" t="s">
        <v>2826</v>
      </c>
      <c r="I643" s="3">
        <v>40.531999999999996</v>
      </c>
      <c r="J643" s="6">
        <v>7</v>
      </c>
      <c r="K643" s="10">
        <v>21.5</v>
      </c>
      <c r="L643" s="10">
        <v>1620400000</v>
      </c>
      <c r="M643" s="3">
        <v>46</v>
      </c>
      <c r="N643" t="s">
        <v>38</v>
      </c>
      <c r="O643">
        <v>2.8126621843468498</v>
      </c>
      <c r="P643" s="3">
        <v>0.65505027770996105</v>
      </c>
      <c r="Q643">
        <v>26.918434143066399</v>
      </c>
      <c r="R643">
        <v>26.872205734252901</v>
      </c>
      <c r="S643">
        <v>27.218727111816399</v>
      </c>
      <c r="T643" s="3">
        <v>26.9380912780762</v>
      </c>
      <c r="U643">
        <v>26.254703521728501</v>
      </c>
      <c r="V643">
        <v>26.5879211425781</v>
      </c>
      <c r="W643">
        <v>26.1724548339844</v>
      </c>
      <c r="X643" s="3">
        <v>26.312177658081101</v>
      </c>
    </row>
    <row r="644" spans="1:24" x14ac:dyDescent="0.25">
      <c r="A644" t="s">
        <v>2827</v>
      </c>
      <c r="B644" t="s">
        <v>2827</v>
      </c>
      <c r="C644" t="s">
        <v>2828</v>
      </c>
      <c r="D644" t="s">
        <v>2829</v>
      </c>
      <c r="E644" t="s">
        <v>2830</v>
      </c>
      <c r="F644" t="s">
        <v>2831</v>
      </c>
      <c r="G644" t="s">
        <v>2832</v>
      </c>
      <c r="I644" s="3">
        <v>35.936</v>
      </c>
      <c r="J644" s="6">
        <v>14</v>
      </c>
      <c r="K644" s="10">
        <v>52.5</v>
      </c>
      <c r="L644" s="10">
        <v>2209000000</v>
      </c>
      <c r="M644" s="3">
        <v>109</v>
      </c>
      <c r="O644">
        <v>3.9129356442931397E-2</v>
      </c>
      <c r="P644" s="3">
        <v>3.2239913940429701E-2</v>
      </c>
      <c r="Q644">
        <v>27.479080200195298</v>
      </c>
      <c r="R644">
        <v>27.550174713134801</v>
      </c>
      <c r="S644">
        <v>26.358688354492202</v>
      </c>
      <c r="T644" s="3">
        <v>27.2439975738525</v>
      </c>
      <c r="U644">
        <v>27.357917785644499</v>
      </c>
      <c r="V644">
        <v>27.064146041870099</v>
      </c>
      <c r="W644">
        <v>26.994531631469702</v>
      </c>
      <c r="X644" s="3">
        <v>27.0863857269287</v>
      </c>
    </row>
    <row r="645" spans="1:24" x14ac:dyDescent="0.25">
      <c r="A645" t="s">
        <v>2833</v>
      </c>
      <c r="B645" t="s">
        <v>2833</v>
      </c>
      <c r="C645" t="s">
        <v>2834</v>
      </c>
      <c r="D645" t="s">
        <v>2835</v>
      </c>
      <c r="E645" t="s">
        <v>2836</v>
      </c>
      <c r="F645" t="s">
        <v>2837</v>
      </c>
      <c r="G645" t="s">
        <v>2838</v>
      </c>
      <c r="H645" t="s">
        <v>45</v>
      </c>
      <c r="I645" s="3">
        <v>32.853999999999999</v>
      </c>
      <c r="J645" s="6">
        <v>11</v>
      </c>
      <c r="K645" s="10">
        <v>47.5</v>
      </c>
      <c r="L645" s="10">
        <v>2230900000</v>
      </c>
      <c r="M645" s="3">
        <v>62</v>
      </c>
      <c r="O645">
        <v>0.98983241736129701</v>
      </c>
      <c r="P645" s="3">
        <v>0.17966699600219699</v>
      </c>
      <c r="Q645">
        <v>27.308345794677699</v>
      </c>
      <c r="R645">
        <v>27.4393634796143</v>
      </c>
      <c r="S645">
        <v>27.111377716064499</v>
      </c>
      <c r="T645" s="3">
        <v>27.543256759643601</v>
      </c>
      <c r="U645">
        <v>27.1704502105713</v>
      </c>
      <c r="V645">
        <v>27.179876327514599</v>
      </c>
      <c r="W645">
        <v>27.155088424682599</v>
      </c>
      <c r="X645" s="3">
        <v>27.178260803222699</v>
      </c>
    </row>
    <row r="646" spans="1:24" x14ac:dyDescent="0.25">
      <c r="A646" t="s">
        <v>2839</v>
      </c>
      <c r="B646" t="s">
        <v>2839</v>
      </c>
      <c r="C646" t="s">
        <v>2840</v>
      </c>
      <c r="D646" t="s">
        <v>2841</v>
      </c>
      <c r="E646" t="s">
        <v>838</v>
      </c>
      <c r="F646" t="s">
        <v>2530</v>
      </c>
      <c r="G646" t="s">
        <v>2842</v>
      </c>
      <c r="I646" s="3">
        <v>38.631999999999998</v>
      </c>
      <c r="J646" s="6">
        <v>3</v>
      </c>
      <c r="K646" s="10">
        <v>11.8</v>
      </c>
      <c r="L646" s="10">
        <v>357330000</v>
      </c>
      <c r="M646" s="3">
        <v>21</v>
      </c>
      <c r="O646">
        <v>0.206870338997169</v>
      </c>
      <c r="P646" s="3">
        <v>6.9037437438964802E-2</v>
      </c>
      <c r="Q646">
        <v>24.544216156005898</v>
      </c>
      <c r="R646">
        <v>24.5449829101563</v>
      </c>
      <c r="S646">
        <v>24.8145046234131</v>
      </c>
      <c r="T646" s="3">
        <v>24.7014980316162</v>
      </c>
      <c r="U646">
        <v>24.2406711578369</v>
      </c>
      <c r="V646">
        <v>24.665519714355501</v>
      </c>
      <c r="W646">
        <v>24.741651535034201</v>
      </c>
      <c r="X646" s="3">
        <v>24.681209564208999</v>
      </c>
    </row>
    <row r="647" spans="1:24" x14ac:dyDescent="0.25">
      <c r="A647" t="s">
        <v>2843</v>
      </c>
      <c r="B647" t="s">
        <v>2843</v>
      </c>
      <c r="C647" t="s">
        <v>2844</v>
      </c>
      <c r="D647" t="s">
        <v>2845</v>
      </c>
      <c r="E647" t="s">
        <v>950</v>
      </c>
      <c r="F647" t="s">
        <v>2846</v>
      </c>
      <c r="G647" t="s">
        <v>2847</v>
      </c>
      <c r="H647" t="s">
        <v>188</v>
      </c>
      <c r="I647" s="3">
        <v>31.279</v>
      </c>
      <c r="J647" s="6">
        <v>2</v>
      </c>
      <c r="K647" s="10">
        <v>17.399999999999999</v>
      </c>
      <c r="L647" s="10">
        <v>185330000</v>
      </c>
      <c r="M647" s="3">
        <v>14</v>
      </c>
      <c r="N647" t="s">
        <v>38</v>
      </c>
      <c r="O647">
        <v>1.3533927758873601</v>
      </c>
      <c r="P647" s="3">
        <v>-0.46938133239746099</v>
      </c>
      <c r="Q647">
        <v>23.228834152221701</v>
      </c>
      <c r="R647">
        <v>23.271987915039102</v>
      </c>
      <c r="S647">
        <v>23.4687404632568</v>
      </c>
      <c r="T647" s="3">
        <v>23.293758392333999</v>
      </c>
      <c r="U647" t="s">
        <v>17</v>
      </c>
      <c r="V647">
        <v>23.407173156738299</v>
      </c>
      <c r="W647">
        <v>23.881851196289102</v>
      </c>
      <c r="X647" s="3">
        <v>24.0666103363037</v>
      </c>
    </row>
    <row r="648" spans="1:24" x14ac:dyDescent="0.25">
      <c r="A648" t="s">
        <v>16015</v>
      </c>
      <c r="B648" t="s">
        <v>16015</v>
      </c>
      <c r="C648" t="s">
        <v>16016</v>
      </c>
      <c r="D648" t="s">
        <v>16017</v>
      </c>
      <c r="E648" t="s">
        <v>16018</v>
      </c>
      <c r="F648" t="s">
        <v>16019</v>
      </c>
      <c r="G648" t="s">
        <v>16020</v>
      </c>
      <c r="H648" t="s">
        <v>16021</v>
      </c>
      <c r="I648" s="3">
        <v>44.292000000000002</v>
      </c>
      <c r="J648" s="6">
        <v>3</v>
      </c>
      <c r="K648" s="10">
        <v>11.1</v>
      </c>
      <c r="L648" s="10">
        <v>275660000</v>
      </c>
      <c r="M648" s="3">
        <v>5</v>
      </c>
      <c r="N648" t="s">
        <v>38</v>
      </c>
      <c r="O648">
        <v>2.7705669525364098</v>
      </c>
      <c r="P648" s="3">
        <v>0.706898212432861</v>
      </c>
      <c r="Q648">
        <v>24.320859909057599</v>
      </c>
      <c r="R648">
        <v>24.583366394043001</v>
      </c>
      <c r="S648">
        <v>24.801736831665</v>
      </c>
      <c r="T648" s="3">
        <v>24.434535980224599</v>
      </c>
      <c r="U648">
        <v>24.0461025238037</v>
      </c>
      <c r="V648">
        <v>23.6574192047119</v>
      </c>
      <c r="W648">
        <v>23.8047904968262</v>
      </c>
      <c r="X648" s="3">
        <v>23.804594039916999</v>
      </c>
    </row>
    <row r="649" spans="1:24" x14ac:dyDescent="0.25">
      <c r="A649" t="s">
        <v>2848</v>
      </c>
      <c r="B649" t="s">
        <v>2848</v>
      </c>
      <c r="C649" t="s">
        <v>2849</v>
      </c>
      <c r="D649" t="s">
        <v>2850</v>
      </c>
      <c r="E649" t="s">
        <v>1861</v>
      </c>
      <c r="F649" t="s">
        <v>2851</v>
      </c>
      <c r="G649" t="s">
        <v>2852</v>
      </c>
      <c r="H649" t="s">
        <v>1864</v>
      </c>
      <c r="I649" s="3">
        <v>16.155999999999999</v>
      </c>
      <c r="J649" s="6">
        <v>3</v>
      </c>
      <c r="K649" s="10">
        <v>17.399999999999999</v>
      </c>
      <c r="L649" s="10">
        <v>209200000</v>
      </c>
      <c r="M649" s="3">
        <v>3</v>
      </c>
      <c r="N649" t="s">
        <v>38</v>
      </c>
      <c r="O649">
        <v>1.3024877306640601</v>
      </c>
      <c r="P649" s="3">
        <v>1.9454660415649401</v>
      </c>
      <c r="Q649">
        <v>25.623632431030298</v>
      </c>
      <c r="R649">
        <v>24.1310844421387</v>
      </c>
      <c r="S649">
        <v>23.635776519775401</v>
      </c>
      <c r="T649" s="3">
        <v>23.671308517456101</v>
      </c>
      <c r="U649">
        <v>22.3098030090332</v>
      </c>
      <c r="V649" t="s">
        <v>17</v>
      </c>
      <c r="W649">
        <v>22.330165863037099</v>
      </c>
      <c r="X649" s="3" t="s">
        <v>17</v>
      </c>
    </row>
    <row r="650" spans="1:24" x14ac:dyDescent="0.25">
      <c r="A650" t="s">
        <v>2853</v>
      </c>
      <c r="B650" t="s">
        <v>2853</v>
      </c>
      <c r="C650" t="s">
        <v>2854</v>
      </c>
      <c r="D650" t="s">
        <v>2855</v>
      </c>
      <c r="E650" t="s">
        <v>2856</v>
      </c>
      <c r="F650" t="s">
        <v>2857</v>
      </c>
      <c r="G650" t="s">
        <v>2858</v>
      </c>
      <c r="H650" t="s">
        <v>2859</v>
      </c>
      <c r="I650" s="3">
        <v>23.356000000000002</v>
      </c>
      <c r="J650" s="6">
        <v>9</v>
      </c>
      <c r="K650" s="10">
        <v>58.6</v>
      </c>
      <c r="L650" s="10">
        <v>3797200000</v>
      </c>
      <c r="M650" s="3">
        <v>121</v>
      </c>
      <c r="O650">
        <v>0.90266381262322704</v>
      </c>
      <c r="P650" s="3">
        <v>-0.281634330749512</v>
      </c>
      <c r="Q650">
        <v>27.970817565918001</v>
      </c>
      <c r="R650">
        <v>28.088865280151399</v>
      </c>
      <c r="S650">
        <v>27.505140304565401</v>
      </c>
      <c r="T650" s="3">
        <v>27.983484268188501</v>
      </c>
      <c r="U650">
        <v>28.277284622192401</v>
      </c>
      <c r="V650">
        <v>28.363065719604499</v>
      </c>
      <c r="W650">
        <v>28.045259475708001</v>
      </c>
      <c r="X650" s="3">
        <v>27.989234924316399</v>
      </c>
    </row>
    <row r="651" spans="1:24" x14ac:dyDescent="0.25">
      <c r="A651" t="s">
        <v>2860</v>
      </c>
      <c r="B651" t="s">
        <v>2860</v>
      </c>
      <c r="C651" t="s">
        <v>2861</v>
      </c>
      <c r="D651" t="s">
        <v>2862</v>
      </c>
      <c r="E651" t="s">
        <v>2863</v>
      </c>
      <c r="F651" t="s">
        <v>2864</v>
      </c>
      <c r="G651" t="s">
        <v>2865</v>
      </c>
      <c r="H651" t="s">
        <v>188</v>
      </c>
      <c r="I651" s="3">
        <v>17.393999999999998</v>
      </c>
      <c r="J651" s="6">
        <v>3</v>
      </c>
      <c r="K651" s="10">
        <v>20.100000000000001</v>
      </c>
      <c r="L651" s="10">
        <v>206820000</v>
      </c>
      <c r="M651" s="3">
        <v>16</v>
      </c>
      <c r="N651" t="s">
        <v>38</v>
      </c>
      <c r="O651">
        <v>1.20174586344561</v>
      </c>
      <c r="P651" s="3">
        <v>-0.84264993667602495</v>
      </c>
      <c r="Q651">
        <v>22.657615661621101</v>
      </c>
      <c r="R651">
        <v>23.185815811157202</v>
      </c>
      <c r="S651">
        <v>23.854242324829102</v>
      </c>
      <c r="T651" s="3">
        <v>23.750827789306602</v>
      </c>
      <c r="U651">
        <v>23.649436950683601</v>
      </c>
      <c r="V651">
        <v>24.842971801757798</v>
      </c>
      <c r="W651">
        <v>24.1626167297363</v>
      </c>
      <c r="X651" s="3">
        <v>24.164075851440401</v>
      </c>
    </row>
    <row r="652" spans="1:24" x14ac:dyDescent="0.25">
      <c r="A652" t="s">
        <v>16022</v>
      </c>
      <c r="B652" t="s">
        <v>16022</v>
      </c>
      <c r="C652" t="s">
        <v>16023</v>
      </c>
      <c r="D652" t="s">
        <v>16024</v>
      </c>
      <c r="E652" t="s">
        <v>16025</v>
      </c>
      <c r="F652" t="s">
        <v>16026</v>
      </c>
      <c r="G652" t="s">
        <v>16027</v>
      </c>
      <c r="H652" t="s">
        <v>7221</v>
      </c>
      <c r="I652" s="3">
        <v>25.789000000000001</v>
      </c>
      <c r="J652" s="6">
        <v>3</v>
      </c>
      <c r="K652" s="10">
        <v>17.600000000000001</v>
      </c>
      <c r="L652" s="10">
        <v>157170000</v>
      </c>
      <c r="M652" s="3">
        <v>7</v>
      </c>
      <c r="O652">
        <v>0.199946026999097</v>
      </c>
      <c r="P652" s="3">
        <v>-9.3229293823242201E-2</v>
      </c>
      <c r="Q652">
        <v>23.582218170166001</v>
      </c>
      <c r="R652">
        <v>23.641189575195298</v>
      </c>
      <c r="S652">
        <v>23.048416137695298</v>
      </c>
      <c r="T652" s="3">
        <v>23.336606979370099</v>
      </c>
      <c r="U652">
        <v>23.481731414794901</v>
      </c>
      <c r="V652">
        <v>23.489345550537099</v>
      </c>
      <c r="W652">
        <v>23.198310852050799</v>
      </c>
      <c r="X652" s="3">
        <v>23.8119602203369</v>
      </c>
    </row>
    <row r="653" spans="1:24" x14ac:dyDescent="0.25">
      <c r="A653" t="s">
        <v>2866</v>
      </c>
      <c r="B653" t="s">
        <v>2867</v>
      </c>
      <c r="C653" t="s">
        <v>2868</v>
      </c>
      <c r="D653" t="s">
        <v>2869</v>
      </c>
      <c r="E653" t="s">
        <v>2870</v>
      </c>
      <c r="F653" t="s">
        <v>2871</v>
      </c>
      <c r="G653" t="s">
        <v>2872</v>
      </c>
      <c r="H653" t="s">
        <v>2873</v>
      </c>
      <c r="I653" s="3">
        <v>24.893000000000001</v>
      </c>
      <c r="J653" s="6">
        <v>11</v>
      </c>
      <c r="K653" s="10">
        <v>40.9</v>
      </c>
      <c r="L653" s="10">
        <v>7365600000</v>
      </c>
      <c r="M653" s="3">
        <v>133</v>
      </c>
      <c r="N653" t="s">
        <v>38</v>
      </c>
      <c r="O653">
        <v>3.0294400449007002</v>
      </c>
      <c r="P653" s="3">
        <v>0.49396753311157199</v>
      </c>
      <c r="Q653">
        <v>29.300271987915</v>
      </c>
      <c r="R653">
        <v>29.314884185791001</v>
      </c>
      <c r="S653">
        <v>29.0612888336182</v>
      </c>
      <c r="T653" s="3">
        <v>29.107418060302699</v>
      </c>
      <c r="U653">
        <v>28.761259078979499</v>
      </c>
      <c r="V653">
        <v>28.5877075195313</v>
      </c>
      <c r="W653">
        <v>28.654443740844702</v>
      </c>
      <c r="X653" s="3">
        <v>28.804582595825199</v>
      </c>
    </row>
    <row r="654" spans="1:24" x14ac:dyDescent="0.25">
      <c r="A654" t="s">
        <v>2874</v>
      </c>
      <c r="B654" t="s">
        <v>2874</v>
      </c>
      <c r="C654" t="s">
        <v>2875</v>
      </c>
      <c r="D654" t="s">
        <v>2876</v>
      </c>
      <c r="E654" t="s">
        <v>2877</v>
      </c>
      <c r="F654" t="s">
        <v>2878</v>
      </c>
      <c r="G654" t="s">
        <v>2879</v>
      </c>
      <c r="H654" t="s">
        <v>2880</v>
      </c>
      <c r="I654" s="3">
        <v>27.076000000000001</v>
      </c>
      <c r="J654" s="6">
        <v>4</v>
      </c>
      <c r="K654" s="10">
        <v>17.7</v>
      </c>
      <c r="L654" s="10">
        <v>901930000</v>
      </c>
      <c r="M654" s="3">
        <v>30</v>
      </c>
      <c r="N654" t="s">
        <v>38</v>
      </c>
      <c r="O654">
        <v>1.5642649241219</v>
      </c>
      <c r="P654" s="3">
        <v>0.29240369796752902</v>
      </c>
      <c r="Q654">
        <v>25.909374237060501</v>
      </c>
      <c r="R654">
        <v>26.152053833007798</v>
      </c>
      <c r="S654">
        <v>26.180274963378899</v>
      </c>
      <c r="T654" s="3">
        <v>25.880683898925799</v>
      </c>
      <c r="U654">
        <v>25.713190078735401</v>
      </c>
      <c r="V654">
        <v>25.745811462402301</v>
      </c>
      <c r="W654">
        <v>25.594087600708001</v>
      </c>
      <c r="X654" s="3">
        <v>25.899682998657202</v>
      </c>
    </row>
    <row r="655" spans="1:24" x14ac:dyDescent="0.25">
      <c r="A655" t="s">
        <v>2881</v>
      </c>
      <c r="B655" t="s">
        <v>2881</v>
      </c>
      <c r="C655" t="s">
        <v>2882</v>
      </c>
      <c r="D655" t="s">
        <v>2883</v>
      </c>
      <c r="E655" t="s">
        <v>2884</v>
      </c>
      <c r="F655" t="s">
        <v>2885</v>
      </c>
      <c r="G655" t="s">
        <v>2886</v>
      </c>
      <c r="I655" s="3">
        <v>47.578000000000003</v>
      </c>
      <c r="J655" s="6">
        <v>6</v>
      </c>
      <c r="K655" s="10">
        <v>16.2</v>
      </c>
      <c r="L655" s="10">
        <v>749570000</v>
      </c>
      <c r="M655" s="3">
        <v>39</v>
      </c>
      <c r="N655" t="s">
        <v>38</v>
      </c>
      <c r="O655">
        <v>1.25724190571413</v>
      </c>
      <c r="P655" s="3">
        <v>-0.34968900680541998</v>
      </c>
      <c r="Q655">
        <v>25.3060512542725</v>
      </c>
      <c r="R655">
        <v>25.197568893432599</v>
      </c>
      <c r="S655">
        <v>25.6600341796875</v>
      </c>
      <c r="T655" s="3">
        <v>25.5461025238037</v>
      </c>
      <c r="U655">
        <v>25.560663223266602</v>
      </c>
      <c r="V655">
        <v>25.895736694335898</v>
      </c>
      <c r="W655">
        <v>25.998023986816399</v>
      </c>
      <c r="X655" s="3">
        <v>25.654088973998999</v>
      </c>
    </row>
    <row r="656" spans="1:24" x14ac:dyDescent="0.25">
      <c r="A656" t="s">
        <v>2887</v>
      </c>
      <c r="B656" t="s">
        <v>2887</v>
      </c>
      <c r="C656" t="s">
        <v>2888</v>
      </c>
      <c r="D656" t="s">
        <v>2889</v>
      </c>
      <c r="E656" t="s">
        <v>2890</v>
      </c>
      <c r="F656" t="s">
        <v>2891</v>
      </c>
      <c r="G656" t="s">
        <v>2892</v>
      </c>
      <c r="H656" t="s">
        <v>2893</v>
      </c>
      <c r="I656" s="3">
        <v>54.177</v>
      </c>
      <c r="J656" s="6">
        <v>17</v>
      </c>
      <c r="K656" s="10">
        <v>28.3</v>
      </c>
      <c r="L656" s="10">
        <v>4944600000</v>
      </c>
      <c r="M656" s="3">
        <v>167</v>
      </c>
      <c r="O656">
        <v>0.24294434989345201</v>
      </c>
      <c r="P656" s="3">
        <v>-6.1388969421386698E-2</v>
      </c>
      <c r="Q656">
        <v>28.158462524414102</v>
      </c>
      <c r="R656">
        <v>28.200975418090799</v>
      </c>
      <c r="S656">
        <v>28.393457412719702</v>
      </c>
      <c r="T656" s="3">
        <v>28.3388366699219</v>
      </c>
      <c r="U656">
        <v>28.137313842773398</v>
      </c>
      <c r="V656">
        <v>28.2583122253418</v>
      </c>
      <c r="W656">
        <v>28.531444549560501</v>
      </c>
      <c r="X656" s="3">
        <v>28.4102172851563</v>
      </c>
    </row>
    <row r="657" spans="1:24" x14ac:dyDescent="0.25">
      <c r="A657" t="s">
        <v>2894</v>
      </c>
      <c r="B657" t="s">
        <v>16028</v>
      </c>
      <c r="C657" t="s">
        <v>16029</v>
      </c>
      <c r="D657" t="s">
        <v>2895</v>
      </c>
      <c r="E657" t="s">
        <v>2896</v>
      </c>
      <c r="F657" t="s">
        <v>2897</v>
      </c>
      <c r="G657" t="s">
        <v>2898</v>
      </c>
      <c r="H657" t="s">
        <v>188</v>
      </c>
      <c r="I657" s="3">
        <v>38.746000000000002</v>
      </c>
      <c r="J657" s="6">
        <v>23</v>
      </c>
      <c r="K657" s="10">
        <v>64</v>
      </c>
      <c r="L657" s="10">
        <v>56872000000</v>
      </c>
      <c r="M657" s="3">
        <v>418</v>
      </c>
      <c r="O657">
        <v>0.109833274506867</v>
      </c>
      <c r="P657" s="3">
        <v>-3.79843711853027E-2</v>
      </c>
      <c r="Q657">
        <v>31.657659530639599</v>
      </c>
      <c r="R657">
        <v>31.554397583007798</v>
      </c>
      <c r="S657">
        <v>31.96702003479</v>
      </c>
      <c r="T657" s="3">
        <v>31.864891052246101</v>
      </c>
      <c r="U657">
        <v>31.6076145172119</v>
      </c>
      <c r="V657">
        <v>31.745109558105501</v>
      </c>
      <c r="W657">
        <v>31.821071624755898</v>
      </c>
      <c r="X657" s="3">
        <v>32.022109985351598</v>
      </c>
    </row>
    <row r="658" spans="1:24" x14ac:dyDescent="0.25">
      <c r="A658" t="s">
        <v>2899</v>
      </c>
      <c r="B658" t="s">
        <v>2899</v>
      </c>
      <c r="C658" t="s">
        <v>2900</v>
      </c>
      <c r="D658" t="s">
        <v>2901</v>
      </c>
      <c r="E658" t="s">
        <v>950</v>
      </c>
      <c r="G658" t="s">
        <v>2902</v>
      </c>
      <c r="H658" t="s">
        <v>188</v>
      </c>
      <c r="I658" s="3">
        <v>28.414999999999999</v>
      </c>
      <c r="J658" s="6">
        <v>6</v>
      </c>
      <c r="K658" s="10">
        <v>34.9</v>
      </c>
      <c r="L658" s="10">
        <v>390770000</v>
      </c>
      <c r="M658" s="3">
        <v>30</v>
      </c>
      <c r="O658">
        <v>1.0762674165470101</v>
      </c>
      <c r="P658" s="3">
        <v>0.31656932830810502</v>
      </c>
      <c r="Q658">
        <v>24.9192085266113</v>
      </c>
      <c r="R658">
        <v>24.5590000152588</v>
      </c>
      <c r="S658">
        <v>24.685867309570298</v>
      </c>
      <c r="T658" s="3">
        <v>24.518333435058601</v>
      </c>
      <c r="U658">
        <v>24.0865077972412</v>
      </c>
      <c r="V658">
        <v>24.649875640869102</v>
      </c>
      <c r="W658">
        <v>24.448276519775401</v>
      </c>
      <c r="X658" s="3">
        <v>24.231472015380898</v>
      </c>
    </row>
    <row r="659" spans="1:24" x14ac:dyDescent="0.25">
      <c r="A659" t="s">
        <v>2903</v>
      </c>
      <c r="B659" t="s">
        <v>2903</v>
      </c>
      <c r="C659" t="s">
        <v>2904</v>
      </c>
      <c r="D659" t="s">
        <v>2905</v>
      </c>
      <c r="E659" t="s">
        <v>2906</v>
      </c>
      <c r="F659" t="s">
        <v>2907</v>
      </c>
      <c r="G659" t="s">
        <v>2908</v>
      </c>
      <c r="H659" t="s">
        <v>2873</v>
      </c>
      <c r="I659" s="3">
        <v>113.08</v>
      </c>
      <c r="J659" s="6">
        <v>86</v>
      </c>
      <c r="K659" s="10">
        <v>66.099999999999994</v>
      </c>
      <c r="L659" s="10">
        <v>129040000000</v>
      </c>
      <c r="M659" s="3">
        <v>1476</v>
      </c>
      <c r="N659" t="s">
        <v>38</v>
      </c>
      <c r="O659">
        <v>4.5833452016000402</v>
      </c>
      <c r="P659" s="3">
        <v>-0.49993419647216802</v>
      </c>
      <c r="Q659">
        <v>32.720268249511697</v>
      </c>
      <c r="R659">
        <v>32.775569915771499</v>
      </c>
      <c r="S659">
        <v>32.886798858642599</v>
      </c>
      <c r="T659" s="3">
        <v>32.8565673828125</v>
      </c>
      <c r="U659">
        <v>33.343212127685497</v>
      </c>
      <c r="V659">
        <v>33.255889892578097</v>
      </c>
      <c r="W659">
        <v>33.344272613525398</v>
      </c>
      <c r="X659" s="3">
        <v>33.295566558837898</v>
      </c>
    </row>
    <row r="660" spans="1:24" x14ac:dyDescent="0.25">
      <c r="A660" t="s">
        <v>2909</v>
      </c>
      <c r="B660" t="s">
        <v>2909</v>
      </c>
      <c r="C660" t="s">
        <v>2910</v>
      </c>
      <c r="D660" t="s">
        <v>2911</v>
      </c>
      <c r="E660" t="s">
        <v>2912</v>
      </c>
      <c r="F660" t="s">
        <v>2913</v>
      </c>
      <c r="G660" t="s">
        <v>2914</v>
      </c>
      <c r="H660" t="s">
        <v>109</v>
      </c>
      <c r="I660" s="3">
        <v>165.91</v>
      </c>
      <c r="J660" s="6">
        <v>7</v>
      </c>
      <c r="K660" s="10">
        <v>8.8000000000000007</v>
      </c>
      <c r="L660" s="10">
        <v>618460000</v>
      </c>
      <c r="M660" s="3">
        <v>32</v>
      </c>
      <c r="O660">
        <v>0.85145220487165596</v>
      </c>
      <c r="P660" s="3">
        <v>-0.18951177597045901</v>
      </c>
      <c r="Q660">
        <v>25.537714004516602</v>
      </c>
      <c r="R660">
        <v>25.488918304443398</v>
      </c>
      <c r="S660">
        <v>25.400575637817401</v>
      </c>
      <c r="T660" s="3">
        <v>25.1792297363281</v>
      </c>
      <c r="U660">
        <v>25.820896148681602</v>
      </c>
      <c r="V660">
        <v>25.4659423828125</v>
      </c>
      <c r="W660">
        <v>25.550306320190401</v>
      </c>
      <c r="X660" s="3">
        <v>25.527339935302699</v>
      </c>
    </row>
    <row r="661" spans="1:24" x14ac:dyDescent="0.25">
      <c r="A661" t="s">
        <v>16030</v>
      </c>
      <c r="B661" t="s">
        <v>16030</v>
      </c>
      <c r="C661" t="s">
        <v>16031</v>
      </c>
      <c r="D661" t="s">
        <v>16032</v>
      </c>
      <c r="E661" t="s">
        <v>16033</v>
      </c>
      <c r="F661" t="s">
        <v>186</v>
      </c>
      <c r="G661" t="s">
        <v>115</v>
      </c>
      <c r="H661" t="s">
        <v>16034</v>
      </c>
      <c r="I661" s="3">
        <v>55.36</v>
      </c>
      <c r="J661" s="6">
        <v>1</v>
      </c>
      <c r="K661" s="10">
        <v>2.2999999999999998</v>
      </c>
      <c r="L661" s="10">
        <v>352290000</v>
      </c>
      <c r="M661" s="3">
        <v>10</v>
      </c>
      <c r="O661">
        <v>0.872332344910285</v>
      </c>
      <c r="P661" s="3">
        <v>-0.95358800888061501</v>
      </c>
      <c r="Q661">
        <v>23.632007598876999</v>
      </c>
      <c r="R661">
        <v>24.539134979248001</v>
      </c>
      <c r="S661">
        <v>24.332380294799801</v>
      </c>
      <c r="T661" s="3">
        <v>24.375705718994102</v>
      </c>
      <c r="U661">
        <v>25.3665962219238</v>
      </c>
      <c r="V661" t="s">
        <v>17</v>
      </c>
      <c r="W661">
        <v>24.101253509521499</v>
      </c>
      <c r="X661" s="3">
        <v>26.0523357391357</v>
      </c>
    </row>
    <row r="662" spans="1:24" x14ac:dyDescent="0.25">
      <c r="A662" t="s">
        <v>2915</v>
      </c>
      <c r="B662" t="s">
        <v>2915</v>
      </c>
      <c r="C662" t="s">
        <v>2916</v>
      </c>
      <c r="D662" t="s">
        <v>2917</v>
      </c>
      <c r="E662" t="s">
        <v>2918</v>
      </c>
      <c r="F662" t="s">
        <v>2919</v>
      </c>
      <c r="G662" t="s">
        <v>2920</v>
      </c>
      <c r="H662" t="s">
        <v>2921</v>
      </c>
      <c r="I662" s="3">
        <v>24.824000000000002</v>
      </c>
      <c r="J662" s="6">
        <v>5</v>
      </c>
      <c r="K662" s="10">
        <v>22.9</v>
      </c>
      <c r="L662" s="10">
        <v>2296200000</v>
      </c>
      <c r="M662" s="3">
        <v>49</v>
      </c>
      <c r="N662" t="s">
        <v>38</v>
      </c>
      <c r="O662">
        <v>3.47175501343435</v>
      </c>
      <c r="P662" s="3">
        <v>1.01396656036377</v>
      </c>
      <c r="Q662">
        <v>27.975196838378899</v>
      </c>
      <c r="R662">
        <v>27.921049118041999</v>
      </c>
      <c r="S662">
        <v>27.582836151123001</v>
      </c>
      <c r="T662" s="3">
        <v>27.607172012329102</v>
      </c>
      <c r="U662">
        <v>27.028335571289102</v>
      </c>
      <c r="V662">
        <v>26.643613815307599</v>
      </c>
      <c r="W662">
        <v>26.621706008911101</v>
      </c>
      <c r="X662" s="3">
        <v>26.736732482910199</v>
      </c>
    </row>
    <row r="663" spans="1:24" x14ac:dyDescent="0.25">
      <c r="A663" t="s">
        <v>2922</v>
      </c>
      <c r="B663" t="s">
        <v>2922</v>
      </c>
      <c r="C663" t="s">
        <v>2923</v>
      </c>
      <c r="D663" t="s">
        <v>2924</v>
      </c>
      <c r="E663" t="s">
        <v>2925</v>
      </c>
      <c r="F663" t="s">
        <v>2926</v>
      </c>
      <c r="G663" t="s">
        <v>2708</v>
      </c>
      <c r="H663" t="s">
        <v>2927</v>
      </c>
      <c r="I663" s="3">
        <v>69.284000000000006</v>
      </c>
      <c r="J663" s="6">
        <v>7</v>
      </c>
      <c r="K663" s="10">
        <v>14.1</v>
      </c>
      <c r="L663" s="10">
        <v>963240000</v>
      </c>
      <c r="M663" s="3">
        <v>39</v>
      </c>
      <c r="O663">
        <v>2.5837403074304401E-2</v>
      </c>
      <c r="P663" s="3">
        <v>1.11126899719238E-2</v>
      </c>
      <c r="Q663">
        <v>26.2580871582031</v>
      </c>
      <c r="R663">
        <v>26.2073574066162</v>
      </c>
      <c r="S663">
        <v>25.7015781402588</v>
      </c>
      <c r="T663" s="3">
        <v>25.91672706604</v>
      </c>
      <c r="U663">
        <v>26.1064338684082</v>
      </c>
      <c r="V663">
        <v>26.087560653686499</v>
      </c>
      <c r="W663">
        <v>25.810195922851602</v>
      </c>
      <c r="X663" s="3">
        <v>26.035108566284201</v>
      </c>
    </row>
    <row r="664" spans="1:24" x14ac:dyDescent="0.25">
      <c r="A664" t="s">
        <v>2928</v>
      </c>
      <c r="B664" t="s">
        <v>2928</v>
      </c>
      <c r="C664" t="s">
        <v>2929</v>
      </c>
      <c r="D664" t="s">
        <v>2930</v>
      </c>
      <c r="E664" t="s">
        <v>2931</v>
      </c>
      <c r="F664" t="s">
        <v>2932</v>
      </c>
      <c r="G664" t="s">
        <v>2933</v>
      </c>
      <c r="H664" t="s">
        <v>2414</v>
      </c>
      <c r="I664" s="3">
        <v>39.454999999999998</v>
      </c>
      <c r="J664" s="6">
        <v>2</v>
      </c>
      <c r="K664" s="10">
        <v>11.5</v>
      </c>
      <c r="L664" s="10">
        <v>47244000</v>
      </c>
      <c r="M664" s="3">
        <v>2</v>
      </c>
      <c r="O664">
        <v>0.238707364520719</v>
      </c>
      <c r="P664" s="3">
        <v>-6.8713506062824295E-2</v>
      </c>
      <c r="Q664">
        <v>22.163154602050799</v>
      </c>
      <c r="R664" t="s">
        <v>17</v>
      </c>
      <c r="S664">
        <v>22.3087482452393</v>
      </c>
      <c r="T664" s="3">
        <v>22.421136856079102</v>
      </c>
      <c r="U664">
        <v>22.5365180969238</v>
      </c>
      <c r="V664">
        <v>22.292270660400401</v>
      </c>
      <c r="W664">
        <v>22.270391464233398</v>
      </c>
      <c r="X664" s="3" t="s">
        <v>17</v>
      </c>
    </row>
    <row r="665" spans="1:24" x14ac:dyDescent="0.25">
      <c r="A665" t="s">
        <v>2934</v>
      </c>
      <c r="B665" t="s">
        <v>2934</v>
      </c>
      <c r="C665" t="s">
        <v>2935</v>
      </c>
      <c r="D665" t="s">
        <v>2936</v>
      </c>
      <c r="E665" t="s">
        <v>2937</v>
      </c>
      <c r="F665" t="s">
        <v>2938</v>
      </c>
      <c r="G665" t="s">
        <v>2939</v>
      </c>
      <c r="H665" t="s">
        <v>84</v>
      </c>
      <c r="I665" s="3">
        <v>13.509</v>
      </c>
      <c r="J665" s="6">
        <v>4</v>
      </c>
      <c r="K665" s="10">
        <v>41.4</v>
      </c>
      <c r="L665" s="10">
        <v>531710000</v>
      </c>
      <c r="M665" s="3">
        <v>36</v>
      </c>
      <c r="O665">
        <v>0.63359014000184599</v>
      </c>
      <c r="P665" s="3">
        <v>-0.32974195480346702</v>
      </c>
      <c r="Q665">
        <v>24.964506149291999</v>
      </c>
      <c r="R665">
        <v>24.5580654144287</v>
      </c>
      <c r="S665">
        <v>25.612989425659201</v>
      </c>
      <c r="T665" s="3">
        <v>24.938674926757798</v>
      </c>
      <c r="U665">
        <v>25.0750846862793</v>
      </c>
      <c r="V665">
        <v>25.29372215271</v>
      </c>
      <c r="W665">
        <v>25.382020950317401</v>
      </c>
      <c r="X665" s="3">
        <v>25.642375946044901</v>
      </c>
    </row>
    <row r="666" spans="1:24" x14ac:dyDescent="0.25">
      <c r="A666" t="s">
        <v>16035</v>
      </c>
      <c r="B666" t="s">
        <v>16036</v>
      </c>
      <c r="C666" t="s">
        <v>16037</v>
      </c>
      <c r="D666" t="s">
        <v>16038</v>
      </c>
      <c r="E666" t="s">
        <v>3403</v>
      </c>
      <c r="F666" t="s">
        <v>3404</v>
      </c>
      <c r="G666" t="s">
        <v>3405</v>
      </c>
      <c r="H666" t="s">
        <v>84</v>
      </c>
      <c r="I666" s="3">
        <v>13.936</v>
      </c>
      <c r="J666" s="6">
        <v>9</v>
      </c>
      <c r="K666" s="10">
        <v>53.9</v>
      </c>
      <c r="L666" s="10">
        <v>23804000000</v>
      </c>
      <c r="M666" s="3">
        <v>148</v>
      </c>
      <c r="O666">
        <v>0.27376333448173401</v>
      </c>
      <c r="P666" s="3">
        <v>6.6271305084228502E-2</v>
      </c>
      <c r="Q666">
        <v>30.396421432495099</v>
      </c>
      <c r="R666">
        <v>30.360033035278299</v>
      </c>
      <c r="S666">
        <v>30.683782577514599</v>
      </c>
      <c r="T666" s="3">
        <v>30.386793136596701</v>
      </c>
      <c r="U666">
        <v>30.198472976684599</v>
      </c>
      <c r="V666">
        <v>30.4854850769043</v>
      </c>
      <c r="W666">
        <v>30.430915832519499</v>
      </c>
      <c r="X666" s="3">
        <v>30.447071075439499</v>
      </c>
    </row>
    <row r="667" spans="1:24" x14ac:dyDescent="0.25">
      <c r="A667" t="s">
        <v>16039</v>
      </c>
      <c r="B667" t="s">
        <v>16039</v>
      </c>
      <c r="C667" t="s">
        <v>16040</v>
      </c>
      <c r="D667" t="s">
        <v>16041</v>
      </c>
      <c r="E667" t="s">
        <v>16042</v>
      </c>
      <c r="F667" t="s">
        <v>249</v>
      </c>
      <c r="G667" t="s">
        <v>16043</v>
      </c>
      <c r="I667" s="3">
        <v>41.712000000000003</v>
      </c>
      <c r="J667" s="6">
        <v>1</v>
      </c>
      <c r="K667" s="10">
        <v>3.5</v>
      </c>
      <c r="L667" s="10">
        <v>29494000</v>
      </c>
      <c r="M667" s="3">
        <v>1</v>
      </c>
      <c r="O667">
        <v>0</v>
      </c>
      <c r="P667" s="3" t="s">
        <v>17</v>
      </c>
      <c r="Q667">
        <v>22.076560974121101</v>
      </c>
      <c r="R667">
        <v>22.446575164794901</v>
      </c>
      <c r="S667">
        <v>21.934343338012699</v>
      </c>
      <c r="T667" s="3">
        <v>21.8188991546631</v>
      </c>
      <c r="U667" t="s">
        <v>17</v>
      </c>
      <c r="V667" t="s">
        <v>17</v>
      </c>
      <c r="W667" t="s">
        <v>17</v>
      </c>
      <c r="X667" s="3" t="s">
        <v>17</v>
      </c>
    </row>
    <row r="668" spans="1:24" x14ac:dyDescent="0.25">
      <c r="A668" t="s">
        <v>16044</v>
      </c>
      <c r="B668" t="s">
        <v>16044</v>
      </c>
      <c r="C668" t="s">
        <v>16045</v>
      </c>
      <c r="D668" t="s">
        <v>16046</v>
      </c>
      <c r="E668" t="s">
        <v>16047</v>
      </c>
      <c r="F668" t="s">
        <v>16048</v>
      </c>
      <c r="G668" t="s">
        <v>16049</v>
      </c>
      <c r="H668" t="s">
        <v>16050</v>
      </c>
      <c r="I668" s="3">
        <v>29.536999999999999</v>
      </c>
      <c r="J668" s="6">
        <v>1</v>
      </c>
      <c r="K668" s="10">
        <v>3.2</v>
      </c>
      <c r="L668" s="10">
        <v>48160000</v>
      </c>
      <c r="M668" s="3">
        <v>5</v>
      </c>
      <c r="O668">
        <v>8.8097405929044401E-2</v>
      </c>
      <c r="P668" s="3">
        <v>5.0275802612304701E-2</v>
      </c>
      <c r="Q668">
        <v>22.0593662261963</v>
      </c>
      <c r="R668">
        <v>21.9247722625732</v>
      </c>
      <c r="S668">
        <v>22.202396392822301</v>
      </c>
      <c r="T668" s="3">
        <v>22.469211578369102</v>
      </c>
      <c r="U668">
        <v>21.9455661773682</v>
      </c>
      <c r="V668">
        <v>22.281755447387699</v>
      </c>
      <c r="W668" t="s">
        <v>17</v>
      </c>
      <c r="X668" s="3" t="s">
        <v>17</v>
      </c>
    </row>
    <row r="669" spans="1:24" x14ac:dyDescent="0.25">
      <c r="A669" t="s">
        <v>2940</v>
      </c>
      <c r="B669" t="s">
        <v>2940</v>
      </c>
      <c r="C669" t="s">
        <v>2941</v>
      </c>
      <c r="D669" t="s">
        <v>2942</v>
      </c>
      <c r="I669" s="3">
        <v>70.051000000000002</v>
      </c>
      <c r="J669" s="6">
        <v>52</v>
      </c>
      <c r="K669" s="10">
        <v>57.9</v>
      </c>
      <c r="L669" s="10">
        <v>86370000000</v>
      </c>
      <c r="M669" s="3">
        <v>875</v>
      </c>
      <c r="O669">
        <v>0.86366473868153404</v>
      </c>
      <c r="P669" s="3">
        <v>-9.9869728088378906E-2</v>
      </c>
      <c r="Q669">
        <v>32.541393280029297</v>
      </c>
      <c r="R669">
        <v>32.534568786621101</v>
      </c>
      <c r="S669">
        <v>32.406211853027301</v>
      </c>
      <c r="T669" s="3">
        <v>32.468132019042997</v>
      </c>
      <c r="U669">
        <v>32.703575134277301</v>
      </c>
      <c r="V669">
        <v>32.621238708496101</v>
      </c>
      <c r="W669">
        <v>32.47607421875</v>
      </c>
      <c r="X669" s="3">
        <v>32.548896789550803</v>
      </c>
    </row>
    <row r="670" spans="1:24" x14ac:dyDescent="0.25">
      <c r="A670" t="s">
        <v>2944</v>
      </c>
      <c r="B670" t="s">
        <v>2944</v>
      </c>
      <c r="C670" t="s">
        <v>2945</v>
      </c>
      <c r="D670" t="s">
        <v>2946</v>
      </c>
      <c r="E670" t="s">
        <v>2947</v>
      </c>
      <c r="F670" t="s">
        <v>2948</v>
      </c>
      <c r="G670" t="s">
        <v>2949</v>
      </c>
      <c r="H670" t="s">
        <v>2950</v>
      </c>
      <c r="I670" s="3">
        <v>60.585999999999999</v>
      </c>
      <c r="J670" s="6">
        <v>18</v>
      </c>
      <c r="K670" s="10">
        <v>27</v>
      </c>
      <c r="L670" s="10">
        <v>14881000000</v>
      </c>
      <c r="M670" s="3">
        <v>210</v>
      </c>
      <c r="N670" t="s">
        <v>38</v>
      </c>
      <c r="O670">
        <v>5.1237014298275803</v>
      </c>
      <c r="P670" s="3">
        <v>1.9430565834045399</v>
      </c>
      <c r="Q670">
        <v>30.723545074462901</v>
      </c>
      <c r="R670">
        <v>30.956501007080099</v>
      </c>
      <c r="S670">
        <v>30.5782165527344</v>
      </c>
      <c r="T670" s="3">
        <v>30.407909393310501</v>
      </c>
      <c r="U670">
        <v>28.895591735839801</v>
      </c>
      <c r="V670">
        <v>28.7679347991943</v>
      </c>
      <c r="W670">
        <v>28.672630310058601</v>
      </c>
      <c r="X670" s="3">
        <v>28.557788848876999</v>
      </c>
    </row>
    <row r="671" spans="1:24" x14ac:dyDescent="0.25">
      <c r="A671" t="s">
        <v>16051</v>
      </c>
      <c r="B671" t="s">
        <v>16051</v>
      </c>
      <c r="C671" t="s">
        <v>16052</v>
      </c>
      <c r="D671" t="s">
        <v>16053</v>
      </c>
      <c r="E671" t="s">
        <v>2951</v>
      </c>
      <c r="F671" t="s">
        <v>1226</v>
      </c>
      <c r="G671" t="s">
        <v>16054</v>
      </c>
      <c r="H671" t="s">
        <v>16055</v>
      </c>
      <c r="I671" s="3">
        <v>16.837</v>
      </c>
      <c r="J671" s="6">
        <v>2</v>
      </c>
      <c r="K671" s="10">
        <v>13.4</v>
      </c>
      <c r="L671" s="10">
        <v>118830000</v>
      </c>
      <c r="M671" s="3">
        <v>1</v>
      </c>
      <c r="O671">
        <v>0</v>
      </c>
      <c r="P671" s="3">
        <v>2.5011927286783902</v>
      </c>
      <c r="Q671" t="s">
        <v>17</v>
      </c>
      <c r="R671" t="s">
        <v>17</v>
      </c>
      <c r="S671" t="s">
        <v>17</v>
      </c>
      <c r="T671" s="3">
        <v>25.192308425903299</v>
      </c>
      <c r="U671" t="s">
        <v>17</v>
      </c>
      <c r="V671">
        <v>22.778984069824201</v>
      </c>
      <c r="W671">
        <v>22.749191284179702</v>
      </c>
      <c r="X671" s="3">
        <v>22.545171737670898</v>
      </c>
    </row>
    <row r="672" spans="1:24" x14ac:dyDescent="0.25">
      <c r="A672" t="s">
        <v>16056</v>
      </c>
      <c r="B672" t="s">
        <v>16056</v>
      </c>
      <c r="I672" s="3">
        <v>15.237</v>
      </c>
      <c r="J672" s="6">
        <v>2</v>
      </c>
      <c r="K672" s="10">
        <v>7.5</v>
      </c>
      <c r="L672" s="10">
        <v>99275000</v>
      </c>
      <c r="M672" s="3">
        <v>12</v>
      </c>
      <c r="O672">
        <v>0.18294455721711</v>
      </c>
      <c r="P672" s="3">
        <v>6.4642429351806599E-2</v>
      </c>
      <c r="Q672">
        <v>22.814680099487301</v>
      </c>
      <c r="R672">
        <v>22.606187820434599</v>
      </c>
      <c r="S672">
        <v>22.852128982543899</v>
      </c>
      <c r="T672" s="3">
        <v>22.8418979644775</v>
      </c>
      <c r="U672">
        <v>22.845252990722699</v>
      </c>
      <c r="V672">
        <v>22.391944885253899</v>
      </c>
      <c r="W672">
        <v>22.652744293212901</v>
      </c>
      <c r="X672" s="3">
        <v>22.966382980346701</v>
      </c>
    </row>
    <row r="673" spans="1:24" x14ac:dyDescent="0.25">
      <c r="A673" t="s">
        <v>16057</v>
      </c>
      <c r="B673" t="s">
        <v>16057</v>
      </c>
      <c r="C673" t="s">
        <v>16058</v>
      </c>
      <c r="D673" t="s">
        <v>16059</v>
      </c>
      <c r="E673" t="s">
        <v>16060</v>
      </c>
      <c r="F673" t="s">
        <v>16061</v>
      </c>
      <c r="G673" t="s">
        <v>16062</v>
      </c>
      <c r="H673" t="s">
        <v>14083</v>
      </c>
      <c r="I673" s="3">
        <v>167.78</v>
      </c>
      <c r="J673" s="6">
        <v>5</v>
      </c>
      <c r="K673" s="10">
        <v>5.5</v>
      </c>
      <c r="L673" s="10">
        <v>113920000</v>
      </c>
      <c r="M673" s="3">
        <v>2</v>
      </c>
      <c r="O673">
        <v>0</v>
      </c>
      <c r="P673" s="3" t="s">
        <v>17</v>
      </c>
      <c r="Q673">
        <v>23.4142875671387</v>
      </c>
      <c r="R673">
        <v>24.607215881347699</v>
      </c>
      <c r="S673">
        <v>23.124015808105501</v>
      </c>
      <c r="T673" s="3">
        <v>23.37451171875</v>
      </c>
      <c r="U673" t="s">
        <v>17</v>
      </c>
      <c r="V673" t="s">
        <v>17</v>
      </c>
      <c r="W673" t="s">
        <v>17</v>
      </c>
      <c r="X673" s="3" t="s">
        <v>17</v>
      </c>
    </row>
    <row r="674" spans="1:24" x14ac:dyDescent="0.25">
      <c r="A674" t="s">
        <v>16063</v>
      </c>
      <c r="B674" t="s">
        <v>16063</v>
      </c>
      <c r="C674" t="s">
        <v>16064</v>
      </c>
      <c r="D674" t="s">
        <v>16065</v>
      </c>
      <c r="E674" t="s">
        <v>16066</v>
      </c>
      <c r="F674" t="s">
        <v>16067</v>
      </c>
      <c r="G674" t="s">
        <v>16068</v>
      </c>
      <c r="H674" t="s">
        <v>14083</v>
      </c>
      <c r="I674" s="3">
        <v>169.86</v>
      </c>
      <c r="J674" s="6">
        <v>2</v>
      </c>
      <c r="K674" s="10">
        <v>2</v>
      </c>
      <c r="L674" s="10">
        <v>118830000</v>
      </c>
      <c r="M674" s="3">
        <v>2</v>
      </c>
      <c r="N674" t="s">
        <v>38</v>
      </c>
      <c r="O674">
        <v>1.53592072878289</v>
      </c>
      <c r="P674" s="3">
        <v>1.3254256248474099</v>
      </c>
      <c r="Q674">
        <v>24.276964187622099</v>
      </c>
      <c r="R674">
        <v>23.250940322876001</v>
      </c>
      <c r="S674">
        <v>23.2371311187744</v>
      </c>
      <c r="T674" s="3">
        <v>23.2878532409668</v>
      </c>
      <c r="U674" t="s">
        <v>17</v>
      </c>
      <c r="V674">
        <v>22.369382858276399</v>
      </c>
      <c r="W674">
        <v>22.006210327148398</v>
      </c>
      <c r="X674" s="3" t="s">
        <v>17</v>
      </c>
    </row>
    <row r="675" spans="1:24" x14ac:dyDescent="0.25">
      <c r="A675" t="s">
        <v>16069</v>
      </c>
      <c r="B675" t="s">
        <v>16069</v>
      </c>
      <c r="C675" t="s">
        <v>16070</v>
      </c>
      <c r="D675" t="s">
        <v>16071</v>
      </c>
      <c r="E675" t="s">
        <v>16072</v>
      </c>
      <c r="F675" t="s">
        <v>16073</v>
      </c>
      <c r="G675" t="s">
        <v>890</v>
      </c>
      <c r="I675" s="3">
        <v>19.393000000000001</v>
      </c>
      <c r="J675" s="6">
        <v>2</v>
      </c>
      <c r="K675" s="10">
        <v>13.6</v>
      </c>
      <c r="L675" s="10">
        <v>65306000</v>
      </c>
      <c r="M675" s="3">
        <v>3</v>
      </c>
      <c r="O675">
        <v>0.22856684274436501</v>
      </c>
      <c r="P675" s="3">
        <v>3.7127971649169901E-2</v>
      </c>
      <c r="Q675">
        <v>22.345867156982401</v>
      </c>
      <c r="R675">
        <v>22.213771820068398</v>
      </c>
      <c r="S675">
        <v>22.081218719482401</v>
      </c>
      <c r="T675" s="3">
        <v>22.130346298217798</v>
      </c>
      <c r="U675">
        <v>22.11549949646</v>
      </c>
      <c r="V675">
        <v>22.1878547668457</v>
      </c>
      <c r="W675">
        <v>22.2245273590088</v>
      </c>
      <c r="X675" s="3">
        <v>22.094810485839801</v>
      </c>
    </row>
    <row r="676" spans="1:24" x14ac:dyDescent="0.25">
      <c r="A676" t="s">
        <v>2953</v>
      </c>
      <c r="B676" t="s">
        <v>2953</v>
      </c>
      <c r="C676" t="s">
        <v>2954</v>
      </c>
      <c r="D676" t="s">
        <v>2955</v>
      </c>
      <c r="E676" t="s">
        <v>2956</v>
      </c>
      <c r="F676" t="s">
        <v>2957</v>
      </c>
      <c r="G676" t="s">
        <v>2958</v>
      </c>
      <c r="H676" t="s">
        <v>84</v>
      </c>
      <c r="I676" s="3">
        <v>60.67</v>
      </c>
      <c r="J676" s="6">
        <v>5</v>
      </c>
      <c r="K676" s="10">
        <v>12.1</v>
      </c>
      <c r="L676" s="10">
        <v>615200000</v>
      </c>
      <c r="M676" s="3">
        <v>38</v>
      </c>
      <c r="O676">
        <v>0.38628852880292802</v>
      </c>
      <c r="P676" s="3">
        <v>-0.105936527252197</v>
      </c>
      <c r="Q676">
        <v>25.4730529785156</v>
      </c>
      <c r="R676">
        <v>25.459608078002901</v>
      </c>
      <c r="S676">
        <v>25.184535980224599</v>
      </c>
      <c r="T676" s="3">
        <v>25.562322616577099</v>
      </c>
      <c r="U676">
        <v>25.539787292480501</v>
      </c>
      <c r="V676">
        <v>25.508363723754901</v>
      </c>
      <c r="W676">
        <v>25.313232421875</v>
      </c>
      <c r="X676" s="3">
        <v>25.7418823242188</v>
      </c>
    </row>
    <row r="677" spans="1:24" x14ac:dyDescent="0.25">
      <c r="A677" t="s">
        <v>16074</v>
      </c>
      <c r="B677" t="s">
        <v>16074</v>
      </c>
      <c r="C677" t="s">
        <v>16075</v>
      </c>
      <c r="D677" t="s">
        <v>16076</v>
      </c>
      <c r="E677" t="s">
        <v>16077</v>
      </c>
      <c r="F677" t="s">
        <v>16078</v>
      </c>
      <c r="G677" t="s">
        <v>16079</v>
      </c>
      <c r="H677" t="s">
        <v>16080</v>
      </c>
      <c r="I677" s="3">
        <v>105.32</v>
      </c>
      <c r="J677" s="6">
        <v>6</v>
      </c>
      <c r="K677" s="10">
        <v>10.199999999999999</v>
      </c>
      <c r="L677" s="10">
        <v>614550000</v>
      </c>
      <c r="M677" s="3">
        <v>45</v>
      </c>
      <c r="N677" t="s">
        <v>38</v>
      </c>
      <c r="O677">
        <v>3.2222783667538</v>
      </c>
      <c r="P677" s="3">
        <v>-0.58674669265747104</v>
      </c>
      <c r="Q677">
        <v>24.8488578796387</v>
      </c>
      <c r="R677">
        <v>24.9130554199219</v>
      </c>
      <c r="S677">
        <v>24.839179992675799</v>
      </c>
      <c r="T677" s="3">
        <v>25.1135063171387</v>
      </c>
      <c r="U677">
        <v>25.399370193481399</v>
      </c>
      <c r="V677">
        <v>25.599575042724599</v>
      </c>
      <c r="W677">
        <v>25.645484924316399</v>
      </c>
      <c r="X677" s="3">
        <v>25.417156219482401</v>
      </c>
    </row>
    <row r="678" spans="1:24" x14ac:dyDescent="0.25">
      <c r="A678" t="s">
        <v>16081</v>
      </c>
      <c r="B678" t="s">
        <v>16082</v>
      </c>
      <c r="C678" t="s">
        <v>16083</v>
      </c>
      <c r="D678" t="s">
        <v>16084</v>
      </c>
      <c r="E678" t="s">
        <v>2959</v>
      </c>
      <c r="F678" t="s">
        <v>2960</v>
      </c>
      <c r="G678" t="s">
        <v>2961</v>
      </c>
      <c r="I678" s="3">
        <v>21.864999999999998</v>
      </c>
      <c r="J678" s="6">
        <v>21</v>
      </c>
      <c r="K678" s="10">
        <v>45.2</v>
      </c>
      <c r="L678" s="10">
        <v>28377000000</v>
      </c>
      <c r="M678" s="3">
        <v>252</v>
      </c>
      <c r="O678">
        <v>0.34621058597307602</v>
      </c>
      <c r="P678" s="3">
        <v>8.3426952362060505E-2</v>
      </c>
      <c r="Q678">
        <v>30.653692245483398</v>
      </c>
      <c r="R678">
        <v>30.4757595062256</v>
      </c>
      <c r="S678">
        <v>30.635299682617202</v>
      </c>
      <c r="T678" s="3">
        <v>30.4332065582275</v>
      </c>
      <c r="U678">
        <v>30.207227706909201</v>
      </c>
      <c r="V678">
        <v>30.587009429931602</v>
      </c>
      <c r="W678">
        <v>30.532039642333999</v>
      </c>
      <c r="X678" s="3">
        <v>30.5379734039307</v>
      </c>
    </row>
    <row r="679" spans="1:24" x14ac:dyDescent="0.25">
      <c r="A679" t="s">
        <v>2962</v>
      </c>
      <c r="B679" t="s">
        <v>2962</v>
      </c>
      <c r="C679" t="s">
        <v>2963</v>
      </c>
      <c r="D679" t="s">
        <v>2964</v>
      </c>
      <c r="E679" t="s">
        <v>2965</v>
      </c>
      <c r="F679" t="s">
        <v>2966</v>
      </c>
      <c r="G679" t="s">
        <v>2967</v>
      </c>
      <c r="H679" t="s">
        <v>434</v>
      </c>
      <c r="I679" s="3">
        <v>68.995999999999995</v>
      </c>
      <c r="J679" s="6">
        <v>9</v>
      </c>
      <c r="K679" s="10">
        <v>13.9</v>
      </c>
      <c r="L679" s="10">
        <v>1291400000</v>
      </c>
      <c r="M679" s="3">
        <v>27</v>
      </c>
      <c r="O679">
        <v>0.547386668818447</v>
      </c>
      <c r="P679" s="3">
        <v>-0.165098667144775</v>
      </c>
      <c r="Q679">
        <v>26.4616394042969</v>
      </c>
      <c r="R679">
        <v>26.226520538330099</v>
      </c>
      <c r="S679">
        <v>26.348814010620099</v>
      </c>
      <c r="T679" s="3">
        <v>26.0152492523193</v>
      </c>
      <c r="U679">
        <v>26.7353115081787</v>
      </c>
      <c r="V679">
        <v>26.313819885253899</v>
      </c>
      <c r="W679">
        <v>26.3190517425537</v>
      </c>
      <c r="X679" s="3">
        <v>26.344434738159201</v>
      </c>
    </row>
    <row r="680" spans="1:24" x14ac:dyDescent="0.25">
      <c r="A680" t="s">
        <v>16085</v>
      </c>
      <c r="B680" t="s">
        <v>2968</v>
      </c>
      <c r="C680" t="s">
        <v>2969</v>
      </c>
      <c r="D680" t="s">
        <v>16086</v>
      </c>
      <c r="E680" t="s">
        <v>16087</v>
      </c>
      <c r="F680" t="s">
        <v>2970</v>
      </c>
      <c r="G680" t="s">
        <v>2971</v>
      </c>
      <c r="H680" t="s">
        <v>2972</v>
      </c>
      <c r="I680" s="3">
        <v>212.88</v>
      </c>
      <c r="J680" s="6">
        <v>5</v>
      </c>
      <c r="K680" s="10">
        <v>3.9</v>
      </c>
      <c r="L680" s="10">
        <v>197110000</v>
      </c>
      <c r="M680" s="3">
        <v>1</v>
      </c>
      <c r="N680" t="s">
        <v>38</v>
      </c>
      <c r="O680">
        <v>2.5620135896206802</v>
      </c>
      <c r="P680" s="3">
        <v>-0.34070301055908198</v>
      </c>
      <c r="Q680">
        <v>23.345973968505898</v>
      </c>
      <c r="R680">
        <v>23.650751113891602</v>
      </c>
      <c r="S680">
        <v>23.584169387817401</v>
      </c>
      <c r="T680" s="3">
        <v>23.556838989257798</v>
      </c>
      <c r="U680">
        <v>23.904537200927699</v>
      </c>
      <c r="V680">
        <v>23.819093704223601</v>
      </c>
      <c r="W680">
        <v>23.857662200927699</v>
      </c>
      <c r="X680" s="3">
        <v>23.919252395629901</v>
      </c>
    </row>
    <row r="681" spans="1:24" x14ac:dyDescent="0.25">
      <c r="A681" t="s">
        <v>2973</v>
      </c>
      <c r="B681" t="s">
        <v>2973</v>
      </c>
      <c r="C681" t="s">
        <v>2974</v>
      </c>
      <c r="D681" t="s">
        <v>2975</v>
      </c>
      <c r="E681" t="s">
        <v>2976</v>
      </c>
      <c r="F681" t="s">
        <v>2977</v>
      </c>
      <c r="G681" t="s">
        <v>2978</v>
      </c>
      <c r="I681" s="3">
        <v>11.737</v>
      </c>
      <c r="J681" s="6">
        <v>6</v>
      </c>
      <c r="K681" s="10">
        <v>42.9</v>
      </c>
      <c r="L681" s="10">
        <v>1958800000</v>
      </c>
      <c r="M681" s="3">
        <v>47</v>
      </c>
      <c r="N681" t="s">
        <v>38</v>
      </c>
      <c r="O681">
        <v>3.3539924399199901</v>
      </c>
      <c r="P681" s="3">
        <v>1.4923000335693399</v>
      </c>
      <c r="Q681">
        <v>27.6638374328613</v>
      </c>
      <c r="R681">
        <v>27.3215656280518</v>
      </c>
      <c r="S681">
        <v>27.454189300537099</v>
      </c>
      <c r="T681" s="3">
        <v>27.7023315429688</v>
      </c>
      <c r="U681">
        <v>26.012630462646499</v>
      </c>
      <c r="V681">
        <v>25.9599609375</v>
      </c>
      <c r="W681">
        <v>25.629259109497099</v>
      </c>
      <c r="X681" s="3">
        <v>26.570873260498001</v>
      </c>
    </row>
    <row r="682" spans="1:24" x14ac:dyDescent="0.25">
      <c r="A682" t="s">
        <v>2979</v>
      </c>
      <c r="B682" t="s">
        <v>2979</v>
      </c>
      <c r="C682" t="s">
        <v>2980</v>
      </c>
      <c r="D682" t="s">
        <v>2981</v>
      </c>
      <c r="E682" t="s">
        <v>2982</v>
      </c>
      <c r="F682" t="s">
        <v>2983</v>
      </c>
      <c r="G682" t="s">
        <v>2984</v>
      </c>
      <c r="H682" t="s">
        <v>703</v>
      </c>
      <c r="I682" s="3">
        <v>13.696</v>
      </c>
      <c r="J682" s="6">
        <v>5</v>
      </c>
      <c r="K682" s="10">
        <v>30.2</v>
      </c>
      <c r="L682" s="10">
        <v>2309400000</v>
      </c>
      <c r="M682" s="3">
        <v>74</v>
      </c>
      <c r="O682">
        <v>1.6272617005170499E-2</v>
      </c>
      <c r="P682" s="3">
        <v>4.2958259582519497E-3</v>
      </c>
      <c r="Q682">
        <v>27.256738662719702</v>
      </c>
      <c r="R682">
        <v>27.194320678710898</v>
      </c>
      <c r="S682">
        <v>27.318637847900401</v>
      </c>
      <c r="T682" s="3">
        <v>27.0321254730225</v>
      </c>
      <c r="U682">
        <v>27.1215915679932</v>
      </c>
      <c r="V682">
        <v>27.143262863159201</v>
      </c>
      <c r="W682">
        <v>27.390016555786101</v>
      </c>
      <c r="X682" s="3">
        <v>27.129768371581999</v>
      </c>
    </row>
    <row r="683" spans="1:24" x14ac:dyDescent="0.25">
      <c r="A683" t="s">
        <v>2985</v>
      </c>
      <c r="B683" t="s">
        <v>2985</v>
      </c>
      <c r="C683" t="s">
        <v>2986</v>
      </c>
      <c r="D683" t="s">
        <v>16088</v>
      </c>
      <c r="E683" t="s">
        <v>16089</v>
      </c>
      <c r="F683" t="s">
        <v>2987</v>
      </c>
      <c r="G683" t="s">
        <v>2988</v>
      </c>
      <c r="H683" t="s">
        <v>2989</v>
      </c>
      <c r="I683" s="3">
        <v>42.981000000000002</v>
      </c>
      <c r="J683" s="6">
        <v>3</v>
      </c>
      <c r="K683" s="10">
        <v>8.6999999999999993</v>
      </c>
      <c r="L683" s="10">
        <v>157110000</v>
      </c>
      <c r="M683" s="3">
        <v>10</v>
      </c>
      <c r="O683">
        <v>0.36349365510236098</v>
      </c>
      <c r="P683" s="3">
        <v>-0.31357145309448198</v>
      </c>
      <c r="Q683">
        <v>22.100692749023398</v>
      </c>
      <c r="R683">
        <v>23.877269744873001</v>
      </c>
      <c r="S683">
        <v>22.955356597900401</v>
      </c>
      <c r="T683" s="3">
        <v>23.218509674072301</v>
      </c>
      <c r="U683">
        <v>23.444807052612301</v>
      </c>
      <c r="V683">
        <v>23.470230102539102</v>
      </c>
      <c r="W683">
        <v>23.200691223144499</v>
      </c>
      <c r="X683" s="3">
        <v>23.2903861999512</v>
      </c>
    </row>
    <row r="684" spans="1:24" x14ac:dyDescent="0.25">
      <c r="A684" t="s">
        <v>2990</v>
      </c>
      <c r="B684" t="s">
        <v>2990</v>
      </c>
      <c r="C684" t="s">
        <v>2991</v>
      </c>
      <c r="D684" t="s">
        <v>2992</v>
      </c>
      <c r="E684" t="s">
        <v>2993</v>
      </c>
      <c r="F684" t="s">
        <v>2994</v>
      </c>
      <c r="G684" t="s">
        <v>2995</v>
      </c>
      <c r="H684" t="s">
        <v>2996</v>
      </c>
      <c r="I684" s="3">
        <v>31.462</v>
      </c>
      <c r="J684" s="6">
        <v>9</v>
      </c>
      <c r="K684" s="10">
        <v>35.1</v>
      </c>
      <c r="L684" s="10">
        <v>5682200000</v>
      </c>
      <c r="M684" s="3">
        <v>115</v>
      </c>
      <c r="O684">
        <v>1.08354179785041</v>
      </c>
      <c r="P684" s="3">
        <v>-0.139039516448975</v>
      </c>
      <c r="Q684">
        <v>28.6771755218506</v>
      </c>
      <c r="R684">
        <v>28.680231094360401</v>
      </c>
      <c r="S684">
        <v>28.4483318328857</v>
      </c>
      <c r="T684" s="3">
        <v>28.49853515625</v>
      </c>
      <c r="U684">
        <v>28.760814666748001</v>
      </c>
      <c r="V684">
        <v>28.7332439422607</v>
      </c>
      <c r="W684">
        <v>28.736377716064499</v>
      </c>
      <c r="X684" s="3">
        <v>28.6299953460693</v>
      </c>
    </row>
    <row r="685" spans="1:24" x14ac:dyDescent="0.25">
      <c r="A685" t="s">
        <v>2997</v>
      </c>
      <c r="B685" t="s">
        <v>2997</v>
      </c>
      <c r="C685" t="s">
        <v>2998</v>
      </c>
      <c r="D685" t="s">
        <v>2999</v>
      </c>
      <c r="E685" t="s">
        <v>3000</v>
      </c>
      <c r="F685" t="s">
        <v>3001</v>
      </c>
      <c r="G685" t="s">
        <v>3002</v>
      </c>
      <c r="H685" t="s">
        <v>3003</v>
      </c>
      <c r="I685" s="3">
        <v>61.054000000000002</v>
      </c>
      <c r="J685" s="6">
        <v>56</v>
      </c>
      <c r="K685" s="10">
        <v>68.099999999999994</v>
      </c>
      <c r="L685" s="10">
        <v>62148000000</v>
      </c>
      <c r="M685" s="3">
        <v>861</v>
      </c>
      <c r="N685" t="s">
        <v>38</v>
      </c>
      <c r="O685">
        <v>1.84991346163323</v>
      </c>
      <c r="P685" s="3">
        <v>0.339003086090088</v>
      </c>
      <c r="Q685">
        <v>31.988645553588899</v>
      </c>
      <c r="R685">
        <v>31.904333114623999</v>
      </c>
      <c r="S685">
        <v>32.077629089355497</v>
      </c>
      <c r="T685" s="3">
        <v>32.020355224609403</v>
      </c>
      <c r="U685">
        <v>31.390743255615199</v>
      </c>
      <c r="V685">
        <v>31.6887912750244</v>
      </c>
      <c r="W685">
        <v>31.7541389465332</v>
      </c>
      <c r="X685" s="3">
        <v>31.801277160644499</v>
      </c>
    </row>
    <row r="686" spans="1:24" x14ac:dyDescent="0.25">
      <c r="A686" t="s">
        <v>3005</v>
      </c>
      <c r="B686" t="s">
        <v>3005</v>
      </c>
      <c r="C686" t="s">
        <v>3006</v>
      </c>
      <c r="D686" t="s">
        <v>3007</v>
      </c>
      <c r="E686" t="s">
        <v>3008</v>
      </c>
      <c r="F686" t="s">
        <v>3009</v>
      </c>
      <c r="G686" t="s">
        <v>3010</v>
      </c>
      <c r="H686" t="s">
        <v>3011</v>
      </c>
      <c r="I686" s="3">
        <v>72.331999999999994</v>
      </c>
      <c r="J686" s="6">
        <v>43</v>
      </c>
      <c r="K686" s="10">
        <v>55.4</v>
      </c>
      <c r="L686" s="10">
        <v>25677000000</v>
      </c>
      <c r="M686" s="3">
        <v>548</v>
      </c>
      <c r="N686" t="s">
        <v>38</v>
      </c>
      <c r="O686">
        <v>3.4765774782408099</v>
      </c>
      <c r="P686" s="3">
        <v>0.33734798431396501</v>
      </c>
      <c r="Q686">
        <v>30.583696365356399</v>
      </c>
      <c r="R686">
        <v>30.476821899414102</v>
      </c>
      <c r="S686">
        <v>30.632007598876999</v>
      </c>
      <c r="T686" s="3">
        <v>30.523838043212901</v>
      </c>
      <c r="U686">
        <v>30.1358947753906</v>
      </c>
      <c r="V686">
        <v>30.265506744384801</v>
      </c>
      <c r="W686">
        <v>30.199058532714801</v>
      </c>
      <c r="X686" s="3">
        <v>30.2665119171143</v>
      </c>
    </row>
    <row r="687" spans="1:24" x14ac:dyDescent="0.25">
      <c r="A687" t="s">
        <v>3012</v>
      </c>
      <c r="B687" t="s">
        <v>3012</v>
      </c>
      <c r="C687" t="s">
        <v>3013</v>
      </c>
      <c r="D687" t="s">
        <v>3014</v>
      </c>
      <c r="E687" t="s">
        <v>3015</v>
      </c>
      <c r="F687" t="s">
        <v>2739</v>
      </c>
      <c r="G687" t="s">
        <v>3016</v>
      </c>
      <c r="H687" t="s">
        <v>3017</v>
      </c>
      <c r="I687" s="3">
        <v>177.6</v>
      </c>
      <c r="J687" s="6">
        <v>8</v>
      </c>
      <c r="K687" s="10">
        <v>8</v>
      </c>
      <c r="L687" s="10">
        <v>320000000</v>
      </c>
      <c r="M687" s="3">
        <v>26</v>
      </c>
      <c r="O687">
        <v>0.82766441161477</v>
      </c>
      <c r="P687" s="3">
        <v>0.68955294291178504</v>
      </c>
      <c r="Q687">
        <v>24.6013889312744</v>
      </c>
      <c r="R687">
        <v>24.115293502807599</v>
      </c>
      <c r="S687">
        <v>23.568019866943398</v>
      </c>
      <c r="T687" s="3">
        <v>23.375705718994102</v>
      </c>
      <c r="U687">
        <v>23.550746917724599</v>
      </c>
      <c r="V687">
        <v>23.462388992309599</v>
      </c>
      <c r="W687" t="s">
        <v>17</v>
      </c>
      <c r="X687" s="3">
        <v>22.663511276245099</v>
      </c>
    </row>
    <row r="688" spans="1:24" x14ac:dyDescent="0.25">
      <c r="A688" t="s">
        <v>3018</v>
      </c>
      <c r="B688" t="s">
        <v>3019</v>
      </c>
      <c r="C688" t="s">
        <v>3020</v>
      </c>
      <c r="D688" t="s">
        <v>3021</v>
      </c>
      <c r="E688" t="s">
        <v>3022</v>
      </c>
      <c r="F688" t="s">
        <v>3023</v>
      </c>
      <c r="G688" t="s">
        <v>3024</v>
      </c>
      <c r="H688" t="s">
        <v>3025</v>
      </c>
      <c r="I688" s="3">
        <v>70.897000000000006</v>
      </c>
      <c r="J688" s="6">
        <v>45</v>
      </c>
      <c r="K688" s="10">
        <v>52.9</v>
      </c>
      <c r="L688" s="10">
        <v>72948000000</v>
      </c>
      <c r="M688" s="3">
        <v>811</v>
      </c>
      <c r="O688">
        <v>0.97190746682853701</v>
      </c>
      <c r="P688" s="3">
        <v>0.12514305114746099</v>
      </c>
      <c r="Q688">
        <v>32.397594451904297</v>
      </c>
      <c r="R688">
        <v>32.342365264892599</v>
      </c>
      <c r="S688">
        <v>32.1133422851563</v>
      </c>
      <c r="T688" s="3">
        <v>32.216537475585902</v>
      </c>
      <c r="U688">
        <v>32.1483764648438</v>
      </c>
      <c r="V688">
        <v>32.1586723327637</v>
      </c>
      <c r="W688">
        <v>32.093677520752003</v>
      </c>
      <c r="X688" s="3">
        <v>32.168540954589801</v>
      </c>
    </row>
    <row r="689" spans="1:24" x14ac:dyDescent="0.25">
      <c r="A689" t="s">
        <v>16090</v>
      </c>
      <c r="B689" t="s">
        <v>16090</v>
      </c>
      <c r="C689" t="s">
        <v>16091</v>
      </c>
      <c r="D689" t="s">
        <v>16092</v>
      </c>
      <c r="E689" t="s">
        <v>16093</v>
      </c>
      <c r="F689" t="s">
        <v>16094</v>
      </c>
      <c r="G689" t="s">
        <v>16095</v>
      </c>
      <c r="H689" t="s">
        <v>16096</v>
      </c>
      <c r="I689" s="3">
        <v>54.082999999999998</v>
      </c>
      <c r="J689" s="6">
        <v>1</v>
      </c>
      <c r="K689" s="10">
        <v>3.5</v>
      </c>
      <c r="L689" s="10">
        <v>69594000</v>
      </c>
      <c r="M689" s="3">
        <v>2</v>
      </c>
      <c r="O689">
        <v>0.62297924829377205</v>
      </c>
      <c r="P689" s="3">
        <v>-0.36910311381022298</v>
      </c>
      <c r="Q689">
        <v>22.301063537597699</v>
      </c>
      <c r="R689" t="s">
        <v>17</v>
      </c>
      <c r="S689">
        <v>22.294235229492202</v>
      </c>
      <c r="T689" s="3">
        <v>22.07763671875</v>
      </c>
      <c r="U689">
        <v>22.631963729858398</v>
      </c>
      <c r="V689">
        <v>22.131696701049801</v>
      </c>
      <c r="W689">
        <v>23.016584396362301</v>
      </c>
      <c r="X689" s="3" t="s">
        <v>17</v>
      </c>
    </row>
    <row r="690" spans="1:24" x14ac:dyDescent="0.25">
      <c r="A690" t="s">
        <v>3026</v>
      </c>
      <c r="B690" t="s">
        <v>3026</v>
      </c>
      <c r="C690" t="s">
        <v>3027</v>
      </c>
      <c r="D690" t="s">
        <v>3028</v>
      </c>
      <c r="E690" t="s">
        <v>3029</v>
      </c>
      <c r="F690" t="s">
        <v>3030</v>
      </c>
      <c r="G690" t="s">
        <v>3031</v>
      </c>
      <c r="H690" t="s">
        <v>702</v>
      </c>
      <c r="I690" s="3">
        <v>97.016000000000005</v>
      </c>
      <c r="J690" s="6">
        <v>12</v>
      </c>
      <c r="K690" s="10">
        <v>15.7</v>
      </c>
      <c r="L690" s="10">
        <v>1681500000</v>
      </c>
      <c r="M690" s="3">
        <v>81</v>
      </c>
      <c r="N690" t="s">
        <v>38</v>
      </c>
      <c r="O690">
        <v>3.8683739297595001</v>
      </c>
      <c r="P690" s="3">
        <v>0.69519186019897505</v>
      </c>
      <c r="Q690">
        <v>27.069379806518601</v>
      </c>
      <c r="R690">
        <v>27.100490570068398</v>
      </c>
      <c r="S690">
        <v>27.233613967895501</v>
      </c>
      <c r="T690" s="3">
        <v>26.9235439300537</v>
      </c>
      <c r="U690">
        <v>26.3828125</v>
      </c>
      <c r="V690">
        <v>26.248022079467798</v>
      </c>
      <c r="W690">
        <v>26.4439697265625</v>
      </c>
      <c r="X690" s="3">
        <v>26.47145652771</v>
      </c>
    </row>
    <row r="691" spans="1:24" x14ac:dyDescent="0.25">
      <c r="A691" t="s">
        <v>3032</v>
      </c>
      <c r="B691" t="s">
        <v>3032</v>
      </c>
      <c r="C691" t="s">
        <v>3033</v>
      </c>
      <c r="D691" t="s">
        <v>3034</v>
      </c>
      <c r="E691" t="s">
        <v>3035</v>
      </c>
      <c r="F691" t="s">
        <v>3036</v>
      </c>
      <c r="G691" t="s">
        <v>455</v>
      </c>
      <c r="H691" t="s">
        <v>3037</v>
      </c>
      <c r="I691" s="3">
        <v>52.220999999999997</v>
      </c>
      <c r="J691" s="6">
        <v>9</v>
      </c>
      <c r="K691" s="10">
        <v>21</v>
      </c>
      <c r="L691" s="10">
        <v>957500000</v>
      </c>
      <c r="M691" s="3">
        <v>52</v>
      </c>
      <c r="N691" t="s">
        <v>38</v>
      </c>
      <c r="O691">
        <v>1.83878397212789</v>
      </c>
      <c r="P691" s="3">
        <v>-0.50698947906494096</v>
      </c>
      <c r="Q691">
        <v>25.763725280761701</v>
      </c>
      <c r="R691">
        <v>26.099126815795898</v>
      </c>
      <c r="S691">
        <v>25.8330383300781</v>
      </c>
      <c r="T691" s="3">
        <v>25.794763565063501</v>
      </c>
      <c r="U691">
        <v>26.755189895629901</v>
      </c>
      <c r="V691">
        <v>26.238723754882798</v>
      </c>
      <c r="W691">
        <v>26.324041366577099</v>
      </c>
      <c r="X691" s="3">
        <v>26.200656890869102</v>
      </c>
    </row>
    <row r="692" spans="1:24" x14ac:dyDescent="0.25">
      <c r="A692" t="s">
        <v>3038</v>
      </c>
      <c r="B692" t="s">
        <v>3038</v>
      </c>
      <c r="C692" t="s">
        <v>3039</v>
      </c>
      <c r="D692" t="s">
        <v>3040</v>
      </c>
      <c r="E692" t="s">
        <v>3041</v>
      </c>
      <c r="F692" t="s">
        <v>2793</v>
      </c>
      <c r="G692" t="s">
        <v>3042</v>
      </c>
      <c r="H692" t="s">
        <v>2795</v>
      </c>
      <c r="I692" s="3">
        <v>39.232999999999997</v>
      </c>
      <c r="J692" s="6">
        <v>6</v>
      </c>
      <c r="K692" s="10">
        <v>17.5</v>
      </c>
      <c r="L692" s="10">
        <v>1009300000</v>
      </c>
      <c r="M692" s="3">
        <v>53</v>
      </c>
      <c r="O692">
        <v>0.71227659854117398</v>
      </c>
      <c r="P692" s="3">
        <v>-9.9831104278564495E-2</v>
      </c>
      <c r="Q692">
        <v>25.9698295593262</v>
      </c>
      <c r="R692">
        <v>25.996452331543001</v>
      </c>
      <c r="S692">
        <v>25.767820358276399</v>
      </c>
      <c r="T692" s="3">
        <v>26.0064373016357</v>
      </c>
      <c r="U692">
        <v>25.940736770629901</v>
      </c>
      <c r="V692">
        <v>26.099828720092798</v>
      </c>
      <c r="W692">
        <v>26.0963745117188</v>
      </c>
      <c r="X692" s="3">
        <v>26.002923965454102</v>
      </c>
    </row>
    <row r="693" spans="1:24" x14ac:dyDescent="0.25">
      <c r="A693" t="s">
        <v>16097</v>
      </c>
      <c r="B693" t="s">
        <v>16097</v>
      </c>
      <c r="C693" t="s">
        <v>16098</v>
      </c>
      <c r="D693" t="s">
        <v>16099</v>
      </c>
      <c r="E693" t="s">
        <v>223</v>
      </c>
      <c r="F693" t="s">
        <v>16100</v>
      </c>
      <c r="G693" t="s">
        <v>16101</v>
      </c>
      <c r="H693" t="s">
        <v>226</v>
      </c>
      <c r="I693" s="3">
        <v>53.485999999999997</v>
      </c>
      <c r="J693" s="6">
        <v>2</v>
      </c>
      <c r="K693" s="10">
        <v>5.4</v>
      </c>
      <c r="L693" s="10">
        <v>89662000</v>
      </c>
      <c r="M693" s="3">
        <v>9</v>
      </c>
      <c r="N693" t="s">
        <v>38</v>
      </c>
      <c r="O693">
        <v>1.10988996941886</v>
      </c>
      <c r="P693" s="3">
        <v>-0.34007358551025402</v>
      </c>
      <c r="Q693">
        <v>22.270448684692401</v>
      </c>
      <c r="R693">
        <v>22.657833099365199</v>
      </c>
      <c r="S693">
        <v>22.1634006500244</v>
      </c>
      <c r="T693" s="3">
        <v>22.802188873291001</v>
      </c>
      <c r="U693">
        <v>22.6930236816406</v>
      </c>
      <c r="V693">
        <v>22.848464965820298</v>
      </c>
      <c r="W693">
        <v>22.7921142578125</v>
      </c>
      <c r="X693" s="3">
        <v>22.9205627441406</v>
      </c>
    </row>
    <row r="694" spans="1:24" x14ac:dyDescent="0.25">
      <c r="A694" t="s">
        <v>3043</v>
      </c>
      <c r="B694" t="s">
        <v>3043</v>
      </c>
      <c r="C694" t="s">
        <v>3044</v>
      </c>
      <c r="D694" t="s">
        <v>3045</v>
      </c>
      <c r="E694" t="s">
        <v>3046</v>
      </c>
      <c r="F694" t="s">
        <v>3047</v>
      </c>
      <c r="G694" t="s">
        <v>3048</v>
      </c>
      <c r="H694" t="s">
        <v>2614</v>
      </c>
      <c r="I694" s="3">
        <v>96.694999999999993</v>
      </c>
      <c r="J694" s="6">
        <v>13</v>
      </c>
      <c r="K694" s="10">
        <v>28.5</v>
      </c>
      <c r="L694" s="10">
        <v>1664900000</v>
      </c>
      <c r="M694" s="3">
        <v>64</v>
      </c>
      <c r="N694" t="s">
        <v>38</v>
      </c>
      <c r="O694">
        <v>3.5169565150331499</v>
      </c>
      <c r="P694" s="3">
        <v>0.64474821090698198</v>
      </c>
      <c r="Q694">
        <v>27.1267185211182</v>
      </c>
      <c r="R694">
        <v>27.2496147155762</v>
      </c>
      <c r="S694">
        <v>27.099990844726602</v>
      </c>
      <c r="T694" s="3">
        <v>27.029705047607401</v>
      </c>
      <c r="U694">
        <v>26.538204193115199</v>
      </c>
      <c r="V694">
        <v>26.556297302246101</v>
      </c>
      <c r="W694">
        <v>26.570569992065401</v>
      </c>
      <c r="X694" s="3">
        <v>26.261964797973601</v>
      </c>
    </row>
    <row r="695" spans="1:24" x14ac:dyDescent="0.25">
      <c r="A695" t="s">
        <v>16102</v>
      </c>
      <c r="B695" t="s">
        <v>16102</v>
      </c>
      <c r="C695" t="s">
        <v>16103</v>
      </c>
      <c r="D695" t="s">
        <v>3049</v>
      </c>
      <c r="E695" t="s">
        <v>3050</v>
      </c>
      <c r="F695" t="s">
        <v>3051</v>
      </c>
      <c r="G695" t="s">
        <v>3052</v>
      </c>
      <c r="H695" t="s">
        <v>3053</v>
      </c>
      <c r="I695" s="3">
        <v>23.408000000000001</v>
      </c>
      <c r="J695" s="6">
        <v>1</v>
      </c>
      <c r="K695" s="10">
        <v>5.8</v>
      </c>
      <c r="L695" s="10">
        <v>65901000</v>
      </c>
      <c r="M695" s="3">
        <v>3</v>
      </c>
      <c r="O695">
        <v>0.37231049849854297</v>
      </c>
      <c r="P695" s="3">
        <v>-0.20351028442382799</v>
      </c>
      <c r="Q695">
        <v>22.4838466644287</v>
      </c>
      <c r="R695" t="s">
        <v>17</v>
      </c>
      <c r="S695">
        <v>22.3204746246338</v>
      </c>
      <c r="T695" s="3">
        <v>22.7666835784912</v>
      </c>
      <c r="U695">
        <v>22.535758972168001</v>
      </c>
      <c r="V695" t="s">
        <v>17</v>
      </c>
      <c r="W695">
        <v>22.9185981750488</v>
      </c>
      <c r="X695" s="3" t="s">
        <v>17</v>
      </c>
    </row>
    <row r="696" spans="1:24" x14ac:dyDescent="0.25">
      <c r="A696" t="s">
        <v>16104</v>
      </c>
      <c r="B696" t="s">
        <v>16105</v>
      </c>
      <c r="C696" t="s">
        <v>16106</v>
      </c>
      <c r="D696" t="s">
        <v>16107</v>
      </c>
      <c r="E696" t="s">
        <v>16108</v>
      </c>
      <c r="F696" t="s">
        <v>16109</v>
      </c>
      <c r="G696" t="s">
        <v>16110</v>
      </c>
      <c r="H696" t="s">
        <v>16111</v>
      </c>
      <c r="I696" s="3">
        <v>142.82</v>
      </c>
      <c r="J696" s="6">
        <v>6</v>
      </c>
      <c r="K696" s="10">
        <v>5.6</v>
      </c>
      <c r="L696" s="10">
        <v>90516000</v>
      </c>
      <c r="M696" s="3">
        <v>8</v>
      </c>
      <c r="O696">
        <v>0.69871160506999097</v>
      </c>
      <c r="P696" s="3">
        <v>0.36452627182006803</v>
      </c>
      <c r="Q696">
        <v>23.149885177612301</v>
      </c>
      <c r="R696">
        <v>22.6131076812744</v>
      </c>
      <c r="S696">
        <v>22.7432651519775</v>
      </c>
      <c r="T696" s="3">
        <v>22.334426879882798</v>
      </c>
      <c r="U696">
        <v>22.7625942230225</v>
      </c>
      <c r="V696">
        <v>22.491844177246101</v>
      </c>
      <c r="W696">
        <v>21.875827789306602</v>
      </c>
      <c r="X696" s="3">
        <v>22.252313613891602</v>
      </c>
    </row>
    <row r="697" spans="1:24" x14ac:dyDescent="0.25">
      <c r="A697" t="s">
        <v>3054</v>
      </c>
      <c r="B697" t="s">
        <v>3054</v>
      </c>
      <c r="C697" t="s">
        <v>3055</v>
      </c>
      <c r="D697" t="s">
        <v>3056</v>
      </c>
      <c r="E697" t="s">
        <v>3057</v>
      </c>
      <c r="F697" t="s">
        <v>1472</v>
      </c>
      <c r="G697" t="s">
        <v>3058</v>
      </c>
      <c r="H697" t="s">
        <v>3059</v>
      </c>
      <c r="I697" s="3">
        <v>44.881999999999998</v>
      </c>
      <c r="J697" s="6">
        <v>1</v>
      </c>
      <c r="K697" s="10">
        <v>2.6</v>
      </c>
      <c r="L697" s="10">
        <v>53661000</v>
      </c>
      <c r="M697" s="3">
        <v>3</v>
      </c>
      <c r="O697">
        <v>0</v>
      </c>
      <c r="P697" s="3" t="s">
        <v>17</v>
      </c>
      <c r="Q697">
        <v>21.513593673706101</v>
      </c>
      <c r="R697">
        <v>21.607700347900401</v>
      </c>
      <c r="S697">
        <v>21.057550430297901</v>
      </c>
      <c r="T697" s="3">
        <v>23.4630126953125</v>
      </c>
      <c r="U697" t="s">
        <v>17</v>
      </c>
      <c r="V697" t="s">
        <v>17</v>
      </c>
      <c r="W697" t="s">
        <v>17</v>
      </c>
      <c r="X697" s="3" t="s">
        <v>17</v>
      </c>
    </row>
    <row r="698" spans="1:24" x14ac:dyDescent="0.25">
      <c r="A698" t="s">
        <v>3060</v>
      </c>
      <c r="B698" t="s">
        <v>3060</v>
      </c>
      <c r="C698" t="s">
        <v>3061</v>
      </c>
      <c r="D698" t="s">
        <v>3062</v>
      </c>
      <c r="E698" t="s">
        <v>3063</v>
      </c>
      <c r="F698" t="s">
        <v>3064</v>
      </c>
      <c r="G698" t="s">
        <v>3065</v>
      </c>
      <c r="H698" t="s">
        <v>3066</v>
      </c>
      <c r="I698" s="3">
        <v>46.588000000000001</v>
      </c>
      <c r="J698" s="6">
        <v>13</v>
      </c>
      <c r="K698" s="10">
        <v>32.299999999999997</v>
      </c>
      <c r="L698" s="10">
        <v>2715700000</v>
      </c>
      <c r="M698" s="3">
        <v>119</v>
      </c>
      <c r="O698">
        <v>1.01913781338634</v>
      </c>
      <c r="P698" s="3">
        <v>-0.25343513488769498</v>
      </c>
      <c r="Q698">
        <v>27.099990844726602</v>
      </c>
      <c r="R698">
        <v>27.189899444580099</v>
      </c>
      <c r="S698">
        <v>27.3816242218018</v>
      </c>
      <c r="T698" s="3">
        <v>27.415224075317401</v>
      </c>
      <c r="U698">
        <v>27.272842407226602</v>
      </c>
      <c r="V698">
        <v>27.490371704101602</v>
      </c>
      <c r="W698">
        <v>27.562089920043899</v>
      </c>
      <c r="X698" s="3">
        <v>27.775175094604499</v>
      </c>
    </row>
    <row r="699" spans="1:24" x14ac:dyDescent="0.25">
      <c r="A699" t="s">
        <v>3067</v>
      </c>
      <c r="B699" t="s">
        <v>3068</v>
      </c>
      <c r="C699" t="s">
        <v>3069</v>
      </c>
      <c r="D699" t="s">
        <v>3070</v>
      </c>
      <c r="E699" t="s">
        <v>3071</v>
      </c>
      <c r="F699" t="s">
        <v>3072</v>
      </c>
      <c r="G699" t="s">
        <v>3073</v>
      </c>
      <c r="I699" s="3">
        <v>90.724999999999994</v>
      </c>
      <c r="J699" s="6">
        <v>21</v>
      </c>
      <c r="K699" s="10">
        <v>25.8</v>
      </c>
      <c r="L699" s="10">
        <v>5546100000</v>
      </c>
      <c r="M699" s="3">
        <v>176</v>
      </c>
      <c r="N699" t="s">
        <v>38</v>
      </c>
      <c r="O699">
        <v>1.24174047591884</v>
      </c>
      <c r="P699" s="3">
        <v>-0.26514053344726601</v>
      </c>
      <c r="Q699">
        <v>28.142824172973601</v>
      </c>
      <c r="R699">
        <v>28.213314056396499</v>
      </c>
      <c r="S699">
        <v>28.522941589355501</v>
      </c>
      <c r="T699" s="3">
        <v>28.2649021148682</v>
      </c>
      <c r="U699">
        <v>28.381832122802699</v>
      </c>
      <c r="V699">
        <v>28.474483489990199</v>
      </c>
      <c r="W699">
        <v>28.619224548339801</v>
      </c>
      <c r="X699" s="3">
        <v>28.72900390625</v>
      </c>
    </row>
    <row r="700" spans="1:24" x14ac:dyDescent="0.25">
      <c r="A700" t="s">
        <v>3074</v>
      </c>
      <c r="B700" t="s">
        <v>3074</v>
      </c>
      <c r="C700" t="s">
        <v>3075</v>
      </c>
      <c r="D700" t="s">
        <v>3076</v>
      </c>
      <c r="E700" t="s">
        <v>3077</v>
      </c>
      <c r="F700" t="s">
        <v>3078</v>
      </c>
      <c r="G700" t="s">
        <v>3079</v>
      </c>
      <c r="I700" s="3">
        <v>174.38</v>
      </c>
      <c r="J700" s="6">
        <v>42</v>
      </c>
      <c r="K700" s="10">
        <v>28.6</v>
      </c>
      <c r="L700" s="10">
        <v>7070000000</v>
      </c>
      <c r="M700" s="3">
        <v>321</v>
      </c>
      <c r="N700" t="s">
        <v>38</v>
      </c>
      <c r="O700">
        <v>2.9667747720705901</v>
      </c>
      <c r="P700" s="3">
        <v>-0.50692605972289995</v>
      </c>
      <c r="Q700">
        <v>28.559247970581101</v>
      </c>
      <c r="R700">
        <v>28.4914035797119</v>
      </c>
      <c r="S700">
        <v>28.817081451416001</v>
      </c>
      <c r="T700" s="3">
        <v>28.584556579589801</v>
      </c>
      <c r="U700">
        <v>29.032283782958999</v>
      </c>
      <c r="V700">
        <v>29.2120151519775</v>
      </c>
      <c r="W700">
        <v>29.036848068237301</v>
      </c>
      <c r="X700" s="3">
        <v>29.198846817016602</v>
      </c>
    </row>
    <row r="701" spans="1:24" x14ac:dyDescent="0.25">
      <c r="A701" t="s">
        <v>3080</v>
      </c>
      <c r="B701" t="s">
        <v>3080</v>
      </c>
      <c r="C701" t="s">
        <v>3081</v>
      </c>
      <c r="D701" t="s">
        <v>3082</v>
      </c>
      <c r="E701" t="s">
        <v>3083</v>
      </c>
      <c r="F701" t="s">
        <v>3084</v>
      </c>
      <c r="G701" t="s">
        <v>3085</v>
      </c>
      <c r="H701" t="s">
        <v>3086</v>
      </c>
      <c r="I701" s="3">
        <v>59.256</v>
      </c>
      <c r="J701" s="6">
        <v>17</v>
      </c>
      <c r="K701" s="10">
        <v>35.5</v>
      </c>
      <c r="L701" s="10">
        <v>4143300000</v>
      </c>
      <c r="M701" s="3">
        <v>176</v>
      </c>
      <c r="N701" t="s">
        <v>38</v>
      </c>
      <c r="O701">
        <v>2.0005267390131198</v>
      </c>
      <c r="P701" s="3">
        <v>0.27941083908081099</v>
      </c>
      <c r="Q701">
        <v>28.3443927764893</v>
      </c>
      <c r="R701">
        <v>28.486463546752901</v>
      </c>
      <c r="S701">
        <v>28.221218109130898</v>
      </c>
      <c r="T701" s="3">
        <v>28.259479522705099</v>
      </c>
      <c r="U701">
        <v>28.083498001098601</v>
      </c>
      <c r="V701">
        <v>28.076684951782202</v>
      </c>
      <c r="W701">
        <v>28.1232204437256</v>
      </c>
      <c r="X701" s="3">
        <v>27.910507202148398</v>
      </c>
    </row>
    <row r="702" spans="1:24" x14ac:dyDescent="0.25">
      <c r="A702" t="s">
        <v>3087</v>
      </c>
      <c r="B702" t="s">
        <v>3087</v>
      </c>
      <c r="C702" t="s">
        <v>3088</v>
      </c>
      <c r="D702" t="s">
        <v>3089</v>
      </c>
      <c r="E702" t="s">
        <v>3090</v>
      </c>
      <c r="F702" t="s">
        <v>3091</v>
      </c>
      <c r="G702" t="s">
        <v>3092</v>
      </c>
      <c r="H702" t="s">
        <v>3093</v>
      </c>
      <c r="I702" s="3">
        <v>129.63</v>
      </c>
      <c r="J702" s="6">
        <v>98</v>
      </c>
      <c r="K702" s="10">
        <v>69.5</v>
      </c>
      <c r="L702" s="10">
        <v>180100000000</v>
      </c>
      <c r="M702" s="3">
        <v>1610</v>
      </c>
      <c r="N702" t="s">
        <v>38</v>
      </c>
      <c r="O702">
        <v>5.2438573137473998</v>
      </c>
      <c r="P702" s="3">
        <v>-1.3845329284668</v>
      </c>
      <c r="Q702">
        <v>32.659553527832003</v>
      </c>
      <c r="R702">
        <v>32.641666412353501</v>
      </c>
      <c r="S702">
        <v>32.961666107177699</v>
      </c>
      <c r="T702" s="3">
        <v>32.796760559082003</v>
      </c>
      <c r="U702">
        <v>34.046287536621101</v>
      </c>
      <c r="V702">
        <v>34.064548492431598</v>
      </c>
      <c r="W702">
        <v>34.213714599609403</v>
      </c>
      <c r="X702" s="3">
        <v>34.273227691650398</v>
      </c>
    </row>
    <row r="703" spans="1:24" x14ac:dyDescent="0.25">
      <c r="A703" t="s">
        <v>3094</v>
      </c>
      <c r="B703" t="s">
        <v>3094</v>
      </c>
      <c r="C703" t="s">
        <v>3095</v>
      </c>
      <c r="D703" t="s">
        <v>3096</v>
      </c>
      <c r="E703" t="s">
        <v>3097</v>
      </c>
      <c r="F703" t="s">
        <v>3098</v>
      </c>
      <c r="G703" t="s">
        <v>3099</v>
      </c>
      <c r="H703" t="s">
        <v>3100</v>
      </c>
      <c r="I703" s="3">
        <v>101.56</v>
      </c>
      <c r="J703" s="6">
        <v>49</v>
      </c>
      <c r="K703" s="10">
        <v>45.3</v>
      </c>
      <c r="L703" s="10">
        <v>17201000000</v>
      </c>
      <c r="M703" s="3">
        <v>442</v>
      </c>
      <c r="N703" t="s">
        <v>38</v>
      </c>
      <c r="O703">
        <v>1.8237289702433901</v>
      </c>
      <c r="P703" s="3">
        <v>-0.32409763336181602</v>
      </c>
      <c r="Q703">
        <v>30.154966354370099</v>
      </c>
      <c r="R703">
        <v>30.2755317687988</v>
      </c>
      <c r="S703">
        <v>29.960027694702099</v>
      </c>
      <c r="T703" s="3">
        <v>30.065353393554702</v>
      </c>
      <c r="U703">
        <v>30.5988578796387</v>
      </c>
      <c r="V703">
        <v>30.4868278503418</v>
      </c>
      <c r="W703">
        <v>30.391717910766602</v>
      </c>
      <c r="X703" s="3">
        <v>30.274866104126001</v>
      </c>
    </row>
    <row r="704" spans="1:24" x14ac:dyDescent="0.25">
      <c r="A704" t="s">
        <v>3101</v>
      </c>
      <c r="B704" t="s">
        <v>3101</v>
      </c>
      <c r="C704" t="s">
        <v>3102</v>
      </c>
      <c r="D704" t="s">
        <v>3103</v>
      </c>
      <c r="E704" t="s">
        <v>3104</v>
      </c>
      <c r="F704" t="s">
        <v>3105</v>
      </c>
      <c r="G704" t="s">
        <v>3106</v>
      </c>
      <c r="H704" t="s">
        <v>345</v>
      </c>
      <c r="I704" s="3">
        <v>274.37</v>
      </c>
      <c r="J704" s="6">
        <v>9</v>
      </c>
      <c r="K704" s="10">
        <v>4.3</v>
      </c>
      <c r="L704" s="10">
        <v>527640000</v>
      </c>
      <c r="M704" s="3">
        <v>44</v>
      </c>
      <c r="O704">
        <v>1.0941313481872701</v>
      </c>
      <c r="P704" s="3">
        <v>0.34702825546264598</v>
      </c>
      <c r="Q704">
        <v>24.734434127807599</v>
      </c>
      <c r="R704">
        <v>24.692375183105501</v>
      </c>
      <c r="S704">
        <v>25.238086700439499</v>
      </c>
      <c r="T704" s="3">
        <v>25.1887302398682</v>
      </c>
      <c r="U704">
        <v>24.713294982910199</v>
      </c>
      <c r="V704">
        <v>24.6918430328369</v>
      </c>
      <c r="W704">
        <v>24.681425094604499</v>
      </c>
      <c r="X704" s="3">
        <v>24.378950119018601</v>
      </c>
    </row>
    <row r="705" spans="1:24" x14ac:dyDescent="0.25">
      <c r="A705" t="s">
        <v>3107</v>
      </c>
      <c r="B705" t="s">
        <v>3107</v>
      </c>
      <c r="C705" t="s">
        <v>3108</v>
      </c>
      <c r="D705" t="s">
        <v>3109</v>
      </c>
      <c r="E705" t="s">
        <v>3110</v>
      </c>
      <c r="F705" t="s">
        <v>3111</v>
      </c>
      <c r="G705" t="s">
        <v>3112</v>
      </c>
      <c r="H705" t="s">
        <v>3113</v>
      </c>
      <c r="I705" s="3">
        <v>39.723999999999997</v>
      </c>
      <c r="J705" s="6">
        <v>4</v>
      </c>
      <c r="K705" s="10">
        <v>20.9</v>
      </c>
      <c r="L705" s="10">
        <v>765500000</v>
      </c>
      <c r="M705" s="3">
        <v>46</v>
      </c>
      <c r="N705" t="s">
        <v>38</v>
      </c>
      <c r="O705">
        <v>2.1539630395077101</v>
      </c>
      <c r="P705" s="3">
        <v>0.49744939804077098</v>
      </c>
      <c r="Q705">
        <v>26.080116271972699</v>
      </c>
      <c r="R705">
        <v>26.011180877685501</v>
      </c>
      <c r="S705">
        <v>25.735725402831999</v>
      </c>
      <c r="T705" s="3">
        <v>25.903272628784201</v>
      </c>
      <c r="U705">
        <v>25.142971038818398</v>
      </c>
      <c r="V705">
        <v>25.546955108642599</v>
      </c>
      <c r="W705">
        <v>25.562206268310501</v>
      </c>
      <c r="X705" s="3">
        <v>25.488365173339801</v>
      </c>
    </row>
    <row r="706" spans="1:24" x14ac:dyDescent="0.25">
      <c r="A706" t="s">
        <v>16112</v>
      </c>
      <c r="B706" t="s">
        <v>3114</v>
      </c>
      <c r="C706" t="s">
        <v>3115</v>
      </c>
      <c r="D706" t="s">
        <v>16113</v>
      </c>
      <c r="E706" t="s">
        <v>16114</v>
      </c>
      <c r="F706" t="s">
        <v>16115</v>
      </c>
      <c r="G706" t="s">
        <v>16116</v>
      </c>
      <c r="H706" t="s">
        <v>3116</v>
      </c>
      <c r="I706" s="3">
        <v>33.728999999999999</v>
      </c>
      <c r="J706" s="6">
        <v>6</v>
      </c>
      <c r="K706" s="10">
        <v>29.4</v>
      </c>
      <c r="L706" s="10">
        <v>1104100000</v>
      </c>
      <c r="M706" s="3">
        <v>48</v>
      </c>
      <c r="O706">
        <v>0.59307672293600799</v>
      </c>
      <c r="P706" s="3">
        <v>-0.14968538284301799</v>
      </c>
      <c r="Q706">
        <v>26.195316314697301</v>
      </c>
      <c r="R706">
        <v>26.257566452026399</v>
      </c>
      <c r="S706">
        <v>26.199348449706999</v>
      </c>
      <c r="T706" s="3">
        <v>26.231399536132798</v>
      </c>
      <c r="U706">
        <v>26.661256790161101</v>
      </c>
      <c r="V706">
        <v>26.4472045898438</v>
      </c>
      <c r="W706">
        <v>26.117692947387699</v>
      </c>
      <c r="X706" s="3">
        <v>26.256217956543001</v>
      </c>
    </row>
    <row r="707" spans="1:24" x14ac:dyDescent="0.25">
      <c r="A707" t="s">
        <v>3117</v>
      </c>
      <c r="B707" t="s">
        <v>3117</v>
      </c>
      <c r="C707" t="s">
        <v>3118</v>
      </c>
      <c r="D707" t="s">
        <v>3119</v>
      </c>
      <c r="E707" t="s">
        <v>3120</v>
      </c>
      <c r="F707" t="s">
        <v>3121</v>
      </c>
      <c r="G707" t="s">
        <v>3122</v>
      </c>
      <c r="H707" t="s">
        <v>3123</v>
      </c>
      <c r="I707" s="3">
        <v>34.768999999999998</v>
      </c>
      <c r="J707" s="6">
        <v>1</v>
      </c>
      <c r="K707" s="10">
        <v>23.9</v>
      </c>
      <c r="L707" s="10">
        <v>292600000</v>
      </c>
      <c r="M707" s="3">
        <v>10</v>
      </c>
      <c r="O707">
        <v>0.24167039885115099</v>
      </c>
      <c r="P707" s="3">
        <v>-8.0899238586425795E-2</v>
      </c>
      <c r="Q707">
        <v>24.520492553710898</v>
      </c>
      <c r="R707">
        <v>24.3250541687012</v>
      </c>
      <c r="S707">
        <v>24.424768447876001</v>
      </c>
      <c r="T707" s="3">
        <v>24.118940353393601</v>
      </c>
      <c r="U707">
        <v>24.198654174804702</v>
      </c>
      <c r="V707">
        <v>24.632673263549801</v>
      </c>
      <c r="W707">
        <v>24.578536987304702</v>
      </c>
      <c r="X707" s="3">
        <v>24.3029880523682</v>
      </c>
    </row>
    <row r="708" spans="1:24" x14ac:dyDescent="0.25">
      <c r="A708" t="s">
        <v>3124</v>
      </c>
      <c r="B708" t="s">
        <v>3125</v>
      </c>
      <c r="C708" t="s">
        <v>3126</v>
      </c>
      <c r="D708" t="s">
        <v>3127</v>
      </c>
      <c r="E708" t="s">
        <v>3128</v>
      </c>
      <c r="F708" t="s">
        <v>3129</v>
      </c>
      <c r="G708" t="s">
        <v>3130</v>
      </c>
      <c r="H708" t="s">
        <v>3131</v>
      </c>
      <c r="I708" s="3">
        <v>70.67</v>
      </c>
      <c r="J708" s="6">
        <v>54</v>
      </c>
      <c r="K708" s="10">
        <v>73.099999999999994</v>
      </c>
      <c r="L708" s="10">
        <v>37252000000</v>
      </c>
      <c r="M708" s="3">
        <v>643</v>
      </c>
      <c r="N708" t="s">
        <v>38</v>
      </c>
      <c r="O708">
        <v>3.9315190894680501</v>
      </c>
      <c r="P708" s="3">
        <v>-0.71833086013793901</v>
      </c>
      <c r="Q708">
        <v>31.0899257659912</v>
      </c>
      <c r="R708">
        <v>30.9974555969238</v>
      </c>
      <c r="S708">
        <v>30.869382858276399</v>
      </c>
      <c r="T708" s="3">
        <v>31.096349716186499</v>
      </c>
      <c r="U708">
        <v>31.842811584472699</v>
      </c>
      <c r="V708">
        <v>31.828809738159201</v>
      </c>
      <c r="W708">
        <v>31.5948162078857</v>
      </c>
      <c r="X708" s="3">
        <v>31.659999847412099</v>
      </c>
    </row>
    <row r="709" spans="1:24" x14ac:dyDescent="0.25">
      <c r="A709" t="s">
        <v>3132</v>
      </c>
      <c r="B709" t="s">
        <v>3132</v>
      </c>
      <c r="C709" t="s">
        <v>3133</v>
      </c>
      <c r="D709" t="s">
        <v>3134</v>
      </c>
      <c r="E709" t="s">
        <v>3135</v>
      </c>
      <c r="F709" t="s">
        <v>3136</v>
      </c>
      <c r="G709" t="s">
        <v>3137</v>
      </c>
      <c r="H709" t="s">
        <v>3138</v>
      </c>
      <c r="I709" s="3">
        <v>28.768000000000001</v>
      </c>
      <c r="J709" s="6">
        <v>8</v>
      </c>
      <c r="K709" s="10">
        <v>27.2</v>
      </c>
      <c r="L709" s="10">
        <v>4927200000</v>
      </c>
      <c r="M709" s="3">
        <v>73</v>
      </c>
      <c r="N709" t="s">
        <v>38</v>
      </c>
      <c r="O709">
        <v>1.25818000524649</v>
      </c>
      <c r="P709" s="3">
        <v>0.231844902038574</v>
      </c>
      <c r="Q709">
        <v>28.6851196289063</v>
      </c>
      <c r="R709">
        <v>28.4861965179443</v>
      </c>
      <c r="S709">
        <v>28.393947601318398</v>
      </c>
      <c r="T709" s="3">
        <v>28.454816818237301</v>
      </c>
      <c r="U709">
        <v>28.4706115722656</v>
      </c>
      <c r="V709">
        <v>28.147975921630898</v>
      </c>
      <c r="W709">
        <v>28.305955886840799</v>
      </c>
      <c r="X709" s="3">
        <v>28.168157577514599</v>
      </c>
    </row>
    <row r="710" spans="1:24" x14ac:dyDescent="0.25">
      <c r="A710" t="s">
        <v>3139</v>
      </c>
      <c r="B710" t="s">
        <v>3139</v>
      </c>
      <c r="C710" t="s">
        <v>3140</v>
      </c>
      <c r="D710" t="s">
        <v>3141</v>
      </c>
      <c r="E710" t="s">
        <v>3142</v>
      </c>
      <c r="F710" t="s">
        <v>3143</v>
      </c>
      <c r="G710" t="s">
        <v>3144</v>
      </c>
      <c r="H710" t="s">
        <v>1171</v>
      </c>
      <c r="I710" s="3">
        <v>57.41</v>
      </c>
      <c r="J710" s="6">
        <v>11</v>
      </c>
      <c r="K710" s="10">
        <v>21.4</v>
      </c>
      <c r="L710" s="10">
        <v>1596500000</v>
      </c>
      <c r="M710" s="3">
        <v>74</v>
      </c>
      <c r="N710" t="s">
        <v>38</v>
      </c>
      <c r="O710">
        <v>5.8589382847187901</v>
      </c>
      <c r="P710" s="3">
        <v>1.53654766082764</v>
      </c>
      <c r="Q710">
        <v>27.3315944671631</v>
      </c>
      <c r="R710">
        <v>27.5357875823975</v>
      </c>
      <c r="S710">
        <v>27.201255798339801</v>
      </c>
      <c r="T710" s="3">
        <v>27.286655426025401</v>
      </c>
      <c r="U710">
        <v>25.742012023925799</v>
      </c>
      <c r="V710">
        <v>25.784915924072301</v>
      </c>
      <c r="W710">
        <v>25.916021347045898</v>
      </c>
      <c r="X710" s="3">
        <v>25.7661533355713</v>
      </c>
    </row>
    <row r="711" spans="1:24" x14ac:dyDescent="0.25">
      <c r="A711" t="s">
        <v>3145</v>
      </c>
      <c r="B711" t="s">
        <v>3145</v>
      </c>
      <c r="C711" t="s">
        <v>3146</v>
      </c>
      <c r="D711" t="s">
        <v>3147</v>
      </c>
      <c r="E711" t="s">
        <v>3148</v>
      </c>
      <c r="F711" t="s">
        <v>3149</v>
      </c>
      <c r="G711" t="s">
        <v>3150</v>
      </c>
      <c r="H711" t="s">
        <v>3151</v>
      </c>
      <c r="I711" s="3">
        <v>108.53</v>
      </c>
      <c r="J711" s="6">
        <v>10</v>
      </c>
      <c r="K711" s="10">
        <v>12.6</v>
      </c>
      <c r="L711" s="10">
        <v>2101000000</v>
      </c>
      <c r="M711" s="3">
        <v>60</v>
      </c>
      <c r="O711">
        <v>0</v>
      </c>
      <c r="P711" s="3">
        <v>5.4427080154418901</v>
      </c>
      <c r="Q711">
        <v>26.708461761474599</v>
      </c>
      <c r="R711">
        <v>26.637823104858398</v>
      </c>
      <c r="S711">
        <v>27.137802124023398</v>
      </c>
      <c r="T711" s="3">
        <v>26.333642959594702</v>
      </c>
      <c r="U711" t="s">
        <v>17</v>
      </c>
      <c r="V711" t="s">
        <v>17</v>
      </c>
      <c r="W711" t="s">
        <v>17</v>
      </c>
      <c r="X711" s="3">
        <v>21.261724472045898</v>
      </c>
    </row>
    <row r="712" spans="1:24" x14ac:dyDescent="0.25">
      <c r="A712" t="s">
        <v>3152</v>
      </c>
      <c r="B712" t="s">
        <v>3152</v>
      </c>
      <c r="C712" t="s">
        <v>3153</v>
      </c>
      <c r="D712" t="s">
        <v>3154</v>
      </c>
      <c r="E712" t="s">
        <v>3155</v>
      </c>
      <c r="F712" t="s">
        <v>3156</v>
      </c>
      <c r="G712" t="s">
        <v>3157</v>
      </c>
      <c r="H712" t="s">
        <v>2508</v>
      </c>
      <c r="I712" s="3">
        <v>33.064</v>
      </c>
      <c r="J712" s="6">
        <v>1</v>
      </c>
      <c r="K712" s="10">
        <v>34.6</v>
      </c>
      <c r="L712" s="10">
        <v>22159000</v>
      </c>
      <c r="M712" s="3">
        <v>6</v>
      </c>
      <c r="O712">
        <v>0.780313899306876</v>
      </c>
      <c r="P712" s="3">
        <v>0.5068359375</v>
      </c>
      <c r="Q712">
        <v>21.432575225830099</v>
      </c>
      <c r="R712">
        <v>21.441822052001999</v>
      </c>
      <c r="S712">
        <v>21.848579406738299</v>
      </c>
      <c r="T712" s="3" t="s">
        <v>17</v>
      </c>
      <c r="U712">
        <v>20.7798862457275</v>
      </c>
      <c r="V712" t="s">
        <v>17</v>
      </c>
      <c r="W712">
        <v>21.3550930023193</v>
      </c>
      <c r="X712" s="3" t="s">
        <v>17</v>
      </c>
    </row>
    <row r="713" spans="1:24" x14ac:dyDescent="0.25">
      <c r="A713" t="s">
        <v>3158</v>
      </c>
      <c r="B713" t="s">
        <v>3158</v>
      </c>
      <c r="C713" t="s">
        <v>3159</v>
      </c>
      <c r="D713" t="s">
        <v>3160</v>
      </c>
      <c r="E713" t="s">
        <v>3161</v>
      </c>
      <c r="F713" t="s">
        <v>3162</v>
      </c>
      <c r="G713" t="s">
        <v>3163</v>
      </c>
      <c r="H713" t="s">
        <v>2508</v>
      </c>
      <c r="I713" s="3">
        <v>32.866</v>
      </c>
      <c r="J713" s="6">
        <v>6</v>
      </c>
      <c r="K713" s="10">
        <v>44.3</v>
      </c>
      <c r="L713" s="10">
        <v>1523400000</v>
      </c>
      <c r="M713" s="3">
        <v>32</v>
      </c>
      <c r="O713">
        <v>1.01508114376898</v>
      </c>
      <c r="P713" s="3">
        <v>0.30669689178466802</v>
      </c>
      <c r="Q713">
        <v>26.8368949890137</v>
      </c>
      <c r="R713">
        <v>26.4360466003418</v>
      </c>
      <c r="S713">
        <v>26.9699382781982</v>
      </c>
      <c r="T713" s="3">
        <v>26.7369899749756</v>
      </c>
      <c r="U713">
        <v>26.224037170410199</v>
      </c>
      <c r="V713">
        <v>26.382350921630898</v>
      </c>
      <c r="W713">
        <v>26.413190841674801</v>
      </c>
      <c r="X713" s="3">
        <v>26.733503341674801</v>
      </c>
    </row>
    <row r="714" spans="1:24" x14ac:dyDescent="0.25">
      <c r="A714" t="s">
        <v>3164</v>
      </c>
      <c r="B714" t="s">
        <v>3164</v>
      </c>
      <c r="C714" t="s">
        <v>3165</v>
      </c>
      <c r="D714" t="s">
        <v>3166</v>
      </c>
      <c r="E714" t="s">
        <v>3167</v>
      </c>
      <c r="F714" t="s">
        <v>3168</v>
      </c>
      <c r="G714" t="s">
        <v>3169</v>
      </c>
      <c r="H714" t="s">
        <v>2337</v>
      </c>
      <c r="I714" s="3">
        <v>55.804000000000002</v>
      </c>
      <c r="J714" s="6">
        <v>24</v>
      </c>
      <c r="K714" s="10">
        <v>39.700000000000003</v>
      </c>
      <c r="L714" s="10">
        <v>11800000000</v>
      </c>
      <c r="M714" s="3">
        <v>247</v>
      </c>
      <c r="N714" t="s">
        <v>38</v>
      </c>
      <c r="O714">
        <v>2.1152981828792501</v>
      </c>
      <c r="P714" s="3">
        <v>-0.124869823455811</v>
      </c>
      <c r="Q714">
        <v>29.646621704101602</v>
      </c>
      <c r="R714">
        <v>29.697004318237301</v>
      </c>
      <c r="S714">
        <v>29.613264083862301</v>
      </c>
      <c r="T714" s="3">
        <v>29.608600616455099</v>
      </c>
      <c r="U714">
        <v>29.805150985717798</v>
      </c>
      <c r="V714">
        <v>29.8111972808838</v>
      </c>
      <c r="W714">
        <v>29.729101181030298</v>
      </c>
      <c r="X714" s="3">
        <v>29.719520568847699</v>
      </c>
    </row>
    <row r="715" spans="1:24" x14ac:dyDescent="0.25">
      <c r="A715" t="s">
        <v>3170</v>
      </c>
      <c r="B715" t="s">
        <v>3170</v>
      </c>
      <c r="C715" t="s">
        <v>3171</v>
      </c>
      <c r="D715" t="s">
        <v>861</v>
      </c>
      <c r="E715" t="s">
        <v>3172</v>
      </c>
      <c r="F715" t="s">
        <v>3173</v>
      </c>
      <c r="G715" t="s">
        <v>3174</v>
      </c>
      <c r="H715" t="s">
        <v>3175</v>
      </c>
      <c r="I715" s="3">
        <v>267.29000000000002</v>
      </c>
      <c r="J715" s="6">
        <v>68</v>
      </c>
      <c r="K715" s="10">
        <v>37.299999999999997</v>
      </c>
      <c r="L715" s="10">
        <v>20313000000</v>
      </c>
      <c r="M715" s="3">
        <v>501</v>
      </c>
      <c r="N715" t="s">
        <v>38</v>
      </c>
      <c r="O715">
        <v>5.8066022497609602</v>
      </c>
      <c r="P715" s="3">
        <v>-0.57931137084960904</v>
      </c>
      <c r="Q715">
        <v>29.821376800537099</v>
      </c>
      <c r="R715">
        <v>29.790746688842798</v>
      </c>
      <c r="S715">
        <v>29.801671981811499</v>
      </c>
      <c r="T715" s="3">
        <v>29.8505668640137</v>
      </c>
      <c r="U715">
        <v>30.478366851806602</v>
      </c>
      <c r="V715">
        <v>30.373163223266602</v>
      </c>
      <c r="W715">
        <v>30.378444671630898</v>
      </c>
      <c r="X715" s="3">
        <v>30.3516330718994</v>
      </c>
    </row>
    <row r="716" spans="1:24" x14ac:dyDescent="0.25">
      <c r="A716" t="s">
        <v>3176</v>
      </c>
      <c r="B716" t="s">
        <v>3176</v>
      </c>
      <c r="C716" t="s">
        <v>3177</v>
      </c>
      <c r="D716" t="s">
        <v>16117</v>
      </c>
      <c r="E716" t="s">
        <v>16118</v>
      </c>
      <c r="F716" t="s">
        <v>3178</v>
      </c>
      <c r="G716" t="s">
        <v>1719</v>
      </c>
      <c r="H716" t="s">
        <v>2440</v>
      </c>
      <c r="I716" s="3">
        <v>42.643999999999998</v>
      </c>
      <c r="J716" s="6">
        <v>19</v>
      </c>
      <c r="K716" s="10">
        <v>58.5</v>
      </c>
      <c r="L716" s="10">
        <v>13794000000</v>
      </c>
      <c r="M716" s="3">
        <v>305</v>
      </c>
      <c r="O716">
        <v>0.17462314480326799</v>
      </c>
      <c r="P716" s="3">
        <v>-4.2065620422363302E-2</v>
      </c>
      <c r="Q716">
        <v>30.012252807617202</v>
      </c>
      <c r="R716">
        <v>30.008785247802699</v>
      </c>
      <c r="S716">
        <v>29.6349697113037</v>
      </c>
      <c r="T716" s="3">
        <v>29.904691696166999</v>
      </c>
      <c r="U716">
        <v>29.867588043212901</v>
      </c>
      <c r="V716">
        <v>29.9546298980713</v>
      </c>
      <c r="W716">
        <v>29.902105331420898</v>
      </c>
      <c r="X716" s="3">
        <v>30.004638671875</v>
      </c>
    </row>
    <row r="717" spans="1:24" x14ac:dyDescent="0.25">
      <c r="A717" t="s">
        <v>3179</v>
      </c>
      <c r="B717" t="s">
        <v>3179</v>
      </c>
      <c r="C717" t="s">
        <v>3180</v>
      </c>
      <c r="D717" t="s">
        <v>3181</v>
      </c>
      <c r="E717" t="s">
        <v>3182</v>
      </c>
      <c r="F717" t="s">
        <v>3183</v>
      </c>
      <c r="G717" t="s">
        <v>2984</v>
      </c>
      <c r="H717" t="s">
        <v>2440</v>
      </c>
      <c r="I717" s="3">
        <v>47.036000000000001</v>
      </c>
      <c r="J717" s="6">
        <v>14</v>
      </c>
      <c r="K717" s="10">
        <v>34.5</v>
      </c>
      <c r="L717" s="10">
        <v>5679800000</v>
      </c>
      <c r="M717" s="3">
        <v>122</v>
      </c>
      <c r="N717" t="s">
        <v>38</v>
      </c>
      <c r="O717">
        <v>1.9551466165307401</v>
      </c>
      <c r="P717" s="3">
        <v>-0.37897253036499001</v>
      </c>
      <c r="Q717">
        <v>28.2145175933838</v>
      </c>
      <c r="R717">
        <v>28.251014709472699</v>
      </c>
      <c r="S717">
        <v>28.318681716918899</v>
      </c>
      <c r="T717" s="3">
        <v>28.425264358520501</v>
      </c>
      <c r="U717">
        <v>28.417438507080099</v>
      </c>
      <c r="V717">
        <v>28.677242279052699</v>
      </c>
      <c r="W717">
        <v>28.806211471557599</v>
      </c>
      <c r="X717" s="3">
        <v>28.824476242065401</v>
      </c>
    </row>
    <row r="718" spans="1:24" x14ac:dyDescent="0.25">
      <c r="A718" t="s">
        <v>3184</v>
      </c>
      <c r="B718" t="s">
        <v>3184</v>
      </c>
      <c r="C718" t="s">
        <v>3185</v>
      </c>
      <c r="D718" t="s">
        <v>16119</v>
      </c>
      <c r="E718" t="s">
        <v>16120</v>
      </c>
      <c r="F718" t="s">
        <v>16121</v>
      </c>
      <c r="G718" t="s">
        <v>16122</v>
      </c>
      <c r="H718" t="s">
        <v>1141</v>
      </c>
      <c r="I718" s="3">
        <v>103.06</v>
      </c>
      <c r="J718" s="6">
        <v>12</v>
      </c>
      <c r="K718" s="10">
        <v>33</v>
      </c>
      <c r="L718" s="10">
        <v>2798300000</v>
      </c>
      <c r="M718" s="3">
        <v>128</v>
      </c>
      <c r="N718" t="s">
        <v>38</v>
      </c>
      <c r="O718">
        <v>3.5820742397013401</v>
      </c>
      <c r="P718" s="3">
        <v>-0.35245418548584001</v>
      </c>
      <c r="Q718">
        <v>27.308952331543001</v>
      </c>
      <c r="R718">
        <v>27.390180587768601</v>
      </c>
      <c r="S718">
        <v>27.480005264282202</v>
      </c>
      <c r="T718" s="3">
        <v>27.437301635742202</v>
      </c>
      <c r="U718">
        <v>27.836174011230501</v>
      </c>
      <c r="V718">
        <v>27.7076721191406</v>
      </c>
      <c r="W718">
        <v>27.751300811767599</v>
      </c>
      <c r="X718" s="3">
        <v>27.7311096191406</v>
      </c>
    </row>
    <row r="719" spans="1:24" x14ac:dyDescent="0.25">
      <c r="A719" t="s">
        <v>3186</v>
      </c>
      <c r="B719" t="s">
        <v>3186</v>
      </c>
      <c r="C719" t="s">
        <v>3187</v>
      </c>
      <c r="D719" t="s">
        <v>3188</v>
      </c>
      <c r="E719" t="s">
        <v>3189</v>
      </c>
      <c r="F719" t="s">
        <v>3190</v>
      </c>
      <c r="G719" t="s">
        <v>102</v>
      </c>
      <c r="I719" s="3">
        <v>54.548000000000002</v>
      </c>
      <c r="J719" s="6">
        <v>11</v>
      </c>
      <c r="K719" s="10">
        <v>30.2</v>
      </c>
      <c r="L719" s="10">
        <v>2057600000</v>
      </c>
      <c r="M719" s="3">
        <v>96</v>
      </c>
      <c r="O719">
        <v>0.226302141392102</v>
      </c>
      <c r="P719" s="3">
        <v>-4.4616222381591797E-2</v>
      </c>
      <c r="Q719">
        <v>27.226188659668001</v>
      </c>
      <c r="R719">
        <v>27.304868698120099</v>
      </c>
      <c r="S719">
        <v>27.195541381835898</v>
      </c>
      <c r="T719" s="3">
        <v>27.310859680175799</v>
      </c>
      <c r="U719">
        <v>27.369279861450199</v>
      </c>
      <c r="V719">
        <v>27.456384658813501</v>
      </c>
      <c r="W719">
        <v>27.279676437377901</v>
      </c>
      <c r="X719" s="3">
        <v>27.110582351684599</v>
      </c>
    </row>
    <row r="720" spans="1:24" x14ac:dyDescent="0.25">
      <c r="A720" t="s">
        <v>3191</v>
      </c>
      <c r="B720" t="s">
        <v>3191</v>
      </c>
      <c r="C720" t="s">
        <v>3192</v>
      </c>
      <c r="D720" t="s">
        <v>3193</v>
      </c>
      <c r="E720" t="s">
        <v>3194</v>
      </c>
      <c r="F720" t="s">
        <v>3195</v>
      </c>
      <c r="G720" t="s">
        <v>3196</v>
      </c>
      <c r="H720" t="s">
        <v>3197</v>
      </c>
      <c r="I720" s="3">
        <v>69.841999999999999</v>
      </c>
      <c r="J720" s="6">
        <v>35</v>
      </c>
      <c r="K720" s="10">
        <v>47.1</v>
      </c>
      <c r="L720" s="10">
        <v>21049000000</v>
      </c>
      <c r="M720" s="3">
        <v>395</v>
      </c>
      <c r="N720" t="s">
        <v>38</v>
      </c>
      <c r="O720">
        <v>1.82933752687234</v>
      </c>
      <c r="P720" s="3">
        <v>-0.25556564331054699</v>
      </c>
      <c r="Q720">
        <v>30.4417400360107</v>
      </c>
      <c r="R720">
        <v>30.384840011596701</v>
      </c>
      <c r="S720">
        <v>30.279964447021499</v>
      </c>
      <c r="T720" s="3">
        <v>30.319047927856399</v>
      </c>
      <c r="U720">
        <v>30.793586730956999</v>
      </c>
      <c r="V720">
        <v>30.493715286254901</v>
      </c>
      <c r="W720">
        <v>30.626100540161101</v>
      </c>
      <c r="X720" s="3">
        <v>30.534452438354499</v>
      </c>
    </row>
    <row r="721" spans="1:24" x14ac:dyDescent="0.25">
      <c r="A721" t="s">
        <v>3198</v>
      </c>
      <c r="B721" t="s">
        <v>3198</v>
      </c>
      <c r="C721" t="s">
        <v>3199</v>
      </c>
      <c r="D721" t="s">
        <v>3200</v>
      </c>
      <c r="E721" t="s">
        <v>3201</v>
      </c>
      <c r="F721" t="s">
        <v>3202</v>
      </c>
      <c r="G721" t="s">
        <v>3203</v>
      </c>
      <c r="H721" t="s">
        <v>3197</v>
      </c>
      <c r="I721" s="3">
        <v>82.703999999999994</v>
      </c>
      <c r="J721" s="6">
        <v>33</v>
      </c>
      <c r="K721" s="10">
        <v>53</v>
      </c>
      <c r="L721" s="10">
        <v>16907000000</v>
      </c>
      <c r="M721" s="3">
        <v>367</v>
      </c>
      <c r="N721" t="s">
        <v>38</v>
      </c>
      <c r="O721">
        <v>3.0368221685045702</v>
      </c>
      <c r="P721" s="3">
        <v>-0.329470634460449</v>
      </c>
      <c r="Q721">
        <v>30.04856300354</v>
      </c>
      <c r="R721">
        <v>30.093456268310501</v>
      </c>
      <c r="S721">
        <v>30.037870407104499</v>
      </c>
      <c r="T721" s="3">
        <v>29.9910488128662</v>
      </c>
      <c r="U721">
        <v>30.379478454589801</v>
      </c>
      <c r="V721">
        <v>30.495145797729499</v>
      </c>
      <c r="W721">
        <v>30.364423751831101</v>
      </c>
      <c r="X721" s="3">
        <v>30.249773025512699</v>
      </c>
    </row>
    <row r="722" spans="1:24" x14ac:dyDescent="0.25">
      <c r="A722" t="s">
        <v>3204</v>
      </c>
      <c r="B722" t="s">
        <v>3204</v>
      </c>
      <c r="C722" t="s">
        <v>3205</v>
      </c>
      <c r="D722" t="s">
        <v>3206</v>
      </c>
      <c r="E722" t="s">
        <v>3207</v>
      </c>
      <c r="F722" t="s">
        <v>3208</v>
      </c>
      <c r="G722" t="s">
        <v>3209</v>
      </c>
      <c r="H722" t="s">
        <v>3210</v>
      </c>
      <c r="I722" s="3">
        <v>34.645000000000003</v>
      </c>
      <c r="J722" s="6">
        <v>2</v>
      </c>
      <c r="K722" s="10">
        <v>7.7</v>
      </c>
      <c r="L722" s="10">
        <v>114320000</v>
      </c>
      <c r="M722" s="3">
        <v>1</v>
      </c>
      <c r="O722">
        <v>0.87151336795582401</v>
      </c>
      <c r="P722" s="3">
        <v>-0.759449481964111</v>
      </c>
      <c r="Q722">
        <v>22.7685222625732</v>
      </c>
      <c r="R722">
        <v>22.828926086425799</v>
      </c>
      <c r="S722">
        <v>22.6759243011475</v>
      </c>
      <c r="T722" s="3">
        <v>22.779685974121101</v>
      </c>
      <c r="U722">
        <v>23.112846374511701</v>
      </c>
      <c r="V722">
        <v>24.823717117309599</v>
      </c>
      <c r="W722">
        <v>22.929384231567401</v>
      </c>
      <c r="X722" s="3">
        <v>23.224908828735401</v>
      </c>
    </row>
    <row r="723" spans="1:24" x14ac:dyDescent="0.25">
      <c r="A723" t="s">
        <v>3211</v>
      </c>
      <c r="B723" t="s">
        <v>3211</v>
      </c>
      <c r="C723" t="s">
        <v>3212</v>
      </c>
      <c r="D723" t="s">
        <v>3213</v>
      </c>
      <c r="E723" t="s">
        <v>3214</v>
      </c>
      <c r="F723" t="s">
        <v>3215</v>
      </c>
      <c r="G723" t="s">
        <v>3216</v>
      </c>
      <c r="I723" s="3">
        <v>95.337000000000003</v>
      </c>
      <c r="J723" s="6">
        <v>51</v>
      </c>
      <c r="K723" s="10">
        <v>47.9</v>
      </c>
      <c r="L723" s="10">
        <v>77648000000</v>
      </c>
      <c r="M723" s="3">
        <v>800</v>
      </c>
      <c r="N723" t="s">
        <v>38</v>
      </c>
      <c r="O723">
        <v>1.6404485084268301</v>
      </c>
      <c r="P723" s="3">
        <v>0.29990959167480502</v>
      </c>
      <c r="Q723">
        <v>32.726634979247997</v>
      </c>
      <c r="R723">
        <v>32.6807670593262</v>
      </c>
      <c r="S723">
        <v>32.377410888671903</v>
      </c>
      <c r="T723" s="3">
        <v>32.487018585205099</v>
      </c>
      <c r="U723">
        <v>32.396190643310497</v>
      </c>
      <c r="V723">
        <v>32.318588256835902</v>
      </c>
      <c r="W723">
        <v>32.204257965087898</v>
      </c>
      <c r="X723" s="3">
        <v>32.153156280517599</v>
      </c>
    </row>
    <row r="724" spans="1:24" x14ac:dyDescent="0.25">
      <c r="A724" t="s">
        <v>3217</v>
      </c>
      <c r="B724" t="s">
        <v>3217</v>
      </c>
      <c r="C724" t="s">
        <v>3218</v>
      </c>
      <c r="D724" t="s">
        <v>3219</v>
      </c>
      <c r="E724" t="s">
        <v>3220</v>
      </c>
      <c r="F724" t="s">
        <v>3221</v>
      </c>
      <c r="G724" t="s">
        <v>3222</v>
      </c>
      <c r="H724" t="s">
        <v>3223</v>
      </c>
      <c r="I724" s="3">
        <v>72.932000000000002</v>
      </c>
      <c r="J724" s="6">
        <v>66</v>
      </c>
      <c r="K724" s="10">
        <v>64</v>
      </c>
      <c r="L724" s="10">
        <v>78309000000</v>
      </c>
      <c r="M724" s="3">
        <v>917</v>
      </c>
      <c r="N724" t="s">
        <v>38</v>
      </c>
      <c r="O724">
        <v>6.2050558995223302</v>
      </c>
      <c r="P724" s="3">
        <v>1.6080298423767101</v>
      </c>
      <c r="Q724">
        <v>32.301357269287102</v>
      </c>
      <c r="R724">
        <v>32.1085205078125</v>
      </c>
      <c r="S724">
        <v>32.041694641113303</v>
      </c>
      <c r="T724" s="3">
        <v>31.988307952880898</v>
      </c>
      <c r="U724">
        <v>30.420312881469702</v>
      </c>
      <c r="V724">
        <v>30.509658813476602</v>
      </c>
      <c r="W724">
        <v>30.526918411254901</v>
      </c>
      <c r="X724" s="3">
        <v>30.5508708953857</v>
      </c>
    </row>
    <row r="725" spans="1:24" x14ac:dyDescent="0.25">
      <c r="A725" t="s">
        <v>3224</v>
      </c>
      <c r="B725" t="s">
        <v>3224</v>
      </c>
      <c r="C725" t="s">
        <v>3225</v>
      </c>
      <c r="D725" t="s">
        <v>3226</v>
      </c>
      <c r="E725" t="s">
        <v>3227</v>
      </c>
      <c r="F725" t="s">
        <v>3228</v>
      </c>
      <c r="G725" t="s">
        <v>3229</v>
      </c>
      <c r="H725" t="s">
        <v>2440</v>
      </c>
      <c r="I725" s="3">
        <v>61.048999999999999</v>
      </c>
      <c r="J725" s="6">
        <v>7</v>
      </c>
      <c r="K725" s="10">
        <v>19.100000000000001</v>
      </c>
      <c r="L725" s="10">
        <v>1444500000</v>
      </c>
      <c r="M725" s="3">
        <v>96</v>
      </c>
      <c r="N725" t="s">
        <v>38</v>
      </c>
      <c r="O725">
        <v>3.5932861558301998</v>
      </c>
      <c r="P725" s="3">
        <v>-0.49875068664550798</v>
      </c>
      <c r="Q725">
        <v>26.078529357910199</v>
      </c>
      <c r="R725">
        <v>26.120800018310501</v>
      </c>
      <c r="S725">
        <v>25.991270065307599</v>
      </c>
      <c r="T725" s="3">
        <v>26.164728164672901</v>
      </c>
      <c r="U725">
        <v>26.6689853668213</v>
      </c>
      <c r="V725">
        <v>26.454597473144499</v>
      </c>
      <c r="W725">
        <v>26.6788215637207</v>
      </c>
      <c r="X725" s="3">
        <v>26.547925949096701</v>
      </c>
    </row>
    <row r="726" spans="1:24" x14ac:dyDescent="0.25">
      <c r="A726" t="s">
        <v>16123</v>
      </c>
      <c r="B726" t="s">
        <v>3230</v>
      </c>
      <c r="C726" t="s">
        <v>3231</v>
      </c>
      <c r="D726" t="s">
        <v>16124</v>
      </c>
      <c r="E726" t="s">
        <v>16125</v>
      </c>
      <c r="F726" t="s">
        <v>1226</v>
      </c>
      <c r="G726" t="s">
        <v>3232</v>
      </c>
      <c r="I726" s="3">
        <v>19.594999999999999</v>
      </c>
      <c r="J726" s="6">
        <v>7</v>
      </c>
      <c r="K726" s="10">
        <v>33.700000000000003</v>
      </c>
      <c r="L726" s="10">
        <v>706130000</v>
      </c>
      <c r="M726" s="3">
        <v>49</v>
      </c>
      <c r="N726" t="s">
        <v>38</v>
      </c>
      <c r="O726">
        <v>2.4363148844972198</v>
      </c>
      <c r="P726" s="3">
        <v>0.50368070602417003</v>
      </c>
      <c r="Q726">
        <v>25.9810905456543</v>
      </c>
      <c r="R726">
        <v>25.7372741699219</v>
      </c>
      <c r="S726">
        <v>25.615068435668899</v>
      </c>
      <c r="T726" s="3">
        <v>25.980588912963899</v>
      </c>
      <c r="U726">
        <v>25.428606033325199</v>
      </c>
      <c r="V726">
        <v>25.376268386840799</v>
      </c>
      <c r="W726">
        <v>25.1533298492432</v>
      </c>
      <c r="X726" s="3">
        <v>25.3410949707031</v>
      </c>
    </row>
    <row r="727" spans="1:24" x14ac:dyDescent="0.25">
      <c r="A727" t="s">
        <v>3233</v>
      </c>
      <c r="B727" t="s">
        <v>3234</v>
      </c>
      <c r="C727" t="s">
        <v>3235</v>
      </c>
      <c r="D727" t="s">
        <v>3236</v>
      </c>
      <c r="E727" t="s">
        <v>3237</v>
      </c>
      <c r="F727" t="s">
        <v>3238</v>
      </c>
      <c r="G727" t="s">
        <v>3239</v>
      </c>
      <c r="I727" s="3">
        <v>70.81</v>
      </c>
      <c r="J727" s="6">
        <v>19</v>
      </c>
      <c r="K727" s="10">
        <v>30.8</v>
      </c>
      <c r="L727" s="10">
        <v>5278500000</v>
      </c>
      <c r="M727" s="3">
        <v>86</v>
      </c>
      <c r="N727" t="s">
        <v>38</v>
      </c>
      <c r="O727">
        <v>4.9920545040105297</v>
      </c>
      <c r="P727" s="3">
        <v>1.8693275451660201</v>
      </c>
      <c r="Q727">
        <v>29.301210403442401</v>
      </c>
      <c r="R727">
        <v>29.2770175933838</v>
      </c>
      <c r="S727">
        <v>28.9736652374268</v>
      </c>
      <c r="T727" s="3">
        <v>28.865966796875</v>
      </c>
      <c r="U727">
        <v>27.4512825012207</v>
      </c>
      <c r="V727">
        <v>27.2117824554443</v>
      </c>
      <c r="W727">
        <v>27.241998672485401</v>
      </c>
      <c r="X727" s="3">
        <v>27.035486221313501</v>
      </c>
    </row>
    <row r="728" spans="1:24" x14ac:dyDescent="0.25">
      <c r="A728" t="s">
        <v>3240</v>
      </c>
      <c r="B728" t="s">
        <v>3240</v>
      </c>
      <c r="C728" t="s">
        <v>3241</v>
      </c>
      <c r="D728" t="s">
        <v>3242</v>
      </c>
      <c r="E728" t="s">
        <v>3243</v>
      </c>
      <c r="F728" t="s">
        <v>3244</v>
      </c>
      <c r="G728" t="s">
        <v>3245</v>
      </c>
      <c r="I728" s="3">
        <v>81.224000000000004</v>
      </c>
      <c r="J728" s="6">
        <v>10</v>
      </c>
      <c r="K728" s="10">
        <v>13.8</v>
      </c>
      <c r="L728" s="10">
        <v>1476500000</v>
      </c>
      <c r="M728" s="3">
        <v>37</v>
      </c>
      <c r="N728" t="s">
        <v>38</v>
      </c>
      <c r="O728">
        <v>4.1156429212018004</v>
      </c>
      <c r="P728" s="3">
        <v>-0.75931119918823198</v>
      </c>
      <c r="Q728">
        <v>26.2766628265381</v>
      </c>
      <c r="R728">
        <v>26.2754917144775</v>
      </c>
      <c r="S728">
        <v>26.110761642456101</v>
      </c>
      <c r="T728" s="3">
        <v>26.396644592285199</v>
      </c>
      <c r="U728">
        <v>27.162693023681602</v>
      </c>
      <c r="V728">
        <v>26.963228225708001</v>
      </c>
      <c r="W728">
        <v>27.052791595458999</v>
      </c>
      <c r="X728" s="3">
        <v>26.918092727661101</v>
      </c>
    </row>
    <row r="729" spans="1:24" x14ac:dyDescent="0.25">
      <c r="A729" t="s">
        <v>3246</v>
      </c>
      <c r="B729" t="s">
        <v>3246</v>
      </c>
      <c r="C729" t="s">
        <v>3247</v>
      </c>
      <c r="D729" t="s">
        <v>3248</v>
      </c>
      <c r="E729" t="s">
        <v>3249</v>
      </c>
      <c r="F729" t="s">
        <v>3250</v>
      </c>
      <c r="G729" t="s">
        <v>3251</v>
      </c>
      <c r="I729" s="3">
        <v>35.079000000000001</v>
      </c>
      <c r="J729" s="6">
        <v>9</v>
      </c>
      <c r="K729" s="10">
        <v>47.4</v>
      </c>
      <c r="L729" s="10">
        <v>702240000</v>
      </c>
      <c r="M729" s="3">
        <v>64</v>
      </c>
      <c r="O729">
        <v>0.16531290679098701</v>
      </c>
      <c r="P729" s="3">
        <v>4.4258594512939502E-2</v>
      </c>
      <c r="Q729">
        <v>25.557744979858398</v>
      </c>
      <c r="R729">
        <v>25.417671203613299</v>
      </c>
      <c r="S729">
        <v>25.645786285400401</v>
      </c>
      <c r="T729" s="3">
        <v>25.4221382141113</v>
      </c>
      <c r="U729">
        <v>25.209924697876001</v>
      </c>
      <c r="V729">
        <v>25.580724716186499</v>
      </c>
      <c r="W729">
        <v>25.5049724578857</v>
      </c>
      <c r="X729" s="3">
        <v>25.570684432983398</v>
      </c>
    </row>
    <row r="730" spans="1:24" x14ac:dyDescent="0.25">
      <c r="A730" t="s">
        <v>16126</v>
      </c>
      <c r="B730" t="s">
        <v>3252</v>
      </c>
      <c r="C730" t="s">
        <v>3253</v>
      </c>
      <c r="D730" t="s">
        <v>16127</v>
      </c>
      <c r="E730" t="s">
        <v>16128</v>
      </c>
      <c r="F730" t="s">
        <v>16129</v>
      </c>
      <c r="G730" t="s">
        <v>16130</v>
      </c>
      <c r="H730" t="s">
        <v>2614</v>
      </c>
      <c r="I730" s="3">
        <v>83.784999999999997</v>
      </c>
      <c r="J730" s="6">
        <v>6</v>
      </c>
      <c r="K730" s="10">
        <v>10</v>
      </c>
      <c r="L730" s="10">
        <v>551210000</v>
      </c>
      <c r="M730" s="3">
        <v>23</v>
      </c>
      <c r="N730" t="s">
        <v>38</v>
      </c>
      <c r="O730">
        <v>1.5046632566736899</v>
      </c>
      <c r="P730" s="3">
        <v>0.72083568572998002</v>
      </c>
      <c r="Q730">
        <v>25.757989883422901</v>
      </c>
      <c r="R730">
        <v>25.6541442871094</v>
      </c>
      <c r="S730">
        <v>25.417606353759801</v>
      </c>
      <c r="T730" s="3">
        <v>25.082412719726602</v>
      </c>
      <c r="U730">
        <v>25.301942825317401</v>
      </c>
      <c r="V730">
        <v>24.7899475097656</v>
      </c>
      <c r="W730">
        <v>24.291160583496101</v>
      </c>
      <c r="X730" s="3">
        <v>24.645759582519499</v>
      </c>
    </row>
    <row r="731" spans="1:24" x14ac:dyDescent="0.25">
      <c r="A731" t="s">
        <v>3254</v>
      </c>
      <c r="B731" t="s">
        <v>3255</v>
      </c>
      <c r="C731" t="s">
        <v>3256</v>
      </c>
      <c r="D731" t="s">
        <v>3257</v>
      </c>
      <c r="E731" t="s">
        <v>3258</v>
      </c>
      <c r="F731" t="s">
        <v>2987</v>
      </c>
      <c r="G731" t="s">
        <v>3259</v>
      </c>
      <c r="H731" t="s">
        <v>2989</v>
      </c>
      <c r="I731" s="3">
        <v>45.518000000000001</v>
      </c>
      <c r="J731" s="6">
        <v>12</v>
      </c>
      <c r="K731" s="10">
        <v>40.799999999999997</v>
      </c>
      <c r="L731" s="10">
        <v>953980000</v>
      </c>
      <c r="M731" s="3">
        <v>40</v>
      </c>
      <c r="N731" t="s">
        <v>38</v>
      </c>
      <c r="O731">
        <v>4.3241481445905299</v>
      </c>
      <c r="P731" s="3">
        <v>1.48244857788086</v>
      </c>
      <c r="Q731">
        <v>26.523727416992202</v>
      </c>
      <c r="R731">
        <v>26.590065002441399</v>
      </c>
      <c r="S731">
        <v>26.5447902679443</v>
      </c>
      <c r="T731" s="3">
        <v>26.2067050933838</v>
      </c>
      <c r="U731">
        <v>24.963890075683601</v>
      </c>
      <c r="V731">
        <v>25.019668579101602</v>
      </c>
      <c r="W731">
        <v>24.7003879547119</v>
      </c>
      <c r="X731" s="3">
        <v>25.2515468597412</v>
      </c>
    </row>
    <row r="732" spans="1:24" x14ac:dyDescent="0.25">
      <c r="A732" t="s">
        <v>16131</v>
      </c>
      <c r="B732" t="s">
        <v>16131</v>
      </c>
      <c r="C732" t="s">
        <v>16132</v>
      </c>
      <c r="D732" t="s">
        <v>16133</v>
      </c>
      <c r="E732" t="s">
        <v>16134</v>
      </c>
      <c r="F732" t="s">
        <v>8885</v>
      </c>
      <c r="G732" t="s">
        <v>16135</v>
      </c>
      <c r="H732" t="s">
        <v>4560</v>
      </c>
      <c r="I732" s="3">
        <v>28.38</v>
      </c>
      <c r="J732" s="6">
        <v>2</v>
      </c>
      <c r="K732" s="10">
        <v>11.6</v>
      </c>
      <c r="L732" s="10">
        <v>90564000</v>
      </c>
      <c r="M732" s="3">
        <v>5</v>
      </c>
      <c r="N732" t="s">
        <v>38</v>
      </c>
      <c r="O732">
        <v>1.1151333728188499</v>
      </c>
      <c r="P732" s="3">
        <v>0.39476394653320301</v>
      </c>
      <c r="Q732">
        <v>22.819034576416001</v>
      </c>
      <c r="R732">
        <v>22.697294235229499</v>
      </c>
      <c r="S732">
        <v>22.489051818847699</v>
      </c>
      <c r="T732" s="3">
        <v>22.530147552490199</v>
      </c>
      <c r="U732">
        <v>22.350217819213899</v>
      </c>
      <c r="V732">
        <v>22.612928390502901</v>
      </c>
      <c r="W732">
        <v>21.8086452484131</v>
      </c>
      <c r="X732" s="3">
        <v>22.1846809387207</v>
      </c>
    </row>
    <row r="733" spans="1:24" x14ac:dyDescent="0.25">
      <c r="A733" t="s">
        <v>3260</v>
      </c>
      <c r="B733" t="s">
        <v>3260</v>
      </c>
      <c r="C733" t="s">
        <v>3261</v>
      </c>
      <c r="D733" t="s">
        <v>3262</v>
      </c>
      <c r="E733" t="s">
        <v>3263</v>
      </c>
      <c r="F733" t="s">
        <v>3264</v>
      </c>
      <c r="G733" t="s">
        <v>3265</v>
      </c>
      <c r="H733" t="s">
        <v>3100</v>
      </c>
      <c r="I733" s="3">
        <v>37.895000000000003</v>
      </c>
      <c r="J733" s="6">
        <v>1</v>
      </c>
      <c r="K733" s="10">
        <v>3.7</v>
      </c>
      <c r="L733" s="10">
        <v>113700000</v>
      </c>
      <c r="M733" s="3">
        <v>8</v>
      </c>
      <c r="O733">
        <v>3.7370571505892701E-2</v>
      </c>
      <c r="P733" s="3">
        <v>2.6662985483806498E-2</v>
      </c>
      <c r="Q733">
        <v>23.0000324249268</v>
      </c>
      <c r="R733">
        <v>22.951412200927699</v>
      </c>
      <c r="S733">
        <v>22.792650222778299</v>
      </c>
      <c r="T733" s="3">
        <v>22.481138229370099</v>
      </c>
      <c r="U733">
        <v>22.367143630981399</v>
      </c>
      <c r="V733">
        <v>22.7685432434082</v>
      </c>
      <c r="W733" t="s">
        <v>17</v>
      </c>
      <c r="X733" s="3">
        <v>23.203248977661101</v>
      </c>
    </row>
    <row r="734" spans="1:24" x14ac:dyDescent="0.25">
      <c r="A734" t="s">
        <v>3266</v>
      </c>
      <c r="B734" t="s">
        <v>3266</v>
      </c>
      <c r="C734" t="s">
        <v>3267</v>
      </c>
      <c r="D734" t="s">
        <v>3268</v>
      </c>
      <c r="E734" t="s">
        <v>3269</v>
      </c>
      <c r="F734" t="s">
        <v>3270</v>
      </c>
      <c r="G734" t="s">
        <v>3271</v>
      </c>
      <c r="H734" t="s">
        <v>3272</v>
      </c>
      <c r="I734" s="3">
        <v>12.476000000000001</v>
      </c>
      <c r="J734" s="6">
        <v>3</v>
      </c>
      <c r="K734" s="10">
        <v>33</v>
      </c>
      <c r="L734" s="10">
        <v>9944900000</v>
      </c>
      <c r="M734" s="3">
        <v>47</v>
      </c>
      <c r="O734">
        <v>0.76017652061553698</v>
      </c>
      <c r="P734" s="3">
        <v>-0.36083364486694303</v>
      </c>
      <c r="Q734">
        <v>29.638339996337901</v>
      </c>
      <c r="R734">
        <v>29.513597488403299</v>
      </c>
      <c r="S734">
        <v>28.9125652313232</v>
      </c>
      <c r="T734" s="3">
        <v>28.7206134796143</v>
      </c>
      <c r="U734">
        <v>29.597383499145501</v>
      </c>
      <c r="V734">
        <v>29.7279167175293</v>
      </c>
      <c r="W734">
        <v>29.4577751159668</v>
      </c>
      <c r="X734" s="3">
        <v>29.445375442504901</v>
      </c>
    </row>
    <row r="735" spans="1:24" x14ac:dyDescent="0.25">
      <c r="A735" t="s">
        <v>3273</v>
      </c>
      <c r="B735" t="s">
        <v>3273</v>
      </c>
      <c r="C735" t="s">
        <v>3274</v>
      </c>
      <c r="D735" t="s">
        <v>3275</v>
      </c>
      <c r="E735" t="s">
        <v>3276</v>
      </c>
      <c r="F735" t="s">
        <v>3277</v>
      </c>
      <c r="G735" t="s">
        <v>3278</v>
      </c>
      <c r="H735" t="s">
        <v>1462</v>
      </c>
      <c r="I735" s="3">
        <v>59.424999999999997</v>
      </c>
      <c r="J735" s="6">
        <v>5</v>
      </c>
      <c r="K735" s="10">
        <v>8</v>
      </c>
      <c r="L735" s="10">
        <v>772900000</v>
      </c>
      <c r="M735" s="3">
        <v>42</v>
      </c>
      <c r="N735" t="s">
        <v>38</v>
      </c>
      <c r="O735">
        <v>5.1524151003457996</v>
      </c>
      <c r="P735" s="3">
        <v>2.0110898017883301</v>
      </c>
      <c r="Q735">
        <v>25.889459609985401</v>
      </c>
      <c r="R735">
        <v>26.0439147949219</v>
      </c>
      <c r="S735">
        <v>25.720201492309599</v>
      </c>
      <c r="T735" s="3">
        <v>25.614730834960898</v>
      </c>
      <c r="U735">
        <v>23.543449401855501</v>
      </c>
      <c r="V735">
        <v>23.748783111572301</v>
      </c>
      <c r="W735">
        <v>23.921707153320298</v>
      </c>
      <c r="X735" s="3">
        <v>24.010007858276399</v>
      </c>
    </row>
    <row r="736" spans="1:24" x14ac:dyDescent="0.25">
      <c r="A736" t="s">
        <v>3279</v>
      </c>
      <c r="B736" t="s">
        <v>3279</v>
      </c>
      <c r="C736" t="s">
        <v>3280</v>
      </c>
      <c r="D736" t="s">
        <v>3281</v>
      </c>
      <c r="E736" t="s">
        <v>3282</v>
      </c>
      <c r="F736" t="s">
        <v>3283</v>
      </c>
      <c r="G736" t="s">
        <v>3284</v>
      </c>
      <c r="H736" t="s">
        <v>3285</v>
      </c>
      <c r="I736" s="3">
        <v>48.274999999999999</v>
      </c>
      <c r="J736" s="6">
        <v>3</v>
      </c>
      <c r="K736" s="10">
        <v>11.9</v>
      </c>
      <c r="L736" s="10">
        <v>636570000</v>
      </c>
      <c r="M736" s="3">
        <v>10</v>
      </c>
      <c r="O736">
        <v>0.18507173971444499</v>
      </c>
      <c r="P736" s="3">
        <v>-7.6528072357177707E-2</v>
      </c>
      <c r="Q736">
        <v>25.368730545043899</v>
      </c>
      <c r="R736">
        <v>25.7576599121094</v>
      </c>
      <c r="S736">
        <v>25.337526321411101</v>
      </c>
      <c r="T736" s="3">
        <v>25.110641479492202</v>
      </c>
      <c r="U736">
        <v>25.383998870849599</v>
      </c>
      <c r="V736">
        <v>25.568628311157202</v>
      </c>
      <c r="W736">
        <v>25.6649494171143</v>
      </c>
      <c r="X736" s="3">
        <v>25.2630939483643</v>
      </c>
    </row>
    <row r="737" spans="1:24" x14ac:dyDescent="0.25">
      <c r="A737" t="s">
        <v>16136</v>
      </c>
      <c r="B737" t="s">
        <v>16136</v>
      </c>
      <c r="C737" t="s">
        <v>16137</v>
      </c>
      <c r="D737" t="s">
        <v>16138</v>
      </c>
      <c r="E737" t="s">
        <v>16139</v>
      </c>
      <c r="F737" t="s">
        <v>16140</v>
      </c>
      <c r="G737" t="s">
        <v>16141</v>
      </c>
      <c r="I737" s="3">
        <v>136.38</v>
      </c>
      <c r="J737" s="6">
        <v>1</v>
      </c>
      <c r="K737" s="10">
        <v>1.3</v>
      </c>
      <c r="L737" s="10">
        <v>6361100</v>
      </c>
      <c r="M737" s="3">
        <v>1</v>
      </c>
      <c r="O737">
        <v>0</v>
      </c>
      <c r="P737" s="3" t="s">
        <v>17</v>
      </c>
      <c r="Q737">
        <v>19.8550910949707</v>
      </c>
      <c r="R737">
        <v>19.6090278625488</v>
      </c>
      <c r="S737">
        <v>20.016992568969702</v>
      </c>
      <c r="T737" s="3" t="s">
        <v>17</v>
      </c>
      <c r="U737" t="s">
        <v>17</v>
      </c>
      <c r="V737" t="s">
        <v>17</v>
      </c>
      <c r="W737" t="s">
        <v>17</v>
      </c>
      <c r="X737" s="3" t="s">
        <v>17</v>
      </c>
    </row>
    <row r="738" spans="1:24" x14ac:dyDescent="0.25">
      <c r="A738" t="s">
        <v>3286</v>
      </c>
      <c r="B738" t="s">
        <v>3286</v>
      </c>
      <c r="C738" t="s">
        <v>3287</v>
      </c>
      <c r="D738" t="s">
        <v>3288</v>
      </c>
      <c r="E738" t="s">
        <v>3289</v>
      </c>
      <c r="F738" t="s">
        <v>3290</v>
      </c>
      <c r="G738" t="s">
        <v>3291</v>
      </c>
      <c r="H738" t="s">
        <v>3292</v>
      </c>
      <c r="I738" s="3">
        <v>36.573</v>
      </c>
      <c r="J738" s="6">
        <v>3</v>
      </c>
      <c r="K738" s="10">
        <v>10.199999999999999</v>
      </c>
      <c r="L738" s="10">
        <v>261560000</v>
      </c>
      <c r="M738" s="3">
        <v>13</v>
      </c>
      <c r="O738">
        <v>0.62172766998751505</v>
      </c>
      <c r="P738" s="3">
        <v>-0.153335571289063</v>
      </c>
      <c r="Q738">
        <v>24.272274017333999</v>
      </c>
      <c r="R738">
        <v>24.268852233886701</v>
      </c>
      <c r="S738">
        <v>24.1565341949463</v>
      </c>
      <c r="T738" s="3">
        <v>23.952070236206101</v>
      </c>
      <c r="U738">
        <v>24.068662643432599</v>
      </c>
      <c r="V738">
        <v>24.360448837280298</v>
      </c>
      <c r="W738">
        <v>24.500148773193398</v>
      </c>
      <c r="X738" s="3">
        <v>24.333812713623001</v>
      </c>
    </row>
    <row r="739" spans="1:24" x14ac:dyDescent="0.25">
      <c r="A739" t="s">
        <v>3293</v>
      </c>
      <c r="B739" t="s">
        <v>3294</v>
      </c>
      <c r="C739" t="s">
        <v>3295</v>
      </c>
      <c r="D739" t="s">
        <v>3296</v>
      </c>
      <c r="E739" t="s">
        <v>3297</v>
      </c>
      <c r="F739" t="s">
        <v>3298</v>
      </c>
      <c r="G739" t="s">
        <v>3299</v>
      </c>
      <c r="H739" t="s">
        <v>3300</v>
      </c>
      <c r="I739" s="3">
        <v>57.936</v>
      </c>
      <c r="J739" s="6">
        <v>41</v>
      </c>
      <c r="K739" s="10">
        <v>65.900000000000006</v>
      </c>
      <c r="L739" s="10">
        <v>62103000000</v>
      </c>
      <c r="M739" s="3">
        <v>678</v>
      </c>
      <c r="O739">
        <v>0.17376301812852099</v>
      </c>
      <c r="P739" s="3">
        <v>-3.6109924316406299E-2</v>
      </c>
      <c r="Q739">
        <v>32.244678497314503</v>
      </c>
      <c r="R739">
        <v>32.302337646484403</v>
      </c>
      <c r="S739">
        <v>32.023731231689503</v>
      </c>
      <c r="T739" s="3">
        <v>32.2019233703613</v>
      </c>
      <c r="U739">
        <v>32.3902587890625</v>
      </c>
      <c r="V739">
        <v>32.171615600585902</v>
      </c>
      <c r="W739">
        <v>32.167163848877003</v>
      </c>
      <c r="X739" s="3">
        <v>32.188072204589801</v>
      </c>
    </row>
    <row r="740" spans="1:24" x14ac:dyDescent="0.25">
      <c r="A740" t="s">
        <v>3301</v>
      </c>
      <c r="B740" t="s">
        <v>3302</v>
      </c>
      <c r="C740" t="s">
        <v>3303</v>
      </c>
      <c r="D740" t="s">
        <v>3304</v>
      </c>
      <c r="E740" t="s">
        <v>3305</v>
      </c>
      <c r="F740" t="s">
        <v>3306</v>
      </c>
      <c r="G740" t="s">
        <v>3307</v>
      </c>
      <c r="H740" t="s">
        <v>3308</v>
      </c>
      <c r="I740" s="3">
        <v>92.468000000000004</v>
      </c>
      <c r="J740" s="6">
        <v>36</v>
      </c>
      <c r="K740" s="10">
        <v>41.1</v>
      </c>
      <c r="L740" s="10">
        <v>13561000000</v>
      </c>
      <c r="M740" s="3">
        <v>292</v>
      </c>
      <c r="N740" t="s">
        <v>38</v>
      </c>
      <c r="O740">
        <v>1.3413035030401099</v>
      </c>
      <c r="P740" s="3">
        <v>0.114669799804688</v>
      </c>
      <c r="Q740">
        <v>29.671838760376001</v>
      </c>
      <c r="R740">
        <v>29.7803630828857</v>
      </c>
      <c r="S740">
        <v>29.854627609252901</v>
      </c>
      <c r="T740" s="3">
        <v>29.778343200683601</v>
      </c>
      <c r="U740">
        <v>29.6241664886475</v>
      </c>
      <c r="V740">
        <v>29.602455139160199</v>
      </c>
      <c r="W740">
        <v>29.689174652099599</v>
      </c>
      <c r="X740" s="3">
        <v>29.710697174072301</v>
      </c>
    </row>
    <row r="741" spans="1:24" x14ac:dyDescent="0.25">
      <c r="A741" t="s">
        <v>3309</v>
      </c>
      <c r="B741" t="s">
        <v>3309</v>
      </c>
      <c r="C741" t="s">
        <v>3310</v>
      </c>
      <c r="D741" t="s">
        <v>3311</v>
      </c>
      <c r="E741" t="s">
        <v>3312</v>
      </c>
      <c r="F741" t="s">
        <v>3313</v>
      </c>
      <c r="G741" t="s">
        <v>3314</v>
      </c>
      <c r="H741" t="s">
        <v>1973</v>
      </c>
      <c r="I741" s="3">
        <v>48.337000000000003</v>
      </c>
      <c r="J741" s="6">
        <v>7</v>
      </c>
      <c r="K741" s="10">
        <v>30.9</v>
      </c>
      <c r="L741" s="10">
        <v>1713900000</v>
      </c>
      <c r="M741" s="3">
        <v>62</v>
      </c>
      <c r="N741" t="s">
        <v>38</v>
      </c>
      <c r="O741">
        <v>5.1264036564433599</v>
      </c>
      <c r="P741" s="3">
        <v>2.59759426116943</v>
      </c>
      <c r="Q741">
        <v>27.849657058715799</v>
      </c>
      <c r="R741">
        <v>27.849239349365199</v>
      </c>
      <c r="S741">
        <v>27.4621696472168</v>
      </c>
      <c r="T741" s="3">
        <v>27.376583099365199</v>
      </c>
      <c r="U741">
        <v>25.331150054931602</v>
      </c>
      <c r="V741">
        <v>25.180671691894499</v>
      </c>
      <c r="W741">
        <v>24.876520156860401</v>
      </c>
      <c r="X741" s="3">
        <v>24.7589302062988</v>
      </c>
    </row>
    <row r="742" spans="1:24" x14ac:dyDescent="0.25">
      <c r="A742" t="s">
        <v>3315</v>
      </c>
      <c r="B742" t="s">
        <v>3315</v>
      </c>
      <c r="C742" t="s">
        <v>3316</v>
      </c>
      <c r="D742" t="s">
        <v>3317</v>
      </c>
      <c r="E742" t="s">
        <v>3318</v>
      </c>
      <c r="F742" t="s">
        <v>3319</v>
      </c>
      <c r="G742" t="s">
        <v>3320</v>
      </c>
      <c r="H742" t="s">
        <v>3321</v>
      </c>
      <c r="I742" s="3">
        <v>24.614000000000001</v>
      </c>
      <c r="J742" s="6">
        <v>4</v>
      </c>
      <c r="K742" s="10">
        <v>18.3</v>
      </c>
      <c r="L742" s="10">
        <v>4441700000</v>
      </c>
      <c r="M742" s="3">
        <v>53</v>
      </c>
      <c r="N742" t="s">
        <v>38</v>
      </c>
      <c r="O742">
        <v>1.7702204717219101</v>
      </c>
      <c r="P742" s="3">
        <v>-0.28435134887695301</v>
      </c>
      <c r="Q742">
        <v>28.0635795593262</v>
      </c>
      <c r="R742">
        <v>27.789859771728501</v>
      </c>
      <c r="S742">
        <v>28.083549499511701</v>
      </c>
      <c r="T742" s="3">
        <v>28.1751708984375</v>
      </c>
      <c r="U742">
        <v>28.327831268310501</v>
      </c>
      <c r="V742">
        <v>28.2427272796631</v>
      </c>
      <c r="W742">
        <v>28.364986419677699</v>
      </c>
      <c r="X742" s="3">
        <v>28.314020156860401</v>
      </c>
    </row>
    <row r="743" spans="1:24" x14ac:dyDescent="0.25">
      <c r="A743" t="s">
        <v>3322</v>
      </c>
      <c r="B743" t="s">
        <v>3322</v>
      </c>
      <c r="C743" t="s">
        <v>3323</v>
      </c>
      <c r="D743" t="s">
        <v>3324</v>
      </c>
      <c r="E743" t="s">
        <v>3325</v>
      </c>
      <c r="F743" t="s">
        <v>3326</v>
      </c>
      <c r="G743" t="s">
        <v>3327</v>
      </c>
      <c r="H743" t="s">
        <v>2497</v>
      </c>
      <c r="I743" s="3">
        <v>117.97</v>
      </c>
      <c r="J743" s="6">
        <v>23</v>
      </c>
      <c r="K743" s="10">
        <v>25.9</v>
      </c>
      <c r="L743" s="10">
        <v>1682400000</v>
      </c>
      <c r="M743" s="3">
        <v>113</v>
      </c>
      <c r="O743">
        <v>0.44323444334356499</v>
      </c>
      <c r="P743" s="3">
        <v>0.17823982238769501</v>
      </c>
      <c r="Q743">
        <v>26.886812210083001</v>
      </c>
      <c r="R743">
        <v>26.852933883666999</v>
      </c>
      <c r="S743">
        <v>26.753787994384801</v>
      </c>
      <c r="T743" s="3">
        <v>27.426464080810501</v>
      </c>
      <c r="U743">
        <v>27.001527786254901</v>
      </c>
      <c r="V743">
        <v>26.535551071166999</v>
      </c>
      <c r="W743">
        <v>26.817264556884801</v>
      </c>
      <c r="X743" s="3">
        <v>26.852695465087901</v>
      </c>
    </row>
    <row r="744" spans="1:24" x14ac:dyDescent="0.25">
      <c r="A744" t="s">
        <v>16142</v>
      </c>
      <c r="B744" t="s">
        <v>16142</v>
      </c>
      <c r="C744" t="s">
        <v>16143</v>
      </c>
      <c r="D744" t="s">
        <v>16144</v>
      </c>
      <c r="E744" t="s">
        <v>16145</v>
      </c>
      <c r="F744" t="s">
        <v>16146</v>
      </c>
      <c r="G744" t="s">
        <v>16147</v>
      </c>
      <c r="I744" s="3">
        <v>76.471000000000004</v>
      </c>
      <c r="J744" s="6">
        <v>1</v>
      </c>
      <c r="K744" s="10">
        <v>2.8</v>
      </c>
      <c r="L744" s="10">
        <v>21050000</v>
      </c>
      <c r="M744" s="3">
        <v>2</v>
      </c>
      <c r="O744">
        <v>3.1207571685807099E-2</v>
      </c>
      <c r="P744" s="3">
        <v>-3.2230059305828E-2</v>
      </c>
      <c r="Q744">
        <v>21.583297729492202</v>
      </c>
      <c r="R744">
        <v>20.879198074340799</v>
      </c>
      <c r="S744">
        <v>20.745996475219702</v>
      </c>
      <c r="T744" s="3" t="s">
        <v>17</v>
      </c>
      <c r="U744">
        <v>21.018623352050799</v>
      </c>
      <c r="V744" t="s">
        <v>17</v>
      </c>
      <c r="W744" t="s">
        <v>17</v>
      </c>
      <c r="X744" s="3">
        <v>21.184831619262699</v>
      </c>
    </row>
    <row r="745" spans="1:24" x14ac:dyDescent="0.25">
      <c r="A745" t="s">
        <v>3328</v>
      </c>
      <c r="B745" t="s">
        <v>3328</v>
      </c>
      <c r="C745" t="s">
        <v>3329</v>
      </c>
      <c r="D745" t="s">
        <v>3330</v>
      </c>
      <c r="E745" t="s">
        <v>950</v>
      </c>
      <c r="F745" t="s">
        <v>3331</v>
      </c>
      <c r="G745" t="s">
        <v>3332</v>
      </c>
      <c r="I745" s="3">
        <v>64.132000000000005</v>
      </c>
      <c r="J745" s="6">
        <v>28</v>
      </c>
      <c r="K745" s="10">
        <v>47.5</v>
      </c>
      <c r="L745" s="10">
        <v>53255000000</v>
      </c>
      <c r="M745" s="3">
        <v>598</v>
      </c>
      <c r="N745" t="s">
        <v>38</v>
      </c>
      <c r="O745">
        <v>3.3881895897838601</v>
      </c>
      <c r="P745" s="3">
        <v>-0.66583967208862305</v>
      </c>
      <c r="Q745">
        <v>31.335912704467798</v>
      </c>
      <c r="R745">
        <v>31.180089950561499</v>
      </c>
      <c r="S745">
        <v>31.5702304840088</v>
      </c>
      <c r="T745" s="3">
        <v>31.403549194335898</v>
      </c>
      <c r="U745">
        <v>31.967191696166999</v>
      </c>
      <c r="V745">
        <v>32.013519287109403</v>
      </c>
      <c r="W745">
        <v>31.9899997711182</v>
      </c>
      <c r="X745" s="3">
        <v>32.182430267333999</v>
      </c>
    </row>
    <row r="746" spans="1:24" x14ac:dyDescent="0.25">
      <c r="A746" t="s">
        <v>3333</v>
      </c>
      <c r="B746" t="s">
        <v>3333</v>
      </c>
      <c r="C746" t="s">
        <v>3334</v>
      </c>
      <c r="D746" t="s">
        <v>3335</v>
      </c>
      <c r="E746" t="s">
        <v>3336</v>
      </c>
      <c r="F746" t="s">
        <v>3337</v>
      </c>
      <c r="G746" t="s">
        <v>3338</v>
      </c>
      <c r="H746" t="s">
        <v>1171</v>
      </c>
      <c r="I746" s="3">
        <v>57.136000000000003</v>
      </c>
      <c r="J746" s="6">
        <v>21</v>
      </c>
      <c r="K746" s="10">
        <v>48.3</v>
      </c>
      <c r="L746" s="10">
        <v>6153200000</v>
      </c>
      <c r="M746" s="3">
        <v>205</v>
      </c>
      <c r="N746" t="s">
        <v>38</v>
      </c>
      <c r="O746">
        <v>1.46941517524858</v>
      </c>
      <c r="P746" s="3">
        <v>-0.28527259826660201</v>
      </c>
      <c r="Q746">
        <v>28.683815002441399</v>
      </c>
      <c r="R746">
        <v>28.7112216949463</v>
      </c>
      <c r="S746">
        <v>28.597827911376999</v>
      </c>
      <c r="T746" s="3">
        <v>28.591457366943398</v>
      </c>
      <c r="U746">
        <v>29.216161727905298</v>
      </c>
      <c r="V746">
        <v>28.910221099853501</v>
      </c>
      <c r="W746">
        <v>28.839420318603501</v>
      </c>
      <c r="X746" s="3">
        <v>28.759609222412099</v>
      </c>
    </row>
    <row r="747" spans="1:24" x14ac:dyDescent="0.25">
      <c r="A747" t="s">
        <v>3339</v>
      </c>
      <c r="B747" t="s">
        <v>3339</v>
      </c>
      <c r="C747" t="s">
        <v>3340</v>
      </c>
      <c r="D747" t="s">
        <v>3341</v>
      </c>
      <c r="E747" t="s">
        <v>3342</v>
      </c>
      <c r="F747" t="s">
        <v>3343</v>
      </c>
      <c r="G747" t="s">
        <v>3344</v>
      </c>
      <c r="H747" t="s">
        <v>3345</v>
      </c>
      <c r="I747" s="3">
        <v>81.744</v>
      </c>
      <c r="J747" s="6">
        <v>24</v>
      </c>
      <c r="K747" s="10">
        <v>31.8</v>
      </c>
      <c r="L747" s="10">
        <v>7380600000</v>
      </c>
      <c r="M747" s="3">
        <v>162</v>
      </c>
      <c r="N747" t="s">
        <v>38</v>
      </c>
      <c r="O747">
        <v>1.1127746902633699</v>
      </c>
      <c r="P747" s="3">
        <v>1.5588130950927701</v>
      </c>
      <c r="Q747">
        <v>28.805442810058601</v>
      </c>
      <c r="R747">
        <v>27.614282608032202</v>
      </c>
      <c r="S747">
        <v>28.2061557769775</v>
      </c>
      <c r="T747" s="3">
        <v>30.798770904541001</v>
      </c>
      <c r="U747">
        <v>27.212802886962901</v>
      </c>
      <c r="V747">
        <v>27.2124328613281</v>
      </c>
      <c r="W747">
        <v>27.9533805847168</v>
      </c>
      <c r="X747" s="3">
        <v>26.810783386230501</v>
      </c>
    </row>
    <row r="748" spans="1:24" x14ac:dyDescent="0.25">
      <c r="A748" t="s">
        <v>3346</v>
      </c>
      <c r="B748" t="s">
        <v>3346</v>
      </c>
      <c r="C748" t="s">
        <v>3347</v>
      </c>
      <c r="D748" t="s">
        <v>3348</v>
      </c>
      <c r="E748" t="s">
        <v>3349</v>
      </c>
      <c r="F748" t="s">
        <v>3350</v>
      </c>
      <c r="G748" t="s">
        <v>3351</v>
      </c>
      <c r="H748" t="s">
        <v>3352</v>
      </c>
      <c r="I748" s="3">
        <v>42.064</v>
      </c>
      <c r="J748" s="6">
        <v>8</v>
      </c>
      <c r="K748" s="10">
        <v>25.2</v>
      </c>
      <c r="L748" s="10">
        <v>1963500000</v>
      </c>
      <c r="M748" s="3">
        <v>90</v>
      </c>
      <c r="O748">
        <v>1.01651822619044</v>
      </c>
      <c r="P748" s="3">
        <v>9.7917079925537095E-2</v>
      </c>
      <c r="Q748">
        <v>27.148897171020501</v>
      </c>
      <c r="R748">
        <v>27.245359420776399</v>
      </c>
      <c r="S748">
        <v>27.206110000610401</v>
      </c>
      <c r="T748" s="3">
        <v>27.233613967895501</v>
      </c>
      <c r="U748">
        <v>27.151317596435501</v>
      </c>
      <c r="V748">
        <v>26.976289749145501</v>
      </c>
      <c r="W748">
        <v>27.159713745117202</v>
      </c>
      <c r="X748" s="3">
        <v>27.154991149902301</v>
      </c>
    </row>
    <row r="749" spans="1:24" x14ac:dyDescent="0.25">
      <c r="A749" t="s">
        <v>16148</v>
      </c>
      <c r="B749" t="s">
        <v>3353</v>
      </c>
      <c r="C749" t="s">
        <v>3354</v>
      </c>
      <c r="D749" t="s">
        <v>16149</v>
      </c>
      <c r="E749" t="s">
        <v>16150</v>
      </c>
      <c r="F749" t="s">
        <v>16151</v>
      </c>
      <c r="G749" t="s">
        <v>16152</v>
      </c>
      <c r="H749" t="s">
        <v>3355</v>
      </c>
      <c r="I749" s="3">
        <v>35.853000000000002</v>
      </c>
      <c r="J749" s="6">
        <v>7</v>
      </c>
      <c r="K749" s="10">
        <v>30.7</v>
      </c>
      <c r="L749" s="10">
        <v>1356900000</v>
      </c>
      <c r="M749" s="3">
        <v>55</v>
      </c>
      <c r="N749" t="s">
        <v>38</v>
      </c>
      <c r="O749">
        <v>1.3981409678977299</v>
      </c>
      <c r="P749" s="3">
        <v>-0.19519710540771501</v>
      </c>
      <c r="Q749">
        <v>26.588636398315401</v>
      </c>
      <c r="R749">
        <v>26.543169021606399</v>
      </c>
      <c r="S749">
        <v>26.283321380615199</v>
      </c>
      <c r="T749" s="3">
        <v>26.4800815582275</v>
      </c>
      <c r="U749">
        <v>26.617368698120099</v>
      </c>
      <c r="V749">
        <v>26.698429107666001</v>
      </c>
      <c r="W749">
        <v>26.746759414672901</v>
      </c>
      <c r="X749" s="3">
        <v>26.613439559936499</v>
      </c>
    </row>
    <row r="750" spans="1:24" x14ac:dyDescent="0.25">
      <c r="A750" t="s">
        <v>16153</v>
      </c>
      <c r="B750" t="s">
        <v>16153</v>
      </c>
      <c r="C750" t="s">
        <v>16154</v>
      </c>
      <c r="D750" t="s">
        <v>16155</v>
      </c>
      <c r="E750" t="s">
        <v>16156</v>
      </c>
      <c r="F750" t="s">
        <v>3357</v>
      </c>
      <c r="G750" t="s">
        <v>12518</v>
      </c>
      <c r="H750" t="s">
        <v>56</v>
      </c>
      <c r="I750" s="3">
        <v>55.755000000000003</v>
      </c>
      <c r="J750" s="6">
        <v>19</v>
      </c>
      <c r="K750" s="10">
        <v>40.1</v>
      </c>
      <c r="L750" s="10">
        <v>8970300000</v>
      </c>
      <c r="M750" s="3">
        <v>185</v>
      </c>
      <c r="N750" t="s">
        <v>38</v>
      </c>
      <c r="O750">
        <v>8.0047866485029004</v>
      </c>
      <c r="P750" s="3">
        <v>2.9877896308898899</v>
      </c>
      <c r="Q750">
        <v>30.151462554931602</v>
      </c>
      <c r="R750">
        <v>30.174861907958999</v>
      </c>
      <c r="S750">
        <v>30.0365600585938</v>
      </c>
      <c r="T750" s="3">
        <v>29.968978881835898</v>
      </c>
      <c r="U750">
        <v>26.996904373168899</v>
      </c>
      <c r="V750">
        <v>27.193662643432599</v>
      </c>
      <c r="W750">
        <v>27.162117004394499</v>
      </c>
      <c r="X750" s="3">
        <v>27.028020858764599</v>
      </c>
    </row>
    <row r="751" spans="1:24" x14ac:dyDescent="0.25">
      <c r="A751" t="s">
        <v>3359</v>
      </c>
      <c r="B751" t="s">
        <v>3359</v>
      </c>
      <c r="C751" t="s">
        <v>3360</v>
      </c>
      <c r="D751" t="s">
        <v>3361</v>
      </c>
      <c r="E751" t="s">
        <v>3362</v>
      </c>
      <c r="F751" t="s">
        <v>3363</v>
      </c>
      <c r="G751" t="s">
        <v>3364</v>
      </c>
      <c r="H751" t="s">
        <v>3365</v>
      </c>
      <c r="I751" s="3">
        <v>69.412000000000006</v>
      </c>
      <c r="J751" s="6">
        <v>12</v>
      </c>
      <c r="K751" s="10">
        <v>33.1</v>
      </c>
      <c r="L751" s="10">
        <v>1669900000</v>
      </c>
      <c r="M751" s="3">
        <v>55</v>
      </c>
      <c r="O751">
        <v>0.69150448442178603</v>
      </c>
      <c r="P751" s="3">
        <v>-0.12691259384155301</v>
      </c>
      <c r="Q751">
        <v>26.788803100585898</v>
      </c>
      <c r="R751">
        <v>26.771276473998999</v>
      </c>
      <c r="S751">
        <v>26.6401691436768</v>
      </c>
      <c r="T751" s="3">
        <v>26.840021133422901</v>
      </c>
      <c r="U751">
        <v>27.0751056671143</v>
      </c>
      <c r="V751">
        <v>26.710960388183601</v>
      </c>
      <c r="W751">
        <v>26.8228664398193</v>
      </c>
      <c r="X751" s="3">
        <v>26.938987731933601</v>
      </c>
    </row>
    <row r="752" spans="1:24" x14ac:dyDescent="0.25">
      <c r="A752" t="s">
        <v>3366</v>
      </c>
      <c r="B752" t="s">
        <v>3366</v>
      </c>
      <c r="C752" t="s">
        <v>3367</v>
      </c>
      <c r="D752" t="s">
        <v>3368</v>
      </c>
      <c r="E752" t="s">
        <v>3369</v>
      </c>
      <c r="F752" t="s">
        <v>3370</v>
      </c>
      <c r="G752" t="s">
        <v>2578</v>
      </c>
      <c r="I752" s="3">
        <v>26.181999999999999</v>
      </c>
      <c r="J752" s="6">
        <v>2</v>
      </c>
      <c r="K752" s="10">
        <v>9.6</v>
      </c>
      <c r="L752" s="10">
        <v>100840000</v>
      </c>
      <c r="M752" s="3">
        <v>11</v>
      </c>
      <c r="O752">
        <v>0.63379312271628596</v>
      </c>
      <c r="P752" s="3">
        <v>0.20717541376749801</v>
      </c>
      <c r="Q752">
        <v>23.042282104492202</v>
      </c>
      <c r="R752">
        <v>23.2051296234131</v>
      </c>
      <c r="S752">
        <v>22.721694946289102</v>
      </c>
      <c r="T752" s="3">
        <v>22.764377593994102</v>
      </c>
      <c r="U752">
        <v>22.575885772705099</v>
      </c>
      <c r="V752" t="s">
        <v>17</v>
      </c>
      <c r="W752">
        <v>22.857833862304702</v>
      </c>
      <c r="X752" s="3">
        <v>22.744867324829102</v>
      </c>
    </row>
    <row r="753" spans="1:24" x14ac:dyDescent="0.25">
      <c r="A753" t="s">
        <v>3372</v>
      </c>
      <c r="B753" t="s">
        <v>3372</v>
      </c>
      <c r="C753" t="s">
        <v>3373</v>
      </c>
      <c r="D753" t="s">
        <v>3374</v>
      </c>
      <c r="E753" t="s">
        <v>3375</v>
      </c>
      <c r="F753" t="s">
        <v>3376</v>
      </c>
      <c r="G753" t="s">
        <v>3377</v>
      </c>
      <c r="H753" t="s">
        <v>3378</v>
      </c>
      <c r="I753" s="3">
        <v>62.081000000000003</v>
      </c>
      <c r="J753" s="6">
        <v>2</v>
      </c>
      <c r="K753" s="10">
        <v>3.8</v>
      </c>
      <c r="L753" s="10">
        <v>89194000</v>
      </c>
      <c r="M753" s="3">
        <v>2</v>
      </c>
      <c r="O753">
        <v>0</v>
      </c>
      <c r="P753" s="3" t="s">
        <v>17</v>
      </c>
      <c r="Q753">
        <v>23.026615142822301</v>
      </c>
      <c r="R753">
        <v>22.948492050170898</v>
      </c>
      <c r="S753" t="s">
        <v>17</v>
      </c>
      <c r="T753" s="3">
        <v>22.904426574706999</v>
      </c>
      <c r="U753" t="s">
        <v>17</v>
      </c>
      <c r="V753" t="s">
        <v>17</v>
      </c>
      <c r="W753" t="s">
        <v>17</v>
      </c>
      <c r="X753" s="3" t="s">
        <v>17</v>
      </c>
    </row>
    <row r="754" spans="1:24" x14ac:dyDescent="0.25">
      <c r="A754" t="s">
        <v>3379</v>
      </c>
      <c r="B754" t="s">
        <v>3379</v>
      </c>
      <c r="C754" t="s">
        <v>3380</v>
      </c>
      <c r="D754" t="s">
        <v>3381</v>
      </c>
      <c r="E754" t="s">
        <v>3382</v>
      </c>
      <c r="F754" t="s">
        <v>3383</v>
      </c>
      <c r="G754" t="s">
        <v>3384</v>
      </c>
      <c r="H754" t="s">
        <v>45</v>
      </c>
      <c r="I754" s="3">
        <v>31.324000000000002</v>
      </c>
      <c r="J754" s="6">
        <v>21</v>
      </c>
      <c r="K754" s="10">
        <v>48.1</v>
      </c>
      <c r="L754" s="10">
        <v>11280000000</v>
      </c>
      <c r="M754" s="3">
        <v>223</v>
      </c>
      <c r="O754">
        <v>0.68321460013334101</v>
      </c>
      <c r="P754" s="3">
        <v>0.16063451766967801</v>
      </c>
      <c r="Q754">
        <v>29.746423721313501</v>
      </c>
      <c r="R754">
        <v>29.844427108764599</v>
      </c>
      <c r="S754">
        <v>29.4868278503418</v>
      </c>
      <c r="T754" s="3">
        <v>29.605018615722699</v>
      </c>
      <c r="U754">
        <v>29.723056793212901</v>
      </c>
      <c r="V754">
        <v>29.541542053222699</v>
      </c>
      <c r="W754">
        <v>29.436765670776399</v>
      </c>
      <c r="X754" s="3">
        <v>29.338794708251999</v>
      </c>
    </row>
    <row r="755" spans="1:24" x14ac:dyDescent="0.25">
      <c r="A755" t="s">
        <v>3385</v>
      </c>
      <c r="B755" t="s">
        <v>3385</v>
      </c>
      <c r="C755" t="s">
        <v>3386</v>
      </c>
      <c r="D755" t="s">
        <v>3387</v>
      </c>
      <c r="E755" t="s">
        <v>3388</v>
      </c>
      <c r="F755" t="s">
        <v>3389</v>
      </c>
      <c r="G755" t="s">
        <v>3390</v>
      </c>
      <c r="H755" t="s">
        <v>3391</v>
      </c>
      <c r="I755" s="3">
        <v>331.77</v>
      </c>
      <c r="J755" s="6">
        <v>148</v>
      </c>
      <c r="K755" s="10">
        <v>44.9</v>
      </c>
      <c r="L755" s="10">
        <v>21722000000</v>
      </c>
      <c r="M755" s="3">
        <v>478</v>
      </c>
      <c r="N755" t="s">
        <v>38</v>
      </c>
      <c r="O755">
        <v>1.2743897473550301</v>
      </c>
      <c r="P755" s="3">
        <v>2.01766729354858</v>
      </c>
      <c r="Q755">
        <v>30.6887092590332</v>
      </c>
      <c r="R755">
        <v>29.343778610229499</v>
      </c>
      <c r="S755">
        <v>29.518690109252901</v>
      </c>
      <c r="T755" s="3">
        <v>32.555015563964801</v>
      </c>
      <c r="U755">
        <v>28.546352386474599</v>
      </c>
      <c r="V755">
        <v>28.4517936706543</v>
      </c>
      <c r="W755">
        <v>29.495374679565401</v>
      </c>
      <c r="X755" s="3">
        <v>27.5420036315918</v>
      </c>
    </row>
    <row r="756" spans="1:24" x14ac:dyDescent="0.25">
      <c r="A756" t="s">
        <v>3392</v>
      </c>
      <c r="B756" t="s">
        <v>3392</v>
      </c>
      <c r="C756" t="s">
        <v>3393</v>
      </c>
      <c r="D756" t="s">
        <v>3394</v>
      </c>
      <c r="E756" t="s">
        <v>3395</v>
      </c>
      <c r="F756" t="s">
        <v>3396</v>
      </c>
      <c r="G756" t="s">
        <v>3397</v>
      </c>
      <c r="H756" t="s">
        <v>3398</v>
      </c>
      <c r="I756" s="3">
        <v>29.247</v>
      </c>
      <c r="J756" s="6">
        <v>2</v>
      </c>
      <c r="K756" s="10">
        <v>14.8</v>
      </c>
      <c r="L756" s="10">
        <v>191680000</v>
      </c>
      <c r="M756" s="3">
        <v>13</v>
      </c>
      <c r="O756">
        <v>0.35295285130078602</v>
      </c>
      <c r="P756" s="3">
        <v>-0.208662668863933</v>
      </c>
      <c r="Q756">
        <v>23.5555515289307</v>
      </c>
      <c r="R756">
        <v>23.389162063598601</v>
      </c>
      <c r="S756">
        <v>23.619188308715799</v>
      </c>
      <c r="T756" s="3">
        <v>23.888368606567401</v>
      </c>
      <c r="U756">
        <v>23.8044948577881</v>
      </c>
      <c r="V756">
        <v>24.283267974853501</v>
      </c>
      <c r="W756" t="s">
        <v>17</v>
      </c>
      <c r="X756" s="3">
        <v>23.377428054809599</v>
      </c>
    </row>
    <row r="757" spans="1:24" x14ac:dyDescent="0.25">
      <c r="A757" t="s">
        <v>3399</v>
      </c>
      <c r="B757" t="s">
        <v>3399</v>
      </c>
      <c r="C757" t="s">
        <v>3400</v>
      </c>
      <c r="D757" t="s">
        <v>3401</v>
      </c>
      <c r="E757" t="s">
        <v>3402</v>
      </c>
      <c r="F757" t="s">
        <v>2316</v>
      </c>
      <c r="G757" t="s">
        <v>1495</v>
      </c>
      <c r="H757" t="s">
        <v>703</v>
      </c>
      <c r="I757" s="3">
        <v>7.2454000000000001</v>
      </c>
      <c r="J757" s="6">
        <v>3</v>
      </c>
      <c r="K757" s="10">
        <v>38.1</v>
      </c>
      <c r="L757" s="10">
        <v>579150000</v>
      </c>
      <c r="M757" s="3">
        <v>29</v>
      </c>
      <c r="O757">
        <v>0.224873561111127</v>
      </c>
      <c r="P757" s="3">
        <v>0.16945219039917001</v>
      </c>
      <c r="Q757">
        <v>24.965124130248999</v>
      </c>
      <c r="R757">
        <v>24.733140945434599</v>
      </c>
      <c r="S757">
        <v>25.823472976684599</v>
      </c>
      <c r="T757" s="3">
        <v>25.251836776733398</v>
      </c>
      <c r="U757">
        <v>24.573635101318398</v>
      </c>
      <c r="V757">
        <v>25.3315944671631</v>
      </c>
      <c r="W757">
        <v>25.3475646972656</v>
      </c>
      <c r="X757" s="3">
        <v>24.842971801757798</v>
      </c>
    </row>
    <row r="758" spans="1:24" x14ac:dyDescent="0.25">
      <c r="A758" t="s">
        <v>3406</v>
      </c>
      <c r="B758" t="s">
        <v>3406</v>
      </c>
      <c r="C758" t="s">
        <v>3407</v>
      </c>
      <c r="D758" t="s">
        <v>3408</v>
      </c>
      <c r="E758" t="s">
        <v>3409</v>
      </c>
      <c r="F758" t="s">
        <v>3410</v>
      </c>
      <c r="G758" t="s">
        <v>270</v>
      </c>
      <c r="H758" t="s">
        <v>2927</v>
      </c>
      <c r="I758" s="3">
        <v>30.375</v>
      </c>
      <c r="J758" s="6">
        <v>9</v>
      </c>
      <c r="K758" s="10">
        <v>46.6</v>
      </c>
      <c r="L758" s="10">
        <v>2019100000</v>
      </c>
      <c r="M758" s="3">
        <v>66</v>
      </c>
      <c r="O758">
        <v>0.62858893688292705</v>
      </c>
      <c r="P758" s="3">
        <v>-0.14596366882324199</v>
      </c>
      <c r="Q758">
        <v>27.149671554565401</v>
      </c>
      <c r="R758">
        <v>27.068662643432599</v>
      </c>
      <c r="S758">
        <v>27.111377716064499</v>
      </c>
      <c r="T758" s="3">
        <v>26.895967483520501</v>
      </c>
      <c r="U758">
        <v>27.177026748657202</v>
      </c>
      <c r="V758">
        <v>27.384016036987301</v>
      </c>
      <c r="W758">
        <v>27.302343368530298</v>
      </c>
      <c r="X758" s="3">
        <v>26.9461479187012</v>
      </c>
    </row>
    <row r="759" spans="1:24" x14ac:dyDescent="0.25">
      <c r="A759" t="s">
        <v>16157</v>
      </c>
      <c r="B759" t="s">
        <v>16157</v>
      </c>
      <c r="C759" t="s">
        <v>16158</v>
      </c>
      <c r="D759" t="s">
        <v>16159</v>
      </c>
      <c r="E759" t="s">
        <v>16160</v>
      </c>
      <c r="F759" t="s">
        <v>16161</v>
      </c>
      <c r="G759" t="s">
        <v>16162</v>
      </c>
      <c r="H759" t="s">
        <v>16163</v>
      </c>
      <c r="I759" s="3">
        <v>44.296999999999997</v>
      </c>
      <c r="J759" s="6">
        <v>2</v>
      </c>
      <c r="K759" s="10">
        <v>5.3</v>
      </c>
      <c r="L759" s="10">
        <v>151100000</v>
      </c>
      <c r="M759" s="3">
        <v>27</v>
      </c>
      <c r="N759" t="s">
        <v>38</v>
      </c>
      <c r="O759">
        <v>2.89385318304863</v>
      </c>
      <c r="P759" s="3">
        <v>-0.76973152160644498</v>
      </c>
      <c r="Q759">
        <v>22.875001907348601</v>
      </c>
      <c r="R759">
        <v>22.817417144775401</v>
      </c>
      <c r="S759">
        <v>22.981164932251001</v>
      </c>
      <c r="T759" s="3">
        <v>23.196975708007798</v>
      </c>
      <c r="U759">
        <v>23.677665710449201</v>
      </c>
      <c r="V759">
        <v>24.052583694458001</v>
      </c>
      <c r="W759">
        <v>23.6246643066406</v>
      </c>
      <c r="X759" s="3">
        <v>23.5945720672607</v>
      </c>
    </row>
    <row r="760" spans="1:24" x14ac:dyDescent="0.25">
      <c r="A760" t="s">
        <v>16164</v>
      </c>
      <c r="B760" t="s">
        <v>16164</v>
      </c>
      <c r="C760" t="s">
        <v>16165</v>
      </c>
      <c r="D760" t="s">
        <v>16166</v>
      </c>
      <c r="E760" t="s">
        <v>16167</v>
      </c>
      <c r="F760" t="s">
        <v>16168</v>
      </c>
      <c r="G760" t="s">
        <v>16169</v>
      </c>
      <c r="H760" t="s">
        <v>16170</v>
      </c>
      <c r="I760" s="3">
        <v>36.688000000000002</v>
      </c>
      <c r="J760" s="6">
        <v>1</v>
      </c>
      <c r="K760" s="10">
        <v>8.8000000000000007</v>
      </c>
      <c r="L760" s="10">
        <v>31261000</v>
      </c>
      <c r="M760" s="3">
        <v>1</v>
      </c>
      <c r="O760">
        <v>0</v>
      </c>
      <c r="P760" s="3" t="s">
        <v>17</v>
      </c>
      <c r="Q760">
        <v>22.341691970825199</v>
      </c>
      <c r="R760">
        <v>22.116737365722699</v>
      </c>
      <c r="S760">
        <v>22.0627632141113</v>
      </c>
      <c r="T760" s="3">
        <v>22.377904891967798</v>
      </c>
      <c r="U760" t="s">
        <v>17</v>
      </c>
      <c r="V760" t="s">
        <v>17</v>
      </c>
      <c r="W760" t="s">
        <v>17</v>
      </c>
      <c r="X760" s="3" t="s">
        <v>17</v>
      </c>
    </row>
    <row r="761" spans="1:24" x14ac:dyDescent="0.25">
      <c r="A761" t="s">
        <v>3411</v>
      </c>
      <c r="B761" t="s">
        <v>3411</v>
      </c>
      <c r="C761" t="s">
        <v>3412</v>
      </c>
      <c r="D761" t="s">
        <v>3413</v>
      </c>
      <c r="E761" t="s">
        <v>3414</v>
      </c>
      <c r="F761" t="s">
        <v>3415</v>
      </c>
      <c r="G761" t="s">
        <v>3416</v>
      </c>
      <c r="H761" t="s">
        <v>3417</v>
      </c>
      <c r="I761" s="3">
        <v>76.073999999999998</v>
      </c>
      <c r="J761" s="6">
        <v>2</v>
      </c>
      <c r="K761" s="10">
        <v>4.4000000000000004</v>
      </c>
      <c r="L761" s="10">
        <v>37710000</v>
      </c>
      <c r="M761" s="3">
        <v>3</v>
      </c>
      <c r="N761" t="s">
        <v>38</v>
      </c>
      <c r="O761">
        <v>1.75977322915037</v>
      </c>
      <c r="P761" s="3">
        <v>-0.652499198913574</v>
      </c>
      <c r="Q761">
        <v>20.986070632934599</v>
      </c>
      <c r="R761">
        <v>21.146873474121101</v>
      </c>
      <c r="S761">
        <v>20.887996673583999</v>
      </c>
      <c r="T761" s="3">
        <v>20.314954757690401</v>
      </c>
      <c r="U761">
        <v>21.440250396728501</v>
      </c>
      <c r="V761">
        <v>21.725671768188501</v>
      </c>
      <c r="W761">
        <v>21.3147888183594</v>
      </c>
      <c r="X761" s="3">
        <v>21.465181350708001</v>
      </c>
    </row>
    <row r="762" spans="1:24" x14ac:dyDescent="0.25">
      <c r="A762" t="s">
        <v>16171</v>
      </c>
      <c r="B762" t="s">
        <v>16171</v>
      </c>
      <c r="C762" t="s">
        <v>16172</v>
      </c>
      <c r="D762" t="s">
        <v>16173</v>
      </c>
      <c r="E762" t="s">
        <v>16174</v>
      </c>
      <c r="F762" t="s">
        <v>7313</v>
      </c>
      <c r="G762" t="s">
        <v>16175</v>
      </c>
      <c r="H762" t="s">
        <v>7314</v>
      </c>
      <c r="I762" s="3">
        <v>59.024000000000001</v>
      </c>
      <c r="J762" s="6">
        <v>1</v>
      </c>
      <c r="K762" s="10">
        <v>2.1</v>
      </c>
      <c r="L762" s="10">
        <v>53422000</v>
      </c>
      <c r="M762" s="3">
        <v>4</v>
      </c>
      <c r="N762" t="s">
        <v>38</v>
      </c>
      <c r="O762">
        <v>1.8540935234281199</v>
      </c>
      <c r="P762" s="3">
        <v>1.2034649848937999</v>
      </c>
      <c r="Q762">
        <v>23.0191841125488</v>
      </c>
      <c r="R762">
        <v>22.721298217773398</v>
      </c>
      <c r="S762">
        <v>22.545028686523398</v>
      </c>
      <c r="T762" s="3">
        <v>21.502759933471701</v>
      </c>
      <c r="U762">
        <v>20.9410591125488</v>
      </c>
      <c r="V762">
        <v>21.175785064697301</v>
      </c>
      <c r="W762">
        <v>21.3587455749512</v>
      </c>
      <c r="X762" s="3">
        <v>21.498821258544901</v>
      </c>
    </row>
    <row r="763" spans="1:24" x14ac:dyDescent="0.25">
      <c r="A763" t="s">
        <v>16176</v>
      </c>
      <c r="B763" t="s">
        <v>16176</v>
      </c>
      <c r="C763" t="s">
        <v>16177</v>
      </c>
      <c r="D763" t="s">
        <v>16178</v>
      </c>
      <c r="E763" t="s">
        <v>16179</v>
      </c>
      <c r="F763" t="s">
        <v>16180</v>
      </c>
      <c r="G763" t="s">
        <v>16181</v>
      </c>
      <c r="H763" t="s">
        <v>16182</v>
      </c>
      <c r="I763" s="3">
        <v>42.863999999999997</v>
      </c>
      <c r="J763" s="6">
        <v>2</v>
      </c>
      <c r="K763" s="10">
        <v>5.8</v>
      </c>
      <c r="L763" s="10">
        <v>28726000</v>
      </c>
      <c r="M763" s="3">
        <v>4</v>
      </c>
      <c r="O763">
        <v>0</v>
      </c>
      <c r="P763" s="3">
        <v>0.84848737716674805</v>
      </c>
      <c r="Q763">
        <v>22.109455108642599</v>
      </c>
      <c r="R763">
        <v>21.505863189697301</v>
      </c>
      <c r="S763">
        <v>21.056360244751001</v>
      </c>
      <c r="T763" s="3">
        <v>22.352535247802699</v>
      </c>
      <c r="U763" t="s">
        <v>17</v>
      </c>
      <c r="V763">
        <v>20.907566070556602</v>
      </c>
      <c r="W763" t="s">
        <v>17</v>
      </c>
      <c r="X763" s="3" t="s">
        <v>17</v>
      </c>
    </row>
    <row r="764" spans="1:24" x14ac:dyDescent="0.25">
      <c r="A764" t="s">
        <v>16183</v>
      </c>
      <c r="B764" t="s">
        <v>16183</v>
      </c>
      <c r="C764" t="s">
        <v>16184</v>
      </c>
      <c r="D764" t="s">
        <v>16185</v>
      </c>
      <c r="E764" t="s">
        <v>3421</v>
      </c>
      <c r="F764" t="s">
        <v>2667</v>
      </c>
      <c r="G764" t="s">
        <v>16186</v>
      </c>
      <c r="I764" s="3">
        <v>22.35</v>
      </c>
      <c r="J764" s="6">
        <v>1</v>
      </c>
      <c r="K764" s="10">
        <v>44.8</v>
      </c>
      <c r="L764" s="10">
        <v>64417000</v>
      </c>
      <c r="M764" s="3">
        <v>4</v>
      </c>
      <c r="O764">
        <v>0</v>
      </c>
      <c r="P764" s="3" t="s">
        <v>17</v>
      </c>
      <c r="Q764">
        <v>22.168092727661101</v>
      </c>
      <c r="R764">
        <v>21.8785610198975</v>
      </c>
      <c r="S764">
        <v>22.020896911621101</v>
      </c>
      <c r="T764" s="3">
        <v>22.233566284179702</v>
      </c>
      <c r="U764" t="s">
        <v>17</v>
      </c>
      <c r="V764" t="s">
        <v>17</v>
      </c>
      <c r="W764" t="s">
        <v>17</v>
      </c>
      <c r="X764" s="3" t="s">
        <v>17</v>
      </c>
    </row>
    <row r="765" spans="1:24" x14ac:dyDescent="0.25">
      <c r="A765" t="s">
        <v>3418</v>
      </c>
      <c r="B765" t="s">
        <v>3418</v>
      </c>
      <c r="C765" t="s">
        <v>3419</v>
      </c>
      <c r="D765" t="s">
        <v>3420</v>
      </c>
      <c r="E765" t="s">
        <v>3421</v>
      </c>
      <c r="F765" t="s">
        <v>2667</v>
      </c>
      <c r="G765" t="s">
        <v>3422</v>
      </c>
      <c r="I765" s="3">
        <v>21.364000000000001</v>
      </c>
      <c r="J765" s="6">
        <v>2</v>
      </c>
      <c r="K765" s="10">
        <v>46</v>
      </c>
      <c r="L765" s="10">
        <v>2636600000</v>
      </c>
      <c r="M765" s="3">
        <v>48</v>
      </c>
      <c r="O765">
        <v>0.20562172118431499</v>
      </c>
      <c r="P765" s="3">
        <v>-5.3430080413818401E-2</v>
      </c>
      <c r="Q765">
        <v>26.942796707153299</v>
      </c>
      <c r="R765">
        <v>27.015632629394499</v>
      </c>
      <c r="S765">
        <v>27.193382263183601</v>
      </c>
      <c r="T765" s="3">
        <v>26.732856750488299</v>
      </c>
      <c r="U765">
        <v>26.9250164031982</v>
      </c>
      <c r="V765">
        <v>27.105695724487301</v>
      </c>
      <c r="W765">
        <v>27.064968109130898</v>
      </c>
      <c r="X765" s="3">
        <v>27.002708435058601</v>
      </c>
    </row>
    <row r="766" spans="1:24" x14ac:dyDescent="0.25">
      <c r="A766" t="s">
        <v>3423</v>
      </c>
      <c r="B766" t="s">
        <v>3423</v>
      </c>
      <c r="C766" t="s">
        <v>3424</v>
      </c>
      <c r="D766" t="s">
        <v>3425</v>
      </c>
      <c r="E766" t="s">
        <v>3426</v>
      </c>
      <c r="F766" t="s">
        <v>3427</v>
      </c>
      <c r="G766" t="s">
        <v>3428</v>
      </c>
      <c r="I766" s="3">
        <v>76.688999999999993</v>
      </c>
      <c r="J766" s="6">
        <v>6</v>
      </c>
      <c r="K766" s="10">
        <v>13.4</v>
      </c>
      <c r="L766" s="10">
        <v>313310000</v>
      </c>
      <c r="M766" s="3">
        <v>30</v>
      </c>
      <c r="O766">
        <v>0.83337900683108002</v>
      </c>
      <c r="P766" s="3">
        <v>-0.444790840148926</v>
      </c>
      <c r="Q766">
        <v>23.5908088684082</v>
      </c>
      <c r="R766">
        <v>24.032293319702099</v>
      </c>
      <c r="S766">
        <v>24.274833679199201</v>
      </c>
      <c r="T766" s="3">
        <v>24.258680343627901</v>
      </c>
      <c r="U766">
        <v>23.8609809875488</v>
      </c>
      <c r="V766">
        <v>24.820798873901399</v>
      </c>
      <c r="W766">
        <v>24.6905117034912</v>
      </c>
      <c r="X766" s="3">
        <v>24.5634880065918</v>
      </c>
    </row>
    <row r="767" spans="1:24" x14ac:dyDescent="0.25">
      <c r="A767" t="s">
        <v>16187</v>
      </c>
      <c r="B767" t="s">
        <v>3429</v>
      </c>
      <c r="C767" t="s">
        <v>3430</v>
      </c>
      <c r="D767" t="s">
        <v>16188</v>
      </c>
      <c r="E767" t="s">
        <v>3431</v>
      </c>
      <c r="F767" t="s">
        <v>3432</v>
      </c>
      <c r="G767" t="s">
        <v>16189</v>
      </c>
      <c r="H767" t="s">
        <v>3433</v>
      </c>
      <c r="I767" s="3">
        <v>114.76</v>
      </c>
      <c r="J767" s="6">
        <v>37</v>
      </c>
      <c r="K767" s="10">
        <v>28.7</v>
      </c>
      <c r="L767" s="10">
        <v>18146000000</v>
      </c>
      <c r="M767" s="3">
        <v>348</v>
      </c>
      <c r="N767" t="s">
        <v>38</v>
      </c>
      <c r="O767">
        <v>7.1125377513455703</v>
      </c>
      <c r="P767" s="3">
        <v>2.1278123855590798</v>
      </c>
      <c r="Q767">
        <v>30.911565780639599</v>
      </c>
      <c r="R767">
        <v>30.8174934387207</v>
      </c>
      <c r="S767">
        <v>31.102870941162099</v>
      </c>
      <c r="T767" s="3">
        <v>30.934524536132798</v>
      </c>
      <c r="U767">
        <v>28.818149566650401</v>
      </c>
      <c r="V767">
        <v>28.842750549316399</v>
      </c>
      <c r="W767">
        <v>28.8788547515869</v>
      </c>
      <c r="X767" s="3">
        <v>28.715450286865199</v>
      </c>
    </row>
    <row r="768" spans="1:24" x14ac:dyDescent="0.25">
      <c r="A768" t="s">
        <v>16190</v>
      </c>
      <c r="B768" t="s">
        <v>16190</v>
      </c>
      <c r="C768" t="s">
        <v>16191</v>
      </c>
      <c r="D768" t="s">
        <v>16192</v>
      </c>
      <c r="E768" t="s">
        <v>16193</v>
      </c>
      <c r="F768" t="s">
        <v>16194</v>
      </c>
      <c r="G768" t="s">
        <v>16195</v>
      </c>
      <c r="H768" t="s">
        <v>3573</v>
      </c>
      <c r="I768" s="3">
        <v>147.87</v>
      </c>
      <c r="J768" s="6">
        <v>1</v>
      </c>
      <c r="K768" s="10">
        <v>1.3</v>
      </c>
      <c r="L768" s="10">
        <v>29330000</v>
      </c>
      <c r="M768" s="3">
        <v>1</v>
      </c>
      <c r="N768" t="s">
        <v>38</v>
      </c>
      <c r="O768">
        <v>1.47296249778745</v>
      </c>
      <c r="P768" s="3">
        <v>-0.56318140029907204</v>
      </c>
      <c r="Q768">
        <v>21.708808898925799</v>
      </c>
      <c r="R768">
        <v>21.416221618652301</v>
      </c>
      <c r="S768">
        <v>21.512100219726602</v>
      </c>
      <c r="T768" s="3">
        <v>21.2292881011963</v>
      </c>
      <c r="U768">
        <v>21.874740600585898</v>
      </c>
      <c r="V768">
        <v>22.184831619262699</v>
      </c>
      <c r="W768" t="s">
        <v>17</v>
      </c>
      <c r="X768" s="3" t="s">
        <v>17</v>
      </c>
    </row>
    <row r="769" spans="1:24" x14ac:dyDescent="0.25">
      <c r="A769" t="s">
        <v>16196</v>
      </c>
      <c r="B769" t="s">
        <v>16196</v>
      </c>
      <c r="C769" t="s">
        <v>16197</v>
      </c>
      <c r="D769" t="s">
        <v>16198</v>
      </c>
      <c r="E769" t="s">
        <v>16199</v>
      </c>
      <c r="F769" t="s">
        <v>16200</v>
      </c>
      <c r="G769" t="s">
        <v>270</v>
      </c>
      <c r="H769" t="s">
        <v>16201</v>
      </c>
      <c r="I769" s="3">
        <v>46.374000000000002</v>
      </c>
      <c r="J769" s="6">
        <v>3</v>
      </c>
      <c r="K769" s="10">
        <v>11.7</v>
      </c>
      <c r="L769" s="10">
        <v>68466000</v>
      </c>
      <c r="M769" s="3">
        <v>3</v>
      </c>
      <c r="O769">
        <v>0.721707787064785</v>
      </c>
      <c r="P769" s="3">
        <v>-0.59413560231526596</v>
      </c>
      <c r="Q769">
        <v>21.410177230835</v>
      </c>
      <c r="R769">
        <v>22.0947780609131</v>
      </c>
      <c r="S769" t="s">
        <v>17</v>
      </c>
      <c r="T769" s="3">
        <v>22.403511047363299</v>
      </c>
      <c r="U769">
        <v>23.335109710693398</v>
      </c>
      <c r="V769">
        <v>22.253612518310501</v>
      </c>
      <c r="W769">
        <v>22.351566314697301</v>
      </c>
      <c r="X769" s="3">
        <v>22.314208984375</v>
      </c>
    </row>
    <row r="770" spans="1:24" x14ac:dyDescent="0.25">
      <c r="A770" t="s">
        <v>16202</v>
      </c>
      <c r="B770" t="s">
        <v>16202</v>
      </c>
      <c r="C770" t="s">
        <v>16203</v>
      </c>
      <c r="D770" t="s">
        <v>16204</v>
      </c>
      <c r="E770" t="s">
        <v>16205</v>
      </c>
      <c r="F770" t="s">
        <v>3810</v>
      </c>
      <c r="G770" t="s">
        <v>468</v>
      </c>
      <c r="I770" s="3">
        <v>25.914999999999999</v>
      </c>
      <c r="J770" s="6">
        <v>1</v>
      </c>
      <c r="K770" s="10">
        <v>5.4</v>
      </c>
      <c r="L770" s="10">
        <v>92176000</v>
      </c>
      <c r="M770" s="3">
        <v>4</v>
      </c>
      <c r="N770" t="s">
        <v>38</v>
      </c>
      <c r="O770">
        <v>2.3669896799529302</v>
      </c>
      <c r="P770" s="3">
        <v>-1.04341046015422</v>
      </c>
      <c r="Q770" t="s">
        <v>17</v>
      </c>
      <c r="R770">
        <v>22.277219772338899</v>
      </c>
      <c r="S770">
        <v>22.5500183105469</v>
      </c>
      <c r="T770" s="3">
        <v>22.368049621581999</v>
      </c>
      <c r="U770">
        <v>23.144138336181602</v>
      </c>
      <c r="V770">
        <v>23.597074508666999</v>
      </c>
      <c r="W770">
        <v>23.844600677490199</v>
      </c>
      <c r="X770" s="3">
        <v>23.181545257568398</v>
      </c>
    </row>
    <row r="771" spans="1:24" x14ac:dyDescent="0.25">
      <c r="A771" t="s">
        <v>16206</v>
      </c>
      <c r="B771" t="s">
        <v>16206</v>
      </c>
      <c r="C771" t="s">
        <v>16207</v>
      </c>
      <c r="D771" t="s">
        <v>16208</v>
      </c>
      <c r="E771" t="s">
        <v>16209</v>
      </c>
      <c r="F771" t="s">
        <v>10776</v>
      </c>
      <c r="G771" t="s">
        <v>468</v>
      </c>
      <c r="I771" s="3">
        <v>42.155000000000001</v>
      </c>
      <c r="J771" s="6">
        <v>3</v>
      </c>
      <c r="K771" s="10">
        <v>13.6</v>
      </c>
      <c r="L771" s="10">
        <v>305700000</v>
      </c>
      <c r="M771" s="3">
        <v>10</v>
      </c>
      <c r="N771" t="s">
        <v>38</v>
      </c>
      <c r="O771">
        <v>1.91826870388022</v>
      </c>
      <c r="P771" s="3">
        <v>0.41938829421997098</v>
      </c>
      <c r="Q771">
        <v>24.4456901550293</v>
      </c>
      <c r="R771">
        <v>24.450229644775401</v>
      </c>
      <c r="S771">
        <v>24.2967014312744</v>
      </c>
      <c r="T771" s="3">
        <v>24.714082717895501</v>
      </c>
      <c r="U771">
        <v>23.864574432373001</v>
      </c>
      <c r="V771">
        <v>24.1969299316406</v>
      </c>
      <c r="W771">
        <v>23.986330032348601</v>
      </c>
      <c r="X771" s="3">
        <v>24.181316375732401</v>
      </c>
    </row>
    <row r="772" spans="1:24" x14ac:dyDescent="0.25">
      <c r="A772" t="s">
        <v>3434</v>
      </c>
      <c r="B772" t="s">
        <v>3435</v>
      </c>
      <c r="C772" t="s">
        <v>3436</v>
      </c>
      <c r="D772" t="s">
        <v>3437</v>
      </c>
      <c r="E772" t="s">
        <v>3438</v>
      </c>
      <c r="F772" t="s">
        <v>3439</v>
      </c>
      <c r="G772" t="s">
        <v>3440</v>
      </c>
      <c r="H772" t="s">
        <v>3025</v>
      </c>
      <c r="I772" s="3">
        <v>71.027000000000001</v>
      </c>
      <c r="J772" s="6">
        <v>2</v>
      </c>
      <c r="K772" s="10">
        <v>16</v>
      </c>
      <c r="L772" s="10">
        <v>2122600000</v>
      </c>
      <c r="M772" s="3">
        <v>32</v>
      </c>
      <c r="N772" t="s">
        <v>38</v>
      </c>
      <c r="O772">
        <v>1.24558039868144</v>
      </c>
      <c r="P772" s="3">
        <v>-0.119430541992188</v>
      </c>
      <c r="Q772">
        <v>27.2116889953613</v>
      </c>
      <c r="R772">
        <v>27.039464950561499</v>
      </c>
      <c r="S772">
        <v>27.057653427123999</v>
      </c>
      <c r="T772" s="3">
        <v>27.118028640747099</v>
      </c>
      <c r="U772">
        <v>27.1428737640381</v>
      </c>
      <c r="V772">
        <v>27.289472579956101</v>
      </c>
      <c r="W772">
        <v>27.2070407867432</v>
      </c>
      <c r="X772" s="3">
        <v>27.265171051025401</v>
      </c>
    </row>
    <row r="773" spans="1:24" x14ac:dyDescent="0.25">
      <c r="A773" t="s">
        <v>3441</v>
      </c>
      <c r="B773" t="s">
        <v>3441</v>
      </c>
      <c r="C773" t="s">
        <v>3442</v>
      </c>
      <c r="D773" t="s">
        <v>3443</v>
      </c>
      <c r="E773" t="s">
        <v>3444</v>
      </c>
      <c r="F773" t="s">
        <v>3445</v>
      </c>
      <c r="G773" t="s">
        <v>3446</v>
      </c>
      <c r="H773" t="s">
        <v>3447</v>
      </c>
      <c r="I773" s="3">
        <v>46.247</v>
      </c>
      <c r="J773" s="6">
        <v>11</v>
      </c>
      <c r="K773" s="10">
        <v>36.299999999999997</v>
      </c>
      <c r="L773" s="10">
        <v>1375300000</v>
      </c>
      <c r="M773" s="3">
        <v>101</v>
      </c>
      <c r="N773" t="s">
        <v>38</v>
      </c>
      <c r="O773">
        <v>1.3376114145247899</v>
      </c>
      <c r="P773" s="3">
        <v>-0.38617181777954102</v>
      </c>
      <c r="Q773">
        <v>26.626031875610401</v>
      </c>
      <c r="R773">
        <v>26.619749069213899</v>
      </c>
      <c r="S773">
        <v>26.107471466064499</v>
      </c>
      <c r="T773" s="3">
        <v>26.415206909179702</v>
      </c>
      <c r="U773">
        <v>26.792903900146499</v>
      </c>
      <c r="V773">
        <v>27.054344177246101</v>
      </c>
      <c r="W773">
        <v>26.599460601806602</v>
      </c>
      <c r="X773" s="3">
        <v>26.866437911987301</v>
      </c>
    </row>
    <row r="774" spans="1:24" x14ac:dyDescent="0.25">
      <c r="A774" t="s">
        <v>16210</v>
      </c>
      <c r="B774" t="s">
        <v>16210</v>
      </c>
      <c r="C774" t="s">
        <v>16211</v>
      </c>
      <c r="D774" t="s">
        <v>16212</v>
      </c>
      <c r="E774" t="s">
        <v>16213</v>
      </c>
      <c r="F774" t="s">
        <v>16214</v>
      </c>
      <c r="G774" t="s">
        <v>16215</v>
      </c>
      <c r="H774" t="s">
        <v>16216</v>
      </c>
      <c r="I774" s="3">
        <v>76.748999999999995</v>
      </c>
      <c r="J774" s="6">
        <v>5</v>
      </c>
      <c r="K774" s="10">
        <v>9.5</v>
      </c>
      <c r="L774" s="10">
        <v>569950000</v>
      </c>
      <c r="M774" s="3">
        <v>20</v>
      </c>
      <c r="N774" t="s">
        <v>38</v>
      </c>
      <c r="O774">
        <v>4.5219820303955602</v>
      </c>
      <c r="P774" s="3">
        <v>-1.1172299385070801</v>
      </c>
      <c r="Q774">
        <v>24.8452243804932</v>
      </c>
      <c r="R774">
        <v>24.685386657714801</v>
      </c>
      <c r="S774">
        <v>24.4441108703613</v>
      </c>
      <c r="T774" s="3">
        <v>24.459640502929702</v>
      </c>
      <c r="U774">
        <v>25.791389465331999</v>
      </c>
      <c r="V774">
        <v>25.696811676025401</v>
      </c>
      <c r="W774">
        <v>25.740777969360401</v>
      </c>
      <c r="X774" s="3">
        <v>25.674303054809599</v>
      </c>
    </row>
    <row r="775" spans="1:24" x14ac:dyDescent="0.25">
      <c r="A775" t="s">
        <v>3448</v>
      </c>
      <c r="B775" t="s">
        <v>3448</v>
      </c>
      <c r="C775" t="s">
        <v>3449</v>
      </c>
      <c r="D775" t="s">
        <v>3450</v>
      </c>
      <c r="E775" t="s">
        <v>3451</v>
      </c>
      <c r="F775" t="s">
        <v>3452</v>
      </c>
      <c r="G775" t="s">
        <v>3453</v>
      </c>
      <c r="H775" t="s">
        <v>3454</v>
      </c>
      <c r="I775" s="3">
        <v>43.008000000000003</v>
      </c>
      <c r="J775" s="6">
        <v>6</v>
      </c>
      <c r="K775" s="10">
        <v>17.5</v>
      </c>
      <c r="L775" s="10">
        <v>802180000</v>
      </c>
      <c r="M775" s="3">
        <v>43</v>
      </c>
      <c r="N775" t="s">
        <v>38</v>
      </c>
      <c r="O775">
        <v>4.72023524847849</v>
      </c>
      <c r="P775" s="3">
        <v>1.84899950027466</v>
      </c>
      <c r="Q775">
        <v>26.235202789306602</v>
      </c>
      <c r="R775">
        <v>26.266761779785199</v>
      </c>
      <c r="S775">
        <v>26.520942687988299</v>
      </c>
      <c r="T775" s="3">
        <v>26.1245517730713</v>
      </c>
      <c r="U775">
        <v>24.537300109863299</v>
      </c>
      <c r="V775">
        <v>24.205978393554702</v>
      </c>
      <c r="W775">
        <v>24.751083374023398</v>
      </c>
      <c r="X775" s="3">
        <v>24.2570991516113</v>
      </c>
    </row>
    <row r="776" spans="1:24" x14ac:dyDescent="0.25">
      <c r="A776" t="s">
        <v>3455</v>
      </c>
      <c r="B776" t="s">
        <v>3455</v>
      </c>
      <c r="C776" t="s">
        <v>3456</v>
      </c>
      <c r="D776" t="s">
        <v>3457</v>
      </c>
      <c r="E776" t="s">
        <v>3458</v>
      </c>
      <c r="F776" t="s">
        <v>2500</v>
      </c>
      <c r="G776" t="s">
        <v>3459</v>
      </c>
      <c r="I776" s="3">
        <v>89.405000000000001</v>
      </c>
      <c r="J776" s="6">
        <v>7</v>
      </c>
      <c r="K776" s="10">
        <v>10.199999999999999</v>
      </c>
      <c r="L776" s="10">
        <v>1157000000</v>
      </c>
      <c r="M776" s="3">
        <v>51</v>
      </c>
      <c r="O776">
        <v>0.621082339431136</v>
      </c>
      <c r="P776" s="3">
        <v>-0.146749973297119</v>
      </c>
      <c r="Q776">
        <v>26.053827285766602</v>
      </c>
      <c r="R776">
        <v>25.9052028656006</v>
      </c>
      <c r="S776">
        <v>26.356624603271499</v>
      </c>
      <c r="T776" s="3">
        <v>25.9538249969482</v>
      </c>
      <c r="U776">
        <v>26.0754718780518</v>
      </c>
      <c r="V776">
        <v>26.251674652099599</v>
      </c>
      <c r="W776">
        <v>26.228227615356399</v>
      </c>
      <c r="X776" s="3">
        <v>26.301105499267599</v>
      </c>
    </row>
    <row r="777" spans="1:24" x14ac:dyDescent="0.25">
      <c r="A777" t="s">
        <v>16217</v>
      </c>
      <c r="B777" t="s">
        <v>16217</v>
      </c>
      <c r="C777" t="s">
        <v>16218</v>
      </c>
      <c r="D777" t="s">
        <v>16219</v>
      </c>
      <c r="E777" t="s">
        <v>16220</v>
      </c>
      <c r="F777" t="s">
        <v>16221</v>
      </c>
      <c r="G777" t="s">
        <v>5090</v>
      </c>
      <c r="I777" s="3">
        <v>28.058</v>
      </c>
      <c r="J777" s="6">
        <v>2</v>
      </c>
      <c r="K777" s="10">
        <v>22</v>
      </c>
      <c r="L777" s="10">
        <v>104530000</v>
      </c>
      <c r="M777" s="3">
        <v>11</v>
      </c>
      <c r="O777">
        <v>0.766352429354616</v>
      </c>
      <c r="P777" s="3">
        <v>0.42647457122802701</v>
      </c>
      <c r="Q777">
        <v>23.395713806152301</v>
      </c>
      <c r="R777">
        <v>23.307580947876001</v>
      </c>
      <c r="S777">
        <v>23.0831508636475</v>
      </c>
      <c r="T777" s="3">
        <v>23.324161529541001</v>
      </c>
      <c r="U777" t="s">
        <v>17</v>
      </c>
      <c r="V777">
        <v>23.235305786132798</v>
      </c>
      <c r="W777" t="s">
        <v>17</v>
      </c>
      <c r="X777" s="3">
        <v>22.467048645019499</v>
      </c>
    </row>
    <row r="778" spans="1:24" x14ac:dyDescent="0.25">
      <c r="A778" t="s">
        <v>16222</v>
      </c>
      <c r="B778" t="s">
        <v>16222</v>
      </c>
      <c r="C778" t="s">
        <v>16223</v>
      </c>
      <c r="D778" t="s">
        <v>16224</v>
      </c>
      <c r="E778" t="s">
        <v>16225</v>
      </c>
      <c r="F778" t="s">
        <v>16226</v>
      </c>
      <c r="G778" t="s">
        <v>37</v>
      </c>
      <c r="I778" s="3">
        <v>25.431999999999999</v>
      </c>
      <c r="J778" s="6">
        <v>1</v>
      </c>
      <c r="K778" s="10">
        <v>11.2</v>
      </c>
      <c r="L778" s="10">
        <v>34359000</v>
      </c>
      <c r="M778" s="3">
        <v>3</v>
      </c>
      <c r="O778">
        <v>0</v>
      </c>
      <c r="P778" s="3" t="s">
        <v>17</v>
      </c>
      <c r="Q778">
        <v>22.630743026733398</v>
      </c>
      <c r="R778">
        <v>22.520685195922901</v>
      </c>
      <c r="S778">
        <v>22.585361480712901</v>
      </c>
      <c r="T778" s="3">
        <v>21.412143707275401</v>
      </c>
      <c r="U778" t="s">
        <v>17</v>
      </c>
      <c r="V778" t="s">
        <v>17</v>
      </c>
      <c r="W778" t="s">
        <v>17</v>
      </c>
      <c r="X778" s="3" t="s">
        <v>17</v>
      </c>
    </row>
    <row r="779" spans="1:24" x14ac:dyDescent="0.25">
      <c r="A779" t="s">
        <v>16227</v>
      </c>
      <c r="B779" t="s">
        <v>3460</v>
      </c>
      <c r="C779" t="s">
        <v>3461</v>
      </c>
      <c r="D779" t="s">
        <v>16228</v>
      </c>
      <c r="E779" t="s">
        <v>16229</v>
      </c>
      <c r="F779" t="s">
        <v>3462</v>
      </c>
      <c r="G779" t="s">
        <v>3463</v>
      </c>
      <c r="H779" t="s">
        <v>3464</v>
      </c>
      <c r="I779" s="3">
        <v>40.588999999999999</v>
      </c>
      <c r="J779" s="6">
        <v>5</v>
      </c>
      <c r="K779" s="10">
        <v>12.8</v>
      </c>
      <c r="L779" s="10">
        <v>1402600000</v>
      </c>
      <c r="M779" s="3">
        <v>46</v>
      </c>
      <c r="N779" t="s">
        <v>38</v>
      </c>
      <c r="O779">
        <v>1.8209056475443</v>
      </c>
      <c r="P779" s="3">
        <v>-0.271284580230713</v>
      </c>
      <c r="Q779">
        <v>26.6078071594238</v>
      </c>
      <c r="R779">
        <v>26.393114089965799</v>
      </c>
      <c r="S779">
        <v>26.338241577148398</v>
      </c>
      <c r="T779" s="3">
        <v>26.4974555969238</v>
      </c>
      <c r="U779">
        <v>26.889368057251001</v>
      </c>
      <c r="V779">
        <v>26.694980621337901</v>
      </c>
      <c r="W779">
        <v>26.693519592285199</v>
      </c>
      <c r="X779" s="3">
        <v>26.6438884735107</v>
      </c>
    </row>
    <row r="780" spans="1:24" x14ac:dyDescent="0.25">
      <c r="A780" t="s">
        <v>3465</v>
      </c>
      <c r="B780" t="s">
        <v>3465</v>
      </c>
      <c r="C780" t="s">
        <v>3466</v>
      </c>
      <c r="D780" t="s">
        <v>3467</v>
      </c>
      <c r="E780" t="s">
        <v>3468</v>
      </c>
      <c r="F780" t="s">
        <v>3469</v>
      </c>
      <c r="G780" t="s">
        <v>3470</v>
      </c>
      <c r="H780" t="s">
        <v>3471</v>
      </c>
      <c r="I780" s="3">
        <v>79.994</v>
      </c>
      <c r="J780" s="6">
        <v>4</v>
      </c>
      <c r="K780" s="10">
        <v>8</v>
      </c>
      <c r="L780" s="10">
        <v>95483000</v>
      </c>
      <c r="M780" s="3">
        <v>5</v>
      </c>
      <c r="O780">
        <v>9.4664912400541801E-3</v>
      </c>
      <c r="P780" s="3">
        <v>7.8706741333007795E-3</v>
      </c>
      <c r="Q780">
        <v>22.230491638183601</v>
      </c>
      <c r="R780">
        <v>22.858991622924801</v>
      </c>
      <c r="S780">
        <v>22.7114162445068</v>
      </c>
      <c r="T780" s="3">
        <v>22.900764465331999</v>
      </c>
      <c r="U780">
        <v>22.655389785766602</v>
      </c>
      <c r="V780">
        <v>23.106151580810501</v>
      </c>
      <c r="W780">
        <v>22.241094589233398</v>
      </c>
      <c r="X780" s="3" t="s">
        <v>17</v>
      </c>
    </row>
    <row r="781" spans="1:24" x14ac:dyDescent="0.25">
      <c r="A781" t="s">
        <v>3472</v>
      </c>
      <c r="B781" t="s">
        <v>3472</v>
      </c>
      <c r="C781" t="s">
        <v>3473</v>
      </c>
      <c r="D781" t="s">
        <v>3474</v>
      </c>
      <c r="E781" t="s">
        <v>3475</v>
      </c>
      <c r="F781" t="s">
        <v>3476</v>
      </c>
      <c r="G781" t="s">
        <v>3477</v>
      </c>
      <c r="I781" s="3">
        <v>48.472999999999999</v>
      </c>
      <c r="J781" s="6">
        <v>3</v>
      </c>
      <c r="K781" s="10">
        <v>9.9</v>
      </c>
      <c r="L781" s="10">
        <v>197500000</v>
      </c>
      <c r="M781" s="3">
        <v>9</v>
      </c>
      <c r="N781" t="s">
        <v>38</v>
      </c>
      <c r="O781">
        <v>4.0809293540777096</v>
      </c>
      <c r="P781" s="3">
        <v>1.96784019470215</v>
      </c>
      <c r="Q781">
        <v>24.4990539550781</v>
      </c>
      <c r="R781">
        <v>24.404056549072301</v>
      </c>
      <c r="S781">
        <v>24.546749114990199</v>
      </c>
      <c r="T781" s="3">
        <v>24.5207328796387</v>
      </c>
      <c r="U781" t="s">
        <v>17</v>
      </c>
      <c r="V781" t="s">
        <v>17</v>
      </c>
      <c r="W781">
        <v>22.342912673950199</v>
      </c>
      <c r="X781" s="3">
        <v>22.706703186035199</v>
      </c>
    </row>
    <row r="782" spans="1:24" x14ac:dyDescent="0.25">
      <c r="A782" t="s">
        <v>3478</v>
      </c>
      <c r="B782" t="s">
        <v>3478</v>
      </c>
      <c r="C782" t="s">
        <v>3479</v>
      </c>
      <c r="D782" t="s">
        <v>3480</v>
      </c>
      <c r="E782" t="s">
        <v>3481</v>
      </c>
      <c r="F782" t="s">
        <v>3482</v>
      </c>
      <c r="G782" t="s">
        <v>3483</v>
      </c>
      <c r="H782" t="s">
        <v>3484</v>
      </c>
      <c r="I782" s="3">
        <v>66.69</v>
      </c>
      <c r="J782" s="6">
        <v>12</v>
      </c>
      <c r="K782" s="10">
        <v>31.1</v>
      </c>
      <c r="L782" s="10">
        <v>2599500000</v>
      </c>
      <c r="M782" s="3">
        <v>65</v>
      </c>
      <c r="N782" t="s">
        <v>38</v>
      </c>
      <c r="O782">
        <v>4.2293186457629997</v>
      </c>
      <c r="P782" s="3">
        <v>0.57140398025512695</v>
      </c>
      <c r="Q782">
        <v>27.8268718719482</v>
      </c>
      <c r="R782">
        <v>27.824081420898398</v>
      </c>
      <c r="S782">
        <v>27.660100936889599</v>
      </c>
      <c r="T782" s="3">
        <v>27.606325149536101</v>
      </c>
      <c r="U782">
        <v>27.1428737640381</v>
      </c>
      <c r="V782">
        <v>27.141313552856399</v>
      </c>
      <c r="W782">
        <v>27.1758842468262</v>
      </c>
      <c r="X782" s="3">
        <v>27.1716918945313</v>
      </c>
    </row>
    <row r="783" spans="1:24" x14ac:dyDescent="0.25">
      <c r="A783" t="s">
        <v>3485</v>
      </c>
      <c r="B783" t="s">
        <v>3485</v>
      </c>
      <c r="C783" t="s">
        <v>3486</v>
      </c>
      <c r="D783" t="s">
        <v>3487</v>
      </c>
      <c r="E783" t="s">
        <v>3488</v>
      </c>
      <c r="F783" t="s">
        <v>3489</v>
      </c>
      <c r="G783" t="s">
        <v>3490</v>
      </c>
      <c r="H783" t="s">
        <v>188</v>
      </c>
      <c r="I783" s="3">
        <v>69.147000000000006</v>
      </c>
      <c r="J783" s="6">
        <v>49</v>
      </c>
      <c r="K783" s="10">
        <v>54.7</v>
      </c>
      <c r="L783" s="10">
        <v>34718000000</v>
      </c>
      <c r="M783" s="3">
        <v>623</v>
      </c>
      <c r="N783" t="s">
        <v>38</v>
      </c>
      <c r="O783">
        <v>3.9094664278909099</v>
      </c>
      <c r="P783" s="3">
        <v>-0.57350397109985396</v>
      </c>
      <c r="Q783">
        <v>30.935087203979499</v>
      </c>
      <c r="R783">
        <v>30.770221710205099</v>
      </c>
      <c r="S783">
        <v>30.9639587402344</v>
      </c>
      <c r="T783" s="3">
        <v>30.9945583343506</v>
      </c>
      <c r="U783">
        <v>31.415786743164102</v>
      </c>
      <c r="V783">
        <v>31.426324844360401</v>
      </c>
      <c r="W783">
        <v>31.521360397338899</v>
      </c>
      <c r="X783" s="3">
        <v>31.5943698883057</v>
      </c>
    </row>
    <row r="784" spans="1:24" x14ac:dyDescent="0.25">
      <c r="A784" t="s">
        <v>3491</v>
      </c>
      <c r="B784" t="s">
        <v>3491</v>
      </c>
      <c r="C784" t="s">
        <v>3492</v>
      </c>
      <c r="D784" t="s">
        <v>3493</v>
      </c>
      <c r="E784" t="s">
        <v>3494</v>
      </c>
      <c r="F784" t="s">
        <v>3495</v>
      </c>
      <c r="G784" t="s">
        <v>3496</v>
      </c>
      <c r="H784" t="s">
        <v>2769</v>
      </c>
      <c r="I784" s="3">
        <v>85.018000000000001</v>
      </c>
      <c r="J784" s="6">
        <v>15</v>
      </c>
      <c r="K784" s="10">
        <v>27.1</v>
      </c>
      <c r="L784" s="10">
        <v>2275500000</v>
      </c>
      <c r="M784" s="3">
        <v>81</v>
      </c>
      <c r="N784" t="s">
        <v>38</v>
      </c>
      <c r="O784">
        <v>2.21723403810579</v>
      </c>
      <c r="P784" s="3">
        <v>-0.39524745941162098</v>
      </c>
      <c r="Q784">
        <v>27.167678833007798</v>
      </c>
      <c r="R784">
        <v>27.2308673858643</v>
      </c>
      <c r="S784">
        <v>27.076227188110401</v>
      </c>
      <c r="T784" s="3">
        <v>27.061882019043001</v>
      </c>
      <c r="U784">
        <v>27.5859184265137</v>
      </c>
      <c r="V784">
        <v>27.733568191528299</v>
      </c>
      <c r="W784">
        <v>27.323713302612301</v>
      </c>
      <c r="X784" s="3">
        <v>27.474445343017599</v>
      </c>
    </row>
    <row r="785" spans="1:24" x14ac:dyDescent="0.25">
      <c r="A785" t="s">
        <v>3497</v>
      </c>
      <c r="B785" t="s">
        <v>3497</v>
      </c>
      <c r="C785" t="s">
        <v>3498</v>
      </c>
      <c r="D785" t="s">
        <v>3499</v>
      </c>
      <c r="E785" t="s">
        <v>3500</v>
      </c>
      <c r="F785" t="s">
        <v>3501</v>
      </c>
      <c r="G785" t="s">
        <v>3502</v>
      </c>
      <c r="H785" t="s">
        <v>358</v>
      </c>
      <c r="I785" s="3">
        <v>49.203000000000003</v>
      </c>
      <c r="J785" s="6">
        <v>10</v>
      </c>
      <c r="K785" s="10">
        <v>34.200000000000003</v>
      </c>
      <c r="L785" s="10">
        <v>1139100000</v>
      </c>
      <c r="M785" s="3">
        <v>83</v>
      </c>
      <c r="O785">
        <v>0.57269454122556696</v>
      </c>
      <c r="P785" s="3">
        <v>-0.230049133300781</v>
      </c>
      <c r="Q785">
        <v>26.20627784729</v>
      </c>
      <c r="R785">
        <v>26.418716430664102</v>
      </c>
      <c r="S785">
        <v>25.739669799804702</v>
      </c>
      <c r="T785" s="3">
        <v>26.049657821655298</v>
      </c>
      <c r="U785">
        <v>26.601587295532202</v>
      </c>
      <c r="V785">
        <v>26.464399337768601</v>
      </c>
      <c r="W785">
        <v>26.210445404052699</v>
      </c>
      <c r="X785" s="3">
        <v>26.0580863952637</v>
      </c>
    </row>
    <row r="786" spans="1:24" x14ac:dyDescent="0.25">
      <c r="A786" t="s">
        <v>3503</v>
      </c>
      <c r="B786" t="s">
        <v>3503</v>
      </c>
      <c r="C786" t="s">
        <v>3504</v>
      </c>
      <c r="D786" t="s">
        <v>3505</v>
      </c>
      <c r="E786" t="s">
        <v>3506</v>
      </c>
      <c r="F786" t="s">
        <v>3507</v>
      </c>
      <c r="G786" t="s">
        <v>3508</v>
      </c>
      <c r="I786" s="3">
        <v>60.343000000000004</v>
      </c>
      <c r="J786" s="6">
        <v>42</v>
      </c>
      <c r="K786" s="10">
        <v>51.3</v>
      </c>
      <c r="L786" s="10">
        <v>19850000000</v>
      </c>
      <c r="M786" s="3">
        <v>405</v>
      </c>
      <c r="O786">
        <v>0.47506980790307901</v>
      </c>
      <c r="P786" s="3">
        <v>-0.10953426361084</v>
      </c>
      <c r="Q786">
        <v>30.442628860473601</v>
      </c>
      <c r="R786">
        <v>30.522529602050799</v>
      </c>
      <c r="S786">
        <v>30.3011665344238</v>
      </c>
      <c r="T786" s="3">
        <v>30.473922729492202</v>
      </c>
      <c r="U786">
        <v>30.768802642822301</v>
      </c>
      <c r="V786">
        <v>30.6239223480225</v>
      </c>
      <c r="W786">
        <v>30.367759704589801</v>
      </c>
      <c r="X786" s="3">
        <v>30.417900085449201</v>
      </c>
    </row>
    <row r="787" spans="1:24" x14ac:dyDescent="0.25">
      <c r="A787" t="s">
        <v>3509</v>
      </c>
      <c r="B787" t="s">
        <v>3509</v>
      </c>
      <c r="C787" t="s">
        <v>3510</v>
      </c>
      <c r="D787" t="s">
        <v>3511</v>
      </c>
      <c r="E787" t="s">
        <v>3512</v>
      </c>
      <c r="F787" t="s">
        <v>3513</v>
      </c>
      <c r="G787" t="s">
        <v>3514</v>
      </c>
      <c r="H787" t="s">
        <v>3515</v>
      </c>
      <c r="I787" s="3">
        <v>49.966000000000001</v>
      </c>
      <c r="J787" s="6">
        <v>18</v>
      </c>
      <c r="K787" s="10">
        <v>31.5</v>
      </c>
      <c r="L787" s="10">
        <v>6761400000</v>
      </c>
      <c r="M787" s="3">
        <v>117</v>
      </c>
      <c r="N787" t="s">
        <v>38</v>
      </c>
      <c r="O787">
        <v>7.3626824636280297</v>
      </c>
      <c r="P787" s="3">
        <v>4.3060803413391104</v>
      </c>
      <c r="Q787">
        <v>29.819429397583001</v>
      </c>
      <c r="R787">
        <v>29.659488677978501</v>
      </c>
      <c r="S787">
        <v>29.845146179199201</v>
      </c>
      <c r="T787" s="3">
        <v>29.537918090820298</v>
      </c>
      <c r="U787">
        <v>25.104415893554702</v>
      </c>
      <c r="V787">
        <v>25.498048782348601</v>
      </c>
      <c r="W787">
        <v>25.573837280273398</v>
      </c>
      <c r="X787" s="3">
        <v>25.461359024047901</v>
      </c>
    </row>
    <row r="788" spans="1:24" x14ac:dyDescent="0.25">
      <c r="A788" t="s">
        <v>16230</v>
      </c>
      <c r="B788" t="s">
        <v>16230</v>
      </c>
      <c r="C788" t="s">
        <v>16231</v>
      </c>
      <c r="D788" t="s">
        <v>16232</v>
      </c>
      <c r="E788" t="s">
        <v>16233</v>
      </c>
      <c r="F788" t="s">
        <v>16234</v>
      </c>
      <c r="G788" t="s">
        <v>16235</v>
      </c>
      <c r="H788" t="s">
        <v>3597</v>
      </c>
      <c r="I788" s="3">
        <v>86.908000000000001</v>
      </c>
      <c r="J788" s="6">
        <v>3</v>
      </c>
      <c r="K788" s="10">
        <v>6.7</v>
      </c>
      <c r="L788" s="10">
        <v>101740000</v>
      </c>
      <c r="M788" s="3">
        <v>3</v>
      </c>
      <c r="O788">
        <v>0.401150467550141</v>
      </c>
      <c r="P788" s="3">
        <v>-0.13693380355835</v>
      </c>
      <c r="Q788">
        <v>22.953208923339801</v>
      </c>
      <c r="R788">
        <v>22.9076023101807</v>
      </c>
      <c r="S788">
        <v>22.813604354858398</v>
      </c>
      <c r="T788" s="3">
        <v>22.479881286621101</v>
      </c>
      <c r="U788">
        <v>23.1147060394287</v>
      </c>
      <c r="V788">
        <v>22.853937149047901</v>
      </c>
      <c r="W788">
        <v>22.6597499847412</v>
      </c>
      <c r="X788" s="3">
        <v>23.0736389160156</v>
      </c>
    </row>
    <row r="789" spans="1:24" x14ac:dyDescent="0.25">
      <c r="A789" t="s">
        <v>3516</v>
      </c>
      <c r="B789" t="s">
        <v>3516</v>
      </c>
      <c r="C789" t="s">
        <v>3517</v>
      </c>
      <c r="D789" t="s">
        <v>3518</v>
      </c>
      <c r="E789" t="s">
        <v>3519</v>
      </c>
      <c r="F789" t="s">
        <v>3520</v>
      </c>
      <c r="G789" t="s">
        <v>3521</v>
      </c>
      <c r="H789" t="s">
        <v>45</v>
      </c>
      <c r="I789" s="3">
        <v>12.538</v>
      </c>
      <c r="J789" s="6">
        <v>9</v>
      </c>
      <c r="K789" s="10">
        <v>68.2</v>
      </c>
      <c r="L789" s="10">
        <v>6204600000</v>
      </c>
      <c r="M789" s="3">
        <v>101</v>
      </c>
      <c r="O789">
        <v>0.30574923773547003</v>
      </c>
      <c r="P789" s="3">
        <v>-4.1133880615234403E-2</v>
      </c>
      <c r="Q789">
        <v>28.863368988037099</v>
      </c>
      <c r="R789">
        <v>28.774328231811499</v>
      </c>
      <c r="S789">
        <v>28.680566787719702</v>
      </c>
      <c r="T789" s="3">
        <v>28.680364608764599</v>
      </c>
      <c r="U789">
        <v>28.880491256713899</v>
      </c>
      <c r="V789">
        <v>28.806089401245099</v>
      </c>
      <c r="W789">
        <v>28.710828781127901</v>
      </c>
      <c r="X789" s="3">
        <v>28.765754699706999</v>
      </c>
    </row>
    <row r="790" spans="1:24" x14ac:dyDescent="0.25">
      <c r="A790" t="s">
        <v>16236</v>
      </c>
      <c r="B790" t="s">
        <v>16236</v>
      </c>
      <c r="C790" t="s">
        <v>16237</v>
      </c>
      <c r="D790" t="s">
        <v>16238</v>
      </c>
      <c r="E790" t="s">
        <v>16239</v>
      </c>
      <c r="F790" t="s">
        <v>7363</v>
      </c>
      <c r="G790" t="s">
        <v>16240</v>
      </c>
      <c r="H790" t="s">
        <v>16241</v>
      </c>
      <c r="I790" s="3">
        <v>88.052999999999997</v>
      </c>
      <c r="J790" s="6">
        <v>1</v>
      </c>
      <c r="K790" s="10">
        <v>2.5</v>
      </c>
      <c r="L790" s="10">
        <v>20238000</v>
      </c>
      <c r="M790" s="3">
        <v>8</v>
      </c>
      <c r="O790">
        <v>0</v>
      </c>
      <c r="P790" s="3" t="s">
        <v>17</v>
      </c>
      <c r="Q790">
        <v>20.751235961914102</v>
      </c>
      <c r="R790">
        <v>20.409868240356399</v>
      </c>
      <c r="S790">
        <v>20.223878860473601</v>
      </c>
      <c r="T790" s="3">
        <v>20.081607818603501</v>
      </c>
      <c r="U790" t="s">
        <v>17</v>
      </c>
      <c r="V790" t="s">
        <v>17</v>
      </c>
      <c r="W790" t="s">
        <v>17</v>
      </c>
      <c r="X790" s="3" t="s">
        <v>17</v>
      </c>
    </row>
    <row r="791" spans="1:24" x14ac:dyDescent="0.25">
      <c r="A791" t="s">
        <v>3522</v>
      </c>
      <c r="B791" t="s">
        <v>3522</v>
      </c>
      <c r="C791" t="s">
        <v>3523</v>
      </c>
      <c r="D791" t="s">
        <v>3524</v>
      </c>
      <c r="E791" t="s">
        <v>3519</v>
      </c>
      <c r="F791" t="s">
        <v>3525</v>
      </c>
      <c r="G791" t="s">
        <v>3526</v>
      </c>
      <c r="H791" t="s">
        <v>45</v>
      </c>
      <c r="I791" s="3">
        <v>29.225000000000001</v>
      </c>
      <c r="J791" s="6">
        <v>28</v>
      </c>
      <c r="K791" s="10">
        <v>62.1</v>
      </c>
      <c r="L791" s="10">
        <v>26022000000</v>
      </c>
      <c r="M791" s="3">
        <v>355</v>
      </c>
      <c r="N791" t="s">
        <v>38</v>
      </c>
      <c r="O791">
        <v>3.9264658654653499</v>
      </c>
      <c r="P791" s="3">
        <v>-0.471493721008301</v>
      </c>
      <c r="Q791">
        <v>30.628362655639599</v>
      </c>
      <c r="R791">
        <v>30.609287261962901</v>
      </c>
      <c r="S791">
        <v>30.5138053894043</v>
      </c>
      <c r="T791" s="3">
        <v>30.686872482299801</v>
      </c>
      <c r="U791">
        <v>31.177537918090799</v>
      </c>
      <c r="V791">
        <v>31.106681823730501</v>
      </c>
      <c r="W791">
        <v>31.046806335449201</v>
      </c>
      <c r="X791" s="3">
        <v>30.9932765960693</v>
      </c>
    </row>
    <row r="792" spans="1:24" x14ac:dyDescent="0.25">
      <c r="A792" t="s">
        <v>3527</v>
      </c>
      <c r="B792" t="s">
        <v>3527</v>
      </c>
      <c r="C792" t="s">
        <v>3528</v>
      </c>
      <c r="D792" t="s">
        <v>3529</v>
      </c>
      <c r="E792" t="s">
        <v>3530</v>
      </c>
      <c r="F792" t="s">
        <v>3531</v>
      </c>
      <c r="G792" t="s">
        <v>3532</v>
      </c>
      <c r="H792" t="s">
        <v>3533</v>
      </c>
      <c r="I792" s="3">
        <v>123.8</v>
      </c>
      <c r="J792" s="6">
        <v>13</v>
      </c>
      <c r="K792" s="10">
        <v>18.600000000000001</v>
      </c>
      <c r="L792" s="10">
        <v>4039600000</v>
      </c>
      <c r="M792" s="3">
        <v>86</v>
      </c>
      <c r="O792">
        <v>0.89659096269601002</v>
      </c>
      <c r="P792" s="3">
        <v>-0.131516933441162</v>
      </c>
      <c r="Q792">
        <v>28.189474105835</v>
      </c>
      <c r="R792">
        <v>28.083448410034201</v>
      </c>
      <c r="S792">
        <v>27.938259124755898</v>
      </c>
      <c r="T792" s="3">
        <v>28.069738388061499</v>
      </c>
      <c r="U792">
        <v>28.1316833496094</v>
      </c>
      <c r="V792">
        <v>28.3294563293457</v>
      </c>
      <c r="W792">
        <v>28.0972290039063</v>
      </c>
      <c r="X792" s="3">
        <v>28.248619079589801</v>
      </c>
    </row>
    <row r="793" spans="1:24" x14ac:dyDescent="0.25">
      <c r="A793" t="s">
        <v>3534</v>
      </c>
      <c r="B793" t="s">
        <v>3534</v>
      </c>
      <c r="C793" t="s">
        <v>3535</v>
      </c>
      <c r="D793" t="s">
        <v>3536</v>
      </c>
      <c r="E793" t="s">
        <v>3537</v>
      </c>
      <c r="F793" t="s">
        <v>1738</v>
      </c>
      <c r="G793" t="s">
        <v>3538</v>
      </c>
      <c r="I793" s="3">
        <v>263.83</v>
      </c>
      <c r="J793" s="6">
        <v>15</v>
      </c>
      <c r="K793" s="10">
        <v>11.7</v>
      </c>
      <c r="L793" s="10">
        <v>2187400000</v>
      </c>
      <c r="M793" s="3">
        <v>117</v>
      </c>
      <c r="N793" t="s">
        <v>38</v>
      </c>
      <c r="O793">
        <v>2.70670154467892</v>
      </c>
      <c r="P793" s="3">
        <v>-0.43187332153320301</v>
      </c>
      <c r="Q793">
        <v>26.863487243652301</v>
      </c>
      <c r="R793">
        <v>26.7216892242432</v>
      </c>
      <c r="S793">
        <v>26.921730041503899</v>
      </c>
      <c r="T793" s="3">
        <v>26.929538726806602</v>
      </c>
      <c r="U793">
        <v>27.166530609130898</v>
      </c>
      <c r="V793">
        <v>27.194320678710898</v>
      </c>
      <c r="W793">
        <v>27.352117538452099</v>
      </c>
      <c r="X793" s="3">
        <v>27.450969696044901</v>
      </c>
    </row>
    <row r="794" spans="1:24" x14ac:dyDescent="0.25">
      <c r="A794" t="s">
        <v>3539</v>
      </c>
      <c r="B794" t="s">
        <v>3539</v>
      </c>
      <c r="C794" t="s">
        <v>3540</v>
      </c>
      <c r="D794" t="s">
        <v>3541</v>
      </c>
      <c r="E794" t="s">
        <v>3542</v>
      </c>
      <c r="F794" t="s">
        <v>1015</v>
      </c>
      <c r="G794" t="s">
        <v>3543</v>
      </c>
      <c r="I794" s="3">
        <v>43.238999999999997</v>
      </c>
      <c r="J794" s="6">
        <v>5</v>
      </c>
      <c r="K794" s="10">
        <v>20.5</v>
      </c>
      <c r="L794" s="10">
        <v>451730000</v>
      </c>
      <c r="M794" s="3">
        <v>18</v>
      </c>
      <c r="O794">
        <v>0.94655298923394704</v>
      </c>
      <c r="P794" s="3">
        <v>0.43370819091796903</v>
      </c>
      <c r="Q794">
        <v>25.1745910644531</v>
      </c>
      <c r="R794">
        <v>25.371557235717798</v>
      </c>
      <c r="S794">
        <v>24.983636856079102</v>
      </c>
      <c r="T794" s="3">
        <v>25.042140960693398</v>
      </c>
      <c r="U794">
        <v>25.3598117828369</v>
      </c>
      <c r="V794">
        <v>24.473392486572301</v>
      </c>
      <c r="W794">
        <v>24.464694976806602</v>
      </c>
      <c r="X794" s="3">
        <v>24.5391941070557</v>
      </c>
    </row>
    <row r="795" spans="1:24" x14ac:dyDescent="0.25">
      <c r="A795" t="s">
        <v>16242</v>
      </c>
      <c r="B795" t="s">
        <v>16243</v>
      </c>
      <c r="C795" t="s">
        <v>16244</v>
      </c>
      <c r="D795" t="s">
        <v>3544</v>
      </c>
      <c r="E795" t="s">
        <v>3545</v>
      </c>
      <c r="F795" t="s">
        <v>3546</v>
      </c>
      <c r="G795" t="s">
        <v>3547</v>
      </c>
      <c r="H795" t="s">
        <v>3548</v>
      </c>
      <c r="I795" s="3">
        <v>28.803999999999998</v>
      </c>
      <c r="J795" s="6">
        <v>23</v>
      </c>
      <c r="K795" s="10">
        <v>55.5</v>
      </c>
      <c r="L795" s="10">
        <v>13522000000</v>
      </c>
      <c r="M795" s="3">
        <v>306</v>
      </c>
      <c r="O795">
        <v>0.62577132837499905</v>
      </c>
      <c r="P795" s="3">
        <v>8.7821483612060505E-2</v>
      </c>
      <c r="Q795">
        <v>29.961132049560501</v>
      </c>
      <c r="R795">
        <v>29.9719944000244</v>
      </c>
      <c r="S795">
        <v>29.778156280517599</v>
      </c>
      <c r="T795" s="3">
        <v>29.9735012054443</v>
      </c>
      <c r="U795">
        <v>29.966779708862301</v>
      </c>
      <c r="V795">
        <v>29.8292636871338</v>
      </c>
      <c r="W795">
        <v>29.765123367309599</v>
      </c>
      <c r="X795" s="3">
        <v>29.772331237793001</v>
      </c>
    </row>
    <row r="796" spans="1:24" x14ac:dyDescent="0.25">
      <c r="A796" t="s">
        <v>3549</v>
      </c>
      <c r="B796" t="s">
        <v>3549</v>
      </c>
      <c r="C796" t="s">
        <v>3550</v>
      </c>
      <c r="D796" t="s">
        <v>3551</v>
      </c>
      <c r="E796" t="s">
        <v>3552</v>
      </c>
      <c r="F796" t="s">
        <v>3553</v>
      </c>
      <c r="G796" t="s">
        <v>3554</v>
      </c>
      <c r="I796" s="3">
        <v>44.969000000000001</v>
      </c>
      <c r="J796" s="6">
        <v>9</v>
      </c>
      <c r="K796" s="10">
        <v>38.5</v>
      </c>
      <c r="L796" s="10">
        <v>2019800000</v>
      </c>
      <c r="M796" s="3">
        <v>77</v>
      </c>
      <c r="O796">
        <v>0.52677427604196703</v>
      </c>
      <c r="P796" s="3">
        <v>0.21697759628295901</v>
      </c>
      <c r="Q796">
        <v>27.1063938140869</v>
      </c>
      <c r="R796">
        <v>26.727413177490199</v>
      </c>
      <c r="S796">
        <v>27.3228549957275</v>
      </c>
      <c r="T796" s="3">
        <v>27.085577011108398</v>
      </c>
      <c r="U796">
        <v>26.414497375488299</v>
      </c>
      <c r="V796">
        <v>27.016483306884801</v>
      </c>
      <c r="W796">
        <v>26.923997879028299</v>
      </c>
      <c r="X796" s="3">
        <v>27.019350051879901</v>
      </c>
    </row>
    <row r="797" spans="1:24" x14ac:dyDescent="0.25">
      <c r="A797" t="s">
        <v>3555</v>
      </c>
      <c r="B797" t="s">
        <v>3555</v>
      </c>
      <c r="C797" t="s">
        <v>3556</v>
      </c>
      <c r="D797" t="s">
        <v>3557</v>
      </c>
      <c r="E797" t="s">
        <v>3558</v>
      </c>
      <c r="F797" t="s">
        <v>3559</v>
      </c>
      <c r="G797" t="s">
        <v>3560</v>
      </c>
      <c r="H797" t="s">
        <v>1674</v>
      </c>
      <c r="I797" s="3">
        <v>74.584000000000003</v>
      </c>
      <c r="J797" s="6">
        <v>5</v>
      </c>
      <c r="K797" s="10">
        <v>9</v>
      </c>
      <c r="L797" s="10">
        <v>289390000</v>
      </c>
      <c r="M797" s="3">
        <v>28</v>
      </c>
      <c r="N797" t="s">
        <v>38</v>
      </c>
      <c r="O797">
        <v>3.1710805148283301</v>
      </c>
      <c r="P797" s="3">
        <v>2.9630875587463401</v>
      </c>
      <c r="Q797">
        <v>24.813722610473601</v>
      </c>
      <c r="R797">
        <v>24.867122650146499</v>
      </c>
      <c r="S797">
        <v>24.359174728393601</v>
      </c>
      <c r="T797" s="3">
        <v>24.0102634429932</v>
      </c>
      <c r="U797">
        <v>21.4437961578369</v>
      </c>
      <c r="V797">
        <v>21.6551704406738</v>
      </c>
      <c r="W797" t="s">
        <v>17</v>
      </c>
      <c r="X797" s="3" t="s">
        <v>17</v>
      </c>
    </row>
    <row r="798" spans="1:24" x14ac:dyDescent="0.25">
      <c r="A798" t="s">
        <v>3562</v>
      </c>
      <c r="B798" t="s">
        <v>3562</v>
      </c>
      <c r="C798" t="s">
        <v>3563</v>
      </c>
      <c r="D798" t="s">
        <v>3564</v>
      </c>
      <c r="E798" t="s">
        <v>3565</v>
      </c>
      <c r="F798" t="s">
        <v>3566</v>
      </c>
      <c r="G798" t="s">
        <v>468</v>
      </c>
      <c r="H798" t="s">
        <v>2873</v>
      </c>
      <c r="I798" s="3">
        <v>69.475999999999999</v>
      </c>
      <c r="J798" s="6">
        <v>1</v>
      </c>
      <c r="K798" s="10">
        <v>3.2</v>
      </c>
      <c r="L798" s="10">
        <v>91545000</v>
      </c>
      <c r="M798" s="3">
        <v>4</v>
      </c>
      <c r="O798">
        <v>0</v>
      </c>
      <c r="P798" s="3">
        <v>-0.53032398223876998</v>
      </c>
      <c r="Q798">
        <v>23.497531890869102</v>
      </c>
      <c r="R798">
        <v>23.057418823242202</v>
      </c>
      <c r="S798">
        <v>22.547172546386701</v>
      </c>
      <c r="T798" s="3">
        <v>22.790046691894499</v>
      </c>
      <c r="U798">
        <v>23.5033664703369</v>
      </c>
      <c r="V798" t="s">
        <v>17</v>
      </c>
      <c r="W798" t="s">
        <v>17</v>
      </c>
      <c r="X798" s="3" t="s">
        <v>17</v>
      </c>
    </row>
    <row r="799" spans="1:24" x14ac:dyDescent="0.25">
      <c r="A799" t="s">
        <v>16245</v>
      </c>
      <c r="B799" t="s">
        <v>16245</v>
      </c>
      <c r="C799" t="s">
        <v>16246</v>
      </c>
      <c r="D799" t="s">
        <v>16247</v>
      </c>
      <c r="E799" t="s">
        <v>16248</v>
      </c>
      <c r="F799" t="s">
        <v>16249</v>
      </c>
      <c r="G799" t="s">
        <v>16250</v>
      </c>
      <c r="H799" t="s">
        <v>16251</v>
      </c>
      <c r="I799" s="3">
        <v>99.808000000000007</v>
      </c>
      <c r="J799" s="6">
        <v>1</v>
      </c>
      <c r="K799" s="10">
        <v>2.9</v>
      </c>
      <c r="L799" s="10">
        <v>28560000</v>
      </c>
      <c r="M799" s="3">
        <v>2</v>
      </c>
      <c r="O799">
        <v>0</v>
      </c>
      <c r="P799" s="3">
        <v>0.119089762369793</v>
      </c>
      <c r="Q799">
        <v>21.1037998199463</v>
      </c>
      <c r="R799">
        <v>21.037113189697301</v>
      </c>
      <c r="S799">
        <v>21.753931045532202</v>
      </c>
      <c r="T799" s="3" t="s">
        <v>17</v>
      </c>
      <c r="U799" t="s">
        <v>17</v>
      </c>
      <c r="V799" t="s">
        <v>17</v>
      </c>
      <c r="W799" t="s">
        <v>17</v>
      </c>
      <c r="X799" s="3">
        <v>21.179191589355501</v>
      </c>
    </row>
    <row r="800" spans="1:24" x14ac:dyDescent="0.25">
      <c r="A800" t="s">
        <v>3567</v>
      </c>
      <c r="B800" t="s">
        <v>3567</v>
      </c>
      <c r="C800" t="s">
        <v>3568</v>
      </c>
      <c r="D800" t="s">
        <v>3569</v>
      </c>
      <c r="E800" t="s">
        <v>3570</v>
      </c>
      <c r="F800" t="s">
        <v>3571</v>
      </c>
      <c r="G800" t="s">
        <v>3572</v>
      </c>
      <c r="H800" t="s">
        <v>3573</v>
      </c>
      <c r="I800" s="3">
        <v>148.53</v>
      </c>
      <c r="J800" s="6">
        <v>17</v>
      </c>
      <c r="K800" s="10">
        <v>17.3</v>
      </c>
      <c r="L800" s="10">
        <v>2810800000</v>
      </c>
      <c r="M800" s="3">
        <v>122</v>
      </c>
      <c r="N800" t="s">
        <v>38</v>
      </c>
      <c r="O800">
        <v>3.4500026128786301</v>
      </c>
      <c r="P800" s="3">
        <v>0.88830041885375999</v>
      </c>
      <c r="Q800">
        <v>28.081823348998999</v>
      </c>
      <c r="R800">
        <v>28.1807765960693</v>
      </c>
      <c r="S800">
        <v>27.960800170898398</v>
      </c>
      <c r="T800" s="3">
        <v>27.7832546234131</v>
      </c>
      <c r="U800">
        <v>27.353885650634801</v>
      </c>
      <c r="V800">
        <v>27.1366291046143</v>
      </c>
      <c r="W800">
        <v>26.984136581420898</v>
      </c>
      <c r="X800" s="3">
        <v>26.978801727294901</v>
      </c>
    </row>
    <row r="801" spans="1:24" x14ac:dyDescent="0.25">
      <c r="A801" t="s">
        <v>3574</v>
      </c>
      <c r="B801" t="s">
        <v>3574</v>
      </c>
      <c r="C801" t="s">
        <v>3575</v>
      </c>
      <c r="D801" t="s">
        <v>3576</v>
      </c>
      <c r="E801" t="s">
        <v>3577</v>
      </c>
      <c r="F801" t="s">
        <v>3578</v>
      </c>
      <c r="G801" t="s">
        <v>3579</v>
      </c>
      <c r="H801" t="s">
        <v>3580</v>
      </c>
      <c r="I801" s="3">
        <v>76.613</v>
      </c>
      <c r="J801" s="6">
        <v>31</v>
      </c>
      <c r="K801" s="10">
        <v>40.1</v>
      </c>
      <c r="L801" s="10">
        <v>16444000000</v>
      </c>
      <c r="M801" s="3">
        <v>351</v>
      </c>
      <c r="O801">
        <v>0.57739036315496395</v>
      </c>
      <c r="P801" s="3">
        <v>0.172950744628906</v>
      </c>
      <c r="Q801">
        <v>29.990777969360401</v>
      </c>
      <c r="R801">
        <v>29.903974533081101</v>
      </c>
      <c r="S801">
        <v>30.194133758544901</v>
      </c>
      <c r="T801" s="3">
        <v>30.1751003265381</v>
      </c>
      <c r="U801">
        <v>29.5497341156006</v>
      </c>
      <c r="V801">
        <v>29.892772674560501</v>
      </c>
      <c r="W801">
        <v>30.0640678405762</v>
      </c>
      <c r="X801" s="3">
        <v>30.065608978271499</v>
      </c>
    </row>
    <row r="802" spans="1:24" x14ac:dyDescent="0.25">
      <c r="A802" t="s">
        <v>16252</v>
      </c>
      <c r="B802" t="s">
        <v>3581</v>
      </c>
      <c r="C802" t="s">
        <v>3582</v>
      </c>
      <c r="D802" t="s">
        <v>16253</v>
      </c>
      <c r="E802" t="s">
        <v>3583</v>
      </c>
      <c r="F802" t="s">
        <v>16254</v>
      </c>
      <c r="G802" t="s">
        <v>16255</v>
      </c>
      <c r="H802" t="s">
        <v>3584</v>
      </c>
      <c r="I802" s="3">
        <v>102.48</v>
      </c>
      <c r="J802" s="6">
        <v>21</v>
      </c>
      <c r="K802" s="10">
        <v>26.2</v>
      </c>
      <c r="L802" s="10">
        <v>3671500000</v>
      </c>
      <c r="M802" s="3">
        <v>149</v>
      </c>
      <c r="N802" t="s">
        <v>38</v>
      </c>
      <c r="O802">
        <v>2.5799833684011699</v>
      </c>
      <c r="P802" s="3">
        <v>-0.26311874389648399</v>
      </c>
      <c r="Q802">
        <v>27.684785842895501</v>
      </c>
      <c r="R802">
        <v>27.7623691558838</v>
      </c>
      <c r="S802">
        <v>27.899255752563501</v>
      </c>
      <c r="T802" s="3">
        <v>27.708330154418899</v>
      </c>
      <c r="U802">
        <v>28.0060844421387</v>
      </c>
      <c r="V802">
        <v>28.009452819824201</v>
      </c>
      <c r="W802">
        <v>27.995555877685501</v>
      </c>
      <c r="X802" s="3">
        <v>28.096122741699201</v>
      </c>
    </row>
    <row r="803" spans="1:24" x14ac:dyDescent="0.25">
      <c r="A803" t="s">
        <v>3585</v>
      </c>
      <c r="B803" t="s">
        <v>3585</v>
      </c>
      <c r="C803" t="s">
        <v>3586</v>
      </c>
      <c r="D803" t="s">
        <v>3587</v>
      </c>
      <c r="E803" t="s">
        <v>3588</v>
      </c>
      <c r="F803" t="s">
        <v>446</v>
      </c>
      <c r="G803" t="s">
        <v>3589</v>
      </c>
      <c r="H803" t="s">
        <v>3590</v>
      </c>
      <c r="I803" s="3">
        <v>31.440999999999999</v>
      </c>
      <c r="J803" s="6">
        <v>5</v>
      </c>
      <c r="K803" s="10">
        <v>33.799999999999997</v>
      </c>
      <c r="L803" s="10">
        <v>523680000</v>
      </c>
      <c r="M803" s="3">
        <v>30</v>
      </c>
      <c r="N803" t="s">
        <v>38</v>
      </c>
      <c r="O803">
        <v>1.5188609619022999</v>
      </c>
      <c r="P803" s="3">
        <v>-0.69640541076660201</v>
      </c>
      <c r="Q803">
        <v>24.8060703277588</v>
      </c>
      <c r="R803">
        <v>24.206649780273398</v>
      </c>
      <c r="S803">
        <v>25.0748386383057</v>
      </c>
      <c r="T803" s="3">
        <v>24.944227218627901</v>
      </c>
      <c r="U803">
        <v>25.116601943969702</v>
      </c>
      <c r="V803">
        <v>25.833400726318398</v>
      </c>
      <c r="W803">
        <v>25.557949066162099</v>
      </c>
      <c r="X803" s="3">
        <v>25.309455871581999</v>
      </c>
    </row>
    <row r="804" spans="1:24" x14ac:dyDescent="0.25">
      <c r="A804" t="s">
        <v>3591</v>
      </c>
      <c r="B804" t="s">
        <v>3591</v>
      </c>
      <c r="C804" t="s">
        <v>3592</v>
      </c>
      <c r="D804" t="s">
        <v>3593</v>
      </c>
      <c r="E804" t="s">
        <v>3594</v>
      </c>
      <c r="F804" t="s">
        <v>446</v>
      </c>
      <c r="G804" t="s">
        <v>3595</v>
      </c>
      <c r="H804" t="s">
        <v>3596</v>
      </c>
      <c r="I804" s="3">
        <v>24.550999999999998</v>
      </c>
      <c r="J804" s="6">
        <v>3</v>
      </c>
      <c r="K804" s="10">
        <v>27.1</v>
      </c>
      <c r="L804" s="10">
        <v>161840000</v>
      </c>
      <c r="M804" s="3">
        <v>20</v>
      </c>
      <c r="O804">
        <v>0.77352606270273305</v>
      </c>
      <c r="P804" s="3">
        <v>0.16602230072021501</v>
      </c>
      <c r="Q804">
        <v>23.434280395507798</v>
      </c>
      <c r="R804">
        <v>23.337968826293899</v>
      </c>
      <c r="S804">
        <v>23.4497261047363</v>
      </c>
      <c r="T804" s="3">
        <v>23.3161716461182</v>
      </c>
      <c r="U804">
        <v>23.376897811889599</v>
      </c>
      <c r="V804">
        <v>23.243289947509801</v>
      </c>
      <c r="W804">
        <v>22.928337097168001</v>
      </c>
      <c r="X804" s="3">
        <v>23.325532913208001</v>
      </c>
    </row>
    <row r="805" spans="1:24" x14ac:dyDescent="0.25">
      <c r="A805" t="s">
        <v>3598</v>
      </c>
      <c r="B805" t="s">
        <v>3598</v>
      </c>
      <c r="C805" t="s">
        <v>3599</v>
      </c>
      <c r="D805" t="s">
        <v>3600</v>
      </c>
      <c r="E805" t="s">
        <v>3601</v>
      </c>
      <c r="F805" t="s">
        <v>3602</v>
      </c>
      <c r="G805" t="s">
        <v>3603</v>
      </c>
      <c r="H805" t="s">
        <v>3604</v>
      </c>
      <c r="I805" s="3">
        <v>62.094000000000001</v>
      </c>
      <c r="J805" s="6">
        <v>11</v>
      </c>
      <c r="K805" s="10">
        <v>20.100000000000001</v>
      </c>
      <c r="L805" s="10">
        <v>1309400000</v>
      </c>
      <c r="M805" s="3">
        <v>62</v>
      </c>
      <c r="N805" t="s">
        <v>38</v>
      </c>
      <c r="O805">
        <v>3.2191060211033502</v>
      </c>
      <c r="P805" s="3">
        <v>1.2299666404724099</v>
      </c>
      <c r="Q805">
        <v>27.1814880371094</v>
      </c>
      <c r="R805">
        <v>27.015100479126001</v>
      </c>
      <c r="S805">
        <v>26.964330673217798</v>
      </c>
      <c r="T805" s="3">
        <v>26.707935333251999</v>
      </c>
      <c r="U805">
        <v>25.899982452392599</v>
      </c>
      <c r="V805">
        <v>25.900028228759801</v>
      </c>
      <c r="W805">
        <v>25.2573146820068</v>
      </c>
      <c r="X805" s="3">
        <v>25.8916625976563</v>
      </c>
    </row>
    <row r="806" spans="1:24" x14ac:dyDescent="0.25">
      <c r="A806" t="s">
        <v>3605</v>
      </c>
      <c r="B806" t="s">
        <v>3605</v>
      </c>
      <c r="C806" t="s">
        <v>3606</v>
      </c>
      <c r="D806" t="s">
        <v>3607</v>
      </c>
      <c r="E806" t="s">
        <v>3608</v>
      </c>
      <c r="F806" t="s">
        <v>3609</v>
      </c>
      <c r="G806" t="s">
        <v>375</v>
      </c>
      <c r="H806" t="s">
        <v>3610</v>
      </c>
      <c r="I806" s="3">
        <v>33.823999999999998</v>
      </c>
      <c r="J806" s="6">
        <v>5</v>
      </c>
      <c r="K806" s="10">
        <v>17.899999999999999</v>
      </c>
      <c r="L806" s="10">
        <v>1045900000</v>
      </c>
      <c r="M806" s="3">
        <v>35</v>
      </c>
      <c r="N806" t="s">
        <v>38</v>
      </c>
      <c r="O806">
        <v>2.1581437796074798</v>
      </c>
      <c r="P806" s="3">
        <v>-0.76927280426025402</v>
      </c>
      <c r="Q806">
        <v>25.797288894653299</v>
      </c>
      <c r="R806">
        <v>26.167181015014599</v>
      </c>
      <c r="S806">
        <v>25.434598922729499</v>
      </c>
      <c r="T806" s="3">
        <v>25.425086975097699</v>
      </c>
      <c r="U806">
        <v>26.687925338745099</v>
      </c>
      <c r="V806">
        <v>26.3794460296631</v>
      </c>
      <c r="W806">
        <v>26.4634494781494</v>
      </c>
      <c r="X806" s="3">
        <v>26.370426177978501</v>
      </c>
    </row>
    <row r="807" spans="1:24" x14ac:dyDescent="0.25">
      <c r="A807" t="s">
        <v>16256</v>
      </c>
      <c r="B807" t="s">
        <v>16256</v>
      </c>
      <c r="C807" t="s">
        <v>16257</v>
      </c>
      <c r="D807" t="s">
        <v>16258</v>
      </c>
      <c r="E807" t="s">
        <v>16259</v>
      </c>
      <c r="F807" t="s">
        <v>16260</v>
      </c>
      <c r="G807" t="s">
        <v>16261</v>
      </c>
      <c r="H807" t="s">
        <v>16262</v>
      </c>
      <c r="I807" s="3">
        <v>90.762</v>
      </c>
      <c r="J807" s="6">
        <v>1</v>
      </c>
      <c r="K807" s="10">
        <v>4.9000000000000004</v>
      </c>
      <c r="L807" s="10">
        <v>41841000</v>
      </c>
      <c r="M807" s="3">
        <v>1</v>
      </c>
      <c r="O807">
        <v>0.149647993253333</v>
      </c>
      <c r="P807" s="3">
        <v>-0.11714506149292001</v>
      </c>
      <c r="Q807">
        <v>22.433721542358398</v>
      </c>
      <c r="R807">
        <v>21.763769149780298</v>
      </c>
      <c r="S807">
        <v>21.582517623901399</v>
      </c>
      <c r="T807" s="3">
        <v>21.6916618347168</v>
      </c>
      <c r="U807" t="s">
        <v>17</v>
      </c>
      <c r="V807">
        <v>22.056922912597699</v>
      </c>
      <c r="W807" t="s">
        <v>17</v>
      </c>
      <c r="X807" s="3">
        <v>21.913202285766602</v>
      </c>
    </row>
    <row r="808" spans="1:24" x14ac:dyDescent="0.25">
      <c r="A808" t="s">
        <v>3611</v>
      </c>
      <c r="B808" t="s">
        <v>3611</v>
      </c>
      <c r="C808" t="s">
        <v>3612</v>
      </c>
      <c r="D808" t="s">
        <v>3613</v>
      </c>
      <c r="E808" t="s">
        <v>3614</v>
      </c>
      <c r="F808" t="s">
        <v>3615</v>
      </c>
      <c r="G808" t="s">
        <v>3616</v>
      </c>
      <c r="H808" t="s">
        <v>3617</v>
      </c>
      <c r="I808" s="3">
        <v>41.213000000000001</v>
      </c>
      <c r="J808" s="6">
        <v>8</v>
      </c>
      <c r="K808" s="10">
        <v>36.299999999999997</v>
      </c>
      <c r="L808" s="10">
        <v>910790000</v>
      </c>
      <c r="M808" s="3">
        <v>57</v>
      </c>
      <c r="N808" t="s">
        <v>38</v>
      </c>
      <c r="O808">
        <v>1.3428722238861499</v>
      </c>
      <c r="P808" s="3">
        <v>0.20368719100952101</v>
      </c>
      <c r="Q808">
        <v>26.275367736816399</v>
      </c>
      <c r="R808">
        <v>25.8952960968018</v>
      </c>
      <c r="S808">
        <v>26.068374633789102</v>
      </c>
      <c r="T808" s="3">
        <v>26.0239658355713</v>
      </c>
      <c r="U808">
        <v>25.892427444458001</v>
      </c>
      <c r="V808">
        <v>25.876684188842798</v>
      </c>
      <c r="W808">
        <v>25.8110542297363</v>
      </c>
      <c r="X808" s="3">
        <v>25.868089675903299</v>
      </c>
    </row>
    <row r="809" spans="1:24" x14ac:dyDescent="0.25">
      <c r="A809" t="s">
        <v>3618</v>
      </c>
      <c r="B809" t="s">
        <v>3618</v>
      </c>
      <c r="C809" t="s">
        <v>3619</v>
      </c>
      <c r="D809" t="s">
        <v>3620</v>
      </c>
      <c r="E809" t="s">
        <v>3621</v>
      </c>
      <c r="F809" t="s">
        <v>3622</v>
      </c>
      <c r="G809" t="s">
        <v>3623</v>
      </c>
      <c r="H809" t="s">
        <v>3624</v>
      </c>
      <c r="I809" s="3">
        <v>105.35</v>
      </c>
      <c r="J809" s="6">
        <v>2</v>
      </c>
      <c r="K809" s="10">
        <v>3.4</v>
      </c>
      <c r="L809" s="10">
        <v>85005000</v>
      </c>
      <c r="M809" s="3">
        <v>4</v>
      </c>
      <c r="O809">
        <v>0.101936834356532</v>
      </c>
      <c r="P809" s="3">
        <v>-8.1574122111003802E-2</v>
      </c>
      <c r="Q809">
        <v>21.890560150146499</v>
      </c>
      <c r="R809">
        <v>22.443618774414102</v>
      </c>
      <c r="S809">
        <v>22.94606590271</v>
      </c>
      <c r="T809" s="3">
        <v>22.869703292846701</v>
      </c>
      <c r="U809">
        <v>22.659772872924801</v>
      </c>
      <c r="V809" t="s">
        <v>17</v>
      </c>
      <c r="W809">
        <v>22.701488494873001</v>
      </c>
      <c r="X809" s="3">
        <v>22.495922088623001</v>
      </c>
    </row>
    <row r="810" spans="1:24" x14ac:dyDescent="0.25">
      <c r="A810" t="s">
        <v>16263</v>
      </c>
      <c r="B810" t="s">
        <v>16264</v>
      </c>
      <c r="C810" t="s">
        <v>16265</v>
      </c>
      <c r="D810" t="s">
        <v>16266</v>
      </c>
      <c r="E810" t="s">
        <v>16267</v>
      </c>
      <c r="F810" t="s">
        <v>16268</v>
      </c>
      <c r="G810" t="s">
        <v>16269</v>
      </c>
      <c r="H810" t="s">
        <v>3625</v>
      </c>
      <c r="I810" s="3">
        <v>134.68</v>
      </c>
      <c r="J810" s="6">
        <v>8</v>
      </c>
      <c r="K810" s="10">
        <v>9.3000000000000007</v>
      </c>
      <c r="L810" s="10">
        <v>720940000</v>
      </c>
      <c r="M810" s="3">
        <v>36</v>
      </c>
      <c r="N810" t="s">
        <v>38</v>
      </c>
      <c r="O810">
        <v>1.3375186535174399</v>
      </c>
      <c r="P810" s="3">
        <v>0.30948925018310502</v>
      </c>
      <c r="Q810">
        <v>25.484376907348601</v>
      </c>
      <c r="R810">
        <v>25.408727645873999</v>
      </c>
      <c r="S810">
        <v>25.7990207672119</v>
      </c>
      <c r="T810" s="3">
        <v>25.6480102539063</v>
      </c>
      <c r="U810">
        <v>25.082696914672901</v>
      </c>
      <c r="V810">
        <v>25.2738742828369</v>
      </c>
      <c r="W810">
        <v>25.239543914794901</v>
      </c>
      <c r="X810" s="3">
        <v>25.5060634613037</v>
      </c>
    </row>
    <row r="811" spans="1:24" x14ac:dyDescent="0.25">
      <c r="A811" t="s">
        <v>3626</v>
      </c>
      <c r="B811" t="s">
        <v>3626</v>
      </c>
      <c r="C811" t="s">
        <v>3627</v>
      </c>
      <c r="D811" t="s">
        <v>3628</v>
      </c>
      <c r="E811" t="s">
        <v>3629</v>
      </c>
      <c r="F811" t="s">
        <v>3630</v>
      </c>
      <c r="G811" t="s">
        <v>3631</v>
      </c>
      <c r="H811" t="s">
        <v>420</v>
      </c>
      <c r="I811" s="3">
        <v>38.387999999999998</v>
      </c>
      <c r="J811" s="6">
        <v>3</v>
      </c>
      <c r="K811" s="10">
        <v>8.4</v>
      </c>
      <c r="L811" s="10">
        <v>245010000</v>
      </c>
      <c r="M811" s="3">
        <v>12</v>
      </c>
      <c r="N811" t="s">
        <v>38</v>
      </c>
      <c r="O811">
        <v>1.10785987870171</v>
      </c>
      <c r="P811" s="3">
        <v>-0.349409580230713</v>
      </c>
      <c r="Q811">
        <v>24.1481018066406</v>
      </c>
      <c r="R811">
        <v>23.806266784668001</v>
      </c>
      <c r="S811">
        <v>23.826677322387699</v>
      </c>
      <c r="T811" s="3">
        <v>24.0220832824707</v>
      </c>
      <c r="U811">
        <v>24.318172454833999</v>
      </c>
      <c r="V811">
        <v>23.914333343505898</v>
      </c>
      <c r="W811">
        <v>24.602464675903299</v>
      </c>
      <c r="X811" s="3">
        <v>24.365797042846701</v>
      </c>
    </row>
    <row r="812" spans="1:24" x14ac:dyDescent="0.25">
      <c r="A812" t="s">
        <v>3632</v>
      </c>
      <c r="B812" t="s">
        <v>3632</v>
      </c>
      <c r="C812" t="s">
        <v>3633</v>
      </c>
      <c r="D812" t="s">
        <v>3634</v>
      </c>
      <c r="E812" t="s">
        <v>3635</v>
      </c>
      <c r="G812" t="s">
        <v>219</v>
      </c>
      <c r="I812" s="3">
        <v>22.167999999999999</v>
      </c>
      <c r="J812" s="6">
        <v>5</v>
      </c>
      <c r="K812" s="10">
        <v>53.9</v>
      </c>
      <c r="L812" s="10">
        <v>292140000</v>
      </c>
      <c r="M812" s="3">
        <v>7</v>
      </c>
      <c r="N812" t="s">
        <v>38</v>
      </c>
      <c r="O812">
        <v>2.9045379404222702</v>
      </c>
      <c r="P812" s="3">
        <v>1.7375397682189899</v>
      </c>
      <c r="Q812">
        <v>25.0048313140869</v>
      </c>
      <c r="R812">
        <v>25.595539093017599</v>
      </c>
      <c r="S812">
        <v>24.345636367797901</v>
      </c>
      <c r="T812" s="3">
        <v>24.432624816894499</v>
      </c>
      <c r="U812">
        <v>22.906538009643601</v>
      </c>
      <c r="V812">
        <v>23.082275390625</v>
      </c>
      <c r="W812">
        <v>23.0863952636719</v>
      </c>
      <c r="X812" s="3">
        <v>23.353263854980501</v>
      </c>
    </row>
    <row r="813" spans="1:24" x14ac:dyDescent="0.25">
      <c r="A813" t="s">
        <v>3636</v>
      </c>
      <c r="B813" t="s">
        <v>3636</v>
      </c>
      <c r="C813" t="s">
        <v>3637</v>
      </c>
      <c r="D813" t="s">
        <v>3638</v>
      </c>
      <c r="E813" t="s">
        <v>3639</v>
      </c>
      <c r="F813" t="s">
        <v>3640</v>
      </c>
      <c r="G813" t="s">
        <v>3641</v>
      </c>
      <c r="H813" t="s">
        <v>3642</v>
      </c>
      <c r="I813" s="3">
        <v>23.658000000000001</v>
      </c>
      <c r="J813" s="6">
        <v>2</v>
      </c>
      <c r="K813" s="10">
        <v>32.1</v>
      </c>
      <c r="L813" s="10">
        <v>68761000</v>
      </c>
      <c r="M813" s="3">
        <v>13</v>
      </c>
      <c r="O813">
        <v>0.78085597815751695</v>
      </c>
      <c r="P813" s="3">
        <v>0.51165246963500999</v>
      </c>
      <c r="Q813">
        <v>23.087415695190401</v>
      </c>
      <c r="R813">
        <v>22.076951980590799</v>
      </c>
      <c r="S813">
        <v>22.425216674804702</v>
      </c>
      <c r="T813" s="3">
        <v>22.4830837249756</v>
      </c>
      <c r="U813">
        <v>21.698968887329102</v>
      </c>
      <c r="V813">
        <v>22.731380462646499</v>
      </c>
      <c r="W813">
        <v>21.684188842773398</v>
      </c>
      <c r="X813" s="3">
        <v>21.9115200042725</v>
      </c>
    </row>
    <row r="814" spans="1:24" x14ac:dyDescent="0.25">
      <c r="A814" t="s">
        <v>3647</v>
      </c>
      <c r="B814" t="s">
        <v>3647</v>
      </c>
      <c r="C814" t="s">
        <v>3648</v>
      </c>
      <c r="D814" t="s">
        <v>3649</v>
      </c>
      <c r="E814" t="s">
        <v>3650</v>
      </c>
      <c r="F814" t="s">
        <v>3651</v>
      </c>
      <c r="G814" t="s">
        <v>3652</v>
      </c>
      <c r="H814" t="s">
        <v>3653</v>
      </c>
      <c r="I814" s="3">
        <v>127.41</v>
      </c>
      <c r="J814" s="6">
        <v>5</v>
      </c>
      <c r="K814" s="10">
        <v>7.1</v>
      </c>
      <c r="L814" s="10">
        <v>248340000</v>
      </c>
      <c r="M814" s="3">
        <v>16</v>
      </c>
      <c r="O814">
        <v>1.09846975807616</v>
      </c>
      <c r="P814" s="3">
        <v>-0.27767848968505898</v>
      </c>
      <c r="Q814">
        <v>23.8619270324707</v>
      </c>
      <c r="R814">
        <v>23.8417263031006</v>
      </c>
      <c r="S814">
        <v>23.915063858032202</v>
      </c>
      <c r="T814" s="3">
        <v>23.8346061706543</v>
      </c>
      <c r="U814">
        <v>24.441581726074201</v>
      </c>
      <c r="V814">
        <v>23.962699890136701</v>
      </c>
      <c r="W814">
        <v>23.886415481567401</v>
      </c>
      <c r="X814" s="3">
        <v>24.273340225219702</v>
      </c>
    </row>
    <row r="815" spans="1:24" x14ac:dyDescent="0.25">
      <c r="A815" t="s">
        <v>3654</v>
      </c>
      <c r="B815" t="s">
        <v>3654</v>
      </c>
      <c r="C815" t="s">
        <v>3655</v>
      </c>
      <c r="D815" t="s">
        <v>3656</v>
      </c>
      <c r="E815" t="s">
        <v>662</v>
      </c>
      <c r="F815" t="s">
        <v>3657</v>
      </c>
      <c r="G815" t="s">
        <v>3658</v>
      </c>
      <c r="H815" t="s">
        <v>358</v>
      </c>
      <c r="I815" s="3">
        <v>26.489000000000001</v>
      </c>
      <c r="J815" s="6">
        <v>5</v>
      </c>
      <c r="K815" s="10">
        <v>27</v>
      </c>
      <c r="L815" s="10">
        <v>941400000</v>
      </c>
      <c r="M815" s="3">
        <v>55</v>
      </c>
      <c r="N815" t="s">
        <v>38</v>
      </c>
      <c r="O815">
        <v>1.12895608848925</v>
      </c>
      <c r="P815" s="3">
        <v>-0.33182144165039101</v>
      </c>
      <c r="Q815">
        <v>25.9578151702881</v>
      </c>
      <c r="R815">
        <v>25.849716186523398</v>
      </c>
      <c r="S815">
        <v>25.645484924316399</v>
      </c>
      <c r="T815" s="3">
        <v>25.902421951293899</v>
      </c>
      <c r="U815">
        <v>26.114875793456999</v>
      </c>
      <c r="V815">
        <v>26.197473526001001</v>
      </c>
      <c r="W815">
        <v>25.8506469726563</v>
      </c>
      <c r="X815" s="3">
        <v>26.519727706909201</v>
      </c>
    </row>
    <row r="816" spans="1:24" x14ac:dyDescent="0.25">
      <c r="A816" t="s">
        <v>3659</v>
      </c>
      <c r="B816" t="s">
        <v>3659</v>
      </c>
      <c r="C816" t="s">
        <v>3660</v>
      </c>
      <c r="D816" t="s">
        <v>3661</v>
      </c>
      <c r="E816" t="s">
        <v>3402</v>
      </c>
      <c r="F816" t="s">
        <v>3662</v>
      </c>
      <c r="G816" t="s">
        <v>3663</v>
      </c>
      <c r="H816" t="s">
        <v>703</v>
      </c>
      <c r="I816" s="3">
        <v>16.762</v>
      </c>
      <c r="J816" s="6">
        <v>6</v>
      </c>
      <c r="K816" s="10">
        <v>38</v>
      </c>
      <c r="L816" s="10">
        <v>2250700000</v>
      </c>
      <c r="M816" s="3">
        <v>73</v>
      </c>
      <c r="N816" t="s">
        <v>38</v>
      </c>
      <c r="O816">
        <v>1.81059706782616</v>
      </c>
      <c r="P816" s="3">
        <v>0.33701562881469699</v>
      </c>
      <c r="Q816">
        <v>27.122085571289102</v>
      </c>
      <c r="R816">
        <v>27.2581787109375</v>
      </c>
      <c r="S816">
        <v>27.285243988037099</v>
      </c>
      <c r="T816" s="3">
        <v>27.030231475830099</v>
      </c>
      <c r="U816">
        <v>26.6972351074219</v>
      </c>
      <c r="V816">
        <v>26.827598571777301</v>
      </c>
      <c r="W816">
        <v>27.0665073394775</v>
      </c>
      <c r="X816" s="3">
        <v>26.7563362121582</v>
      </c>
    </row>
    <row r="817" spans="1:24" x14ac:dyDescent="0.25">
      <c r="A817" t="s">
        <v>3664</v>
      </c>
      <c r="B817" t="s">
        <v>3664</v>
      </c>
      <c r="C817" t="s">
        <v>3665</v>
      </c>
      <c r="D817" t="s">
        <v>3666</v>
      </c>
      <c r="E817" t="s">
        <v>3667</v>
      </c>
      <c r="F817" t="s">
        <v>581</v>
      </c>
      <c r="G817" t="s">
        <v>3668</v>
      </c>
      <c r="I817" s="3">
        <v>66.408000000000001</v>
      </c>
      <c r="J817" s="6">
        <v>47</v>
      </c>
      <c r="K817" s="10">
        <v>66</v>
      </c>
      <c r="L817" s="10">
        <v>22066000000</v>
      </c>
      <c r="M817" s="3">
        <v>558</v>
      </c>
      <c r="O817">
        <v>0.453865954033284</v>
      </c>
      <c r="P817" s="3">
        <v>0.164465427398682</v>
      </c>
      <c r="Q817">
        <v>30.4450988769531</v>
      </c>
      <c r="R817">
        <v>30.162309646606399</v>
      </c>
      <c r="S817">
        <v>30.678419113159201</v>
      </c>
      <c r="T817" s="3">
        <v>30.541948318481399</v>
      </c>
      <c r="U817">
        <v>29.961959838867202</v>
      </c>
      <c r="V817">
        <v>30.264276504516602</v>
      </c>
      <c r="W817">
        <v>30.492570877075199</v>
      </c>
      <c r="X817" s="3">
        <v>30.451107025146499</v>
      </c>
    </row>
    <row r="818" spans="1:24" x14ac:dyDescent="0.25">
      <c r="A818" t="s">
        <v>16270</v>
      </c>
      <c r="B818" t="s">
        <v>16270</v>
      </c>
      <c r="C818" t="s">
        <v>16271</v>
      </c>
      <c r="D818" t="s">
        <v>16272</v>
      </c>
      <c r="E818" t="s">
        <v>16273</v>
      </c>
      <c r="F818" t="s">
        <v>7144</v>
      </c>
      <c r="G818" t="s">
        <v>37</v>
      </c>
      <c r="I818" s="3">
        <v>29.344999999999999</v>
      </c>
      <c r="J818" s="6">
        <v>1</v>
      </c>
      <c r="K818" s="10">
        <v>7.8</v>
      </c>
      <c r="L818" s="10">
        <v>50116000</v>
      </c>
      <c r="M818" s="3">
        <v>3</v>
      </c>
      <c r="N818" t="s">
        <v>38</v>
      </c>
      <c r="O818">
        <v>2.4822429642857302</v>
      </c>
      <c r="P818" s="3">
        <v>1.0741591453552199</v>
      </c>
      <c r="Q818">
        <v>22.682538986206101</v>
      </c>
      <c r="R818">
        <v>22.660947799682599</v>
      </c>
      <c r="S818">
        <v>22.6889762878418</v>
      </c>
      <c r="T818" s="3">
        <v>22.025060653686499</v>
      </c>
      <c r="U818">
        <v>21.4057712554932</v>
      </c>
      <c r="V818" t="s">
        <v>17</v>
      </c>
      <c r="W818">
        <v>21.3237209320068</v>
      </c>
      <c r="X818" s="3">
        <v>21.591173171997099</v>
      </c>
    </row>
    <row r="819" spans="1:24" x14ac:dyDescent="0.25">
      <c r="A819" t="s">
        <v>3669</v>
      </c>
      <c r="B819" t="s">
        <v>3669</v>
      </c>
      <c r="C819" t="s">
        <v>3670</v>
      </c>
      <c r="D819" t="s">
        <v>3671</v>
      </c>
      <c r="E819" t="s">
        <v>3672</v>
      </c>
      <c r="F819" t="s">
        <v>3673</v>
      </c>
      <c r="G819" t="s">
        <v>3674</v>
      </c>
      <c r="I819" s="3">
        <v>76.572000000000003</v>
      </c>
      <c r="J819" s="6">
        <v>4</v>
      </c>
      <c r="K819" s="10">
        <v>8.9</v>
      </c>
      <c r="L819" s="10">
        <v>388520000</v>
      </c>
      <c r="M819" s="3">
        <v>15</v>
      </c>
      <c r="N819" t="s">
        <v>38</v>
      </c>
      <c r="O819">
        <v>4.3171539443043798</v>
      </c>
      <c r="P819" s="3">
        <v>4.3501625061035201</v>
      </c>
      <c r="Q819">
        <v>26.058872222900401</v>
      </c>
      <c r="R819">
        <v>26.1356105804443</v>
      </c>
      <c r="S819">
        <v>25.6451816558838</v>
      </c>
      <c r="T819" s="3">
        <v>25.500087738037099</v>
      </c>
      <c r="U819">
        <v>21.489051818847699</v>
      </c>
      <c r="V819" t="s">
        <v>17</v>
      </c>
      <c r="W819">
        <v>21.4804992675781</v>
      </c>
      <c r="X819" s="3" t="s">
        <v>17</v>
      </c>
    </row>
    <row r="820" spans="1:24" x14ac:dyDescent="0.25">
      <c r="A820" t="s">
        <v>3675</v>
      </c>
      <c r="B820" t="s">
        <v>3675</v>
      </c>
      <c r="C820" t="s">
        <v>3676</v>
      </c>
      <c r="D820" t="s">
        <v>3677</v>
      </c>
      <c r="E820" t="s">
        <v>3678</v>
      </c>
      <c r="F820" t="s">
        <v>3168</v>
      </c>
      <c r="G820" t="s">
        <v>3679</v>
      </c>
      <c r="H820" t="s">
        <v>2337</v>
      </c>
      <c r="I820" s="3">
        <v>55.405000000000001</v>
      </c>
      <c r="J820" s="6">
        <v>3</v>
      </c>
      <c r="K820" s="10">
        <v>6.2</v>
      </c>
      <c r="L820" s="10">
        <v>65013000</v>
      </c>
      <c r="M820" s="3">
        <v>14</v>
      </c>
      <c r="O820">
        <v>3.3318308344759899E-2</v>
      </c>
      <c r="P820" s="3">
        <v>2.9946804046630901E-2</v>
      </c>
      <c r="Q820">
        <v>22.7590427398682</v>
      </c>
      <c r="R820">
        <v>22.3264675140381</v>
      </c>
      <c r="S820">
        <v>21.751768112182599</v>
      </c>
      <c r="T820" s="3">
        <v>22.084367752075199</v>
      </c>
      <c r="U820">
        <v>22.367143630981399</v>
      </c>
      <c r="V820">
        <v>22.715003967285199</v>
      </c>
      <c r="W820">
        <v>21.649656295776399</v>
      </c>
      <c r="X820" s="3">
        <v>22.070055007934599</v>
      </c>
    </row>
    <row r="821" spans="1:24" x14ac:dyDescent="0.25">
      <c r="A821" t="s">
        <v>16274</v>
      </c>
      <c r="B821" t="s">
        <v>16274</v>
      </c>
      <c r="C821" t="s">
        <v>16275</v>
      </c>
      <c r="D821" t="s">
        <v>16276</v>
      </c>
      <c r="E821" t="s">
        <v>16277</v>
      </c>
      <c r="F821" t="s">
        <v>16278</v>
      </c>
      <c r="G821" t="s">
        <v>677</v>
      </c>
      <c r="I821" s="3">
        <v>91.361000000000004</v>
      </c>
      <c r="J821" s="6">
        <v>2</v>
      </c>
      <c r="K821" s="10">
        <v>4.5</v>
      </c>
      <c r="L821" s="10">
        <v>81773000</v>
      </c>
      <c r="M821" s="3">
        <v>11</v>
      </c>
      <c r="O821">
        <v>0.75570346536627897</v>
      </c>
      <c r="P821" s="3">
        <v>-0.47559356689453097</v>
      </c>
      <c r="Q821">
        <v>22.191684722900401</v>
      </c>
      <c r="R821">
        <v>22.097801208496101</v>
      </c>
      <c r="S821">
        <v>21.800216674804702</v>
      </c>
      <c r="T821" s="3">
        <v>22.056095123291001</v>
      </c>
      <c r="U821">
        <v>23.404575347900401</v>
      </c>
      <c r="V821">
        <v>22.233594894409201</v>
      </c>
      <c r="W821">
        <v>22.250261306762699</v>
      </c>
      <c r="X821" s="3">
        <v>22.159740447998001</v>
      </c>
    </row>
    <row r="822" spans="1:24" x14ac:dyDescent="0.25">
      <c r="A822" t="s">
        <v>3680</v>
      </c>
      <c r="B822" t="s">
        <v>3681</v>
      </c>
      <c r="C822" t="s">
        <v>3682</v>
      </c>
      <c r="D822" t="s">
        <v>3683</v>
      </c>
      <c r="E822" t="s">
        <v>3684</v>
      </c>
      <c r="F822" t="s">
        <v>3685</v>
      </c>
      <c r="G822" t="s">
        <v>3686</v>
      </c>
      <c r="H822" t="s">
        <v>1595</v>
      </c>
      <c r="I822" s="3">
        <v>56.5</v>
      </c>
      <c r="J822" s="6">
        <v>6</v>
      </c>
      <c r="K822" s="10">
        <v>16.8</v>
      </c>
      <c r="L822" s="10">
        <v>440150000</v>
      </c>
      <c r="M822" s="3">
        <v>51</v>
      </c>
      <c r="O822">
        <v>0.21778107967037699</v>
      </c>
      <c r="P822" s="3">
        <v>-6.7482471466064495E-2</v>
      </c>
      <c r="Q822">
        <v>24.988065719604499</v>
      </c>
      <c r="R822">
        <v>24.8735675811768</v>
      </c>
      <c r="S822">
        <v>24.900074005126999</v>
      </c>
      <c r="T822" s="3">
        <v>24.856380462646499</v>
      </c>
      <c r="U822">
        <v>24.686456680297901</v>
      </c>
      <c r="V822">
        <v>25.2663879394531</v>
      </c>
      <c r="W822">
        <v>24.914106369018601</v>
      </c>
      <c r="X822" s="3">
        <v>25.0210666656494</v>
      </c>
    </row>
    <row r="823" spans="1:24" x14ac:dyDescent="0.25">
      <c r="A823" t="s">
        <v>3687</v>
      </c>
      <c r="B823" t="s">
        <v>3687</v>
      </c>
      <c r="C823" t="s">
        <v>3688</v>
      </c>
      <c r="D823" t="s">
        <v>3689</v>
      </c>
      <c r="E823" t="s">
        <v>3690</v>
      </c>
      <c r="F823" t="s">
        <v>3691</v>
      </c>
      <c r="G823" t="s">
        <v>3692</v>
      </c>
      <c r="H823" t="s">
        <v>1595</v>
      </c>
      <c r="I823" s="3">
        <v>43.941000000000003</v>
      </c>
      <c r="J823" s="6">
        <v>3</v>
      </c>
      <c r="K823" s="10">
        <v>7.6</v>
      </c>
      <c r="L823" s="10">
        <v>151070000</v>
      </c>
      <c r="M823" s="3">
        <v>14</v>
      </c>
      <c r="O823">
        <v>0.17276516096462299</v>
      </c>
      <c r="P823" s="3">
        <v>-5.8188438415527302E-2</v>
      </c>
      <c r="Q823">
        <v>23.362522125244102</v>
      </c>
      <c r="R823">
        <v>23.763952255248999</v>
      </c>
      <c r="S823">
        <v>23.2525730133057</v>
      </c>
      <c r="T823" s="3">
        <v>23.388769149780298</v>
      </c>
      <c r="U823">
        <v>23.482223510742202</v>
      </c>
      <c r="V823">
        <v>23.471595764160199</v>
      </c>
      <c r="W823">
        <v>23.6878452301025</v>
      </c>
      <c r="X823" s="3">
        <v>23.3589057922363</v>
      </c>
    </row>
    <row r="824" spans="1:24" x14ac:dyDescent="0.25">
      <c r="A824" t="s">
        <v>3693</v>
      </c>
      <c r="B824" t="s">
        <v>3693</v>
      </c>
      <c r="C824" t="s">
        <v>3694</v>
      </c>
      <c r="D824" t="s">
        <v>3695</v>
      </c>
      <c r="E824" t="s">
        <v>3696</v>
      </c>
      <c r="F824" t="s">
        <v>3697</v>
      </c>
      <c r="G824" t="s">
        <v>3698</v>
      </c>
      <c r="H824" t="s">
        <v>1615</v>
      </c>
      <c r="I824" s="3">
        <v>280.74</v>
      </c>
      <c r="J824" s="6">
        <v>49</v>
      </c>
      <c r="K824" s="10">
        <v>24.6</v>
      </c>
      <c r="L824" s="10">
        <v>13478000000</v>
      </c>
      <c r="M824" s="3">
        <v>472</v>
      </c>
      <c r="N824" t="s">
        <v>38</v>
      </c>
      <c r="O824">
        <v>1.21053872995095</v>
      </c>
      <c r="P824" s="3">
        <v>-0.265594482421875</v>
      </c>
      <c r="Q824">
        <v>29.7591648101807</v>
      </c>
      <c r="R824">
        <v>29.814868927001999</v>
      </c>
      <c r="S824">
        <v>29.7748928070068</v>
      </c>
      <c r="T824" s="3">
        <v>29.727737426757798</v>
      </c>
      <c r="U824">
        <v>30.3668212890625</v>
      </c>
      <c r="V824">
        <v>29.989830017089801</v>
      </c>
      <c r="W824">
        <v>29.850118637085</v>
      </c>
      <c r="X824" s="3">
        <v>29.9322719573975</v>
      </c>
    </row>
    <row r="825" spans="1:24" x14ac:dyDescent="0.25">
      <c r="A825" t="s">
        <v>16279</v>
      </c>
      <c r="B825" t="s">
        <v>16279</v>
      </c>
      <c r="C825" t="s">
        <v>16280</v>
      </c>
      <c r="D825" t="s">
        <v>16281</v>
      </c>
      <c r="E825" t="s">
        <v>16282</v>
      </c>
      <c r="F825" t="s">
        <v>16283</v>
      </c>
      <c r="G825" t="s">
        <v>16284</v>
      </c>
      <c r="H825" t="s">
        <v>11887</v>
      </c>
      <c r="I825" s="3">
        <v>98.397999999999996</v>
      </c>
      <c r="J825" s="6">
        <v>7</v>
      </c>
      <c r="K825" s="10">
        <v>11.4</v>
      </c>
      <c r="L825" s="10">
        <v>300270000</v>
      </c>
      <c r="M825" s="3">
        <v>24</v>
      </c>
      <c r="N825" t="s">
        <v>38</v>
      </c>
      <c r="O825">
        <v>2.2007440610503801</v>
      </c>
      <c r="P825" s="3">
        <v>-0.55395555496215798</v>
      </c>
      <c r="Q825">
        <v>24.3431301116943</v>
      </c>
      <c r="R825">
        <v>24.421047210693398</v>
      </c>
      <c r="S825">
        <v>23.924156188964801</v>
      </c>
      <c r="T825" s="3">
        <v>23.995244979858398</v>
      </c>
      <c r="U825">
        <v>24.773340225219702</v>
      </c>
      <c r="V825">
        <v>24.852577209472699</v>
      </c>
      <c r="W825">
        <v>24.639589309692401</v>
      </c>
      <c r="X825" s="3">
        <v>24.633893966674801</v>
      </c>
    </row>
    <row r="826" spans="1:24" x14ac:dyDescent="0.25">
      <c r="A826" t="s">
        <v>16285</v>
      </c>
      <c r="B826" t="s">
        <v>16285</v>
      </c>
      <c r="C826" t="s">
        <v>16286</v>
      </c>
      <c r="D826" t="s">
        <v>16287</v>
      </c>
      <c r="E826" t="s">
        <v>16288</v>
      </c>
      <c r="F826" t="s">
        <v>16289</v>
      </c>
      <c r="G826" t="s">
        <v>16290</v>
      </c>
      <c r="H826" t="s">
        <v>4560</v>
      </c>
      <c r="I826" s="3">
        <v>212.67</v>
      </c>
      <c r="J826" s="6">
        <v>1</v>
      </c>
      <c r="K826" s="10">
        <v>0.9</v>
      </c>
      <c r="L826" s="10">
        <v>64758000</v>
      </c>
      <c r="M826" s="3">
        <v>3</v>
      </c>
      <c r="N826" t="s">
        <v>38</v>
      </c>
      <c r="O826">
        <v>1.93840079675847</v>
      </c>
      <c r="P826" s="3">
        <v>-0.406725883483887</v>
      </c>
      <c r="Q826">
        <v>21.711248397827099</v>
      </c>
      <c r="R826">
        <v>22.073917388916001</v>
      </c>
      <c r="S826">
        <v>22.189907073974599</v>
      </c>
      <c r="T826" s="3">
        <v>21.914005279541001</v>
      </c>
      <c r="U826">
        <v>22.370899200439499</v>
      </c>
      <c r="V826">
        <v>22.284976959228501</v>
      </c>
      <c r="W826">
        <v>22.5035610198975</v>
      </c>
      <c r="X826" s="3">
        <v>22.356544494628899</v>
      </c>
    </row>
    <row r="827" spans="1:24" x14ac:dyDescent="0.25">
      <c r="A827" t="s">
        <v>3699</v>
      </c>
      <c r="B827" t="s">
        <v>3699</v>
      </c>
      <c r="C827" t="s">
        <v>3700</v>
      </c>
      <c r="D827" t="s">
        <v>3701</v>
      </c>
      <c r="E827" t="s">
        <v>3702</v>
      </c>
      <c r="F827" t="s">
        <v>3703</v>
      </c>
      <c r="G827" t="s">
        <v>3704</v>
      </c>
      <c r="H827" t="s">
        <v>2508</v>
      </c>
      <c r="I827" s="3">
        <v>30.771999999999998</v>
      </c>
      <c r="J827" s="6">
        <v>16</v>
      </c>
      <c r="K827" s="10">
        <v>64.3</v>
      </c>
      <c r="L827" s="10">
        <v>6255800000</v>
      </c>
      <c r="M827" s="3">
        <v>156</v>
      </c>
      <c r="N827" t="s">
        <v>38</v>
      </c>
      <c r="O827">
        <v>1.5261491174841499</v>
      </c>
      <c r="P827" s="3">
        <v>-0.504993915557861</v>
      </c>
      <c r="Q827">
        <v>28.370069503784201</v>
      </c>
      <c r="R827">
        <v>28.173742294311499</v>
      </c>
      <c r="S827">
        <v>28.383110046386701</v>
      </c>
      <c r="T827" s="3">
        <v>28.6253337860107</v>
      </c>
      <c r="U827">
        <v>28.457872390747099</v>
      </c>
      <c r="V827">
        <v>29.074415206909201</v>
      </c>
      <c r="W827">
        <v>28.910936355590799</v>
      </c>
      <c r="X827" s="3">
        <v>29.1290073394775</v>
      </c>
    </row>
    <row r="828" spans="1:24" x14ac:dyDescent="0.25">
      <c r="A828" t="s">
        <v>3705</v>
      </c>
      <c r="B828" t="s">
        <v>3705</v>
      </c>
      <c r="C828" t="s">
        <v>3706</v>
      </c>
      <c r="D828" t="s">
        <v>3707</v>
      </c>
      <c r="E828" t="s">
        <v>3708</v>
      </c>
      <c r="F828" t="s">
        <v>3709</v>
      </c>
      <c r="G828" t="s">
        <v>3710</v>
      </c>
      <c r="H828" t="s">
        <v>3711</v>
      </c>
      <c r="I828" s="3">
        <v>31.629000000000001</v>
      </c>
      <c r="J828" s="6">
        <v>16</v>
      </c>
      <c r="K828" s="10">
        <v>41.8</v>
      </c>
      <c r="L828" s="10">
        <v>6906000000</v>
      </c>
      <c r="M828" s="3">
        <v>155</v>
      </c>
      <c r="N828" t="s">
        <v>38</v>
      </c>
      <c r="O828">
        <v>3.1793768267364002</v>
      </c>
      <c r="P828" s="3">
        <v>-0.59018373489379905</v>
      </c>
      <c r="Q828">
        <v>28.4153842926025</v>
      </c>
      <c r="R828">
        <v>28.349758148193398</v>
      </c>
      <c r="S828">
        <v>28.596797943115199</v>
      </c>
      <c r="T828" s="3">
        <v>28.671754837036101</v>
      </c>
      <c r="U828">
        <v>28.954740524291999</v>
      </c>
      <c r="V828">
        <v>29.130062103271499</v>
      </c>
      <c r="W828">
        <v>29.108091354370099</v>
      </c>
      <c r="X828" s="3">
        <v>29.201536178588899</v>
      </c>
    </row>
    <row r="829" spans="1:24" x14ac:dyDescent="0.25">
      <c r="A829" t="s">
        <v>3712</v>
      </c>
      <c r="B829" t="s">
        <v>3712</v>
      </c>
      <c r="C829" t="s">
        <v>3713</v>
      </c>
      <c r="D829" t="s">
        <v>3714</v>
      </c>
      <c r="E829" t="s">
        <v>3715</v>
      </c>
      <c r="F829" t="s">
        <v>3716</v>
      </c>
      <c r="G829" t="s">
        <v>3717</v>
      </c>
      <c r="H829" t="s">
        <v>3718</v>
      </c>
      <c r="I829" s="3">
        <v>30.036999999999999</v>
      </c>
      <c r="J829" s="6">
        <v>4</v>
      </c>
      <c r="K829" s="10">
        <v>23.2</v>
      </c>
      <c r="L829" s="10">
        <v>409590000</v>
      </c>
      <c r="M829" s="3">
        <v>11</v>
      </c>
      <c r="N829" t="s">
        <v>38</v>
      </c>
      <c r="O829">
        <v>4.1687630832012701</v>
      </c>
      <c r="P829" s="3">
        <v>1.45939016342163</v>
      </c>
      <c r="Q829">
        <v>25.474197387695298</v>
      </c>
      <c r="R829">
        <v>25.113704681396499</v>
      </c>
      <c r="S829">
        <v>25.503700256347699</v>
      </c>
      <c r="T829" s="3">
        <v>25.259077072143601</v>
      </c>
      <c r="U829">
        <v>23.538957595825199</v>
      </c>
      <c r="V829">
        <v>23.945835113525401</v>
      </c>
      <c r="W829">
        <v>24.088127136230501</v>
      </c>
      <c r="X829" s="3">
        <v>23.940198898315401</v>
      </c>
    </row>
    <row r="830" spans="1:24" x14ac:dyDescent="0.25">
      <c r="A830" t="s">
        <v>3719</v>
      </c>
      <c r="B830" t="s">
        <v>3719</v>
      </c>
      <c r="C830" t="s">
        <v>3720</v>
      </c>
      <c r="D830" t="s">
        <v>3721</v>
      </c>
      <c r="E830" t="s">
        <v>3722</v>
      </c>
      <c r="F830" t="s">
        <v>3723</v>
      </c>
      <c r="G830" t="s">
        <v>890</v>
      </c>
      <c r="H830" t="s">
        <v>2515</v>
      </c>
      <c r="I830" s="3">
        <v>83.134</v>
      </c>
      <c r="J830" s="6">
        <v>7</v>
      </c>
      <c r="K830" s="10">
        <v>13.9</v>
      </c>
      <c r="L830" s="10">
        <v>616450000</v>
      </c>
      <c r="M830" s="3">
        <v>23</v>
      </c>
      <c r="N830" t="s">
        <v>38</v>
      </c>
      <c r="O830">
        <v>3.9854248215205401</v>
      </c>
      <c r="P830" s="3">
        <v>-1.00770282745361</v>
      </c>
      <c r="Q830">
        <v>24.535106658935501</v>
      </c>
      <c r="R830">
        <v>24.745811462402301</v>
      </c>
      <c r="S830">
        <v>24.702661514282202</v>
      </c>
      <c r="T830" s="3">
        <v>24.816947937011701</v>
      </c>
      <c r="U830">
        <v>25.7301120758057</v>
      </c>
      <c r="V830">
        <v>25.4528713226318</v>
      </c>
      <c r="W830">
        <v>25.907680511474599</v>
      </c>
      <c r="X830" s="3">
        <v>25.740674972534201</v>
      </c>
    </row>
    <row r="831" spans="1:24" x14ac:dyDescent="0.25">
      <c r="A831" t="s">
        <v>3724</v>
      </c>
      <c r="B831" t="s">
        <v>3725</v>
      </c>
      <c r="C831" t="s">
        <v>3726</v>
      </c>
      <c r="D831" t="s">
        <v>3727</v>
      </c>
      <c r="E831" t="s">
        <v>3728</v>
      </c>
      <c r="F831" t="s">
        <v>3729</v>
      </c>
      <c r="G831" t="s">
        <v>3730</v>
      </c>
      <c r="I831" s="3">
        <v>89.42</v>
      </c>
      <c r="J831" s="6">
        <v>22</v>
      </c>
      <c r="K831" s="10">
        <v>28.6</v>
      </c>
      <c r="L831" s="10">
        <v>5086400000</v>
      </c>
      <c r="M831" s="3">
        <v>134</v>
      </c>
      <c r="N831" t="s">
        <v>38</v>
      </c>
      <c r="O831">
        <v>7.6593675412179802</v>
      </c>
      <c r="P831" s="3">
        <v>2.3637223243713401</v>
      </c>
      <c r="Q831">
        <v>29.1259059906006</v>
      </c>
      <c r="R831">
        <v>29.223476409912099</v>
      </c>
      <c r="S831">
        <v>29.2093906402588</v>
      </c>
      <c r="T831" s="3">
        <v>28.9908046722412</v>
      </c>
      <c r="U831">
        <v>26.825901031494102</v>
      </c>
      <c r="V831">
        <v>26.8102931976318</v>
      </c>
      <c r="W831">
        <v>26.684450149536101</v>
      </c>
      <c r="X831" s="3">
        <v>26.774044036865199</v>
      </c>
    </row>
    <row r="832" spans="1:24" x14ac:dyDescent="0.25">
      <c r="A832" t="s">
        <v>3731</v>
      </c>
      <c r="B832" t="s">
        <v>3731</v>
      </c>
      <c r="C832" t="s">
        <v>3732</v>
      </c>
      <c r="D832" t="s">
        <v>3733</v>
      </c>
      <c r="E832" t="s">
        <v>3734</v>
      </c>
      <c r="F832" t="s">
        <v>3735</v>
      </c>
      <c r="G832" t="s">
        <v>3736</v>
      </c>
      <c r="I832" s="3">
        <v>24.635999999999999</v>
      </c>
      <c r="J832" s="6">
        <v>7</v>
      </c>
      <c r="K832" s="10">
        <v>49.3</v>
      </c>
      <c r="L832" s="10">
        <v>5177400000</v>
      </c>
      <c r="M832" s="3">
        <v>77</v>
      </c>
      <c r="N832" t="s">
        <v>38</v>
      </c>
      <c r="O832">
        <v>3.36517010244145</v>
      </c>
      <c r="P832" s="3">
        <v>1.00234651565552</v>
      </c>
      <c r="Q832">
        <v>28.928888320922901</v>
      </c>
      <c r="R832">
        <v>28.7216892242432</v>
      </c>
      <c r="S832">
        <v>28.545431137085</v>
      </c>
      <c r="T832" s="3">
        <v>28.627006530761701</v>
      </c>
      <c r="U832">
        <v>27.583911895751999</v>
      </c>
      <c r="V832">
        <v>28.054397583007798</v>
      </c>
      <c r="W832">
        <v>27.6151237487793</v>
      </c>
      <c r="X832" s="3">
        <v>27.560195922851602</v>
      </c>
    </row>
    <row r="833" spans="1:24" x14ac:dyDescent="0.25">
      <c r="A833" t="s">
        <v>3737</v>
      </c>
      <c r="B833" t="s">
        <v>3737</v>
      </c>
      <c r="C833" t="s">
        <v>3738</v>
      </c>
      <c r="D833" t="s">
        <v>16291</v>
      </c>
      <c r="E833" t="s">
        <v>3739</v>
      </c>
      <c r="F833" t="s">
        <v>3740</v>
      </c>
      <c r="G833" t="s">
        <v>3741</v>
      </c>
      <c r="H833" t="s">
        <v>71</v>
      </c>
      <c r="I833" s="3">
        <v>33.783999999999999</v>
      </c>
      <c r="J833" s="6">
        <v>11</v>
      </c>
      <c r="K833" s="10">
        <v>39.299999999999997</v>
      </c>
      <c r="L833" s="10">
        <v>11541000000</v>
      </c>
      <c r="M833" s="3">
        <v>188</v>
      </c>
      <c r="O833">
        <v>0.25984054233482701</v>
      </c>
      <c r="P833" s="3">
        <v>6.1663150787353502E-2</v>
      </c>
      <c r="Q833">
        <v>29.4654235839844</v>
      </c>
      <c r="R833">
        <v>29.346654891967798</v>
      </c>
      <c r="S833">
        <v>29.7462158203125</v>
      </c>
      <c r="T833" s="3">
        <v>29.654136657714801</v>
      </c>
      <c r="U833">
        <v>29.4512825012207</v>
      </c>
      <c r="V833">
        <v>29.4355144500732</v>
      </c>
      <c r="W833">
        <v>29.482450485229499</v>
      </c>
      <c r="X833" s="3">
        <v>29.596530914306602</v>
      </c>
    </row>
    <row r="834" spans="1:24" x14ac:dyDescent="0.25">
      <c r="A834" t="s">
        <v>3742</v>
      </c>
      <c r="B834" t="s">
        <v>3742</v>
      </c>
      <c r="C834" t="s">
        <v>3743</v>
      </c>
      <c r="D834" t="s">
        <v>3744</v>
      </c>
      <c r="E834" t="s">
        <v>3745</v>
      </c>
      <c r="F834" t="s">
        <v>3746</v>
      </c>
      <c r="G834" t="s">
        <v>270</v>
      </c>
      <c r="H834" t="s">
        <v>3747</v>
      </c>
      <c r="I834" s="3">
        <v>107.77</v>
      </c>
      <c r="J834" s="6">
        <v>37</v>
      </c>
      <c r="K834" s="10">
        <v>39.700000000000003</v>
      </c>
      <c r="L834" s="10">
        <v>11002000000</v>
      </c>
      <c r="M834" s="3">
        <v>331</v>
      </c>
      <c r="N834" t="s">
        <v>38</v>
      </c>
      <c r="O834">
        <v>3.3936346141246498</v>
      </c>
      <c r="P834" s="3">
        <v>0.72399044036865201</v>
      </c>
      <c r="Q834">
        <v>29.967605590820298</v>
      </c>
      <c r="R834">
        <v>30.092069625854499</v>
      </c>
      <c r="S834">
        <v>29.7585144042969</v>
      </c>
      <c r="T834" s="3">
        <v>29.758213043212901</v>
      </c>
      <c r="U834">
        <v>29.3215007781982</v>
      </c>
      <c r="V834">
        <v>29.2006721496582</v>
      </c>
      <c r="W834">
        <v>29.125537872314499</v>
      </c>
      <c r="X834" s="3">
        <v>29.032730102539102</v>
      </c>
    </row>
    <row r="835" spans="1:24" x14ac:dyDescent="0.25">
      <c r="A835" t="s">
        <v>3748</v>
      </c>
      <c r="B835" t="s">
        <v>3748</v>
      </c>
      <c r="C835" t="s">
        <v>3749</v>
      </c>
      <c r="D835" t="s">
        <v>3750</v>
      </c>
      <c r="E835" t="s">
        <v>3751</v>
      </c>
      <c r="F835" t="s">
        <v>3752</v>
      </c>
      <c r="G835" t="s">
        <v>1461</v>
      </c>
      <c r="H835" t="s">
        <v>764</v>
      </c>
      <c r="I835" s="3">
        <v>47.079000000000001</v>
      </c>
      <c r="J835" s="6">
        <v>22</v>
      </c>
      <c r="K835" s="10">
        <v>36.9</v>
      </c>
      <c r="L835" s="10">
        <v>14301000000</v>
      </c>
      <c r="M835" s="3">
        <v>170</v>
      </c>
      <c r="O835">
        <v>7.9742641943253506E-2</v>
      </c>
      <c r="P835" s="3">
        <v>-2.4572849273681599E-2</v>
      </c>
      <c r="Q835">
        <v>30.046352386474599</v>
      </c>
      <c r="R835">
        <v>30.156414031982401</v>
      </c>
      <c r="S835">
        <v>29.925073623657202</v>
      </c>
      <c r="T835" s="3">
        <v>29.894956588745099</v>
      </c>
      <c r="U835">
        <v>30.302038192748999</v>
      </c>
      <c r="V835">
        <v>30.0016899108887</v>
      </c>
      <c r="W835">
        <v>29.890165328979499</v>
      </c>
      <c r="X835" s="3">
        <v>29.9271945953369</v>
      </c>
    </row>
    <row r="836" spans="1:24" x14ac:dyDescent="0.25">
      <c r="A836" t="s">
        <v>3753</v>
      </c>
      <c r="B836" t="s">
        <v>3753</v>
      </c>
      <c r="C836" t="s">
        <v>3754</v>
      </c>
      <c r="D836" t="s">
        <v>3755</v>
      </c>
      <c r="E836" t="s">
        <v>3756</v>
      </c>
      <c r="F836" t="s">
        <v>3757</v>
      </c>
      <c r="G836" t="s">
        <v>3758</v>
      </c>
      <c r="H836" t="s">
        <v>3759</v>
      </c>
      <c r="I836" s="3">
        <v>58.993000000000002</v>
      </c>
      <c r="J836" s="6">
        <v>2</v>
      </c>
      <c r="K836" s="10">
        <v>3.8</v>
      </c>
      <c r="L836" s="10">
        <v>76080000</v>
      </c>
      <c r="M836" s="3">
        <v>4</v>
      </c>
      <c r="O836">
        <v>0.34658167709807303</v>
      </c>
      <c r="P836" s="3">
        <v>0.20651197433471699</v>
      </c>
      <c r="Q836">
        <v>22.155206680297901</v>
      </c>
      <c r="R836">
        <v>22.097415924072301</v>
      </c>
      <c r="S836">
        <v>22.926601409912099</v>
      </c>
      <c r="T836" s="3">
        <v>22.252225875854499</v>
      </c>
      <c r="U836">
        <v>22.034563064575199</v>
      </c>
      <c r="V836">
        <v>22.365276336669901</v>
      </c>
      <c r="W836">
        <v>21.730447769165</v>
      </c>
      <c r="X836" s="3">
        <v>22.475114822387699</v>
      </c>
    </row>
    <row r="837" spans="1:24" x14ac:dyDescent="0.25">
      <c r="A837" t="s">
        <v>3760</v>
      </c>
      <c r="B837" t="s">
        <v>3760</v>
      </c>
      <c r="C837" t="s">
        <v>3761</v>
      </c>
      <c r="D837" t="s">
        <v>3762</v>
      </c>
      <c r="E837" t="s">
        <v>3763</v>
      </c>
      <c r="F837" t="s">
        <v>3764</v>
      </c>
      <c r="G837" t="s">
        <v>3765</v>
      </c>
      <c r="H837" t="s">
        <v>3766</v>
      </c>
      <c r="I837" s="3">
        <v>117.85</v>
      </c>
      <c r="J837" s="6">
        <v>43</v>
      </c>
      <c r="K837" s="10">
        <v>42.4</v>
      </c>
      <c r="L837" s="10">
        <v>30477000000</v>
      </c>
      <c r="M837" s="3">
        <v>612</v>
      </c>
      <c r="N837" t="s">
        <v>38</v>
      </c>
      <c r="O837">
        <v>1.9482316329134599</v>
      </c>
      <c r="P837" s="3">
        <v>-0.37112998962402299</v>
      </c>
      <c r="Q837">
        <v>31.05930519104</v>
      </c>
      <c r="R837">
        <v>31.071439743041999</v>
      </c>
      <c r="S837">
        <v>30.755413055419901</v>
      </c>
      <c r="T837" s="3">
        <v>30.820463180541999</v>
      </c>
      <c r="U837">
        <v>31.392997741699201</v>
      </c>
      <c r="V837">
        <v>31.415786743164102</v>
      </c>
      <c r="W837">
        <v>31.223833084106399</v>
      </c>
      <c r="X837" s="3">
        <v>31.158523559570298</v>
      </c>
    </row>
    <row r="838" spans="1:24" x14ac:dyDescent="0.25">
      <c r="A838" t="s">
        <v>3767</v>
      </c>
      <c r="B838" t="s">
        <v>16292</v>
      </c>
      <c r="C838" t="s">
        <v>16293</v>
      </c>
      <c r="D838" t="s">
        <v>3768</v>
      </c>
      <c r="E838" t="s">
        <v>3769</v>
      </c>
      <c r="F838" t="s">
        <v>3770</v>
      </c>
      <c r="G838" t="s">
        <v>3771</v>
      </c>
      <c r="H838" t="s">
        <v>3371</v>
      </c>
      <c r="I838" s="3">
        <v>17.297999999999998</v>
      </c>
      <c r="J838" s="6">
        <v>9</v>
      </c>
      <c r="K838" s="10">
        <v>64.5</v>
      </c>
      <c r="L838" s="10">
        <v>2594200000</v>
      </c>
      <c r="M838" s="3">
        <v>83</v>
      </c>
      <c r="O838">
        <v>0.20611765987278999</v>
      </c>
      <c r="P838" s="3">
        <v>0.106888771057129</v>
      </c>
      <c r="Q838">
        <v>27.411106109619102</v>
      </c>
      <c r="R838">
        <v>27.3910007476807</v>
      </c>
      <c r="S838">
        <v>27.530736923217798</v>
      </c>
      <c r="T838" s="3">
        <v>27.8036594390869</v>
      </c>
      <c r="U838">
        <v>27.089521408081101</v>
      </c>
      <c r="V838">
        <v>27.292284011840799</v>
      </c>
      <c r="W838">
        <v>27.384180068969702</v>
      </c>
      <c r="X838" s="3">
        <v>27.9429626464844</v>
      </c>
    </row>
    <row r="839" spans="1:24" x14ac:dyDescent="0.25">
      <c r="A839" t="s">
        <v>3772</v>
      </c>
      <c r="B839" t="s">
        <v>3772</v>
      </c>
      <c r="C839" t="s">
        <v>3773</v>
      </c>
      <c r="D839" t="s">
        <v>3774</v>
      </c>
      <c r="E839" t="s">
        <v>3775</v>
      </c>
      <c r="F839" t="s">
        <v>3776</v>
      </c>
      <c r="G839" t="s">
        <v>3777</v>
      </c>
      <c r="H839" t="s">
        <v>3778</v>
      </c>
      <c r="I839" s="3">
        <v>104.92</v>
      </c>
      <c r="J839" s="6">
        <v>4</v>
      </c>
      <c r="K839" s="10">
        <v>8.4</v>
      </c>
      <c r="L839" s="10">
        <v>133300000</v>
      </c>
      <c r="M839" s="3">
        <v>10</v>
      </c>
      <c r="O839">
        <v>0</v>
      </c>
      <c r="P839" s="3">
        <v>2.4351325035095202</v>
      </c>
      <c r="Q839">
        <v>23.735519409179702</v>
      </c>
      <c r="R839">
        <v>23.5508632659912</v>
      </c>
      <c r="S839">
        <v>23.397413253784201</v>
      </c>
      <c r="T839" s="3">
        <v>23.5343341827393</v>
      </c>
      <c r="U839" t="s">
        <v>17</v>
      </c>
      <c r="V839" t="s">
        <v>17</v>
      </c>
      <c r="W839">
        <v>21.119400024414102</v>
      </c>
      <c r="X839" s="3" t="s">
        <v>17</v>
      </c>
    </row>
    <row r="840" spans="1:24" x14ac:dyDescent="0.25">
      <c r="A840" t="s">
        <v>3779</v>
      </c>
      <c r="B840" t="s">
        <v>3779</v>
      </c>
      <c r="C840" t="s">
        <v>3780</v>
      </c>
      <c r="D840" t="s">
        <v>3781</v>
      </c>
      <c r="E840" t="s">
        <v>3782</v>
      </c>
      <c r="F840" t="s">
        <v>3783</v>
      </c>
      <c r="G840" t="s">
        <v>890</v>
      </c>
      <c r="I840" s="3">
        <v>53.835999999999999</v>
      </c>
      <c r="J840" s="6">
        <v>6</v>
      </c>
      <c r="K840" s="10">
        <v>19.100000000000001</v>
      </c>
      <c r="L840" s="10">
        <v>277560000</v>
      </c>
      <c r="M840" s="3">
        <v>13</v>
      </c>
      <c r="O840">
        <v>0.23235577527724</v>
      </c>
      <c r="P840" s="3">
        <v>-0.159451484680176</v>
      </c>
      <c r="Q840">
        <v>23.972373962402301</v>
      </c>
      <c r="R840">
        <v>24.096595764160199</v>
      </c>
      <c r="S840">
        <v>23.843643188476602</v>
      </c>
      <c r="T840" s="3">
        <v>24.348340988159201</v>
      </c>
      <c r="U840">
        <v>23.945924758911101</v>
      </c>
      <c r="V840">
        <v>24.198654174804702</v>
      </c>
      <c r="W840">
        <v>23.804201126098601</v>
      </c>
      <c r="X840" s="3">
        <v>24.949979782104499</v>
      </c>
    </row>
    <row r="841" spans="1:24" x14ac:dyDescent="0.25">
      <c r="A841" t="s">
        <v>3784</v>
      </c>
      <c r="B841" t="s">
        <v>3784</v>
      </c>
      <c r="C841" t="s">
        <v>3785</v>
      </c>
      <c r="D841" t="s">
        <v>3786</v>
      </c>
      <c r="E841" t="s">
        <v>3787</v>
      </c>
      <c r="F841" t="s">
        <v>3788</v>
      </c>
      <c r="G841" t="s">
        <v>3789</v>
      </c>
      <c r="I841" s="3">
        <v>37.429000000000002</v>
      </c>
      <c r="J841" s="6">
        <v>40</v>
      </c>
      <c r="K841" s="10">
        <v>75.599999999999994</v>
      </c>
      <c r="L841" s="10">
        <v>118660000000</v>
      </c>
      <c r="M841" s="3">
        <v>773</v>
      </c>
      <c r="N841" t="s">
        <v>38</v>
      </c>
      <c r="O841">
        <v>1.4753294806664099</v>
      </c>
      <c r="P841" s="3">
        <v>-0.33294105529785201</v>
      </c>
      <c r="Q841">
        <v>32.6145629882813</v>
      </c>
      <c r="R841">
        <v>32.468666076660199</v>
      </c>
      <c r="S841">
        <v>32.843502044677699</v>
      </c>
      <c r="T841" s="3">
        <v>32.742340087890597</v>
      </c>
      <c r="U841">
        <v>32.777900695800803</v>
      </c>
      <c r="V841">
        <v>32.938156127929702</v>
      </c>
      <c r="W841">
        <v>33.0988159179688</v>
      </c>
      <c r="X841" s="3">
        <v>33.185962677002003</v>
      </c>
    </row>
    <row r="842" spans="1:24" x14ac:dyDescent="0.25">
      <c r="A842" t="s">
        <v>3790</v>
      </c>
      <c r="B842" t="s">
        <v>3790</v>
      </c>
      <c r="C842" t="s">
        <v>3791</v>
      </c>
      <c r="D842" t="s">
        <v>3792</v>
      </c>
      <c r="E842" t="s">
        <v>3793</v>
      </c>
      <c r="F842" t="s">
        <v>3794</v>
      </c>
      <c r="G842" t="s">
        <v>468</v>
      </c>
      <c r="I842" s="3">
        <v>104.76</v>
      </c>
      <c r="J842" s="6">
        <v>2</v>
      </c>
      <c r="K842" s="10">
        <v>2.5</v>
      </c>
      <c r="L842" s="10">
        <v>115820000</v>
      </c>
      <c r="M842" s="3">
        <v>1</v>
      </c>
      <c r="N842" t="s">
        <v>38</v>
      </c>
      <c r="O842">
        <v>2.4533349016297801</v>
      </c>
      <c r="P842" s="3">
        <v>-0.29659795761108398</v>
      </c>
      <c r="Q842">
        <v>22.832927703857401</v>
      </c>
      <c r="R842">
        <v>22.8547554016113</v>
      </c>
      <c r="S842">
        <v>22.853633880615199</v>
      </c>
      <c r="T842" s="3">
        <v>22.849992752075199</v>
      </c>
      <c r="U842">
        <v>22.969354629516602</v>
      </c>
      <c r="V842">
        <v>23.148504257202099</v>
      </c>
      <c r="W842">
        <v>23.189136505126999</v>
      </c>
      <c r="X842" s="3">
        <v>23.270706176757798</v>
      </c>
    </row>
    <row r="843" spans="1:24" x14ac:dyDescent="0.25">
      <c r="A843" t="s">
        <v>16294</v>
      </c>
      <c r="B843" t="s">
        <v>16294</v>
      </c>
      <c r="C843" t="s">
        <v>16295</v>
      </c>
      <c r="D843" t="s">
        <v>16296</v>
      </c>
      <c r="E843" t="s">
        <v>16297</v>
      </c>
      <c r="F843" t="s">
        <v>16298</v>
      </c>
      <c r="G843" t="s">
        <v>16299</v>
      </c>
      <c r="H843" t="s">
        <v>16300</v>
      </c>
      <c r="I843" s="3">
        <v>99.632000000000005</v>
      </c>
      <c r="J843" s="6">
        <v>5</v>
      </c>
      <c r="K843" s="10">
        <v>9.6999999999999993</v>
      </c>
      <c r="L843" s="10">
        <v>602950000</v>
      </c>
      <c r="M843" s="3">
        <v>19</v>
      </c>
      <c r="N843" t="s">
        <v>38</v>
      </c>
      <c r="O843">
        <v>5.6145690929124603</v>
      </c>
      <c r="P843" s="3">
        <v>3.10282325744629</v>
      </c>
      <c r="Q843">
        <v>26.181734085083001</v>
      </c>
      <c r="R843">
        <v>26.4840984344482</v>
      </c>
      <c r="S843">
        <v>26.056930541992202</v>
      </c>
      <c r="T843" s="3">
        <v>25.738357543945298</v>
      </c>
      <c r="U843">
        <v>23.174718856811499</v>
      </c>
      <c r="V843">
        <v>22.7522792816162</v>
      </c>
      <c r="W843">
        <v>23.102695465087901</v>
      </c>
      <c r="X843" s="3">
        <v>23.020133972168001</v>
      </c>
    </row>
    <row r="844" spans="1:24" x14ac:dyDescent="0.25">
      <c r="A844" t="s">
        <v>16301</v>
      </c>
      <c r="B844" t="s">
        <v>16301</v>
      </c>
      <c r="C844" t="s">
        <v>16302</v>
      </c>
      <c r="D844" t="s">
        <v>16303</v>
      </c>
      <c r="E844" t="s">
        <v>16304</v>
      </c>
      <c r="F844" t="s">
        <v>16305</v>
      </c>
      <c r="G844" t="s">
        <v>16306</v>
      </c>
      <c r="H844" t="s">
        <v>3464</v>
      </c>
      <c r="I844" s="3">
        <v>40.622</v>
      </c>
      <c r="J844" s="6">
        <v>2</v>
      </c>
      <c r="K844" s="10">
        <v>12.5</v>
      </c>
      <c r="L844" s="10">
        <v>159230000</v>
      </c>
      <c r="M844" s="3">
        <v>1</v>
      </c>
      <c r="N844" t="s">
        <v>38</v>
      </c>
      <c r="O844">
        <v>1.2179946970162101</v>
      </c>
      <c r="P844" s="3">
        <v>-0.16979312896728499</v>
      </c>
      <c r="Q844">
        <v>23.485174179077099</v>
      </c>
      <c r="R844">
        <v>23.483821868896499</v>
      </c>
      <c r="S844">
        <v>23.2323513031006</v>
      </c>
      <c r="T844" s="3">
        <v>23.383768081665</v>
      </c>
      <c r="U844">
        <v>23.446701049804702</v>
      </c>
      <c r="V844">
        <v>23.633783340454102</v>
      </c>
      <c r="W844">
        <v>23.558357238769499</v>
      </c>
      <c r="X844" s="3">
        <v>23.625446319580099</v>
      </c>
    </row>
    <row r="845" spans="1:24" x14ac:dyDescent="0.25">
      <c r="A845" t="s">
        <v>3795</v>
      </c>
      <c r="B845" t="s">
        <v>3795</v>
      </c>
      <c r="C845" t="s">
        <v>3796</v>
      </c>
      <c r="D845" t="s">
        <v>3797</v>
      </c>
      <c r="E845" t="s">
        <v>3798</v>
      </c>
      <c r="F845" t="s">
        <v>1666</v>
      </c>
      <c r="G845" t="s">
        <v>3799</v>
      </c>
      <c r="H845" t="s">
        <v>703</v>
      </c>
      <c r="I845" s="3">
        <v>48.442</v>
      </c>
      <c r="J845" s="6">
        <v>15</v>
      </c>
      <c r="K845" s="10">
        <v>41.7</v>
      </c>
      <c r="L845" s="10">
        <v>4425700000</v>
      </c>
      <c r="M845" s="3">
        <v>120</v>
      </c>
      <c r="O845">
        <v>0.98131573774133496</v>
      </c>
      <c r="P845" s="3">
        <v>-0.174148559570313</v>
      </c>
      <c r="Q845">
        <v>27.9889106750488</v>
      </c>
      <c r="R845">
        <v>27.903341293335</v>
      </c>
      <c r="S845">
        <v>28.199712753295898</v>
      </c>
      <c r="T845" s="3">
        <v>28.093305587768601</v>
      </c>
      <c r="U845">
        <v>28.1085395812988</v>
      </c>
      <c r="V845">
        <v>28.251691818237301</v>
      </c>
      <c r="W845">
        <v>28.131780624389599</v>
      </c>
      <c r="X845" s="3">
        <v>28.3898525238037</v>
      </c>
    </row>
    <row r="846" spans="1:24" x14ac:dyDescent="0.25">
      <c r="A846" t="s">
        <v>16307</v>
      </c>
      <c r="B846" t="s">
        <v>16307</v>
      </c>
      <c r="C846" t="s">
        <v>16308</v>
      </c>
      <c r="D846" t="s">
        <v>16309</v>
      </c>
      <c r="E846" t="s">
        <v>16310</v>
      </c>
      <c r="F846" t="s">
        <v>16311</v>
      </c>
      <c r="G846" t="s">
        <v>16312</v>
      </c>
      <c r="I846" s="3">
        <v>89.786000000000001</v>
      </c>
      <c r="J846" s="6">
        <v>4</v>
      </c>
      <c r="K846" s="10">
        <v>6.9</v>
      </c>
      <c r="L846" s="10">
        <v>158230000</v>
      </c>
      <c r="M846" s="3">
        <v>3</v>
      </c>
      <c r="O846">
        <v>0</v>
      </c>
      <c r="P846" s="3" t="s">
        <v>17</v>
      </c>
      <c r="Q846">
        <v>23.147558212280298</v>
      </c>
      <c r="R846" t="s">
        <v>17</v>
      </c>
      <c r="S846">
        <v>23.8675937652588</v>
      </c>
      <c r="T846" s="3">
        <v>25.826045989990199</v>
      </c>
      <c r="U846" t="s">
        <v>17</v>
      </c>
      <c r="V846" t="s">
        <v>17</v>
      </c>
      <c r="W846" t="s">
        <v>17</v>
      </c>
      <c r="X846" s="3" t="s">
        <v>17</v>
      </c>
    </row>
    <row r="847" spans="1:24" x14ac:dyDescent="0.25">
      <c r="A847" t="s">
        <v>3800</v>
      </c>
      <c r="B847" t="s">
        <v>3800</v>
      </c>
      <c r="C847" t="s">
        <v>3801</v>
      </c>
      <c r="D847" t="s">
        <v>3802</v>
      </c>
      <c r="E847" t="s">
        <v>3803</v>
      </c>
      <c r="F847" t="s">
        <v>3804</v>
      </c>
      <c r="G847" t="s">
        <v>1092</v>
      </c>
      <c r="H847" t="s">
        <v>2565</v>
      </c>
      <c r="I847" s="3">
        <v>47.862000000000002</v>
      </c>
      <c r="J847" s="6">
        <v>5</v>
      </c>
      <c r="K847" s="10">
        <v>17.5</v>
      </c>
      <c r="L847" s="10">
        <v>713600000</v>
      </c>
      <c r="M847" s="3">
        <v>45</v>
      </c>
      <c r="N847" t="s">
        <v>38</v>
      </c>
      <c r="O847">
        <v>4.6841090269638999</v>
      </c>
      <c r="P847" s="3">
        <v>-1.3364062309265099</v>
      </c>
      <c r="Q847">
        <v>24.733554840087901</v>
      </c>
      <c r="R847">
        <v>24.7014465332031</v>
      </c>
      <c r="S847">
        <v>24.675945281982401</v>
      </c>
      <c r="T847" s="3">
        <v>24.6973686218262</v>
      </c>
      <c r="U847">
        <v>25.7474765777588</v>
      </c>
      <c r="V847">
        <v>26.076900482177699</v>
      </c>
      <c r="W847">
        <v>26.0422039031982</v>
      </c>
      <c r="X847" s="3">
        <v>26.287359237670898</v>
      </c>
    </row>
    <row r="848" spans="1:24" x14ac:dyDescent="0.25">
      <c r="A848" t="s">
        <v>3806</v>
      </c>
      <c r="B848" t="s">
        <v>3806</v>
      </c>
      <c r="C848" t="s">
        <v>3807</v>
      </c>
      <c r="D848" t="s">
        <v>3808</v>
      </c>
      <c r="E848" t="s">
        <v>3809</v>
      </c>
      <c r="F848" t="s">
        <v>3810</v>
      </c>
      <c r="G848" t="s">
        <v>3811</v>
      </c>
      <c r="I848" s="3">
        <v>33.969000000000001</v>
      </c>
      <c r="J848" s="6">
        <v>3</v>
      </c>
      <c r="K848" s="10">
        <v>13</v>
      </c>
      <c r="L848" s="10">
        <v>120820000</v>
      </c>
      <c r="M848" s="3">
        <v>10</v>
      </c>
      <c r="N848" t="s">
        <v>38</v>
      </c>
      <c r="O848">
        <v>1.1817717384353299</v>
      </c>
      <c r="P848" s="3">
        <v>-0.50593185424804699</v>
      </c>
      <c r="Q848">
        <v>22.445665359497099</v>
      </c>
      <c r="R848">
        <v>22.854831695556602</v>
      </c>
      <c r="S848">
        <v>23.239231109619102</v>
      </c>
      <c r="T848" s="3">
        <v>23.051357269287099</v>
      </c>
      <c r="U848">
        <v>23.3631916046143</v>
      </c>
      <c r="V848">
        <v>23.531957626342798</v>
      </c>
      <c r="W848">
        <v>23.706619262695298</v>
      </c>
      <c r="X848" s="3">
        <v>23.013044357299801</v>
      </c>
    </row>
    <row r="849" spans="1:24" x14ac:dyDescent="0.25">
      <c r="A849" t="s">
        <v>3812</v>
      </c>
      <c r="B849" t="s">
        <v>3812</v>
      </c>
      <c r="C849" t="s">
        <v>3813</v>
      </c>
      <c r="D849" t="s">
        <v>3814</v>
      </c>
      <c r="E849" t="s">
        <v>3815</v>
      </c>
      <c r="F849" t="s">
        <v>3816</v>
      </c>
      <c r="G849" t="s">
        <v>3817</v>
      </c>
      <c r="I849" s="3">
        <v>76.149000000000001</v>
      </c>
      <c r="J849" s="6">
        <v>51</v>
      </c>
      <c r="K849" s="10">
        <v>48.5</v>
      </c>
      <c r="L849" s="10">
        <v>51271000000</v>
      </c>
      <c r="M849" s="3">
        <v>726</v>
      </c>
      <c r="N849" t="s">
        <v>38</v>
      </c>
      <c r="O849">
        <v>3.7252292357294401</v>
      </c>
      <c r="P849" s="3">
        <v>-0.51503705978393599</v>
      </c>
      <c r="Q849">
        <v>31.311975479126001</v>
      </c>
      <c r="R849">
        <v>31.2525939941406</v>
      </c>
      <c r="S849">
        <v>31.490085601806602</v>
      </c>
      <c r="T849" s="3">
        <v>31.4277229309082</v>
      </c>
      <c r="U849">
        <v>31.821985244751001</v>
      </c>
      <c r="V849">
        <v>31.838722229003899</v>
      </c>
      <c r="W849">
        <v>31.917446136474599</v>
      </c>
      <c r="X849" s="3">
        <v>31.964372634887699</v>
      </c>
    </row>
    <row r="850" spans="1:24" x14ac:dyDescent="0.25">
      <c r="A850" t="s">
        <v>3818</v>
      </c>
      <c r="B850" t="s">
        <v>16313</v>
      </c>
      <c r="C850" t="s">
        <v>16314</v>
      </c>
      <c r="D850" t="s">
        <v>3819</v>
      </c>
      <c r="E850" t="s">
        <v>3820</v>
      </c>
      <c r="F850" t="s">
        <v>3821</v>
      </c>
      <c r="G850" t="s">
        <v>3822</v>
      </c>
      <c r="I850" s="3">
        <v>51.168999999999997</v>
      </c>
      <c r="J850" s="6">
        <v>5</v>
      </c>
      <c r="K850" s="10">
        <v>15.5</v>
      </c>
      <c r="L850" s="10">
        <v>457090000</v>
      </c>
      <c r="M850" s="3">
        <v>38</v>
      </c>
      <c r="N850" t="s">
        <v>38</v>
      </c>
      <c r="O850">
        <v>1.4988425302400099</v>
      </c>
      <c r="P850" s="3">
        <v>-1.10110092163086</v>
      </c>
      <c r="Q850">
        <v>24.896059036254901</v>
      </c>
      <c r="R850">
        <v>24.8274040222168</v>
      </c>
      <c r="S850">
        <v>23.4075622558594</v>
      </c>
      <c r="T850" s="3">
        <v>24.092166900634801</v>
      </c>
      <c r="U850">
        <v>25.390508651733398</v>
      </c>
      <c r="V850">
        <v>25.9284992218018</v>
      </c>
      <c r="W850">
        <v>25.141178131103501</v>
      </c>
      <c r="X850" s="3">
        <v>25.1674098968506</v>
      </c>
    </row>
    <row r="851" spans="1:24" x14ac:dyDescent="0.25">
      <c r="A851" t="s">
        <v>3823</v>
      </c>
      <c r="B851" t="s">
        <v>3823</v>
      </c>
      <c r="C851" t="s">
        <v>3824</v>
      </c>
      <c r="D851" t="s">
        <v>3825</v>
      </c>
      <c r="E851" t="s">
        <v>3826</v>
      </c>
      <c r="F851" t="s">
        <v>3827</v>
      </c>
      <c r="G851" t="s">
        <v>3828</v>
      </c>
      <c r="I851" s="3">
        <v>23.742000000000001</v>
      </c>
      <c r="J851" s="6">
        <v>14</v>
      </c>
      <c r="K851" s="10">
        <v>56.9</v>
      </c>
      <c r="L851" s="10">
        <v>5198300000</v>
      </c>
      <c r="M851" s="3">
        <v>120</v>
      </c>
      <c r="N851" t="s">
        <v>38</v>
      </c>
      <c r="O851">
        <v>1.74074097517614</v>
      </c>
      <c r="P851" s="3">
        <v>0.31047677993774397</v>
      </c>
      <c r="Q851">
        <v>28.461662292480501</v>
      </c>
      <c r="R851">
        <v>28.442808151245099</v>
      </c>
      <c r="S851">
        <v>28.6329441070557</v>
      </c>
      <c r="T851" s="3">
        <v>28.6345024108887</v>
      </c>
      <c r="U851">
        <v>27.996311187744102</v>
      </c>
      <c r="V851">
        <v>28.3550624847412</v>
      </c>
      <c r="W851">
        <v>28.314538955688501</v>
      </c>
      <c r="X851" s="3">
        <v>28.264097213745099</v>
      </c>
    </row>
    <row r="852" spans="1:24" x14ac:dyDescent="0.25">
      <c r="A852" t="s">
        <v>3829</v>
      </c>
      <c r="B852" t="s">
        <v>3829</v>
      </c>
      <c r="C852" t="s">
        <v>3830</v>
      </c>
      <c r="D852" t="s">
        <v>3831</v>
      </c>
      <c r="E852" t="s">
        <v>3832</v>
      </c>
      <c r="F852" t="s">
        <v>3833</v>
      </c>
      <c r="G852" t="s">
        <v>890</v>
      </c>
      <c r="H852" t="s">
        <v>3834</v>
      </c>
      <c r="I852" s="3">
        <v>65.442999999999998</v>
      </c>
      <c r="J852" s="6">
        <v>10</v>
      </c>
      <c r="K852" s="10">
        <v>26.5</v>
      </c>
      <c r="L852" s="10">
        <v>918800000</v>
      </c>
      <c r="M852" s="3">
        <v>34</v>
      </c>
      <c r="N852" t="s">
        <v>38</v>
      </c>
      <c r="O852">
        <v>2.1325697410157298</v>
      </c>
      <c r="P852" s="3">
        <v>-0.351504325866699</v>
      </c>
      <c r="Q852">
        <v>25.894718170166001</v>
      </c>
      <c r="R852">
        <v>25.5980129241943</v>
      </c>
      <c r="S852">
        <v>25.783067703247099</v>
      </c>
      <c r="T852" s="3">
        <v>25.630315780639599</v>
      </c>
      <c r="U852">
        <v>25.9619045257568</v>
      </c>
      <c r="V852">
        <v>26.2151393890381</v>
      </c>
      <c r="W852">
        <v>26.021045684814499</v>
      </c>
      <c r="X852" s="3">
        <v>26.114042282104499</v>
      </c>
    </row>
    <row r="853" spans="1:24" x14ac:dyDescent="0.25">
      <c r="A853" t="s">
        <v>16315</v>
      </c>
      <c r="B853" t="s">
        <v>16315</v>
      </c>
      <c r="C853" t="s">
        <v>16316</v>
      </c>
      <c r="D853" t="s">
        <v>16317</v>
      </c>
      <c r="E853" t="s">
        <v>16318</v>
      </c>
      <c r="F853" t="s">
        <v>16319</v>
      </c>
      <c r="G853" t="s">
        <v>766</v>
      </c>
      <c r="H853" t="s">
        <v>15621</v>
      </c>
      <c r="I853" s="3">
        <v>112.73</v>
      </c>
      <c r="J853" s="6">
        <v>6</v>
      </c>
      <c r="K853" s="10">
        <v>12</v>
      </c>
      <c r="L853" s="10">
        <v>849210000</v>
      </c>
      <c r="M853" s="3">
        <v>56</v>
      </c>
      <c r="N853" t="s">
        <v>38</v>
      </c>
      <c r="O853">
        <v>3.0835651351017002</v>
      </c>
      <c r="P853" s="3">
        <v>-0.61354637145996105</v>
      </c>
      <c r="Q853">
        <v>25.438602447509801</v>
      </c>
      <c r="R853">
        <v>25.5555515289307</v>
      </c>
      <c r="S853">
        <v>25.5165004730225</v>
      </c>
      <c r="T853" s="3">
        <v>25.3721218109131</v>
      </c>
      <c r="U853">
        <v>25.866392135620099</v>
      </c>
      <c r="V853">
        <v>26.088228225708001</v>
      </c>
      <c r="W853">
        <v>26.073144912719702</v>
      </c>
      <c r="X853" s="3">
        <v>26.309196472168001</v>
      </c>
    </row>
    <row r="854" spans="1:24" x14ac:dyDescent="0.25">
      <c r="A854" t="s">
        <v>3835</v>
      </c>
      <c r="B854" t="s">
        <v>3835</v>
      </c>
      <c r="C854" t="s">
        <v>3836</v>
      </c>
      <c r="D854" t="s">
        <v>3837</v>
      </c>
      <c r="E854" t="s">
        <v>3838</v>
      </c>
      <c r="F854" t="s">
        <v>3839</v>
      </c>
      <c r="G854" t="s">
        <v>1004</v>
      </c>
      <c r="H854" t="s">
        <v>3840</v>
      </c>
      <c r="I854" s="3">
        <v>53.164999999999999</v>
      </c>
      <c r="J854" s="6">
        <v>9</v>
      </c>
      <c r="K854" s="10">
        <v>27</v>
      </c>
      <c r="L854" s="10">
        <v>2580700000</v>
      </c>
      <c r="M854" s="3">
        <v>109</v>
      </c>
      <c r="N854" t="s">
        <v>38</v>
      </c>
      <c r="O854">
        <v>1.6200482188501899</v>
      </c>
      <c r="P854" s="3">
        <v>-0.26897144317626998</v>
      </c>
      <c r="Q854">
        <v>27.5503940582275</v>
      </c>
      <c r="R854">
        <v>27.4467163085938</v>
      </c>
      <c r="S854">
        <v>27.276929855346701</v>
      </c>
      <c r="T854" s="3">
        <v>27.2545776367188</v>
      </c>
      <c r="U854">
        <v>27.710170745849599</v>
      </c>
      <c r="V854">
        <v>27.727024078369102</v>
      </c>
      <c r="W854">
        <v>27.679157257080099</v>
      </c>
      <c r="X854" s="3">
        <v>27.488151550293001</v>
      </c>
    </row>
    <row r="855" spans="1:24" x14ac:dyDescent="0.25">
      <c r="A855" t="s">
        <v>3841</v>
      </c>
      <c r="B855" t="s">
        <v>3841</v>
      </c>
      <c r="C855" t="s">
        <v>3842</v>
      </c>
      <c r="D855" t="s">
        <v>3843</v>
      </c>
      <c r="E855" t="s">
        <v>3844</v>
      </c>
      <c r="F855" t="s">
        <v>3845</v>
      </c>
      <c r="G855" t="s">
        <v>3846</v>
      </c>
      <c r="H855" t="s">
        <v>45</v>
      </c>
      <c r="I855" s="3">
        <v>26.687999999999999</v>
      </c>
      <c r="J855" s="6">
        <v>27</v>
      </c>
      <c r="K855" s="10">
        <v>81.099999999999994</v>
      </c>
      <c r="L855" s="10">
        <v>11081000000</v>
      </c>
      <c r="M855" s="3">
        <v>298</v>
      </c>
      <c r="N855" t="s">
        <v>38</v>
      </c>
      <c r="O855">
        <v>2.7029021992211701</v>
      </c>
      <c r="P855" s="3">
        <v>-0.34633922576904302</v>
      </c>
      <c r="Q855">
        <v>29.4951076507568</v>
      </c>
      <c r="R855">
        <v>29.544841766357401</v>
      </c>
      <c r="S855">
        <v>29.338241577148398</v>
      </c>
      <c r="T855" s="3">
        <v>29.463788986206101</v>
      </c>
      <c r="U855">
        <v>29.8766174316406</v>
      </c>
      <c r="V855">
        <v>29.905408859252901</v>
      </c>
      <c r="W855">
        <v>29.7433757781982</v>
      </c>
      <c r="X855" s="3">
        <v>29.7019348144531</v>
      </c>
    </row>
    <row r="856" spans="1:24" x14ac:dyDescent="0.25">
      <c r="A856" t="s">
        <v>16320</v>
      </c>
      <c r="B856" t="s">
        <v>16320</v>
      </c>
      <c r="C856" t="s">
        <v>16321</v>
      </c>
      <c r="D856" t="s">
        <v>16322</v>
      </c>
      <c r="E856" t="s">
        <v>16323</v>
      </c>
      <c r="F856" t="s">
        <v>16324</v>
      </c>
      <c r="G856" t="s">
        <v>16325</v>
      </c>
      <c r="H856" t="s">
        <v>16326</v>
      </c>
      <c r="I856" s="3">
        <v>59.139000000000003</v>
      </c>
      <c r="J856" s="6">
        <v>1</v>
      </c>
      <c r="K856" s="10">
        <v>3.4</v>
      </c>
      <c r="L856" s="10">
        <v>57263000</v>
      </c>
      <c r="M856" s="3">
        <v>3</v>
      </c>
      <c r="O856">
        <v>1.04732121469214</v>
      </c>
      <c r="P856" s="3">
        <v>0.591597080230713</v>
      </c>
      <c r="Q856">
        <v>22.972478866577099</v>
      </c>
      <c r="R856">
        <v>22.915994644165</v>
      </c>
      <c r="S856">
        <v>22.171852111816399</v>
      </c>
      <c r="T856" s="3">
        <v>21.870681762695298</v>
      </c>
      <c r="U856">
        <v>22.149978637695298</v>
      </c>
      <c r="V856">
        <v>21.903856277465799</v>
      </c>
      <c r="W856">
        <v>21.644472122192401</v>
      </c>
      <c r="X856" s="3">
        <v>21.8663120269775</v>
      </c>
    </row>
    <row r="857" spans="1:24" x14ac:dyDescent="0.25">
      <c r="A857" t="s">
        <v>3847</v>
      </c>
      <c r="B857" t="s">
        <v>3847</v>
      </c>
      <c r="C857" t="s">
        <v>3848</v>
      </c>
      <c r="D857" t="s">
        <v>3849</v>
      </c>
      <c r="E857" t="s">
        <v>3850</v>
      </c>
      <c r="F857" t="s">
        <v>3851</v>
      </c>
      <c r="G857" t="s">
        <v>3852</v>
      </c>
      <c r="H857" t="s">
        <v>1233</v>
      </c>
      <c r="I857" s="3">
        <v>47.716000000000001</v>
      </c>
      <c r="J857" s="6">
        <v>15</v>
      </c>
      <c r="K857" s="10">
        <v>30.3</v>
      </c>
      <c r="L857" s="10">
        <v>9651300000</v>
      </c>
      <c r="M857" s="3">
        <v>176</v>
      </c>
      <c r="O857">
        <v>0.48995199414328899</v>
      </c>
      <c r="P857" s="3">
        <v>-9.2992305755615207E-2</v>
      </c>
      <c r="Q857">
        <v>29.4058017730713</v>
      </c>
      <c r="R857">
        <v>29.534694671630898</v>
      </c>
      <c r="S857">
        <v>29.212385177612301</v>
      </c>
      <c r="T857" s="3">
        <v>29.457069396972699</v>
      </c>
      <c r="U857">
        <v>29.582441329956101</v>
      </c>
      <c r="V857">
        <v>29.500207901001001</v>
      </c>
      <c r="W857">
        <v>29.553016662597699</v>
      </c>
      <c r="X857" s="3">
        <v>29.346254348754901</v>
      </c>
    </row>
    <row r="858" spans="1:24" x14ac:dyDescent="0.25">
      <c r="A858" t="s">
        <v>16327</v>
      </c>
      <c r="B858" t="s">
        <v>16328</v>
      </c>
      <c r="C858" t="s">
        <v>16329</v>
      </c>
      <c r="D858" t="s">
        <v>16330</v>
      </c>
      <c r="E858" t="s">
        <v>16331</v>
      </c>
      <c r="F858" t="s">
        <v>218</v>
      </c>
      <c r="G858" t="s">
        <v>16332</v>
      </c>
      <c r="H858" t="s">
        <v>84</v>
      </c>
      <c r="I858" s="3">
        <v>13.906000000000001</v>
      </c>
      <c r="J858" s="6">
        <v>2</v>
      </c>
      <c r="K858" s="10">
        <v>83.3</v>
      </c>
      <c r="L858" s="10">
        <v>4294300000</v>
      </c>
      <c r="M858" s="3">
        <v>35</v>
      </c>
      <c r="O858">
        <v>9.3881734897046903E-2</v>
      </c>
      <c r="P858" s="3">
        <v>8.4437370300292997E-2</v>
      </c>
      <c r="Q858">
        <v>28.130947113037099</v>
      </c>
      <c r="R858">
        <v>27.692054748535199</v>
      </c>
      <c r="S858">
        <v>27.478694915771499</v>
      </c>
      <c r="T858" s="3">
        <v>27.170354843139599</v>
      </c>
      <c r="U858">
        <v>26.790916442871101</v>
      </c>
      <c r="V858">
        <v>27.5667419433594</v>
      </c>
      <c r="W858">
        <v>27.875371932983398</v>
      </c>
      <c r="X858" s="3">
        <v>27.901271820068398</v>
      </c>
    </row>
    <row r="859" spans="1:24" x14ac:dyDescent="0.25">
      <c r="A859" t="s">
        <v>3853</v>
      </c>
      <c r="B859" t="s">
        <v>3853</v>
      </c>
      <c r="C859" t="s">
        <v>3854</v>
      </c>
      <c r="D859" t="s">
        <v>3855</v>
      </c>
      <c r="E859" t="s">
        <v>3856</v>
      </c>
      <c r="G859" t="s">
        <v>3857</v>
      </c>
      <c r="H859" t="s">
        <v>3858</v>
      </c>
      <c r="I859" s="3">
        <v>18.501999999999999</v>
      </c>
      <c r="J859" s="6">
        <v>14</v>
      </c>
      <c r="K859" s="10">
        <v>64.5</v>
      </c>
      <c r="L859" s="10">
        <v>17360000000</v>
      </c>
      <c r="M859" s="3">
        <v>189</v>
      </c>
      <c r="N859" t="s">
        <v>38</v>
      </c>
      <c r="O859">
        <v>4.3586602257539102</v>
      </c>
      <c r="P859" s="3">
        <v>1.0309081077575699</v>
      </c>
      <c r="Q859">
        <v>30.6678867340088</v>
      </c>
      <c r="R859">
        <v>30.8087768554688</v>
      </c>
      <c r="S859">
        <v>30.4153842926025</v>
      </c>
      <c r="T859" s="3">
        <v>30.626100540161101</v>
      </c>
      <c r="U859">
        <v>29.5298252105713</v>
      </c>
      <c r="V859">
        <v>29.6690864562988</v>
      </c>
      <c r="W859">
        <v>29.4827575683594</v>
      </c>
      <c r="X859" s="3">
        <v>29.712846755981399</v>
      </c>
    </row>
    <row r="860" spans="1:24" x14ac:dyDescent="0.25">
      <c r="A860" t="s">
        <v>3859</v>
      </c>
      <c r="B860" t="s">
        <v>3859</v>
      </c>
      <c r="C860" t="s">
        <v>3860</v>
      </c>
      <c r="D860" t="s">
        <v>3861</v>
      </c>
      <c r="E860" t="s">
        <v>3862</v>
      </c>
      <c r="F860" t="s">
        <v>1777</v>
      </c>
      <c r="G860" t="s">
        <v>1039</v>
      </c>
      <c r="H860" t="s">
        <v>3863</v>
      </c>
      <c r="I860" s="3">
        <v>69.150000000000006</v>
      </c>
      <c r="J860" s="6">
        <v>4</v>
      </c>
      <c r="K860" s="10">
        <v>5.7</v>
      </c>
      <c r="L860" s="10">
        <v>807710000</v>
      </c>
      <c r="M860" s="3">
        <v>17</v>
      </c>
      <c r="N860" t="s">
        <v>38</v>
      </c>
      <c r="O860">
        <v>3.4566283759088199</v>
      </c>
      <c r="P860" s="3">
        <v>1.4340529441833501</v>
      </c>
      <c r="Q860">
        <v>26.231033325195298</v>
      </c>
      <c r="R860">
        <v>26.246789932251001</v>
      </c>
      <c r="S860">
        <v>26.1396369934082</v>
      </c>
      <c r="T860" s="3">
        <v>25.9921779632568</v>
      </c>
      <c r="U860">
        <v>25.080625534057599</v>
      </c>
      <c r="V860">
        <v>24.3167934417725</v>
      </c>
      <c r="W860">
        <v>24.478092193603501</v>
      </c>
      <c r="X860" s="3">
        <v>24.9979152679443</v>
      </c>
    </row>
    <row r="861" spans="1:24" x14ac:dyDescent="0.25">
      <c r="A861" t="s">
        <v>3864</v>
      </c>
      <c r="B861" t="s">
        <v>3864</v>
      </c>
      <c r="C861" t="s">
        <v>3865</v>
      </c>
      <c r="D861" t="s">
        <v>3866</v>
      </c>
      <c r="E861" t="s">
        <v>3867</v>
      </c>
      <c r="F861" t="s">
        <v>3868</v>
      </c>
      <c r="G861" t="s">
        <v>3869</v>
      </c>
      <c r="H861" t="s">
        <v>3870</v>
      </c>
      <c r="I861" s="3">
        <v>73.775999999999996</v>
      </c>
      <c r="J861" s="6">
        <v>4</v>
      </c>
      <c r="K861" s="10">
        <v>7.9</v>
      </c>
      <c r="L861" s="10">
        <v>292400000</v>
      </c>
      <c r="M861" s="3">
        <v>29</v>
      </c>
      <c r="N861" t="s">
        <v>38</v>
      </c>
      <c r="O861">
        <v>2.0004995201215898</v>
      </c>
      <c r="P861" s="3">
        <v>-0.73430490493774403</v>
      </c>
      <c r="Q861">
        <v>23.474941253662099</v>
      </c>
      <c r="R861">
        <v>23.616724014282202</v>
      </c>
      <c r="S861">
        <v>23.891431808471701</v>
      </c>
      <c r="T861" s="3">
        <v>23.867404937744102</v>
      </c>
      <c r="U861">
        <v>23.9982604980469</v>
      </c>
      <c r="V861">
        <v>24.663946151733398</v>
      </c>
      <c r="W861">
        <v>24.754655838012699</v>
      </c>
      <c r="X861" s="3">
        <v>24.3708591461182</v>
      </c>
    </row>
    <row r="862" spans="1:24" x14ac:dyDescent="0.25">
      <c r="A862" t="s">
        <v>14826</v>
      </c>
      <c r="B862" t="s">
        <v>14826</v>
      </c>
      <c r="C862" t="s">
        <v>14827</v>
      </c>
      <c r="D862" t="s">
        <v>14828</v>
      </c>
      <c r="E862" t="s">
        <v>14829</v>
      </c>
      <c r="F862" t="s">
        <v>14830</v>
      </c>
      <c r="G862" t="s">
        <v>14831</v>
      </c>
      <c r="H862" t="s">
        <v>3484</v>
      </c>
      <c r="I862" s="3">
        <v>23.818999999999999</v>
      </c>
      <c r="J862" s="6">
        <v>5</v>
      </c>
      <c r="K862" s="10">
        <v>24.1</v>
      </c>
      <c r="L862" s="10">
        <v>334680000</v>
      </c>
      <c r="M862" s="3">
        <v>14</v>
      </c>
      <c r="N862" t="s">
        <v>38</v>
      </c>
      <c r="O862">
        <v>1.8708563703413199</v>
      </c>
      <c r="P862" s="3">
        <v>-1.0306158065795901</v>
      </c>
      <c r="Q862">
        <v>22.8219184875488</v>
      </c>
      <c r="R862">
        <v>23.620532989501999</v>
      </c>
      <c r="S862">
        <v>24.0389213562012</v>
      </c>
      <c r="T862" s="3">
        <v>23.919162750244102</v>
      </c>
      <c r="U862">
        <v>24.683406829833999</v>
      </c>
      <c r="V862">
        <v>24.3404846191406</v>
      </c>
      <c r="W862">
        <v>24.593147277831999</v>
      </c>
      <c r="X862" s="3">
        <v>24.905960083007798</v>
      </c>
    </row>
    <row r="863" spans="1:24" x14ac:dyDescent="0.25">
      <c r="A863" t="s">
        <v>3871</v>
      </c>
      <c r="B863" t="s">
        <v>3871</v>
      </c>
      <c r="C863" t="s">
        <v>3872</v>
      </c>
      <c r="D863" t="s">
        <v>3873</v>
      </c>
      <c r="E863" t="s">
        <v>3874</v>
      </c>
      <c r="F863" t="s">
        <v>3875</v>
      </c>
      <c r="G863" t="s">
        <v>3876</v>
      </c>
      <c r="H863" t="s">
        <v>3877</v>
      </c>
      <c r="I863" s="3">
        <v>90.069000000000003</v>
      </c>
      <c r="J863" s="6">
        <v>29</v>
      </c>
      <c r="K863" s="10">
        <v>44.6</v>
      </c>
      <c r="L863" s="10">
        <v>9373000000</v>
      </c>
      <c r="M863" s="3">
        <v>204</v>
      </c>
      <c r="N863" t="s">
        <v>38</v>
      </c>
      <c r="O863">
        <v>4.4945492984582298</v>
      </c>
      <c r="P863" s="3">
        <v>1.1639752388000499</v>
      </c>
      <c r="Q863">
        <v>29.937894821166999</v>
      </c>
      <c r="R863">
        <v>29.9526882171631</v>
      </c>
      <c r="S863">
        <v>29.794670104980501</v>
      </c>
      <c r="T863" s="3">
        <v>29.794702529907202</v>
      </c>
      <c r="U863">
        <v>28.8948974609375</v>
      </c>
      <c r="V863">
        <v>28.834064483642599</v>
      </c>
      <c r="W863">
        <v>28.487920761108398</v>
      </c>
      <c r="X863" s="3">
        <v>28.607172012329102</v>
      </c>
    </row>
    <row r="864" spans="1:24" x14ac:dyDescent="0.25">
      <c r="A864" t="s">
        <v>16333</v>
      </c>
      <c r="B864" t="s">
        <v>16333</v>
      </c>
      <c r="C864" t="s">
        <v>16334</v>
      </c>
      <c r="D864" t="s">
        <v>16335</v>
      </c>
      <c r="E864" t="s">
        <v>16336</v>
      </c>
      <c r="F864" t="s">
        <v>2316</v>
      </c>
      <c r="G864" t="s">
        <v>16337</v>
      </c>
      <c r="H864" t="s">
        <v>703</v>
      </c>
      <c r="I864" s="3">
        <v>9.1603999999999992</v>
      </c>
      <c r="J864" s="6">
        <v>1</v>
      </c>
      <c r="K864" s="10">
        <v>8.8000000000000007</v>
      </c>
      <c r="L864" s="10">
        <v>118900000</v>
      </c>
      <c r="M864" s="3">
        <v>8</v>
      </c>
      <c r="O864">
        <v>6.8258341197251797E-3</v>
      </c>
      <c r="P864" s="3">
        <v>2.8047561645507799E-3</v>
      </c>
      <c r="Q864">
        <v>23.155361175537099</v>
      </c>
      <c r="R864">
        <v>23.084789276123001</v>
      </c>
      <c r="S864">
        <v>23.014101028442401</v>
      </c>
      <c r="T864" s="3">
        <v>22.792789459228501</v>
      </c>
      <c r="U864">
        <v>22.713306427001999</v>
      </c>
      <c r="V864">
        <v>23.036207199096701</v>
      </c>
      <c r="W864">
        <v>23.022031784057599</v>
      </c>
      <c r="X864" s="3">
        <v>23.264276504516602</v>
      </c>
    </row>
    <row r="865" spans="1:24" x14ac:dyDescent="0.25">
      <c r="A865" t="s">
        <v>3878</v>
      </c>
      <c r="B865" t="s">
        <v>3878</v>
      </c>
      <c r="C865" t="s">
        <v>3879</v>
      </c>
      <c r="D865" t="s">
        <v>3880</v>
      </c>
      <c r="E865" t="s">
        <v>3881</v>
      </c>
      <c r="F865" t="s">
        <v>3882</v>
      </c>
      <c r="G865" t="s">
        <v>3883</v>
      </c>
      <c r="I865" s="3">
        <v>24.763000000000002</v>
      </c>
      <c r="J865" s="6">
        <v>4</v>
      </c>
      <c r="K865" s="10">
        <v>23.6</v>
      </c>
      <c r="L865" s="10">
        <v>2933300000</v>
      </c>
      <c r="M865" s="3">
        <v>45</v>
      </c>
      <c r="N865" t="s">
        <v>38</v>
      </c>
      <c r="O865">
        <v>2.6832767347890698</v>
      </c>
      <c r="P865" s="3">
        <v>0.65610885620117199</v>
      </c>
      <c r="Q865">
        <v>28.1451110839844</v>
      </c>
      <c r="R865">
        <v>27.9928588867188</v>
      </c>
      <c r="S865">
        <v>27.6323547363281</v>
      </c>
      <c r="T865" s="3">
        <v>27.758752822876001</v>
      </c>
      <c r="U865">
        <v>27.2766628265381</v>
      </c>
      <c r="V865">
        <v>27.3484077453613</v>
      </c>
      <c r="W865">
        <v>27.1696872711182</v>
      </c>
      <c r="X865" s="3">
        <v>27.109884262085</v>
      </c>
    </row>
    <row r="866" spans="1:24" x14ac:dyDescent="0.25">
      <c r="A866" t="s">
        <v>3884</v>
      </c>
      <c r="B866" t="s">
        <v>3884</v>
      </c>
      <c r="C866" t="s">
        <v>3885</v>
      </c>
      <c r="D866" t="s">
        <v>3886</v>
      </c>
      <c r="E866" t="s">
        <v>3561</v>
      </c>
      <c r="F866" t="s">
        <v>1828</v>
      </c>
      <c r="G866" t="s">
        <v>3887</v>
      </c>
      <c r="H866" t="s">
        <v>352</v>
      </c>
      <c r="I866" s="3">
        <v>28.908000000000001</v>
      </c>
      <c r="J866" s="6">
        <v>5</v>
      </c>
      <c r="K866" s="10">
        <v>30.1</v>
      </c>
      <c r="L866" s="10">
        <v>869060000</v>
      </c>
      <c r="M866" s="3">
        <v>30</v>
      </c>
      <c r="O866">
        <v>0.323385066348854</v>
      </c>
      <c r="P866" s="3">
        <v>0.119068145751953</v>
      </c>
      <c r="Q866">
        <v>25.595140457153299</v>
      </c>
      <c r="R866">
        <v>25.544746398925799</v>
      </c>
      <c r="S866">
        <v>26.119949340820298</v>
      </c>
      <c r="T866" s="3">
        <v>26.048015594482401</v>
      </c>
      <c r="U866">
        <v>25.647708892822301</v>
      </c>
      <c r="V866">
        <v>25.843427658081101</v>
      </c>
      <c r="W866">
        <v>25.6747341156006</v>
      </c>
      <c r="X866" s="3">
        <v>25.665708541870099</v>
      </c>
    </row>
    <row r="867" spans="1:24" x14ac:dyDescent="0.25">
      <c r="A867" t="s">
        <v>3888</v>
      </c>
      <c r="B867" t="s">
        <v>3888</v>
      </c>
      <c r="C867" t="s">
        <v>3889</v>
      </c>
      <c r="D867" t="s">
        <v>3890</v>
      </c>
      <c r="F867" t="s">
        <v>3891</v>
      </c>
      <c r="G867" t="s">
        <v>3892</v>
      </c>
      <c r="H867" t="s">
        <v>3893</v>
      </c>
      <c r="I867" s="3">
        <v>18.042000000000002</v>
      </c>
      <c r="J867" s="6">
        <v>4</v>
      </c>
      <c r="K867" s="10">
        <v>20.3</v>
      </c>
      <c r="L867" s="10">
        <v>529130000</v>
      </c>
      <c r="M867" s="3">
        <v>20</v>
      </c>
      <c r="N867" t="s">
        <v>38</v>
      </c>
      <c r="O867">
        <v>1.61532568258335</v>
      </c>
      <c r="P867" s="3">
        <v>-0.443767070770264</v>
      </c>
      <c r="Q867">
        <v>25.2020969390869</v>
      </c>
      <c r="R867">
        <v>25.229457855224599</v>
      </c>
      <c r="S867">
        <v>24.641521453857401</v>
      </c>
      <c r="T867" s="3">
        <v>24.935844421386701</v>
      </c>
      <c r="U867">
        <v>25.300580978393601</v>
      </c>
      <c r="V867">
        <v>25.468336105346701</v>
      </c>
      <c r="W867">
        <v>25.573143005371101</v>
      </c>
      <c r="X867" s="3">
        <v>25.441928863525401</v>
      </c>
    </row>
    <row r="868" spans="1:24" x14ac:dyDescent="0.25">
      <c r="A868" t="s">
        <v>3894</v>
      </c>
      <c r="B868" t="s">
        <v>3894</v>
      </c>
      <c r="C868" t="s">
        <v>3895</v>
      </c>
      <c r="D868" t="s">
        <v>3896</v>
      </c>
      <c r="E868" t="s">
        <v>3897</v>
      </c>
      <c r="F868" t="s">
        <v>3898</v>
      </c>
      <c r="G868" t="s">
        <v>3899</v>
      </c>
      <c r="H868" t="s">
        <v>3900</v>
      </c>
      <c r="I868" s="3">
        <v>45.198999999999998</v>
      </c>
      <c r="J868" s="6">
        <v>13</v>
      </c>
      <c r="K868" s="10">
        <v>47.1</v>
      </c>
      <c r="L868" s="10">
        <v>4356700000</v>
      </c>
      <c r="M868" s="3">
        <v>166</v>
      </c>
      <c r="O868">
        <v>3.2140089460557499E-2</v>
      </c>
      <c r="P868" s="3">
        <v>1.3797283172607399E-2</v>
      </c>
      <c r="Q868">
        <v>28.088157653808601</v>
      </c>
      <c r="R868">
        <v>27.890295028686499</v>
      </c>
      <c r="S868">
        <v>28.191923141479499</v>
      </c>
      <c r="T868" s="3">
        <v>28.214563369751001</v>
      </c>
      <c r="U868">
        <v>27.735570907592798</v>
      </c>
      <c r="V868">
        <v>28.316999435424801</v>
      </c>
      <c r="W868">
        <v>28.052324295043899</v>
      </c>
      <c r="X868" s="3">
        <v>28.224855422973601</v>
      </c>
    </row>
    <row r="869" spans="1:24" x14ac:dyDescent="0.25">
      <c r="A869" t="s">
        <v>3901</v>
      </c>
      <c r="B869" t="s">
        <v>3901</v>
      </c>
      <c r="C869" t="s">
        <v>3902</v>
      </c>
      <c r="D869" t="s">
        <v>3903</v>
      </c>
      <c r="E869" t="s">
        <v>3904</v>
      </c>
      <c r="F869" t="s">
        <v>3905</v>
      </c>
      <c r="G869" t="s">
        <v>3906</v>
      </c>
      <c r="H869" t="s">
        <v>3590</v>
      </c>
      <c r="I869" s="3">
        <v>217.17</v>
      </c>
      <c r="J869" s="6">
        <v>43</v>
      </c>
      <c r="K869" s="10">
        <v>29.1</v>
      </c>
      <c r="L869" s="10">
        <v>7740200000</v>
      </c>
      <c r="M869" s="3">
        <v>315</v>
      </c>
      <c r="N869" t="s">
        <v>38</v>
      </c>
      <c r="O869">
        <v>5.3210290576393096</v>
      </c>
      <c r="P869" s="3">
        <v>-0.87696075439453103</v>
      </c>
      <c r="Q869">
        <v>28.4896450042725</v>
      </c>
      <c r="R869">
        <v>28.4621696472168</v>
      </c>
      <c r="S869">
        <v>28.631591796875</v>
      </c>
      <c r="T869" s="3">
        <v>28.4422931671143</v>
      </c>
      <c r="U869">
        <v>29.4755668640137</v>
      </c>
      <c r="V869">
        <v>29.323757171630898</v>
      </c>
      <c r="W869">
        <v>29.320144653320298</v>
      </c>
      <c r="X869" s="3">
        <v>29.4140739440918</v>
      </c>
    </row>
    <row r="870" spans="1:24" x14ac:dyDescent="0.25">
      <c r="A870" t="s">
        <v>16338</v>
      </c>
      <c r="B870" t="s">
        <v>16338</v>
      </c>
      <c r="C870" t="s">
        <v>16339</v>
      </c>
      <c r="D870" t="s">
        <v>16340</v>
      </c>
      <c r="E870" t="s">
        <v>16341</v>
      </c>
      <c r="F870" t="s">
        <v>16342</v>
      </c>
      <c r="G870" t="s">
        <v>16343</v>
      </c>
      <c r="H870" t="s">
        <v>16344</v>
      </c>
      <c r="I870" s="3">
        <v>33.929000000000002</v>
      </c>
      <c r="J870" s="6">
        <v>5</v>
      </c>
      <c r="K870" s="10">
        <v>36.6</v>
      </c>
      <c r="L870" s="10">
        <v>1078900000</v>
      </c>
      <c r="M870" s="3">
        <v>67</v>
      </c>
      <c r="N870" t="s">
        <v>38</v>
      </c>
      <c r="O870">
        <v>1.1150360952947</v>
      </c>
      <c r="P870" s="3">
        <v>-0.21055793762207001</v>
      </c>
      <c r="Q870">
        <v>26.162521362304702</v>
      </c>
      <c r="R870">
        <v>26.334733963012699</v>
      </c>
      <c r="S870">
        <v>26.113645553588899</v>
      </c>
      <c r="T870" s="3">
        <v>26.1215114593506</v>
      </c>
      <c r="U870">
        <v>26.6383762359619</v>
      </c>
      <c r="V870">
        <v>26.267601013183601</v>
      </c>
      <c r="W870">
        <v>26.3033542633057</v>
      </c>
      <c r="X870" s="3">
        <v>26.365312576293899</v>
      </c>
    </row>
    <row r="871" spans="1:24" x14ac:dyDescent="0.25">
      <c r="A871" t="s">
        <v>16345</v>
      </c>
      <c r="B871" t="s">
        <v>16345</v>
      </c>
      <c r="C871" t="s">
        <v>16346</v>
      </c>
      <c r="D871" t="s">
        <v>16347</v>
      </c>
      <c r="E871" t="s">
        <v>16348</v>
      </c>
      <c r="F871" t="s">
        <v>16349</v>
      </c>
      <c r="G871" t="s">
        <v>16350</v>
      </c>
      <c r="H871" t="s">
        <v>16351</v>
      </c>
      <c r="I871" s="3">
        <v>311.64</v>
      </c>
      <c r="J871" s="6">
        <v>2</v>
      </c>
      <c r="K871" s="10">
        <v>1.1000000000000001</v>
      </c>
      <c r="L871" s="10">
        <v>37846000</v>
      </c>
      <c r="M871" s="3">
        <v>1</v>
      </c>
      <c r="O871">
        <v>0</v>
      </c>
      <c r="P871" s="3" t="s">
        <v>17</v>
      </c>
      <c r="Q871">
        <v>22.507219314575199</v>
      </c>
      <c r="R871">
        <v>22.623102188110401</v>
      </c>
      <c r="S871">
        <v>22.8403625488281</v>
      </c>
      <c r="T871" s="3">
        <v>22.531410217285199</v>
      </c>
      <c r="U871" t="s">
        <v>17</v>
      </c>
      <c r="V871" t="s">
        <v>17</v>
      </c>
      <c r="W871" t="s">
        <v>17</v>
      </c>
      <c r="X871" s="3" t="s">
        <v>17</v>
      </c>
    </row>
    <row r="872" spans="1:24" x14ac:dyDescent="0.25">
      <c r="A872" t="s">
        <v>3907</v>
      </c>
      <c r="B872" t="s">
        <v>3907</v>
      </c>
      <c r="C872" t="s">
        <v>3908</v>
      </c>
      <c r="D872" t="s">
        <v>3909</v>
      </c>
      <c r="E872" t="s">
        <v>3910</v>
      </c>
      <c r="F872" t="s">
        <v>3911</v>
      </c>
      <c r="G872" t="s">
        <v>3912</v>
      </c>
      <c r="H872" t="s">
        <v>3913</v>
      </c>
      <c r="I872" s="3">
        <v>90.98</v>
      </c>
      <c r="J872" s="6">
        <v>23</v>
      </c>
      <c r="K872" s="10">
        <v>31.3</v>
      </c>
      <c r="L872" s="10">
        <v>4116000000</v>
      </c>
      <c r="M872" s="3">
        <v>137</v>
      </c>
      <c r="N872" t="s">
        <v>38</v>
      </c>
      <c r="O872">
        <v>1.9034101821549101</v>
      </c>
      <c r="P872" s="3">
        <v>-0.18950128555297899</v>
      </c>
      <c r="Q872">
        <v>28.158943176269499</v>
      </c>
      <c r="R872">
        <v>28.170116424560501</v>
      </c>
      <c r="S872">
        <v>28.120058059692401</v>
      </c>
      <c r="T872" s="3">
        <v>27.953325271606399</v>
      </c>
      <c r="U872">
        <v>28.321994781494102</v>
      </c>
      <c r="V872">
        <v>28.290483474731399</v>
      </c>
      <c r="W872">
        <v>28.3120727539063</v>
      </c>
      <c r="X872" s="3">
        <v>28.235897064208999</v>
      </c>
    </row>
    <row r="873" spans="1:24" x14ac:dyDescent="0.25">
      <c r="A873" t="s">
        <v>16352</v>
      </c>
      <c r="B873" t="s">
        <v>16352</v>
      </c>
      <c r="C873" t="s">
        <v>16353</v>
      </c>
      <c r="D873" t="s">
        <v>16354</v>
      </c>
      <c r="E873" t="s">
        <v>16355</v>
      </c>
      <c r="F873" t="s">
        <v>16356</v>
      </c>
      <c r="G873" t="s">
        <v>16357</v>
      </c>
      <c r="I873" s="3">
        <v>34.258000000000003</v>
      </c>
      <c r="J873" s="6">
        <v>8</v>
      </c>
      <c r="K873" s="10">
        <v>30.2</v>
      </c>
      <c r="L873" s="10">
        <v>436810000</v>
      </c>
      <c r="M873" s="3">
        <v>15</v>
      </c>
      <c r="O873">
        <v>0.88840126406762299</v>
      </c>
      <c r="P873" s="3">
        <v>2.5603195826212599</v>
      </c>
      <c r="Q873">
        <v>22.210920333862301</v>
      </c>
      <c r="R873">
        <v>22.846918106079102</v>
      </c>
      <c r="S873">
        <v>21.210504531860401</v>
      </c>
      <c r="T873" s="3">
        <v>26.646776199340799</v>
      </c>
      <c r="U873">
        <v>20.418128967285199</v>
      </c>
      <c r="V873">
        <v>20.9190349578857</v>
      </c>
      <c r="W873">
        <v>20.668216705322301</v>
      </c>
      <c r="X873" s="3" t="s">
        <v>17</v>
      </c>
    </row>
    <row r="874" spans="1:24" x14ac:dyDescent="0.25">
      <c r="A874" t="s">
        <v>3914</v>
      </c>
      <c r="B874" t="s">
        <v>3914</v>
      </c>
      <c r="C874" t="s">
        <v>3915</v>
      </c>
      <c r="D874" t="s">
        <v>3916</v>
      </c>
      <c r="E874" t="s">
        <v>3917</v>
      </c>
      <c r="F874" t="s">
        <v>3918</v>
      </c>
      <c r="G874" t="s">
        <v>3919</v>
      </c>
      <c r="H874" t="s">
        <v>3920</v>
      </c>
      <c r="I874" s="3">
        <v>33.177999999999997</v>
      </c>
      <c r="J874" s="6">
        <v>10</v>
      </c>
      <c r="K874" s="10">
        <v>44.8</v>
      </c>
      <c r="L874" s="10">
        <v>709080000</v>
      </c>
      <c r="M874" s="3">
        <v>55</v>
      </c>
      <c r="N874" t="s">
        <v>38</v>
      </c>
      <c r="O874">
        <v>2.9865865520705599</v>
      </c>
      <c r="P874" s="3">
        <v>-0.564694404602051</v>
      </c>
      <c r="Q874">
        <v>25.500694274902301</v>
      </c>
      <c r="R874">
        <v>25.6741943359375</v>
      </c>
      <c r="S874">
        <v>25.304241180419901</v>
      </c>
      <c r="T874" s="3">
        <v>25.409051895141602</v>
      </c>
      <c r="U874">
        <v>26.133750915527301</v>
      </c>
      <c r="V874">
        <v>26.020875930786101</v>
      </c>
      <c r="W874">
        <v>25.890619277954102</v>
      </c>
      <c r="X874" s="3">
        <v>26.101713180541999</v>
      </c>
    </row>
    <row r="875" spans="1:24" x14ac:dyDescent="0.25">
      <c r="A875" t="s">
        <v>3921</v>
      </c>
      <c r="B875" t="s">
        <v>3921</v>
      </c>
      <c r="C875" t="s">
        <v>3922</v>
      </c>
      <c r="D875" t="s">
        <v>3923</v>
      </c>
      <c r="E875" t="s">
        <v>42</v>
      </c>
      <c r="F875" t="s">
        <v>43</v>
      </c>
      <c r="G875" t="s">
        <v>3924</v>
      </c>
      <c r="H875" t="s">
        <v>45</v>
      </c>
      <c r="I875" s="3">
        <v>14.515000000000001</v>
      </c>
      <c r="J875" s="6">
        <v>4</v>
      </c>
      <c r="K875" s="10">
        <v>37.1</v>
      </c>
      <c r="L875" s="10">
        <v>4292800000</v>
      </c>
      <c r="M875" s="3">
        <v>33</v>
      </c>
      <c r="N875" t="s">
        <v>38</v>
      </c>
      <c r="O875">
        <v>3.6680901281357499</v>
      </c>
      <c r="P875" s="3">
        <v>0.814358711242676</v>
      </c>
      <c r="Q875">
        <v>28.633186340331999</v>
      </c>
      <c r="R875">
        <v>28.403081893920898</v>
      </c>
      <c r="S875">
        <v>28.4913654327393</v>
      </c>
      <c r="T875" s="3">
        <v>28.5599040985107</v>
      </c>
      <c r="U875">
        <v>27.7180995941162</v>
      </c>
      <c r="V875">
        <v>27.9544353485107</v>
      </c>
      <c r="W875">
        <v>27.535861968994102</v>
      </c>
      <c r="X875" s="3">
        <v>27.621706008911101</v>
      </c>
    </row>
    <row r="876" spans="1:24" x14ac:dyDescent="0.25">
      <c r="A876" t="s">
        <v>3925</v>
      </c>
      <c r="B876" t="s">
        <v>3925</v>
      </c>
      <c r="C876" t="s">
        <v>3926</v>
      </c>
      <c r="D876" t="s">
        <v>3927</v>
      </c>
      <c r="E876" t="s">
        <v>3928</v>
      </c>
      <c r="F876" t="s">
        <v>3929</v>
      </c>
      <c r="G876" t="s">
        <v>219</v>
      </c>
      <c r="I876" s="3">
        <v>88.06</v>
      </c>
      <c r="J876" s="6">
        <v>4</v>
      </c>
      <c r="K876" s="10">
        <v>14.6</v>
      </c>
      <c r="L876" s="10">
        <v>583880000</v>
      </c>
      <c r="M876" s="3">
        <v>33</v>
      </c>
      <c r="N876" t="s">
        <v>38</v>
      </c>
      <c r="O876">
        <v>3.5403139977762401</v>
      </c>
      <c r="P876" s="3">
        <v>-0.54183292388916005</v>
      </c>
      <c r="Q876">
        <v>25.0553588867188</v>
      </c>
      <c r="R876">
        <v>25.0653381347656</v>
      </c>
      <c r="S876">
        <v>25.0849285125732</v>
      </c>
      <c r="T876" s="3">
        <v>25.0324192047119</v>
      </c>
      <c r="U876">
        <v>25.7828674316406</v>
      </c>
      <c r="V876">
        <v>25.457229614257798</v>
      </c>
      <c r="W876">
        <v>25.525220870971701</v>
      </c>
      <c r="X876" s="3">
        <v>25.640058517456101</v>
      </c>
    </row>
    <row r="877" spans="1:24" x14ac:dyDescent="0.25">
      <c r="A877" t="s">
        <v>3930</v>
      </c>
      <c r="B877" t="s">
        <v>3931</v>
      </c>
      <c r="C877" t="s">
        <v>3932</v>
      </c>
      <c r="D877" t="s">
        <v>3933</v>
      </c>
      <c r="E877" t="s">
        <v>3934</v>
      </c>
      <c r="F877" t="s">
        <v>3935</v>
      </c>
      <c r="G877" t="s">
        <v>3936</v>
      </c>
      <c r="I877" s="3">
        <v>44.712000000000003</v>
      </c>
      <c r="J877" s="6">
        <v>5</v>
      </c>
      <c r="K877" s="10">
        <v>17.399999999999999</v>
      </c>
      <c r="L877" s="10">
        <v>900340000</v>
      </c>
      <c r="M877" s="3">
        <v>55</v>
      </c>
      <c r="N877" t="s">
        <v>38</v>
      </c>
      <c r="O877">
        <v>1.5391676285937199</v>
      </c>
      <c r="P877" s="3">
        <v>-0.48081445693969699</v>
      </c>
      <c r="Q877">
        <v>25.681425094604499</v>
      </c>
      <c r="R877">
        <v>25.6126804351807</v>
      </c>
      <c r="S877">
        <v>25.573780059814499</v>
      </c>
      <c r="T877" s="3">
        <v>25.699302673339801</v>
      </c>
      <c r="U877">
        <v>25.6620998382568</v>
      </c>
      <c r="V877">
        <v>26.106254577636701</v>
      </c>
      <c r="W877">
        <v>26.320068359375</v>
      </c>
      <c r="X877" s="3">
        <v>26.402023315429702</v>
      </c>
    </row>
    <row r="878" spans="1:24" x14ac:dyDescent="0.25">
      <c r="A878" t="s">
        <v>3937</v>
      </c>
      <c r="B878" t="s">
        <v>3937</v>
      </c>
      <c r="C878" t="s">
        <v>3938</v>
      </c>
      <c r="D878" t="s">
        <v>3939</v>
      </c>
      <c r="E878" t="s">
        <v>3940</v>
      </c>
      <c r="F878" t="s">
        <v>3941</v>
      </c>
      <c r="G878" t="s">
        <v>3942</v>
      </c>
      <c r="H878" t="s">
        <v>1462</v>
      </c>
      <c r="I878" s="3">
        <v>38.043999999999997</v>
      </c>
      <c r="J878" s="6">
        <v>4</v>
      </c>
      <c r="K878" s="10">
        <v>17.899999999999999</v>
      </c>
      <c r="L878" s="10">
        <v>330510000</v>
      </c>
      <c r="M878" s="3">
        <v>23</v>
      </c>
      <c r="O878">
        <v>0.10361330030035799</v>
      </c>
      <c r="P878" s="3">
        <v>-4.2587757110595703E-2</v>
      </c>
      <c r="Q878">
        <v>24.773994445800799</v>
      </c>
      <c r="R878">
        <v>24.675298690795898</v>
      </c>
      <c r="S878">
        <v>24.3295078277588</v>
      </c>
      <c r="T878" s="3">
        <v>24.269779205322301</v>
      </c>
      <c r="U878">
        <v>24.548162460327099</v>
      </c>
      <c r="V878">
        <v>24.796596527099599</v>
      </c>
      <c r="W878">
        <v>24.460077285766602</v>
      </c>
      <c r="X878" s="3">
        <v>24.4140949249268</v>
      </c>
    </row>
    <row r="879" spans="1:24" x14ac:dyDescent="0.25">
      <c r="A879" t="s">
        <v>3943</v>
      </c>
      <c r="B879" t="s">
        <v>3943</v>
      </c>
      <c r="C879" t="s">
        <v>3944</v>
      </c>
      <c r="D879" t="s">
        <v>3945</v>
      </c>
      <c r="E879" t="s">
        <v>3946</v>
      </c>
      <c r="F879" t="s">
        <v>2591</v>
      </c>
      <c r="G879" t="s">
        <v>3947</v>
      </c>
      <c r="H879" t="s">
        <v>352</v>
      </c>
      <c r="I879" s="3">
        <v>59.75</v>
      </c>
      <c r="J879" s="6">
        <v>41</v>
      </c>
      <c r="K879" s="10">
        <v>64</v>
      </c>
      <c r="L879" s="10">
        <v>27062000000</v>
      </c>
      <c r="M879" s="3">
        <v>480</v>
      </c>
      <c r="O879">
        <v>0.61263428265214803</v>
      </c>
      <c r="P879" s="3">
        <v>-8.9393138885498005E-2</v>
      </c>
      <c r="Q879">
        <v>30.640996932983398</v>
      </c>
      <c r="R879">
        <v>30.6075248718262</v>
      </c>
      <c r="S879">
        <v>30.7973022460938</v>
      </c>
      <c r="T879" s="3">
        <v>30.845952987670898</v>
      </c>
      <c r="U879">
        <v>30.705532073974599</v>
      </c>
      <c r="V879">
        <v>30.847822189331101</v>
      </c>
      <c r="W879">
        <v>30.8759880065918</v>
      </c>
      <c r="X879" s="3">
        <v>30.8200073242188</v>
      </c>
    </row>
    <row r="880" spans="1:24" x14ac:dyDescent="0.25">
      <c r="A880" t="s">
        <v>3948</v>
      </c>
      <c r="B880" t="s">
        <v>3948</v>
      </c>
      <c r="C880" t="s">
        <v>16358</v>
      </c>
      <c r="D880" t="s">
        <v>3949</v>
      </c>
      <c r="E880" t="s">
        <v>662</v>
      </c>
      <c r="F880" t="s">
        <v>3950</v>
      </c>
      <c r="G880" t="s">
        <v>3951</v>
      </c>
      <c r="H880" t="s">
        <v>358</v>
      </c>
      <c r="I880" s="3">
        <v>29.555</v>
      </c>
      <c r="J880" s="6">
        <v>11</v>
      </c>
      <c r="K880" s="10">
        <v>45.6</v>
      </c>
      <c r="L880" s="10">
        <v>2035700000</v>
      </c>
      <c r="M880" s="3">
        <v>76</v>
      </c>
      <c r="O880">
        <v>0.85982223942721103</v>
      </c>
      <c r="P880" s="3">
        <v>0.21284103393554701</v>
      </c>
      <c r="Q880">
        <v>27.366113662719702</v>
      </c>
      <c r="R880">
        <v>27.3910827636719</v>
      </c>
      <c r="S880">
        <v>26.935844421386701</v>
      </c>
      <c r="T880" s="3">
        <v>27.191595077514599</v>
      </c>
      <c r="U880">
        <v>26.987176895141602</v>
      </c>
      <c r="V880">
        <v>27.045518875122099</v>
      </c>
      <c r="W880">
        <v>27.161155700683601</v>
      </c>
      <c r="X880" s="3">
        <v>26.839420318603501</v>
      </c>
    </row>
    <row r="881" spans="1:24" x14ac:dyDescent="0.25">
      <c r="A881" t="s">
        <v>3952</v>
      </c>
      <c r="B881" t="s">
        <v>3952</v>
      </c>
      <c r="C881" t="s">
        <v>3953</v>
      </c>
      <c r="D881" t="s">
        <v>3954</v>
      </c>
      <c r="E881" t="s">
        <v>3955</v>
      </c>
      <c r="F881" t="s">
        <v>3657</v>
      </c>
      <c r="G881" t="s">
        <v>3956</v>
      </c>
      <c r="H881" t="s">
        <v>358</v>
      </c>
      <c r="I881" s="3">
        <v>25.898</v>
      </c>
      <c r="J881" s="6">
        <v>14</v>
      </c>
      <c r="K881" s="10">
        <v>58.5</v>
      </c>
      <c r="L881" s="10">
        <v>2147600000</v>
      </c>
      <c r="M881" s="3">
        <v>89</v>
      </c>
      <c r="O881">
        <v>0.81673356168345401</v>
      </c>
      <c r="P881" s="3">
        <v>-0.13486719131469699</v>
      </c>
      <c r="Q881">
        <v>27.289648056030298</v>
      </c>
      <c r="R881">
        <v>27.167678833007798</v>
      </c>
      <c r="S881">
        <v>26.912164688110401</v>
      </c>
      <c r="T881" s="3">
        <v>27.1395587921143</v>
      </c>
      <c r="U881">
        <v>27.268030166626001</v>
      </c>
      <c r="V881">
        <v>27.326459884643601</v>
      </c>
      <c r="W881">
        <v>27.215305328369102</v>
      </c>
      <c r="X881" s="3">
        <v>27.238723754882798</v>
      </c>
    </row>
    <row r="882" spans="1:24" x14ac:dyDescent="0.25">
      <c r="A882" t="s">
        <v>3957</v>
      </c>
      <c r="B882" t="s">
        <v>3957</v>
      </c>
      <c r="C882" t="s">
        <v>3958</v>
      </c>
      <c r="D882" t="s">
        <v>3959</v>
      </c>
      <c r="E882" t="s">
        <v>662</v>
      </c>
      <c r="F882" t="s">
        <v>3657</v>
      </c>
      <c r="G882" t="s">
        <v>664</v>
      </c>
      <c r="H882" t="s">
        <v>358</v>
      </c>
      <c r="I882" s="3">
        <v>28.433</v>
      </c>
      <c r="J882" s="6">
        <v>8</v>
      </c>
      <c r="K882" s="10">
        <v>38.799999999999997</v>
      </c>
      <c r="L882" s="10">
        <v>1154200000</v>
      </c>
      <c r="M882" s="3">
        <v>35</v>
      </c>
      <c r="O882">
        <v>0.28023577501630198</v>
      </c>
      <c r="P882" s="3">
        <v>6.2158584594726597E-2</v>
      </c>
      <c r="Q882">
        <v>26.434789657592798</v>
      </c>
      <c r="R882">
        <v>26.3521518707275</v>
      </c>
      <c r="S882">
        <v>26.1279201507568</v>
      </c>
      <c r="T882" s="3">
        <v>26.463869094848601</v>
      </c>
      <c r="U882">
        <v>26.419054031372099</v>
      </c>
      <c r="V882">
        <v>26.269136428833001</v>
      </c>
      <c r="W882">
        <v>26.2749938964844</v>
      </c>
      <c r="X882" s="3">
        <v>26.166912078857401</v>
      </c>
    </row>
    <row r="883" spans="1:24" x14ac:dyDescent="0.25">
      <c r="A883" t="s">
        <v>3960</v>
      </c>
      <c r="B883" t="s">
        <v>3960</v>
      </c>
      <c r="C883" t="s">
        <v>3961</v>
      </c>
      <c r="D883" t="s">
        <v>3962</v>
      </c>
      <c r="E883" t="s">
        <v>662</v>
      </c>
      <c r="F883" t="s">
        <v>3657</v>
      </c>
      <c r="G883" t="s">
        <v>3963</v>
      </c>
      <c r="H883" t="s">
        <v>358</v>
      </c>
      <c r="I883" s="3">
        <v>29.483000000000001</v>
      </c>
      <c r="J883" s="6">
        <v>5</v>
      </c>
      <c r="K883" s="10">
        <v>16.100000000000001</v>
      </c>
      <c r="L883" s="10">
        <v>659210000</v>
      </c>
      <c r="M883" s="3">
        <v>17</v>
      </c>
      <c r="N883" t="s">
        <v>38</v>
      </c>
      <c r="O883">
        <v>1.45516424934269</v>
      </c>
      <c r="P883" s="3">
        <v>-0.28651666641235402</v>
      </c>
      <c r="Q883">
        <v>25.389064788818398</v>
      </c>
      <c r="R883">
        <v>25.474260330200199</v>
      </c>
      <c r="S883">
        <v>25.2115592956543</v>
      </c>
      <c r="T883" s="3">
        <v>25.559146881103501</v>
      </c>
      <c r="U883">
        <v>25.811273574829102</v>
      </c>
      <c r="V883">
        <v>25.651573181152301</v>
      </c>
      <c r="W883">
        <v>25.500816345214801</v>
      </c>
      <c r="X883" s="3">
        <v>25.816434860229499</v>
      </c>
    </row>
    <row r="884" spans="1:24" x14ac:dyDescent="0.25">
      <c r="A884" t="s">
        <v>16359</v>
      </c>
      <c r="B884" t="s">
        <v>16359</v>
      </c>
      <c r="C884" t="s">
        <v>16360</v>
      </c>
      <c r="D884" t="s">
        <v>16361</v>
      </c>
      <c r="E884" t="s">
        <v>16362</v>
      </c>
      <c r="F884" t="s">
        <v>16363</v>
      </c>
      <c r="G884" t="s">
        <v>15759</v>
      </c>
      <c r="I884" s="3">
        <v>41.975000000000001</v>
      </c>
      <c r="J884" s="6">
        <v>2</v>
      </c>
      <c r="K884" s="10">
        <v>5.8</v>
      </c>
      <c r="L884" s="10">
        <v>6106200000</v>
      </c>
      <c r="M884" s="3">
        <v>20</v>
      </c>
      <c r="O884">
        <v>0.94047202232579497</v>
      </c>
      <c r="P884" s="3">
        <v>-1.9121050834655799</v>
      </c>
      <c r="Q884">
        <v>27.860944747924801</v>
      </c>
      <c r="R884">
        <v>28.372686386108398</v>
      </c>
      <c r="S884">
        <v>23.925062179565401</v>
      </c>
      <c r="T884" s="3">
        <v>27.856380462646499</v>
      </c>
      <c r="U884">
        <v>28.703025817871101</v>
      </c>
      <c r="V884">
        <v>28.862808227539102</v>
      </c>
      <c r="W884">
        <v>29.069507598876999</v>
      </c>
      <c r="X884" s="3">
        <v>29.028152465820298</v>
      </c>
    </row>
    <row r="885" spans="1:24" x14ac:dyDescent="0.25">
      <c r="A885" t="s">
        <v>3964</v>
      </c>
      <c r="B885" t="s">
        <v>3964</v>
      </c>
      <c r="C885" t="s">
        <v>3965</v>
      </c>
      <c r="D885" t="s">
        <v>3966</v>
      </c>
      <c r="E885" t="s">
        <v>3967</v>
      </c>
      <c r="F885" t="s">
        <v>3968</v>
      </c>
      <c r="G885" t="s">
        <v>3969</v>
      </c>
      <c r="H885" t="s">
        <v>3970</v>
      </c>
      <c r="I885" s="3">
        <v>67.819000000000003</v>
      </c>
      <c r="J885" s="6">
        <v>20</v>
      </c>
      <c r="K885" s="10">
        <v>34.700000000000003</v>
      </c>
      <c r="L885" s="10">
        <v>2965600000</v>
      </c>
      <c r="M885" s="3">
        <v>148</v>
      </c>
      <c r="O885">
        <v>0.93369141765643104</v>
      </c>
      <c r="P885" s="3">
        <v>-9.4243049621582003E-2</v>
      </c>
      <c r="Q885">
        <v>27.507410049438501</v>
      </c>
      <c r="R885">
        <v>27.608936309814499</v>
      </c>
      <c r="S885">
        <v>27.6735744476318</v>
      </c>
      <c r="T885" s="3">
        <v>27.618629455566399</v>
      </c>
      <c r="U885">
        <v>27.6074542999268</v>
      </c>
      <c r="V885">
        <v>27.719928741455099</v>
      </c>
      <c r="W885">
        <v>27.787059783935501</v>
      </c>
      <c r="X885" s="3">
        <v>27.671079635620099</v>
      </c>
    </row>
    <row r="886" spans="1:24" x14ac:dyDescent="0.25">
      <c r="A886" t="s">
        <v>3971</v>
      </c>
      <c r="B886" t="s">
        <v>3971</v>
      </c>
      <c r="C886" t="s">
        <v>3972</v>
      </c>
      <c r="D886" t="s">
        <v>3973</v>
      </c>
      <c r="E886" t="s">
        <v>3974</v>
      </c>
      <c r="F886" t="s">
        <v>3975</v>
      </c>
      <c r="G886" t="s">
        <v>3976</v>
      </c>
      <c r="H886" t="s">
        <v>156</v>
      </c>
      <c r="I886" s="3">
        <v>54.415999999999997</v>
      </c>
      <c r="J886" s="6">
        <v>15</v>
      </c>
      <c r="K886" s="10">
        <v>48.9</v>
      </c>
      <c r="L886" s="10">
        <v>3742900000</v>
      </c>
      <c r="M886" s="3">
        <v>113</v>
      </c>
      <c r="N886" t="s">
        <v>38</v>
      </c>
      <c r="O886">
        <v>3.8260434373471002</v>
      </c>
      <c r="P886" s="3">
        <v>-1.03304862976074</v>
      </c>
      <c r="Q886">
        <v>27.605548858642599</v>
      </c>
      <c r="R886">
        <v>27.5373439788818</v>
      </c>
      <c r="S886">
        <v>27.435075759887699</v>
      </c>
      <c r="T886" s="3">
        <v>27.8226222991943</v>
      </c>
      <c r="U886">
        <v>28.818271636962901</v>
      </c>
      <c r="V886">
        <v>28.756273269653299</v>
      </c>
      <c r="W886">
        <v>28.505973815918001</v>
      </c>
      <c r="X886" s="3">
        <v>28.452266693115199</v>
      </c>
    </row>
    <row r="887" spans="1:24" x14ac:dyDescent="0.25">
      <c r="A887" t="s">
        <v>3977</v>
      </c>
      <c r="B887" t="s">
        <v>3977</v>
      </c>
      <c r="C887" t="s">
        <v>3978</v>
      </c>
      <c r="D887" t="s">
        <v>3979</v>
      </c>
      <c r="E887" t="s">
        <v>3980</v>
      </c>
      <c r="F887" t="s">
        <v>3981</v>
      </c>
      <c r="G887" t="s">
        <v>3982</v>
      </c>
      <c r="H887" t="s">
        <v>1233</v>
      </c>
      <c r="I887" s="3">
        <v>183.16</v>
      </c>
      <c r="J887" s="6">
        <v>32</v>
      </c>
      <c r="K887" s="10">
        <v>18.399999999999999</v>
      </c>
      <c r="L887" s="10">
        <v>4118700000</v>
      </c>
      <c r="M887" s="3">
        <v>193</v>
      </c>
      <c r="O887">
        <v>0.15524428402894799</v>
      </c>
      <c r="P887" s="3">
        <v>-2.4934768676757799E-2</v>
      </c>
      <c r="Q887">
        <v>28.194227218627901</v>
      </c>
      <c r="R887">
        <v>28.263963699340799</v>
      </c>
      <c r="S887">
        <v>28.215396881103501</v>
      </c>
      <c r="T887" s="3">
        <v>28.095067977905298</v>
      </c>
      <c r="U887">
        <v>28.357582092285199</v>
      </c>
      <c r="V887">
        <v>28.133937835693398</v>
      </c>
      <c r="W887">
        <v>28.156486511230501</v>
      </c>
      <c r="X887" s="3">
        <v>28.2203884124756</v>
      </c>
    </row>
    <row r="888" spans="1:24" x14ac:dyDescent="0.25">
      <c r="A888" t="s">
        <v>3983</v>
      </c>
      <c r="B888" t="s">
        <v>3983</v>
      </c>
      <c r="C888" t="s">
        <v>3984</v>
      </c>
      <c r="D888" t="s">
        <v>3985</v>
      </c>
      <c r="E888" t="s">
        <v>3986</v>
      </c>
      <c r="F888" t="s">
        <v>3987</v>
      </c>
      <c r="G888" t="s">
        <v>3988</v>
      </c>
      <c r="H888" t="s">
        <v>188</v>
      </c>
      <c r="I888" s="3">
        <v>53.5</v>
      </c>
      <c r="J888" s="6">
        <v>10</v>
      </c>
      <c r="K888" s="10">
        <v>31.6</v>
      </c>
      <c r="L888" s="10">
        <v>5482600000</v>
      </c>
      <c r="M888" s="3">
        <v>93</v>
      </c>
      <c r="N888" t="s">
        <v>38</v>
      </c>
      <c r="O888">
        <v>1.26152395726232</v>
      </c>
      <c r="P888" s="3">
        <v>-0.44208002090454102</v>
      </c>
      <c r="Q888">
        <v>28.075410842895501</v>
      </c>
      <c r="R888">
        <v>27.915815353393601</v>
      </c>
      <c r="S888">
        <v>28.003942489623999</v>
      </c>
      <c r="T888" s="3">
        <v>27.881219863891602</v>
      </c>
      <c r="U888">
        <v>28.243724822998001</v>
      </c>
      <c r="V888">
        <v>28.950603485107401</v>
      </c>
      <c r="W888">
        <v>28.262037277221701</v>
      </c>
      <c r="X888" s="3">
        <v>28.1883430480957</v>
      </c>
    </row>
    <row r="889" spans="1:24" x14ac:dyDescent="0.25">
      <c r="A889" t="s">
        <v>3989</v>
      </c>
      <c r="B889" t="s">
        <v>3989</v>
      </c>
      <c r="C889" t="s">
        <v>3990</v>
      </c>
      <c r="D889" t="s">
        <v>3991</v>
      </c>
      <c r="E889" t="s">
        <v>42</v>
      </c>
      <c r="F889" t="s">
        <v>2530</v>
      </c>
      <c r="G889" t="s">
        <v>3992</v>
      </c>
      <c r="H889" t="s">
        <v>45</v>
      </c>
      <c r="I889" s="3">
        <v>24.260999999999999</v>
      </c>
      <c r="J889" s="6">
        <v>21</v>
      </c>
      <c r="K889" s="10">
        <v>69.2</v>
      </c>
      <c r="L889" s="10">
        <v>16406000000</v>
      </c>
      <c r="M889" s="3">
        <v>345</v>
      </c>
      <c r="N889" t="s">
        <v>38</v>
      </c>
      <c r="O889">
        <v>1.96240651974139</v>
      </c>
      <c r="P889" s="3">
        <v>-0.189938545227051</v>
      </c>
      <c r="Q889">
        <v>30.062009811401399</v>
      </c>
      <c r="R889">
        <v>30.116319656372099</v>
      </c>
      <c r="S889">
        <v>30.052324295043899</v>
      </c>
      <c r="T889" s="3">
        <v>30.0930786132813</v>
      </c>
      <c r="U889">
        <v>30.402532577514599</v>
      </c>
      <c r="V889">
        <v>30.2677402496338</v>
      </c>
      <c r="W889">
        <v>30.254510879516602</v>
      </c>
      <c r="X889" s="3">
        <v>30.1587028503418</v>
      </c>
    </row>
    <row r="890" spans="1:24" x14ac:dyDescent="0.25">
      <c r="A890" t="s">
        <v>3993</v>
      </c>
      <c r="B890" t="s">
        <v>3993</v>
      </c>
      <c r="C890" t="s">
        <v>3994</v>
      </c>
      <c r="D890" t="s">
        <v>3995</v>
      </c>
      <c r="E890" t="s">
        <v>3996</v>
      </c>
      <c r="F890" t="s">
        <v>3997</v>
      </c>
      <c r="G890" t="s">
        <v>3998</v>
      </c>
      <c r="H890" t="s">
        <v>226</v>
      </c>
      <c r="I890" s="3">
        <v>46.65</v>
      </c>
      <c r="J890" s="6">
        <v>8</v>
      </c>
      <c r="K890" s="10">
        <v>21.6</v>
      </c>
      <c r="L890" s="10">
        <v>1924600000</v>
      </c>
      <c r="M890" s="3">
        <v>61</v>
      </c>
      <c r="N890" t="s">
        <v>38</v>
      </c>
      <c r="O890">
        <v>3.1684254060758898</v>
      </c>
      <c r="P890" s="3">
        <v>-0.74708461761474598</v>
      </c>
      <c r="Q890">
        <v>26.575078964233398</v>
      </c>
      <c r="R890">
        <v>26.4915657043457</v>
      </c>
      <c r="S890">
        <v>26.7462463378906</v>
      </c>
      <c r="T890" s="3">
        <v>26.794267654418899</v>
      </c>
      <c r="U890">
        <v>27.1724548339844</v>
      </c>
      <c r="V890">
        <v>27.408031463623001</v>
      </c>
      <c r="W890">
        <v>27.624010086059599</v>
      </c>
      <c r="X890" s="3">
        <v>27.3910007476807</v>
      </c>
    </row>
    <row r="891" spans="1:24" x14ac:dyDescent="0.25">
      <c r="A891" t="s">
        <v>3999</v>
      </c>
      <c r="B891" t="s">
        <v>3999</v>
      </c>
      <c r="C891" t="s">
        <v>4000</v>
      </c>
      <c r="D891" t="s">
        <v>4001</v>
      </c>
      <c r="E891" t="s">
        <v>4002</v>
      </c>
      <c r="F891" t="s">
        <v>4003</v>
      </c>
      <c r="G891" t="s">
        <v>4004</v>
      </c>
      <c r="I891" s="3">
        <v>24.033000000000001</v>
      </c>
      <c r="J891" s="6">
        <v>4</v>
      </c>
      <c r="K891" s="10">
        <v>32.5</v>
      </c>
      <c r="L891" s="10">
        <v>1248700000</v>
      </c>
      <c r="M891" s="3">
        <v>27</v>
      </c>
      <c r="N891" t="s">
        <v>38</v>
      </c>
      <c r="O891">
        <v>4.1033318353158803</v>
      </c>
      <c r="P891" s="3">
        <v>0.741546630859375</v>
      </c>
      <c r="Q891">
        <v>26.7697639465332</v>
      </c>
      <c r="R891">
        <v>26.565450668335</v>
      </c>
      <c r="S891">
        <v>26.501834869384801</v>
      </c>
      <c r="T891" s="3">
        <v>26.6369934082031</v>
      </c>
      <c r="U891">
        <v>25.840885162353501</v>
      </c>
      <c r="V891">
        <v>25.836076736450199</v>
      </c>
      <c r="W891">
        <v>25.797214508056602</v>
      </c>
      <c r="X891" s="3">
        <v>26.0336799621582</v>
      </c>
    </row>
    <row r="892" spans="1:24" x14ac:dyDescent="0.25">
      <c r="A892" t="s">
        <v>4005</v>
      </c>
      <c r="B892" t="s">
        <v>4005</v>
      </c>
      <c r="C892" t="s">
        <v>4006</v>
      </c>
      <c r="D892" t="s">
        <v>4007</v>
      </c>
      <c r="E892" t="s">
        <v>4008</v>
      </c>
      <c r="F892" t="s">
        <v>4009</v>
      </c>
      <c r="G892" t="s">
        <v>4010</v>
      </c>
      <c r="I892" s="3">
        <v>57.220999999999997</v>
      </c>
      <c r="J892" s="6">
        <v>26</v>
      </c>
      <c r="K892" s="10">
        <v>47.6</v>
      </c>
      <c r="L892" s="10">
        <v>12180000000</v>
      </c>
      <c r="M892" s="3">
        <v>312</v>
      </c>
      <c r="O892">
        <v>0.47830851005061797</v>
      </c>
      <c r="P892" s="3">
        <v>-0.10750675201416</v>
      </c>
      <c r="Q892">
        <v>29.615369796752901</v>
      </c>
      <c r="R892">
        <v>29.451459884643601</v>
      </c>
      <c r="S892">
        <v>29.782833099365199</v>
      </c>
      <c r="T892" s="3">
        <v>29.703899383544901</v>
      </c>
      <c r="U892">
        <v>29.527982711791999</v>
      </c>
      <c r="V892">
        <v>29.8406066894531</v>
      </c>
      <c r="W892">
        <v>29.798925399780298</v>
      </c>
      <c r="X892" s="3">
        <v>29.816074371337901</v>
      </c>
    </row>
    <row r="893" spans="1:24" x14ac:dyDescent="0.25">
      <c r="A893" t="s">
        <v>16364</v>
      </c>
      <c r="B893" t="s">
        <v>4011</v>
      </c>
      <c r="C893" t="s">
        <v>4012</v>
      </c>
      <c r="D893" t="s">
        <v>16365</v>
      </c>
      <c r="E893" t="s">
        <v>4013</v>
      </c>
      <c r="F893" t="s">
        <v>4014</v>
      </c>
      <c r="G893" t="s">
        <v>4015</v>
      </c>
      <c r="H893" t="s">
        <v>1171</v>
      </c>
      <c r="I893" s="3">
        <v>83.433999999999997</v>
      </c>
      <c r="J893" s="6">
        <v>18</v>
      </c>
      <c r="K893" s="10">
        <v>26.6</v>
      </c>
      <c r="L893" s="10">
        <v>4936600000</v>
      </c>
      <c r="M893" s="3">
        <v>132</v>
      </c>
      <c r="O893">
        <v>0.95143999925463096</v>
      </c>
      <c r="P893" s="3">
        <v>-0.211370944976807</v>
      </c>
      <c r="Q893">
        <v>28.391983032226602</v>
      </c>
      <c r="R893">
        <v>28.554609298706101</v>
      </c>
      <c r="S893">
        <v>28.1015434265137</v>
      </c>
      <c r="T893" s="3">
        <v>28.219373703002901</v>
      </c>
      <c r="U893">
        <v>28.6831455230713</v>
      </c>
      <c r="V893">
        <v>28.523389816284201</v>
      </c>
      <c r="W893">
        <v>28.478155136108398</v>
      </c>
      <c r="X893" s="3">
        <v>28.428302764892599</v>
      </c>
    </row>
    <row r="894" spans="1:24" x14ac:dyDescent="0.25">
      <c r="A894" t="s">
        <v>4016</v>
      </c>
      <c r="B894" t="s">
        <v>4016</v>
      </c>
      <c r="C894" t="s">
        <v>4017</v>
      </c>
      <c r="D894" t="s">
        <v>4018</v>
      </c>
      <c r="E894" t="s">
        <v>4019</v>
      </c>
      <c r="F894" t="s">
        <v>4020</v>
      </c>
      <c r="G894" t="s">
        <v>4021</v>
      </c>
      <c r="H894" t="s">
        <v>4022</v>
      </c>
      <c r="I894" s="3">
        <v>140.47</v>
      </c>
      <c r="J894" s="6">
        <v>23</v>
      </c>
      <c r="K894" s="10">
        <v>26.2</v>
      </c>
      <c r="L894" s="10">
        <v>4838100000</v>
      </c>
      <c r="M894" s="3">
        <v>159</v>
      </c>
      <c r="N894" t="s">
        <v>38</v>
      </c>
      <c r="O894">
        <v>2.5268516124473099</v>
      </c>
      <c r="P894" s="3">
        <v>-0.66316890716552701</v>
      </c>
      <c r="Q894">
        <v>28.1601467132568</v>
      </c>
      <c r="R894">
        <v>28.332960128784201</v>
      </c>
      <c r="S894">
        <v>28.0317573547363</v>
      </c>
      <c r="T894" s="3">
        <v>28.082077026367202</v>
      </c>
      <c r="U894">
        <v>29.166864395141602</v>
      </c>
      <c r="V894">
        <v>28.744932174682599</v>
      </c>
      <c r="W894">
        <v>28.7351188659668</v>
      </c>
      <c r="X894" s="3">
        <v>28.6127014160156</v>
      </c>
    </row>
    <row r="895" spans="1:24" x14ac:dyDescent="0.25">
      <c r="A895" t="s">
        <v>4023</v>
      </c>
      <c r="B895" t="s">
        <v>4023</v>
      </c>
      <c r="C895" t="s">
        <v>4024</v>
      </c>
      <c r="D895" t="s">
        <v>4025</v>
      </c>
      <c r="E895" t="s">
        <v>4026</v>
      </c>
      <c r="F895" t="s">
        <v>3882</v>
      </c>
      <c r="G895" t="s">
        <v>3547</v>
      </c>
      <c r="I895" s="3">
        <v>50.118000000000002</v>
      </c>
      <c r="J895" s="6">
        <v>23</v>
      </c>
      <c r="K895" s="10">
        <v>32.5</v>
      </c>
      <c r="L895" s="10">
        <v>35411000000</v>
      </c>
      <c r="M895" s="3">
        <v>289</v>
      </c>
      <c r="N895" t="s">
        <v>38</v>
      </c>
      <c r="O895">
        <v>3.6493682783367101</v>
      </c>
      <c r="P895" s="3">
        <v>0.75841951370239302</v>
      </c>
      <c r="Q895">
        <v>31.731294631958001</v>
      </c>
      <c r="R895">
        <v>31.8213005065918</v>
      </c>
      <c r="S895">
        <v>31.5384826660156</v>
      </c>
      <c r="T895" s="3">
        <v>31.412105560302699</v>
      </c>
      <c r="U895">
        <v>30.948307037353501</v>
      </c>
      <c r="V895">
        <v>30.8406372070313</v>
      </c>
      <c r="W895">
        <v>30.827598571777301</v>
      </c>
      <c r="X895" s="3">
        <v>30.852962493896499</v>
      </c>
    </row>
    <row r="896" spans="1:24" x14ac:dyDescent="0.25">
      <c r="A896" t="s">
        <v>4027</v>
      </c>
      <c r="B896" t="s">
        <v>4027</v>
      </c>
      <c r="C896" t="s">
        <v>4028</v>
      </c>
      <c r="D896" t="s">
        <v>4029</v>
      </c>
      <c r="E896" t="s">
        <v>4030</v>
      </c>
      <c r="F896" t="s">
        <v>4031</v>
      </c>
      <c r="G896" t="s">
        <v>3251</v>
      </c>
      <c r="H896" t="s">
        <v>764</v>
      </c>
      <c r="I896" s="3">
        <v>25.268000000000001</v>
      </c>
      <c r="J896" s="6">
        <v>2</v>
      </c>
      <c r="K896" s="10">
        <v>20.2</v>
      </c>
      <c r="L896" s="10">
        <v>134660000</v>
      </c>
      <c r="M896" s="3">
        <v>9</v>
      </c>
      <c r="O896">
        <v>0.429121158507144</v>
      </c>
      <c r="P896" s="3">
        <v>-0.18649721145629899</v>
      </c>
      <c r="Q896">
        <v>23.326768875122099</v>
      </c>
      <c r="R896">
        <v>22.852186203002901</v>
      </c>
      <c r="S896">
        <v>23.292493820190401</v>
      </c>
      <c r="T896" s="3">
        <v>22.996313095092798</v>
      </c>
      <c r="U896">
        <v>22.980920791626001</v>
      </c>
      <c r="V896">
        <v>23.727127075195298</v>
      </c>
      <c r="W896">
        <v>23.230300903320298</v>
      </c>
      <c r="X896" s="3">
        <v>23.2754020690918</v>
      </c>
    </row>
    <row r="897" spans="1:24" x14ac:dyDescent="0.25">
      <c r="A897" t="s">
        <v>4032</v>
      </c>
      <c r="B897" t="s">
        <v>4032</v>
      </c>
      <c r="C897" t="s">
        <v>4033</v>
      </c>
      <c r="D897" t="s">
        <v>4034</v>
      </c>
      <c r="E897" t="s">
        <v>4035</v>
      </c>
      <c r="F897" t="s">
        <v>4036</v>
      </c>
      <c r="G897" t="s">
        <v>4037</v>
      </c>
      <c r="H897" t="s">
        <v>4038</v>
      </c>
      <c r="I897" s="3">
        <v>27.763999999999999</v>
      </c>
      <c r="J897" s="6">
        <v>7</v>
      </c>
      <c r="K897" s="10">
        <v>26.9</v>
      </c>
      <c r="L897" s="10">
        <v>7104600000</v>
      </c>
      <c r="M897" s="3">
        <v>60</v>
      </c>
      <c r="N897" t="s">
        <v>38</v>
      </c>
      <c r="O897">
        <v>4.6778717837550801</v>
      </c>
      <c r="P897" s="3">
        <v>1.8260254859924301</v>
      </c>
      <c r="Q897">
        <v>29.6962070465088</v>
      </c>
      <c r="R897">
        <v>29.7392463684082</v>
      </c>
      <c r="S897">
        <v>29.257188796997099</v>
      </c>
      <c r="T897" s="3">
        <v>29.153131484985401</v>
      </c>
      <c r="U897">
        <v>27.5684108734131</v>
      </c>
      <c r="V897">
        <v>27.681840896606399</v>
      </c>
      <c r="W897">
        <v>27.696506500244102</v>
      </c>
      <c r="X897" s="3">
        <v>27.594913482666001</v>
      </c>
    </row>
    <row r="898" spans="1:24" x14ac:dyDescent="0.25">
      <c r="A898" t="s">
        <v>4039</v>
      </c>
      <c r="B898" t="s">
        <v>4039</v>
      </c>
      <c r="C898" t="s">
        <v>4040</v>
      </c>
      <c r="D898" t="s">
        <v>4041</v>
      </c>
      <c r="E898" t="s">
        <v>4042</v>
      </c>
      <c r="F898" t="s">
        <v>4043</v>
      </c>
      <c r="G898" t="s">
        <v>4044</v>
      </c>
      <c r="H898" t="s">
        <v>4045</v>
      </c>
      <c r="I898" s="3">
        <v>43.134999999999998</v>
      </c>
      <c r="J898" s="6">
        <v>8</v>
      </c>
      <c r="K898" s="10">
        <v>29.3</v>
      </c>
      <c r="L898" s="10">
        <v>996580000</v>
      </c>
      <c r="M898" s="3">
        <v>54</v>
      </c>
      <c r="N898" t="s">
        <v>38</v>
      </c>
      <c r="O898">
        <v>1.95501307066668</v>
      </c>
      <c r="P898" s="3">
        <v>-0.429471015930176</v>
      </c>
      <c r="Q898">
        <v>26.055047988891602</v>
      </c>
      <c r="R898">
        <v>26.0066947937012</v>
      </c>
      <c r="S898">
        <v>25.625389099121101</v>
      </c>
      <c r="T898" s="3">
        <v>25.791538238525401</v>
      </c>
      <c r="U898">
        <v>26.476224899291999</v>
      </c>
      <c r="V898">
        <v>26.221920013427699</v>
      </c>
      <c r="W898">
        <v>26.310981750488299</v>
      </c>
      <c r="X898" s="3">
        <v>26.187427520751999</v>
      </c>
    </row>
    <row r="899" spans="1:24" x14ac:dyDescent="0.25">
      <c r="A899" t="s">
        <v>16366</v>
      </c>
      <c r="B899" t="s">
        <v>16366</v>
      </c>
      <c r="C899" t="s">
        <v>16367</v>
      </c>
      <c r="D899" t="s">
        <v>16368</v>
      </c>
      <c r="F899" t="s">
        <v>720</v>
      </c>
      <c r="G899" t="s">
        <v>16369</v>
      </c>
      <c r="I899" s="3">
        <v>84.427999999999997</v>
      </c>
      <c r="J899" s="6">
        <v>4</v>
      </c>
      <c r="K899" s="10">
        <v>8.6</v>
      </c>
      <c r="L899" s="10">
        <v>183590000</v>
      </c>
      <c r="M899" s="3">
        <v>5</v>
      </c>
      <c r="N899" t="s">
        <v>38</v>
      </c>
      <c r="O899">
        <v>1.5098885328965199</v>
      </c>
      <c r="P899" s="3">
        <v>0.91065359115600597</v>
      </c>
      <c r="Q899">
        <v>24.234472274780298</v>
      </c>
      <c r="R899">
        <v>24.7860622406006</v>
      </c>
      <c r="S899">
        <v>23.724424362182599</v>
      </c>
      <c r="T899" s="3">
        <v>23.400022506713899</v>
      </c>
      <c r="U899">
        <v>23.356624603271499</v>
      </c>
      <c r="V899">
        <v>22.8659152984619</v>
      </c>
      <c r="W899">
        <v>23.000308990478501</v>
      </c>
      <c r="X899" s="3">
        <v>23.279518127441399</v>
      </c>
    </row>
    <row r="900" spans="1:24" x14ac:dyDescent="0.25">
      <c r="A900" t="s">
        <v>16370</v>
      </c>
      <c r="B900" t="s">
        <v>16370</v>
      </c>
      <c r="C900" t="s">
        <v>16371</v>
      </c>
      <c r="D900" t="s">
        <v>16372</v>
      </c>
      <c r="E900" t="s">
        <v>16373</v>
      </c>
      <c r="F900" t="s">
        <v>16374</v>
      </c>
      <c r="G900" t="s">
        <v>677</v>
      </c>
      <c r="H900" t="s">
        <v>12430</v>
      </c>
      <c r="I900" s="3">
        <v>86.635999999999996</v>
      </c>
      <c r="J900" s="6">
        <v>1</v>
      </c>
      <c r="K900" s="10">
        <v>4.7</v>
      </c>
      <c r="L900" s="10">
        <v>23006000</v>
      </c>
      <c r="M900" s="3">
        <v>1</v>
      </c>
      <c r="O900">
        <v>0</v>
      </c>
      <c r="P900" s="3" t="s">
        <v>17</v>
      </c>
      <c r="Q900">
        <v>22.2818393707275</v>
      </c>
      <c r="R900">
        <v>22.574386596679702</v>
      </c>
      <c r="S900">
        <v>22.4764499664307</v>
      </c>
      <c r="T900" s="3" t="s">
        <v>17</v>
      </c>
      <c r="U900" t="s">
        <v>17</v>
      </c>
      <c r="V900" t="s">
        <v>17</v>
      </c>
      <c r="W900" t="s">
        <v>17</v>
      </c>
      <c r="X900" s="3" t="s">
        <v>17</v>
      </c>
    </row>
    <row r="901" spans="1:24" x14ac:dyDescent="0.25">
      <c r="A901" t="s">
        <v>16375</v>
      </c>
      <c r="B901" t="s">
        <v>16375</v>
      </c>
      <c r="C901" t="s">
        <v>16376</v>
      </c>
      <c r="D901" t="s">
        <v>16377</v>
      </c>
      <c r="E901" t="s">
        <v>16378</v>
      </c>
      <c r="F901" t="s">
        <v>16379</v>
      </c>
      <c r="G901" t="s">
        <v>16380</v>
      </c>
      <c r="I901" s="3">
        <v>39.536000000000001</v>
      </c>
      <c r="J901" s="6">
        <v>2</v>
      </c>
      <c r="K901" s="10">
        <v>9.6999999999999993</v>
      </c>
      <c r="L901" s="10">
        <v>243770000</v>
      </c>
      <c r="M901" s="3">
        <v>12</v>
      </c>
      <c r="N901" t="s">
        <v>38</v>
      </c>
      <c r="O901">
        <v>1.48322299650209</v>
      </c>
      <c r="P901" s="3">
        <v>0.34805107116699202</v>
      </c>
      <c r="Q901">
        <v>24.337629318237301</v>
      </c>
      <c r="R901">
        <v>24.127231597900401</v>
      </c>
      <c r="S901">
        <v>24.017757415771499</v>
      </c>
      <c r="T901" s="3">
        <v>24.181545257568398</v>
      </c>
      <c r="U901">
        <v>23.980239868164102</v>
      </c>
      <c r="V901">
        <v>23.9885864257813</v>
      </c>
      <c r="W901">
        <v>23.767492294311499</v>
      </c>
      <c r="X901" s="3">
        <v>23.535640716552699</v>
      </c>
    </row>
    <row r="902" spans="1:24" x14ac:dyDescent="0.25">
      <c r="A902" t="s">
        <v>4046</v>
      </c>
      <c r="B902" t="s">
        <v>4046</v>
      </c>
      <c r="C902" t="s">
        <v>4047</v>
      </c>
      <c r="D902" t="s">
        <v>4048</v>
      </c>
      <c r="E902" t="s">
        <v>4049</v>
      </c>
      <c r="F902" t="s">
        <v>43</v>
      </c>
      <c r="G902" t="s">
        <v>4050</v>
      </c>
      <c r="H902" t="s">
        <v>45</v>
      </c>
      <c r="I902" s="3">
        <v>24.603999999999999</v>
      </c>
      <c r="J902" s="6">
        <v>14</v>
      </c>
      <c r="K902" s="10">
        <v>36.4</v>
      </c>
      <c r="L902" s="10">
        <v>11396000000</v>
      </c>
      <c r="M902" s="3">
        <v>176</v>
      </c>
      <c r="O902">
        <v>0.35325829648332402</v>
      </c>
      <c r="P902" s="3">
        <v>6.1562538146972698E-2</v>
      </c>
      <c r="Q902">
        <v>29.659914016723601</v>
      </c>
      <c r="R902">
        <v>29.6936855316162</v>
      </c>
      <c r="S902">
        <v>29.686973571777301</v>
      </c>
      <c r="T902" s="3">
        <v>29.796930313110401</v>
      </c>
      <c r="U902">
        <v>29.814746856689499</v>
      </c>
      <c r="V902">
        <v>29.7063388824463</v>
      </c>
      <c r="W902">
        <v>29.534471511840799</v>
      </c>
      <c r="X902" s="3">
        <v>29.5356960296631</v>
      </c>
    </row>
    <row r="903" spans="1:24" x14ac:dyDescent="0.25">
      <c r="A903" t="s">
        <v>4051</v>
      </c>
      <c r="B903" t="s">
        <v>4051</v>
      </c>
      <c r="C903" t="s">
        <v>4052</v>
      </c>
      <c r="D903" t="s">
        <v>4053</v>
      </c>
      <c r="E903" t="s">
        <v>4054</v>
      </c>
      <c r="F903" t="s">
        <v>4055</v>
      </c>
      <c r="G903" t="s">
        <v>4056</v>
      </c>
      <c r="H903" t="s">
        <v>3398</v>
      </c>
      <c r="I903" s="3">
        <v>68.137</v>
      </c>
      <c r="J903" s="6">
        <v>6</v>
      </c>
      <c r="K903" s="10">
        <v>14.9</v>
      </c>
      <c r="L903" s="10">
        <v>687280000</v>
      </c>
      <c r="M903" s="3">
        <v>34</v>
      </c>
      <c r="O903">
        <v>0.67519898342542095</v>
      </c>
      <c r="P903" s="3">
        <v>-0.22471857070922899</v>
      </c>
      <c r="Q903">
        <v>25.570135116577099</v>
      </c>
      <c r="R903">
        <v>25.265064239501999</v>
      </c>
      <c r="S903">
        <v>25.344383239746101</v>
      </c>
      <c r="T903" s="3">
        <v>25.3083095550537</v>
      </c>
      <c r="U903">
        <v>25.377626419067401</v>
      </c>
      <c r="V903">
        <v>26.02561378479</v>
      </c>
      <c r="W903">
        <v>25.493413925170898</v>
      </c>
      <c r="X903" s="3">
        <v>25.4901123046875</v>
      </c>
    </row>
    <row r="904" spans="1:24" x14ac:dyDescent="0.25">
      <c r="A904" t="s">
        <v>4057</v>
      </c>
      <c r="B904" t="s">
        <v>4057</v>
      </c>
      <c r="C904" t="s">
        <v>4058</v>
      </c>
      <c r="D904" t="s">
        <v>4059</v>
      </c>
      <c r="E904" t="s">
        <v>4060</v>
      </c>
      <c r="F904" t="s">
        <v>4061</v>
      </c>
      <c r="G904" t="s">
        <v>4062</v>
      </c>
      <c r="H904" t="s">
        <v>2873</v>
      </c>
      <c r="I904" s="3">
        <v>35.554000000000002</v>
      </c>
      <c r="J904" s="6">
        <v>4</v>
      </c>
      <c r="K904" s="10">
        <v>8.8000000000000007</v>
      </c>
      <c r="L904" s="10">
        <v>808670000</v>
      </c>
      <c r="M904" s="3">
        <v>28</v>
      </c>
      <c r="O904">
        <v>9.1148644419012603E-2</v>
      </c>
      <c r="P904" s="3">
        <v>4.1016578674316399E-2</v>
      </c>
      <c r="Q904">
        <v>25.9384059906006</v>
      </c>
      <c r="R904">
        <v>25.7708740234375</v>
      </c>
      <c r="S904">
        <v>25.612709045410199</v>
      </c>
      <c r="T904" s="3">
        <v>25.7478351593018</v>
      </c>
      <c r="U904">
        <v>25.914310455322301</v>
      </c>
      <c r="V904">
        <v>25.2812175750732</v>
      </c>
      <c r="W904">
        <v>25.886440277099599</v>
      </c>
      <c r="X904" s="3">
        <v>25.823789596557599</v>
      </c>
    </row>
    <row r="905" spans="1:24" x14ac:dyDescent="0.25">
      <c r="A905" t="s">
        <v>4063</v>
      </c>
      <c r="B905" t="s">
        <v>4063</v>
      </c>
      <c r="C905" t="s">
        <v>4064</v>
      </c>
      <c r="D905" t="s">
        <v>4065</v>
      </c>
      <c r="E905" t="s">
        <v>4066</v>
      </c>
      <c r="F905" t="s">
        <v>4067</v>
      </c>
      <c r="G905" t="s">
        <v>3616</v>
      </c>
      <c r="H905" t="s">
        <v>3371</v>
      </c>
      <c r="I905" s="3">
        <v>30.518000000000001</v>
      </c>
      <c r="J905" s="6">
        <v>2</v>
      </c>
      <c r="K905" s="10">
        <v>7.3</v>
      </c>
      <c r="L905" s="10">
        <v>160980000</v>
      </c>
      <c r="M905" s="3">
        <v>2</v>
      </c>
      <c r="O905">
        <v>0</v>
      </c>
      <c r="P905" s="3">
        <v>-1.3756842613220199</v>
      </c>
      <c r="Q905">
        <v>24.0886936187744</v>
      </c>
      <c r="R905">
        <v>24.187597274780298</v>
      </c>
      <c r="S905">
        <v>24.085454940795898</v>
      </c>
      <c r="T905" s="3">
        <v>24.277248382568398</v>
      </c>
      <c r="U905">
        <v>25.5354328155518</v>
      </c>
      <c r="V905" t="s">
        <v>17</v>
      </c>
      <c r="W905" t="s">
        <v>17</v>
      </c>
      <c r="X905" s="3" t="s">
        <v>17</v>
      </c>
    </row>
    <row r="906" spans="1:24" x14ac:dyDescent="0.25">
      <c r="A906" t="s">
        <v>4068</v>
      </c>
      <c r="B906" t="s">
        <v>4068</v>
      </c>
      <c r="C906" t="s">
        <v>4069</v>
      </c>
      <c r="D906" t="s">
        <v>407</v>
      </c>
      <c r="E906" t="s">
        <v>4070</v>
      </c>
      <c r="F906" t="s">
        <v>4071</v>
      </c>
      <c r="G906" t="s">
        <v>4072</v>
      </c>
      <c r="H906" t="s">
        <v>4073</v>
      </c>
      <c r="I906" s="3">
        <v>242.98</v>
      </c>
      <c r="J906" s="6">
        <v>26</v>
      </c>
      <c r="K906" s="10">
        <v>14.5</v>
      </c>
      <c r="L906" s="10">
        <v>4084300000</v>
      </c>
      <c r="M906" s="3">
        <v>198</v>
      </c>
      <c r="N906" t="s">
        <v>38</v>
      </c>
      <c r="O906">
        <v>2.1258544812070399</v>
      </c>
      <c r="P906" s="3">
        <v>-0.605410575866699</v>
      </c>
      <c r="Q906">
        <v>27.946313858032202</v>
      </c>
      <c r="R906">
        <v>28.122825622558601</v>
      </c>
      <c r="S906">
        <v>27.800020217895501</v>
      </c>
      <c r="T906" s="3">
        <v>27.709711074829102</v>
      </c>
      <c r="U906">
        <v>28.810600280761701</v>
      </c>
      <c r="V906">
        <v>28.583911895751999</v>
      </c>
      <c r="W906">
        <v>28.334537506103501</v>
      </c>
      <c r="X906" s="3">
        <v>28.271463394165</v>
      </c>
    </row>
    <row r="907" spans="1:24" x14ac:dyDescent="0.25">
      <c r="A907" t="s">
        <v>4074</v>
      </c>
      <c r="B907" t="s">
        <v>4074</v>
      </c>
      <c r="C907" t="s">
        <v>4075</v>
      </c>
      <c r="D907" t="s">
        <v>4076</v>
      </c>
      <c r="E907" t="s">
        <v>4077</v>
      </c>
      <c r="F907" t="s">
        <v>4078</v>
      </c>
      <c r="G907" t="s">
        <v>4079</v>
      </c>
      <c r="H907" t="s">
        <v>4080</v>
      </c>
      <c r="I907" s="3">
        <v>48.140999999999998</v>
      </c>
      <c r="J907" s="6">
        <v>6</v>
      </c>
      <c r="K907" s="10">
        <v>16.8</v>
      </c>
      <c r="L907" s="10">
        <v>721050000</v>
      </c>
      <c r="M907" s="3">
        <v>43</v>
      </c>
      <c r="N907" t="s">
        <v>38</v>
      </c>
      <c r="O907">
        <v>3.2203064267007999</v>
      </c>
      <c r="P907" s="3">
        <v>0.85527229309081998</v>
      </c>
      <c r="Q907">
        <v>25.572015762329102</v>
      </c>
      <c r="R907">
        <v>25.759794235229499</v>
      </c>
      <c r="S907">
        <v>25.969697952270501</v>
      </c>
      <c r="T907" s="3">
        <v>25.989906311035199</v>
      </c>
      <c r="U907">
        <v>24.760910034179702</v>
      </c>
      <c r="V907">
        <v>24.900581359863299</v>
      </c>
      <c r="W907">
        <v>25.064968109130898</v>
      </c>
      <c r="X907" s="3">
        <v>25.143865585327099</v>
      </c>
    </row>
    <row r="908" spans="1:24" x14ac:dyDescent="0.25">
      <c r="A908" t="s">
        <v>4081</v>
      </c>
      <c r="B908" t="s">
        <v>4081</v>
      </c>
      <c r="C908" t="s">
        <v>4082</v>
      </c>
      <c r="D908" t="s">
        <v>4083</v>
      </c>
      <c r="E908" t="s">
        <v>4084</v>
      </c>
      <c r="F908" t="s">
        <v>581</v>
      </c>
      <c r="G908" t="s">
        <v>4085</v>
      </c>
      <c r="I908" s="3">
        <v>121</v>
      </c>
      <c r="J908" s="6">
        <v>35</v>
      </c>
      <c r="K908" s="10">
        <v>40.6</v>
      </c>
      <c r="L908" s="10">
        <v>11781000000</v>
      </c>
      <c r="M908" s="3">
        <v>225</v>
      </c>
      <c r="N908" t="s">
        <v>38</v>
      </c>
      <c r="O908">
        <v>6.5012480112831001</v>
      </c>
      <c r="P908" s="3">
        <v>3.44219875335693</v>
      </c>
      <c r="Q908">
        <v>30.758275985717798</v>
      </c>
      <c r="R908">
        <v>30.635818481445298</v>
      </c>
      <c r="S908">
        <v>30.308019638061499</v>
      </c>
      <c r="T908" s="3">
        <v>30.171047210693398</v>
      </c>
      <c r="U908">
        <v>27.081518173217798</v>
      </c>
      <c r="V908">
        <v>27.032335281372099</v>
      </c>
      <c r="W908">
        <v>27.060749053955099</v>
      </c>
      <c r="X908" s="3">
        <v>26.929763793945298</v>
      </c>
    </row>
    <row r="909" spans="1:24" x14ac:dyDescent="0.25">
      <c r="A909" t="s">
        <v>4086</v>
      </c>
      <c r="B909" t="s">
        <v>4086</v>
      </c>
      <c r="C909" t="s">
        <v>4087</v>
      </c>
      <c r="D909" t="s">
        <v>4088</v>
      </c>
      <c r="E909" t="s">
        <v>4089</v>
      </c>
      <c r="F909" t="s">
        <v>4090</v>
      </c>
      <c r="G909" t="s">
        <v>4091</v>
      </c>
      <c r="H909" t="s">
        <v>4092</v>
      </c>
      <c r="I909" s="3">
        <v>67.566999999999993</v>
      </c>
      <c r="J909" s="6">
        <v>9</v>
      </c>
      <c r="K909" s="10">
        <v>20.8</v>
      </c>
      <c r="L909" s="10">
        <v>3823000000</v>
      </c>
      <c r="M909" s="3">
        <v>102</v>
      </c>
      <c r="N909" t="s">
        <v>38</v>
      </c>
      <c r="O909">
        <v>1.83246993859008</v>
      </c>
      <c r="P909" s="3">
        <v>0.38872337341308599</v>
      </c>
      <c r="Q909">
        <v>27.922239303588899</v>
      </c>
      <c r="R909">
        <v>27.955156326293899</v>
      </c>
      <c r="S909">
        <v>27.997011184692401</v>
      </c>
      <c r="T909" s="3">
        <v>27.951826095581101</v>
      </c>
      <c r="U909">
        <v>27.243543624877901</v>
      </c>
      <c r="V909">
        <v>27.578090667724599</v>
      </c>
      <c r="W909">
        <v>27.708593368530298</v>
      </c>
      <c r="X909" s="3">
        <v>27.741111755371101</v>
      </c>
    </row>
    <row r="910" spans="1:24" x14ac:dyDescent="0.25">
      <c r="A910" t="s">
        <v>4093</v>
      </c>
      <c r="B910" t="s">
        <v>4093</v>
      </c>
      <c r="C910" t="s">
        <v>4094</v>
      </c>
      <c r="D910" t="s">
        <v>4095</v>
      </c>
      <c r="E910" t="s">
        <v>662</v>
      </c>
      <c r="F910" t="s">
        <v>3657</v>
      </c>
      <c r="G910" t="s">
        <v>664</v>
      </c>
      <c r="H910" t="s">
        <v>358</v>
      </c>
      <c r="I910" s="3">
        <v>26.411000000000001</v>
      </c>
      <c r="J910" s="6">
        <v>8</v>
      </c>
      <c r="K910" s="10">
        <v>31.1</v>
      </c>
      <c r="L910" s="10">
        <v>3454500000</v>
      </c>
      <c r="M910" s="3">
        <v>74</v>
      </c>
      <c r="O910">
        <v>0.69848857485590998</v>
      </c>
      <c r="P910" s="3">
        <v>-0.11695051193237301</v>
      </c>
      <c r="Q910">
        <v>27.931343078613299</v>
      </c>
      <c r="R910">
        <v>27.932807922363299</v>
      </c>
      <c r="S910">
        <v>27.6172981262207</v>
      </c>
      <c r="T910" s="3">
        <v>27.9141635894775</v>
      </c>
      <c r="U910">
        <v>27.972734451293899</v>
      </c>
      <c r="V910">
        <v>28.024114608764599</v>
      </c>
      <c r="W910">
        <v>27.9646606445313</v>
      </c>
      <c r="X910" s="3">
        <v>27.901905059814499</v>
      </c>
    </row>
    <row r="911" spans="1:24" x14ac:dyDescent="0.25">
      <c r="A911" t="s">
        <v>4096</v>
      </c>
      <c r="B911" t="s">
        <v>4096</v>
      </c>
      <c r="C911" t="s">
        <v>4097</v>
      </c>
      <c r="D911" t="s">
        <v>4098</v>
      </c>
      <c r="E911" t="s">
        <v>4099</v>
      </c>
      <c r="F911" t="s">
        <v>4100</v>
      </c>
      <c r="G911" t="s">
        <v>3658</v>
      </c>
      <c r="H911" t="s">
        <v>358</v>
      </c>
      <c r="I911" s="3">
        <v>29.204000000000001</v>
      </c>
      <c r="J911" s="6">
        <v>4</v>
      </c>
      <c r="K911" s="10">
        <v>18.2</v>
      </c>
      <c r="L911" s="10">
        <v>566950000</v>
      </c>
      <c r="M911" s="3">
        <v>37</v>
      </c>
      <c r="O911">
        <v>0.68919217920264897</v>
      </c>
      <c r="P911" s="3">
        <v>-0.241747856140137</v>
      </c>
      <c r="Q911">
        <v>25.047060012817401</v>
      </c>
      <c r="R911">
        <v>25.002601623535199</v>
      </c>
      <c r="S911">
        <v>25.0407619476318</v>
      </c>
      <c r="T911" s="3">
        <v>25.680540084838899</v>
      </c>
      <c r="U911">
        <v>25.556167602539102</v>
      </c>
      <c r="V911">
        <v>25.453718185424801</v>
      </c>
      <c r="W911">
        <v>25.326940536498999</v>
      </c>
      <c r="X911" s="3">
        <v>25.401128768920898</v>
      </c>
    </row>
    <row r="912" spans="1:24" x14ac:dyDescent="0.25">
      <c r="A912" t="s">
        <v>4101</v>
      </c>
      <c r="B912" t="s">
        <v>4101</v>
      </c>
      <c r="C912" t="s">
        <v>4102</v>
      </c>
      <c r="D912" t="s">
        <v>4103</v>
      </c>
      <c r="E912" t="s">
        <v>662</v>
      </c>
      <c r="F912" t="s">
        <v>3657</v>
      </c>
      <c r="G912" t="s">
        <v>4104</v>
      </c>
      <c r="H912" t="s">
        <v>358</v>
      </c>
      <c r="I912" s="3">
        <v>25.356999999999999</v>
      </c>
      <c r="J912" s="6">
        <v>4</v>
      </c>
      <c r="K912" s="10">
        <v>17.600000000000001</v>
      </c>
      <c r="L912" s="10">
        <v>668830000</v>
      </c>
      <c r="M912" s="3">
        <v>26</v>
      </c>
      <c r="N912" t="s">
        <v>38</v>
      </c>
      <c r="O912">
        <v>2.3222809317769801</v>
      </c>
      <c r="P912" s="3">
        <v>0.40727472305297902</v>
      </c>
      <c r="Q912">
        <v>25.829027175903299</v>
      </c>
      <c r="R912">
        <v>25.677183151245099</v>
      </c>
      <c r="S912">
        <v>25.455726623535199</v>
      </c>
      <c r="T912" s="3">
        <v>25.765926361083999</v>
      </c>
      <c r="U912">
        <v>25.231655120849599</v>
      </c>
      <c r="V912">
        <v>25.3214111328125</v>
      </c>
      <c r="W912">
        <v>25.374578475952099</v>
      </c>
      <c r="X912" s="3">
        <v>25.171119689941399</v>
      </c>
    </row>
    <row r="913" spans="1:24" x14ac:dyDescent="0.25">
      <c r="A913" t="s">
        <v>4105</v>
      </c>
      <c r="B913" t="s">
        <v>4105</v>
      </c>
      <c r="C913" t="s">
        <v>4106</v>
      </c>
      <c r="D913" t="s">
        <v>4107</v>
      </c>
      <c r="E913" t="s">
        <v>4108</v>
      </c>
      <c r="F913" t="s">
        <v>3657</v>
      </c>
      <c r="G913" t="s">
        <v>4109</v>
      </c>
      <c r="H913" t="s">
        <v>358</v>
      </c>
      <c r="I913" s="3">
        <v>28.48</v>
      </c>
      <c r="J913" s="6">
        <v>9</v>
      </c>
      <c r="K913" s="10">
        <v>30.8</v>
      </c>
      <c r="L913" s="10">
        <v>3097600000</v>
      </c>
      <c r="M913" s="3">
        <v>102</v>
      </c>
      <c r="N913" t="s">
        <v>38</v>
      </c>
      <c r="O913">
        <v>1.3406791938607201</v>
      </c>
      <c r="P913" s="3">
        <v>-0.28533554077148399</v>
      </c>
      <c r="Q913">
        <v>27.643682479858398</v>
      </c>
      <c r="R913">
        <v>27.642993927001999</v>
      </c>
      <c r="S913">
        <v>27.5514221191406</v>
      </c>
      <c r="T913" s="3">
        <v>27.773227691650401</v>
      </c>
      <c r="U913">
        <v>28.0465602874756</v>
      </c>
      <c r="V913">
        <v>28.047340393066399</v>
      </c>
      <c r="W913">
        <v>27.626588821411101</v>
      </c>
      <c r="X913" s="3">
        <v>28.032178878784201</v>
      </c>
    </row>
    <row r="914" spans="1:24" x14ac:dyDescent="0.25">
      <c r="A914" t="s">
        <v>16381</v>
      </c>
      <c r="B914" t="s">
        <v>14832</v>
      </c>
      <c r="C914" t="s">
        <v>14833</v>
      </c>
      <c r="D914" t="s">
        <v>16382</v>
      </c>
      <c r="E914" t="s">
        <v>16383</v>
      </c>
      <c r="F914" t="s">
        <v>14834</v>
      </c>
      <c r="G914" t="s">
        <v>16384</v>
      </c>
      <c r="H914" t="s">
        <v>2859</v>
      </c>
      <c r="I914" s="3">
        <v>25.744</v>
      </c>
      <c r="J914" s="6">
        <v>3</v>
      </c>
      <c r="K914" s="10">
        <v>12.8</v>
      </c>
      <c r="L914" s="10">
        <v>379100000</v>
      </c>
      <c r="M914" s="3">
        <v>23</v>
      </c>
      <c r="N914" t="s">
        <v>38</v>
      </c>
      <c r="O914">
        <v>2.6995051831384602</v>
      </c>
      <c r="P914" s="3">
        <v>0.54292678833007801</v>
      </c>
      <c r="Q914">
        <v>25.303266525268601</v>
      </c>
      <c r="R914">
        <v>25.052833557128899</v>
      </c>
      <c r="S914">
        <v>24.899612426757798</v>
      </c>
      <c r="T914" s="3">
        <v>24.890781402587901</v>
      </c>
      <c r="U914">
        <v>24.545454025268601</v>
      </c>
      <c r="V914">
        <v>24.4501037597656</v>
      </c>
      <c r="W914">
        <v>24.574327468872099</v>
      </c>
      <c r="X914" s="3">
        <v>24.404901504516602</v>
      </c>
    </row>
    <row r="915" spans="1:24" x14ac:dyDescent="0.25">
      <c r="A915" t="s">
        <v>4110</v>
      </c>
      <c r="B915" t="s">
        <v>4110</v>
      </c>
      <c r="C915" t="s">
        <v>4111</v>
      </c>
      <c r="D915" t="s">
        <v>4112</v>
      </c>
      <c r="E915" t="s">
        <v>4113</v>
      </c>
      <c r="F915" t="s">
        <v>4114</v>
      </c>
      <c r="G915" t="s">
        <v>4115</v>
      </c>
      <c r="H915" t="s">
        <v>4116</v>
      </c>
      <c r="I915" s="3">
        <v>75.474999999999994</v>
      </c>
      <c r="J915" s="6">
        <v>9</v>
      </c>
      <c r="K915" s="10">
        <v>16.399999999999999</v>
      </c>
      <c r="L915" s="10">
        <v>2976300000</v>
      </c>
      <c r="M915" s="3">
        <v>78</v>
      </c>
      <c r="N915" t="s">
        <v>38</v>
      </c>
      <c r="O915">
        <v>3.7975815841581699</v>
      </c>
      <c r="P915" s="3">
        <v>0.30408668518066401</v>
      </c>
      <c r="Q915">
        <v>27.738409042358398</v>
      </c>
      <c r="R915">
        <v>27.777873992919901</v>
      </c>
      <c r="S915">
        <v>27.834245681762699</v>
      </c>
      <c r="T915" s="3">
        <v>27.687057495117202</v>
      </c>
      <c r="U915">
        <v>27.501348495483398</v>
      </c>
      <c r="V915">
        <v>27.4098930358887</v>
      </c>
      <c r="W915">
        <v>27.461389541626001</v>
      </c>
      <c r="X915" s="3">
        <v>27.4486083984375</v>
      </c>
    </row>
    <row r="916" spans="1:24" x14ac:dyDescent="0.25">
      <c r="A916" t="s">
        <v>16385</v>
      </c>
      <c r="B916" t="s">
        <v>16385</v>
      </c>
      <c r="C916" t="s">
        <v>16386</v>
      </c>
      <c r="D916" t="s">
        <v>16387</v>
      </c>
      <c r="E916" t="s">
        <v>16388</v>
      </c>
      <c r="F916" t="s">
        <v>13437</v>
      </c>
      <c r="G916" t="s">
        <v>13438</v>
      </c>
      <c r="I916" s="3">
        <v>40.569000000000003</v>
      </c>
      <c r="J916" s="6">
        <v>3</v>
      </c>
      <c r="K916" s="10">
        <v>13.1</v>
      </c>
      <c r="L916" s="10">
        <v>72273000</v>
      </c>
      <c r="M916" s="3">
        <v>9</v>
      </c>
      <c r="O916">
        <v>0</v>
      </c>
      <c r="P916" s="3" t="s">
        <v>17</v>
      </c>
      <c r="Q916">
        <v>23.3480033874512</v>
      </c>
      <c r="R916">
        <v>23.6700115203857</v>
      </c>
      <c r="S916">
        <v>23.3689289093018</v>
      </c>
      <c r="T916" s="3">
        <v>23.092344284057599</v>
      </c>
      <c r="U916" t="s">
        <v>17</v>
      </c>
      <c r="V916" t="s">
        <v>17</v>
      </c>
      <c r="W916" t="s">
        <v>17</v>
      </c>
      <c r="X916" s="3" t="s">
        <v>17</v>
      </c>
    </row>
    <row r="917" spans="1:24" x14ac:dyDescent="0.25">
      <c r="A917" t="s">
        <v>4117</v>
      </c>
      <c r="B917" t="s">
        <v>4117</v>
      </c>
      <c r="C917" t="s">
        <v>4118</v>
      </c>
      <c r="D917" t="s">
        <v>4119</v>
      </c>
      <c r="F917" t="s">
        <v>2097</v>
      </c>
      <c r="G917" t="s">
        <v>4120</v>
      </c>
      <c r="I917" s="3">
        <v>138.38</v>
      </c>
      <c r="J917" s="6">
        <v>16</v>
      </c>
      <c r="K917" s="10">
        <v>17.399999999999999</v>
      </c>
      <c r="L917" s="10">
        <v>1085100000</v>
      </c>
      <c r="M917" s="3">
        <v>61</v>
      </c>
      <c r="N917" t="s">
        <v>38</v>
      </c>
      <c r="O917">
        <v>4.96181723181245</v>
      </c>
      <c r="P917" s="3">
        <v>6.4920067787170401</v>
      </c>
      <c r="Q917">
        <v>27.1714057922363</v>
      </c>
      <c r="R917">
        <v>27.4891471862793</v>
      </c>
      <c r="S917">
        <v>27.268833160400401</v>
      </c>
      <c r="T917" s="3">
        <v>26.9891262054443</v>
      </c>
      <c r="U917" t="s">
        <v>17</v>
      </c>
      <c r="V917">
        <v>20.068021774291999</v>
      </c>
      <c r="W917">
        <v>20.644559860229499</v>
      </c>
      <c r="X917" s="3">
        <v>21.500282287597699</v>
      </c>
    </row>
    <row r="918" spans="1:24" x14ac:dyDescent="0.25">
      <c r="A918" t="s">
        <v>4121</v>
      </c>
      <c r="B918" t="s">
        <v>4121</v>
      </c>
      <c r="C918" t="s">
        <v>4122</v>
      </c>
      <c r="D918" t="s">
        <v>4123</v>
      </c>
      <c r="E918" t="s">
        <v>4124</v>
      </c>
      <c r="F918" t="s">
        <v>4125</v>
      </c>
      <c r="G918" t="s">
        <v>4126</v>
      </c>
      <c r="H918" t="s">
        <v>352</v>
      </c>
      <c r="I918" s="3">
        <v>79.466999999999999</v>
      </c>
      <c r="J918" s="6">
        <v>13</v>
      </c>
      <c r="K918" s="10">
        <v>23</v>
      </c>
      <c r="L918" s="10">
        <v>1372800000</v>
      </c>
      <c r="M918" s="3">
        <v>69</v>
      </c>
      <c r="O918">
        <v>0.65741785649143702</v>
      </c>
      <c r="P918" s="3">
        <v>-0.17810440063476601</v>
      </c>
      <c r="Q918">
        <v>26.497758865356399</v>
      </c>
      <c r="R918">
        <v>26.227603912353501</v>
      </c>
      <c r="S918">
        <v>26.556400299072301</v>
      </c>
      <c r="T918" s="3">
        <v>26.1485271453857</v>
      </c>
      <c r="U918">
        <v>26.3162231445313</v>
      </c>
      <c r="V918">
        <v>26.5304851531982</v>
      </c>
      <c r="W918">
        <v>26.7185573577881</v>
      </c>
      <c r="X918" s="3">
        <v>26.577442169189499</v>
      </c>
    </row>
    <row r="919" spans="1:24" x14ac:dyDescent="0.25">
      <c r="A919" t="s">
        <v>4127</v>
      </c>
      <c r="B919" t="s">
        <v>4127</v>
      </c>
      <c r="C919" t="s">
        <v>4128</v>
      </c>
      <c r="D919" t="s">
        <v>4129</v>
      </c>
      <c r="E919" t="s">
        <v>4130</v>
      </c>
      <c r="F919" t="s">
        <v>4131</v>
      </c>
      <c r="G919" t="s">
        <v>4132</v>
      </c>
      <c r="H919" t="s">
        <v>4133</v>
      </c>
      <c r="I919" s="3">
        <v>123.63</v>
      </c>
      <c r="J919" s="6">
        <v>10</v>
      </c>
      <c r="K919" s="10">
        <v>13.2</v>
      </c>
      <c r="L919" s="10">
        <v>558110000</v>
      </c>
      <c r="M919" s="3">
        <v>29</v>
      </c>
      <c r="N919" t="s">
        <v>38</v>
      </c>
      <c r="O919">
        <v>2.5171504397492002</v>
      </c>
      <c r="P919" s="3">
        <v>-0.74429941177368197</v>
      </c>
      <c r="Q919">
        <v>24.855098724365199</v>
      </c>
      <c r="R919">
        <v>25.323818206787099</v>
      </c>
      <c r="S919">
        <v>24.913648605346701</v>
      </c>
      <c r="T919" s="3">
        <v>24.820409774780298</v>
      </c>
      <c r="U919">
        <v>25.593574523925799</v>
      </c>
      <c r="V919">
        <v>25.9902954101563</v>
      </c>
      <c r="W919">
        <v>25.533918380737301</v>
      </c>
      <c r="X919" s="3">
        <v>25.772384643554702</v>
      </c>
    </row>
    <row r="920" spans="1:24" x14ac:dyDescent="0.25">
      <c r="A920" t="s">
        <v>16389</v>
      </c>
      <c r="B920" t="s">
        <v>16389</v>
      </c>
      <c r="C920" t="s">
        <v>16390</v>
      </c>
      <c r="D920" t="s">
        <v>16391</v>
      </c>
      <c r="E920" t="s">
        <v>16392</v>
      </c>
      <c r="F920" t="s">
        <v>1259</v>
      </c>
      <c r="G920" t="s">
        <v>16393</v>
      </c>
      <c r="I920" s="3">
        <v>122.6</v>
      </c>
      <c r="J920" s="6">
        <v>3</v>
      </c>
      <c r="K920" s="10">
        <v>16.3</v>
      </c>
      <c r="L920" s="10">
        <v>279180000</v>
      </c>
      <c r="M920" s="3">
        <v>11</v>
      </c>
      <c r="N920" t="s">
        <v>38</v>
      </c>
      <c r="O920">
        <v>2.6373759079676198</v>
      </c>
      <c r="P920" s="3">
        <v>-0.30553960800170898</v>
      </c>
      <c r="Q920">
        <v>24.031368255615199</v>
      </c>
      <c r="R920">
        <v>24.191820144653299</v>
      </c>
      <c r="S920">
        <v>24.2755451202393</v>
      </c>
      <c r="T920" s="3">
        <v>24.233961105346701</v>
      </c>
      <c r="U920">
        <v>24.474817276001001</v>
      </c>
      <c r="V920">
        <v>24.414997100830099</v>
      </c>
      <c r="W920">
        <v>24.530052185058601</v>
      </c>
      <c r="X920" s="3">
        <v>24.534986495971701</v>
      </c>
    </row>
    <row r="921" spans="1:24" x14ac:dyDescent="0.25">
      <c r="A921" t="s">
        <v>4134</v>
      </c>
      <c r="B921" t="s">
        <v>4134</v>
      </c>
      <c r="C921" t="s">
        <v>4135</v>
      </c>
      <c r="D921" t="s">
        <v>16394</v>
      </c>
      <c r="E921" t="s">
        <v>4136</v>
      </c>
      <c r="F921" t="s">
        <v>16395</v>
      </c>
      <c r="G921" t="s">
        <v>4137</v>
      </c>
      <c r="H921" t="s">
        <v>4045</v>
      </c>
      <c r="I921" s="3">
        <v>41.389000000000003</v>
      </c>
      <c r="J921" s="6">
        <v>10</v>
      </c>
      <c r="K921" s="10">
        <v>27.5</v>
      </c>
      <c r="L921" s="10">
        <v>2262100000</v>
      </c>
      <c r="M921" s="3">
        <v>77</v>
      </c>
      <c r="N921" t="s">
        <v>38</v>
      </c>
      <c r="O921">
        <v>2.48374095733665</v>
      </c>
      <c r="P921" s="3">
        <v>-0.41274595260620101</v>
      </c>
      <c r="Q921">
        <v>27.230775833129901</v>
      </c>
      <c r="R921">
        <v>27.390180587768601</v>
      </c>
      <c r="S921">
        <v>27.052169799804702</v>
      </c>
      <c r="T921" s="3">
        <v>27.091035842895501</v>
      </c>
      <c r="U921">
        <v>27.693651199340799</v>
      </c>
      <c r="V921">
        <v>27.629022598266602</v>
      </c>
      <c r="W921">
        <v>27.601871490478501</v>
      </c>
      <c r="X921" s="3">
        <v>27.4906005859375</v>
      </c>
    </row>
    <row r="922" spans="1:24" x14ac:dyDescent="0.25">
      <c r="A922" t="s">
        <v>16396</v>
      </c>
      <c r="B922" t="s">
        <v>16396</v>
      </c>
      <c r="C922" t="s">
        <v>16397</v>
      </c>
      <c r="D922" t="s">
        <v>16398</v>
      </c>
      <c r="E922" t="s">
        <v>16399</v>
      </c>
      <c r="F922" t="s">
        <v>16400</v>
      </c>
      <c r="G922" t="s">
        <v>16401</v>
      </c>
      <c r="I922" s="3">
        <v>63.543999999999997</v>
      </c>
      <c r="J922" s="6">
        <v>1</v>
      </c>
      <c r="K922" s="10">
        <v>2.5</v>
      </c>
      <c r="L922" s="10">
        <v>82455000</v>
      </c>
      <c r="M922" s="3">
        <v>2</v>
      </c>
      <c r="O922">
        <v>0</v>
      </c>
      <c r="P922" s="3" t="s">
        <v>17</v>
      </c>
      <c r="Q922">
        <v>22.608625411987301</v>
      </c>
      <c r="R922">
        <v>22.521379470825199</v>
      </c>
      <c r="S922">
        <v>22.058872222900401</v>
      </c>
      <c r="T922" s="3">
        <v>22.175542831420898</v>
      </c>
      <c r="U922" t="s">
        <v>17</v>
      </c>
      <c r="V922" t="s">
        <v>17</v>
      </c>
      <c r="W922" t="s">
        <v>17</v>
      </c>
      <c r="X922" s="3" t="s">
        <v>17</v>
      </c>
    </row>
    <row r="923" spans="1:24" x14ac:dyDescent="0.25">
      <c r="A923" t="s">
        <v>4138</v>
      </c>
      <c r="B923" t="s">
        <v>4138</v>
      </c>
      <c r="C923" t="s">
        <v>4139</v>
      </c>
      <c r="D923" t="s">
        <v>4140</v>
      </c>
      <c r="E923" t="s">
        <v>4141</v>
      </c>
      <c r="F923" t="s">
        <v>4142</v>
      </c>
      <c r="G923" t="s">
        <v>4143</v>
      </c>
      <c r="H923" t="s">
        <v>4144</v>
      </c>
      <c r="I923" s="3">
        <v>56.165999999999997</v>
      </c>
      <c r="J923" s="6">
        <v>20</v>
      </c>
      <c r="K923" s="10">
        <v>37.4</v>
      </c>
      <c r="L923" s="10">
        <v>2370600000</v>
      </c>
      <c r="M923" s="3">
        <v>146</v>
      </c>
      <c r="N923" t="s">
        <v>38</v>
      </c>
      <c r="O923">
        <v>3.1648577050555202</v>
      </c>
      <c r="P923" s="3">
        <v>-0.28728246688842801</v>
      </c>
      <c r="Q923">
        <v>27.2283020019531</v>
      </c>
      <c r="R923">
        <v>27.2730197906494</v>
      </c>
      <c r="S923">
        <v>27.1057949066162</v>
      </c>
      <c r="T923" s="3">
        <v>27.196292877197301</v>
      </c>
      <c r="U923">
        <v>27.406328201293899</v>
      </c>
      <c r="V923">
        <v>27.522754669189499</v>
      </c>
      <c r="W923">
        <v>27.503473281860401</v>
      </c>
      <c r="X923" s="3">
        <v>27.519983291626001</v>
      </c>
    </row>
    <row r="924" spans="1:24" x14ac:dyDescent="0.25">
      <c r="A924" t="s">
        <v>4145</v>
      </c>
      <c r="B924" t="s">
        <v>4145</v>
      </c>
      <c r="C924" t="s">
        <v>4146</v>
      </c>
      <c r="D924" t="s">
        <v>4147</v>
      </c>
      <c r="E924" t="s">
        <v>4148</v>
      </c>
      <c r="F924" t="s">
        <v>4149</v>
      </c>
      <c r="G924" t="s">
        <v>4150</v>
      </c>
      <c r="I924" s="3">
        <v>106.42</v>
      </c>
      <c r="J924" s="6">
        <v>3</v>
      </c>
      <c r="K924" s="10">
        <v>6.2</v>
      </c>
      <c r="L924" s="10">
        <v>227930000</v>
      </c>
      <c r="M924" s="3">
        <v>7</v>
      </c>
      <c r="N924" t="s">
        <v>38</v>
      </c>
      <c r="O924">
        <v>2.8670912239929298</v>
      </c>
      <c r="P924" s="3">
        <v>-1.02849372227987</v>
      </c>
      <c r="Q924">
        <v>23.458137512206999</v>
      </c>
      <c r="R924">
        <v>23.604219436645501</v>
      </c>
      <c r="S924">
        <v>23.5113525390625</v>
      </c>
      <c r="T924" s="3">
        <v>23.112590789794901</v>
      </c>
      <c r="U924" t="s">
        <v>17</v>
      </c>
      <c r="V924">
        <v>24.281499862670898</v>
      </c>
      <c r="W924">
        <v>24.394863128662099</v>
      </c>
      <c r="X924" s="3">
        <v>24.673843383789102</v>
      </c>
    </row>
    <row r="925" spans="1:24" x14ac:dyDescent="0.25">
      <c r="A925" t="s">
        <v>4151</v>
      </c>
      <c r="B925" t="s">
        <v>4151</v>
      </c>
      <c r="C925" t="s">
        <v>4152</v>
      </c>
      <c r="D925" t="s">
        <v>4153</v>
      </c>
      <c r="E925" t="s">
        <v>4154</v>
      </c>
      <c r="F925" t="s">
        <v>4155</v>
      </c>
      <c r="G925" t="s">
        <v>91</v>
      </c>
      <c r="I925" s="3">
        <v>138.35</v>
      </c>
      <c r="J925" s="6">
        <v>8</v>
      </c>
      <c r="K925" s="10">
        <v>11</v>
      </c>
      <c r="L925" s="10">
        <v>822520000</v>
      </c>
      <c r="M925" s="3">
        <v>64</v>
      </c>
      <c r="N925" t="s">
        <v>38</v>
      </c>
      <c r="O925">
        <v>3.5617208623216299</v>
      </c>
      <c r="P925" s="3">
        <v>-0.65125656127929699</v>
      </c>
      <c r="Q925">
        <v>25.319551467895501</v>
      </c>
      <c r="R925">
        <v>25.4785556793213</v>
      </c>
      <c r="S925">
        <v>25.552360534668001</v>
      </c>
      <c r="T925" s="3">
        <v>25.713321685791001</v>
      </c>
      <c r="U925">
        <v>26.187353134155298</v>
      </c>
      <c r="V925">
        <v>26.170967102050799</v>
      </c>
      <c r="W925">
        <v>26.217100143432599</v>
      </c>
      <c r="X925" s="3">
        <v>26.0933952331543</v>
      </c>
    </row>
    <row r="926" spans="1:24" x14ac:dyDescent="0.25">
      <c r="A926" t="s">
        <v>16402</v>
      </c>
      <c r="B926" t="s">
        <v>16402</v>
      </c>
      <c r="C926" t="s">
        <v>16403</v>
      </c>
      <c r="D926" t="s">
        <v>16404</v>
      </c>
      <c r="E926" t="s">
        <v>16405</v>
      </c>
      <c r="F926" t="s">
        <v>16406</v>
      </c>
      <c r="G926" t="s">
        <v>763</v>
      </c>
      <c r="H926" t="s">
        <v>16407</v>
      </c>
      <c r="I926" s="3">
        <v>30.187999999999999</v>
      </c>
      <c r="J926" s="6">
        <v>3</v>
      </c>
      <c r="K926" s="10">
        <v>15.9</v>
      </c>
      <c r="L926" s="10">
        <v>158440000</v>
      </c>
      <c r="M926" s="3">
        <v>5</v>
      </c>
      <c r="O926">
        <v>0.69542657042318701</v>
      </c>
      <c r="P926" s="3">
        <v>0.12970304489135701</v>
      </c>
      <c r="Q926">
        <v>23.251274108886701</v>
      </c>
      <c r="R926">
        <v>23.604558944702099</v>
      </c>
      <c r="S926">
        <v>23.369195938110401</v>
      </c>
      <c r="T926" s="3">
        <v>23.517131805419901</v>
      </c>
      <c r="U926">
        <v>23.244146347045898</v>
      </c>
      <c r="V926">
        <v>23.439743041992202</v>
      </c>
      <c r="W926">
        <v>23.281641006469702</v>
      </c>
      <c r="X926" s="3">
        <v>23.257818222045898</v>
      </c>
    </row>
    <row r="927" spans="1:24" x14ac:dyDescent="0.25">
      <c r="A927" t="s">
        <v>4156</v>
      </c>
      <c r="B927" t="s">
        <v>4156</v>
      </c>
      <c r="C927" t="s">
        <v>4157</v>
      </c>
      <c r="D927" t="s">
        <v>4158</v>
      </c>
      <c r="E927" t="s">
        <v>4159</v>
      </c>
      <c r="F927" t="s">
        <v>4160</v>
      </c>
      <c r="G927" t="s">
        <v>4161</v>
      </c>
      <c r="H927" t="s">
        <v>2873</v>
      </c>
      <c r="I927" s="3">
        <v>32.868000000000002</v>
      </c>
      <c r="J927" s="6">
        <v>7</v>
      </c>
      <c r="K927" s="10">
        <v>33.6</v>
      </c>
      <c r="L927" s="10">
        <v>678910000</v>
      </c>
      <c r="M927" s="3">
        <v>45</v>
      </c>
      <c r="N927" t="s">
        <v>38</v>
      </c>
      <c r="O927">
        <v>4.98509303931273</v>
      </c>
      <c r="P927" s="3">
        <v>2.01659488677979</v>
      </c>
      <c r="Q927">
        <v>26.3190517425537</v>
      </c>
      <c r="R927">
        <v>26.227291107177699</v>
      </c>
      <c r="S927">
        <v>26.212135314941399</v>
      </c>
      <c r="T927" s="3">
        <v>25.7718296051025</v>
      </c>
      <c r="U927">
        <v>24.190690994262699</v>
      </c>
      <c r="V927">
        <v>24.0675964355469</v>
      </c>
      <c r="W927">
        <v>24.303127288818398</v>
      </c>
      <c r="X927" s="3">
        <v>23.902513504028299</v>
      </c>
    </row>
    <row r="928" spans="1:24" x14ac:dyDescent="0.25">
      <c r="A928" t="s">
        <v>4162</v>
      </c>
      <c r="B928" t="s">
        <v>4162</v>
      </c>
      <c r="C928" t="s">
        <v>4163</v>
      </c>
      <c r="D928" t="s">
        <v>4164</v>
      </c>
      <c r="E928" t="s">
        <v>4165</v>
      </c>
      <c r="F928" t="s">
        <v>4166</v>
      </c>
      <c r="G928" t="s">
        <v>4167</v>
      </c>
      <c r="H928" t="s">
        <v>4168</v>
      </c>
      <c r="I928" s="3">
        <v>67.876999999999995</v>
      </c>
      <c r="J928" s="6">
        <v>32</v>
      </c>
      <c r="K928" s="10">
        <v>53.9</v>
      </c>
      <c r="L928" s="10">
        <v>19633000000</v>
      </c>
      <c r="M928" s="3">
        <v>432</v>
      </c>
      <c r="N928" t="s">
        <v>38</v>
      </c>
      <c r="O928">
        <v>1.8363504385671101</v>
      </c>
      <c r="P928" s="3">
        <v>-0.390914916992188</v>
      </c>
      <c r="Q928">
        <v>30.486158370971701</v>
      </c>
      <c r="R928">
        <v>30.352054595947301</v>
      </c>
      <c r="S928">
        <v>29.954906463623001</v>
      </c>
      <c r="T928" s="3">
        <v>30.306934356689499</v>
      </c>
      <c r="U928">
        <v>30.7034702301025</v>
      </c>
      <c r="V928">
        <v>30.686790466308601</v>
      </c>
      <c r="W928">
        <v>30.664075851440401</v>
      </c>
      <c r="X928" s="3">
        <v>30.609376907348601</v>
      </c>
    </row>
    <row r="929" spans="1:24" x14ac:dyDescent="0.25">
      <c r="A929" t="s">
        <v>16408</v>
      </c>
      <c r="B929" t="s">
        <v>16409</v>
      </c>
      <c r="C929" t="s">
        <v>16410</v>
      </c>
      <c r="D929" t="s">
        <v>16411</v>
      </c>
      <c r="E929" t="s">
        <v>16412</v>
      </c>
      <c r="F929" t="s">
        <v>16413</v>
      </c>
      <c r="G929" t="s">
        <v>16414</v>
      </c>
      <c r="H929" t="s">
        <v>4523</v>
      </c>
      <c r="I929" s="3">
        <v>44.564</v>
      </c>
      <c r="J929" s="6">
        <v>6</v>
      </c>
      <c r="K929" s="10">
        <v>21</v>
      </c>
      <c r="L929" s="10">
        <v>89851000</v>
      </c>
      <c r="M929" s="3">
        <v>5</v>
      </c>
      <c r="O929">
        <v>0</v>
      </c>
      <c r="P929" s="3">
        <v>0.85666720072428504</v>
      </c>
      <c r="Q929">
        <v>20.753034591674801</v>
      </c>
      <c r="R929" t="s">
        <v>17</v>
      </c>
      <c r="S929">
        <v>20.956951141357401</v>
      </c>
      <c r="T929" s="3">
        <v>25.2533168792725</v>
      </c>
      <c r="U929" t="s">
        <v>17</v>
      </c>
      <c r="V929">
        <v>21.464433670043899</v>
      </c>
      <c r="W929" t="s">
        <v>17</v>
      </c>
      <c r="X929" s="3" t="s">
        <v>17</v>
      </c>
    </row>
    <row r="930" spans="1:24" x14ac:dyDescent="0.25">
      <c r="A930" t="s">
        <v>4169</v>
      </c>
      <c r="B930" t="s">
        <v>4169</v>
      </c>
      <c r="C930" t="s">
        <v>4170</v>
      </c>
      <c r="D930" t="s">
        <v>4171</v>
      </c>
      <c r="E930" t="s">
        <v>4172</v>
      </c>
      <c r="F930" t="s">
        <v>4173</v>
      </c>
      <c r="G930" t="s">
        <v>4174</v>
      </c>
      <c r="H930" t="s">
        <v>4175</v>
      </c>
      <c r="I930" s="3">
        <v>97.55</v>
      </c>
      <c r="J930" s="6">
        <v>6</v>
      </c>
      <c r="K930" s="10">
        <v>7.9</v>
      </c>
      <c r="L930" s="10">
        <v>1005200000</v>
      </c>
      <c r="M930" s="3">
        <v>31</v>
      </c>
      <c r="N930" t="s">
        <v>38</v>
      </c>
      <c r="O930">
        <v>2.8934241863374899</v>
      </c>
      <c r="P930" s="3">
        <v>0.712735176086426</v>
      </c>
      <c r="Q930">
        <v>26.496557235717798</v>
      </c>
      <c r="R930">
        <v>26.3965148925781</v>
      </c>
      <c r="S930">
        <v>26.351799011230501</v>
      </c>
      <c r="T930" s="3">
        <v>26.314184188842798</v>
      </c>
      <c r="U930">
        <v>26.0135688781738</v>
      </c>
      <c r="V930">
        <v>25.6390380859375</v>
      </c>
      <c r="W930">
        <v>25.454345703125</v>
      </c>
      <c r="X930" s="3">
        <v>25.601161956787099</v>
      </c>
    </row>
    <row r="931" spans="1:24" x14ac:dyDescent="0.25">
      <c r="A931" t="s">
        <v>16415</v>
      </c>
      <c r="B931" t="s">
        <v>16415</v>
      </c>
      <c r="C931" t="s">
        <v>16416</v>
      </c>
      <c r="D931" t="s">
        <v>16417</v>
      </c>
      <c r="E931" t="s">
        <v>16418</v>
      </c>
      <c r="F931" t="s">
        <v>16419</v>
      </c>
      <c r="G931" t="s">
        <v>16420</v>
      </c>
      <c r="H931" t="s">
        <v>16421</v>
      </c>
      <c r="I931" s="3">
        <v>133.65</v>
      </c>
      <c r="J931" s="6">
        <v>2</v>
      </c>
      <c r="K931" s="10">
        <v>1.8</v>
      </c>
      <c r="L931" s="10">
        <v>110270000</v>
      </c>
      <c r="M931" s="3">
        <v>1</v>
      </c>
      <c r="O931">
        <v>0.85803650684143595</v>
      </c>
      <c r="P931" s="3">
        <v>-0.18712186813354501</v>
      </c>
      <c r="Q931">
        <v>22.942724227905298</v>
      </c>
      <c r="R931">
        <v>22.97389793396</v>
      </c>
      <c r="S931">
        <v>23.149806976318398</v>
      </c>
      <c r="T931" s="3">
        <v>22.648515701293899</v>
      </c>
      <c r="U931">
        <v>23.1818027496338</v>
      </c>
      <c r="V931">
        <v>23.0838813781738</v>
      </c>
      <c r="W931">
        <v>23.1644287109375</v>
      </c>
      <c r="X931" s="3">
        <v>23.033319473266602</v>
      </c>
    </row>
    <row r="932" spans="1:24" x14ac:dyDescent="0.25">
      <c r="A932" t="s">
        <v>4176</v>
      </c>
      <c r="B932" t="s">
        <v>4176</v>
      </c>
      <c r="C932" t="s">
        <v>4177</v>
      </c>
      <c r="D932" t="s">
        <v>4178</v>
      </c>
      <c r="E932" t="s">
        <v>4179</v>
      </c>
      <c r="F932" t="s">
        <v>4180</v>
      </c>
      <c r="G932" t="s">
        <v>4181</v>
      </c>
      <c r="I932" s="3">
        <v>31.120999999999999</v>
      </c>
      <c r="J932" s="6">
        <v>8</v>
      </c>
      <c r="K932" s="10">
        <v>30.2</v>
      </c>
      <c r="L932" s="10">
        <v>2020300000</v>
      </c>
      <c r="M932" s="3">
        <v>60</v>
      </c>
      <c r="N932" t="s">
        <v>38</v>
      </c>
      <c r="O932">
        <v>2.17717080821711</v>
      </c>
      <c r="P932" s="3">
        <v>0.45730161666870101</v>
      </c>
      <c r="Q932">
        <v>27.521856307983398</v>
      </c>
      <c r="R932">
        <v>27.272575378418001</v>
      </c>
      <c r="S932">
        <v>27.154121398925799</v>
      </c>
      <c r="T932" s="3">
        <v>27.153446197509801</v>
      </c>
      <c r="U932">
        <v>26.994855880737301</v>
      </c>
      <c r="V932">
        <v>26.835088729858398</v>
      </c>
      <c r="W932">
        <v>26.6449890136719</v>
      </c>
      <c r="X932" s="3">
        <v>26.797859191894499</v>
      </c>
    </row>
    <row r="933" spans="1:24" x14ac:dyDescent="0.25">
      <c r="A933" t="s">
        <v>4182</v>
      </c>
      <c r="B933" t="s">
        <v>4182</v>
      </c>
      <c r="C933" t="s">
        <v>4183</v>
      </c>
      <c r="D933" t="s">
        <v>4184</v>
      </c>
      <c r="E933" t="s">
        <v>4185</v>
      </c>
      <c r="F933" t="s">
        <v>4186</v>
      </c>
      <c r="G933" t="s">
        <v>4187</v>
      </c>
      <c r="H933" t="s">
        <v>4188</v>
      </c>
      <c r="I933" s="3">
        <v>31.553999999999998</v>
      </c>
      <c r="J933" s="6">
        <v>1</v>
      </c>
      <c r="K933" s="10">
        <v>2.4</v>
      </c>
      <c r="L933" s="10">
        <v>78125000</v>
      </c>
      <c r="M933" s="3">
        <v>3</v>
      </c>
      <c r="O933">
        <v>0</v>
      </c>
      <c r="P933" s="3">
        <v>3.1802244186401398</v>
      </c>
      <c r="Q933">
        <v>23.794614791870099</v>
      </c>
      <c r="R933">
        <v>23.7565402984619</v>
      </c>
      <c r="S933">
        <v>23.7964973449707</v>
      </c>
      <c r="T933" s="3">
        <v>22.220016479492202</v>
      </c>
      <c r="U933" t="s">
        <v>17</v>
      </c>
      <c r="V933" t="s">
        <v>17</v>
      </c>
      <c r="W933" t="s">
        <v>17</v>
      </c>
      <c r="X933" s="3">
        <v>20.211692810058601</v>
      </c>
    </row>
    <row r="934" spans="1:24" x14ac:dyDescent="0.25">
      <c r="A934" t="s">
        <v>4194</v>
      </c>
      <c r="B934" t="s">
        <v>4194</v>
      </c>
      <c r="C934" t="s">
        <v>4195</v>
      </c>
      <c r="D934" t="s">
        <v>4196</v>
      </c>
      <c r="E934" t="s">
        <v>4197</v>
      </c>
      <c r="F934" t="s">
        <v>4198</v>
      </c>
      <c r="G934" t="s">
        <v>4199</v>
      </c>
      <c r="H934" t="s">
        <v>1462</v>
      </c>
      <c r="I934" s="3">
        <v>28.992999999999999</v>
      </c>
      <c r="J934" s="6">
        <v>15</v>
      </c>
      <c r="K934" s="10">
        <v>52.9</v>
      </c>
      <c r="L934" s="10">
        <v>7900000000</v>
      </c>
      <c r="M934" s="3">
        <v>130</v>
      </c>
      <c r="N934" t="s">
        <v>38</v>
      </c>
      <c r="O934">
        <v>3.5881826743438801</v>
      </c>
      <c r="P934" s="3">
        <v>-0.87049293518066395</v>
      </c>
      <c r="Q934">
        <v>28.496213912963899</v>
      </c>
      <c r="R934">
        <v>28.529434204101602</v>
      </c>
      <c r="S934">
        <v>28.448490142822301</v>
      </c>
      <c r="T934" s="3">
        <v>28.774986267089801</v>
      </c>
      <c r="U934">
        <v>29.174003601074201</v>
      </c>
      <c r="V934">
        <v>29.544252395629901</v>
      </c>
      <c r="W934">
        <v>29.484373092651399</v>
      </c>
      <c r="X934" s="3">
        <v>29.528467178344702</v>
      </c>
    </row>
    <row r="935" spans="1:24" x14ac:dyDescent="0.25">
      <c r="A935" t="s">
        <v>4200</v>
      </c>
      <c r="B935" t="s">
        <v>4200</v>
      </c>
      <c r="C935" t="s">
        <v>4201</v>
      </c>
      <c r="D935" t="s">
        <v>4202</v>
      </c>
      <c r="E935" t="s">
        <v>4203</v>
      </c>
      <c r="F935" t="s">
        <v>4204</v>
      </c>
      <c r="G935" t="s">
        <v>4205</v>
      </c>
      <c r="H935" t="s">
        <v>4206</v>
      </c>
      <c r="I935" s="3">
        <v>25.035</v>
      </c>
      <c r="J935" s="6">
        <v>10</v>
      </c>
      <c r="K935" s="10">
        <v>54.9</v>
      </c>
      <c r="L935" s="10">
        <v>3519600000</v>
      </c>
      <c r="M935" s="3">
        <v>114</v>
      </c>
      <c r="N935" t="s">
        <v>38</v>
      </c>
      <c r="O935">
        <v>2.4547663833808802</v>
      </c>
      <c r="P935" s="3">
        <v>0.57621860504150402</v>
      </c>
      <c r="Q935">
        <v>28.183618545532202</v>
      </c>
      <c r="R935">
        <v>28.224672317504901</v>
      </c>
      <c r="S935">
        <v>28.044477462768601</v>
      </c>
      <c r="T935" s="3">
        <v>28.189287185668899</v>
      </c>
      <c r="U935">
        <v>27.2882404327393</v>
      </c>
      <c r="V935">
        <v>27.827234268188501</v>
      </c>
      <c r="W935">
        <v>27.517658233642599</v>
      </c>
      <c r="X935" s="3">
        <v>27.704048156738299</v>
      </c>
    </row>
    <row r="936" spans="1:24" x14ac:dyDescent="0.25">
      <c r="A936" t="s">
        <v>4207</v>
      </c>
      <c r="B936" t="s">
        <v>4207</v>
      </c>
      <c r="C936" t="s">
        <v>4208</v>
      </c>
      <c r="D936" t="s">
        <v>4209</v>
      </c>
      <c r="E936" t="s">
        <v>4210</v>
      </c>
      <c r="F936" t="s">
        <v>4211</v>
      </c>
      <c r="G936" t="s">
        <v>4212</v>
      </c>
      <c r="H936" t="s">
        <v>194</v>
      </c>
      <c r="I936" s="3">
        <v>22.085999999999999</v>
      </c>
      <c r="J936" s="6">
        <v>3</v>
      </c>
      <c r="K936" s="10">
        <v>26.2</v>
      </c>
      <c r="L936" s="10">
        <v>496450000</v>
      </c>
      <c r="M936" s="3">
        <v>9</v>
      </c>
      <c r="N936" t="s">
        <v>38</v>
      </c>
      <c r="O936">
        <v>1.4786024433684399</v>
      </c>
      <c r="P936" s="3">
        <v>1.01675256093343</v>
      </c>
      <c r="Q936">
        <v>25.782142639160199</v>
      </c>
      <c r="R936">
        <v>24.7273349761963</v>
      </c>
      <c r="S936">
        <v>25.423709869384801</v>
      </c>
      <c r="T936" s="3">
        <v>25.558240890502901</v>
      </c>
      <c r="U936" t="s">
        <v>17</v>
      </c>
      <c r="V936">
        <v>23.843547821044901</v>
      </c>
      <c r="W936">
        <v>24.730344772338899</v>
      </c>
      <c r="X936" s="3">
        <v>24.494421005248999</v>
      </c>
    </row>
    <row r="937" spans="1:24" x14ac:dyDescent="0.25">
      <c r="A937" t="s">
        <v>4213</v>
      </c>
      <c r="B937" t="s">
        <v>4213</v>
      </c>
      <c r="C937" t="s">
        <v>4214</v>
      </c>
      <c r="D937" t="s">
        <v>4215</v>
      </c>
      <c r="E937" t="s">
        <v>4216</v>
      </c>
      <c r="F937" t="s">
        <v>4217</v>
      </c>
      <c r="G937" t="s">
        <v>1340</v>
      </c>
      <c r="I937" s="3">
        <v>12.712</v>
      </c>
      <c r="J937" s="6">
        <v>4</v>
      </c>
      <c r="K937" s="10">
        <v>37.299999999999997</v>
      </c>
      <c r="L937" s="10">
        <v>641330000</v>
      </c>
      <c r="M937" s="3">
        <v>30</v>
      </c>
      <c r="N937" t="s">
        <v>38</v>
      </c>
      <c r="O937">
        <v>1.4996814506282301</v>
      </c>
      <c r="P937" s="3">
        <v>-0.82796001434326205</v>
      </c>
      <c r="Q937">
        <v>24.533205032348601</v>
      </c>
      <c r="R937">
        <v>25.5796604156494</v>
      </c>
      <c r="S937">
        <v>24.938001632690401</v>
      </c>
      <c r="T937" s="3">
        <v>24.920070648193398</v>
      </c>
      <c r="U937">
        <v>25.965915679931602</v>
      </c>
      <c r="V937">
        <v>26.237302780151399</v>
      </c>
      <c r="W937">
        <v>25.27366065979</v>
      </c>
      <c r="X937" s="3">
        <v>25.8058986663818</v>
      </c>
    </row>
    <row r="938" spans="1:24" x14ac:dyDescent="0.25">
      <c r="A938" t="s">
        <v>4218</v>
      </c>
      <c r="B938" t="s">
        <v>4218</v>
      </c>
      <c r="C938" t="s">
        <v>4219</v>
      </c>
      <c r="D938" t="s">
        <v>4220</v>
      </c>
      <c r="E938" t="s">
        <v>4221</v>
      </c>
      <c r="F938" t="s">
        <v>4222</v>
      </c>
      <c r="G938" t="s">
        <v>4223</v>
      </c>
      <c r="I938" s="3">
        <v>27.692</v>
      </c>
      <c r="J938" s="6">
        <v>9</v>
      </c>
      <c r="K938" s="10">
        <v>33.6</v>
      </c>
      <c r="L938" s="10">
        <v>3047500000</v>
      </c>
      <c r="M938" s="3">
        <v>106</v>
      </c>
      <c r="O938">
        <v>0.39007449006724798</v>
      </c>
      <c r="P938" s="3">
        <v>0.13998508453369099</v>
      </c>
      <c r="Q938">
        <v>27.4287014007568</v>
      </c>
      <c r="R938">
        <v>27.629230499267599</v>
      </c>
      <c r="S938">
        <v>27.6602382659912</v>
      </c>
      <c r="T938" s="3">
        <v>27.714960098266602</v>
      </c>
      <c r="U938">
        <v>27.0439567565918</v>
      </c>
      <c r="V938">
        <v>27.605054855346701</v>
      </c>
      <c r="W938">
        <v>27.543478012085</v>
      </c>
      <c r="X938" s="3">
        <v>27.680700302123999</v>
      </c>
    </row>
    <row r="939" spans="1:24" x14ac:dyDescent="0.25">
      <c r="A939" t="s">
        <v>4224</v>
      </c>
      <c r="B939" t="s">
        <v>4224</v>
      </c>
      <c r="C939" t="s">
        <v>4225</v>
      </c>
      <c r="D939" t="s">
        <v>4226</v>
      </c>
      <c r="E939" t="s">
        <v>42</v>
      </c>
      <c r="F939" t="s">
        <v>43</v>
      </c>
      <c r="G939" t="s">
        <v>2532</v>
      </c>
      <c r="H939" t="s">
        <v>45</v>
      </c>
      <c r="I939" s="3">
        <v>17.818000000000001</v>
      </c>
      <c r="J939" s="6">
        <v>8</v>
      </c>
      <c r="K939" s="10">
        <v>43.6</v>
      </c>
      <c r="L939" s="10">
        <v>2344900000</v>
      </c>
      <c r="M939" s="3">
        <v>97</v>
      </c>
      <c r="O939">
        <v>9.7516894521394601E-2</v>
      </c>
      <c r="P939" s="3">
        <v>-2.10919380187988E-2</v>
      </c>
      <c r="Q939">
        <v>27.2892971038818</v>
      </c>
      <c r="R939">
        <v>27.480852127075199</v>
      </c>
      <c r="S939">
        <v>27.178831100463899</v>
      </c>
      <c r="T939" s="3">
        <v>27.488151550293001</v>
      </c>
      <c r="U939">
        <v>27.311639785766602</v>
      </c>
      <c r="V939">
        <v>27.396074295043899</v>
      </c>
      <c r="W939">
        <v>27.4102973937988</v>
      </c>
      <c r="X939" s="3">
        <v>27.403488159179702</v>
      </c>
    </row>
    <row r="940" spans="1:24" x14ac:dyDescent="0.25">
      <c r="A940" t="s">
        <v>4227</v>
      </c>
      <c r="B940" t="s">
        <v>4227</v>
      </c>
      <c r="C940" t="s">
        <v>4228</v>
      </c>
      <c r="D940" t="s">
        <v>4229</v>
      </c>
      <c r="E940" t="s">
        <v>4230</v>
      </c>
      <c r="F940" t="s">
        <v>4231</v>
      </c>
      <c r="G940" t="s">
        <v>3251</v>
      </c>
      <c r="H940" t="s">
        <v>4232</v>
      </c>
      <c r="I940" s="3">
        <v>31.387</v>
      </c>
      <c r="J940" s="6">
        <v>4</v>
      </c>
      <c r="K940" s="10">
        <v>19.7</v>
      </c>
      <c r="L940" s="10">
        <v>647230000</v>
      </c>
      <c r="M940" s="3">
        <v>37</v>
      </c>
      <c r="N940" t="s">
        <v>38</v>
      </c>
      <c r="O940">
        <v>2.1885758706040601</v>
      </c>
      <c r="P940" s="3">
        <v>0.57001543045043901</v>
      </c>
      <c r="Q940">
        <v>25.858232498168899</v>
      </c>
      <c r="R940">
        <v>25.569873809814499</v>
      </c>
      <c r="S940">
        <v>25.513191223144499</v>
      </c>
      <c r="T940" s="3">
        <v>25.435489654541001</v>
      </c>
      <c r="U940">
        <v>24.7522068023682</v>
      </c>
      <c r="V940">
        <v>25.150892257690401</v>
      </c>
      <c r="W940">
        <v>25.221735000610401</v>
      </c>
      <c r="X940" s="3">
        <v>24.9718914031982</v>
      </c>
    </row>
    <row r="941" spans="1:24" x14ac:dyDescent="0.25">
      <c r="A941" t="s">
        <v>4233</v>
      </c>
      <c r="B941" t="s">
        <v>4233</v>
      </c>
      <c r="C941" t="s">
        <v>4234</v>
      </c>
      <c r="D941" t="s">
        <v>4235</v>
      </c>
      <c r="E941" t="s">
        <v>4236</v>
      </c>
      <c r="F941" t="s">
        <v>4237</v>
      </c>
      <c r="G941" t="s">
        <v>4238</v>
      </c>
      <c r="H941" t="s">
        <v>3484</v>
      </c>
      <c r="I941" s="3">
        <v>22.222000000000001</v>
      </c>
      <c r="J941" s="6">
        <v>3</v>
      </c>
      <c r="K941" s="10">
        <v>17.899999999999999</v>
      </c>
      <c r="L941" s="10">
        <v>105360000</v>
      </c>
      <c r="M941" s="3">
        <v>13</v>
      </c>
      <c r="O941">
        <v>0.28284790568342799</v>
      </c>
      <c r="P941" s="3">
        <v>0.137593269348145</v>
      </c>
      <c r="Q941">
        <v>23.019115447998001</v>
      </c>
      <c r="R941">
        <v>23.1474800109863</v>
      </c>
      <c r="S941">
        <v>22.556137084960898</v>
      </c>
      <c r="T941" s="3">
        <v>22.858421325683601</v>
      </c>
      <c r="U941">
        <v>23.202306747436499</v>
      </c>
      <c r="V941">
        <v>22.467920303344702</v>
      </c>
      <c r="W941">
        <v>22.656044006347699</v>
      </c>
      <c r="X941" s="3">
        <v>22.704509735107401</v>
      </c>
    </row>
    <row r="942" spans="1:24" x14ac:dyDescent="0.25">
      <c r="A942" t="s">
        <v>4239</v>
      </c>
      <c r="B942" t="s">
        <v>4239</v>
      </c>
      <c r="C942" t="s">
        <v>4240</v>
      </c>
      <c r="D942" t="s">
        <v>4241</v>
      </c>
      <c r="F942" t="s">
        <v>4242</v>
      </c>
      <c r="G942" t="s">
        <v>621</v>
      </c>
      <c r="I942" s="3">
        <v>21.056999999999999</v>
      </c>
      <c r="J942" s="6">
        <v>9</v>
      </c>
      <c r="K942" s="10">
        <v>57.8</v>
      </c>
      <c r="L942" s="10">
        <v>1858100000</v>
      </c>
      <c r="M942" s="3">
        <v>55</v>
      </c>
      <c r="O942">
        <v>0.29763458688614503</v>
      </c>
      <c r="P942" s="3">
        <v>-7.6328277587890597E-2</v>
      </c>
      <c r="Q942">
        <v>27.089420318603501</v>
      </c>
      <c r="R942">
        <v>26.850551605224599</v>
      </c>
      <c r="S942">
        <v>26.703718185424801</v>
      </c>
      <c r="T942" s="3">
        <v>27.1435546875</v>
      </c>
      <c r="U942">
        <v>27.080400466918899</v>
      </c>
      <c r="V942">
        <v>27.0616760253906</v>
      </c>
      <c r="W942">
        <v>27.003889083862301</v>
      </c>
      <c r="X942" s="3">
        <v>26.946592330932599</v>
      </c>
    </row>
    <row r="943" spans="1:24" x14ac:dyDescent="0.25">
      <c r="A943" t="s">
        <v>4243</v>
      </c>
      <c r="B943" t="s">
        <v>4243</v>
      </c>
      <c r="C943" t="s">
        <v>4244</v>
      </c>
      <c r="D943" t="s">
        <v>4245</v>
      </c>
      <c r="E943" t="s">
        <v>4246</v>
      </c>
      <c r="F943" t="s">
        <v>4247</v>
      </c>
      <c r="G943" t="s">
        <v>4248</v>
      </c>
      <c r="H943" t="s">
        <v>4249</v>
      </c>
      <c r="I943" s="3">
        <v>56.781999999999996</v>
      </c>
      <c r="J943" s="6">
        <v>43</v>
      </c>
      <c r="K943" s="10">
        <v>60.8</v>
      </c>
      <c r="L943" s="10">
        <v>69596000000</v>
      </c>
      <c r="M943" s="3">
        <v>656</v>
      </c>
      <c r="N943" t="s">
        <v>38</v>
      </c>
      <c r="O943">
        <v>6.8068007344592099</v>
      </c>
      <c r="P943" s="3">
        <v>2.5055179595947301</v>
      </c>
      <c r="Q943">
        <v>32.297782897949197</v>
      </c>
      <c r="R943">
        <v>31.97096824646</v>
      </c>
      <c r="S943">
        <v>31.959026336669901</v>
      </c>
      <c r="T943" s="3">
        <v>31.910457611083999</v>
      </c>
      <c r="U943">
        <v>29.46826171875</v>
      </c>
      <c r="V943">
        <v>29.5373439788818</v>
      </c>
      <c r="W943">
        <v>29.536270141601602</v>
      </c>
      <c r="X943" s="3">
        <v>29.574287414550799</v>
      </c>
    </row>
    <row r="944" spans="1:24" x14ac:dyDescent="0.25">
      <c r="A944" t="s">
        <v>4250</v>
      </c>
      <c r="B944" t="s">
        <v>4250</v>
      </c>
      <c r="C944" t="s">
        <v>4251</v>
      </c>
      <c r="D944" t="s">
        <v>4252</v>
      </c>
      <c r="E944" t="s">
        <v>4253</v>
      </c>
      <c r="F944" t="s">
        <v>4254</v>
      </c>
      <c r="G944" t="s">
        <v>4255</v>
      </c>
      <c r="H944" t="s">
        <v>4256</v>
      </c>
      <c r="I944" s="3">
        <v>65.308000000000007</v>
      </c>
      <c r="J944" s="6">
        <v>19</v>
      </c>
      <c r="K944" s="10">
        <v>32.299999999999997</v>
      </c>
      <c r="L944" s="10">
        <v>6321100000</v>
      </c>
      <c r="M944" s="3">
        <v>165</v>
      </c>
      <c r="N944" t="s">
        <v>38</v>
      </c>
      <c r="O944">
        <v>3.6749624867950299</v>
      </c>
      <c r="P944" s="3">
        <v>0.62399339675903298</v>
      </c>
      <c r="Q944">
        <v>29.053464889526399</v>
      </c>
      <c r="R944">
        <v>29.186809539794901</v>
      </c>
      <c r="S944">
        <v>29.023983001708999</v>
      </c>
      <c r="T944" s="3">
        <v>28.856737136840799</v>
      </c>
      <c r="U944">
        <v>28.512504577636701</v>
      </c>
      <c r="V944">
        <v>28.415826797485401</v>
      </c>
      <c r="W944">
        <v>28.329200744628899</v>
      </c>
      <c r="X944" s="3">
        <v>28.367488861083999</v>
      </c>
    </row>
    <row r="945" spans="1:24" x14ac:dyDescent="0.25">
      <c r="A945" t="s">
        <v>4257</v>
      </c>
      <c r="B945" t="s">
        <v>4257</v>
      </c>
      <c r="C945" t="s">
        <v>4258</v>
      </c>
      <c r="D945" t="s">
        <v>4259</v>
      </c>
      <c r="E945" t="s">
        <v>4260</v>
      </c>
      <c r="F945" t="s">
        <v>4261</v>
      </c>
      <c r="G945" t="s">
        <v>4262</v>
      </c>
      <c r="H945" t="s">
        <v>4263</v>
      </c>
      <c r="I945" s="3">
        <v>91.866</v>
      </c>
      <c r="J945" s="6">
        <v>2</v>
      </c>
      <c r="K945" s="10">
        <v>2.2000000000000002</v>
      </c>
      <c r="L945" s="10">
        <v>82583000</v>
      </c>
      <c r="M945" s="3">
        <v>1</v>
      </c>
      <c r="O945">
        <v>0.63497776134039696</v>
      </c>
      <c r="P945" s="3">
        <v>0.223849296569824</v>
      </c>
      <c r="Q945">
        <v>22.5014247894287</v>
      </c>
      <c r="R945">
        <v>22.337751388549801</v>
      </c>
      <c r="S945">
        <v>23.046918869018601</v>
      </c>
      <c r="T945" s="3">
        <v>22.374591827392599</v>
      </c>
      <c r="U945">
        <v>22.394117355346701</v>
      </c>
      <c r="V945">
        <v>22.4073276519775</v>
      </c>
      <c r="W945">
        <v>22.3083591461182</v>
      </c>
      <c r="X945" s="3">
        <v>22.255485534668001</v>
      </c>
    </row>
    <row r="946" spans="1:24" x14ac:dyDescent="0.25">
      <c r="A946" t="s">
        <v>16422</v>
      </c>
      <c r="B946" t="s">
        <v>16422</v>
      </c>
      <c r="C946" t="s">
        <v>16423</v>
      </c>
      <c r="D946" t="s">
        <v>16424</v>
      </c>
      <c r="E946" t="s">
        <v>16425</v>
      </c>
      <c r="F946" t="s">
        <v>16426</v>
      </c>
      <c r="G946" t="s">
        <v>16427</v>
      </c>
      <c r="H946" t="s">
        <v>5793</v>
      </c>
      <c r="I946" s="3">
        <v>53.363999999999997</v>
      </c>
      <c r="J946" s="6">
        <v>3</v>
      </c>
      <c r="K946" s="10">
        <v>9.9</v>
      </c>
      <c r="L946" s="10">
        <v>72694000</v>
      </c>
      <c r="M946" s="3">
        <v>3</v>
      </c>
      <c r="O946">
        <v>0</v>
      </c>
      <c r="P946" s="3" t="s">
        <v>17</v>
      </c>
      <c r="Q946">
        <v>23.370792388916001</v>
      </c>
      <c r="R946">
        <v>22.736055374145501</v>
      </c>
      <c r="S946">
        <v>23.381658554077099</v>
      </c>
      <c r="T946" s="3">
        <v>22.931983947753899</v>
      </c>
      <c r="U946" t="s">
        <v>17</v>
      </c>
      <c r="V946" t="s">
        <v>17</v>
      </c>
      <c r="W946" t="s">
        <v>17</v>
      </c>
      <c r="X946" s="3" t="s">
        <v>17</v>
      </c>
    </row>
    <row r="947" spans="1:24" x14ac:dyDescent="0.25">
      <c r="A947" t="s">
        <v>4264</v>
      </c>
      <c r="B947" t="s">
        <v>4264</v>
      </c>
      <c r="C947" t="s">
        <v>4265</v>
      </c>
      <c r="D947" t="s">
        <v>4266</v>
      </c>
      <c r="E947" t="s">
        <v>4267</v>
      </c>
      <c r="F947" t="s">
        <v>4268</v>
      </c>
      <c r="G947" t="s">
        <v>1667</v>
      </c>
      <c r="H947" t="s">
        <v>4269</v>
      </c>
      <c r="I947" s="3">
        <v>22.04</v>
      </c>
      <c r="J947" s="6">
        <v>4</v>
      </c>
      <c r="K947" s="10">
        <v>22.2</v>
      </c>
      <c r="L947" s="10">
        <v>798770000</v>
      </c>
      <c r="M947" s="3">
        <v>25</v>
      </c>
      <c r="O947">
        <v>0.116506983335445</v>
      </c>
      <c r="P947" s="3">
        <v>3.3679008483886698E-2</v>
      </c>
      <c r="Q947">
        <v>25.896266937255898</v>
      </c>
      <c r="R947">
        <v>25.628396987915</v>
      </c>
      <c r="S947">
        <v>25.499570846557599</v>
      </c>
      <c r="T947" s="3">
        <v>25.6633491516113</v>
      </c>
      <c r="U947">
        <v>25.4711303710938</v>
      </c>
      <c r="V947">
        <v>25.807373046875</v>
      </c>
      <c r="W947">
        <v>25.646858215331999</v>
      </c>
      <c r="X947" s="3">
        <v>25.627506256103501</v>
      </c>
    </row>
    <row r="948" spans="1:24" x14ac:dyDescent="0.25">
      <c r="A948" t="s">
        <v>4272</v>
      </c>
      <c r="B948" t="s">
        <v>4272</v>
      </c>
      <c r="C948" t="s">
        <v>4273</v>
      </c>
      <c r="D948" t="s">
        <v>16428</v>
      </c>
      <c r="E948" t="s">
        <v>16429</v>
      </c>
      <c r="F948" t="s">
        <v>4274</v>
      </c>
      <c r="G948" t="s">
        <v>16430</v>
      </c>
      <c r="I948" s="3">
        <v>56.805999999999997</v>
      </c>
      <c r="J948" s="6">
        <v>7</v>
      </c>
      <c r="K948" s="10">
        <v>17.3</v>
      </c>
      <c r="L948" s="10">
        <v>854910000</v>
      </c>
      <c r="M948" s="3">
        <v>21</v>
      </c>
      <c r="O948">
        <v>0.355207576929713</v>
      </c>
      <c r="P948" s="3">
        <v>0.103479862213135</v>
      </c>
      <c r="Q948">
        <v>25.8892517089844</v>
      </c>
      <c r="R948">
        <v>26.2752075195313</v>
      </c>
      <c r="S948">
        <v>25.7110900878906</v>
      </c>
      <c r="T948" s="3">
        <v>25.811470031738299</v>
      </c>
      <c r="U948">
        <v>25.8886013031006</v>
      </c>
      <c r="V948">
        <v>25.7911167144775</v>
      </c>
      <c r="W948">
        <v>25.800155639648398</v>
      </c>
      <c r="X948" s="3">
        <v>25.793226242065401</v>
      </c>
    </row>
    <row r="949" spans="1:24" x14ac:dyDescent="0.25">
      <c r="A949" t="s">
        <v>4275</v>
      </c>
      <c r="B949" t="s">
        <v>4275</v>
      </c>
      <c r="C949" t="s">
        <v>4276</v>
      </c>
      <c r="D949" t="s">
        <v>4277</v>
      </c>
      <c r="E949" t="s">
        <v>4278</v>
      </c>
      <c r="F949" t="s">
        <v>4279</v>
      </c>
      <c r="G949" t="s">
        <v>4280</v>
      </c>
      <c r="H949" t="s">
        <v>4281</v>
      </c>
      <c r="I949" s="3">
        <v>36.031999999999996</v>
      </c>
      <c r="J949" s="6">
        <v>29</v>
      </c>
      <c r="K949" s="10">
        <v>80.400000000000006</v>
      </c>
      <c r="L949" s="10">
        <v>31444000000</v>
      </c>
      <c r="M949" s="3">
        <v>224</v>
      </c>
      <c r="N949" t="s">
        <v>38</v>
      </c>
      <c r="O949">
        <v>7.5965884583488403</v>
      </c>
      <c r="P949" s="3">
        <v>6.1800704002380398</v>
      </c>
      <c r="Q949">
        <v>32.145130157470703</v>
      </c>
      <c r="R949">
        <v>31.892076492309599</v>
      </c>
      <c r="S949">
        <v>32.179111480712898</v>
      </c>
      <c r="T949" s="3">
        <v>31.9345588684082</v>
      </c>
      <c r="U949">
        <v>25.599601745605501</v>
      </c>
      <c r="V949">
        <v>25.7297477722168</v>
      </c>
      <c r="W949">
        <v>25.815067291259801</v>
      </c>
      <c r="X949" s="3">
        <v>26.286178588867202</v>
      </c>
    </row>
    <row r="950" spans="1:24" x14ac:dyDescent="0.25">
      <c r="A950" t="s">
        <v>4282</v>
      </c>
      <c r="B950" t="s">
        <v>4283</v>
      </c>
      <c r="C950" t="s">
        <v>4284</v>
      </c>
      <c r="D950" t="s">
        <v>4285</v>
      </c>
      <c r="E950" t="s">
        <v>4286</v>
      </c>
      <c r="F950" t="s">
        <v>4287</v>
      </c>
      <c r="G950" t="s">
        <v>2447</v>
      </c>
      <c r="H950" t="s">
        <v>4288</v>
      </c>
      <c r="I950" s="3">
        <v>50.097000000000001</v>
      </c>
      <c r="J950" s="6">
        <v>13</v>
      </c>
      <c r="K950" s="10">
        <v>29.2</v>
      </c>
      <c r="L950" s="10">
        <v>3752100000</v>
      </c>
      <c r="M950" s="3">
        <v>91</v>
      </c>
      <c r="N950" t="s">
        <v>38</v>
      </c>
      <c r="O950">
        <v>3.1821097080075398</v>
      </c>
      <c r="P950" s="3">
        <v>1.6165623664855999</v>
      </c>
      <c r="Q950">
        <v>28.696506500244102</v>
      </c>
      <c r="R950">
        <v>28.8833198547363</v>
      </c>
      <c r="S950">
        <v>28.3896884918213</v>
      </c>
      <c r="T950" s="3">
        <v>28.305259704589801</v>
      </c>
      <c r="U950">
        <v>26.966423034668001</v>
      </c>
      <c r="V950">
        <v>27.511714935302699</v>
      </c>
      <c r="W950">
        <v>26.4936122894287</v>
      </c>
      <c r="X950" s="3">
        <v>26.836774826049801</v>
      </c>
    </row>
    <row r="951" spans="1:24" x14ac:dyDescent="0.25">
      <c r="A951" t="s">
        <v>4289</v>
      </c>
      <c r="B951" t="s">
        <v>4289</v>
      </c>
      <c r="C951" t="s">
        <v>4290</v>
      </c>
      <c r="D951" t="s">
        <v>4291</v>
      </c>
      <c r="E951" t="s">
        <v>4292</v>
      </c>
      <c r="F951" t="s">
        <v>4293</v>
      </c>
      <c r="G951" t="s">
        <v>4294</v>
      </c>
      <c r="I951" s="3">
        <v>41.465000000000003</v>
      </c>
      <c r="J951" s="6">
        <v>4</v>
      </c>
      <c r="K951" s="10">
        <v>16</v>
      </c>
      <c r="L951" s="10">
        <v>327900000</v>
      </c>
      <c r="M951" s="3">
        <v>5</v>
      </c>
      <c r="N951" t="s">
        <v>38</v>
      </c>
      <c r="O951">
        <v>3.71004767705079</v>
      </c>
      <c r="P951" s="3">
        <v>-0.992781162261963</v>
      </c>
      <c r="Q951">
        <v>23.9990348815918</v>
      </c>
      <c r="R951">
        <v>23.882410049438501</v>
      </c>
      <c r="S951">
        <v>24.1455383300781</v>
      </c>
      <c r="T951" s="3">
        <v>23.886137008666999</v>
      </c>
      <c r="U951">
        <v>25.140357971191399</v>
      </c>
      <c r="V951">
        <v>25.164573669433601</v>
      </c>
      <c r="W951">
        <v>24.745092391967798</v>
      </c>
      <c r="X951" s="3">
        <v>24.834220886230501</v>
      </c>
    </row>
    <row r="952" spans="1:24" x14ac:dyDescent="0.25">
      <c r="A952" t="s">
        <v>4295</v>
      </c>
      <c r="B952" t="s">
        <v>4296</v>
      </c>
      <c r="C952" t="s">
        <v>4297</v>
      </c>
      <c r="D952" t="s">
        <v>4298</v>
      </c>
      <c r="E952" t="s">
        <v>4299</v>
      </c>
      <c r="F952" t="s">
        <v>4300</v>
      </c>
      <c r="G952" t="s">
        <v>4021</v>
      </c>
      <c r="H952" t="s">
        <v>4288</v>
      </c>
      <c r="I952" s="3">
        <v>54.889000000000003</v>
      </c>
      <c r="J952" s="6">
        <v>14</v>
      </c>
      <c r="K952" s="10">
        <v>44.4</v>
      </c>
      <c r="L952" s="10">
        <v>3092800000</v>
      </c>
      <c r="M952" s="3">
        <v>100</v>
      </c>
      <c r="O952">
        <v>3.9651970662774897E-3</v>
      </c>
      <c r="P952" s="3">
        <v>-9.1886520385742198E-4</v>
      </c>
      <c r="Q952">
        <v>27.855728149414102</v>
      </c>
      <c r="R952">
        <v>27.904777526855501</v>
      </c>
      <c r="S952">
        <v>27.697170257568398</v>
      </c>
      <c r="T952" s="3">
        <v>27.797611236572301</v>
      </c>
      <c r="U952">
        <v>27.990913391113299</v>
      </c>
      <c r="V952">
        <v>27.821832656860401</v>
      </c>
      <c r="W952">
        <v>27.729619979858398</v>
      </c>
      <c r="X952" s="3">
        <v>27.716596603393601</v>
      </c>
    </row>
    <row r="953" spans="1:24" x14ac:dyDescent="0.25">
      <c r="A953" t="s">
        <v>4301</v>
      </c>
      <c r="B953" t="s">
        <v>4301</v>
      </c>
      <c r="C953" t="s">
        <v>4302</v>
      </c>
      <c r="D953" t="s">
        <v>4303</v>
      </c>
      <c r="E953" t="s">
        <v>4304</v>
      </c>
      <c r="F953" t="s">
        <v>4305</v>
      </c>
      <c r="G953" t="s">
        <v>4306</v>
      </c>
      <c r="I953" s="3">
        <v>21.675999999999998</v>
      </c>
      <c r="J953" s="6">
        <v>2</v>
      </c>
      <c r="K953" s="10">
        <v>10.1</v>
      </c>
      <c r="L953" s="10">
        <v>224800000</v>
      </c>
      <c r="M953" s="3">
        <v>18</v>
      </c>
      <c r="O953">
        <v>0.82172248444247897</v>
      </c>
      <c r="P953" s="3">
        <v>0.21853828430175801</v>
      </c>
      <c r="Q953">
        <v>23.794218063354499</v>
      </c>
      <c r="R953">
        <v>24.234910964965799</v>
      </c>
      <c r="S953">
        <v>23.935979843139599</v>
      </c>
      <c r="T953" s="3">
        <v>24.007444381713899</v>
      </c>
      <c r="U953">
        <v>24.0118007659912</v>
      </c>
      <c r="V953">
        <v>23.842971801757798</v>
      </c>
      <c r="W953">
        <v>23.5880641937256</v>
      </c>
      <c r="X953" s="3">
        <v>23.655563354492202</v>
      </c>
    </row>
    <row r="954" spans="1:24" x14ac:dyDescent="0.25">
      <c r="A954" t="s">
        <v>16431</v>
      </c>
      <c r="B954" t="s">
        <v>16431</v>
      </c>
      <c r="C954" t="s">
        <v>16432</v>
      </c>
      <c r="D954" t="s">
        <v>16433</v>
      </c>
      <c r="E954" t="s">
        <v>16434</v>
      </c>
      <c r="F954" t="s">
        <v>16435</v>
      </c>
      <c r="G954" t="s">
        <v>16436</v>
      </c>
      <c r="H954" t="s">
        <v>4523</v>
      </c>
      <c r="I954" s="3">
        <v>42.741</v>
      </c>
      <c r="J954" s="6">
        <v>1</v>
      </c>
      <c r="K954" s="10">
        <v>3.4</v>
      </c>
      <c r="L954" s="10">
        <v>86756000</v>
      </c>
      <c r="M954" s="3">
        <v>4</v>
      </c>
      <c r="O954">
        <v>0</v>
      </c>
      <c r="P954" s="3">
        <v>1.26734590530396</v>
      </c>
      <c r="Q954">
        <v>23.301872253418001</v>
      </c>
      <c r="R954">
        <v>23.4234218597412</v>
      </c>
      <c r="S954">
        <v>23.5687141418457</v>
      </c>
      <c r="T954" s="3">
        <v>23.095565795898398</v>
      </c>
      <c r="U954" t="s">
        <v>17</v>
      </c>
      <c r="V954" t="s">
        <v>17</v>
      </c>
      <c r="W954" t="s">
        <v>17</v>
      </c>
      <c r="X954" s="3">
        <v>22.0800476074219</v>
      </c>
    </row>
    <row r="955" spans="1:24" x14ac:dyDescent="0.25">
      <c r="A955" t="s">
        <v>4307</v>
      </c>
      <c r="B955" t="s">
        <v>4307</v>
      </c>
      <c r="C955" t="s">
        <v>4308</v>
      </c>
      <c r="D955" t="s">
        <v>4309</v>
      </c>
      <c r="E955" t="s">
        <v>4310</v>
      </c>
      <c r="F955" t="s">
        <v>4311</v>
      </c>
      <c r="G955" t="s">
        <v>1323</v>
      </c>
      <c r="I955" s="3">
        <v>67.638000000000005</v>
      </c>
      <c r="J955" s="6">
        <v>2</v>
      </c>
      <c r="K955" s="10">
        <v>4.8</v>
      </c>
      <c r="L955" s="10">
        <v>229010000</v>
      </c>
      <c r="M955" s="3">
        <v>13</v>
      </c>
      <c r="N955" t="s">
        <v>38</v>
      </c>
      <c r="O955">
        <v>4.1791719901413904</v>
      </c>
      <c r="P955" s="3">
        <v>2.0790367126464799</v>
      </c>
      <c r="Q955">
        <v>24.442403793335</v>
      </c>
      <c r="R955">
        <v>24.533027648925799</v>
      </c>
      <c r="S955">
        <v>24.731950759887699</v>
      </c>
      <c r="T955" s="3">
        <v>24.4987487792969</v>
      </c>
      <c r="U955">
        <v>22.3503513336182</v>
      </c>
      <c r="V955" t="s">
        <v>17</v>
      </c>
      <c r="W955" t="s">
        <v>17</v>
      </c>
      <c r="X955" s="3">
        <v>22.594640731811499</v>
      </c>
    </row>
    <row r="956" spans="1:24" x14ac:dyDescent="0.25">
      <c r="A956" t="s">
        <v>4312</v>
      </c>
      <c r="B956" t="s">
        <v>4312</v>
      </c>
      <c r="C956" t="s">
        <v>4313</v>
      </c>
      <c r="D956" t="s">
        <v>16437</v>
      </c>
      <c r="E956" t="s">
        <v>16438</v>
      </c>
      <c r="F956" t="s">
        <v>10151</v>
      </c>
      <c r="G956" t="s">
        <v>3998</v>
      </c>
      <c r="H956" t="s">
        <v>16439</v>
      </c>
      <c r="I956" s="3">
        <v>57.206000000000003</v>
      </c>
      <c r="J956" s="6">
        <v>15</v>
      </c>
      <c r="K956" s="10">
        <v>32.1</v>
      </c>
      <c r="L956" s="10">
        <v>2707300000</v>
      </c>
      <c r="M956" s="3">
        <v>125</v>
      </c>
      <c r="N956" t="s">
        <v>38</v>
      </c>
      <c r="O956">
        <v>2.5876763421442299</v>
      </c>
      <c r="P956" s="3">
        <v>-0.48011445999145502</v>
      </c>
      <c r="Q956">
        <v>27.047080993652301</v>
      </c>
      <c r="R956">
        <v>27.003246307373001</v>
      </c>
      <c r="S956">
        <v>27.3946018218994</v>
      </c>
      <c r="T956" s="3">
        <v>27.141313552856399</v>
      </c>
      <c r="U956">
        <v>27.572826385498001</v>
      </c>
      <c r="V956">
        <v>27.744388580322301</v>
      </c>
      <c r="W956">
        <v>27.628049850463899</v>
      </c>
      <c r="X956" s="3">
        <v>27.561435699462901</v>
      </c>
    </row>
    <row r="957" spans="1:24" x14ac:dyDescent="0.25">
      <c r="A957" t="s">
        <v>4314</v>
      </c>
      <c r="B957" t="s">
        <v>4314</v>
      </c>
      <c r="C957" t="s">
        <v>4315</v>
      </c>
      <c r="D957" t="s">
        <v>4316</v>
      </c>
      <c r="E957" t="s">
        <v>3588</v>
      </c>
      <c r="F957" t="s">
        <v>4317</v>
      </c>
      <c r="G957" t="s">
        <v>4318</v>
      </c>
      <c r="H957" t="s">
        <v>3590</v>
      </c>
      <c r="I957" s="3">
        <v>133.9</v>
      </c>
      <c r="J957" s="6">
        <v>33</v>
      </c>
      <c r="K957" s="10">
        <v>28.6</v>
      </c>
      <c r="L957" s="10">
        <v>10006000000</v>
      </c>
      <c r="M957" s="3">
        <v>313</v>
      </c>
      <c r="N957" t="s">
        <v>38</v>
      </c>
      <c r="O957">
        <v>3.6918785116257098</v>
      </c>
      <c r="P957" s="3">
        <v>-0.51436090469360396</v>
      </c>
      <c r="Q957">
        <v>29.221448898315401</v>
      </c>
      <c r="R957">
        <v>29.220710754394499</v>
      </c>
      <c r="S957">
        <v>29.235599517822301</v>
      </c>
      <c r="T957" s="3">
        <v>29.062473297119102</v>
      </c>
      <c r="U957">
        <v>29.840456008911101</v>
      </c>
      <c r="V957">
        <v>29.6324768066406</v>
      </c>
      <c r="W957">
        <v>29.628484725952099</v>
      </c>
      <c r="X957" s="3">
        <v>29.6962585449219</v>
      </c>
    </row>
    <row r="958" spans="1:24" x14ac:dyDescent="0.25">
      <c r="A958" t="s">
        <v>4319</v>
      </c>
      <c r="B958" t="s">
        <v>4319</v>
      </c>
      <c r="C958" t="s">
        <v>4320</v>
      </c>
      <c r="D958" t="s">
        <v>4321</v>
      </c>
      <c r="E958" t="s">
        <v>4322</v>
      </c>
      <c r="F958" t="s">
        <v>4323</v>
      </c>
      <c r="G958" t="s">
        <v>4324</v>
      </c>
      <c r="H958" t="s">
        <v>3711</v>
      </c>
      <c r="I958" s="3">
        <v>72.691000000000003</v>
      </c>
      <c r="J958" s="6">
        <v>24</v>
      </c>
      <c r="K958" s="10">
        <v>36</v>
      </c>
      <c r="L958" s="10">
        <v>5920100000</v>
      </c>
      <c r="M958" s="3">
        <v>218</v>
      </c>
      <c r="N958" t="s">
        <v>38</v>
      </c>
      <c r="O958">
        <v>1.26207324133025</v>
      </c>
      <c r="P958" s="3">
        <v>-0.22577428817749001</v>
      </c>
      <c r="Q958">
        <v>28.460100173950199</v>
      </c>
      <c r="R958">
        <v>28.2552089691162</v>
      </c>
      <c r="S958">
        <v>28.6231384277344</v>
      </c>
      <c r="T958" s="3">
        <v>28.4676609039307</v>
      </c>
      <c r="U958">
        <v>28.5289516448975</v>
      </c>
      <c r="V958">
        <v>28.644577026367202</v>
      </c>
      <c r="W958">
        <v>28.7748622894287</v>
      </c>
      <c r="X958" s="3">
        <v>28.760814666748001</v>
      </c>
    </row>
    <row r="959" spans="1:24" x14ac:dyDescent="0.25">
      <c r="A959" t="s">
        <v>4325</v>
      </c>
      <c r="B959" t="s">
        <v>4325</v>
      </c>
      <c r="C959" t="s">
        <v>4326</v>
      </c>
      <c r="D959" t="s">
        <v>4327</v>
      </c>
      <c r="E959" t="s">
        <v>4328</v>
      </c>
      <c r="F959" t="s">
        <v>4329</v>
      </c>
      <c r="G959" t="s">
        <v>4330</v>
      </c>
      <c r="I959" s="3">
        <v>50.582000000000001</v>
      </c>
      <c r="J959" s="6">
        <v>6</v>
      </c>
      <c r="K959" s="10">
        <v>38</v>
      </c>
      <c r="L959" s="10">
        <v>1397200000</v>
      </c>
      <c r="M959" s="3">
        <v>40</v>
      </c>
      <c r="N959" t="s">
        <v>38</v>
      </c>
      <c r="O959">
        <v>1.1504246824801201</v>
      </c>
      <c r="P959" s="3">
        <v>0.26638126373290999</v>
      </c>
      <c r="Q959">
        <v>26.792284011840799</v>
      </c>
      <c r="R959">
        <v>26.8467311859131</v>
      </c>
      <c r="S959">
        <v>26.577732086181602</v>
      </c>
      <c r="T959" s="3">
        <v>26.431573867797901</v>
      </c>
      <c r="U959">
        <v>26.604417800903299</v>
      </c>
      <c r="V959">
        <v>26.294197082519499</v>
      </c>
      <c r="W959">
        <v>26.397102355956999</v>
      </c>
      <c r="X959" s="3">
        <v>26.2870788574219</v>
      </c>
    </row>
    <row r="960" spans="1:24" x14ac:dyDescent="0.25">
      <c r="A960" t="s">
        <v>4331</v>
      </c>
      <c r="B960" t="s">
        <v>4331</v>
      </c>
      <c r="C960" t="s">
        <v>4332</v>
      </c>
      <c r="D960" t="s">
        <v>16440</v>
      </c>
      <c r="E960" t="s">
        <v>16441</v>
      </c>
      <c r="F960" t="s">
        <v>4333</v>
      </c>
      <c r="G960" t="s">
        <v>4334</v>
      </c>
      <c r="H960" t="s">
        <v>1233</v>
      </c>
      <c r="I960" s="3">
        <v>43.66</v>
      </c>
      <c r="J960" s="6">
        <v>13</v>
      </c>
      <c r="K960" s="10">
        <v>29.1</v>
      </c>
      <c r="L960" s="10">
        <v>3745500000</v>
      </c>
      <c r="M960" s="3">
        <v>145</v>
      </c>
      <c r="N960" t="s">
        <v>38</v>
      </c>
      <c r="O960">
        <v>2.7601874386484999</v>
      </c>
      <c r="P960" s="3">
        <v>0.66662406921386697</v>
      </c>
      <c r="Q960">
        <v>28.520433425903299</v>
      </c>
      <c r="R960">
        <v>28.488418579101602</v>
      </c>
      <c r="S960">
        <v>28.144477844238299</v>
      </c>
      <c r="T960" s="3">
        <v>28.1305541992188</v>
      </c>
      <c r="U960">
        <v>27.845415115356399</v>
      </c>
      <c r="V960">
        <v>27.582691192626999</v>
      </c>
      <c r="W960">
        <v>27.626171112060501</v>
      </c>
      <c r="X960" s="3">
        <v>27.5631103515625</v>
      </c>
    </row>
    <row r="961" spans="1:24" x14ac:dyDescent="0.25">
      <c r="A961" t="s">
        <v>16442</v>
      </c>
      <c r="B961" t="s">
        <v>16442</v>
      </c>
      <c r="C961" t="s">
        <v>16443</v>
      </c>
      <c r="D961" t="s">
        <v>16444</v>
      </c>
      <c r="E961" t="s">
        <v>16445</v>
      </c>
      <c r="F961" t="s">
        <v>16446</v>
      </c>
      <c r="G961" t="s">
        <v>16447</v>
      </c>
      <c r="I961" s="3">
        <v>42.414000000000001</v>
      </c>
      <c r="J961" s="6">
        <v>3</v>
      </c>
      <c r="K961" s="10">
        <v>13.7</v>
      </c>
      <c r="L961" s="10">
        <v>199000000</v>
      </c>
      <c r="M961" s="3">
        <v>14</v>
      </c>
      <c r="N961" t="s">
        <v>38</v>
      </c>
      <c r="O961">
        <v>6.4821215569187798</v>
      </c>
      <c r="P961" s="3">
        <v>2.4846925735473602</v>
      </c>
      <c r="Q961">
        <v>24.3871250152588</v>
      </c>
      <c r="R961">
        <v>24.4142875671387</v>
      </c>
      <c r="S961">
        <v>24.6601963043213</v>
      </c>
      <c r="T961" s="3">
        <v>24.378486633300799</v>
      </c>
      <c r="U961">
        <v>21.857795715331999</v>
      </c>
      <c r="V961">
        <v>21.961410522460898</v>
      </c>
      <c r="W961">
        <v>22.199224472045898</v>
      </c>
      <c r="X961" s="3">
        <v>21.8828945159912</v>
      </c>
    </row>
    <row r="962" spans="1:24" x14ac:dyDescent="0.25">
      <c r="A962" t="s">
        <v>4335</v>
      </c>
      <c r="B962" t="s">
        <v>4335</v>
      </c>
      <c r="C962" t="s">
        <v>4336</v>
      </c>
      <c r="D962" t="s">
        <v>4337</v>
      </c>
      <c r="E962" t="s">
        <v>4338</v>
      </c>
      <c r="F962" t="s">
        <v>4339</v>
      </c>
      <c r="G962" t="s">
        <v>4340</v>
      </c>
      <c r="H962" t="s">
        <v>4341</v>
      </c>
      <c r="I962" s="3">
        <v>164.94</v>
      </c>
      <c r="J962" s="6">
        <v>2</v>
      </c>
      <c r="K962" s="10">
        <v>1.8</v>
      </c>
      <c r="L962" s="10">
        <v>642550000</v>
      </c>
      <c r="M962" s="3">
        <v>5</v>
      </c>
      <c r="O962">
        <v>0</v>
      </c>
      <c r="P962" s="3">
        <v>-0.27907371520996099</v>
      </c>
      <c r="Q962" t="s">
        <v>17</v>
      </c>
      <c r="R962" t="s">
        <v>17</v>
      </c>
      <c r="S962" t="s">
        <v>17</v>
      </c>
      <c r="T962" s="3">
        <v>25.9914855957031</v>
      </c>
      <c r="U962">
        <v>26.363208770751999</v>
      </c>
      <c r="V962">
        <v>26.325311660766602</v>
      </c>
      <c r="W962">
        <v>26.075267791748001</v>
      </c>
      <c r="X962" s="3">
        <v>26.3184490203857</v>
      </c>
    </row>
    <row r="963" spans="1:24" x14ac:dyDescent="0.25">
      <c r="A963" t="s">
        <v>4342</v>
      </c>
      <c r="B963" t="s">
        <v>4342</v>
      </c>
      <c r="C963" t="s">
        <v>4343</v>
      </c>
      <c r="D963" t="s">
        <v>4344</v>
      </c>
      <c r="E963" t="s">
        <v>4345</v>
      </c>
      <c r="F963" t="s">
        <v>4346</v>
      </c>
      <c r="G963" t="s">
        <v>4347</v>
      </c>
      <c r="H963" t="s">
        <v>1462</v>
      </c>
      <c r="I963" s="3">
        <v>44.868000000000002</v>
      </c>
      <c r="J963" s="6">
        <v>14</v>
      </c>
      <c r="K963" s="10">
        <v>39.5</v>
      </c>
      <c r="L963" s="10">
        <v>3481200000</v>
      </c>
      <c r="M963" s="3">
        <v>131</v>
      </c>
      <c r="O963">
        <v>5.0612986733602899E-2</v>
      </c>
      <c r="P963" s="3">
        <v>-2.2134780883789101E-2</v>
      </c>
      <c r="Q963">
        <v>28.071529388427699</v>
      </c>
      <c r="R963">
        <v>27.983757019043001</v>
      </c>
      <c r="S963">
        <v>27.681907653808601</v>
      </c>
      <c r="T963" s="3">
        <v>28.085981369018601</v>
      </c>
      <c r="U963">
        <v>28.2564697265625</v>
      </c>
      <c r="V963">
        <v>27.984354019165</v>
      </c>
      <c r="W963">
        <v>27.665126800537099</v>
      </c>
      <c r="X963" s="3">
        <v>28.005764007568398</v>
      </c>
    </row>
    <row r="964" spans="1:24" x14ac:dyDescent="0.25">
      <c r="A964" t="s">
        <v>4348</v>
      </c>
      <c r="B964" t="s">
        <v>4348</v>
      </c>
      <c r="C964" t="s">
        <v>4349</v>
      </c>
      <c r="D964" t="s">
        <v>4350</v>
      </c>
      <c r="E964" t="s">
        <v>4351</v>
      </c>
      <c r="F964" t="s">
        <v>4352</v>
      </c>
      <c r="G964" t="s">
        <v>4353</v>
      </c>
      <c r="H964" t="s">
        <v>703</v>
      </c>
      <c r="I964" s="3">
        <v>52.645000000000003</v>
      </c>
      <c r="J964" s="6">
        <v>11</v>
      </c>
      <c r="K964" s="10">
        <v>30.8</v>
      </c>
      <c r="L964" s="10">
        <v>4290600000</v>
      </c>
      <c r="M964" s="3">
        <v>94</v>
      </c>
      <c r="O964">
        <v>0.20527926566101401</v>
      </c>
      <c r="P964" s="3">
        <v>-7.66558647155762E-2</v>
      </c>
      <c r="Q964">
        <v>28.025434494018601</v>
      </c>
      <c r="R964">
        <v>27.796745300293001</v>
      </c>
      <c r="S964">
        <v>28.351823806762699</v>
      </c>
      <c r="T964" s="3">
        <v>28.0226345062256</v>
      </c>
      <c r="U964">
        <v>27.9476528167725</v>
      </c>
      <c r="V964">
        <v>28.011106491088899</v>
      </c>
      <c r="W964">
        <v>28.174932479858398</v>
      </c>
      <c r="X964" s="3">
        <v>28.369569778442401</v>
      </c>
    </row>
    <row r="965" spans="1:24" x14ac:dyDescent="0.25">
      <c r="A965" t="s">
        <v>4354</v>
      </c>
      <c r="B965" t="s">
        <v>4354</v>
      </c>
      <c r="C965" t="s">
        <v>4355</v>
      </c>
      <c r="D965" t="s">
        <v>4356</v>
      </c>
      <c r="E965" t="s">
        <v>4357</v>
      </c>
      <c r="F965" t="s">
        <v>4358</v>
      </c>
      <c r="G965" t="s">
        <v>433</v>
      </c>
      <c r="H965" t="s">
        <v>226</v>
      </c>
      <c r="I965" s="3">
        <v>35.329000000000001</v>
      </c>
      <c r="J965" s="6">
        <v>2</v>
      </c>
      <c r="K965" s="10">
        <v>15.2</v>
      </c>
      <c r="L965" s="10">
        <v>293800000</v>
      </c>
      <c r="M965" s="3">
        <v>29</v>
      </c>
      <c r="N965" t="s">
        <v>38</v>
      </c>
      <c r="O965">
        <v>1.61464577962357</v>
      </c>
      <c r="P965" s="3">
        <v>-0.53026103973388705</v>
      </c>
      <c r="Q965">
        <v>23.9541130065918</v>
      </c>
      <c r="R965">
        <v>23.918525695800799</v>
      </c>
      <c r="S965">
        <v>24.256811141967798</v>
      </c>
      <c r="T965" s="3">
        <v>24.044101715087901</v>
      </c>
      <c r="U965">
        <v>24.207321166992202</v>
      </c>
      <c r="V965">
        <v>24.935035705566399</v>
      </c>
      <c r="W965">
        <v>24.723121643066399</v>
      </c>
      <c r="X965" s="3">
        <v>24.4291172027588</v>
      </c>
    </row>
    <row r="966" spans="1:24" x14ac:dyDescent="0.25">
      <c r="A966" t="s">
        <v>4359</v>
      </c>
      <c r="B966" t="s">
        <v>4359</v>
      </c>
      <c r="C966" t="s">
        <v>4360</v>
      </c>
      <c r="D966" t="s">
        <v>4361</v>
      </c>
      <c r="E966" t="s">
        <v>4362</v>
      </c>
      <c r="F966" t="s">
        <v>4363</v>
      </c>
      <c r="G966" t="s">
        <v>3099</v>
      </c>
      <c r="H966" t="s">
        <v>3747</v>
      </c>
      <c r="I966" s="3">
        <v>64.614999999999995</v>
      </c>
      <c r="J966" s="6">
        <v>33</v>
      </c>
      <c r="K966" s="10">
        <v>56.4</v>
      </c>
      <c r="L966" s="10">
        <v>10754000000</v>
      </c>
      <c r="M966" s="3">
        <v>355</v>
      </c>
      <c r="N966" t="s">
        <v>38</v>
      </c>
      <c r="O966">
        <v>3.17598802607879</v>
      </c>
      <c r="P966" s="3">
        <v>-0.82367944717407204</v>
      </c>
      <c r="Q966">
        <v>29.306716918945298</v>
      </c>
      <c r="R966">
        <v>29.326438903808601</v>
      </c>
      <c r="S966">
        <v>28.860294342041001</v>
      </c>
      <c r="T966" s="3">
        <v>29.183050155639599</v>
      </c>
      <c r="U966">
        <v>30.069200515747099</v>
      </c>
      <c r="V966">
        <v>30.148557662963899</v>
      </c>
      <c r="W966">
        <v>29.8624973297119</v>
      </c>
      <c r="X966" s="3">
        <v>29.890962600708001</v>
      </c>
    </row>
    <row r="967" spans="1:24" x14ac:dyDescent="0.25">
      <c r="A967" t="s">
        <v>4364</v>
      </c>
      <c r="B967" t="s">
        <v>4364</v>
      </c>
      <c r="C967" t="s">
        <v>4365</v>
      </c>
      <c r="D967" t="s">
        <v>4366</v>
      </c>
      <c r="E967" t="s">
        <v>4367</v>
      </c>
      <c r="F967" t="s">
        <v>1015</v>
      </c>
      <c r="G967" t="s">
        <v>4368</v>
      </c>
      <c r="I967" s="3">
        <v>36.926000000000002</v>
      </c>
      <c r="J967" s="6">
        <v>17</v>
      </c>
      <c r="K967" s="10">
        <v>66.5</v>
      </c>
      <c r="L967" s="10">
        <v>5376800000</v>
      </c>
      <c r="M967" s="3">
        <v>216</v>
      </c>
      <c r="N967" t="s">
        <v>38</v>
      </c>
      <c r="O967">
        <v>2.6042525195139601</v>
      </c>
      <c r="P967" s="3">
        <v>-0.60900831222534202</v>
      </c>
      <c r="Q967">
        <v>27.893886566162099</v>
      </c>
      <c r="R967">
        <v>27.974103927612301</v>
      </c>
      <c r="S967">
        <v>28.2699489593506</v>
      </c>
      <c r="T967" s="3">
        <v>28.2238445281982</v>
      </c>
      <c r="U967">
        <v>28.601232528686499</v>
      </c>
      <c r="V967">
        <v>28.858901977539102</v>
      </c>
      <c r="W967">
        <v>28.527572631835898</v>
      </c>
      <c r="X967" s="3">
        <v>28.8101100921631</v>
      </c>
    </row>
    <row r="968" spans="1:24" x14ac:dyDescent="0.25">
      <c r="A968" t="s">
        <v>4369</v>
      </c>
      <c r="B968" t="s">
        <v>4369</v>
      </c>
      <c r="C968" t="s">
        <v>4370</v>
      </c>
      <c r="D968" t="s">
        <v>4371</v>
      </c>
      <c r="E968" t="s">
        <v>4372</v>
      </c>
      <c r="F968" t="s">
        <v>4373</v>
      </c>
      <c r="G968" t="s">
        <v>1271</v>
      </c>
      <c r="I968" s="3">
        <v>49.228999999999999</v>
      </c>
      <c r="J968" s="6">
        <v>28</v>
      </c>
      <c r="K968" s="10">
        <v>43.4</v>
      </c>
      <c r="L968" s="10">
        <v>20594000000</v>
      </c>
      <c r="M968" s="3">
        <v>386</v>
      </c>
      <c r="O968">
        <v>0.90137135747041097</v>
      </c>
      <c r="P968" s="3">
        <v>-0.135289192199707</v>
      </c>
      <c r="Q968">
        <v>30.366197586059599</v>
      </c>
      <c r="R968">
        <v>30.190841674804702</v>
      </c>
      <c r="S968">
        <v>30.3397922515869</v>
      </c>
      <c r="T968" s="3">
        <v>30.274753570556602</v>
      </c>
      <c r="U968">
        <v>30.2723083496094</v>
      </c>
      <c r="V968">
        <v>30.3968296051025</v>
      </c>
      <c r="W968">
        <v>30.457578659057599</v>
      </c>
      <c r="X968" s="3">
        <v>30.586025238037099</v>
      </c>
    </row>
    <row r="969" spans="1:24" x14ac:dyDescent="0.25">
      <c r="A969" t="s">
        <v>4374</v>
      </c>
      <c r="B969" t="s">
        <v>4374</v>
      </c>
      <c r="C969" t="s">
        <v>4375</v>
      </c>
      <c r="D969" t="s">
        <v>4376</v>
      </c>
      <c r="E969" t="s">
        <v>4377</v>
      </c>
      <c r="F969" t="s">
        <v>4378</v>
      </c>
      <c r="G969" t="s">
        <v>4379</v>
      </c>
      <c r="I969" s="3">
        <v>27.678999999999998</v>
      </c>
      <c r="J969" s="6">
        <v>5</v>
      </c>
      <c r="K969" s="10">
        <v>21.5</v>
      </c>
      <c r="L969" s="10">
        <v>570380000</v>
      </c>
      <c r="M969" s="3">
        <v>19</v>
      </c>
      <c r="O969">
        <v>0.54564430083667903</v>
      </c>
      <c r="P969" s="3">
        <v>2.9482445716857901</v>
      </c>
      <c r="Q969">
        <v>22.658617019653299</v>
      </c>
      <c r="R969">
        <v>21.234092712402301</v>
      </c>
      <c r="S969">
        <v>20.7521362304688</v>
      </c>
      <c r="T969" s="3">
        <v>27.636856079101602</v>
      </c>
      <c r="U969">
        <v>19.545646667480501</v>
      </c>
      <c r="V969">
        <v>20.698715209960898</v>
      </c>
      <c r="W969" t="s">
        <v>17</v>
      </c>
      <c r="X969" s="3" t="s">
        <v>17</v>
      </c>
    </row>
    <row r="970" spans="1:24" x14ac:dyDescent="0.25">
      <c r="A970" t="s">
        <v>4380</v>
      </c>
      <c r="B970" t="s">
        <v>4380</v>
      </c>
      <c r="C970" t="s">
        <v>4381</v>
      </c>
      <c r="D970" t="s">
        <v>4382</v>
      </c>
      <c r="E970" t="s">
        <v>4383</v>
      </c>
      <c r="F970" t="s">
        <v>4384</v>
      </c>
      <c r="G970" t="s">
        <v>4385</v>
      </c>
      <c r="H970" t="s">
        <v>4038</v>
      </c>
      <c r="I970" s="3">
        <v>28.082000000000001</v>
      </c>
      <c r="J970" s="6">
        <v>10</v>
      </c>
      <c r="K970" s="10">
        <v>52.4</v>
      </c>
      <c r="L970" s="10">
        <v>4074400000</v>
      </c>
      <c r="M970" s="3">
        <v>131</v>
      </c>
      <c r="N970" t="s">
        <v>38</v>
      </c>
      <c r="O970">
        <v>1.5328067078466601</v>
      </c>
      <c r="P970" s="3">
        <v>0.27813386917114302</v>
      </c>
      <c r="Q970">
        <v>28.2766628265381</v>
      </c>
      <c r="R970">
        <v>28.4597873687744</v>
      </c>
      <c r="S970">
        <v>28.1058444976807</v>
      </c>
      <c r="T970" s="3">
        <v>28.136285781860401</v>
      </c>
      <c r="U970">
        <v>27.880344390869102</v>
      </c>
      <c r="V970">
        <v>27.917182922363299</v>
      </c>
      <c r="W970">
        <v>27.941453933715799</v>
      </c>
      <c r="X970" s="3">
        <v>28.1270637512207</v>
      </c>
    </row>
    <row r="971" spans="1:24" x14ac:dyDescent="0.25">
      <c r="A971" t="s">
        <v>4386</v>
      </c>
      <c r="B971" t="s">
        <v>4386</v>
      </c>
      <c r="C971" t="s">
        <v>4387</v>
      </c>
      <c r="D971" t="s">
        <v>4388</v>
      </c>
      <c r="E971" t="s">
        <v>4389</v>
      </c>
      <c r="F971" t="s">
        <v>4390</v>
      </c>
      <c r="G971" t="s">
        <v>4391</v>
      </c>
      <c r="H971" t="s">
        <v>4392</v>
      </c>
      <c r="I971" s="3">
        <v>27.774000000000001</v>
      </c>
      <c r="J971" s="6">
        <v>6</v>
      </c>
      <c r="K971" s="10">
        <v>36.299999999999997</v>
      </c>
      <c r="L971" s="10">
        <v>1586700000</v>
      </c>
      <c r="M971" s="3">
        <v>20</v>
      </c>
      <c r="N971" t="s">
        <v>38</v>
      </c>
      <c r="O971">
        <v>2.0761842417661298</v>
      </c>
      <c r="P971" s="3">
        <v>1.1563763618469201</v>
      </c>
      <c r="Q971">
        <v>26.938652038574201</v>
      </c>
      <c r="R971">
        <v>26.9281826019287</v>
      </c>
      <c r="S971">
        <v>26.838819503784201</v>
      </c>
      <c r="T971" s="3">
        <v>28.0483283996582</v>
      </c>
      <c r="U971">
        <v>25.942461013793899</v>
      </c>
      <c r="V971">
        <v>26.245721817016602</v>
      </c>
      <c r="W971">
        <v>26.083082199096701</v>
      </c>
      <c r="X971" s="3">
        <v>25.857212066650401</v>
      </c>
    </row>
    <row r="972" spans="1:24" x14ac:dyDescent="0.25">
      <c r="A972" t="s">
        <v>4393</v>
      </c>
      <c r="B972" t="s">
        <v>4393</v>
      </c>
      <c r="C972" t="s">
        <v>4394</v>
      </c>
      <c r="D972" t="s">
        <v>4395</v>
      </c>
      <c r="E972" t="s">
        <v>4396</v>
      </c>
      <c r="G972" t="s">
        <v>4397</v>
      </c>
      <c r="H972" t="s">
        <v>4398</v>
      </c>
      <c r="I972" s="3">
        <v>62.639000000000003</v>
      </c>
      <c r="J972" s="6">
        <v>30</v>
      </c>
      <c r="K972" s="10">
        <v>50.8</v>
      </c>
      <c r="L972" s="10">
        <v>19771000000</v>
      </c>
      <c r="M972" s="3">
        <v>439</v>
      </c>
      <c r="N972" t="s">
        <v>38</v>
      </c>
      <c r="O972">
        <v>2.58885432697021</v>
      </c>
      <c r="P972" s="3">
        <v>-0.610004901885986</v>
      </c>
      <c r="Q972">
        <v>30.301601409912099</v>
      </c>
      <c r="R972">
        <v>30.1360168457031</v>
      </c>
      <c r="S972">
        <v>29.879234313964801</v>
      </c>
      <c r="T972" s="3">
        <v>30.2492065429688</v>
      </c>
      <c r="U972">
        <v>30.939857482910199</v>
      </c>
      <c r="V972">
        <v>30.825931549072301</v>
      </c>
      <c r="W972">
        <v>30.6022243499756</v>
      </c>
      <c r="X972" s="3">
        <v>30.638065338134801</v>
      </c>
    </row>
    <row r="973" spans="1:24" x14ac:dyDescent="0.25">
      <c r="A973" t="s">
        <v>4405</v>
      </c>
      <c r="B973" t="s">
        <v>4405</v>
      </c>
      <c r="C973" t="s">
        <v>4406</v>
      </c>
      <c r="D973" t="s">
        <v>4407</v>
      </c>
      <c r="E973" t="s">
        <v>4408</v>
      </c>
      <c r="F973" t="s">
        <v>4409</v>
      </c>
      <c r="G973" t="s">
        <v>763</v>
      </c>
      <c r="I973" s="3">
        <v>21.891999999999999</v>
      </c>
      <c r="J973" s="6">
        <v>14</v>
      </c>
      <c r="K973" s="10">
        <v>44.4</v>
      </c>
      <c r="L973" s="10">
        <v>6981900000</v>
      </c>
      <c r="M973" s="3">
        <v>150</v>
      </c>
      <c r="N973" t="s">
        <v>38</v>
      </c>
      <c r="O973">
        <v>2.5483612711088699</v>
      </c>
      <c r="P973" s="3">
        <v>0.52807712554931596</v>
      </c>
      <c r="Q973">
        <v>29.129154205322301</v>
      </c>
      <c r="R973">
        <v>28.996904373168899</v>
      </c>
      <c r="S973">
        <v>28.759578704833999</v>
      </c>
      <c r="T973" s="3">
        <v>29.106245040893601</v>
      </c>
      <c r="U973">
        <v>28.349420547485401</v>
      </c>
      <c r="V973">
        <v>28.5760383605957</v>
      </c>
      <c r="W973">
        <v>28.599851608276399</v>
      </c>
      <c r="X973" s="3">
        <v>28.354263305664102</v>
      </c>
    </row>
    <row r="974" spans="1:24" x14ac:dyDescent="0.25">
      <c r="A974" t="s">
        <v>4410</v>
      </c>
      <c r="B974" t="s">
        <v>4410</v>
      </c>
      <c r="C974" t="s">
        <v>4411</v>
      </c>
      <c r="D974" t="s">
        <v>4412</v>
      </c>
      <c r="E974" t="s">
        <v>4413</v>
      </c>
      <c r="F974" t="s">
        <v>4414</v>
      </c>
      <c r="G974" t="s">
        <v>4415</v>
      </c>
      <c r="H974" t="s">
        <v>4416</v>
      </c>
      <c r="I974" s="3">
        <v>46.104999999999997</v>
      </c>
      <c r="J974" s="6">
        <v>1</v>
      </c>
      <c r="K974" s="10">
        <v>3.7</v>
      </c>
      <c r="L974" s="10">
        <v>44263000</v>
      </c>
      <c r="M974" s="3">
        <v>1</v>
      </c>
      <c r="O974">
        <v>0.35909965783194298</v>
      </c>
      <c r="P974" s="3">
        <v>-0.103476524353027</v>
      </c>
      <c r="Q974">
        <v>21.708473205566399</v>
      </c>
      <c r="R974">
        <v>21.727252960205099</v>
      </c>
      <c r="S974">
        <v>21.872524261474599</v>
      </c>
      <c r="T974" s="3">
        <v>22.049762725830099</v>
      </c>
      <c r="U974" t="s">
        <v>17</v>
      </c>
      <c r="V974" t="s">
        <v>17</v>
      </c>
      <c r="W974">
        <v>21.912727355956999</v>
      </c>
      <c r="X974" s="3">
        <v>21.973232269287099</v>
      </c>
    </row>
    <row r="975" spans="1:24" x14ac:dyDescent="0.25">
      <c r="A975" t="s">
        <v>4417</v>
      </c>
      <c r="B975" t="s">
        <v>4417</v>
      </c>
      <c r="C975" t="s">
        <v>4418</v>
      </c>
      <c r="D975" t="s">
        <v>4419</v>
      </c>
      <c r="E975" t="s">
        <v>4420</v>
      </c>
      <c r="F975" t="s">
        <v>4421</v>
      </c>
      <c r="G975" t="s">
        <v>890</v>
      </c>
      <c r="H975" t="s">
        <v>2440</v>
      </c>
      <c r="I975" s="3">
        <v>33.36</v>
      </c>
      <c r="J975" s="6">
        <v>10</v>
      </c>
      <c r="K975" s="10">
        <v>45.1</v>
      </c>
      <c r="L975" s="10">
        <v>2736000000</v>
      </c>
      <c r="M975" s="3">
        <v>77</v>
      </c>
      <c r="N975" t="s">
        <v>38</v>
      </c>
      <c r="O975">
        <v>2.9337590819127999</v>
      </c>
      <c r="P975" s="3">
        <v>-0.46620130538940402</v>
      </c>
      <c r="Q975">
        <v>27.112571716308601</v>
      </c>
      <c r="R975">
        <v>27.194320678710898</v>
      </c>
      <c r="S975">
        <v>27.453639984130898</v>
      </c>
      <c r="T975" s="3">
        <v>27.232515335083001</v>
      </c>
      <c r="U975">
        <v>27.7763061523438</v>
      </c>
      <c r="V975">
        <v>27.6931858062744</v>
      </c>
      <c r="W975">
        <v>27.627006530761701</v>
      </c>
      <c r="X975" s="3">
        <v>27.761354446411101</v>
      </c>
    </row>
    <row r="976" spans="1:24" x14ac:dyDescent="0.25">
      <c r="A976" t="s">
        <v>4422</v>
      </c>
      <c r="B976" t="s">
        <v>4422</v>
      </c>
      <c r="C976" t="s">
        <v>4423</v>
      </c>
      <c r="D976" t="s">
        <v>4424</v>
      </c>
      <c r="E976" t="s">
        <v>4425</v>
      </c>
      <c r="G976" t="s">
        <v>4426</v>
      </c>
      <c r="H976" t="s">
        <v>3597</v>
      </c>
      <c r="I976" s="3">
        <v>62.030999999999999</v>
      </c>
      <c r="J976" s="6">
        <v>2</v>
      </c>
      <c r="K976" s="10">
        <v>5.3</v>
      </c>
      <c r="L976" s="10">
        <v>183500000</v>
      </c>
      <c r="M976" s="3">
        <v>7</v>
      </c>
      <c r="O976">
        <v>0.94307304353542298</v>
      </c>
      <c r="P976" s="3">
        <v>0.191752910614014</v>
      </c>
      <c r="Q976">
        <v>23.708724975585898</v>
      </c>
      <c r="R976">
        <v>23.599119186401399</v>
      </c>
      <c r="S976">
        <v>23.7881565093994</v>
      </c>
      <c r="T976" s="3">
        <v>23.508090972900401</v>
      </c>
      <c r="U976">
        <v>23.496677398681602</v>
      </c>
      <c r="V976">
        <v>23.336744308471701</v>
      </c>
      <c r="W976">
        <v>23.323198318481399</v>
      </c>
      <c r="X976" s="3">
        <v>23.6804599761963</v>
      </c>
    </row>
    <row r="977" spans="1:24" x14ac:dyDescent="0.25">
      <c r="A977" t="s">
        <v>4427</v>
      </c>
      <c r="B977" t="s">
        <v>4427</v>
      </c>
      <c r="C977" t="s">
        <v>4428</v>
      </c>
      <c r="D977" t="s">
        <v>4429</v>
      </c>
      <c r="E977" t="s">
        <v>4430</v>
      </c>
      <c r="F977" t="s">
        <v>4431</v>
      </c>
      <c r="G977" t="s">
        <v>546</v>
      </c>
      <c r="H977" t="s">
        <v>4432</v>
      </c>
      <c r="I977" s="3">
        <v>44.508000000000003</v>
      </c>
      <c r="J977" s="6">
        <v>5</v>
      </c>
      <c r="K977" s="10">
        <v>22.7</v>
      </c>
      <c r="L977" s="10">
        <v>298310000</v>
      </c>
      <c r="M977" s="3">
        <v>11</v>
      </c>
      <c r="N977" t="s">
        <v>38</v>
      </c>
      <c r="O977">
        <v>3.3353543860994601</v>
      </c>
      <c r="P977" s="3">
        <v>2.6296329498290998</v>
      </c>
      <c r="Q977">
        <v>25.042682647705099</v>
      </c>
      <c r="R977">
        <v>25.2449951171875</v>
      </c>
      <c r="S977">
        <v>25.0281677246094</v>
      </c>
      <c r="T977" s="3">
        <v>24.726608276367202</v>
      </c>
      <c r="U977">
        <v>22.694364547729499</v>
      </c>
      <c r="V977" t="s">
        <v>17</v>
      </c>
      <c r="W977" t="s">
        <v>17</v>
      </c>
      <c r="X977" s="3">
        <v>22.0675964355469</v>
      </c>
    </row>
    <row r="978" spans="1:24" x14ac:dyDescent="0.25">
      <c r="A978" t="s">
        <v>4433</v>
      </c>
      <c r="B978" t="s">
        <v>4433</v>
      </c>
      <c r="C978" t="s">
        <v>4434</v>
      </c>
      <c r="D978" t="s">
        <v>4435</v>
      </c>
      <c r="E978" t="s">
        <v>42</v>
      </c>
      <c r="F978" t="s">
        <v>260</v>
      </c>
      <c r="G978" t="s">
        <v>4436</v>
      </c>
      <c r="H978" t="s">
        <v>45</v>
      </c>
      <c r="I978" s="3">
        <v>21.863</v>
      </c>
      <c r="J978" s="6">
        <v>15</v>
      </c>
      <c r="K978" s="10">
        <v>56.8</v>
      </c>
      <c r="L978" s="10">
        <v>4095600000</v>
      </c>
      <c r="M978" s="3">
        <v>153</v>
      </c>
      <c r="N978" t="s">
        <v>38</v>
      </c>
      <c r="O978">
        <v>1.17574307638454</v>
      </c>
      <c r="P978" s="3">
        <v>-0.36574268341064498</v>
      </c>
      <c r="Q978">
        <v>27.906040191650401</v>
      </c>
      <c r="R978">
        <v>28.092649459838899</v>
      </c>
      <c r="S978">
        <v>27.851087570190401</v>
      </c>
      <c r="T978" s="3">
        <v>27.887973785400401</v>
      </c>
      <c r="U978">
        <v>28.398685455322301</v>
      </c>
      <c r="V978">
        <v>28.693618774414102</v>
      </c>
      <c r="W978">
        <v>28.0720920562744</v>
      </c>
      <c r="X978" s="3">
        <v>28.0363254547119</v>
      </c>
    </row>
    <row r="979" spans="1:24" x14ac:dyDescent="0.25">
      <c r="A979" t="s">
        <v>16448</v>
      </c>
      <c r="B979" t="s">
        <v>16448</v>
      </c>
      <c r="C979" t="s">
        <v>16449</v>
      </c>
      <c r="D979" t="s">
        <v>16450</v>
      </c>
      <c r="E979" t="s">
        <v>4437</v>
      </c>
      <c r="F979" t="s">
        <v>4438</v>
      </c>
      <c r="G979" t="s">
        <v>16451</v>
      </c>
      <c r="H979" t="s">
        <v>1310</v>
      </c>
      <c r="I979" s="3">
        <v>77.941999999999993</v>
      </c>
      <c r="J979" s="6">
        <v>4</v>
      </c>
      <c r="K979" s="10">
        <v>7.9</v>
      </c>
      <c r="L979" s="10">
        <v>388150000</v>
      </c>
      <c r="M979" s="3">
        <v>32</v>
      </c>
      <c r="N979" t="s">
        <v>38</v>
      </c>
      <c r="O979">
        <v>1.4048259908976799</v>
      </c>
      <c r="P979" s="3">
        <v>-0.54246044158935502</v>
      </c>
      <c r="Q979">
        <v>24.3267002105713</v>
      </c>
      <c r="R979">
        <v>24.650917053222699</v>
      </c>
      <c r="S979">
        <v>24.5567226409912</v>
      </c>
      <c r="T979" s="3">
        <v>24.029600143432599</v>
      </c>
      <c r="U979">
        <v>25.294073104858398</v>
      </c>
      <c r="V979">
        <v>25.070751190185501</v>
      </c>
      <c r="W979">
        <v>24.613130569458001</v>
      </c>
      <c r="X979" s="3">
        <v>24.7558269500732</v>
      </c>
    </row>
    <row r="980" spans="1:24" x14ac:dyDescent="0.25">
      <c r="A980" t="s">
        <v>16452</v>
      </c>
      <c r="B980" t="s">
        <v>4439</v>
      </c>
      <c r="C980" t="s">
        <v>4440</v>
      </c>
      <c r="D980" t="s">
        <v>16453</v>
      </c>
      <c r="E980" t="s">
        <v>16454</v>
      </c>
      <c r="F980" t="s">
        <v>4441</v>
      </c>
      <c r="G980" t="s">
        <v>16455</v>
      </c>
      <c r="I980" s="3">
        <v>109.68</v>
      </c>
      <c r="J980" s="6">
        <v>22</v>
      </c>
      <c r="K980" s="10">
        <v>26.8</v>
      </c>
      <c r="L980" s="10">
        <v>2048500000</v>
      </c>
      <c r="M980" s="3">
        <v>94</v>
      </c>
      <c r="N980" t="s">
        <v>38</v>
      </c>
      <c r="O980">
        <v>2.4580896209714602</v>
      </c>
      <c r="P980" s="3">
        <v>-0.27811717987060502</v>
      </c>
      <c r="Q980">
        <v>27.073879241943398</v>
      </c>
      <c r="R980">
        <v>27.119514465331999</v>
      </c>
      <c r="S980">
        <v>26.923770904541001</v>
      </c>
      <c r="T980" s="3">
        <v>27.026649475097699</v>
      </c>
      <c r="U980">
        <v>27.439125061035199</v>
      </c>
      <c r="V980">
        <v>27.283126831054702</v>
      </c>
      <c r="W980">
        <v>27.285774230956999</v>
      </c>
      <c r="X980" s="3">
        <v>27.248256683349599</v>
      </c>
    </row>
    <row r="981" spans="1:24" x14ac:dyDescent="0.25">
      <c r="A981" t="s">
        <v>4442</v>
      </c>
      <c r="B981" t="s">
        <v>4442</v>
      </c>
      <c r="C981" t="s">
        <v>4443</v>
      </c>
      <c r="D981" t="s">
        <v>4444</v>
      </c>
      <c r="E981" t="s">
        <v>4445</v>
      </c>
      <c r="F981" t="s">
        <v>1015</v>
      </c>
      <c r="G981" t="s">
        <v>4446</v>
      </c>
      <c r="H981" t="s">
        <v>56</v>
      </c>
      <c r="I981" s="3">
        <v>60.959000000000003</v>
      </c>
      <c r="J981" s="6">
        <v>4</v>
      </c>
      <c r="K981" s="10">
        <v>17</v>
      </c>
      <c r="L981" s="10">
        <v>1043200000</v>
      </c>
      <c r="M981" s="3">
        <v>36</v>
      </c>
      <c r="N981" t="s">
        <v>38</v>
      </c>
      <c r="O981">
        <v>2.7073150142761602</v>
      </c>
      <c r="P981" s="3">
        <v>-0.340228080749512</v>
      </c>
      <c r="Q981">
        <v>25.855382919311499</v>
      </c>
      <c r="R981">
        <v>25.972723007202099</v>
      </c>
      <c r="S981">
        <v>26.0116081237793</v>
      </c>
      <c r="T981" s="3">
        <v>25.9022617340088</v>
      </c>
      <c r="U981">
        <v>26.387701034545898</v>
      </c>
      <c r="V981">
        <v>26.343181610107401</v>
      </c>
      <c r="W981">
        <v>26.147655487060501</v>
      </c>
      <c r="X981" s="3">
        <v>26.224349975585898</v>
      </c>
    </row>
    <row r="982" spans="1:24" x14ac:dyDescent="0.25">
      <c r="A982" t="s">
        <v>4447</v>
      </c>
      <c r="B982" t="s">
        <v>4447</v>
      </c>
      <c r="C982" t="s">
        <v>4448</v>
      </c>
      <c r="D982" t="s">
        <v>4449</v>
      </c>
      <c r="E982" t="s">
        <v>4450</v>
      </c>
      <c r="F982" t="s">
        <v>4451</v>
      </c>
      <c r="G982" t="s">
        <v>4452</v>
      </c>
      <c r="H982" t="s">
        <v>3484</v>
      </c>
      <c r="I982" s="3">
        <v>26.562999999999999</v>
      </c>
      <c r="J982" s="6">
        <v>6</v>
      </c>
      <c r="K982" s="10">
        <v>29</v>
      </c>
      <c r="L982" s="10">
        <v>2338400000</v>
      </c>
      <c r="M982" s="3">
        <v>73</v>
      </c>
      <c r="N982" t="s">
        <v>38</v>
      </c>
      <c r="O982">
        <v>4.1422057816518398</v>
      </c>
      <c r="P982" s="3">
        <v>1.4185085296630899</v>
      </c>
      <c r="Q982">
        <v>28.1617336273193</v>
      </c>
      <c r="R982">
        <v>28.025592803955099</v>
      </c>
      <c r="S982">
        <v>27.722862243652301</v>
      </c>
      <c r="T982" s="3">
        <v>27.616247177123999</v>
      </c>
      <c r="U982">
        <v>26.429548263549801</v>
      </c>
      <c r="V982">
        <v>26.530900955200199</v>
      </c>
      <c r="W982">
        <v>26.618629455566399</v>
      </c>
      <c r="X982" s="3">
        <v>26.273323059081999</v>
      </c>
    </row>
    <row r="983" spans="1:24" x14ac:dyDescent="0.25">
      <c r="A983" t="s">
        <v>16456</v>
      </c>
      <c r="B983" t="s">
        <v>16456</v>
      </c>
      <c r="C983" t="s">
        <v>16457</v>
      </c>
      <c r="D983" t="s">
        <v>16458</v>
      </c>
      <c r="E983" t="s">
        <v>16459</v>
      </c>
      <c r="F983" t="s">
        <v>16460</v>
      </c>
      <c r="G983" t="s">
        <v>16461</v>
      </c>
      <c r="H983" t="s">
        <v>16462</v>
      </c>
      <c r="I983" s="3">
        <v>171.59</v>
      </c>
      <c r="J983" s="6">
        <v>2</v>
      </c>
      <c r="K983" s="10">
        <v>2.2999999999999998</v>
      </c>
      <c r="L983" s="10">
        <v>72238000</v>
      </c>
      <c r="M983" s="3">
        <v>8</v>
      </c>
      <c r="O983">
        <v>0.26715160514674702</v>
      </c>
      <c r="P983" s="3">
        <v>-5.3762435913085903E-2</v>
      </c>
      <c r="Q983">
        <v>22.168581008911101</v>
      </c>
      <c r="R983">
        <v>22.0713005065918</v>
      </c>
      <c r="S983">
        <v>22.296085357666001</v>
      </c>
      <c r="T983" s="3">
        <v>22.175937652587901</v>
      </c>
      <c r="U983">
        <v>22.325067520141602</v>
      </c>
      <c r="V983">
        <v>22.059465408325199</v>
      </c>
      <c r="W983">
        <v>22.359254837036101</v>
      </c>
      <c r="X983" s="3">
        <v>22.1831665039063</v>
      </c>
    </row>
    <row r="984" spans="1:24" x14ac:dyDescent="0.25">
      <c r="A984" t="s">
        <v>16463</v>
      </c>
      <c r="B984" t="s">
        <v>16463</v>
      </c>
      <c r="C984" t="s">
        <v>16464</v>
      </c>
      <c r="D984" t="s">
        <v>16465</v>
      </c>
      <c r="E984" t="s">
        <v>16466</v>
      </c>
      <c r="F984" t="s">
        <v>16467</v>
      </c>
      <c r="G984" t="s">
        <v>16468</v>
      </c>
      <c r="H984" t="s">
        <v>4116</v>
      </c>
      <c r="I984" s="3">
        <v>82.936000000000007</v>
      </c>
      <c r="J984" s="6">
        <v>1</v>
      </c>
      <c r="K984" s="10">
        <v>1.9</v>
      </c>
      <c r="L984" s="10">
        <v>43597000</v>
      </c>
      <c r="M984" s="3">
        <v>5</v>
      </c>
      <c r="O984">
        <v>3.8435589140654099E-2</v>
      </c>
      <c r="P984" s="3">
        <v>-1.5674114227294901E-2</v>
      </c>
      <c r="Q984">
        <v>21.573854446411101</v>
      </c>
      <c r="R984">
        <v>21.193700790405298</v>
      </c>
      <c r="S984">
        <v>21.5623474121094</v>
      </c>
      <c r="T984" s="3">
        <v>21.800888061523398</v>
      </c>
      <c r="U984">
        <v>21.729328155517599</v>
      </c>
      <c r="V984">
        <v>21.5116176605225</v>
      </c>
      <c r="W984">
        <v>21.529838562011701</v>
      </c>
      <c r="X984" s="3">
        <v>21.422702789306602</v>
      </c>
    </row>
    <row r="985" spans="1:24" x14ac:dyDescent="0.25">
      <c r="A985" t="s">
        <v>4453</v>
      </c>
      <c r="B985" t="s">
        <v>4453</v>
      </c>
      <c r="C985" t="s">
        <v>4454</v>
      </c>
      <c r="D985" t="s">
        <v>4455</v>
      </c>
      <c r="E985" t="s">
        <v>4456</v>
      </c>
      <c r="F985" t="s">
        <v>4457</v>
      </c>
      <c r="G985" t="s">
        <v>4458</v>
      </c>
      <c r="H985" t="s">
        <v>1133</v>
      </c>
      <c r="I985" s="3">
        <v>97.070999999999998</v>
      </c>
      <c r="J985" s="6">
        <v>9</v>
      </c>
      <c r="K985" s="10">
        <v>17.7</v>
      </c>
      <c r="L985" s="10">
        <v>607030000</v>
      </c>
      <c r="M985" s="3">
        <v>37</v>
      </c>
      <c r="N985" t="s">
        <v>38</v>
      </c>
      <c r="O985">
        <v>3.9695088426132701</v>
      </c>
      <c r="P985" s="3">
        <v>3.0205507278442401</v>
      </c>
      <c r="Q985">
        <v>26.193794250488299</v>
      </c>
      <c r="R985">
        <v>26.517026901245099</v>
      </c>
      <c r="S985">
        <v>25.77321434021</v>
      </c>
      <c r="T985" s="3">
        <v>26.386650085449201</v>
      </c>
      <c r="U985">
        <v>23.908298492431602</v>
      </c>
      <c r="V985">
        <v>23.4349174499512</v>
      </c>
      <c r="W985">
        <v>22.848829269409201</v>
      </c>
      <c r="X985" s="3">
        <v>22.596437454223601</v>
      </c>
    </row>
    <row r="986" spans="1:24" x14ac:dyDescent="0.25">
      <c r="A986" t="s">
        <v>4459</v>
      </c>
      <c r="B986" t="s">
        <v>4460</v>
      </c>
      <c r="C986" t="s">
        <v>4461</v>
      </c>
      <c r="D986" t="s">
        <v>4462</v>
      </c>
      <c r="E986" t="s">
        <v>4463</v>
      </c>
      <c r="F986" t="s">
        <v>4464</v>
      </c>
      <c r="G986" t="s">
        <v>4465</v>
      </c>
      <c r="H986" t="s">
        <v>3913</v>
      </c>
      <c r="I986" s="3">
        <v>96.557000000000002</v>
      </c>
      <c r="J986" s="6">
        <v>19</v>
      </c>
      <c r="K986" s="10">
        <v>28.4</v>
      </c>
      <c r="L986" s="10">
        <v>7169100000</v>
      </c>
      <c r="M986" s="3">
        <v>240</v>
      </c>
      <c r="N986" t="s">
        <v>38</v>
      </c>
      <c r="O986">
        <v>3.4858204811281999</v>
      </c>
      <c r="P986" s="3">
        <v>-0.49713516235351601</v>
      </c>
      <c r="Q986">
        <v>28.795722961425799</v>
      </c>
      <c r="R986">
        <v>28.905668258666999</v>
      </c>
      <c r="S986">
        <v>28.660100936889599</v>
      </c>
      <c r="T986" s="3">
        <v>28.697666168212901</v>
      </c>
      <c r="U986">
        <v>29.353696823120099</v>
      </c>
      <c r="V986">
        <v>29.301404953002901</v>
      </c>
      <c r="W986">
        <v>29.205387115478501</v>
      </c>
      <c r="X986" s="3">
        <v>29.187210083007798</v>
      </c>
    </row>
    <row r="987" spans="1:24" x14ac:dyDescent="0.25">
      <c r="A987" t="s">
        <v>4466</v>
      </c>
      <c r="B987" t="s">
        <v>4466</v>
      </c>
      <c r="C987" t="s">
        <v>4467</v>
      </c>
      <c r="D987" t="s">
        <v>4468</v>
      </c>
      <c r="E987" t="s">
        <v>3910</v>
      </c>
      <c r="F987" t="s">
        <v>4469</v>
      </c>
      <c r="G987" t="s">
        <v>4465</v>
      </c>
      <c r="H987" t="s">
        <v>3913</v>
      </c>
      <c r="I987" s="3">
        <v>82.284999999999997</v>
      </c>
      <c r="J987" s="6">
        <v>15</v>
      </c>
      <c r="K987" s="10">
        <v>27.1</v>
      </c>
      <c r="L987" s="10">
        <v>4300000000</v>
      </c>
      <c r="M987" s="3">
        <v>145</v>
      </c>
      <c r="N987" t="s">
        <v>38</v>
      </c>
      <c r="O987">
        <v>4.4040488597472702</v>
      </c>
      <c r="P987" s="3">
        <v>-0.58861541748046897</v>
      </c>
      <c r="Q987">
        <v>27.8477458953857</v>
      </c>
      <c r="R987">
        <v>28.043016433715799</v>
      </c>
      <c r="S987">
        <v>28.007795333862301</v>
      </c>
      <c r="T987" s="3">
        <v>27.9256381988525</v>
      </c>
      <c r="U987">
        <v>28.6432704925537</v>
      </c>
      <c r="V987">
        <v>28.4989929199219</v>
      </c>
      <c r="W987">
        <v>28.529249191284201</v>
      </c>
      <c r="X987" s="3">
        <v>28.507144927978501</v>
      </c>
    </row>
    <row r="988" spans="1:24" x14ac:dyDescent="0.25">
      <c r="A988" t="s">
        <v>4470</v>
      </c>
      <c r="B988" t="s">
        <v>4470</v>
      </c>
      <c r="C988" t="s">
        <v>4471</v>
      </c>
      <c r="D988" t="s">
        <v>4472</v>
      </c>
      <c r="E988" t="s">
        <v>4473</v>
      </c>
      <c r="F988" t="s">
        <v>4464</v>
      </c>
      <c r="G988" t="s">
        <v>4474</v>
      </c>
      <c r="H988" t="s">
        <v>3913</v>
      </c>
      <c r="I988" s="3">
        <v>81.307000000000002</v>
      </c>
      <c r="J988" s="6">
        <v>40</v>
      </c>
      <c r="K988" s="10">
        <v>62.3</v>
      </c>
      <c r="L988" s="10">
        <v>13469000000</v>
      </c>
      <c r="M988" s="3">
        <v>426</v>
      </c>
      <c r="N988" t="s">
        <v>38</v>
      </c>
      <c r="O988">
        <v>2.5607003509824402</v>
      </c>
      <c r="P988" s="3">
        <v>-0.45943403244018599</v>
      </c>
      <c r="Q988">
        <v>29.7776069641113</v>
      </c>
      <c r="R988">
        <v>29.807441711425799</v>
      </c>
      <c r="S988">
        <v>29.636095046997099</v>
      </c>
      <c r="T988" s="3">
        <v>29.603853225708001</v>
      </c>
      <c r="U988">
        <v>30.358148574829102</v>
      </c>
      <c r="V988">
        <v>30.195072174072301</v>
      </c>
      <c r="W988">
        <v>30.134916305541999</v>
      </c>
      <c r="X988" s="3">
        <v>29.974596023559599</v>
      </c>
    </row>
    <row r="989" spans="1:24" x14ac:dyDescent="0.25">
      <c r="A989" t="s">
        <v>4475</v>
      </c>
      <c r="B989" t="s">
        <v>4475</v>
      </c>
      <c r="C989" t="s">
        <v>4476</v>
      </c>
      <c r="D989" t="s">
        <v>4477</v>
      </c>
      <c r="E989" t="s">
        <v>4478</v>
      </c>
      <c r="F989" t="s">
        <v>4479</v>
      </c>
      <c r="G989" t="s">
        <v>4480</v>
      </c>
      <c r="H989" t="s">
        <v>4481</v>
      </c>
      <c r="I989" s="3">
        <v>55.991999999999997</v>
      </c>
      <c r="J989" s="6">
        <v>42</v>
      </c>
      <c r="K989" s="10">
        <v>58.9</v>
      </c>
      <c r="L989" s="10">
        <v>39089000000</v>
      </c>
      <c r="M989" s="3">
        <v>617</v>
      </c>
      <c r="N989" t="s">
        <v>38</v>
      </c>
      <c r="O989">
        <v>4.9641883179629804</v>
      </c>
      <c r="P989" s="3">
        <v>-1.1065359115600599</v>
      </c>
      <c r="Q989">
        <v>30.615966796875</v>
      </c>
      <c r="R989">
        <v>30.575965881347699</v>
      </c>
      <c r="S989">
        <v>30.868501663208001</v>
      </c>
      <c r="T989" s="3">
        <v>30.8390598297119</v>
      </c>
      <c r="U989">
        <v>31.7389240264893</v>
      </c>
      <c r="V989">
        <v>31.822364807128899</v>
      </c>
      <c r="W989">
        <v>31.862602233886701</v>
      </c>
      <c r="X989" s="3">
        <v>31.901746749877901</v>
      </c>
    </row>
    <row r="990" spans="1:24" x14ac:dyDescent="0.25">
      <c r="A990" t="s">
        <v>4482</v>
      </c>
      <c r="B990" t="s">
        <v>4482</v>
      </c>
      <c r="C990" t="s">
        <v>4483</v>
      </c>
      <c r="D990" t="s">
        <v>4484</v>
      </c>
      <c r="E990" t="s">
        <v>4485</v>
      </c>
      <c r="F990" t="s">
        <v>170</v>
      </c>
      <c r="G990" t="s">
        <v>1719</v>
      </c>
      <c r="H990" t="s">
        <v>4486</v>
      </c>
      <c r="I990" s="3">
        <v>94.33</v>
      </c>
      <c r="J990" s="6">
        <v>21</v>
      </c>
      <c r="K990" s="10">
        <v>29.8</v>
      </c>
      <c r="L990" s="10">
        <v>3683100000</v>
      </c>
      <c r="M990" s="3">
        <v>161</v>
      </c>
      <c r="N990" t="s">
        <v>38</v>
      </c>
      <c r="O990">
        <v>2.4258934416776299</v>
      </c>
      <c r="P990" s="3">
        <v>0.405410766601563</v>
      </c>
      <c r="Q990">
        <v>28.1840915679932</v>
      </c>
      <c r="R990">
        <v>28.2970161437988</v>
      </c>
      <c r="S990">
        <v>28.025434494018601</v>
      </c>
      <c r="T990" s="3">
        <v>27.9736652374268</v>
      </c>
      <c r="U990">
        <v>27.797178268432599</v>
      </c>
      <c r="V990">
        <v>27.790420532226602</v>
      </c>
      <c r="W990">
        <v>27.6737766265869</v>
      </c>
      <c r="X990" s="3">
        <v>27.597188949585</v>
      </c>
    </row>
    <row r="991" spans="1:24" x14ac:dyDescent="0.25">
      <c r="A991" t="s">
        <v>4487</v>
      </c>
      <c r="B991" t="s">
        <v>4487</v>
      </c>
      <c r="C991" t="s">
        <v>4488</v>
      </c>
      <c r="D991" t="s">
        <v>4489</v>
      </c>
      <c r="E991" t="s">
        <v>862</v>
      </c>
      <c r="F991" t="s">
        <v>4490</v>
      </c>
      <c r="G991" t="s">
        <v>270</v>
      </c>
      <c r="H991" t="s">
        <v>863</v>
      </c>
      <c r="I991" s="3">
        <v>46.655000000000001</v>
      </c>
      <c r="J991" s="6">
        <v>2</v>
      </c>
      <c r="K991" s="10">
        <v>7.3</v>
      </c>
      <c r="L991" s="10">
        <v>80980000</v>
      </c>
      <c r="M991" s="3">
        <v>13</v>
      </c>
      <c r="O991">
        <v>0.47545807845237897</v>
      </c>
      <c r="P991" s="3">
        <v>0.313147226969402</v>
      </c>
      <c r="Q991">
        <v>23.099744796752901</v>
      </c>
      <c r="R991">
        <v>22.7761554718018</v>
      </c>
      <c r="S991">
        <v>22.3333625793457</v>
      </c>
      <c r="T991" s="3">
        <v>22.582103729248001</v>
      </c>
      <c r="U991">
        <v>21.959535598754901</v>
      </c>
      <c r="V991" t="s">
        <v>17</v>
      </c>
      <c r="W991">
        <v>22.320915222168001</v>
      </c>
      <c r="X991" s="3">
        <v>22.873632431030298</v>
      </c>
    </row>
    <row r="992" spans="1:24" x14ac:dyDescent="0.25">
      <c r="A992" t="s">
        <v>16469</v>
      </c>
      <c r="B992" t="s">
        <v>16469</v>
      </c>
      <c r="C992" t="s">
        <v>16470</v>
      </c>
      <c r="D992" t="s">
        <v>16471</v>
      </c>
      <c r="E992" t="s">
        <v>16472</v>
      </c>
      <c r="F992" t="s">
        <v>15901</v>
      </c>
      <c r="G992" t="s">
        <v>16473</v>
      </c>
      <c r="H992" t="s">
        <v>16474</v>
      </c>
      <c r="I992" s="3">
        <v>32.527999999999999</v>
      </c>
      <c r="J992" s="6">
        <v>1</v>
      </c>
      <c r="K992" s="10">
        <v>4.3</v>
      </c>
      <c r="L992" s="10">
        <v>527610000</v>
      </c>
      <c r="M992" s="3">
        <v>12</v>
      </c>
      <c r="N992" t="s">
        <v>38</v>
      </c>
      <c r="O992">
        <v>4.27677667902993</v>
      </c>
      <c r="P992" s="3">
        <v>-1.3254852294921899</v>
      </c>
      <c r="Q992">
        <v>24.0185222625732</v>
      </c>
      <c r="R992">
        <v>24.345838546752901</v>
      </c>
      <c r="S992">
        <v>24.483821868896499</v>
      </c>
      <c r="T992" s="3">
        <v>24.3633918762207</v>
      </c>
      <c r="U992">
        <v>25.628147125244102</v>
      </c>
      <c r="V992">
        <v>25.494573593139599</v>
      </c>
      <c r="W992">
        <v>25.865991592407202</v>
      </c>
      <c r="X992" s="3">
        <v>25.524803161621101</v>
      </c>
    </row>
    <row r="993" spans="1:24" x14ac:dyDescent="0.25">
      <c r="A993" t="s">
        <v>4491</v>
      </c>
      <c r="B993" t="s">
        <v>4491</v>
      </c>
      <c r="C993" t="s">
        <v>4492</v>
      </c>
      <c r="D993" t="s">
        <v>4493</v>
      </c>
      <c r="E993" t="s">
        <v>4494</v>
      </c>
      <c r="F993" t="s">
        <v>4495</v>
      </c>
      <c r="G993" t="s">
        <v>4496</v>
      </c>
      <c r="H993" t="s">
        <v>2702</v>
      </c>
      <c r="I993" s="3">
        <v>15.045999999999999</v>
      </c>
      <c r="J993" s="6">
        <v>3</v>
      </c>
      <c r="K993" s="10">
        <v>17.100000000000001</v>
      </c>
      <c r="L993" s="10">
        <v>581970000</v>
      </c>
      <c r="M993" s="3">
        <v>31</v>
      </c>
      <c r="N993" t="s">
        <v>38</v>
      </c>
      <c r="O993">
        <v>5.1282226443115002</v>
      </c>
      <c r="P993" s="3">
        <v>1.19379663467407</v>
      </c>
      <c r="Q993">
        <v>25.871829986572301</v>
      </c>
      <c r="R993">
        <v>25.851432800293001</v>
      </c>
      <c r="S993">
        <v>25.7437839508057</v>
      </c>
      <c r="T993" s="3">
        <v>25.662235260009801</v>
      </c>
      <c r="U993">
        <v>24.651300430297901</v>
      </c>
      <c r="V993">
        <v>24.550453186035199</v>
      </c>
      <c r="W993">
        <v>24.4184761047363</v>
      </c>
      <c r="X993" s="3">
        <v>24.733865737915</v>
      </c>
    </row>
    <row r="994" spans="1:24" x14ac:dyDescent="0.25">
      <c r="A994" t="s">
        <v>16475</v>
      </c>
      <c r="B994" t="s">
        <v>16475</v>
      </c>
      <c r="C994" t="s">
        <v>16476</v>
      </c>
      <c r="D994" t="s">
        <v>16477</v>
      </c>
      <c r="E994" t="s">
        <v>16478</v>
      </c>
      <c r="F994" t="s">
        <v>16479</v>
      </c>
      <c r="G994" t="s">
        <v>62</v>
      </c>
      <c r="H994" t="s">
        <v>2365</v>
      </c>
      <c r="I994" s="3">
        <v>32.972999999999999</v>
      </c>
      <c r="J994" s="6">
        <v>1</v>
      </c>
      <c r="K994" s="10">
        <v>4.0999999999999996</v>
      </c>
      <c r="L994" s="10">
        <v>34459000</v>
      </c>
      <c r="M994" s="3">
        <v>1</v>
      </c>
      <c r="O994">
        <v>0.80078332263211205</v>
      </c>
      <c r="P994" s="3">
        <v>0.39867719014485598</v>
      </c>
      <c r="Q994">
        <v>22.2530918121338</v>
      </c>
      <c r="R994" t="s">
        <v>17</v>
      </c>
      <c r="S994">
        <v>21.598598480224599</v>
      </c>
      <c r="T994" s="3">
        <v>21.634447097778299</v>
      </c>
      <c r="U994" t="s">
        <v>17</v>
      </c>
      <c r="V994">
        <v>21.297428131103501</v>
      </c>
      <c r="W994">
        <v>21.597642898559599</v>
      </c>
      <c r="X994" s="3">
        <v>21.395034790039102</v>
      </c>
    </row>
    <row r="995" spans="1:24" x14ac:dyDescent="0.25">
      <c r="A995" t="s">
        <v>4497</v>
      </c>
      <c r="B995" t="s">
        <v>4498</v>
      </c>
      <c r="C995" t="s">
        <v>4499</v>
      </c>
      <c r="D995" t="s">
        <v>4500</v>
      </c>
      <c r="E995" t="s">
        <v>4501</v>
      </c>
      <c r="F995" t="s">
        <v>4502</v>
      </c>
      <c r="G995" t="s">
        <v>4503</v>
      </c>
      <c r="H995" t="s">
        <v>4504</v>
      </c>
      <c r="I995" s="3">
        <v>100.07</v>
      </c>
      <c r="J995" s="6">
        <v>7</v>
      </c>
      <c r="K995" s="10">
        <v>11.5</v>
      </c>
      <c r="L995" s="10">
        <v>775690000</v>
      </c>
      <c r="M995" s="3">
        <v>42</v>
      </c>
      <c r="O995">
        <v>0.436147703613052</v>
      </c>
      <c r="P995" s="3">
        <v>7.5686454772949205E-2</v>
      </c>
      <c r="Q995">
        <v>25.678688049316399</v>
      </c>
      <c r="R995">
        <v>25.788528442382798</v>
      </c>
      <c r="S995">
        <v>25.830961227416999</v>
      </c>
      <c r="T995" s="3">
        <v>25.81516456604</v>
      </c>
      <c r="U995">
        <v>25.494665145873999</v>
      </c>
      <c r="V995">
        <v>25.7764568328857</v>
      </c>
      <c r="W995">
        <v>25.7785129547119</v>
      </c>
      <c r="X995" s="3">
        <v>25.760961532592798</v>
      </c>
    </row>
    <row r="996" spans="1:24" x14ac:dyDescent="0.25">
      <c r="A996" t="s">
        <v>4505</v>
      </c>
      <c r="B996" t="s">
        <v>4505</v>
      </c>
      <c r="C996" t="s">
        <v>4506</v>
      </c>
      <c r="D996" t="s">
        <v>4507</v>
      </c>
      <c r="E996" t="s">
        <v>4508</v>
      </c>
      <c r="F996" t="s">
        <v>4509</v>
      </c>
      <c r="G996" t="s">
        <v>4510</v>
      </c>
      <c r="H996" t="s">
        <v>4511</v>
      </c>
      <c r="I996" s="3">
        <v>85.495999999999995</v>
      </c>
      <c r="J996" s="6">
        <v>16</v>
      </c>
      <c r="K996" s="10">
        <v>27.1</v>
      </c>
      <c r="L996" s="10">
        <v>3143500000</v>
      </c>
      <c r="M996" s="3">
        <v>94</v>
      </c>
      <c r="N996" t="s">
        <v>38</v>
      </c>
      <c r="O996">
        <v>4.2845094395353902</v>
      </c>
      <c r="P996" s="3">
        <v>-0.87984275817871105</v>
      </c>
      <c r="Q996">
        <v>27.0902290344238</v>
      </c>
      <c r="R996">
        <v>27.114061355590799</v>
      </c>
      <c r="S996">
        <v>27.3262023925781</v>
      </c>
      <c r="T996" s="3">
        <v>27.4426879882813</v>
      </c>
      <c r="U996">
        <v>28.114110946655298</v>
      </c>
      <c r="V996">
        <v>28.156196594238299</v>
      </c>
      <c r="W996">
        <v>28.0867404937744</v>
      </c>
      <c r="X996" s="3">
        <v>28.135503768920898</v>
      </c>
    </row>
    <row r="997" spans="1:24" x14ac:dyDescent="0.25">
      <c r="A997" t="s">
        <v>16480</v>
      </c>
      <c r="B997" t="s">
        <v>16480</v>
      </c>
      <c r="C997" t="s">
        <v>16481</v>
      </c>
      <c r="D997" t="s">
        <v>16482</v>
      </c>
      <c r="E997" t="s">
        <v>16483</v>
      </c>
      <c r="F997" t="s">
        <v>16484</v>
      </c>
      <c r="G997" t="s">
        <v>16485</v>
      </c>
      <c r="I997" s="3">
        <v>53.292999999999999</v>
      </c>
      <c r="J997" s="6">
        <v>2</v>
      </c>
      <c r="K997" s="10">
        <v>7.9</v>
      </c>
      <c r="L997" s="10">
        <v>558630000</v>
      </c>
      <c r="M997" s="3">
        <v>22</v>
      </c>
      <c r="N997" t="s">
        <v>38</v>
      </c>
      <c r="O997">
        <v>1.93720141211643</v>
      </c>
      <c r="P997" s="3">
        <v>0.734513759613037</v>
      </c>
      <c r="Q997">
        <v>25.379743576049801</v>
      </c>
      <c r="R997">
        <v>25.2923889160156</v>
      </c>
      <c r="S997">
        <v>25.762382507324201</v>
      </c>
      <c r="T997" s="3">
        <v>25.456039428710898</v>
      </c>
      <c r="U997">
        <v>24.762178421020501</v>
      </c>
      <c r="V997">
        <v>24.256666183471701</v>
      </c>
      <c r="W997">
        <v>25.110084533691399</v>
      </c>
      <c r="X997" s="3">
        <v>24.823570251464801</v>
      </c>
    </row>
    <row r="998" spans="1:24" x14ac:dyDescent="0.25">
      <c r="A998" t="s">
        <v>4512</v>
      </c>
      <c r="B998" t="s">
        <v>4512</v>
      </c>
      <c r="C998" t="s">
        <v>4513</v>
      </c>
      <c r="D998" t="s">
        <v>1683</v>
      </c>
      <c r="E998" t="s">
        <v>4514</v>
      </c>
      <c r="F998" t="s">
        <v>4515</v>
      </c>
      <c r="G998" t="s">
        <v>4516</v>
      </c>
      <c r="I998" s="3">
        <v>29.803999999999998</v>
      </c>
      <c r="J998" s="6">
        <v>19</v>
      </c>
      <c r="K998" s="10">
        <v>75.7</v>
      </c>
      <c r="L998" s="10">
        <v>9777000000</v>
      </c>
      <c r="M998" s="3">
        <v>261</v>
      </c>
      <c r="O998">
        <v>4.3680973242944399E-3</v>
      </c>
      <c r="P998" s="3">
        <v>1.0790824890136699E-3</v>
      </c>
      <c r="Q998">
        <v>29.266668319702099</v>
      </c>
      <c r="R998">
        <v>29.157161712646499</v>
      </c>
      <c r="S998">
        <v>29.2745761871338</v>
      </c>
      <c r="T998" s="3">
        <v>29.317731857299801</v>
      </c>
      <c r="U998">
        <v>29.032598495483398</v>
      </c>
      <c r="V998">
        <v>29.369716644287099</v>
      </c>
      <c r="W998">
        <v>29.313846588134801</v>
      </c>
      <c r="X998" s="3">
        <v>29.295660018920898</v>
      </c>
    </row>
    <row r="999" spans="1:24" x14ac:dyDescent="0.25">
      <c r="A999" t="s">
        <v>4517</v>
      </c>
      <c r="B999" t="s">
        <v>4517</v>
      </c>
      <c r="C999" t="s">
        <v>4518</v>
      </c>
      <c r="D999" t="s">
        <v>4519</v>
      </c>
      <c r="E999" t="s">
        <v>4520</v>
      </c>
      <c r="F999" t="s">
        <v>4521</v>
      </c>
      <c r="G999" t="s">
        <v>4522</v>
      </c>
      <c r="H999" t="s">
        <v>4523</v>
      </c>
      <c r="I999" s="3">
        <v>42.621000000000002</v>
      </c>
      <c r="J999" s="6">
        <v>5</v>
      </c>
      <c r="K999" s="10">
        <v>18.100000000000001</v>
      </c>
      <c r="L999" s="10">
        <v>182460000</v>
      </c>
      <c r="M999" s="3">
        <v>10</v>
      </c>
      <c r="N999" t="s">
        <v>38</v>
      </c>
      <c r="O999">
        <v>1.4382881238731999</v>
      </c>
      <c r="P999" s="3">
        <v>1.6769824028015099</v>
      </c>
      <c r="Q999">
        <v>24.458013534545898</v>
      </c>
      <c r="R999">
        <v>25.3435363769531</v>
      </c>
      <c r="S999">
        <v>23.7232780456543</v>
      </c>
      <c r="T999" s="3">
        <v>23.9653434753418</v>
      </c>
      <c r="U999">
        <v>22.573392868041999</v>
      </c>
      <c r="V999" t="s">
        <v>17</v>
      </c>
      <c r="W999">
        <v>22.8177280426025</v>
      </c>
      <c r="X999" s="3" t="s">
        <v>17</v>
      </c>
    </row>
    <row r="1000" spans="1:24" x14ac:dyDescent="0.25">
      <c r="A1000" t="s">
        <v>4524</v>
      </c>
      <c r="B1000" t="s">
        <v>4524</v>
      </c>
      <c r="C1000" t="s">
        <v>4525</v>
      </c>
      <c r="D1000" t="s">
        <v>4526</v>
      </c>
      <c r="E1000" t="s">
        <v>4527</v>
      </c>
      <c r="G1000" t="s">
        <v>4528</v>
      </c>
      <c r="H1000" t="s">
        <v>4529</v>
      </c>
      <c r="I1000" s="3">
        <v>68.563000000000002</v>
      </c>
      <c r="J1000" s="6">
        <v>2</v>
      </c>
      <c r="K1000" s="10">
        <v>11.1</v>
      </c>
      <c r="L1000" s="10">
        <v>150130000</v>
      </c>
      <c r="M1000" s="3">
        <v>16</v>
      </c>
      <c r="O1000">
        <v>0.98291758779780503</v>
      </c>
      <c r="P1000" s="3">
        <v>-0.297778129577637</v>
      </c>
      <c r="Q1000">
        <v>23.4856662750244</v>
      </c>
      <c r="R1000">
        <v>23.186887741088899</v>
      </c>
      <c r="S1000">
        <v>23.130784988403299</v>
      </c>
      <c r="T1000" s="3">
        <v>22.926130294799801</v>
      </c>
      <c r="U1000">
        <v>23.221004486083999</v>
      </c>
      <c r="V1000">
        <v>23.539430618286101</v>
      </c>
      <c r="W1000">
        <v>23.720149993896499</v>
      </c>
      <c r="X1000" s="3">
        <v>23.439996719360401</v>
      </c>
    </row>
    <row r="1001" spans="1:24" x14ac:dyDescent="0.25">
      <c r="A1001" t="s">
        <v>4530</v>
      </c>
      <c r="B1001" t="s">
        <v>4530</v>
      </c>
      <c r="C1001" t="s">
        <v>4531</v>
      </c>
      <c r="D1001" t="s">
        <v>4532</v>
      </c>
      <c r="E1001" t="s">
        <v>4533</v>
      </c>
      <c r="F1001" t="s">
        <v>4534</v>
      </c>
      <c r="G1001" t="s">
        <v>4535</v>
      </c>
      <c r="H1001" t="s">
        <v>3398</v>
      </c>
      <c r="I1001" s="3">
        <v>13.569000000000001</v>
      </c>
      <c r="J1001" s="6">
        <v>3</v>
      </c>
      <c r="K1001" s="10">
        <v>21.5</v>
      </c>
      <c r="L1001" s="10">
        <v>243770000</v>
      </c>
      <c r="M1001" s="3">
        <v>20</v>
      </c>
      <c r="O1001">
        <v>0.65972831895988204</v>
      </c>
      <c r="P1001" s="3">
        <v>-0.19414854049682601</v>
      </c>
      <c r="Q1001">
        <v>24.134456634521499</v>
      </c>
      <c r="R1001">
        <v>23.992912292480501</v>
      </c>
      <c r="S1001">
        <v>23.712823867797901</v>
      </c>
      <c r="T1001" s="3">
        <v>23.804397583007798</v>
      </c>
      <c r="U1001">
        <v>24.082290649414102</v>
      </c>
      <c r="V1001">
        <v>24.118148803710898</v>
      </c>
      <c r="W1001">
        <v>23.853481292724599</v>
      </c>
      <c r="X1001" s="3">
        <v>24.367263793945298</v>
      </c>
    </row>
    <row r="1002" spans="1:24" x14ac:dyDescent="0.25">
      <c r="A1002" t="s">
        <v>4536</v>
      </c>
      <c r="B1002" t="s">
        <v>4536</v>
      </c>
      <c r="C1002" t="s">
        <v>4537</v>
      </c>
      <c r="D1002" t="s">
        <v>4538</v>
      </c>
      <c r="E1002" t="s">
        <v>4539</v>
      </c>
      <c r="F1002" t="s">
        <v>4540</v>
      </c>
      <c r="G1002" t="s">
        <v>4541</v>
      </c>
      <c r="H1002" t="s">
        <v>4542</v>
      </c>
      <c r="I1002" s="3">
        <v>39.680999999999997</v>
      </c>
      <c r="J1002" s="6">
        <v>4</v>
      </c>
      <c r="K1002" s="10">
        <v>13.5</v>
      </c>
      <c r="L1002" s="10">
        <v>119570000</v>
      </c>
      <c r="M1002" s="3">
        <v>9</v>
      </c>
      <c r="O1002">
        <v>0.51001015932317695</v>
      </c>
      <c r="P1002" s="3">
        <v>-0.685225009918213</v>
      </c>
      <c r="Q1002">
        <v>23.2572422027588</v>
      </c>
      <c r="R1002">
        <v>23.663295745849599</v>
      </c>
      <c r="S1002">
        <v>21.712718963623001</v>
      </c>
      <c r="T1002" s="3">
        <v>21.1320095062256</v>
      </c>
      <c r="U1002">
        <v>22.862911224365199</v>
      </c>
      <c r="V1002">
        <v>23.3717231750488</v>
      </c>
      <c r="W1002">
        <v>23.0145778656006</v>
      </c>
      <c r="X1002" s="3">
        <v>23.256954193115199</v>
      </c>
    </row>
    <row r="1003" spans="1:24" x14ac:dyDescent="0.25">
      <c r="A1003" t="s">
        <v>4543</v>
      </c>
      <c r="B1003" t="s">
        <v>4543</v>
      </c>
      <c r="C1003" t="s">
        <v>4544</v>
      </c>
      <c r="D1003" t="s">
        <v>4545</v>
      </c>
      <c r="E1003" t="s">
        <v>4539</v>
      </c>
      <c r="F1003" t="s">
        <v>4540</v>
      </c>
      <c r="G1003" t="s">
        <v>4546</v>
      </c>
      <c r="H1003" t="s">
        <v>4542</v>
      </c>
      <c r="I1003" s="3">
        <v>39.156999999999996</v>
      </c>
      <c r="J1003" s="6">
        <v>7</v>
      </c>
      <c r="K1003" s="10">
        <v>23.7</v>
      </c>
      <c r="L1003" s="10">
        <v>787910000</v>
      </c>
      <c r="M1003" s="3">
        <v>20</v>
      </c>
      <c r="N1003" t="s">
        <v>38</v>
      </c>
      <c r="O1003">
        <v>4.3536648325717602</v>
      </c>
      <c r="P1003" s="3">
        <v>0.86857414245605502</v>
      </c>
      <c r="Q1003">
        <v>26.194057464599599</v>
      </c>
      <c r="R1003">
        <v>26.177463531494102</v>
      </c>
      <c r="S1003">
        <v>26.004489898681602</v>
      </c>
      <c r="T1003" s="3">
        <v>25.860553741455099</v>
      </c>
      <c r="U1003">
        <v>25.224607467651399</v>
      </c>
      <c r="V1003">
        <v>25.193174362182599</v>
      </c>
      <c r="W1003">
        <v>25.117671966552699</v>
      </c>
      <c r="X1003" s="3">
        <v>25.226814270019499</v>
      </c>
    </row>
    <row r="1004" spans="1:24" x14ac:dyDescent="0.25">
      <c r="A1004" t="s">
        <v>4547</v>
      </c>
      <c r="B1004" t="s">
        <v>4547</v>
      </c>
      <c r="C1004" t="s">
        <v>4548</v>
      </c>
      <c r="D1004" t="s">
        <v>4549</v>
      </c>
      <c r="E1004" t="s">
        <v>4550</v>
      </c>
      <c r="F1004" t="s">
        <v>4551</v>
      </c>
      <c r="G1004" t="s">
        <v>4552</v>
      </c>
      <c r="H1004" t="s">
        <v>4542</v>
      </c>
      <c r="I1004" s="3">
        <v>128.25</v>
      </c>
      <c r="J1004" s="6">
        <v>10</v>
      </c>
      <c r="K1004" s="10">
        <v>12.4</v>
      </c>
      <c r="L1004" s="10">
        <v>912490000</v>
      </c>
      <c r="M1004" s="3">
        <v>50</v>
      </c>
      <c r="N1004" t="s">
        <v>38</v>
      </c>
      <c r="O1004">
        <v>3.0045424783525001</v>
      </c>
      <c r="P1004" s="3">
        <v>-0.63246870040893599</v>
      </c>
      <c r="Q1004">
        <v>25.6959629058838</v>
      </c>
      <c r="R1004">
        <v>25.642816543579102</v>
      </c>
      <c r="S1004">
        <v>25.600339889526399</v>
      </c>
      <c r="T1004" s="3">
        <v>25.3093872070313</v>
      </c>
      <c r="U1004">
        <v>26.0530605316162</v>
      </c>
      <c r="V1004">
        <v>26.331029891967798</v>
      </c>
      <c r="W1004">
        <v>26.252956390380898</v>
      </c>
      <c r="X1004" s="3">
        <v>26.141334533691399</v>
      </c>
    </row>
    <row r="1005" spans="1:24" x14ac:dyDescent="0.25">
      <c r="A1005" t="s">
        <v>4553</v>
      </c>
      <c r="B1005" t="s">
        <v>4554</v>
      </c>
      <c r="C1005" t="s">
        <v>4555</v>
      </c>
      <c r="D1005" t="s">
        <v>4556</v>
      </c>
      <c r="E1005" t="s">
        <v>4557</v>
      </c>
      <c r="F1005" t="s">
        <v>4558</v>
      </c>
      <c r="G1005" t="s">
        <v>4559</v>
      </c>
      <c r="H1005" t="s">
        <v>45</v>
      </c>
      <c r="I1005" s="3">
        <v>14.787000000000001</v>
      </c>
      <c r="J1005" s="6">
        <v>5</v>
      </c>
      <c r="K1005" s="10">
        <v>35.9</v>
      </c>
      <c r="L1005" s="10">
        <v>4119800000</v>
      </c>
      <c r="M1005" s="3">
        <v>58</v>
      </c>
      <c r="N1005" t="s">
        <v>38</v>
      </c>
      <c r="O1005">
        <v>1.81097524826565</v>
      </c>
      <c r="P1005" s="3">
        <v>0.46482372283935502</v>
      </c>
      <c r="Q1005">
        <v>28.337730407714801</v>
      </c>
      <c r="R1005">
        <v>28.046144485473601</v>
      </c>
      <c r="S1005">
        <v>28.4881896972656</v>
      </c>
      <c r="T1005" s="3">
        <v>28.5874214172363</v>
      </c>
      <c r="U1005">
        <v>28.098936080932599</v>
      </c>
      <c r="V1005">
        <v>27.920253753662099</v>
      </c>
      <c r="W1005">
        <v>27.779314041137699</v>
      </c>
      <c r="X1005" s="3">
        <v>27.8016872406006</v>
      </c>
    </row>
    <row r="1006" spans="1:24" x14ac:dyDescent="0.25">
      <c r="A1006" t="s">
        <v>16486</v>
      </c>
      <c r="B1006" t="s">
        <v>4561</v>
      </c>
      <c r="C1006" t="s">
        <v>4562</v>
      </c>
      <c r="D1006" t="s">
        <v>16487</v>
      </c>
      <c r="E1006" t="s">
        <v>16488</v>
      </c>
      <c r="F1006" t="s">
        <v>16489</v>
      </c>
      <c r="G1006" t="s">
        <v>13801</v>
      </c>
      <c r="I1006" s="3">
        <v>36.100999999999999</v>
      </c>
      <c r="J1006" s="6">
        <v>3</v>
      </c>
      <c r="K1006" s="10">
        <v>14.6</v>
      </c>
      <c r="L1006" s="10">
        <v>189050000</v>
      </c>
      <c r="M1006" s="3">
        <v>14</v>
      </c>
      <c r="N1006" t="s">
        <v>38</v>
      </c>
      <c r="O1006">
        <v>1.57265289926961</v>
      </c>
      <c r="P1006" s="3">
        <v>0.63783025741577104</v>
      </c>
      <c r="Q1006">
        <v>23.9497585296631</v>
      </c>
      <c r="R1006">
        <v>23.789749145507798</v>
      </c>
      <c r="S1006">
        <v>23.9222507476807</v>
      </c>
      <c r="T1006" s="3">
        <v>23.952247619628899</v>
      </c>
      <c r="U1006">
        <v>22.9127082824707</v>
      </c>
      <c r="V1006">
        <v>23.8491916656494</v>
      </c>
      <c r="W1006">
        <v>22.9708652496338</v>
      </c>
      <c r="X1006" s="3">
        <v>23.329919815063501</v>
      </c>
    </row>
    <row r="1007" spans="1:24" x14ac:dyDescent="0.25">
      <c r="A1007" t="s">
        <v>16490</v>
      </c>
      <c r="B1007" t="s">
        <v>16490</v>
      </c>
      <c r="C1007" t="s">
        <v>16491</v>
      </c>
      <c r="D1007" t="s">
        <v>16492</v>
      </c>
      <c r="E1007" t="s">
        <v>16493</v>
      </c>
      <c r="F1007" t="s">
        <v>16494</v>
      </c>
      <c r="G1007" t="s">
        <v>16495</v>
      </c>
      <c r="H1007" t="s">
        <v>7162</v>
      </c>
      <c r="I1007" s="3">
        <v>174.76</v>
      </c>
      <c r="J1007" s="6">
        <v>13</v>
      </c>
      <c r="K1007" s="10">
        <v>11</v>
      </c>
      <c r="L1007" s="10">
        <v>1214900000</v>
      </c>
      <c r="M1007" s="3">
        <v>81</v>
      </c>
      <c r="N1007" t="s">
        <v>38</v>
      </c>
      <c r="O1007">
        <v>3.2841754188869299</v>
      </c>
      <c r="P1007" s="3">
        <v>-0.570265293121338</v>
      </c>
      <c r="Q1007">
        <v>26.143924713134801</v>
      </c>
      <c r="R1007">
        <v>26.419361114501999</v>
      </c>
      <c r="S1007">
        <v>26.1029758453369</v>
      </c>
      <c r="T1007" s="3">
        <v>26.209535598754901</v>
      </c>
      <c r="U1007">
        <v>26.911823272705099</v>
      </c>
      <c r="V1007">
        <v>26.814332962036101</v>
      </c>
      <c r="W1007">
        <v>26.717119216918899</v>
      </c>
      <c r="X1007" s="3">
        <v>26.7135829925537</v>
      </c>
    </row>
    <row r="1008" spans="1:24" x14ac:dyDescent="0.25">
      <c r="A1008" t="s">
        <v>4563</v>
      </c>
      <c r="B1008" t="s">
        <v>4563</v>
      </c>
      <c r="C1008" t="s">
        <v>4564</v>
      </c>
      <c r="D1008" t="s">
        <v>4565</v>
      </c>
      <c r="E1008" t="s">
        <v>4566</v>
      </c>
      <c r="F1008" t="s">
        <v>4567</v>
      </c>
      <c r="G1008" t="s">
        <v>4568</v>
      </c>
      <c r="H1008" t="s">
        <v>4569</v>
      </c>
      <c r="I1008" s="3">
        <v>226.53</v>
      </c>
      <c r="J1008" s="6">
        <v>75</v>
      </c>
      <c r="K1008" s="10">
        <v>40.6</v>
      </c>
      <c r="L1008" s="10">
        <v>18981000000</v>
      </c>
      <c r="M1008" s="3">
        <v>699</v>
      </c>
      <c r="N1008" t="s">
        <v>38</v>
      </c>
      <c r="O1008">
        <v>3.1507455044310002</v>
      </c>
      <c r="P1008" s="3">
        <v>-0.769473075866699</v>
      </c>
      <c r="Q1008">
        <v>30.0454406738281</v>
      </c>
      <c r="R1008">
        <v>30.243089675903299</v>
      </c>
      <c r="S1008">
        <v>29.908561706543001</v>
      </c>
      <c r="T1008" s="3">
        <v>30.044919967651399</v>
      </c>
      <c r="U1008">
        <v>31.075525283813501</v>
      </c>
      <c r="V1008">
        <v>30.890556335449201</v>
      </c>
      <c r="W1008">
        <v>30.614738464355501</v>
      </c>
      <c r="X1008" s="3">
        <v>30.7390842437744</v>
      </c>
    </row>
    <row r="1009" spans="1:24" x14ac:dyDescent="0.25">
      <c r="A1009" t="s">
        <v>4570</v>
      </c>
      <c r="B1009" t="s">
        <v>4570</v>
      </c>
      <c r="C1009" t="s">
        <v>4571</v>
      </c>
      <c r="D1009" t="s">
        <v>4572</v>
      </c>
      <c r="E1009" t="s">
        <v>4573</v>
      </c>
      <c r="F1009" t="s">
        <v>4574</v>
      </c>
      <c r="G1009" t="s">
        <v>4575</v>
      </c>
      <c r="H1009" t="s">
        <v>4569</v>
      </c>
      <c r="I1009" s="3">
        <v>229</v>
      </c>
      <c r="J1009" s="6">
        <v>59</v>
      </c>
      <c r="K1009" s="10">
        <v>32.799999999999997</v>
      </c>
      <c r="L1009" s="10">
        <v>10060000000</v>
      </c>
      <c r="M1009" s="3">
        <v>432</v>
      </c>
      <c r="N1009" t="s">
        <v>38</v>
      </c>
      <c r="O1009">
        <v>4.7716183804260401</v>
      </c>
      <c r="P1009" s="3">
        <v>-1.02794218063354</v>
      </c>
      <c r="Q1009">
        <v>28.9404182434082</v>
      </c>
      <c r="R1009">
        <v>29.039361953735401</v>
      </c>
      <c r="S1009">
        <v>29.068021774291999</v>
      </c>
      <c r="T1009" s="3">
        <v>28.9310607910156</v>
      </c>
      <c r="U1009">
        <v>30.248641967773398</v>
      </c>
      <c r="V1009">
        <v>29.936210632324201</v>
      </c>
      <c r="W1009">
        <v>29.9571228027344</v>
      </c>
      <c r="X1009" s="3">
        <v>29.948656082153299</v>
      </c>
    </row>
    <row r="1010" spans="1:24" x14ac:dyDescent="0.25">
      <c r="A1010" t="s">
        <v>4576</v>
      </c>
      <c r="B1010" t="s">
        <v>4576</v>
      </c>
      <c r="C1010" t="s">
        <v>4577</v>
      </c>
      <c r="D1010" t="s">
        <v>4578</v>
      </c>
      <c r="E1010" t="s">
        <v>4579</v>
      </c>
      <c r="F1010" t="s">
        <v>581</v>
      </c>
      <c r="G1010" t="s">
        <v>4580</v>
      </c>
      <c r="I1010" s="3">
        <v>102.49</v>
      </c>
      <c r="J1010" s="6">
        <v>14</v>
      </c>
      <c r="K1010" s="10">
        <v>21.1</v>
      </c>
      <c r="L1010" s="10">
        <v>2076000000</v>
      </c>
      <c r="M1010" s="3">
        <v>75</v>
      </c>
      <c r="N1010" t="s">
        <v>38</v>
      </c>
      <c r="O1010">
        <v>1.50739996510063</v>
      </c>
      <c r="P1010" s="3">
        <v>-0.22283220291137701</v>
      </c>
      <c r="Q1010">
        <v>27.0364284515381</v>
      </c>
      <c r="R1010">
        <v>27.128786087036101</v>
      </c>
      <c r="S1010">
        <v>27.053308486938501</v>
      </c>
      <c r="T1010" s="3">
        <v>27.100791931152301</v>
      </c>
      <c r="U1010">
        <v>27.531480789184599</v>
      </c>
      <c r="V1010">
        <v>27.2168788909912</v>
      </c>
      <c r="W1010">
        <v>27.247442245483398</v>
      </c>
      <c r="X1010" s="3">
        <v>27.214841842651399</v>
      </c>
    </row>
    <row r="1011" spans="1:24" x14ac:dyDescent="0.25">
      <c r="A1011" t="s">
        <v>4581</v>
      </c>
      <c r="B1011" t="s">
        <v>4581</v>
      </c>
      <c r="C1011" t="s">
        <v>4582</v>
      </c>
      <c r="D1011" t="s">
        <v>4583</v>
      </c>
      <c r="E1011" t="s">
        <v>4584</v>
      </c>
      <c r="F1011" t="s">
        <v>4585</v>
      </c>
      <c r="G1011" t="s">
        <v>29</v>
      </c>
      <c r="H1011" t="s">
        <v>1798</v>
      </c>
      <c r="I1011" s="3">
        <v>64.733999999999995</v>
      </c>
      <c r="J1011" s="6">
        <v>5</v>
      </c>
      <c r="K1011" s="10">
        <v>7.5</v>
      </c>
      <c r="L1011" s="10">
        <v>504390000</v>
      </c>
      <c r="M1011" s="3">
        <v>27</v>
      </c>
      <c r="N1011" t="s">
        <v>38</v>
      </c>
      <c r="O1011">
        <v>2.1407472069589799</v>
      </c>
      <c r="P1011" s="3">
        <v>0.66587734222412098</v>
      </c>
      <c r="Q1011">
        <v>25.257062911987301</v>
      </c>
      <c r="R1011">
        <v>25.161310195922901</v>
      </c>
      <c r="S1011">
        <v>25.448623657226602</v>
      </c>
      <c r="T1011" s="3">
        <v>25.521242141723601</v>
      </c>
      <c r="U1011">
        <v>24.291160583496101</v>
      </c>
      <c r="V1011">
        <v>24.646966934204102</v>
      </c>
      <c r="W1011">
        <v>24.957792282104499</v>
      </c>
      <c r="X1011" s="3">
        <v>24.828809738159201</v>
      </c>
    </row>
    <row r="1012" spans="1:24" x14ac:dyDescent="0.25">
      <c r="A1012" t="s">
        <v>4586</v>
      </c>
      <c r="B1012" t="s">
        <v>4586</v>
      </c>
      <c r="C1012" t="s">
        <v>4587</v>
      </c>
      <c r="D1012" t="s">
        <v>4588</v>
      </c>
      <c r="E1012" t="s">
        <v>4589</v>
      </c>
      <c r="F1012" t="s">
        <v>4590</v>
      </c>
      <c r="G1012" t="s">
        <v>4591</v>
      </c>
      <c r="I1012" s="3">
        <v>80.953999999999994</v>
      </c>
      <c r="J1012" s="6">
        <v>10</v>
      </c>
      <c r="K1012" s="10">
        <v>17.8</v>
      </c>
      <c r="L1012" s="10">
        <v>2194600000</v>
      </c>
      <c r="M1012" s="3">
        <v>75</v>
      </c>
      <c r="N1012" t="s">
        <v>38</v>
      </c>
      <c r="O1012">
        <v>5.5753088005444198</v>
      </c>
      <c r="P1012" s="3">
        <v>1.3365178108215301</v>
      </c>
      <c r="Q1012">
        <v>27.701604843139599</v>
      </c>
      <c r="R1012">
        <v>27.816043853759801</v>
      </c>
      <c r="S1012">
        <v>27.824506759643601</v>
      </c>
      <c r="T1012" s="3">
        <v>27.5347499847412</v>
      </c>
      <c r="U1012">
        <v>26.390541076660199</v>
      </c>
      <c r="V1012">
        <v>26.457136154174801</v>
      </c>
      <c r="W1012">
        <v>26.269208908081101</v>
      </c>
      <c r="X1012" s="3">
        <v>26.413948059081999</v>
      </c>
    </row>
    <row r="1013" spans="1:24" x14ac:dyDescent="0.25">
      <c r="A1013" t="s">
        <v>16496</v>
      </c>
      <c r="B1013" t="s">
        <v>16496</v>
      </c>
      <c r="C1013" t="s">
        <v>16497</v>
      </c>
      <c r="D1013" t="s">
        <v>16498</v>
      </c>
      <c r="E1013" t="s">
        <v>16499</v>
      </c>
      <c r="F1013" t="s">
        <v>16500</v>
      </c>
      <c r="G1013" t="s">
        <v>16501</v>
      </c>
      <c r="I1013" s="3">
        <v>80.852999999999994</v>
      </c>
      <c r="J1013" s="6">
        <v>2</v>
      </c>
      <c r="K1013" s="10">
        <v>4.0999999999999996</v>
      </c>
      <c r="L1013" s="10">
        <v>88292000</v>
      </c>
      <c r="M1013" s="3">
        <v>2</v>
      </c>
      <c r="O1013">
        <v>0.67035563065357096</v>
      </c>
      <c r="P1013" s="3">
        <v>-0.21096467971801799</v>
      </c>
      <c r="Q1013">
        <v>22.476375579833999</v>
      </c>
      <c r="R1013">
        <v>22.4891262054443</v>
      </c>
      <c r="S1013">
        <v>22.5391235351563</v>
      </c>
      <c r="T1013" s="3">
        <v>22.791379928588899</v>
      </c>
      <c r="U1013">
        <v>23.079818725585898</v>
      </c>
      <c r="V1013">
        <v>22.469062805175799</v>
      </c>
      <c r="W1013">
        <v>22.904739379882798</v>
      </c>
      <c r="X1013" s="3">
        <v>22.686243057251001</v>
      </c>
    </row>
    <row r="1014" spans="1:24" x14ac:dyDescent="0.25">
      <c r="A1014" t="s">
        <v>4592</v>
      </c>
      <c r="B1014" t="s">
        <v>4592</v>
      </c>
      <c r="C1014" t="s">
        <v>4593</v>
      </c>
      <c r="D1014" t="s">
        <v>4594</v>
      </c>
      <c r="E1014" t="s">
        <v>950</v>
      </c>
      <c r="F1014" t="s">
        <v>4595</v>
      </c>
      <c r="G1014" t="s">
        <v>677</v>
      </c>
      <c r="I1014" s="3">
        <v>53.424999999999997</v>
      </c>
      <c r="J1014" s="6">
        <v>5</v>
      </c>
      <c r="K1014" s="10">
        <v>12.2</v>
      </c>
      <c r="L1014" s="10">
        <v>1329100000</v>
      </c>
      <c r="M1014" s="3">
        <v>45</v>
      </c>
      <c r="O1014">
        <v>1.0675935100061</v>
      </c>
      <c r="P1014" s="3">
        <v>-0.41461229324340798</v>
      </c>
      <c r="Q1014">
        <v>26.14870262146</v>
      </c>
      <c r="R1014">
        <v>26.323266983032202</v>
      </c>
      <c r="S1014">
        <v>25.970882415771499</v>
      </c>
      <c r="T1014" s="3">
        <v>26.180463790893601</v>
      </c>
      <c r="U1014">
        <v>26.028652191162099</v>
      </c>
      <c r="V1014">
        <v>26.7356986999512</v>
      </c>
      <c r="W1014">
        <v>26.629091262817401</v>
      </c>
      <c r="X1014" s="3">
        <v>26.888322830200199</v>
      </c>
    </row>
    <row r="1015" spans="1:24" x14ac:dyDescent="0.25">
      <c r="A1015" t="s">
        <v>4596</v>
      </c>
      <c r="B1015" t="s">
        <v>4596</v>
      </c>
      <c r="C1015" t="s">
        <v>4597</v>
      </c>
      <c r="D1015" t="s">
        <v>4598</v>
      </c>
      <c r="E1015" t="s">
        <v>4599</v>
      </c>
      <c r="F1015" t="s">
        <v>4600</v>
      </c>
      <c r="G1015" t="s">
        <v>4601</v>
      </c>
      <c r="H1015" t="s">
        <v>420</v>
      </c>
      <c r="I1015" s="3">
        <v>213.62</v>
      </c>
      <c r="J1015" s="6">
        <v>30</v>
      </c>
      <c r="K1015" s="10">
        <v>19.899999999999999</v>
      </c>
      <c r="L1015" s="10">
        <v>7331100000</v>
      </c>
      <c r="M1015" s="3">
        <v>226</v>
      </c>
      <c r="N1015" t="s">
        <v>38</v>
      </c>
      <c r="O1015">
        <v>6.5356111729664601</v>
      </c>
      <c r="P1015" s="3">
        <v>1.6405501365661599</v>
      </c>
      <c r="Q1015">
        <v>29.4322910308838</v>
      </c>
      <c r="R1015">
        <v>29.419147491455099</v>
      </c>
      <c r="S1015">
        <v>29.497850418090799</v>
      </c>
      <c r="T1015" s="3">
        <v>29.2399082183838</v>
      </c>
      <c r="U1015">
        <v>27.8250522613525</v>
      </c>
      <c r="V1015">
        <v>27.737892150878899</v>
      </c>
      <c r="W1015">
        <v>27.660577774047901</v>
      </c>
      <c r="X1015" s="3">
        <v>27.803474426269499</v>
      </c>
    </row>
    <row r="1016" spans="1:24" x14ac:dyDescent="0.25">
      <c r="A1016" t="s">
        <v>4602</v>
      </c>
      <c r="B1016" t="s">
        <v>4602</v>
      </c>
      <c r="C1016" t="s">
        <v>4603</v>
      </c>
      <c r="D1016" t="s">
        <v>4604</v>
      </c>
      <c r="E1016" t="s">
        <v>4605</v>
      </c>
      <c r="F1016" t="s">
        <v>4606</v>
      </c>
      <c r="G1016" t="s">
        <v>4607</v>
      </c>
      <c r="I1016" s="3">
        <v>42.673999999999999</v>
      </c>
      <c r="J1016" s="6">
        <v>8</v>
      </c>
      <c r="K1016" s="10">
        <v>18.399999999999999</v>
      </c>
      <c r="L1016" s="10">
        <v>2390000000</v>
      </c>
      <c r="M1016" s="3">
        <v>56</v>
      </c>
      <c r="N1016" t="s">
        <v>38</v>
      </c>
      <c r="O1016">
        <v>2.8355467886694199</v>
      </c>
      <c r="P1016" s="3">
        <v>0.89050674438476596</v>
      </c>
      <c r="Q1016">
        <v>27.580823898315401</v>
      </c>
      <c r="R1016">
        <v>27.3846740722656</v>
      </c>
      <c r="S1016">
        <v>27.6877250671387</v>
      </c>
      <c r="T1016" s="3">
        <v>27.5400085449219</v>
      </c>
      <c r="U1016">
        <v>26.225711822509801</v>
      </c>
      <c r="V1016">
        <v>26.705961227416999</v>
      </c>
      <c r="W1016">
        <v>26.844457626342798</v>
      </c>
      <c r="X1016" s="3">
        <v>26.855073928833001</v>
      </c>
    </row>
    <row r="1017" spans="1:24" x14ac:dyDescent="0.25">
      <c r="A1017" t="s">
        <v>16502</v>
      </c>
      <c r="B1017" t="s">
        <v>16502</v>
      </c>
      <c r="C1017" t="s">
        <v>16503</v>
      </c>
      <c r="D1017" t="s">
        <v>16504</v>
      </c>
      <c r="E1017" t="s">
        <v>16505</v>
      </c>
      <c r="F1017" t="s">
        <v>16506</v>
      </c>
      <c r="G1017" t="s">
        <v>16507</v>
      </c>
      <c r="I1017" s="3">
        <v>157.26</v>
      </c>
      <c r="J1017" s="6">
        <v>4</v>
      </c>
      <c r="K1017" s="10">
        <v>3.8</v>
      </c>
      <c r="L1017" s="10">
        <v>193570000</v>
      </c>
      <c r="M1017" s="3">
        <v>7</v>
      </c>
      <c r="N1017" t="s">
        <v>38</v>
      </c>
      <c r="O1017">
        <v>1.3350990149120701</v>
      </c>
      <c r="P1017" s="3">
        <v>1.5153827667236299</v>
      </c>
      <c r="Q1017">
        <v>22.796854019165</v>
      </c>
      <c r="R1017">
        <v>24.706724166870099</v>
      </c>
      <c r="S1017">
        <v>24.645923614501999</v>
      </c>
      <c r="T1017" s="3">
        <v>24.307163238525401</v>
      </c>
      <c r="U1017">
        <v>22.1912937164307</v>
      </c>
      <c r="V1017">
        <v>22.503900527954102</v>
      </c>
      <c r="W1017">
        <v>23.1011562347412</v>
      </c>
      <c r="X1017" s="3" t="s">
        <v>17</v>
      </c>
    </row>
    <row r="1018" spans="1:24" x14ac:dyDescent="0.25">
      <c r="A1018" t="s">
        <v>4608</v>
      </c>
      <c r="B1018" t="s">
        <v>4608</v>
      </c>
      <c r="C1018" t="s">
        <v>4609</v>
      </c>
      <c r="D1018" t="s">
        <v>4610</v>
      </c>
      <c r="E1018" t="s">
        <v>4611</v>
      </c>
      <c r="F1018" t="s">
        <v>4612</v>
      </c>
      <c r="G1018" t="s">
        <v>4613</v>
      </c>
      <c r="H1018" t="s">
        <v>358</v>
      </c>
      <c r="I1018" s="3">
        <v>48.633000000000003</v>
      </c>
      <c r="J1018" s="6">
        <v>17</v>
      </c>
      <c r="K1018" s="10">
        <v>53.1</v>
      </c>
      <c r="L1018" s="10">
        <v>2513400000</v>
      </c>
      <c r="M1018" s="3">
        <v>146</v>
      </c>
      <c r="O1018">
        <v>0.50238058381350903</v>
      </c>
      <c r="P1018" s="3">
        <v>-0.19752311706542999</v>
      </c>
      <c r="Q1018">
        <v>27.457872390747099</v>
      </c>
      <c r="R1018">
        <v>27.608583450317401</v>
      </c>
      <c r="S1018">
        <v>27.1380939483643</v>
      </c>
      <c r="T1018" s="3">
        <v>27.2686557769775</v>
      </c>
      <c r="U1018">
        <v>27.708133697509801</v>
      </c>
      <c r="V1018">
        <v>27.9075317382813</v>
      </c>
      <c r="W1018">
        <v>27.377906799316399</v>
      </c>
      <c r="X1018" s="3">
        <v>27.269725799560501</v>
      </c>
    </row>
    <row r="1019" spans="1:24" x14ac:dyDescent="0.25">
      <c r="A1019" t="s">
        <v>4614</v>
      </c>
      <c r="B1019" t="s">
        <v>4614</v>
      </c>
      <c r="C1019" t="s">
        <v>4615</v>
      </c>
      <c r="D1019" t="s">
        <v>4616</v>
      </c>
      <c r="E1019" t="s">
        <v>4617</v>
      </c>
      <c r="F1019" t="s">
        <v>4618</v>
      </c>
      <c r="G1019" t="s">
        <v>4619</v>
      </c>
      <c r="I1019" s="3">
        <v>20.454999999999998</v>
      </c>
      <c r="J1019" s="6">
        <v>3</v>
      </c>
      <c r="K1019" s="10">
        <v>23.6</v>
      </c>
      <c r="L1019" s="10">
        <v>131160000</v>
      </c>
      <c r="M1019" s="3">
        <v>8</v>
      </c>
      <c r="N1019" t="s">
        <v>38</v>
      </c>
      <c r="O1019">
        <v>1.5501645641203901</v>
      </c>
      <c r="P1019" s="3">
        <v>0.32816600799560502</v>
      </c>
      <c r="Q1019">
        <v>23.491304397583001</v>
      </c>
      <c r="R1019">
        <v>23.521211624145501</v>
      </c>
      <c r="S1019">
        <v>23.0705471038818</v>
      </c>
      <c r="T1019" s="3">
        <v>23.308692932128899</v>
      </c>
      <c r="U1019">
        <v>22.9298191070557</v>
      </c>
      <c r="V1019">
        <v>23.009649276733398</v>
      </c>
      <c r="W1019">
        <v>23.153120040893601</v>
      </c>
      <c r="X1019" s="3">
        <v>22.986503601074201</v>
      </c>
    </row>
    <row r="1020" spans="1:24" x14ac:dyDescent="0.25">
      <c r="A1020" t="s">
        <v>4620</v>
      </c>
      <c r="B1020" t="s">
        <v>4621</v>
      </c>
      <c r="C1020" t="s">
        <v>4622</v>
      </c>
      <c r="D1020" t="s">
        <v>4623</v>
      </c>
      <c r="E1020" t="s">
        <v>4624</v>
      </c>
      <c r="F1020" t="s">
        <v>4625</v>
      </c>
      <c r="G1020" t="s">
        <v>4626</v>
      </c>
      <c r="H1020" t="s">
        <v>4627</v>
      </c>
      <c r="I1020" s="3">
        <v>44.423999999999999</v>
      </c>
      <c r="J1020" s="6">
        <v>4</v>
      </c>
      <c r="K1020" s="10">
        <v>11.2</v>
      </c>
      <c r="L1020" s="10">
        <v>393970000</v>
      </c>
      <c r="M1020" s="3">
        <v>24</v>
      </c>
      <c r="O1020">
        <v>0.245281737487791</v>
      </c>
      <c r="P1020" s="3">
        <v>-0.103650093078613</v>
      </c>
      <c r="Q1020">
        <v>24.950870513916001</v>
      </c>
      <c r="R1020">
        <v>24.9804592132568</v>
      </c>
      <c r="S1020">
        <v>24.520133972168001</v>
      </c>
      <c r="T1020" s="3">
        <v>24.898506164550799</v>
      </c>
      <c r="U1020">
        <v>25.212041854858398</v>
      </c>
      <c r="V1020">
        <v>24.737531661987301</v>
      </c>
      <c r="W1020">
        <v>25.130573272705099</v>
      </c>
      <c r="X1020" s="3">
        <v>24.684423446655298</v>
      </c>
    </row>
    <row r="1021" spans="1:24" x14ac:dyDescent="0.25">
      <c r="A1021" t="s">
        <v>4628</v>
      </c>
      <c r="B1021" t="s">
        <v>4628</v>
      </c>
      <c r="C1021" t="s">
        <v>4629</v>
      </c>
      <c r="D1021" t="s">
        <v>4630</v>
      </c>
      <c r="E1021" t="s">
        <v>4631</v>
      </c>
      <c r="F1021" t="s">
        <v>4632</v>
      </c>
      <c r="G1021" t="s">
        <v>4633</v>
      </c>
      <c r="H1021" t="s">
        <v>352</v>
      </c>
      <c r="I1021" s="3">
        <v>32.996000000000002</v>
      </c>
      <c r="J1021" s="6">
        <v>6</v>
      </c>
      <c r="K1021" s="10">
        <v>27.5</v>
      </c>
      <c r="L1021" s="10">
        <v>324650000</v>
      </c>
      <c r="M1021" s="3">
        <v>19</v>
      </c>
      <c r="O1021">
        <v>7.6718427407244397E-2</v>
      </c>
      <c r="P1021" s="3">
        <v>-5.4960250854492201E-2</v>
      </c>
      <c r="Q1021">
        <v>24.396562576293899</v>
      </c>
      <c r="R1021">
        <v>24.099006652831999</v>
      </c>
      <c r="S1021">
        <v>24.2060546875</v>
      </c>
      <c r="T1021" s="3">
        <v>24.3034057617188</v>
      </c>
      <c r="U1021">
        <v>23.7283744812012</v>
      </c>
      <c r="V1021">
        <v>24.916202545166001</v>
      </c>
      <c r="W1021">
        <v>24.148178100585898</v>
      </c>
      <c r="X1021" s="3">
        <v>24.432115554809599</v>
      </c>
    </row>
    <row r="1022" spans="1:24" x14ac:dyDescent="0.25">
      <c r="A1022" t="s">
        <v>4634</v>
      </c>
      <c r="B1022" t="s">
        <v>4634</v>
      </c>
      <c r="C1022" t="s">
        <v>4635</v>
      </c>
      <c r="D1022" t="s">
        <v>16508</v>
      </c>
      <c r="E1022" t="s">
        <v>3690</v>
      </c>
      <c r="F1022" t="s">
        <v>4636</v>
      </c>
      <c r="G1022" t="s">
        <v>16509</v>
      </c>
      <c r="H1022" t="s">
        <v>1595</v>
      </c>
      <c r="I1022" s="3">
        <v>26.145</v>
      </c>
      <c r="J1022" s="6">
        <v>5</v>
      </c>
      <c r="K1022" s="10">
        <v>22.1</v>
      </c>
      <c r="L1022" s="10">
        <v>437580000</v>
      </c>
      <c r="M1022" s="3">
        <v>10</v>
      </c>
      <c r="O1022">
        <v>1.09604641848974</v>
      </c>
      <c r="P1022" s="3">
        <v>-0.34686470031738298</v>
      </c>
      <c r="Q1022">
        <v>24.629453659057599</v>
      </c>
      <c r="R1022">
        <v>24.592576980590799</v>
      </c>
      <c r="S1022">
        <v>24.540319442748999</v>
      </c>
      <c r="T1022" s="3">
        <v>25.040134429931602</v>
      </c>
      <c r="U1022">
        <v>24.700017929077099</v>
      </c>
      <c r="V1022">
        <v>25.195428848266602</v>
      </c>
      <c r="W1022">
        <v>25.0912780761719</v>
      </c>
      <c r="X1022" s="3">
        <v>25.203218460083001</v>
      </c>
    </row>
    <row r="1023" spans="1:24" x14ac:dyDescent="0.25">
      <c r="A1023" t="s">
        <v>4637</v>
      </c>
      <c r="B1023" t="s">
        <v>4637</v>
      </c>
      <c r="C1023" t="s">
        <v>4638</v>
      </c>
      <c r="D1023" t="s">
        <v>4639</v>
      </c>
      <c r="E1023" t="s">
        <v>4640</v>
      </c>
      <c r="F1023" t="s">
        <v>4641</v>
      </c>
      <c r="G1023" t="s">
        <v>4642</v>
      </c>
      <c r="H1023" t="s">
        <v>2565</v>
      </c>
      <c r="I1023" s="3">
        <v>50.151000000000003</v>
      </c>
      <c r="J1023" s="6">
        <v>10</v>
      </c>
      <c r="K1023" s="10">
        <v>23.1</v>
      </c>
      <c r="L1023" s="10">
        <v>3516400000</v>
      </c>
      <c r="M1023" s="3">
        <v>125</v>
      </c>
      <c r="N1023" t="s">
        <v>38</v>
      </c>
      <c r="O1023">
        <v>3.4699582656850598</v>
      </c>
      <c r="P1023" s="3">
        <v>-0.69674587249755904</v>
      </c>
      <c r="Q1023">
        <v>27.4115104675293</v>
      </c>
      <c r="R1023">
        <v>27.387964248657202</v>
      </c>
      <c r="S1023">
        <v>27.407627105712901</v>
      </c>
      <c r="T1023" s="3">
        <v>27.656696319580099</v>
      </c>
      <c r="U1023">
        <v>27.973720550537099</v>
      </c>
      <c r="V1023">
        <v>28.1705932617188</v>
      </c>
      <c r="W1023">
        <v>28.318595886230501</v>
      </c>
      <c r="X1023" s="3">
        <v>28.187871932983398</v>
      </c>
    </row>
    <row r="1024" spans="1:24" x14ac:dyDescent="0.25">
      <c r="A1024" t="s">
        <v>4643</v>
      </c>
      <c r="B1024" t="s">
        <v>4643</v>
      </c>
      <c r="C1024" t="s">
        <v>4644</v>
      </c>
      <c r="D1024" t="s">
        <v>4645</v>
      </c>
      <c r="E1024" t="s">
        <v>42</v>
      </c>
      <c r="F1024" t="s">
        <v>2530</v>
      </c>
      <c r="G1024" t="s">
        <v>3526</v>
      </c>
      <c r="H1024" t="s">
        <v>45</v>
      </c>
      <c r="I1024" s="3">
        <v>47.697000000000003</v>
      </c>
      <c r="J1024" s="6">
        <v>41</v>
      </c>
      <c r="K1024" s="10">
        <v>56.2</v>
      </c>
      <c r="L1024" s="10">
        <v>64980000000</v>
      </c>
      <c r="M1024" s="3">
        <v>656</v>
      </c>
      <c r="N1024" t="s">
        <v>38</v>
      </c>
      <c r="O1024">
        <v>6.3014434377501702</v>
      </c>
      <c r="P1024" s="3">
        <v>-0.62534523010253895</v>
      </c>
      <c r="Q1024">
        <v>31.9114589691162</v>
      </c>
      <c r="R1024">
        <v>31.869935989379901</v>
      </c>
      <c r="S1024">
        <v>31.89182472229</v>
      </c>
      <c r="T1024" s="3">
        <v>31.948968887329102</v>
      </c>
      <c r="U1024">
        <v>32.578464508056598</v>
      </c>
      <c r="V1024">
        <v>32.558578491210902</v>
      </c>
      <c r="W1024">
        <v>32.492618560791001</v>
      </c>
      <c r="X1024" s="3">
        <v>32.493907928466797</v>
      </c>
    </row>
    <row r="1025" spans="1:24" x14ac:dyDescent="0.25">
      <c r="A1025" t="s">
        <v>4646</v>
      </c>
      <c r="B1025" t="s">
        <v>4646</v>
      </c>
      <c r="C1025" t="s">
        <v>4647</v>
      </c>
      <c r="D1025" t="s">
        <v>4648</v>
      </c>
      <c r="E1025" t="s">
        <v>4649</v>
      </c>
      <c r="F1025" t="s">
        <v>4650</v>
      </c>
      <c r="G1025" t="s">
        <v>4651</v>
      </c>
      <c r="I1025" s="3">
        <v>106.49</v>
      </c>
      <c r="J1025" s="6">
        <v>21</v>
      </c>
      <c r="K1025" s="10">
        <v>26.5</v>
      </c>
      <c r="L1025" s="10">
        <v>2948500000</v>
      </c>
      <c r="M1025" s="3">
        <v>148</v>
      </c>
      <c r="N1025" t="s">
        <v>38</v>
      </c>
      <c r="O1025">
        <v>2.3483254848219102</v>
      </c>
      <c r="P1025" s="3">
        <v>-0.48451757431030301</v>
      </c>
      <c r="Q1025">
        <v>27.072551727294901</v>
      </c>
      <c r="R1025">
        <v>27.189617156982401</v>
      </c>
      <c r="S1025">
        <v>27.518632888793899</v>
      </c>
      <c r="T1025" s="3">
        <v>27.435871124267599</v>
      </c>
      <c r="U1025">
        <v>27.705696105956999</v>
      </c>
      <c r="V1025">
        <v>27.793027877807599</v>
      </c>
      <c r="W1025">
        <v>27.874200820922901</v>
      </c>
      <c r="X1025" s="3">
        <v>27.781818389892599</v>
      </c>
    </row>
    <row r="1026" spans="1:24" x14ac:dyDescent="0.25">
      <c r="A1026" t="s">
        <v>4652</v>
      </c>
      <c r="B1026" t="s">
        <v>4652</v>
      </c>
      <c r="C1026" t="s">
        <v>4653</v>
      </c>
      <c r="D1026" t="s">
        <v>4654</v>
      </c>
      <c r="E1026" t="s">
        <v>4655</v>
      </c>
      <c r="F1026" t="s">
        <v>4656</v>
      </c>
      <c r="G1026" t="s">
        <v>4015</v>
      </c>
      <c r="H1026" t="s">
        <v>4657</v>
      </c>
      <c r="I1026" s="3">
        <v>61.448</v>
      </c>
      <c r="J1026" s="6">
        <v>1</v>
      </c>
      <c r="K1026" s="10">
        <v>3.4</v>
      </c>
      <c r="L1026" s="10">
        <v>8526800</v>
      </c>
      <c r="M1026" s="3">
        <v>1</v>
      </c>
      <c r="O1026">
        <v>0</v>
      </c>
      <c r="P1026" s="3" t="s">
        <v>17</v>
      </c>
      <c r="Q1026" t="s">
        <v>17</v>
      </c>
      <c r="R1026">
        <v>21.492773056030298</v>
      </c>
      <c r="S1026">
        <v>20.755073547363299</v>
      </c>
      <c r="T1026" s="3">
        <v>20.581321716308601</v>
      </c>
      <c r="U1026" t="s">
        <v>17</v>
      </c>
      <c r="V1026" t="s">
        <v>17</v>
      </c>
      <c r="W1026" t="s">
        <v>17</v>
      </c>
      <c r="X1026" s="3" t="s">
        <v>17</v>
      </c>
    </row>
    <row r="1027" spans="1:24" x14ac:dyDescent="0.25">
      <c r="A1027" t="s">
        <v>4658</v>
      </c>
      <c r="B1027" t="s">
        <v>4658</v>
      </c>
      <c r="C1027" t="s">
        <v>4659</v>
      </c>
      <c r="D1027" t="s">
        <v>4660</v>
      </c>
      <c r="E1027" t="s">
        <v>4661</v>
      </c>
      <c r="F1027" t="s">
        <v>4662</v>
      </c>
      <c r="G1027" t="s">
        <v>4663</v>
      </c>
      <c r="H1027" t="s">
        <v>4664</v>
      </c>
      <c r="I1027" s="3">
        <v>36.982999999999997</v>
      </c>
      <c r="J1027" s="6">
        <v>3</v>
      </c>
      <c r="K1027" s="10">
        <v>25.4</v>
      </c>
      <c r="L1027" s="10">
        <v>685360000</v>
      </c>
      <c r="M1027" s="3">
        <v>30</v>
      </c>
      <c r="N1027" t="s">
        <v>38</v>
      </c>
      <c r="O1027">
        <v>1.45328031757969</v>
      </c>
      <c r="P1027" s="3">
        <v>-0.46582937240600603</v>
      </c>
      <c r="Q1027">
        <v>25.302045822143601</v>
      </c>
      <c r="R1027">
        <v>25.4481201171875</v>
      </c>
      <c r="S1027">
        <v>25.245103836059599</v>
      </c>
      <c r="T1027" s="3">
        <v>25.022548675537099</v>
      </c>
      <c r="U1027">
        <v>25.413610458373999</v>
      </c>
      <c r="V1027">
        <v>25.9879360198975</v>
      </c>
      <c r="W1027">
        <v>25.521751403808601</v>
      </c>
      <c r="X1027" s="3">
        <v>25.957838058471701</v>
      </c>
    </row>
    <row r="1028" spans="1:24" x14ac:dyDescent="0.25">
      <c r="A1028" t="s">
        <v>4665</v>
      </c>
      <c r="B1028" t="s">
        <v>4665</v>
      </c>
      <c r="C1028" t="s">
        <v>4666</v>
      </c>
      <c r="D1028" t="s">
        <v>4667</v>
      </c>
      <c r="E1028" t="s">
        <v>4668</v>
      </c>
      <c r="F1028" t="s">
        <v>4669</v>
      </c>
      <c r="G1028" t="s">
        <v>4670</v>
      </c>
      <c r="I1028" s="3">
        <v>68.66</v>
      </c>
      <c r="J1028" s="6">
        <v>2</v>
      </c>
      <c r="K1028" s="10">
        <v>3.1</v>
      </c>
      <c r="L1028" s="10">
        <v>119630000</v>
      </c>
      <c r="M1028" s="3">
        <v>8</v>
      </c>
      <c r="N1028" t="s">
        <v>38</v>
      </c>
      <c r="O1028">
        <v>2.98017160417049</v>
      </c>
      <c r="P1028" s="3">
        <v>-0.62968635559081998</v>
      </c>
      <c r="Q1028">
        <v>22.6855373382568</v>
      </c>
      <c r="R1028">
        <v>22.746753692626999</v>
      </c>
      <c r="S1028">
        <v>22.6872673034668</v>
      </c>
      <c r="T1028" s="3">
        <v>22.676612854003899</v>
      </c>
      <c r="U1028">
        <v>23.429052352905298</v>
      </c>
      <c r="V1028">
        <v>23.258537292480501</v>
      </c>
      <c r="W1028">
        <v>23.556371688842798</v>
      </c>
      <c r="X1028" s="3">
        <v>23.0709552764893</v>
      </c>
    </row>
    <row r="1029" spans="1:24" x14ac:dyDescent="0.25">
      <c r="A1029" t="s">
        <v>4671</v>
      </c>
      <c r="B1029" t="s">
        <v>4671</v>
      </c>
      <c r="C1029" t="s">
        <v>4672</v>
      </c>
      <c r="D1029" t="s">
        <v>4673</v>
      </c>
      <c r="E1029" t="s">
        <v>4674</v>
      </c>
      <c r="F1029" t="s">
        <v>4675</v>
      </c>
      <c r="G1029" t="s">
        <v>4676</v>
      </c>
      <c r="H1029" t="s">
        <v>4677</v>
      </c>
      <c r="I1029" s="3">
        <v>48.755000000000003</v>
      </c>
      <c r="J1029" s="6">
        <v>6</v>
      </c>
      <c r="K1029" s="10">
        <v>13</v>
      </c>
      <c r="L1029" s="10">
        <v>746660000</v>
      </c>
      <c r="M1029" s="3">
        <v>37</v>
      </c>
      <c r="O1029">
        <v>1.0838687068002599</v>
      </c>
      <c r="P1029" s="3">
        <v>-0.26674556732177701</v>
      </c>
      <c r="Q1029">
        <v>25.283197402954102</v>
      </c>
      <c r="R1029">
        <v>25.4988098144531</v>
      </c>
      <c r="S1029">
        <v>25.622991561889599</v>
      </c>
      <c r="T1029" s="3">
        <v>25.387981414794901</v>
      </c>
      <c r="U1029">
        <v>25.6767253875732</v>
      </c>
      <c r="V1029">
        <v>25.4425945281982</v>
      </c>
      <c r="W1029">
        <v>25.937328338623001</v>
      </c>
      <c r="X1029" s="3">
        <v>25.8033142089844</v>
      </c>
    </row>
    <row r="1030" spans="1:24" x14ac:dyDescent="0.25">
      <c r="A1030" t="s">
        <v>4678</v>
      </c>
      <c r="B1030" t="s">
        <v>4678</v>
      </c>
      <c r="C1030" t="s">
        <v>4679</v>
      </c>
      <c r="D1030" t="s">
        <v>4680</v>
      </c>
      <c r="E1030" t="s">
        <v>1861</v>
      </c>
      <c r="F1030" t="s">
        <v>4681</v>
      </c>
      <c r="G1030" t="s">
        <v>4682</v>
      </c>
      <c r="H1030" t="s">
        <v>1864</v>
      </c>
      <c r="I1030" s="3">
        <v>14.57</v>
      </c>
      <c r="J1030" s="6">
        <v>5</v>
      </c>
      <c r="K1030" s="10">
        <v>42.6</v>
      </c>
      <c r="L1030" s="10">
        <v>853390000</v>
      </c>
      <c r="M1030" s="3">
        <v>49</v>
      </c>
      <c r="O1030">
        <v>0.23693919311812101</v>
      </c>
      <c r="P1030" s="3">
        <v>-0.16630601882934601</v>
      </c>
      <c r="Q1030">
        <v>25.483730316162099</v>
      </c>
      <c r="R1030">
        <v>25.800155639648398</v>
      </c>
      <c r="S1030">
        <v>25.4371738433838</v>
      </c>
      <c r="T1030" s="3">
        <v>25.649492263793899</v>
      </c>
      <c r="U1030">
        <v>25.150194168090799</v>
      </c>
      <c r="V1030">
        <v>26.4552097320557</v>
      </c>
      <c r="W1030">
        <v>25.600255966186499</v>
      </c>
      <c r="X1030" s="3">
        <v>25.830116271972699</v>
      </c>
    </row>
    <row r="1031" spans="1:24" x14ac:dyDescent="0.25">
      <c r="A1031" t="s">
        <v>4683</v>
      </c>
      <c r="B1031" t="s">
        <v>4683</v>
      </c>
      <c r="C1031" t="s">
        <v>4684</v>
      </c>
      <c r="D1031" t="s">
        <v>4685</v>
      </c>
      <c r="E1031" t="s">
        <v>4686</v>
      </c>
      <c r="F1031" t="s">
        <v>4687</v>
      </c>
      <c r="G1031" t="s">
        <v>4688</v>
      </c>
      <c r="H1031" t="s">
        <v>420</v>
      </c>
      <c r="I1031" s="3">
        <v>53.253999999999998</v>
      </c>
      <c r="J1031" s="6">
        <v>5</v>
      </c>
      <c r="K1031" s="10">
        <v>13.4</v>
      </c>
      <c r="L1031" s="10">
        <v>1455800000</v>
      </c>
      <c r="M1031" s="3">
        <v>27</v>
      </c>
      <c r="N1031" t="s">
        <v>38</v>
      </c>
      <c r="O1031">
        <v>5.3793246734377096</v>
      </c>
      <c r="P1031" s="3">
        <v>4.2308778762817401</v>
      </c>
      <c r="Q1031">
        <v>28.219280242919901</v>
      </c>
      <c r="R1031">
        <v>27.238906860351602</v>
      </c>
      <c r="S1031">
        <v>27.592777252197301</v>
      </c>
      <c r="T1031" s="3">
        <v>27.013931274414102</v>
      </c>
      <c r="U1031">
        <v>23.3841648101807</v>
      </c>
      <c r="V1031">
        <v>23.1364135742188</v>
      </c>
      <c r="W1031">
        <v>23.360113143920898</v>
      </c>
      <c r="X1031" s="3">
        <v>23.260692596435501</v>
      </c>
    </row>
    <row r="1032" spans="1:24" x14ac:dyDescent="0.25">
      <c r="A1032" t="s">
        <v>4689</v>
      </c>
      <c r="B1032" t="s">
        <v>4689</v>
      </c>
      <c r="C1032" t="s">
        <v>4690</v>
      </c>
      <c r="D1032" t="s">
        <v>4691</v>
      </c>
      <c r="E1032" t="s">
        <v>4692</v>
      </c>
      <c r="F1032" t="s">
        <v>4693</v>
      </c>
      <c r="G1032" t="s">
        <v>4694</v>
      </c>
      <c r="H1032" t="s">
        <v>2100</v>
      </c>
      <c r="I1032" s="3">
        <v>54.125999999999998</v>
      </c>
      <c r="J1032" s="6">
        <v>3</v>
      </c>
      <c r="K1032" s="10">
        <v>6.6</v>
      </c>
      <c r="L1032" s="10">
        <v>306610000</v>
      </c>
      <c r="M1032" s="3">
        <v>11</v>
      </c>
      <c r="N1032" t="s">
        <v>38</v>
      </c>
      <c r="O1032">
        <v>4.2987616478909301</v>
      </c>
      <c r="P1032" s="3">
        <v>3.8233267466227199</v>
      </c>
      <c r="Q1032">
        <v>25.3667297363281</v>
      </c>
      <c r="R1032">
        <v>25.380435943603501</v>
      </c>
      <c r="S1032">
        <v>25.7575073242188</v>
      </c>
      <c r="T1032" s="3">
        <v>25.460483551025401</v>
      </c>
      <c r="U1032">
        <v>22.1195259094238</v>
      </c>
      <c r="V1032" t="s">
        <v>17</v>
      </c>
      <c r="W1032">
        <v>21.860450744628899</v>
      </c>
      <c r="X1032" s="3">
        <v>21.023910522460898</v>
      </c>
    </row>
    <row r="1033" spans="1:24" x14ac:dyDescent="0.25">
      <c r="A1033" t="s">
        <v>4695</v>
      </c>
      <c r="B1033" t="s">
        <v>4696</v>
      </c>
      <c r="C1033" t="s">
        <v>4697</v>
      </c>
      <c r="D1033" t="s">
        <v>4698</v>
      </c>
      <c r="E1033" t="s">
        <v>4699</v>
      </c>
      <c r="G1033" t="s">
        <v>2193</v>
      </c>
      <c r="I1033" s="3">
        <v>22.390999999999998</v>
      </c>
      <c r="J1033" s="6">
        <v>13</v>
      </c>
      <c r="K1033" s="10">
        <v>50.8</v>
      </c>
      <c r="L1033" s="10">
        <v>3877900000</v>
      </c>
      <c r="M1033" s="3">
        <v>76</v>
      </c>
      <c r="O1033">
        <v>0.37362263169096199</v>
      </c>
      <c r="P1033" s="3">
        <v>-7.2824001312255901E-2</v>
      </c>
      <c r="Q1033">
        <v>28.144477844238299</v>
      </c>
      <c r="R1033">
        <v>28.1058959960938</v>
      </c>
      <c r="S1033">
        <v>27.8364143371582</v>
      </c>
      <c r="T1033" s="3">
        <v>27.956153869628899</v>
      </c>
      <c r="U1033">
        <v>28.024959564208999</v>
      </c>
      <c r="V1033">
        <v>27.984083175659201</v>
      </c>
      <c r="W1033">
        <v>28.162837982177699</v>
      </c>
      <c r="X1033" s="3">
        <v>28.162357330322301</v>
      </c>
    </row>
    <row r="1034" spans="1:24" x14ac:dyDescent="0.25">
      <c r="A1034" t="s">
        <v>4700</v>
      </c>
      <c r="B1034" t="s">
        <v>4700</v>
      </c>
      <c r="C1034" t="s">
        <v>4701</v>
      </c>
      <c r="D1034" t="s">
        <v>4702</v>
      </c>
      <c r="E1034" t="s">
        <v>4703</v>
      </c>
      <c r="F1034" t="s">
        <v>4704</v>
      </c>
      <c r="G1034" t="s">
        <v>1004</v>
      </c>
      <c r="H1034" t="s">
        <v>2051</v>
      </c>
      <c r="I1034" s="3">
        <v>37.54</v>
      </c>
      <c r="J1034" s="6">
        <v>11</v>
      </c>
      <c r="K1034" s="10">
        <v>27.6</v>
      </c>
      <c r="L1034" s="10">
        <v>4283300000</v>
      </c>
      <c r="M1034" s="3">
        <v>133</v>
      </c>
      <c r="O1034">
        <v>0.271813769254454</v>
      </c>
      <c r="P1034" s="3">
        <v>-8.4643840789794894E-2</v>
      </c>
      <c r="Q1034">
        <v>28.390918731689499</v>
      </c>
      <c r="R1034">
        <v>28.279499053955099</v>
      </c>
      <c r="S1034">
        <v>27.8409214019775</v>
      </c>
      <c r="T1034" s="3">
        <v>28.197980880737301</v>
      </c>
      <c r="U1034">
        <v>28.217941284179702</v>
      </c>
      <c r="V1034">
        <v>28.323198318481399</v>
      </c>
      <c r="W1034">
        <v>28.146324157714801</v>
      </c>
      <c r="X1034" s="3">
        <v>28.360431671142599</v>
      </c>
    </row>
    <row r="1035" spans="1:24" x14ac:dyDescent="0.25">
      <c r="A1035" t="s">
        <v>4705</v>
      </c>
      <c r="B1035" t="s">
        <v>4705</v>
      </c>
      <c r="C1035" t="s">
        <v>4706</v>
      </c>
      <c r="D1035" t="s">
        <v>4707</v>
      </c>
      <c r="E1035" t="s">
        <v>3249</v>
      </c>
      <c r="F1035" t="s">
        <v>4708</v>
      </c>
      <c r="G1035" t="s">
        <v>3251</v>
      </c>
      <c r="I1035" s="3">
        <v>27.843</v>
      </c>
      <c r="J1035" s="6">
        <v>8</v>
      </c>
      <c r="K1035" s="10">
        <v>32.200000000000003</v>
      </c>
      <c r="L1035" s="10">
        <v>896340000</v>
      </c>
      <c r="M1035" s="3">
        <v>30</v>
      </c>
      <c r="O1035">
        <v>0.80639432569934999</v>
      </c>
      <c r="P1035" s="3">
        <v>0.37183809280395502</v>
      </c>
      <c r="Q1035">
        <v>25.917751312255898</v>
      </c>
      <c r="R1035">
        <v>25.6501770019531</v>
      </c>
      <c r="S1035">
        <v>25.9269618988037</v>
      </c>
      <c r="T1035" s="3">
        <v>26.009880065918001</v>
      </c>
      <c r="U1035">
        <v>24.899888992309599</v>
      </c>
      <c r="V1035">
        <v>25.7172241210938</v>
      </c>
      <c r="W1035">
        <v>25.511865615844702</v>
      </c>
      <c r="X1035" s="3">
        <v>25.8884391784668</v>
      </c>
    </row>
    <row r="1036" spans="1:24" x14ac:dyDescent="0.25">
      <c r="A1036" t="s">
        <v>4709</v>
      </c>
      <c r="B1036" t="s">
        <v>4710</v>
      </c>
      <c r="C1036" t="s">
        <v>4711</v>
      </c>
      <c r="D1036" t="s">
        <v>4712</v>
      </c>
      <c r="E1036" t="s">
        <v>4713</v>
      </c>
      <c r="F1036" t="s">
        <v>4714</v>
      </c>
      <c r="G1036" t="s">
        <v>4715</v>
      </c>
      <c r="H1036" t="s">
        <v>188</v>
      </c>
      <c r="I1036" s="3">
        <v>42.331000000000003</v>
      </c>
      <c r="J1036" s="6">
        <v>18</v>
      </c>
      <c r="K1036" s="10">
        <v>50.4</v>
      </c>
      <c r="L1036" s="10">
        <v>4490900000</v>
      </c>
      <c r="M1036" s="3">
        <v>169</v>
      </c>
      <c r="N1036" t="s">
        <v>38</v>
      </c>
      <c r="O1036">
        <v>2.47498469378835</v>
      </c>
      <c r="P1036" s="3">
        <v>-0.72440195083618197</v>
      </c>
      <c r="Q1036">
        <v>27.854063034057599</v>
      </c>
      <c r="R1036">
        <v>27.3495063781738</v>
      </c>
      <c r="S1036">
        <v>27.809005737304702</v>
      </c>
      <c r="T1036" s="3">
        <v>27.739696502685501</v>
      </c>
      <c r="U1036">
        <v>28.1322212219238</v>
      </c>
      <c r="V1036">
        <v>28.490104675293001</v>
      </c>
      <c r="W1036">
        <v>28.410499572753899</v>
      </c>
      <c r="X1036" s="3">
        <v>28.6170539855957</v>
      </c>
    </row>
    <row r="1037" spans="1:24" x14ac:dyDescent="0.25">
      <c r="A1037" t="s">
        <v>16510</v>
      </c>
      <c r="B1037" t="s">
        <v>16510</v>
      </c>
      <c r="C1037" t="s">
        <v>16511</v>
      </c>
      <c r="D1037" t="s">
        <v>16512</v>
      </c>
      <c r="E1037" t="s">
        <v>16513</v>
      </c>
      <c r="F1037" t="s">
        <v>16514</v>
      </c>
      <c r="G1037" t="s">
        <v>16515</v>
      </c>
      <c r="H1037" t="s">
        <v>116</v>
      </c>
      <c r="I1037" s="3">
        <v>207.72</v>
      </c>
      <c r="J1037" s="6">
        <v>1</v>
      </c>
      <c r="K1037" s="10">
        <v>0.7</v>
      </c>
      <c r="L1037" s="10">
        <v>41647000</v>
      </c>
      <c r="M1037" s="3">
        <v>2</v>
      </c>
      <c r="O1037">
        <v>0.16695622256154</v>
      </c>
      <c r="P1037" s="3">
        <v>-0.30519580841064498</v>
      </c>
      <c r="Q1037">
        <v>19.884513854980501</v>
      </c>
      <c r="R1037">
        <v>20.371776580810501</v>
      </c>
      <c r="S1037">
        <v>22.127609252929702</v>
      </c>
      <c r="T1037" s="3">
        <v>22.1585388183594</v>
      </c>
      <c r="U1037">
        <v>21.5325527191162</v>
      </c>
      <c r="V1037">
        <v>21.3561687469482</v>
      </c>
      <c r="W1037" t="s">
        <v>17</v>
      </c>
      <c r="X1037" s="3">
        <v>21.4336948394775</v>
      </c>
    </row>
    <row r="1038" spans="1:24" x14ac:dyDescent="0.25">
      <c r="A1038" t="s">
        <v>4716</v>
      </c>
      <c r="B1038" t="s">
        <v>4716</v>
      </c>
      <c r="C1038" t="s">
        <v>4717</v>
      </c>
      <c r="D1038" t="s">
        <v>4718</v>
      </c>
      <c r="F1038" t="s">
        <v>4719</v>
      </c>
      <c r="G1038" t="s">
        <v>4720</v>
      </c>
      <c r="I1038" s="3">
        <v>62.607999999999997</v>
      </c>
      <c r="J1038" s="6">
        <v>4</v>
      </c>
      <c r="K1038" s="10">
        <v>13.2</v>
      </c>
      <c r="L1038" s="10">
        <v>152540000</v>
      </c>
      <c r="M1038" s="3">
        <v>13</v>
      </c>
      <c r="O1038">
        <v>0.30755544100579402</v>
      </c>
      <c r="P1038" s="3">
        <v>-0.13789415359497101</v>
      </c>
      <c r="Q1038">
        <v>23.085454940795898</v>
      </c>
      <c r="R1038">
        <v>23.041162490844702</v>
      </c>
      <c r="S1038">
        <v>23.568599700927699</v>
      </c>
      <c r="T1038" s="3">
        <v>23.527788162231399</v>
      </c>
      <c r="U1038">
        <v>23.2208137512207</v>
      </c>
      <c r="V1038">
        <v>23.711668014526399</v>
      </c>
      <c r="W1038">
        <v>23.605464935302699</v>
      </c>
      <c r="X1038" s="3">
        <v>23.236635208129901</v>
      </c>
    </row>
    <row r="1039" spans="1:24" x14ac:dyDescent="0.25">
      <c r="A1039" t="s">
        <v>4721</v>
      </c>
      <c r="B1039" t="s">
        <v>4721</v>
      </c>
      <c r="C1039" t="s">
        <v>4722</v>
      </c>
      <c r="D1039" t="s">
        <v>4723</v>
      </c>
      <c r="E1039" t="s">
        <v>4724</v>
      </c>
      <c r="F1039" t="s">
        <v>3685</v>
      </c>
      <c r="G1039" t="s">
        <v>4725</v>
      </c>
      <c r="H1039" t="s">
        <v>1595</v>
      </c>
      <c r="I1039" s="3">
        <v>68.302999999999997</v>
      </c>
      <c r="J1039" s="6">
        <v>14</v>
      </c>
      <c r="K1039" s="10">
        <v>30</v>
      </c>
      <c r="L1039" s="10">
        <v>3680500000</v>
      </c>
      <c r="M1039" s="3">
        <v>101</v>
      </c>
      <c r="N1039" t="s">
        <v>38</v>
      </c>
      <c r="O1039">
        <v>4.4692922796631702</v>
      </c>
      <c r="P1039" s="3">
        <v>0.79228258132934604</v>
      </c>
      <c r="Q1039">
        <v>28.472898483276399</v>
      </c>
      <c r="R1039">
        <v>28.425785064697301</v>
      </c>
      <c r="S1039">
        <v>28.240453720092798</v>
      </c>
      <c r="T1039" s="3">
        <v>28.2089023590088</v>
      </c>
      <c r="U1039">
        <v>27.621637344360401</v>
      </c>
      <c r="V1039">
        <v>27.556180953979499</v>
      </c>
      <c r="W1039">
        <v>27.485237121581999</v>
      </c>
      <c r="X1039" s="3">
        <v>27.515853881835898</v>
      </c>
    </row>
    <row r="1040" spans="1:24" x14ac:dyDescent="0.25">
      <c r="A1040" t="s">
        <v>4726</v>
      </c>
      <c r="B1040" t="s">
        <v>4726</v>
      </c>
      <c r="C1040" t="s">
        <v>4727</v>
      </c>
      <c r="D1040" t="s">
        <v>4728</v>
      </c>
      <c r="E1040" t="s">
        <v>4729</v>
      </c>
      <c r="F1040" t="s">
        <v>3507</v>
      </c>
      <c r="G1040" t="s">
        <v>4730</v>
      </c>
      <c r="H1040" t="s">
        <v>4731</v>
      </c>
      <c r="I1040" s="3">
        <v>73.680000000000007</v>
      </c>
      <c r="J1040" s="6">
        <v>37</v>
      </c>
      <c r="K1040" s="10">
        <v>47.6</v>
      </c>
      <c r="L1040" s="10">
        <v>35706000000</v>
      </c>
      <c r="M1040" s="3">
        <v>555</v>
      </c>
      <c r="N1040" t="s">
        <v>38</v>
      </c>
      <c r="O1040">
        <v>1.56524338607686</v>
      </c>
      <c r="P1040" s="3">
        <v>0.227519512176514</v>
      </c>
      <c r="Q1040">
        <v>31.129215240478501</v>
      </c>
      <c r="R1040">
        <v>31.0506401062012</v>
      </c>
      <c r="S1040">
        <v>31.2998561859131</v>
      </c>
      <c r="T1040" s="3">
        <v>31.192899703979499</v>
      </c>
      <c r="U1040">
        <v>30.7783908843994</v>
      </c>
      <c r="V1040">
        <v>30.936281204223601</v>
      </c>
      <c r="W1040">
        <v>31.014316558837901</v>
      </c>
      <c r="X1040" s="3">
        <v>31.033544540405298</v>
      </c>
    </row>
    <row r="1041" spans="1:24" x14ac:dyDescent="0.25">
      <c r="A1041" t="s">
        <v>4732</v>
      </c>
      <c r="B1041" t="s">
        <v>4732</v>
      </c>
      <c r="C1041" t="s">
        <v>4733</v>
      </c>
      <c r="D1041" t="s">
        <v>4734</v>
      </c>
      <c r="E1041" t="s">
        <v>4735</v>
      </c>
      <c r="F1041" t="s">
        <v>4736</v>
      </c>
      <c r="G1041" t="s">
        <v>4737</v>
      </c>
      <c r="H1041" t="s">
        <v>4738</v>
      </c>
      <c r="I1041" s="3">
        <v>46.871000000000002</v>
      </c>
      <c r="J1041" s="6">
        <v>27</v>
      </c>
      <c r="K1041" s="10">
        <v>55</v>
      </c>
      <c r="L1041" s="10">
        <v>31301000000</v>
      </c>
      <c r="M1041" s="3">
        <v>267</v>
      </c>
      <c r="N1041" t="s">
        <v>38</v>
      </c>
      <c r="O1041">
        <v>4.1387334886484402</v>
      </c>
      <c r="P1041" s="3">
        <v>-0.51120090484619096</v>
      </c>
      <c r="Q1041">
        <v>30.800004959106399</v>
      </c>
      <c r="R1041">
        <v>30.709398269653299</v>
      </c>
      <c r="S1041">
        <v>30.9254264831543</v>
      </c>
      <c r="T1041" s="3">
        <v>30.911993026733398</v>
      </c>
      <c r="U1041">
        <v>31.3127326965332</v>
      </c>
      <c r="V1041">
        <v>31.333887100219702</v>
      </c>
      <c r="W1041">
        <v>31.3830375671387</v>
      </c>
      <c r="X1041" s="3">
        <v>31.3619689941406</v>
      </c>
    </row>
    <row r="1042" spans="1:24" x14ac:dyDescent="0.25">
      <c r="A1042" t="s">
        <v>4739</v>
      </c>
      <c r="B1042" t="s">
        <v>4739</v>
      </c>
      <c r="C1042" t="s">
        <v>4740</v>
      </c>
      <c r="D1042" t="s">
        <v>4741</v>
      </c>
      <c r="E1042" t="s">
        <v>4742</v>
      </c>
      <c r="F1042" t="s">
        <v>4743</v>
      </c>
      <c r="G1042" t="s">
        <v>4744</v>
      </c>
      <c r="H1042" t="s">
        <v>45</v>
      </c>
      <c r="I1042" s="3">
        <v>16.059999999999999</v>
      </c>
      <c r="J1042" s="6">
        <v>3</v>
      </c>
      <c r="K1042" s="10">
        <v>27.6</v>
      </c>
      <c r="L1042" s="10">
        <v>1081100000</v>
      </c>
      <c r="M1042" s="3">
        <v>36</v>
      </c>
      <c r="O1042">
        <v>0.67564625795043898</v>
      </c>
      <c r="P1042" s="3">
        <v>0.137153625488281</v>
      </c>
      <c r="Q1042">
        <v>26.217655181884801</v>
      </c>
      <c r="R1042">
        <v>26.309490203857401</v>
      </c>
      <c r="S1042">
        <v>26.011756896972699</v>
      </c>
      <c r="T1042" s="3">
        <v>26.0848064422607</v>
      </c>
      <c r="U1042">
        <v>26.194959640502901</v>
      </c>
      <c r="V1042">
        <v>26.052894592285199</v>
      </c>
      <c r="W1042">
        <v>25.975307464599599</v>
      </c>
      <c r="X1042" s="3">
        <v>25.851932525634801</v>
      </c>
    </row>
    <row r="1043" spans="1:24" x14ac:dyDescent="0.25">
      <c r="A1043" t="s">
        <v>4745</v>
      </c>
      <c r="B1043" t="s">
        <v>4745</v>
      </c>
      <c r="C1043" t="s">
        <v>4746</v>
      </c>
      <c r="D1043" t="s">
        <v>4747</v>
      </c>
      <c r="E1043" t="s">
        <v>4748</v>
      </c>
      <c r="F1043" t="s">
        <v>2530</v>
      </c>
      <c r="G1043" t="s">
        <v>4749</v>
      </c>
      <c r="H1043" t="s">
        <v>45</v>
      </c>
      <c r="I1043" s="3">
        <v>46.107999999999997</v>
      </c>
      <c r="J1043" s="6">
        <v>45</v>
      </c>
      <c r="K1043" s="10">
        <v>62</v>
      </c>
      <c r="L1043" s="10">
        <v>41884000000</v>
      </c>
      <c r="M1043" s="3">
        <v>580</v>
      </c>
      <c r="N1043" t="s">
        <v>38</v>
      </c>
      <c r="O1043">
        <v>4.1151375326420796</v>
      </c>
      <c r="P1043" s="3">
        <v>-0.35758256912231401</v>
      </c>
      <c r="Q1043">
        <v>31.3549995422363</v>
      </c>
      <c r="R1043">
        <v>31.380872726440401</v>
      </c>
      <c r="S1043">
        <v>31.387151718139599</v>
      </c>
      <c r="T1043" s="3">
        <v>31.3620204925537</v>
      </c>
      <c r="U1043">
        <v>31.828468322753899</v>
      </c>
      <c r="V1043">
        <v>31.739768981933601</v>
      </c>
      <c r="W1043">
        <v>31.666955947876001</v>
      </c>
      <c r="X1043" s="3">
        <v>31.680181503295898</v>
      </c>
    </row>
    <row r="1044" spans="1:24" x14ac:dyDescent="0.25">
      <c r="A1044" t="s">
        <v>16516</v>
      </c>
      <c r="B1044" t="s">
        <v>16516</v>
      </c>
      <c r="C1044" t="s">
        <v>16517</v>
      </c>
      <c r="D1044" t="s">
        <v>16518</v>
      </c>
      <c r="E1044" t="s">
        <v>16519</v>
      </c>
      <c r="G1044" t="s">
        <v>16520</v>
      </c>
      <c r="H1044" t="s">
        <v>194</v>
      </c>
      <c r="I1044" s="3">
        <v>19.733000000000001</v>
      </c>
      <c r="J1044" s="6">
        <v>1</v>
      </c>
      <c r="K1044" s="10">
        <v>13.6</v>
      </c>
      <c r="L1044" s="10">
        <v>76332000</v>
      </c>
      <c r="M1044" s="3">
        <v>14</v>
      </c>
      <c r="N1044" t="s">
        <v>38</v>
      </c>
      <c r="O1044">
        <v>1.89226359082784</v>
      </c>
      <c r="P1044" s="3">
        <v>-1.2001523971557599</v>
      </c>
      <c r="Q1044">
        <v>21.5108451843262</v>
      </c>
      <c r="R1044">
        <v>21.588384628295898</v>
      </c>
      <c r="S1044">
        <v>21.264991760253899</v>
      </c>
      <c r="T1044" s="3">
        <v>22.238092422485401</v>
      </c>
      <c r="U1044">
        <v>22.118068695068398</v>
      </c>
      <c r="V1044">
        <v>23.411962509155298</v>
      </c>
      <c r="W1044">
        <v>22.820905685424801</v>
      </c>
      <c r="X1044" s="3">
        <v>23.051986694335898</v>
      </c>
    </row>
    <row r="1045" spans="1:24" x14ac:dyDescent="0.25">
      <c r="A1045" t="s">
        <v>4750</v>
      </c>
      <c r="B1045" t="s">
        <v>4750</v>
      </c>
      <c r="C1045" t="s">
        <v>4751</v>
      </c>
      <c r="D1045" t="s">
        <v>4752</v>
      </c>
      <c r="E1045" t="s">
        <v>4753</v>
      </c>
      <c r="F1045" t="s">
        <v>2473</v>
      </c>
      <c r="G1045" t="s">
        <v>4754</v>
      </c>
      <c r="H1045" t="s">
        <v>2475</v>
      </c>
      <c r="I1045" s="3">
        <v>50.8</v>
      </c>
      <c r="J1045" s="6">
        <v>8</v>
      </c>
      <c r="K1045" s="10">
        <v>25.7</v>
      </c>
      <c r="L1045" s="10">
        <v>1004800000</v>
      </c>
      <c r="M1045" s="3">
        <v>34</v>
      </c>
      <c r="O1045">
        <v>4.5338430729823402E-2</v>
      </c>
      <c r="P1045" s="3">
        <v>-2.0311355590820299E-2</v>
      </c>
      <c r="Q1045">
        <v>26.052583694458001</v>
      </c>
      <c r="R1045">
        <v>25.7925815582275</v>
      </c>
      <c r="S1045">
        <v>25.903135299682599</v>
      </c>
      <c r="T1045" s="3">
        <v>26.308032989501999</v>
      </c>
      <c r="U1045">
        <v>25.7136631011963</v>
      </c>
      <c r="V1045">
        <v>26.103536605835</v>
      </c>
      <c r="W1045">
        <v>26.111736297607401</v>
      </c>
      <c r="X1045" s="3">
        <v>26.208642959594702</v>
      </c>
    </row>
    <row r="1046" spans="1:24" x14ac:dyDescent="0.25">
      <c r="A1046" t="s">
        <v>4755</v>
      </c>
      <c r="B1046" t="s">
        <v>4755</v>
      </c>
      <c r="C1046" t="s">
        <v>4756</v>
      </c>
      <c r="D1046" t="s">
        <v>16521</v>
      </c>
      <c r="E1046" t="s">
        <v>4757</v>
      </c>
      <c r="G1046" t="s">
        <v>4758</v>
      </c>
      <c r="I1046" s="3">
        <v>28.585000000000001</v>
      </c>
      <c r="J1046" s="6">
        <v>1</v>
      </c>
      <c r="K1046" s="10">
        <v>6.4</v>
      </c>
      <c r="L1046" s="10">
        <v>94141000</v>
      </c>
      <c r="M1046" s="3">
        <v>8</v>
      </c>
      <c r="O1046">
        <v>0.40438483239747502</v>
      </c>
      <c r="P1046" s="3">
        <v>0.18063545227050801</v>
      </c>
      <c r="Q1046">
        <v>23.141567230224599</v>
      </c>
      <c r="R1046">
        <v>23.087009429931602</v>
      </c>
      <c r="S1046">
        <v>22.635532379150401</v>
      </c>
      <c r="T1046" s="3">
        <v>22.492504119873001</v>
      </c>
      <c r="U1046" t="s">
        <v>17</v>
      </c>
      <c r="V1046">
        <v>22.589735031127901</v>
      </c>
      <c r="W1046">
        <v>22.679578781127901</v>
      </c>
      <c r="X1046" s="3">
        <v>22.706239700317401</v>
      </c>
    </row>
    <row r="1047" spans="1:24" x14ac:dyDescent="0.25">
      <c r="A1047" t="s">
        <v>4759</v>
      </c>
      <c r="B1047" t="s">
        <v>4759</v>
      </c>
      <c r="C1047" t="s">
        <v>4760</v>
      </c>
      <c r="D1047" t="s">
        <v>4761</v>
      </c>
      <c r="E1047" t="s">
        <v>4762</v>
      </c>
      <c r="F1047" t="s">
        <v>4763</v>
      </c>
      <c r="G1047" t="s">
        <v>4764</v>
      </c>
      <c r="H1047" t="s">
        <v>4765</v>
      </c>
      <c r="I1047" s="3">
        <v>42.591999999999999</v>
      </c>
      <c r="J1047" s="6">
        <v>9</v>
      </c>
      <c r="K1047" s="10">
        <v>28.4</v>
      </c>
      <c r="L1047" s="10">
        <v>1600400000</v>
      </c>
      <c r="M1047" s="3">
        <v>69</v>
      </c>
      <c r="N1047" t="s">
        <v>38</v>
      </c>
      <c r="O1047">
        <v>1.6044612100329501</v>
      </c>
      <c r="P1047" s="3">
        <v>-0.15750932693481401</v>
      </c>
      <c r="Q1047">
        <v>26.8099269866943</v>
      </c>
      <c r="R1047">
        <v>26.621147155761701</v>
      </c>
      <c r="S1047">
        <v>26.642787933349599</v>
      </c>
      <c r="T1047" s="3">
        <v>26.683513641357401</v>
      </c>
      <c r="U1047">
        <v>26.933595657348601</v>
      </c>
      <c r="V1047">
        <v>26.787309646606399</v>
      </c>
      <c r="W1047">
        <v>26.8126220703125</v>
      </c>
      <c r="X1047" s="3">
        <v>26.853885650634801</v>
      </c>
    </row>
    <row r="1048" spans="1:24" x14ac:dyDescent="0.25">
      <c r="A1048" t="s">
        <v>4766</v>
      </c>
      <c r="B1048" t="s">
        <v>4767</v>
      </c>
      <c r="C1048" t="s">
        <v>4768</v>
      </c>
      <c r="D1048" t="s">
        <v>4769</v>
      </c>
      <c r="E1048" t="s">
        <v>4770</v>
      </c>
      <c r="F1048" t="s">
        <v>4771</v>
      </c>
      <c r="G1048" t="s">
        <v>4772</v>
      </c>
      <c r="I1048" s="3">
        <v>164.19</v>
      </c>
      <c r="J1048" s="6">
        <v>6</v>
      </c>
      <c r="K1048" s="10">
        <v>6.4</v>
      </c>
      <c r="L1048" s="10">
        <v>117660000</v>
      </c>
      <c r="M1048" s="3">
        <v>9</v>
      </c>
      <c r="N1048" t="s">
        <v>38</v>
      </c>
      <c r="O1048">
        <v>2.0432044641158802</v>
      </c>
      <c r="P1048" s="3">
        <v>0.65395959218343003</v>
      </c>
      <c r="Q1048">
        <v>23.1063747406006</v>
      </c>
      <c r="R1048">
        <v>23.157306671142599</v>
      </c>
      <c r="S1048">
        <v>23.353263854980501</v>
      </c>
      <c r="T1048" s="3">
        <v>23.234224319458001</v>
      </c>
      <c r="U1048">
        <v>22.704593658447301</v>
      </c>
      <c r="V1048">
        <v>22.7580451965332</v>
      </c>
      <c r="W1048" t="s">
        <v>17</v>
      </c>
      <c r="X1048" s="3">
        <v>22.213859558105501</v>
      </c>
    </row>
    <row r="1049" spans="1:24" x14ac:dyDescent="0.25">
      <c r="A1049" t="s">
        <v>16522</v>
      </c>
      <c r="B1049" t="s">
        <v>16522</v>
      </c>
      <c r="C1049" t="s">
        <v>16523</v>
      </c>
      <c r="D1049" t="s">
        <v>16524</v>
      </c>
      <c r="E1049" t="s">
        <v>16525</v>
      </c>
      <c r="G1049" t="s">
        <v>10027</v>
      </c>
      <c r="I1049" s="3">
        <v>52.823</v>
      </c>
      <c r="J1049" s="6">
        <v>2</v>
      </c>
      <c r="K1049" s="10">
        <v>7.8</v>
      </c>
      <c r="L1049" s="10">
        <v>49937000</v>
      </c>
      <c r="M1049" s="3">
        <v>3</v>
      </c>
      <c r="N1049" t="s">
        <v>38</v>
      </c>
      <c r="O1049">
        <v>1.2701573316631201</v>
      </c>
      <c r="P1049" s="3">
        <v>0.561319033304851</v>
      </c>
      <c r="Q1049">
        <v>22.4355792999268</v>
      </c>
      <c r="R1049">
        <v>22.136711120605501</v>
      </c>
      <c r="S1049">
        <v>21.634315490722699</v>
      </c>
      <c r="T1049" s="3">
        <v>22.0852451324463</v>
      </c>
      <c r="U1049" t="s">
        <v>17</v>
      </c>
      <c r="V1049">
        <v>21.279006958007798</v>
      </c>
      <c r="W1049">
        <v>21.531457901001001</v>
      </c>
      <c r="X1049" s="3">
        <v>21.7244663238525</v>
      </c>
    </row>
    <row r="1050" spans="1:24" x14ac:dyDescent="0.25">
      <c r="A1050" t="s">
        <v>16526</v>
      </c>
      <c r="B1050" t="s">
        <v>16526</v>
      </c>
      <c r="C1050" t="s">
        <v>16527</v>
      </c>
      <c r="D1050" t="s">
        <v>16528</v>
      </c>
      <c r="E1050" t="s">
        <v>16529</v>
      </c>
      <c r="F1050" t="s">
        <v>16530</v>
      </c>
      <c r="G1050" t="s">
        <v>16531</v>
      </c>
      <c r="H1050" t="s">
        <v>16532</v>
      </c>
      <c r="I1050" s="3">
        <v>103.54</v>
      </c>
      <c r="J1050" s="6">
        <v>1</v>
      </c>
      <c r="K1050" s="10">
        <v>3.5</v>
      </c>
      <c r="L1050" s="10">
        <v>14576000</v>
      </c>
      <c r="M1050" s="3">
        <v>1</v>
      </c>
      <c r="O1050">
        <v>0</v>
      </c>
      <c r="P1050" s="3" t="s">
        <v>17</v>
      </c>
      <c r="Q1050">
        <v>22.104343414306602</v>
      </c>
      <c r="R1050">
        <v>21.657833099365199</v>
      </c>
      <c r="S1050">
        <v>21.568019866943398</v>
      </c>
      <c r="T1050" s="3" t="s">
        <v>17</v>
      </c>
      <c r="U1050" t="s">
        <v>17</v>
      </c>
      <c r="V1050" t="s">
        <v>17</v>
      </c>
      <c r="W1050" t="s">
        <v>17</v>
      </c>
      <c r="X1050" s="3" t="s">
        <v>17</v>
      </c>
    </row>
    <row r="1051" spans="1:24" x14ac:dyDescent="0.25">
      <c r="A1051" t="s">
        <v>4773</v>
      </c>
      <c r="B1051" t="s">
        <v>4773</v>
      </c>
      <c r="C1051" t="s">
        <v>4774</v>
      </c>
      <c r="D1051" t="s">
        <v>4775</v>
      </c>
      <c r="E1051" t="s">
        <v>4776</v>
      </c>
      <c r="F1051" t="s">
        <v>4777</v>
      </c>
      <c r="G1051" t="s">
        <v>4778</v>
      </c>
      <c r="I1051" s="3">
        <v>61.89</v>
      </c>
      <c r="J1051" s="6">
        <v>16</v>
      </c>
      <c r="K1051" s="10">
        <v>39.700000000000003</v>
      </c>
      <c r="L1051" s="10">
        <v>2350600000</v>
      </c>
      <c r="M1051" s="3">
        <v>77</v>
      </c>
      <c r="N1051" t="s">
        <v>38</v>
      </c>
      <c r="O1051">
        <v>6.4192105607230001</v>
      </c>
      <c r="P1051" s="3">
        <v>2.21660709381104</v>
      </c>
      <c r="Q1051">
        <v>28.124748229980501</v>
      </c>
      <c r="R1051">
        <v>28.0034065246582</v>
      </c>
      <c r="S1051">
        <v>27.829051971435501</v>
      </c>
      <c r="T1051" s="3">
        <v>27.8250522613525</v>
      </c>
      <c r="U1051">
        <v>25.687952041626001</v>
      </c>
      <c r="V1051">
        <v>25.854621887206999</v>
      </c>
      <c r="W1051">
        <v>25.583309173583999</v>
      </c>
      <c r="X1051" s="3">
        <v>25.7899475097656</v>
      </c>
    </row>
    <row r="1052" spans="1:24" x14ac:dyDescent="0.25">
      <c r="A1052" t="s">
        <v>4779</v>
      </c>
      <c r="B1052" t="s">
        <v>4779</v>
      </c>
      <c r="C1052" t="s">
        <v>4780</v>
      </c>
      <c r="D1052" t="s">
        <v>4781</v>
      </c>
      <c r="E1052" t="s">
        <v>4782</v>
      </c>
      <c r="F1052" t="s">
        <v>4783</v>
      </c>
      <c r="G1052" t="s">
        <v>4784</v>
      </c>
      <c r="I1052" s="3">
        <v>58.024000000000001</v>
      </c>
      <c r="J1052" s="6">
        <v>34</v>
      </c>
      <c r="K1052" s="10">
        <v>55.6</v>
      </c>
      <c r="L1052" s="10">
        <v>26360000000</v>
      </c>
      <c r="M1052" s="3">
        <v>453</v>
      </c>
      <c r="N1052" t="s">
        <v>38</v>
      </c>
      <c r="O1052">
        <v>1.6022114179076801</v>
      </c>
      <c r="P1052" s="3">
        <v>-0.29331159591674799</v>
      </c>
      <c r="Q1052">
        <v>30.864152908325199</v>
      </c>
      <c r="R1052">
        <v>30.856380462646499</v>
      </c>
      <c r="S1052">
        <v>30.570728302001999</v>
      </c>
      <c r="T1052" s="3">
        <v>30.721427917480501</v>
      </c>
      <c r="U1052">
        <v>31.208797454833999</v>
      </c>
      <c r="V1052">
        <v>31.102369308471701</v>
      </c>
      <c r="W1052">
        <v>30.880008697509801</v>
      </c>
      <c r="X1052" s="3">
        <v>30.9947605133057</v>
      </c>
    </row>
    <row r="1053" spans="1:24" x14ac:dyDescent="0.25">
      <c r="A1053" t="s">
        <v>16533</v>
      </c>
      <c r="B1053" t="s">
        <v>16533</v>
      </c>
      <c r="C1053" t="s">
        <v>16534</v>
      </c>
      <c r="D1053" t="s">
        <v>16535</v>
      </c>
      <c r="E1053" t="s">
        <v>16536</v>
      </c>
      <c r="F1053" t="s">
        <v>16226</v>
      </c>
      <c r="G1053" t="s">
        <v>16537</v>
      </c>
      <c r="I1053" s="3">
        <v>47.189</v>
      </c>
      <c r="J1053" s="6">
        <v>1</v>
      </c>
      <c r="K1053" s="10">
        <v>3.5</v>
      </c>
      <c r="L1053" s="10">
        <v>61895000</v>
      </c>
      <c r="M1053" s="3">
        <v>3</v>
      </c>
      <c r="O1053">
        <v>0.25736797561317398</v>
      </c>
      <c r="P1053" s="3">
        <v>0.117483456929524</v>
      </c>
      <c r="Q1053">
        <v>22.7582092285156</v>
      </c>
      <c r="R1053" t="s">
        <v>17</v>
      </c>
      <c r="S1053">
        <v>22.496532440185501</v>
      </c>
      <c r="T1053" s="3">
        <v>22.4057712554932</v>
      </c>
      <c r="U1053">
        <v>22.286106109619102</v>
      </c>
      <c r="V1053" t="s">
        <v>17</v>
      </c>
      <c r="W1053" t="s">
        <v>17</v>
      </c>
      <c r="X1053" s="3">
        <v>22.585935592651399</v>
      </c>
    </row>
    <row r="1054" spans="1:24" x14ac:dyDescent="0.25">
      <c r="A1054" t="s">
        <v>4785</v>
      </c>
      <c r="B1054" t="s">
        <v>4786</v>
      </c>
      <c r="C1054" t="s">
        <v>4787</v>
      </c>
      <c r="D1054" t="s">
        <v>4788</v>
      </c>
      <c r="E1054" t="s">
        <v>4789</v>
      </c>
      <c r="F1054" t="s">
        <v>43</v>
      </c>
      <c r="G1054" t="s">
        <v>4790</v>
      </c>
      <c r="H1054" t="s">
        <v>45</v>
      </c>
      <c r="I1054" s="3">
        <v>23.577000000000002</v>
      </c>
      <c r="J1054" s="6">
        <v>25</v>
      </c>
      <c r="K1054" s="10">
        <v>64.5</v>
      </c>
      <c r="L1054" s="10">
        <v>18685000000</v>
      </c>
      <c r="M1054" s="3">
        <v>280</v>
      </c>
      <c r="N1054" t="s">
        <v>38</v>
      </c>
      <c r="O1054">
        <v>4.1699419472609804</v>
      </c>
      <c r="P1054" s="3">
        <v>-0.69583749771118197</v>
      </c>
      <c r="Q1054">
        <v>30.042964935302699</v>
      </c>
      <c r="R1054">
        <v>29.980464935302699</v>
      </c>
      <c r="S1054">
        <v>30.016908645629901</v>
      </c>
      <c r="T1054" s="3">
        <v>30.159185409545898</v>
      </c>
      <c r="U1054">
        <v>30.723627090454102</v>
      </c>
      <c r="V1054">
        <v>30.9217433929443</v>
      </c>
      <c r="W1054">
        <v>30.6767387390137</v>
      </c>
      <c r="X1054" s="3">
        <v>30.660764694213899</v>
      </c>
    </row>
    <row r="1055" spans="1:24" x14ac:dyDescent="0.25">
      <c r="A1055" t="s">
        <v>4791</v>
      </c>
      <c r="B1055" t="s">
        <v>4791</v>
      </c>
      <c r="C1055" t="s">
        <v>4792</v>
      </c>
      <c r="D1055" t="s">
        <v>4793</v>
      </c>
      <c r="E1055" t="s">
        <v>4794</v>
      </c>
      <c r="F1055" t="s">
        <v>4795</v>
      </c>
      <c r="G1055" t="s">
        <v>4796</v>
      </c>
      <c r="I1055" s="3">
        <v>20.417000000000002</v>
      </c>
      <c r="J1055" s="6">
        <v>1</v>
      </c>
      <c r="K1055" s="10">
        <v>11.6</v>
      </c>
      <c r="L1055" s="10">
        <v>41160000</v>
      </c>
      <c r="M1055" s="3">
        <v>9</v>
      </c>
      <c r="N1055" t="s">
        <v>38</v>
      </c>
      <c r="O1055">
        <v>2.06910536348476</v>
      </c>
      <c r="P1055" s="3">
        <v>1.29521560668945</v>
      </c>
      <c r="Q1055">
        <v>22.2061576843262</v>
      </c>
      <c r="R1055">
        <v>22.579135894775401</v>
      </c>
      <c r="S1055">
        <v>21.746160507202099</v>
      </c>
      <c r="T1055" s="3">
        <v>22.233770370483398</v>
      </c>
      <c r="U1055">
        <v>21.027763366699201</v>
      </c>
      <c r="V1055" t="s">
        <v>17</v>
      </c>
      <c r="W1055" t="s">
        <v>17</v>
      </c>
      <c r="X1055" s="3">
        <v>20.764417648315401</v>
      </c>
    </row>
    <row r="1056" spans="1:24" x14ac:dyDescent="0.25">
      <c r="A1056" t="s">
        <v>4797</v>
      </c>
      <c r="B1056" t="s">
        <v>4797</v>
      </c>
      <c r="C1056" t="s">
        <v>4798</v>
      </c>
      <c r="D1056" t="s">
        <v>4799</v>
      </c>
      <c r="E1056" t="s">
        <v>4800</v>
      </c>
      <c r="F1056" t="s">
        <v>4801</v>
      </c>
      <c r="G1056" t="s">
        <v>4802</v>
      </c>
      <c r="H1056" t="s">
        <v>4803</v>
      </c>
      <c r="I1056" s="3">
        <v>88.066999999999993</v>
      </c>
      <c r="J1056" s="6">
        <v>19</v>
      </c>
      <c r="K1056" s="10">
        <v>30.9</v>
      </c>
      <c r="L1056" s="10">
        <v>1606800000</v>
      </c>
      <c r="M1056" s="3">
        <v>72</v>
      </c>
      <c r="N1056" t="s">
        <v>38</v>
      </c>
      <c r="O1056">
        <v>6.4279024530480902</v>
      </c>
      <c r="P1056" s="3">
        <v>2.1919312477111799</v>
      </c>
      <c r="Q1056">
        <v>27.508165359497099</v>
      </c>
      <c r="R1056">
        <v>27.7286472320557</v>
      </c>
      <c r="S1056">
        <v>27.365779876708999</v>
      </c>
      <c r="T1056" s="3">
        <v>27.345705032348601</v>
      </c>
      <c r="U1056">
        <v>25.3322429656982</v>
      </c>
      <c r="V1056">
        <v>25.228466033935501</v>
      </c>
      <c r="W1056">
        <v>25.349657058715799</v>
      </c>
      <c r="X1056" s="3">
        <v>25.270206451416001</v>
      </c>
    </row>
    <row r="1057" spans="1:24" x14ac:dyDescent="0.25">
      <c r="A1057" t="s">
        <v>4805</v>
      </c>
      <c r="B1057" t="s">
        <v>4805</v>
      </c>
      <c r="C1057" t="s">
        <v>4806</v>
      </c>
      <c r="D1057" t="s">
        <v>4807</v>
      </c>
      <c r="E1057" t="s">
        <v>4808</v>
      </c>
      <c r="F1057" t="s">
        <v>4809</v>
      </c>
      <c r="G1057" t="s">
        <v>4810</v>
      </c>
      <c r="H1057" t="s">
        <v>194</v>
      </c>
      <c r="I1057" s="3">
        <v>32.805999999999997</v>
      </c>
      <c r="J1057" s="6">
        <v>1</v>
      </c>
      <c r="K1057" s="10">
        <v>5.7</v>
      </c>
      <c r="L1057" s="10">
        <v>17724000</v>
      </c>
      <c r="M1057" s="3">
        <v>5</v>
      </c>
      <c r="O1057">
        <v>0</v>
      </c>
      <c r="P1057" s="3" t="s">
        <v>17</v>
      </c>
      <c r="Q1057">
        <v>21.176881790161101</v>
      </c>
      <c r="R1057">
        <v>21.544345855712901</v>
      </c>
      <c r="S1057">
        <v>21.2747497558594</v>
      </c>
      <c r="T1057" s="3">
        <v>21.0900993347168</v>
      </c>
      <c r="U1057" t="s">
        <v>17</v>
      </c>
      <c r="V1057" t="s">
        <v>17</v>
      </c>
      <c r="W1057" t="s">
        <v>17</v>
      </c>
      <c r="X1057" s="3" t="s">
        <v>17</v>
      </c>
    </row>
    <row r="1058" spans="1:24" x14ac:dyDescent="0.25">
      <c r="A1058" t="s">
        <v>4811</v>
      </c>
      <c r="B1058" t="s">
        <v>4811</v>
      </c>
      <c r="C1058" t="s">
        <v>4812</v>
      </c>
      <c r="D1058" t="s">
        <v>4813</v>
      </c>
      <c r="E1058" t="s">
        <v>4814</v>
      </c>
      <c r="F1058" t="s">
        <v>4815</v>
      </c>
      <c r="G1058" t="s">
        <v>4816</v>
      </c>
      <c r="H1058" t="s">
        <v>4817</v>
      </c>
      <c r="I1058" s="3">
        <v>36.426000000000002</v>
      </c>
      <c r="J1058" s="6">
        <v>10</v>
      </c>
      <c r="K1058" s="10">
        <v>34.1</v>
      </c>
      <c r="L1058" s="10">
        <v>2315400000</v>
      </c>
      <c r="M1058" s="3">
        <v>85</v>
      </c>
      <c r="O1058">
        <v>0.99601455137315398</v>
      </c>
      <c r="P1058" s="3">
        <v>0.30413818359375</v>
      </c>
      <c r="Q1058">
        <v>27.547969818115199</v>
      </c>
      <c r="R1058">
        <v>27.465131759643601</v>
      </c>
      <c r="S1058">
        <v>27.090732574462901</v>
      </c>
      <c r="T1058" s="3">
        <v>27.3929653167725</v>
      </c>
      <c r="U1058">
        <v>26.776807785034201</v>
      </c>
      <c r="V1058">
        <v>27.357917785644499</v>
      </c>
      <c r="W1058">
        <v>27.135747909545898</v>
      </c>
      <c r="X1058" s="3">
        <v>27.009773254394499</v>
      </c>
    </row>
    <row r="1059" spans="1:24" x14ac:dyDescent="0.25">
      <c r="A1059" t="s">
        <v>4818</v>
      </c>
      <c r="B1059" t="s">
        <v>4818</v>
      </c>
      <c r="C1059" t="s">
        <v>4819</v>
      </c>
      <c r="D1059" t="s">
        <v>4820</v>
      </c>
      <c r="E1059" t="s">
        <v>4821</v>
      </c>
      <c r="F1059" t="s">
        <v>4822</v>
      </c>
      <c r="G1059" t="s">
        <v>4823</v>
      </c>
      <c r="H1059" t="s">
        <v>4824</v>
      </c>
      <c r="I1059" s="3">
        <v>35.503</v>
      </c>
      <c r="J1059" s="6">
        <v>25</v>
      </c>
      <c r="K1059" s="10">
        <v>56.5</v>
      </c>
      <c r="L1059" s="10">
        <v>13548000000</v>
      </c>
      <c r="M1059" s="3">
        <v>329</v>
      </c>
      <c r="N1059" t="s">
        <v>38</v>
      </c>
      <c r="O1059">
        <v>1.1473004351735501</v>
      </c>
      <c r="P1059" s="3">
        <v>0.22610425949096699</v>
      </c>
      <c r="Q1059">
        <v>29.848447799682599</v>
      </c>
      <c r="R1059">
        <v>29.7074584960938</v>
      </c>
      <c r="S1059">
        <v>29.8935241699219</v>
      </c>
      <c r="T1059" s="3">
        <v>29.853364944458001</v>
      </c>
      <c r="U1059">
        <v>29.3597412109375</v>
      </c>
      <c r="V1059">
        <v>29.6019592285156</v>
      </c>
      <c r="W1059">
        <v>29.612262725830099</v>
      </c>
      <c r="X1059" s="3">
        <v>29.824415206909201</v>
      </c>
    </row>
    <row r="1060" spans="1:24" x14ac:dyDescent="0.25">
      <c r="A1060" t="s">
        <v>4825</v>
      </c>
      <c r="B1060" t="s">
        <v>4825</v>
      </c>
      <c r="C1060" t="s">
        <v>4826</v>
      </c>
      <c r="D1060" t="s">
        <v>4827</v>
      </c>
      <c r="E1060" t="s">
        <v>4539</v>
      </c>
      <c r="F1060" t="s">
        <v>4828</v>
      </c>
      <c r="G1060" t="s">
        <v>4829</v>
      </c>
      <c r="H1060" t="s">
        <v>4542</v>
      </c>
      <c r="I1060" s="3">
        <v>38.496000000000002</v>
      </c>
      <c r="J1060" s="6">
        <v>9</v>
      </c>
      <c r="K1060" s="10">
        <v>38.200000000000003</v>
      </c>
      <c r="L1060" s="10">
        <v>635140000</v>
      </c>
      <c r="M1060" s="3">
        <v>33</v>
      </c>
      <c r="N1060" t="s">
        <v>38</v>
      </c>
      <c r="O1060">
        <v>2.3180067348958602</v>
      </c>
      <c r="P1060" s="3">
        <v>-1.1665129661560101</v>
      </c>
      <c r="Q1060">
        <v>25.0419311523438</v>
      </c>
      <c r="R1060">
        <v>25.356624603271499</v>
      </c>
      <c r="S1060">
        <v>24.784366607666001</v>
      </c>
      <c r="T1060" s="3">
        <v>24.1955051422119</v>
      </c>
      <c r="U1060">
        <v>26.049034118652301</v>
      </c>
      <c r="V1060">
        <v>26.291599273681602</v>
      </c>
      <c r="W1060">
        <v>25.801883697509801</v>
      </c>
      <c r="X1060" s="3">
        <v>25.901962280273398</v>
      </c>
    </row>
    <row r="1061" spans="1:24" x14ac:dyDescent="0.25">
      <c r="A1061" t="s">
        <v>4830</v>
      </c>
      <c r="B1061" t="s">
        <v>4830</v>
      </c>
      <c r="C1061" t="s">
        <v>4831</v>
      </c>
      <c r="D1061" t="s">
        <v>4832</v>
      </c>
      <c r="E1061" t="s">
        <v>4833</v>
      </c>
      <c r="F1061" t="s">
        <v>4834</v>
      </c>
      <c r="G1061" t="s">
        <v>4829</v>
      </c>
      <c r="H1061" t="s">
        <v>4542</v>
      </c>
      <c r="I1061" s="3">
        <v>40.555999999999997</v>
      </c>
      <c r="J1061" s="6">
        <v>3</v>
      </c>
      <c r="K1061" s="10">
        <v>8.1</v>
      </c>
      <c r="L1061" s="10">
        <v>174700000</v>
      </c>
      <c r="M1061" s="3">
        <v>17</v>
      </c>
      <c r="O1061">
        <v>0.17282157726320899</v>
      </c>
      <c r="P1061" s="3">
        <v>5.2853107452392599E-2</v>
      </c>
      <c r="Q1061">
        <v>23.588865280151399</v>
      </c>
      <c r="R1061">
        <v>23.464757919311499</v>
      </c>
      <c r="S1061">
        <v>23.936967849731399</v>
      </c>
      <c r="T1061" s="3">
        <v>23.698694229126001</v>
      </c>
      <c r="U1061">
        <v>23.803215026855501</v>
      </c>
      <c r="V1061">
        <v>23.591835021972699</v>
      </c>
      <c r="W1061">
        <v>23.513643264770501</v>
      </c>
      <c r="X1061" s="3">
        <v>23.569179534912099</v>
      </c>
    </row>
    <row r="1062" spans="1:24" x14ac:dyDescent="0.25">
      <c r="A1062" t="s">
        <v>4835</v>
      </c>
      <c r="B1062" t="s">
        <v>4835</v>
      </c>
      <c r="C1062" t="s">
        <v>4836</v>
      </c>
      <c r="D1062" t="s">
        <v>4837</v>
      </c>
      <c r="E1062" t="s">
        <v>4838</v>
      </c>
      <c r="F1062" t="s">
        <v>4839</v>
      </c>
      <c r="G1062" t="s">
        <v>4840</v>
      </c>
      <c r="H1062" t="s">
        <v>4841</v>
      </c>
      <c r="I1062" s="3">
        <v>82.998999999999995</v>
      </c>
      <c r="J1062" s="6">
        <v>29</v>
      </c>
      <c r="K1062" s="10">
        <v>41.5</v>
      </c>
      <c r="L1062" s="10">
        <v>5825800000</v>
      </c>
      <c r="M1062" s="3">
        <v>280</v>
      </c>
      <c r="N1062" t="s">
        <v>38</v>
      </c>
      <c r="O1062">
        <v>2.5101262080561999</v>
      </c>
      <c r="P1062" s="3">
        <v>-0.61014509201049805</v>
      </c>
      <c r="Q1062">
        <v>28.242408752441399</v>
      </c>
      <c r="R1062">
        <v>28.080400466918899</v>
      </c>
      <c r="S1062">
        <v>28.4866943359375</v>
      </c>
      <c r="T1062" s="3">
        <v>28.347816467285199</v>
      </c>
      <c r="U1062">
        <v>28.622613906860401</v>
      </c>
      <c r="V1062">
        <v>28.9310607910156</v>
      </c>
      <c r="W1062">
        <v>29.0333862304688</v>
      </c>
      <c r="X1062" s="3">
        <v>29.010839462280298</v>
      </c>
    </row>
    <row r="1063" spans="1:24" x14ac:dyDescent="0.25">
      <c r="A1063" t="s">
        <v>16538</v>
      </c>
      <c r="B1063" t="s">
        <v>16538</v>
      </c>
      <c r="C1063" t="s">
        <v>16539</v>
      </c>
      <c r="D1063" t="s">
        <v>4842</v>
      </c>
      <c r="E1063" t="s">
        <v>4843</v>
      </c>
      <c r="F1063" t="s">
        <v>1443</v>
      </c>
      <c r="G1063" t="s">
        <v>763</v>
      </c>
      <c r="H1063" t="s">
        <v>420</v>
      </c>
      <c r="I1063" s="3">
        <v>51.228000000000002</v>
      </c>
      <c r="J1063" s="6">
        <v>12</v>
      </c>
      <c r="K1063" s="10">
        <v>24.8</v>
      </c>
      <c r="L1063" s="10">
        <v>3768800000</v>
      </c>
      <c r="M1063" s="3">
        <v>109</v>
      </c>
      <c r="N1063" t="s">
        <v>38</v>
      </c>
      <c r="O1063">
        <v>1.2996267273814299</v>
      </c>
      <c r="P1063" s="3">
        <v>0.19395494461059601</v>
      </c>
      <c r="Q1063">
        <v>28.234619140625</v>
      </c>
      <c r="R1063">
        <v>28.2882404327393</v>
      </c>
      <c r="S1063">
        <v>28.0553283691406</v>
      </c>
      <c r="T1063" s="3">
        <v>28.145790100097699</v>
      </c>
      <c r="U1063">
        <v>28.1567287445068</v>
      </c>
      <c r="V1063">
        <v>27.975471496581999</v>
      </c>
      <c r="W1063">
        <v>27.944751739501999</v>
      </c>
      <c r="X1063" s="3">
        <v>27.8712062835693</v>
      </c>
    </row>
    <row r="1064" spans="1:24" x14ac:dyDescent="0.25">
      <c r="A1064" t="s">
        <v>4844</v>
      </c>
      <c r="B1064" t="s">
        <v>4844</v>
      </c>
      <c r="C1064" t="s">
        <v>4845</v>
      </c>
      <c r="D1064" t="s">
        <v>4846</v>
      </c>
      <c r="E1064" t="s">
        <v>4847</v>
      </c>
      <c r="F1064" t="s">
        <v>4848</v>
      </c>
      <c r="G1064" t="s">
        <v>677</v>
      </c>
      <c r="I1064" s="3">
        <v>64.706000000000003</v>
      </c>
      <c r="J1064" s="6">
        <v>2</v>
      </c>
      <c r="K1064" s="10">
        <v>5.7</v>
      </c>
      <c r="L1064" s="10">
        <v>82489000</v>
      </c>
      <c r="M1064" s="3">
        <v>5</v>
      </c>
      <c r="O1064">
        <v>0.78997718553600804</v>
      </c>
      <c r="P1064" s="3">
        <v>-0.47645044326782199</v>
      </c>
      <c r="Q1064">
        <v>22.056625366210898</v>
      </c>
      <c r="R1064">
        <v>22.3444309234619</v>
      </c>
      <c r="S1064">
        <v>22.624933242797901</v>
      </c>
      <c r="T1064" s="3">
        <v>22.558942794799801</v>
      </c>
      <c r="U1064">
        <v>23.147153854370099</v>
      </c>
      <c r="V1064">
        <v>23.4986267089844</v>
      </c>
      <c r="W1064">
        <v>22.465356826782202</v>
      </c>
      <c r="X1064" s="3">
        <v>22.379596710205099</v>
      </c>
    </row>
    <row r="1065" spans="1:24" x14ac:dyDescent="0.25">
      <c r="A1065" t="s">
        <v>4850</v>
      </c>
      <c r="B1065" t="s">
        <v>4851</v>
      </c>
      <c r="C1065" t="s">
        <v>4852</v>
      </c>
      <c r="D1065" t="s">
        <v>4853</v>
      </c>
      <c r="E1065" t="s">
        <v>4854</v>
      </c>
      <c r="F1065" t="s">
        <v>4855</v>
      </c>
      <c r="G1065" t="s">
        <v>4856</v>
      </c>
      <c r="I1065" s="3">
        <v>26.457999999999998</v>
      </c>
      <c r="J1065" s="6">
        <v>9</v>
      </c>
      <c r="K1065" s="10">
        <v>43</v>
      </c>
      <c r="L1065" s="10">
        <v>1804100000</v>
      </c>
      <c r="M1065" s="3">
        <v>62</v>
      </c>
      <c r="N1065" t="s">
        <v>38</v>
      </c>
      <c r="O1065">
        <v>2.4853638998026901</v>
      </c>
      <c r="P1065" s="3">
        <v>0.67923164367675803</v>
      </c>
      <c r="Q1065">
        <v>27.2376308441162</v>
      </c>
      <c r="R1065">
        <v>27.545763015747099</v>
      </c>
      <c r="S1065">
        <v>27.078672409057599</v>
      </c>
      <c r="T1065" s="3">
        <v>27.0572395324707</v>
      </c>
      <c r="U1065">
        <v>26.718425750732401</v>
      </c>
      <c r="V1065">
        <v>26.465988159179702</v>
      </c>
      <c r="W1065">
        <v>26.339277267456101</v>
      </c>
      <c r="X1065" s="3">
        <v>26.678688049316399</v>
      </c>
    </row>
    <row r="1066" spans="1:24" x14ac:dyDescent="0.25">
      <c r="A1066" t="s">
        <v>4857</v>
      </c>
      <c r="B1066" t="s">
        <v>4858</v>
      </c>
      <c r="C1066" t="s">
        <v>4859</v>
      </c>
      <c r="D1066" t="s">
        <v>4860</v>
      </c>
      <c r="E1066" t="s">
        <v>4861</v>
      </c>
      <c r="F1066" t="s">
        <v>4862</v>
      </c>
      <c r="G1066" t="s">
        <v>4863</v>
      </c>
      <c r="H1066" t="s">
        <v>4864</v>
      </c>
      <c r="I1066" s="3">
        <v>50.704000000000001</v>
      </c>
      <c r="J1066" s="6">
        <v>6</v>
      </c>
      <c r="K1066" s="10">
        <v>15.6</v>
      </c>
      <c r="L1066" s="10">
        <v>467390000</v>
      </c>
      <c r="M1066" s="3">
        <v>24</v>
      </c>
      <c r="O1066">
        <v>1.0999395994732499</v>
      </c>
      <c r="P1066" s="3">
        <v>0.389651298522949</v>
      </c>
      <c r="Q1066">
        <v>25.253856658935501</v>
      </c>
      <c r="R1066">
        <v>25.1744384765625</v>
      </c>
      <c r="S1066">
        <v>25.061428070068398</v>
      </c>
      <c r="T1066" s="3">
        <v>25.289613723754901</v>
      </c>
      <c r="U1066">
        <v>24.938135147094702</v>
      </c>
      <c r="V1066">
        <v>25.244705200195298</v>
      </c>
      <c r="W1066">
        <v>24.4737644195557</v>
      </c>
      <c r="X1066" s="3">
        <v>24.5641269683838</v>
      </c>
    </row>
    <row r="1067" spans="1:24" x14ac:dyDescent="0.25">
      <c r="A1067" t="s">
        <v>4865</v>
      </c>
      <c r="B1067" t="s">
        <v>4865</v>
      </c>
      <c r="C1067" t="s">
        <v>4866</v>
      </c>
      <c r="D1067" t="s">
        <v>4867</v>
      </c>
      <c r="E1067" t="s">
        <v>4868</v>
      </c>
      <c r="F1067" t="s">
        <v>4869</v>
      </c>
      <c r="G1067" t="s">
        <v>4870</v>
      </c>
      <c r="H1067" t="s">
        <v>1171</v>
      </c>
      <c r="I1067" s="3">
        <v>83.165000000000006</v>
      </c>
      <c r="J1067" s="6">
        <v>20</v>
      </c>
      <c r="K1067" s="10">
        <v>33.700000000000003</v>
      </c>
      <c r="L1067" s="10">
        <v>3965700000</v>
      </c>
      <c r="M1067" s="3">
        <v>148</v>
      </c>
      <c r="N1067" t="s">
        <v>38</v>
      </c>
      <c r="O1067">
        <v>4.11800419824523</v>
      </c>
      <c r="P1067" s="3">
        <v>0.73538780212402299</v>
      </c>
      <c r="Q1067">
        <v>28.511299133300799</v>
      </c>
      <c r="R1067">
        <v>28.605054855346701</v>
      </c>
      <c r="S1067">
        <v>28.383974075317401</v>
      </c>
      <c r="T1067" s="3">
        <v>28.4118328094482</v>
      </c>
      <c r="U1067">
        <v>27.8930759429932</v>
      </c>
      <c r="V1067">
        <v>27.766481399536101</v>
      </c>
      <c r="W1067">
        <v>27.619329452514599</v>
      </c>
      <c r="X1067" s="3">
        <v>27.691722869873001</v>
      </c>
    </row>
    <row r="1068" spans="1:24" x14ac:dyDescent="0.25">
      <c r="A1068" t="s">
        <v>4871</v>
      </c>
      <c r="B1068" t="s">
        <v>4871</v>
      </c>
      <c r="C1068" t="s">
        <v>4872</v>
      </c>
      <c r="D1068" t="s">
        <v>4873</v>
      </c>
      <c r="E1068" t="s">
        <v>4874</v>
      </c>
      <c r="F1068" t="s">
        <v>4875</v>
      </c>
      <c r="G1068" t="s">
        <v>4876</v>
      </c>
      <c r="H1068" t="s">
        <v>4022</v>
      </c>
      <c r="I1068" s="3">
        <v>144.5</v>
      </c>
      <c r="J1068" s="6">
        <v>29</v>
      </c>
      <c r="K1068" s="10">
        <v>21.2</v>
      </c>
      <c r="L1068" s="10">
        <v>11521000000</v>
      </c>
      <c r="M1068" s="3">
        <v>240</v>
      </c>
      <c r="N1068" t="s">
        <v>38</v>
      </c>
      <c r="O1068">
        <v>3.7564596147620799</v>
      </c>
      <c r="P1068" s="3">
        <v>-0.645091533660889</v>
      </c>
      <c r="Q1068">
        <v>29.217779159545898</v>
      </c>
      <c r="R1068">
        <v>29.3970947265625</v>
      </c>
      <c r="S1068">
        <v>29.366176605224599</v>
      </c>
      <c r="T1068" s="3">
        <v>29.241521835327099</v>
      </c>
      <c r="U1068">
        <v>30.111850738525401</v>
      </c>
      <c r="V1068">
        <v>29.965816497802699</v>
      </c>
      <c r="W1068">
        <v>29.9273357391357</v>
      </c>
      <c r="X1068" s="3">
        <v>29.797935485839801</v>
      </c>
    </row>
    <row r="1069" spans="1:24" x14ac:dyDescent="0.25">
      <c r="A1069" t="s">
        <v>16540</v>
      </c>
      <c r="B1069" t="s">
        <v>16540</v>
      </c>
      <c r="C1069" t="s">
        <v>16541</v>
      </c>
      <c r="D1069" t="s">
        <v>16542</v>
      </c>
      <c r="E1069" t="s">
        <v>4878</v>
      </c>
      <c r="F1069" t="s">
        <v>583</v>
      </c>
      <c r="G1069" t="s">
        <v>219</v>
      </c>
      <c r="H1069" t="s">
        <v>420</v>
      </c>
      <c r="I1069" s="3">
        <v>12.731999999999999</v>
      </c>
      <c r="J1069" s="6">
        <v>1</v>
      </c>
      <c r="K1069" s="10">
        <v>29.2</v>
      </c>
      <c r="L1069" s="10">
        <v>194710000</v>
      </c>
      <c r="M1069" s="3">
        <v>10</v>
      </c>
      <c r="O1069">
        <v>0.34040972973980299</v>
      </c>
      <c r="P1069" s="3">
        <v>0.420460224151611</v>
      </c>
      <c r="Q1069">
        <v>24.8649997711182</v>
      </c>
      <c r="R1069">
        <v>23.759590148925799</v>
      </c>
      <c r="S1069">
        <v>23.1619567871094</v>
      </c>
      <c r="T1069" s="3">
        <v>24.1318683624268</v>
      </c>
      <c r="U1069">
        <v>22.715633392333999</v>
      </c>
      <c r="V1069">
        <v>24.544864654541001</v>
      </c>
      <c r="W1069">
        <v>23.227806091308601</v>
      </c>
      <c r="X1069" s="3">
        <v>23.74827003479</v>
      </c>
    </row>
    <row r="1070" spans="1:24" x14ac:dyDescent="0.25">
      <c r="A1070" t="s">
        <v>4879</v>
      </c>
      <c r="B1070" t="s">
        <v>4879</v>
      </c>
      <c r="C1070" t="s">
        <v>4880</v>
      </c>
      <c r="D1070" t="s">
        <v>4881</v>
      </c>
      <c r="E1070" t="s">
        <v>4882</v>
      </c>
      <c r="F1070" t="s">
        <v>170</v>
      </c>
      <c r="G1070" t="s">
        <v>4883</v>
      </c>
      <c r="I1070" s="3">
        <v>42.292999999999999</v>
      </c>
      <c r="J1070" s="6">
        <v>1</v>
      </c>
      <c r="K1070" s="10">
        <v>21</v>
      </c>
      <c r="L1070" s="10">
        <v>242770000</v>
      </c>
      <c r="M1070" s="3">
        <v>12</v>
      </c>
      <c r="O1070">
        <v>6.4687740574568997E-2</v>
      </c>
      <c r="P1070" s="3">
        <v>-4.78057861328125E-2</v>
      </c>
      <c r="Q1070">
        <v>24.303266525268601</v>
      </c>
      <c r="R1070">
        <v>24.128253936767599</v>
      </c>
      <c r="S1070">
        <v>23.821821212768601</v>
      </c>
      <c r="T1070" s="3">
        <v>23.8095092773438</v>
      </c>
      <c r="U1070">
        <v>23.686670303344702</v>
      </c>
      <c r="V1070">
        <v>24.562789916992202</v>
      </c>
      <c r="W1070" t="s">
        <v>17</v>
      </c>
      <c r="X1070" s="3">
        <v>23.941095352172901</v>
      </c>
    </row>
    <row r="1071" spans="1:24" x14ac:dyDescent="0.25">
      <c r="A1071" t="s">
        <v>4884</v>
      </c>
      <c r="B1071" t="s">
        <v>4884</v>
      </c>
      <c r="C1071" t="s">
        <v>4885</v>
      </c>
      <c r="D1071" t="s">
        <v>4886</v>
      </c>
      <c r="E1071" t="s">
        <v>4230</v>
      </c>
      <c r="F1071" t="s">
        <v>4887</v>
      </c>
      <c r="G1071" t="s">
        <v>3899</v>
      </c>
      <c r="H1071" t="s">
        <v>4888</v>
      </c>
      <c r="I1071" s="3">
        <v>32.816000000000003</v>
      </c>
      <c r="J1071" s="6">
        <v>5</v>
      </c>
      <c r="K1071" s="10">
        <v>15.2</v>
      </c>
      <c r="L1071" s="10">
        <v>1449300000</v>
      </c>
      <c r="M1071" s="3">
        <v>36</v>
      </c>
      <c r="O1071">
        <v>0.68105483991674098</v>
      </c>
      <c r="P1071" s="3">
        <v>-0.232708930969238</v>
      </c>
      <c r="Q1071">
        <v>26.3330974578857</v>
      </c>
      <c r="R1071">
        <v>26.433931350708001</v>
      </c>
      <c r="S1071">
        <v>26.816532135009801</v>
      </c>
      <c r="T1071" s="3">
        <v>26.307060241699201</v>
      </c>
      <c r="U1071">
        <v>26.425584793090799</v>
      </c>
      <c r="V1071">
        <v>26.9866333007813</v>
      </c>
      <c r="W1071">
        <v>26.664787292480501</v>
      </c>
      <c r="X1071" s="3">
        <v>26.744451522827099</v>
      </c>
    </row>
    <row r="1072" spans="1:24" x14ac:dyDescent="0.25">
      <c r="A1072" t="s">
        <v>4889</v>
      </c>
      <c r="B1072" t="s">
        <v>4889</v>
      </c>
      <c r="C1072" t="s">
        <v>4890</v>
      </c>
      <c r="D1072" t="s">
        <v>4891</v>
      </c>
      <c r="E1072" t="s">
        <v>4892</v>
      </c>
      <c r="F1072" t="s">
        <v>4893</v>
      </c>
      <c r="G1072" t="s">
        <v>4894</v>
      </c>
      <c r="I1072" s="3">
        <v>75.491</v>
      </c>
      <c r="J1072" s="6">
        <v>23</v>
      </c>
      <c r="K1072" s="10">
        <v>46.5</v>
      </c>
      <c r="L1072" s="10">
        <v>6287500000</v>
      </c>
      <c r="M1072" s="3">
        <v>156</v>
      </c>
      <c r="N1072" t="s">
        <v>38</v>
      </c>
      <c r="O1072">
        <v>6.5668499885081202</v>
      </c>
      <c r="P1072" s="3">
        <v>2.5009207725524898</v>
      </c>
      <c r="Q1072">
        <v>29.4260444641113</v>
      </c>
      <c r="R1072">
        <v>29.236261367797901</v>
      </c>
      <c r="S1072">
        <v>29.5457439422607</v>
      </c>
      <c r="T1072" s="3">
        <v>29.224372863769499</v>
      </c>
      <c r="U1072">
        <v>26.706224441528299</v>
      </c>
      <c r="V1072">
        <v>26.858161926269499</v>
      </c>
      <c r="W1072">
        <v>26.849357604980501</v>
      </c>
      <c r="X1072" s="3">
        <v>27.0149955749512</v>
      </c>
    </row>
    <row r="1073" spans="1:24" x14ac:dyDescent="0.25">
      <c r="A1073" t="s">
        <v>4895</v>
      </c>
      <c r="B1073" t="s">
        <v>4895</v>
      </c>
      <c r="C1073" t="s">
        <v>4896</v>
      </c>
      <c r="D1073" t="s">
        <v>4897</v>
      </c>
      <c r="E1073" t="s">
        <v>4898</v>
      </c>
      <c r="F1073" t="s">
        <v>4899</v>
      </c>
      <c r="G1073" t="s">
        <v>4900</v>
      </c>
      <c r="H1073" t="s">
        <v>4901</v>
      </c>
      <c r="I1073" s="3">
        <v>87.334000000000003</v>
      </c>
      <c r="J1073" s="6">
        <v>12</v>
      </c>
      <c r="K1073" s="10">
        <v>21.2</v>
      </c>
      <c r="L1073" s="10">
        <v>459720000</v>
      </c>
      <c r="M1073" s="3">
        <v>14</v>
      </c>
      <c r="N1073" t="s">
        <v>38</v>
      </c>
      <c r="O1073">
        <v>1.24201882935617</v>
      </c>
      <c r="P1073" s="3">
        <v>0.44278335571289101</v>
      </c>
      <c r="Q1073">
        <v>25.419601440429702</v>
      </c>
      <c r="R1073">
        <v>25.4230041503906</v>
      </c>
      <c r="S1073">
        <v>25.164228439331101</v>
      </c>
      <c r="T1073" s="3">
        <v>25.106174468994102</v>
      </c>
      <c r="U1073">
        <v>24.789350509643601</v>
      </c>
      <c r="V1073">
        <v>25.3029174804688</v>
      </c>
      <c r="W1073">
        <v>24.494237899780298</v>
      </c>
      <c r="X1073" s="3">
        <v>24.755369186401399</v>
      </c>
    </row>
    <row r="1074" spans="1:24" x14ac:dyDescent="0.25">
      <c r="A1074" t="s">
        <v>4902</v>
      </c>
      <c r="B1074" t="s">
        <v>4902</v>
      </c>
      <c r="C1074" t="s">
        <v>4903</v>
      </c>
      <c r="D1074" t="s">
        <v>4904</v>
      </c>
      <c r="E1074" t="s">
        <v>4905</v>
      </c>
      <c r="F1074" t="s">
        <v>4906</v>
      </c>
      <c r="G1074" t="s">
        <v>91</v>
      </c>
      <c r="H1074" t="s">
        <v>4907</v>
      </c>
      <c r="I1074" s="3">
        <v>89.864999999999995</v>
      </c>
      <c r="J1074" s="6">
        <v>2</v>
      </c>
      <c r="K1074" s="10">
        <v>2.7</v>
      </c>
      <c r="L1074" s="10">
        <v>174120000</v>
      </c>
      <c r="M1074" s="3">
        <v>5</v>
      </c>
      <c r="O1074">
        <v>0</v>
      </c>
      <c r="P1074" s="3">
        <v>2.1690649986267099</v>
      </c>
      <c r="Q1074">
        <v>24.4804363250732</v>
      </c>
      <c r="R1074">
        <v>24.870090484619102</v>
      </c>
      <c r="S1074">
        <v>24.492343902587901</v>
      </c>
      <c r="T1074" s="3">
        <v>24.131790161132798</v>
      </c>
      <c r="U1074" t="s">
        <v>17</v>
      </c>
      <c r="V1074">
        <v>22.324600219726602</v>
      </c>
      <c r="W1074" t="s">
        <v>17</v>
      </c>
      <c r="X1074" s="3" t="s">
        <v>17</v>
      </c>
    </row>
    <row r="1075" spans="1:24" x14ac:dyDescent="0.25">
      <c r="A1075" t="s">
        <v>4908</v>
      </c>
      <c r="B1075" t="s">
        <v>4908</v>
      </c>
      <c r="C1075" t="s">
        <v>4909</v>
      </c>
      <c r="D1075" t="s">
        <v>4910</v>
      </c>
      <c r="E1075" t="s">
        <v>4911</v>
      </c>
      <c r="F1075" t="s">
        <v>4912</v>
      </c>
      <c r="G1075" t="s">
        <v>4913</v>
      </c>
      <c r="H1075" t="s">
        <v>156</v>
      </c>
      <c r="I1075" s="3">
        <v>117.8</v>
      </c>
      <c r="J1075" s="6">
        <v>25</v>
      </c>
      <c r="K1075" s="10">
        <v>24.3</v>
      </c>
      <c r="L1075" s="10">
        <v>5185600000</v>
      </c>
      <c r="M1075" s="3">
        <v>195</v>
      </c>
      <c r="N1075" t="s">
        <v>38</v>
      </c>
      <c r="O1075">
        <v>6.0767969486301503</v>
      </c>
      <c r="P1075" s="3">
        <v>-0.65350294113159202</v>
      </c>
      <c r="Q1075">
        <v>28.0842590332031</v>
      </c>
      <c r="R1075">
        <v>28.157499313354499</v>
      </c>
      <c r="S1075">
        <v>28.144332885742202</v>
      </c>
      <c r="T1075" s="3">
        <v>28.087955474853501</v>
      </c>
      <c r="U1075">
        <v>28.698064804077099</v>
      </c>
      <c r="V1075">
        <v>28.8080539703369</v>
      </c>
      <c r="W1075">
        <v>28.7801914215088</v>
      </c>
      <c r="X1075" s="3">
        <v>28.8017482757568</v>
      </c>
    </row>
    <row r="1076" spans="1:24" x14ac:dyDescent="0.25">
      <c r="A1076" t="s">
        <v>4914</v>
      </c>
      <c r="B1076" t="s">
        <v>4914</v>
      </c>
      <c r="C1076" t="s">
        <v>4915</v>
      </c>
      <c r="D1076" t="s">
        <v>4916</v>
      </c>
      <c r="E1076" t="s">
        <v>4917</v>
      </c>
      <c r="F1076" t="s">
        <v>4918</v>
      </c>
      <c r="G1076" t="s">
        <v>4919</v>
      </c>
      <c r="H1076" t="s">
        <v>4920</v>
      </c>
      <c r="I1076" s="3">
        <v>288.89</v>
      </c>
      <c r="J1076" s="6">
        <v>35</v>
      </c>
      <c r="K1076" s="10">
        <v>20.2</v>
      </c>
      <c r="L1076" s="10">
        <v>2409300000</v>
      </c>
      <c r="M1076" s="3">
        <v>177</v>
      </c>
      <c r="N1076" t="s">
        <v>38</v>
      </c>
      <c r="O1076">
        <v>4.7882558486098699</v>
      </c>
      <c r="P1076" s="3">
        <v>-1.32500648498535</v>
      </c>
      <c r="Q1076">
        <v>26.705827713012699</v>
      </c>
      <c r="R1076">
        <v>26.807102203369102</v>
      </c>
      <c r="S1076">
        <v>26.5121955871582</v>
      </c>
      <c r="T1076" s="3">
        <v>26.9056396484375</v>
      </c>
      <c r="U1076">
        <v>28.216508865356399</v>
      </c>
      <c r="V1076">
        <v>28.083345413208001</v>
      </c>
      <c r="W1076">
        <v>27.902652740478501</v>
      </c>
      <c r="X1076" s="3">
        <v>28.028284072876001</v>
      </c>
    </row>
    <row r="1077" spans="1:24" x14ac:dyDescent="0.25">
      <c r="A1077" t="s">
        <v>4921</v>
      </c>
      <c r="B1077" t="s">
        <v>4921</v>
      </c>
      <c r="C1077" t="s">
        <v>4922</v>
      </c>
      <c r="D1077" t="s">
        <v>4923</v>
      </c>
      <c r="E1077" t="s">
        <v>4924</v>
      </c>
      <c r="F1077" t="s">
        <v>4925</v>
      </c>
      <c r="G1077" t="s">
        <v>4926</v>
      </c>
      <c r="I1077" s="3">
        <v>236.83</v>
      </c>
      <c r="J1077" s="6">
        <v>4</v>
      </c>
      <c r="K1077" s="10">
        <v>2.8</v>
      </c>
      <c r="L1077" s="10">
        <v>190730000</v>
      </c>
      <c r="M1077" s="3">
        <v>22</v>
      </c>
      <c r="O1077">
        <v>7.1247302909770605E-2</v>
      </c>
      <c r="P1077" s="3">
        <v>-4.7522068023681599E-2</v>
      </c>
      <c r="Q1077">
        <v>23.655126571655298</v>
      </c>
      <c r="R1077">
        <v>23.8849277496338</v>
      </c>
      <c r="S1077">
        <v>23.720462799072301</v>
      </c>
      <c r="T1077" s="3">
        <v>23.578191757202099</v>
      </c>
      <c r="U1077">
        <v>24.351915359497099</v>
      </c>
      <c r="V1077">
        <v>23.559991836547901</v>
      </c>
      <c r="W1077">
        <v>23.275260925293001</v>
      </c>
      <c r="X1077" s="3">
        <v>23.841629028320298</v>
      </c>
    </row>
    <row r="1078" spans="1:24" x14ac:dyDescent="0.25">
      <c r="A1078" t="s">
        <v>16543</v>
      </c>
      <c r="B1078" t="s">
        <v>16543</v>
      </c>
      <c r="C1078" t="s">
        <v>16544</v>
      </c>
      <c r="D1078" t="s">
        <v>16545</v>
      </c>
      <c r="E1078" t="s">
        <v>16546</v>
      </c>
      <c r="F1078" t="s">
        <v>16547</v>
      </c>
      <c r="G1078" t="s">
        <v>375</v>
      </c>
      <c r="H1078" t="s">
        <v>16548</v>
      </c>
      <c r="I1078" s="3">
        <v>72.697000000000003</v>
      </c>
      <c r="J1078" s="6">
        <v>10</v>
      </c>
      <c r="K1078" s="10">
        <v>21.6</v>
      </c>
      <c r="L1078" s="10">
        <v>446660000</v>
      </c>
      <c r="M1078" s="3">
        <v>15</v>
      </c>
      <c r="O1078">
        <v>0.53024893343270996</v>
      </c>
      <c r="P1078" s="3">
        <v>4.0014435450235997</v>
      </c>
      <c r="Q1078">
        <v>21.305412292480501</v>
      </c>
      <c r="R1078" t="s">
        <v>17</v>
      </c>
      <c r="S1078">
        <v>19.179252624511701</v>
      </c>
      <c r="T1078" s="3">
        <v>27.3286018371582</v>
      </c>
      <c r="U1078">
        <v>18.257692337036101</v>
      </c>
      <c r="V1078" t="s">
        <v>17</v>
      </c>
      <c r="W1078">
        <v>18.948265075683601</v>
      </c>
      <c r="X1078" s="3" t="s">
        <v>17</v>
      </c>
    </row>
    <row r="1079" spans="1:24" x14ac:dyDescent="0.25">
      <c r="A1079" t="s">
        <v>4927</v>
      </c>
      <c r="B1079" t="s">
        <v>4927</v>
      </c>
      <c r="C1079" t="s">
        <v>4928</v>
      </c>
      <c r="D1079" t="s">
        <v>4929</v>
      </c>
      <c r="E1079" t="s">
        <v>4930</v>
      </c>
      <c r="F1079" t="s">
        <v>4931</v>
      </c>
      <c r="G1079" t="s">
        <v>4932</v>
      </c>
      <c r="H1079" t="s">
        <v>1602</v>
      </c>
      <c r="I1079" s="3">
        <v>98.655000000000001</v>
      </c>
      <c r="J1079" s="6">
        <v>1</v>
      </c>
      <c r="K1079" s="10">
        <v>1.6</v>
      </c>
      <c r="L1079" s="10">
        <v>76692000</v>
      </c>
      <c r="M1079" s="3">
        <v>1</v>
      </c>
      <c r="O1079">
        <v>0</v>
      </c>
      <c r="P1079" s="3" t="s">
        <v>17</v>
      </c>
      <c r="Q1079">
        <v>23.6728191375732</v>
      </c>
      <c r="R1079">
        <v>22.969354629516602</v>
      </c>
      <c r="S1079">
        <v>22.8580417633057</v>
      </c>
      <c r="T1079" s="3">
        <v>22.707820892333999</v>
      </c>
      <c r="U1079" t="s">
        <v>17</v>
      </c>
      <c r="V1079" t="s">
        <v>17</v>
      </c>
      <c r="W1079" t="s">
        <v>17</v>
      </c>
      <c r="X1079" s="3" t="s">
        <v>17</v>
      </c>
    </row>
    <row r="1080" spans="1:24" x14ac:dyDescent="0.25">
      <c r="A1080" t="s">
        <v>4933</v>
      </c>
      <c r="B1080" t="s">
        <v>4933</v>
      </c>
      <c r="C1080" t="s">
        <v>4934</v>
      </c>
      <c r="D1080" t="s">
        <v>4935</v>
      </c>
      <c r="E1080" t="s">
        <v>4936</v>
      </c>
      <c r="F1080" t="s">
        <v>4937</v>
      </c>
      <c r="G1080" t="s">
        <v>4938</v>
      </c>
      <c r="H1080" t="s">
        <v>4939</v>
      </c>
      <c r="I1080" s="3">
        <v>31.608000000000001</v>
      </c>
      <c r="J1080" s="6">
        <v>2</v>
      </c>
      <c r="K1080" s="10">
        <v>8.6999999999999993</v>
      </c>
      <c r="L1080" s="10">
        <v>323830000</v>
      </c>
      <c r="M1080" s="3">
        <v>4</v>
      </c>
      <c r="N1080" t="s">
        <v>38</v>
      </c>
      <c r="O1080">
        <v>1.5428052412872599</v>
      </c>
      <c r="P1080" s="3">
        <v>0.59619712829589799</v>
      </c>
      <c r="Q1080">
        <v>25.106494903564499</v>
      </c>
      <c r="R1080">
        <v>24.821529388427699</v>
      </c>
      <c r="S1080">
        <v>24.4856052398682</v>
      </c>
      <c r="T1080" s="3">
        <v>24.377361297607401</v>
      </c>
      <c r="U1080">
        <v>24.149574279785199</v>
      </c>
      <c r="V1080">
        <v>24.020133972168001</v>
      </c>
      <c r="W1080">
        <v>23.817825317382798</v>
      </c>
      <c r="X1080" s="3">
        <v>24.4186687469482</v>
      </c>
    </row>
    <row r="1081" spans="1:24" x14ac:dyDescent="0.25">
      <c r="A1081" t="s">
        <v>16549</v>
      </c>
      <c r="B1081" t="s">
        <v>16549</v>
      </c>
      <c r="C1081" t="s">
        <v>16550</v>
      </c>
      <c r="D1081" t="s">
        <v>16551</v>
      </c>
      <c r="E1081" t="s">
        <v>16552</v>
      </c>
      <c r="F1081" t="s">
        <v>16553</v>
      </c>
      <c r="G1081" t="s">
        <v>16554</v>
      </c>
      <c r="I1081" s="3">
        <v>50.685000000000002</v>
      </c>
      <c r="J1081" s="6">
        <v>2</v>
      </c>
      <c r="K1081" s="10">
        <v>8.1999999999999993</v>
      </c>
      <c r="L1081" s="10">
        <v>111420000</v>
      </c>
      <c r="M1081" s="3">
        <v>1</v>
      </c>
      <c r="O1081">
        <v>0.59356158587479901</v>
      </c>
      <c r="P1081" s="3">
        <v>0.78816747665405296</v>
      </c>
      <c r="Q1081">
        <v>23.180179595947301</v>
      </c>
      <c r="R1081">
        <v>24.574153900146499</v>
      </c>
      <c r="S1081">
        <v>23.045719146728501</v>
      </c>
      <c r="T1081" s="3">
        <v>22.828325271606399</v>
      </c>
      <c r="U1081">
        <v>22.622632980346701</v>
      </c>
      <c r="V1081" t="s">
        <v>17</v>
      </c>
      <c r="W1081">
        <v>22.615221023559599</v>
      </c>
      <c r="X1081" s="3" t="s">
        <v>17</v>
      </c>
    </row>
    <row r="1082" spans="1:24" x14ac:dyDescent="0.25">
      <c r="A1082" t="s">
        <v>4940</v>
      </c>
      <c r="B1082" t="s">
        <v>4940</v>
      </c>
      <c r="C1082" t="s">
        <v>4941</v>
      </c>
      <c r="D1082" t="s">
        <v>4942</v>
      </c>
      <c r="E1082" t="s">
        <v>4943</v>
      </c>
      <c r="F1082" t="s">
        <v>4944</v>
      </c>
      <c r="G1082" t="s">
        <v>4945</v>
      </c>
      <c r="H1082" t="s">
        <v>45</v>
      </c>
      <c r="I1082" s="3">
        <v>9.4610000000000003</v>
      </c>
      <c r="J1082" s="6">
        <v>5</v>
      </c>
      <c r="K1082" s="10">
        <v>36.9</v>
      </c>
      <c r="L1082" s="10">
        <v>3685100000</v>
      </c>
      <c r="M1082" s="3">
        <v>44</v>
      </c>
      <c r="O1082">
        <v>0.55323987736189395</v>
      </c>
      <c r="P1082" s="3">
        <v>6.5759658813476604E-2</v>
      </c>
      <c r="Q1082">
        <v>28.157932281494102</v>
      </c>
      <c r="R1082">
        <v>28.079179763793899</v>
      </c>
      <c r="S1082">
        <v>28.028072357177699</v>
      </c>
      <c r="T1082" s="3">
        <v>28.100542068481399</v>
      </c>
      <c r="U1082">
        <v>28.0430698394775</v>
      </c>
      <c r="V1082">
        <v>28.0161647796631</v>
      </c>
      <c r="W1082">
        <v>27.904088973998999</v>
      </c>
      <c r="X1082" s="3">
        <v>28.1393642425537</v>
      </c>
    </row>
    <row r="1083" spans="1:24" x14ac:dyDescent="0.25">
      <c r="A1083" t="s">
        <v>16555</v>
      </c>
      <c r="B1083" t="s">
        <v>16555</v>
      </c>
      <c r="C1083" t="s">
        <v>16556</v>
      </c>
      <c r="D1083" t="s">
        <v>16557</v>
      </c>
      <c r="E1083" t="s">
        <v>16558</v>
      </c>
      <c r="F1083" t="s">
        <v>16559</v>
      </c>
      <c r="G1083" t="s">
        <v>16560</v>
      </c>
      <c r="H1083" t="s">
        <v>16561</v>
      </c>
      <c r="I1083" s="3">
        <v>128.34</v>
      </c>
      <c r="J1083" s="6">
        <v>7</v>
      </c>
      <c r="K1083" s="10">
        <v>11.5</v>
      </c>
      <c r="L1083" s="10">
        <v>507920000</v>
      </c>
      <c r="M1083" s="3">
        <v>30</v>
      </c>
      <c r="N1083" t="s">
        <v>38</v>
      </c>
      <c r="O1083">
        <v>2.3686682282360101</v>
      </c>
      <c r="P1083" s="3">
        <v>0.99226331710815396</v>
      </c>
      <c r="Q1083">
        <v>25.730266571044901</v>
      </c>
      <c r="R1083">
        <v>25.6207275390625</v>
      </c>
      <c r="S1083">
        <v>25.427200317382798</v>
      </c>
      <c r="T1083" s="3">
        <v>25.028125762939499</v>
      </c>
      <c r="U1083">
        <v>24.195053100585898</v>
      </c>
      <c r="V1083">
        <v>24.4644470214844</v>
      </c>
      <c r="W1083">
        <v>24.9083442687988</v>
      </c>
      <c r="X1083" s="3">
        <v>24.269422531127901</v>
      </c>
    </row>
    <row r="1084" spans="1:24" x14ac:dyDescent="0.25">
      <c r="A1084" t="s">
        <v>16562</v>
      </c>
      <c r="B1084" t="s">
        <v>16562</v>
      </c>
      <c r="C1084" t="s">
        <v>16563</v>
      </c>
      <c r="D1084" t="s">
        <v>16564</v>
      </c>
      <c r="F1084" t="s">
        <v>16565</v>
      </c>
      <c r="G1084" t="s">
        <v>8020</v>
      </c>
      <c r="I1084" s="3">
        <v>218.97</v>
      </c>
      <c r="J1084" s="6">
        <v>6</v>
      </c>
      <c r="K1084" s="10">
        <v>5</v>
      </c>
      <c r="L1084" s="10">
        <v>218580000</v>
      </c>
      <c r="M1084" s="3">
        <v>19</v>
      </c>
      <c r="O1084">
        <v>0.15326397521142399</v>
      </c>
      <c r="P1084" s="3">
        <v>-7.2561740875244099E-2</v>
      </c>
      <c r="Q1084">
        <v>24.048515319824201</v>
      </c>
      <c r="R1084">
        <v>24.126049041748001</v>
      </c>
      <c r="S1084">
        <v>23.681745529174801</v>
      </c>
      <c r="T1084" s="3">
        <v>23.82493019104</v>
      </c>
      <c r="U1084">
        <v>23.932559967041001</v>
      </c>
      <c r="V1084">
        <v>24.333539962768601</v>
      </c>
      <c r="W1084">
        <v>23.618068695068398</v>
      </c>
      <c r="X1084" s="3">
        <v>24.087318420410199</v>
      </c>
    </row>
    <row r="1085" spans="1:24" x14ac:dyDescent="0.25">
      <c r="A1085" t="s">
        <v>4946</v>
      </c>
      <c r="B1085" t="s">
        <v>4946</v>
      </c>
      <c r="C1085" t="s">
        <v>4947</v>
      </c>
      <c r="D1085" t="s">
        <v>4948</v>
      </c>
      <c r="E1085" t="s">
        <v>4949</v>
      </c>
      <c r="F1085" t="s">
        <v>4950</v>
      </c>
      <c r="G1085" t="s">
        <v>4951</v>
      </c>
      <c r="I1085" s="3">
        <v>168.89</v>
      </c>
      <c r="J1085" s="6">
        <v>7</v>
      </c>
      <c r="K1085" s="10">
        <v>6.7</v>
      </c>
      <c r="L1085" s="10">
        <v>416000000</v>
      </c>
      <c r="M1085" s="3">
        <v>28</v>
      </c>
      <c r="O1085">
        <v>0.47969003807132199</v>
      </c>
      <c r="P1085" s="3">
        <v>-0.18989372253417999</v>
      </c>
      <c r="Q1085">
        <v>25.063980102539102</v>
      </c>
      <c r="R1085">
        <v>25.001743316650401</v>
      </c>
      <c r="S1085">
        <v>24.470603942871101</v>
      </c>
      <c r="T1085" s="3">
        <v>24.641685485839801</v>
      </c>
      <c r="U1085">
        <v>25.302394866943398</v>
      </c>
      <c r="V1085">
        <v>24.802129745483398</v>
      </c>
      <c r="W1085">
        <v>24.9062805175781</v>
      </c>
      <c r="X1085" s="3">
        <v>24.926782608032202</v>
      </c>
    </row>
    <row r="1086" spans="1:24" x14ac:dyDescent="0.25">
      <c r="A1086" t="s">
        <v>4952</v>
      </c>
      <c r="B1086" t="s">
        <v>4952</v>
      </c>
      <c r="C1086" t="s">
        <v>4953</v>
      </c>
      <c r="D1086" t="s">
        <v>4954</v>
      </c>
      <c r="F1086" t="s">
        <v>757</v>
      </c>
      <c r="G1086" t="s">
        <v>4955</v>
      </c>
      <c r="I1086" s="3">
        <v>48.564</v>
      </c>
      <c r="J1086" s="6">
        <v>10</v>
      </c>
      <c r="K1086" s="10">
        <v>33.5</v>
      </c>
      <c r="L1086" s="10">
        <v>985440000</v>
      </c>
      <c r="M1086" s="3">
        <v>27</v>
      </c>
      <c r="O1086">
        <v>0.52592272042344801</v>
      </c>
      <c r="P1086" s="3">
        <v>-0.31268358230590798</v>
      </c>
      <c r="Q1086">
        <v>25.7099094390869</v>
      </c>
      <c r="R1086">
        <v>25.47314453125</v>
      </c>
      <c r="S1086">
        <v>25.8746223449707</v>
      </c>
      <c r="T1086" s="3">
        <v>25.937822341918899</v>
      </c>
      <c r="U1086">
        <v>25.60964012146</v>
      </c>
      <c r="V1086">
        <v>26.7581176757813</v>
      </c>
      <c r="W1086">
        <v>25.773340225219702</v>
      </c>
      <c r="X1086" s="3">
        <v>26.1051349639893</v>
      </c>
    </row>
    <row r="1087" spans="1:24" x14ac:dyDescent="0.25">
      <c r="A1087" t="s">
        <v>4956</v>
      </c>
      <c r="B1087" t="s">
        <v>4956</v>
      </c>
      <c r="C1087" t="s">
        <v>4957</v>
      </c>
      <c r="D1087" t="s">
        <v>16566</v>
      </c>
      <c r="E1087" t="s">
        <v>16567</v>
      </c>
      <c r="F1087" t="s">
        <v>16568</v>
      </c>
      <c r="G1087" t="s">
        <v>16569</v>
      </c>
      <c r="I1087" s="3">
        <v>157.9</v>
      </c>
      <c r="J1087" s="6">
        <v>51</v>
      </c>
      <c r="K1087" s="10">
        <v>38.799999999999997</v>
      </c>
      <c r="L1087" s="10">
        <v>16123000000</v>
      </c>
      <c r="M1087" s="3">
        <v>526</v>
      </c>
      <c r="N1087" t="s">
        <v>38</v>
      </c>
      <c r="O1087">
        <v>3.1678405780543399</v>
      </c>
      <c r="P1087" s="3">
        <v>-0.53020477294921897</v>
      </c>
      <c r="Q1087">
        <v>29.7032566070557</v>
      </c>
      <c r="R1087">
        <v>29.681606292724599</v>
      </c>
      <c r="S1087">
        <v>29.9955024719238</v>
      </c>
      <c r="T1087" s="3">
        <v>29.8828525543213</v>
      </c>
      <c r="U1087">
        <v>30.284053802490199</v>
      </c>
      <c r="V1087">
        <v>30.437677383422901</v>
      </c>
      <c r="W1087">
        <v>30.300075531005898</v>
      </c>
      <c r="X1087" s="3">
        <v>30.362230300903299</v>
      </c>
    </row>
    <row r="1088" spans="1:24" x14ac:dyDescent="0.25">
      <c r="A1088" t="s">
        <v>4958</v>
      </c>
      <c r="B1088" t="s">
        <v>4958</v>
      </c>
      <c r="C1088" t="s">
        <v>4959</v>
      </c>
      <c r="D1088" t="s">
        <v>4960</v>
      </c>
      <c r="E1088" t="s">
        <v>4961</v>
      </c>
      <c r="F1088" t="s">
        <v>4962</v>
      </c>
      <c r="G1088" t="s">
        <v>2984</v>
      </c>
      <c r="H1088" t="s">
        <v>4963</v>
      </c>
      <c r="I1088" s="3">
        <v>41.923999999999999</v>
      </c>
      <c r="J1088" s="6">
        <v>6</v>
      </c>
      <c r="K1088" s="10">
        <v>25.4</v>
      </c>
      <c r="L1088" s="10">
        <v>341210000</v>
      </c>
      <c r="M1088" s="3">
        <v>13</v>
      </c>
      <c r="O1088">
        <v>0.212348872884453</v>
      </c>
      <c r="P1088" s="3">
        <v>0.117938995361328</v>
      </c>
      <c r="Q1088">
        <v>24.4665641784668</v>
      </c>
      <c r="R1088">
        <v>24.7098293304443</v>
      </c>
      <c r="S1088">
        <v>24.2545070648193</v>
      </c>
      <c r="T1088" s="3">
        <v>24.859085083007798</v>
      </c>
      <c r="U1088">
        <v>24.126995086669901</v>
      </c>
      <c r="V1088" t="s">
        <v>17</v>
      </c>
      <c r="W1088">
        <v>24.482837677001999</v>
      </c>
      <c r="X1088" s="3">
        <v>24.753839492797901</v>
      </c>
    </row>
    <row r="1089" spans="1:24" x14ac:dyDescent="0.25">
      <c r="A1089" t="s">
        <v>4964</v>
      </c>
      <c r="B1089" t="s">
        <v>4964</v>
      </c>
      <c r="C1089" t="s">
        <v>4965</v>
      </c>
      <c r="D1089" t="s">
        <v>4966</v>
      </c>
      <c r="E1089" t="s">
        <v>42</v>
      </c>
      <c r="F1089" t="s">
        <v>4967</v>
      </c>
      <c r="G1089" t="s">
        <v>4968</v>
      </c>
      <c r="H1089" t="s">
        <v>45</v>
      </c>
      <c r="I1089" s="3">
        <v>14.551</v>
      </c>
      <c r="J1089" s="6">
        <v>1</v>
      </c>
      <c r="K1089" s="10">
        <v>11.4</v>
      </c>
      <c r="L1089" s="10">
        <v>65661000</v>
      </c>
      <c r="M1089" s="3">
        <v>2</v>
      </c>
      <c r="O1089">
        <v>6.9012067778979794E-2</v>
      </c>
      <c r="P1089" s="3">
        <v>1.5262126922607399E-2</v>
      </c>
      <c r="Q1089">
        <v>22.311439514160199</v>
      </c>
      <c r="R1089">
        <v>22.123477935791001</v>
      </c>
      <c r="S1089">
        <v>22.129402160644499</v>
      </c>
      <c r="T1089" s="3">
        <v>22.0908107757568</v>
      </c>
      <c r="U1089">
        <v>22.109199523925799</v>
      </c>
      <c r="V1089">
        <v>22.14674949646</v>
      </c>
      <c r="W1089">
        <v>22.314762115478501</v>
      </c>
      <c r="X1089" s="3">
        <v>22.023370742797901</v>
      </c>
    </row>
    <row r="1090" spans="1:24" x14ac:dyDescent="0.25">
      <c r="A1090" t="s">
        <v>16570</v>
      </c>
      <c r="B1090" t="s">
        <v>16571</v>
      </c>
      <c r="C1090" t="s">
        <v>16572</v>
      </c>
      <c r="D1090" t="s">
        <v>16573</v>
      </c>
      <c r="E1090" t="s">
        <v>16574</v>
      </c>
      <c r="F1090" t="s">
        <v>16575</v>
      </c>
      <c r="G1090" t="s">
        <v>16576</v>
      </c>
      <c r="H1090" t="s">
        <v>16577</v>
      </c>
      <c r="I1090" s="3">
        <v>16.532</v>
      </c>
      <c r="J1090" s="6">
        <v>4</v>
      </c>
      <c r="K1090" s="10">
        <v>46.2</v>
      </c>
      <c r="L1090" s="10">
        <v>332260000</v>
      </c>
      <c r="M1090" s="3">
        <v>31</v>
      </c>
      <c r="O1090">
        <v>0.213185305833236</v>
      </c>
      <c r="P1090" s="3">
        <v>0.10904121398925801</v>
      </c>
      <c r="Q1090">
        <v>24.387454986572301</v>
      </c>
      <c r="R1090">
        <v>24.586462020873999</v>
      </c>
      <c r="S1090">
        <v>24.1973056793213</v>
      </c>
      <c r="T1090" s="3">
        <v>24.9744758605957</v>
      </c>
      <c r="U1090">
        <v>24.662696838378899</v>
      </c>
      <c r="V1090">
        <v>24.456008911132798</v>
      </c>
      <c r="W1090">
        <v>24.099889755248999</v>
      </c>
      <c r="X1090" s="3">
        <v>24.490938186645501</v>
      </c>
    </row>
    <row r="1091" spans="1:24" x14ac:dyDescent="0.25">
      <c r="A1091" t="s">
        <v>4969</v>
      </c>
      <c r="B1091" t="s">
        <v>4969</v>
      </c>
      <c r="C1091" t="s">
        <v>4970</v>
      </c>
      <c r="D1091" t="s">
        <v>4971</v>
      </c>
      <c r="E1091" t="s">
        <v>4972</v>
      </c>
      <c r="F1091" t="s">
        <v>4973</v>
      </c>
      <c r="G1091" t="s">
        <v>4974</v>
      </c>
      <c r="H1091" t="s">
        <v>2762</v>
      </c>
      <c r="I1091" s="3">
        <v>55.798999999999999</v>
      </c>
      <c r="J1091" s="6">
        <v>2</v>
      </c>
      <c r="K1091" s="10">
        <v>2.8</v>
      </c>
      <c r="L1091" s="10">
        <v>41485000</v>
      </c>
      <c r="M1091" s="3">
        <v>3</v>
      </c>
      <c r="N1091" t="s">
        <v>38</v>
      </c>
      <c r="O1091">
        <v>3.39527789314866</v>
      </c>
      <c r="P1091" s="3">
        <v>0.44766330718994102</v>
      </c>
      <c r="Q1091">
        <v>21.428848266601602</v>
      </c>
      <c r="R1091">
        <v>21.347434997558601</v>
      </c>
      <c r="S1091">
        <v>21.317552566528299</v>
      </c>
      <c r="T1091" s="3">
        <v>21.546089172363299</v>
      </c>
      <c r="U1091">
        <v>21.0208625793457</v>
      </c>
      <c r="V1091">
        <v>21.006416320800799</v>
      </c>
      <c r="W1091">
        <v>20.966629028320298</v>
      </c>
      <c r="X1091" s="3">
        <v>20.855363845825199</v>
      </c>
    </row>
    <row r="1092" spans="1:24" x14ac:dyDescent="0.25">
      <c r="A1092" t="s">
        <v>4975</v>
      </c>
      <c r="B1092" t="s">
        <v>4975</v>
      </c>
      <c r="C1092" t="s">
        <v>4976</v>
      </c>
      <c r="D1092" t="s">
        <v>4977</v>
      </c>
      <c r="E1092" t="s">
        <v>4978</v>
      </c>
      <c r="F1092" t="s">
        <v>4979</v>
      </c>
      <c r="G1092" t="s">
        <v>4980</v>
      </c>
      <c r="H1092" t="s">
        <v>4981</v>
      </c>
      <c r="I1092" s="3">
        <v>347.6</v>
      </c>
      <c r="J1092" s="6">
        <v>4</v>
      </c>
      <c r="K1092" s="10">
        <v>2.9</v>
      </c>
      <c r="L1092" s="10">
        <v>126510000</v>
      </c>
      <c r="M1092" s="3">
        <v>4</v>
      </c>
      <c r="N1092" t="s">
        <v>38</v>
      </c>
      <c r="O1092">
        <v>1.19022503725422</v>
      </c>
      <c r="P1092" s="3">
        <v>-0.19094181060790999</v>
      </c>
      <c r="Q1092">
        <v>22.7403240203857</v>
      </c>
      <c r="R1092">
        <v>22.846591949462901</v>
      </c>
      <c r="S1092">
        <v>22.6955966949463</v>
      </c>
      <c r="T1092" s="3">
        <v>22.7088298797607</v>
      </c>
      <c r="U1092">
        <v>23.039340972900401</v>
      </c>
      <c r="V1092">
        <v>23.079330444335898</v>
      </c>
      <c r="W1092">
        <v>22.738697052001999</v>
      </c>
      <c r="X1092" s="3">
        <v>22.897741317748999</v>
      </c>
    </row>
    <row r="1093" spans="1:24" x14ac:dyDescent="0.25">
      <c r="A1093" t="s">
        <v>4982</v>
      </c>
      <c r="B1093" t="s">
        <v>4982</v>
      </c>
      <c r="C1093" t="s">
        <v>4983</v>
      </c>
      <c r="D1093" t="s">
        <v>4984</v>
      </c>
      <c r="E1093" t="s">
        <v>4985</v>
      </c>
      <c r="F1093" t="s">
        <v>4986</v>
      </c>
      <c r="G1093" t="s">
        <v>4987</v>
      </c>
      <c r="I1093" s="3">
        <v>87.162999999999997</v>
      </c>
      <c r="J1093" s="6">
        <v>4</v>
      </c>
      <c r="K1093" s="10">
        <v>9.1</v>
      </c>
      <c r="L1093" s="10">
        <v>271950000</v>
      </c>
      <c r="M1093" s="3">
        <v>20</v>
      </c>
      <c r="N1093" t="s">
        <v>38</v>
      </c>
      <c r="O1093">
        <v>3.3185990779245</v>
      </c>
      <c r="P1093" s="3">
        <v>3.1909480094909699</v>
      </c>
      <c r="Q1093">
        <v>24.4895915985107</v>
      </c>
      <c r="R1093">
        <v>24.354406356811499</v>
      </c>
      <c r="S1093">
        <v>23.705986022949201</v>
      </c>
      <c r="T1093" s="3">
        <v>23.787359237670898</v>
      </c>
      <c r="U1093">
        <v>20.766523361206101</v>
      </c>
      <c r="V1093">
        <v>21.0202522277832</v>
      </c>
      <c r="W1093" t="s">
        <v>17</v>
      </c>
      <c r="X1093" s="3" t="s">
        <v>17</v>
      </c>
    </row>
    <row r="1094" spans="1:24" x14ac:dyDescent="0.25">
      <c r="A1094" t="s">
        <v>16578</v>
      </c>
      <c r="B1094" t="s">
        <v>16578</v>
      </c>
      <c r="C1094" t="s">
        <v>16579</v>
      </c>
      <c r="D1094" t="s">
        <v>16580</v>
      </c>
      <c r="E1094" t="s">
        <v>16581</v>
      </c>
      <c r="F1094" t="s">
        <v>16582</v>
      </c>
      <c r="G1094" t="s">
        <v>16583</v>
      </c>
      <c r="H1094" t="s">
        <v>16584</v>
      </c>
      <c r="I1094" s="3">
        <v>74.596000000000004</v>
      </c>
      <c r="J1094" s="6">
        <v>1</v>
      </c>
      <c r="K1094" s="10">
        <v>1.7</v>
      </c>
      <c r="L1094" s="10">
        <v>47908000</v>
      </c>
      <c r="M1094" s="3">
        <v>1</v>
      </c>
      <c r="O1094">
        <v>0</v>
      </c>
      <c r="P1094" s="3">
        <v>0.65589141845703103</v>
      </c>
      <c r="Q1094">
        <v>21.891820907592798</v>
      </c>
      <c r="R1094">
        <v>21.858364105224599</v>
      </c>
      <c r="S1094">
        <v>22.767513275146499</v>
      </c>
      <c r="T1094" s="3">
        <v>21.9902667999268</v>
      </c>
      <c r="U1094" t="s">
        <v>17</v>
      </c>
      <c r="V1094" t="s">
        <v>17</v>
      </c>
      <c r="W1094">
        <v>21.4710998535156</v>
      </c>
      <c r="X1094" s="3" t="s">
        <v>17</v>
      </c>
    </row>
    <row r="1095" spans="1:24" x14ac:dyDescent="0.25">
      <c r="A1095" t="s">
        <v>4988</v>
      </c>
      <c r="B1095" t="s">
        <v>4988</v>
      </c>
      <c r="C1095" t="s">
        <v>4989</v>
      </c>
      <c r="D1095" t="s">
        <v>4990</v>
      </c>
      <c r="E1095" t="s">
        <v>4991</v>
      </c>
      <c r="F1095" t="s">
        <v>4992</v>
      </c>
      <c r="G1095" t="s">
        <v>4993</v>
      </c>
      <c r="H1095" t="s">
        <v>4994</v>
      </c>
      <c r="I1095" s="3">
        <v>46.637</v>
      </c>
      <c r="J1095" s="6">
        <v>3</v>
      </c>
      <c r="K1095" s="10">
        <v>9.3000000000000007</v>
      </c>
      <c r="L1095" s="10">
        <v>241810000</v>
      </c>
      <c r="M1095" s="3">
        <v>15</v>
      </c>
      <c r="N1095" t="s">
        <v>38</v>
      </c>
      <c r="O1095">
        <v>1.59574828681792</v>
      </c>
      <c r="P1095" s="3">
        <v>-0.58959007263183605</v>
      </c>
      <c r="Q1095">
        <v>23.4213676452637</v>
      </c>
      <c r="R1095">
        <v>23.684852600097699</v>
      </c>
      <c r="S1095">
        <v>23.986503601074201</v>
      </c>
      <c r="T1095" s="3">
        <v>24.108289718627901</v>
      </c>
      <c r="U1095">
        <v>24.1332817077637</v>
      </c>
      <c r="V1095">
        <v>24.619358062744102</v>
      </c>
      <c r="W1095">
        <v>24.592576980590799</v>
      </c>
      <c r="X1095" s="3">
        <v>24.214157104492202</v>
      </c>
    </row>
    <row r="1096" spans="1:24" x14ac:dyDescent="0.25">
      <c r="A1096" t="s">
        <v>4995</v>
      </c>
      <c r="B1096" t="s">
        <v>4995</v>
      </c>
      <c r="C1096" t="s">
        <v>4996</v>
      </c>
      <c r="D1096" t="s">
        <v>4997</v>
      </c>
      <c r="E1096" t="s">
        <v>4998</v>
      </c>
      <c r="F1096" t="s">
        <v>4999</v>
      </c>
      <c r="G1096" t="s">
        <v>5000</v>
      </c>
      <c r="I1096" s="3">
        <v>94.622</v>
      </c>
      <c r="J1096" s="6">
        <v>46</v>
      </c>
      <c r="K1096" s="10">
        <v>47.9</v>
      </c>
      <c r="L1096" s="10">
        <v>39329000000</v>
      </c>
      <c r="M1096" s="3">
        <v>646</v>
      </c>
      <c r="N1096" t="s">
        <v>38</v>
      </c>
      <c r="O1096">
        <v>2.58029774051335</v>
      </c>
      <c r="P1096" s="3">
        <v>-0.54303503036499001</v>
      </c>
      <c r="Q1096">
        <v>30.9102077484131</v>
      </c>
      <c r="R1096">
        <v>30.841236114501999</v>
      </c>
      <c r="S1096">
        <v>31.162368774414102</v>
      </c>
      <c r="T1096" s="3">
        <v>31.1650085449219</v>
      </c>
      <c r="U1096">
        <v>31.3886413574219</v>
      </c>
      <c r="V1096">
        <v>31.506776809692401</v>
      </c>
      <c r="W1096">
        <v>31.664710998535199</v>
      </c>
      <c r="X1096" s="3">
        <v>31.690832138061499</v>
      </c>
    </row>
    <row r="1097" spans="1:24" x14ac:dyDescent="0.25">
      <c r="A1097" t="s">
        <v>5001</v>
      </c>
      <c r="B1097" t="s">
        <v>5001</v>
      </c>
      <c r="C1097" t="s">
        <v>5002</v>
      </c>
      <c r="D1097" t="s">
        <v>5003</v>
      </c>
      <c r="E1097" t="s">
        <v>5004</v>
      </c>
      <c r="F1097" t="s">
        <v>5005</v>
      </c>
      <c r="G1097" t="s">
        <v>5006</v>
      </c>
      <c r="H1097" t="s">
        <v>3653</v>
      </c>
      <c r="I1097" s="3">
        <v>104.74</v>
      </c>
      <c r="J1097" s="6">
        <v>16</v>
      </c>
      <c r="K1097" s="10">
        <v>23.4</v>
      </c>
      <c r="L1097" s="10">
        <v>2038500000</v>
      </c>
      <c r="M1097" s="3">
        <v>55</v>
      </c>
      <c r="O1097">
        <v>0.18785069663270099</v>
      </c>
      <c r="P1097" s="3">
        <v>5.7671070098877002E-2</v>
      </c>
      <c r="Q1097">
        <v>27.301471710205099</v>
      </c>
      <c r="R1097">
        <v>27.3207912445068</v>
      </c>
      <c r="S1097">
        <v>27.0240077972412</v>
      </c>
      <c r="T1097" s="3">
        <v>27.0129718780518</v>
      </c>
      <c r="U1097">
        <v>27.305912017822301</v>
      </c>
      <c r="V1097">
        <v>27.174362182617202</v>
      </c>
      <c r="W1097">
        <v>27.039779663085898</v>
      </c>
      <c r="X1097" s="3">
        <v>26.908504486083999</v>
      </c>
    </row>
    <row r="1098" spans="1:24" x14ac:dyDescent="0.25">
      <c r="A1098" t="s">
        <v>14835</v>
      </c>
      <c r="B1098" t="s">
        <v>16585</v>
      </c>
      <c r="C1098" t="s">
        <v>16586</v>
      </c>
      <c r="D1098" t="s">
        <v>14836</v>
      </c>
      <c r="E1098" t="s">
        <v>14837</v>
      </c>
      <c r="F1098" t="s">
        <v>14838</v>
      </c>
      <c r="G1098" t="s">
        <v>14839</v>
      </c>
      <c r="H1098" t="s">
        <v>14840</v>
      </c>
      <c r="I1098" s="3">
        <v>65.989999999999995</v>
      </c>
      <c r="J1098" s="6">
        <v>4</v>
      </c>
      <c r="K1098" s="10">
        <v>12</v>
      </c>
      <c r="L1098" s="10">
        <v>129810000</v>
      </c>
      <c r="M1098" s="3">
        <v>8</v>
      </c>
      <c r="O1098">
        <v>0.982057820599469</v>
      </c>
      <c r="P1098" s="3">
        <v>0.52465677261352495</v>
      </c>
      <c r="Q1098">
        <v>23.151603698730501</v>
      </c>
      <c r="R1098">
        <v>23.219409942626999</v>
      </c>
      <c r="S1098">
        <v>23.710302352905298</v>
      </c>
      <c r="T1098" s="3">
        <v>23.148365020751999</v>
      </c>
      <c r="U1098">
        <v>23.022336959838899</v>
      </c>
      <c r="V1098">
        <v>22.543190002441399</v>
      </c>
      <c r="W1098" t="s">
        <v>17</v>
      </c>
      <c r="X1098" s="3" t="s">
        <v>17</v>
      </c>
    </row>
    <row r="1099" spans="1:24" x14ac:dyDescent="0.25">
      <c r="A1099" t="s">
        <v>16587</v>
      </c>
      <c r="B1099" t="s">
        <v>16587</v>
      </c>
      <c r="C1099" t="s">
        <v>16588</v>
      </c>
      <c r="D1099" t="s">
        <v>16589</v>
      </c>
      <c r="E1099" t="s">
        <v>16590</v>
      </c>
      <c r="F1099" t="s">
        <v>16591</v>
      </c>
      <c r="G1099" t="s">
        <v>16592</v>
      </c>
      <c r="H1099" t="s">
        <v>16593</v>
      </c>
      <c r="I1099" s="3">
        <v>61.131999999999998</v>
      </c>
      <c r="J1099" s="6">
        <v>2</v>
      </c>
      <c r="K1099" s="10">
        <v>5.5</v>
      </c>
      <c r="L1099" s="10">
        <v>127310000</v>
      </c>
      <c r="M1099" s="3">
        <v>6</v>
      </c>
      <c r="O1099">
        <v>0.72174014525683405</v>
      </c>
      <c r="P1099" s="3">
        <v>-0.292832851409912</v>
      </c>
      <c r="Q1099">
        <v>21.908775329589801</v>
      </c>
      <c r="R1099">
        <v>22.786561965942401</v>
      </c>
      <c r="S1099">
        <v>22.1584777832031</v>
      </c>
      <c r="T1099" s="3">
        <v>22.232864379882798</v>
      </c>
      <c r="U1099">
        <v>22.603134155273398</v>
      </c>
      <c r="V1099">
        <v>22.647132873535199</v>
      </c>
      <c r="W1099">
        <v>22.355524063110401</v>
      </c>
      <c r="X1099" s="3">
        <v>22.652219772338899</v>
      </c>
    </row>
    <row r="1100" spans="1:24" x14ac:dyDescent="0.25">
      <c r="A1100" t="s">
        <v>5007</v>
      </c>
      <c r="B1100" t="s">
        <v>5007</v>
      </c>
      <c r="C1100" t="s">
        <v>5008</v>
      </c>
      <c r="D1100" t="s">
        <v>5009</v>
      </c>
      <c r="E1100" t="s">
        <v>5010</v>
      </c>
      <c r="F1100" t="s">
        <v>5011</v>
      </c>
      <c r="G1100" t="s">
        <v>5012</v>
      </c>
      <c r="H1100" t="s">
        <v>1720</v>
      </c>
      <c r="I1100" s="3">
        <v>80.852000000000004</v>
      </c>
      <c r="J1100" s="6">
        <v>24</v>
      </c>
      <c r="K1100" s="10">
        <v>39.5</v>
      </c>
      <c r="L1100" s="10">
        <v>4587200000</v>
      </c>
      <c r="M1100" s="3">
        <v>216</v>
      </c>
      <c r="N1100" t="s">
        <v>38</v>
      </c>
      <c r="O1100">
        <v>3.75998266674282</v>
      </c>
      <c r="P1100" s="3">
        <v>-0.49106693267822299</v>
      </c>
      <c r="Q1100">
        <v>27.909019470214801</v>
      </c>
      <c r="R1100">
        <v>27.932245254516602</v>
      </c>
      <c r="S1100">
        <v>28.122133255004901</v>
      </c>
      <c r="T1100" s="3">
        <v>27.9829406738281</v>
      </c>
      <c r="U1100">
        <v>28.400722503662099</v>
      </c>
      <c r="V1100">
        <v>28.515590667724599</v>
      </c>
      <c r="W1100">
        <v>28.436943054199201</v>
      </c>
      <c r="X1100" s="3">
        <v>28.557350158691399</v>
      </c>
    </row>
    <row r="1101" spans="1:24" x14ac:dyDescent="0.25">
      <c r="A1101" t="s">
        <v>16594</v>
      </c>
      <c r="B1101" t="s">
        <v>16594</v>
      </c>
      <c r="C1101" t="s">
        <v>16595</v>
      </c>
      <c r="D1101" t="s">
        <v>16596</v>
      </c>
      <c r="E1101" t="s">
        <v>16597</v>
      </c>
      <c r="F1101" t="s">
        <v>16598</v>
      </c>
      <c r="G1101" t="s">
        <v>62</v>
      </c>
      <c r="I1101" s="3">
        <v>68.019000000000005</v>
      </c>
      <c r="J1101" s="6">
        <v>1</v>
      </c>
      <c r="K1101" s="10">
        <v>2.2000000000000002</v>
      </c>
      <c r="L1101" s="10">
        <v>51863000</v>
      </c>
      <c r="M1101" s="3">
        <v>1</v>
      </c>
      <c r="N1101" t="s">
        <v>38</v>
      </c>
      <c r="O1101">
        <v>1.4985907047687399</v>
      </c>
      <c r="P1101" s="3">
        <v>0.19315576553344699</v>
      </c>
      <c r="Q1101">
        <v>22.124803543090799</v>
      </c>
      <c r="R1101">
        <v>22.028202056884801</v>
      </c>
      <c r="S1101">
        <v>21.900691986083999</v>
      </c>
      <c r="T1101" s="3">
        <v>22.057979583740199</v>
      </c>
      <c r="U1101">
        <v>21.948991775512699</v>
      </c>
      <c r="V1101">
        <v>21.7737426757813</v>
      </c>
      <c r="W1101">
        <v>21.888776779174801</v>
      </c>
      <c r="X1101" s="3">
        <v>21.727542877197301</v>
      </c>
    </row>
    <row r="1102" spans="1:24" x14ac:dyDescent="0.25">
      <c r="A1102" t="s">
        <v>5013</v>
      </c>
      <c r="B1102" t="s">
        <v>5013</v>
      </c>
      <c r="C1102" t="s">
        <v>5014</v>
      </c>
      <c r="D1102" t="s">
        <v>5015</v>
      </c>
      <c r="E1102" t="s">
        <v>5016</v>
      </c>
      <c r="F1102" t="s">
        <v>5017</v>
      </c>
      <c r="G1102" t="s">
        <v>5018</v>
      </c>
      <c r="I1102" s="3">
        <v>23.31</v>
      </c>
      <c r="J1102" s="6">
        <v>7</v>
      </c>
      <c r="K1102" s="10">
        <v>22.9</v>
      </c>
      <c r="L1102" s="10">
        <v>3389800000</v>
      </c>
      <c r="M1102" s="3">
        <v>60</v>
      </c>
      <c r="N1102" t="s">
        <v>38</v>
      </c>
      <c r="O1102">
        <v>5.3464483899342996</v>
      </c>
      <c r="P1102" s="3">
        <v>2.0283608436584499</v>
      </c>
      <c r="Q1102">
        <v>28.724586486816399</v>
      </c>
      <c r="R1102">
        <v>28.5935955047607</v>
      </c>
      <c r="S1102">
        <v>28.247125625610401</v>
      </c>
      <c r="T1102" s="3">
        <v>28.243724822998001</v>
      </c>
      <c r="U1102">
        <v>26.361736297607401</v>
      </c>
      <c r="V1102">
        <v>26.524145126342798</v>
      </c>
      <c r="W1102">
        <v>26.4764404296875</v>
      </c>
      <c r="X1102" s="3">
        <v>26.333267211914102</v>
      </c>
    </row>
    <row r="1103" spans="1:24" x14ac:dyDescent="0.25">
      <c r="A1103" t="s">
        <v>5019</v>
      </c>
      <c r="B1103" t="s">
        <v>5019</v>
      </c>
      <c r="C1103" t="s">
        <v>5020</v>
      </c>
      <c r="D1103" t="s">
        <v>5021</v>
      </c>
      <c r="E1103" t="s">
        <v>5022</v>
      </c>
      <c r="F1103" t="s">
        <v>5023</v>
      </c>
      <c r="G1103" t="s">
        <v>5024</v>
      </c>
      <c r="H1103" t="s">
        <v>5025</v>
      </c>
      <c r="I1103" s="3">
        <v>55.52</v>
      </c>
      <c r="J1103" s="6">
        <v>4</v>
      </c>
      <c r="K1103" s="10">
        <v>11.2</v>
      </c>
      <c r="L1103" s="10">
        <v>287710000</v>
      </c>
      <c r="M1103" s="3">
        <v>23</v>
      </c>
      <c r="N1103" t="s">
        <v>38</v>
      </c>
      <c r="O1103">
        <v>1.32903479444978</v>
      </c>
      <c r="P1103" s="3">
        <v>-0.37963294982910201</v>
      </c>
      <c r="Q1103">
        <v>24.425727844238299</v>
      </c>
      <c r="R1103">
        <v>24.275190353393601</v>
      </c>
      <c r="S1103">
        <v>23.918525695800799</v>
      </c>
      <c r="T1103" s="3">
        <v>24.156612396240199</v>
      </c>
      <c r="U1103">
        <v>24.7210884094238</v>
      </c>
      <c r="V1103">
        <v>24.788753509521499</v>
      </c>
      <c r="W1103">
        <v>24.3347682952881</v>
      </c>
      <c r="X1103" s="3">
        <v>24.449977874755898</v>
      </c>
    </row>
    <row r="1104" spans="1:24" x14ac:dyDescent="0.25">
      <c r="A1104" t="s">
        <v>5026</v>
      </c>
      <c r="B1104" t="s">
        <v>5026</v>
      </c>
      <c r="C1104" t="s">
        <v>5027</v>
      </c>
      <c r="D1104" t="s">
        <v>5028</v>
      </c>
      <c r="E1104" t="s">
        <v>3500</v>
      </c>
      <c r="F1104" t="s">
        <v>4612</v>
      </c>
      <c r="G1104" t="s">
        <v>5029</v>
      </c>
      <c r="H1104" t="s">
        <v>358</v>
      </c>
      <c r="I1104" s="3">
        <v>47.366</v>
      </c>
      <c r="J1104" s="6">
        <v>15</v>
      </c>
      <c r="K1104" s="10">
        <v>34.9</v>
      </c>
      <c r="L1104" s="10">
        <v>1453700000</v>
      </c>
      <c r="M1104" s="3">
        <v>78</v>
      </c>
      <c r="N1104" t="s">
        <v>38</v>
      </c>
      <c r="O1104">
        <v>2.0216319221064101</v>
      </c>
      <c r="P1104" s="3">
        <v>-0.23906421661377</v>
      </c>
      <c r="Q1104">
        <v>26.630203247070298</v>
      </c>
      <c r="R1104">
        <v>26.569353103637699</v>
      </c>
      <c r="S1104">
        <v>26.475822448730501</v>
      </c>
      <c r="T1104" s="3">
        <v>26.699621200561499</v>
      </c>
      <c r="U1104">
        <v>26.8907585144043</v>
      </c>
      <c r="V1104">
        <v>26.775049209594702</v>
      </c>
      <c r="W1104">
        <v>26.7459907531738</v>
      </c>
      <c r="X1104" s="3">
        <v>26.919458389282202</v>
      </c>
    </row>
    <row r="1105" spans="1:24" x14ac:dyDescent="0.25">
      <c r="A1105" t="s">
        <v>5030</v>
      </c>
      <c r="B1105" t="s">
        <v>5030</v>
      </c>
      <c r="C1105" t="s">
        <v>5031</v>
      </c>
      <c r="D1105" t="s">
        <v>5032</v>
      </c>
      <c r="E1105" t="s">
        <v>5033</v>
      </c>
      <c r="F1105" t="s">
        <v>3882</v>
      </c>
      <c r="G1105" t="s">
        <v>3209</v>
      </c>
      <c r="I1105" s="3">
        <v>35.39</v>
      </c>
      <c r="J1105" s="6">
        <v>6</v>
      </c>
      <c r="K1105" s="10">
        <v>29.2</v>
      </c>
      <c r="L1105" s="10">
        <v>1180400000</v>
      </c>
      <c r="M1105" s="3">
        <v>46</v>
      </c>
      <c r="O1105">
        <v>0.200806216434604</v>
      </c>
      <c r="P1105" s="3">
        <v>-0.13131523132324199</v>
      </c>
      <c r="Q1105">
        <v>26.201910018920898</v>
      </c>
      <c r="R1105">
        <v>26.020748138427699</v>
      </c>
      <c r="S1105">
        <v>26.2533168792725</v>
      </c>
      <c r="T1105" s="3">
        <v>26.165418624877901</v>
      </c>
      <c r="U1105">
        <v>25.590093612670898</v>
      </c>
      <c r="V1105">
        <v>26.614843368530298</v>
      </c>
      <c r="W1105">
        <v>26.7096462249756</v>
      </c>
      <c r="X1105" s="3">
        <v>26.252071380615199</v>
      </c>
    </row>
    <row r="1106" spans="1:24" x14ac:dyDescent="0.25">
      <c r="A1106" t="s">
        <v>5034</v>
      </c>
      <c r="B1106" t="s">
        <v>5034</v>
      </c>
      <c r="C1106" t="s">
        <v>5035</v>
      </c>
      <c r="D1106" t="s">
        <v>5036</v>
      </c>
      <c r="E1106" t="s">
        <v>5037</v>
      </c>
      <c r="F1106" t="s">
        <v>5038</v>
      </c>
      <c r="G1106" t="s">
        <v>5039</v>
      </c>
      <c r="H1106" t="s">
        <v>2508</v>
      </c>
      <c r="I1106" s="3">
        <v>31.565999999999999</v>
      </c>
      <c r="J1106" s="6">
        <v>14</v>
      </c>
      <c r="K1106" s="10">
        <v>45.9</v>
      </c>
      <c r="L1106" s="10">
        <v>33986000000</v>
      </c>
      <c r="M1106" s="3">
        <v>241</v>
      </c>
      <c r="N1106" t="s">
        <v>38</v>
      </c>
      <c r="O1106">
        <v>5.2134787559502698</v>
      </c>
      <c r="P1106" s="3">
        <v>1.4420280456543</v>
      </c>
      <c r="Q1106">
        <v>31.5987243652344</v>
      </c>
      <c r="R1106">
        <v>31.627405166626001</v>
      </c>
      <c r="S1106">
        <v>31.822593688964801</v>
      </c>
      <c r="T1106" s="3">
        <v>31.582799911498999</v>
      </c>
      <c r="U1106">
        <v>30.047132492065401</v>
      </c>
      <c r="V1106">
        <v>30.123491287231399</v>
      </c>
      <c r="W1106">
        <v>30.289340972900401</v>
      </c>
      <c r="X1106" s="3">
        <v>30.403446197509801</v>
      </c>
    </row>
    <row r="1107" spans="1:24" x14ac:dyDescent="0.25">
      <c r="A1107" t="s">
        <v>5040</v>
      </c>
      <c r="B1107" t="s">
        <v>5040</v>
      </c>
      <c r="C1107" t="s">
        <v>5041</v>
      </c>
      <c r="D1107" t="s">
        <v>5042</v>
      </c>
      <c r="E1107" t="s">
        <v>5043</v>
      </c>
      <c r="F1107" t="s">
        <v>5044</v>
      </c>
      <c r="G1107" t="s">
        <v>3251</v>
      </c>
      <c r="H1107" t="s">
        <v>5045</v>
      </c>
      <c r="I1107" s="3">
        <v>47.484999999999999</v>
      </c>
      <c r="J1107" s="6">
        <v>5</v>
      </c>
      <c r="K1107" s="10">
        <v>17.600000000000001</v>
      </c>
      <c r="L1107" s="10">
        <v>476970000</v>
      </c>
      <c r="M1107" s="3">
        <v>28</v>
      </c>
      <c r="O1107">
        <v>7.1768976670205403E-2</v>
      </c>
      <c r="P1107" s="3">
        <v>-3.6725521087646498E-2</v>
      </c>
      <c r="Q1107">
        <v>24.8186550140381</v>
      </c>
      <c r="R1107">
        <v>24.369462966918899</v>
      </c>
      <c r="S1107">
        <v>25.030021667480501</v>
      </c>
      <c r="T1107" s="3">
        <v>24.814407348632798</v>
      </c>
      <c r="U1107">
        <v>24.594741821289102</v>
      </c>
      <c r="V1107">
        <v>24.5856037139893</v>
      </c>
      <c r="W1107">
        <v>24.9609775543213</v>
      </c>
      <c r="X1107" s="3">
        <v>25.0381259918213</v>
      </c>
    </row>
    <row r="1108" spans="1:24" x14ac:dyDescent="0.25">
      <c r="A1108" t="s">
        <v>5046</v>
      </c>
      <c r="B1108" t="s">
        <v>5046</v>
      </c>
      <c r="C1108" t="s">
        <v>5047</v>
      </c>
      <c r="D1108" t="s">
        <v>5048</v>
      </c>
      <c r="E1108" t="s">
        <v>5049</v>
      </c>
      <c r="F1108" t="s">
        <v>5050</v>
      </c>
      <c r="G1108" t="s">
        <v>5051</v>
      </c>
      <c r="I1108" s="3">
        <v>22.225000000000001</v>
      </c>
      <c r="J1108" s="6">
        <v>5</v>
      </c>
      <c r="K1108" s="10">
        <v>22</v>
      </c>
      <c r="L1108" s="10">
        <v>635310000</v>
      </c>
      <c r="M1108" s="3">
        <v>27</v>
      </c>
      <c r="N1108" t="s">
        <v>38</v>
      </c>
      <c r="O1108">
        <v>1.27562415434557</v>
      </c>
      <c r="P1108" s="3">
        <v>0.62495088577270497</v>
      </c>
      <c r="Q1108">
        <v>25.583854675293001</v>
      </c>
      <c r="R1108">
        <v>25.073574066162099</v>
      </c>
      <c r="S1108">
        <v>25.839900970458999</v>
      </c>
      <c r="T1108" s="3">
        <v>25.419794082641602</v>
      </c>
      <c r="U1108">
        <v>24.540910720825199</v>
      </c>
      <c r="V1108">
        <v>24.704139709472699</v>
      </c>
      <c r="W1108">
        <v>24.716230392456101</v>
      </c>
      <c r="X1108" s="3">
        <v>25.456039428710898</v>
      </c>
    </row>
    <row r="1109" spans="1:24" x14ac:dyDescent="0.25">
      <c r="A1109" t="s">
        <v>16599</v>
      </c>
      <c r="B1109" t="s">
        <v>5052</v>
      </c>
      <c r="C1109" t="s">
        <v>5053</v>
      </c>
      <c r="D1109" t="s">
        <v>16600</v>
      </c>
      <c r="E1109" t="s">
        <v>16601</v>
      </c>
      <c r="F1109" t="s">
        <v>16602</v>
      </c>
      <c r="G1109" t="s">
        <v>5054</v>
      </c>
      <c r="I1109" s="3">
        <v>95.784999999999997</v>
      </c>
      <c r="J1109" s="6">
        <v>12</v>
      </c>
      <c r="K1109" s="10">
        <v>20.9</v>
      </c>
      <c r="L1109" s="10">
        <v>801350000</v>
      </c>
      <c r="M1109" s="3">
        <v>34</v>
      </c>
      <c r="N1109" t="s">
        <v>38</v>
      </c>
      <c r="O1109">
        <v>3.60061581869076</v>
      </c>
      <c r="P1109" s="3">
        <v>0.94711160659789995</v>
      </c>
      <c r="Q1109">
        <v>26.170183181762699</v>
      </c>
      <c r="R1109">
        <v>26.306921005248999</v>
      </c>
      <c r="S1109">
        <v>25.876708984375</v>
      </c>
      <c r="T1109" s="3">
        <v>26.208530426025401</v>
      </c>
      <c r="U1109">
        <v>25.205532073974599</v>
      </c>
      <c r="V1109">
        <v>24.968336105346701</v>
      </c>
      <c r="W1109">
        <v>25.3504333496094</v>
      </c>
      <c r="X1109" s="3">
        <v>25.249595642089801</v>
      </c>
    </row>
    <row r="1110" spans="1:24" x14ac:dyDescent="0.25">
      <c r="A1110" t="s">
        <v>16603</v>
      </c>
      <c r="B1110" t="s">
        <v>16603</v>
      </c>
      <c r="C1110" t="s">
        <v>16604</v>
      </c>
      <c r="D1110" t="s">
        <v>16605</v>
      </c>
      <c r="E1110" t="s">
        <v>16606</v>
      </c>
      <c r="F1110" t="s">
        <v>16607</v>
      </c>
      <c r="G1110" t="s">
        <v>16608</v>
      </c>
      <c r="H1110" t="s">
        <v>16609</v>
      </c>
      <c r="I1110" s="3">
        <v>44.286999999999999</v>
      </c>
      <c r="J1110" s="6">
        <v>2</v>
      </c>
      <c r="K1110" s="10">
        <v>7.3</v>
      </c>
      <c r="L1110" s="10">
        <v>193640000</v>
      </c>
      <c r="M1110" s="3">
        <v>16</v>
      </c>
      <c r="N1110" t="s">
        <v>38</v>
      </c>
      <c r="O1110">
        <v>2.62337243593372</v>
      </c>
      <c r="P1110" s="3">
        <v>0.75281095504760698</v>
      </c>
      <c r="Q1110">
        <v>24.042015075683601</v>
      </c>
      <c r="R1110">
        <v>24.254146575927699</v>
      </c>
      <c r="S1110">
        <v>24.021406173706101</v>
      </c>
      <c r="T1110" s="3">
        <v>23.963493347168001</v>
      </c>
      <c r="U1110">
        <v>23.634557723998999</v>
      </c>
      <c r="V1110">
        <v>22.973688125610401</v>
      </c>
      <c r="W1110">
        <v>23.3563556671143</v>
      </c>
      <c r="X1110" s="3">
        <v>23.3052158355713</v>
      </c>
    </row>
    <row r="1111" spans="1:24" x14ac:dyDescent="0.25">
      <c r="A1111" t="s">
        <v>5055</v>
      </c>
      <c r="B1111" t="s">
        <v>5055</v>
      </c>
      <c r="C1111" t="s">
        <v>5056</v>
      </c>
      <c r="D1111" t="s">
        <v>5057</v>
      </c>
      <c r="E1111" t="s">
        <v>5058</v>
      </c>
      <c r="F1111" t="s">
        <v>5059</v>
      </c>
      <c r="G1111" t="s">
        <v>5060</v>
      </c>
      <c r="I1111" s="3">
        <v>358.69</v>
      </c>
      <c r="J1111" s="6">
        <v>100</v>
      </c>
      <c r="K1111" s="10">
        <v>40</v>
      </c>
      <c r="L1111" s="10">
        <v>21157000000</v>
      </c>
      <c r="M1111" s="3">
        <v>727</v>
      </c>
      <c r="N1111" t="s">
        <v>38</v>
      </c>
      <c r="O1111">
        <v>5.24628628656796</v>
      </c>
      <c r="P1111" s="3">
        <v>1.4315385818481401</v>
      </c>
      <c r="Q1111">
        <v>30.981758117675799</v>
      </c>
      <c r="R1111">
        <v>30.930158615112301</v>
      </c>
      <c r="S1111">
        <v>31.099739074706999</v>
      </c>
      <c r="T1111" s="3">
        <v>30.701820373535199</v>
      </c>
      <c r="U1111">
        <v>29.4875183105469</v>
      </c>
      <c r="V1111">
        <v>29.442333221435501</v>
      </c>
      <c r="W1111">
        <v>29.424802780151399</v>
      </c>
      <c r="X1111" s="3">
        <v>29.632667541503899</v>
      </c>
    </row>
    <row r="1112" spans="1:24" x14ac:dyDescent="0.25">
      <c r="A1112" t="s">
        <v>16610</v>
      </c>
      <c r="B1112" t="s">
        <v>16610</v>
      </c>
      <c r="C1112" t="s">
        <v>16611</v>
      </c>
      <c r="D1112" t="s">
        <v>16612</v>
      </c>
      <c r="E1112" t="s">
        <v>16613</v>
      </c>
      <c r="F1112" t="s">
        <v>16614</v>
      </c>
      <c r="G1112" t="s">
        <v>16615</v>
      </c>
      <c r="H1112" t="s">
        <v>16616</v>
      </c>
      <c r="I1112" s="3">
        <v>137.31</v>
      </c>
      <c r="J1112" s="6">
        <v>1</v>
      </c>
      <c r="K1112" s="10">
        <v>2.2999999999999998</v>
      </c>
      <c r="L1112" s="10">
        <v>97544000</v>
      </c>
      <c r="M1112" s="3">
        <v>1</v>
      </c>
      <c r="O1112">
        <v>0.39918404206066699</v>
      </c>
      <c r="P1112" s="3">
        <v>0.172361850738525</v>
      </c>
      <c r="Q1112">
        <v>22.867612838745099</v>
      </c>
      <c r="R1112">
        <v>22.850622177123999</v>
      </c>
      <c r="S1112">
        <v>22.632474899291999</v>
      </c>
      <c r="T1112" s="3">
        <v>23.357833862304702</v>
      </c>
      <c r="U1112">
        <v>22.817592620849599</v>
      </c>
      <c r="V1112" t="s">
        <v>17</v>
      </c>
      <c r="W1112">
        <v>22.6460990905762</v>
      </c>
      <c r="X1112" s="3">
        <v>22.800630569458001</v>
      </c>
    </row>
    <row r="1113" spans="1:24" x14ac:dyDescent="0.25">
      <c r="A1113" t="s">
        <v>5061</v>
      </c>
      <c r="B1113" t="s">
        <v>5061</v>
      </c>
      <c r="C1113" t="s">
        <v>5062</v>
      </c>
      <c r="D1113" t="s">
        <v>5063</v>
      </c>
      <c r="E1113" t="s">
        <v>5064</v>
      </c>
      <c r="F1113" t="s">
        <v>1296</v>
      </c>
      <c r="G1113" t="s">
        <v>5065</v>
      </c>
      <c r="H1113" t="s">
        <v>420</v>
      </c>
      <c r="I1113" s="3">
        <v>63.540999999999997</v>
      </c>
      <c r="J1113" s="6">
        <v>14</v>
      </c>
      <c r="K1113" s="10">
        <v>35.1</v>
      </c>
      <c r="L1113" s="10">
        <v>2048900000</v>
      </c>
      <c r="M1113" s="3">
        <v>88</v>
      </c>
      <c r="O1113">
        <v>0.61245208383674399</v>
      </c>
      <c r="P1113" s="3">
        <v>0.20252799987792999</v>
      </c>
      <c r="Q1113">
        <v>27.241090774536101</v>
      </c>
      <c r="R1113">
        <v>27.344688415527301</v>
      </c>
      <c r="S1113">
        <v>27.036848068237301</v>
      </c>
      <c r="T1113" s="3">
        <v>27.1624050140381</v>
      </c>
      <c r="U1113">
        <v>26.805503845214801</v>
      </c>
      <c r="V1113">
        <v>27.377080917358398</v>
      </c>
      <c r="W1113">
        <v>26.7493190765381</v>
      </c>
      <c r="X1113" s="3">
        <v>27.043016433715799</v>
      </c>
    </row>
    <row r="1114" spans="1:24" x14ac:dyDescent="0.25">
      <c r="A1114" t="s">
        <v>5066</v>
      </c>
      <c r="B1114" t="s">
        <v>5066</v>
      </c>
      <c r="C1114" t="s">
        <v>5067</v>
      </c>
      <c r="D1114" t="s">
        <v>5068</v>
      </c>
      <c r="E1114" t="s">
        <v>5069</v>
      </c>
      <c r="F1114" t="s">
        <v>5070</v>
      </c>
      <c r="G1114" t="s">
        <v>5071</v>
      </c>
      <c r="I1114" s="3">
        <v>73.456999999999994</v>
      </c>
      <c r="J1114" s="6">
        <v>7</v>
      </c>
      <c r="K1114" s="10">
        <v>13.9</v>
      </c>
      <c r="L1114" s="10">
        <v>356230000</v>
      </c>
      <c r="M1114" s="3">
        <v>29</v>
      </c>
      <c r="N1114" t="s">
        <v>38</v>
      </c>
      <c r="O1114">
        <v>2.8133252909647202</v>
      </c>
      <c r="P1114" s="3">
        <v>0.39994859695434598</v>
      </c>
      <c r="Q1114">
        <v>24.784317016601602</v>
      </c>
      <c r="R1114">
        <v>24.875911712646499</v>
      </c>
      <c r="S1114">
        <v>24.7754020690918</v>
      </c>
      <c r="T1114" s="3">
        <v>24.791141510009801</v>
      </c>
      <c r="U1114">
        <v>24.535640716552699</v>
      </c>
      <c r="V1114">
        <v>24.516832351684599</v>
      </c>
      <c r="W1114">
        <v>24.2896842956543</v>
      </c>
      <c r="X1114" s="3">
        <v>24.2848205566406</v>
      </c>
    </row>
    <row r="1115" spans="1:24" x14ac:dyDescent="0.25">
      <c r="A1115" t="s">
        <v>5072</v>
      </c>
      <c r="B1115" t="s">
        <v>5072</v>
      </c>
      <c r="C1115" t="s">
        <v>5073</v>
      </c>
      <c r="D1115" t="s">
        <v>5074</v>
      </c>
      <c r="E1115" t="s">
        <v>5075</v>
      </c>
      <c r="F1115" t="s">
        <v>5076</v>
      </c>
      <c r="G1115" t="s">
        <v>1267</v>
      </c>
      <c r="I1115" s="3">
        <v>89.301000000000002</v>
      </c>
      <c r="J1115" s="6">
        <v>31</v>
      </c>
      <c r="K1115" s="10">
        <v>37.299999999999997</v>
      </c>
      <c r="L1115" s="10">
        <v>9311600000</v>
      </c>
      <c r="M1115" s="3">
        <v>329</v>
      </c>
      <c r="N1115" t="s">
        <v>38</v>
      </c>
      <c r="O1115">
        <v>3.09090699027821</v>
      </c>
      <c r="P1115" s="3">
        <v>-0.54879093170166005</v>
      </c>
      <c r="Q1115">
        <v>28.8402614593506</v>
      </c>
      <c r="R1115">
        <v>28.821193695068398</v>
      </c>
      <c r="S1115">
        <v>29.067714691162099</v>
      </c>
      <c r="T1115" s="3">
        <v>28.8917446136475</v>
      </c>
      <c r="U1115">
        <v>29.404991149902301</v>
      </c>
      <c r="V1115">
        <v>29.327508926391602</v>
      </c>
      <c r="W1115">
        <v>29.436149597168001</v>
      </c>
      <c r="X1115" s="3">
        <v>29.6474285125732</v>
      </c>
    </row>
    <row r="1116" spans="1:24" x14ac:dyDescent="0.25">
      <c r="A1116" t="s">
        <v>5077</v>
      </c>
      <c r="B1116" t="s">
        <v>5077</v>
      </c>
      <c r="C1116" t="s">
        <v>5078</v>
      </c>
      <c r="D1116" t="s">
        <v>5079</v>
      </c>
      <c r="E1116" t="s">
        <v>5080</v>
      </c>
      <c r="F1116" t="s">
        <v>5081</v>
      </c>
      <c r="G1116" t="s">
        <v>5082</v>
      </c>
      <c r="I1116" s="3">
        <v>282.58</v>
      </c>
      <c r="J1116" s="6">
        <v>9</v>
      </c>
      <c r="K1116" s="10">
        <v>4.7</v>
      </c>
      <c r="L1116" s="10">
        <v>707300000</v>
      </c>
      <c r="M1116" s="3">
        <v>21</v>
      </c>
      <c r="N1116" t="s">
        <v>38</v>
      </c>
      <c r="O1116">
        <v>1.69026593158829</v>
      </c>
      <c r="P1116" s="3">
        <v>0.80074405670166005</v>
      </c>
      <c r="Q1116">
        <v>25.865165710449201</v>
      </c>
      <c r="R1116">
        <v>25.353162765502901</v>
      </c>
      <c r="S1116">
        <v>26.324934005737301</v>
      </c>
      <c r="T1116" s="3">
        <v>25.7780361175537</v>
      </c>
      <c r="U1116">
        <v>24.704298019409201</v>
      </c>
      <c r="V1116">
        <v>24.912691116333001</v>
      </c>
      <c r="W1116">
        <v>25.034521102905298</v>
      </c>
      <c r="X1116" s="3">
        <v>25.466812133789102</v>
      </c>
    </row>
    <row r="1117" spans="1:24" x14ac:dyDescent="0.25">
      <c r="A1117" t="s">
        <v>5083</v>
      </c>
      <c r="B1117" t="s">
        <v>5083</v>
      </c>
      <c r="C1117" t="s">
        <v>5084</v>
      </c>
      <c r="D1117" t="s">
        <v>5085</v>
      </c>
      <c r="E1117" t="s">
        <v>5086</v>
      </c>
      <c r="F1117" t="s">
        <v>5087</v>
      </c>
      <c r="G1117" t="s">
        <v>5088</v>
      </c>
      <c r="H1117" t="s">
        <v>5089</v>
      </c>
      <c r="I1117" s="3">
        <v>33.777000000000001</v>
      </c>
      <c r="J1117" s="6">
        <v>17</v>
      </c>
      <c r="K1117" s="10">
        <v>55.4</v>
      </c>
      <c r="L1117" s="10">
        <v>5890100000</v>
      </c>
      <c r="M1117" s="3">
        <v>135</v>
      </c>
      <c r="N1117" t="s">
        <v>38</v>
      </c>
      <c r="O1117">
        <v>6.0580666199718696</v>
      </c>
      <c r="P1117" s="3">
        <v>2.4471673965454102</v>
      </c>
      <c r="Q1117">
        <v>29.574937820434599</v>
      </c>
      <c r="R1117">
        <v>29.500207901001001</v>
      </c>
      <c r="S1117">
        <v>29.429580688476602</v>
      </c>
      <c r="T1117" s="3">
        <v>29.179162979126001</v>
      </c>
      <c r="U1117">
        <v>26.777183532714801</v>
      </c>
      <c r="V1117">
        <v>27.0330715179443</v>
      </c>
      <c r="W1117">
        <v>26.918434143066399</v>
      </c>
      <c r="X1117" s="3">
        <v>27.166530609130898</v>
      </c>
    </row>
    <row r="1118" spans="1:24" x14ac:dyDescent="0.25">
      <c r="A1118" t="s">
        <v>5091</v>
      </c>
      <c r="B1118" t="s">
        <v>5091</v>
      </c>
      <c r="C1118" t="s">
        <v>5092</v>
      </c>
      <c r="D1118" t="s">
        <v>5093</v>
      </c>
      <c r="E1118" t="s">
        <v>5094</v>
      </c>
      <c r="F1118" t="s">
        <v>5095</v>
      </c>
      <c r="G1118" t="s">
        <v>5096</v>
      </c>
      <c r="I1118" s="3">
        <v>119.41</v>
      </c>
      <c r="J1118" s="6">
        <v>10</v>
      </c>
      <c r="K1118" s="10">
        <v>12.5</v>
      </c>
      <c r="L1118" s="10">
        <v>788770000</v>
      </c>
      <c r="M1118" s="3">
        <v>47</v>
      </c>
      <c r="O1118">
        <v>0.111269284245738</v>
      </c>
      <c r="P1118" s="3">
        <v>-3.3802032470703097E-2</v>
      </c>
      <c r="Q1118">
        <v>25.8791179656982</v>
      </c>
      <c r="R1118">
        <v>25.888578414916999</v>
      </c>
      <c r="S1118">
        <v>25.770116806030298</v>
      </c>
      <c r="T1118" s="3">
        <v>25.8364868164063</v>
      </c>
      <c r="U1118">
        <v>25.9457893371582</v>
      </c>
      <c r="V1118">
        <v>26.148838043212901</v>
      </c>
      <c r="W1118">
        <v>25.648120880126999</v>
      </c>
      <c r="X1118" s="3">
        <v>25.766759872436499</v>
      </c>
    </row>
    <row r="1119" spans="1:24" x14ac:dyDescent="0.25">
      <c r="A1119" t="s">
        <v>5097</v>
      </c>
      <c r="B1119" t="s">
        <v>5097</v>
      </c>
      <c r="C1119" t="s">
        <v>5098</v>
      </c>
      <c r="D1119" t="s">
        <v>5099</v>
      </c>
      <c r="E1119" t="s">
        <v>5100</v>
      </c>
      <c r="F1119" t="s">
        <v>5101</v>
      </c>
      <c r="G1119" t="s">
        <v>5102</v>
      </c>
      <c r="H1119" t="s">
        <v>5103</v>
      </c>
      <c r="I1119" s="3">
        <v>82.593000000000004</v>
      </c>
      <c r="J1119" s="6">
        <v>16</v>
      </c>
      <c r="K1119" s="10">
        <v>29.6</v>
      </c>
      <c r="L1119" s="10">
        <v>1717000000</v>
      </c>
      <c r="M1119" s="3">
        <v>93</v>
      </c>
      <c r="O1119">
        <v>0.85478494660597404</v>
      </c>
      <c r="P1119" s="3">
        <v>-0.18209886550903301</v>
      </c>
      <c r="Q1119">
        <v>26.7583713531494</v>
      </c>
      <c r="R1119">
        <v>26.9316806793213</v>
      </c>
      <c r="S1119">
        <v>26.6086540222168</v>
      </c>
      <c r="T1119" s="3">
        <v>26.899774551391602</v>
      </c>
      <c r="U1119">
        <v>26.969280242919901</v>
      </c>
      <c r="V1119">
        <v>26.855669021606399</v>
      </c>
      <c r="W1119">
        <v>26.899082183837901</v>
      </c>
      <c r="X1119" s="3">
        <v>27.202844619751001</v>
      </c>
    </row>
    <row r="1120" spans="1:24" x14ac:dyDescent="0.25">
      <c r="A1120" t="s">
        <v>16617</v>
      </c>
      <c r="B1120" t="s">
        <v>16617</v>
      </c>
      <c r="C1120" t="s">
        <v>16618</v>
      </c>
      <c r="D1120" t="s">
        <v>16619</v>
      </c>
      <c r="E1120" t="s">
        <v>16620</v>
      </c>
      <c r="F1120" t="s">
        <v>16621</v>
      </c>
      <c r="G1120" t="s">
        <v>327</v>
      </c>
      <c r="H1120" t="s">
        <v>16622</v>
      </c>
      <c r="I1120" s="3">
        <v>39.317999999999998</v>
      </c>
      <c r="J1120" s="6">
        <v>4</v>
      </c>
      <c r="K1120" s="10">
        <v>15.3</v>
      </c>
      <c r="L1120" s="10">
        <v>292530000</v>
      </c>
      <c r="M1120" s="3">
        <v>20</v>
      </c>
      <c r="N1120" t="s">
        <v>38</v>
      </c>
      <c r="O1120">
        <v>1.6154308377667601</v>
      </c>
      <c r="P1120" s="3">
        <v>0.94513559341430697</v>
      </c>
      <c r="Q1120">
        <v>25.0122261047363</v>
      </c>
      <c r="R1120">
        <v>25.328788757324201</v>
      </c>
      <c r="S1120">
        <v>24.543685913085898</v>
      </c>
      <c r="T1120" s="3">
        <v>24.543920516967798</v>
      </c>
      <c r="U1120">
        <v>24.047101974487301</v>
      </c>
      <c r="V1120">
        <v>23.268993377685501</v>
      </c>
      <c r="W1120">
        <v>23.855003356933601</v>
      </c>
      <c r="X1120" s="3">
        <v>24.4769802093506</v>
      </c>
    </row>
    <row r="1121" spans="1:24" x14ac:dyDescent="0.25">
      <c r="A1121" t="s">
        <v>5104</v>
      </c>
      <c r="B1121" t="s">
        <v>5104</v>
      </c>
      <c r="C1121" t="s">
        <v>5105</v>
      </c>
      <c r="D1121" t="s">
        <v>5106</v>
      </c>
      <c r="E1121" t="s">
        <v>42</v>
      </c>
      <c r="F1121" t="s">
        <v>2530</v>
      </c>
      <c r="G1121" t="s">
        <v>5107</v>
      </c>
      <c r="H1121" t="s">
        <v>45</v>
      </c>
      <c r="I1121" s="3">
        <v>16.561</v>
      </c>
      <c r="J1121" s="6">
        <v>17</v>
      </c>
      <c r="K1121" s="10">
        <v>56.1</v>
      </c>
      <c r="L1121" s="10">
        <v>48280000000</v>
      </c>
      <c r="M1121" s="3">
        <v>362</v>
      </c>
      <c r="N1121" t="s">
        <v>38</v>
      </c>
      <c r="O1121">
        <v>3.52901895160289</v>
      </c>
      <c r="P1121" s="3">
        <v>-0.66595888137817405</v>
      </c>
      <c r="Q1121">
        <v>31.5941486358643</v>
      </c>
      <c r="R1121">
        <v>31.3528442382813</v>
      </c>
      <c r="S1121">
        <v>31.229631423950199</v>
      </c>
      <c r="T1121" s="3">
        <v>31.511590957641602</v>
      </c>
      <c r="U1121">
        <v>32.131057739257798</v>
      </c>
      <c r="V1121">
        <v>32.160236358642599</v>
      </c>
      <c r="W1121">
        <v>32.062526702880902</v>
      </c>
      <c r="X1121" s="3">
        <v>31.9982299804688</v>
      </c>
    </row>
    <row r="1122" spans="1:24" x14ac:dyDescent="0.25">
      <c r="A1122" t="s">
        <v>5108</v>
      </c>
      <c r="B1122" t="s">
        <v>5108</v>
      </c>
      <c r="C1122" t="s">
        <v>5109</v>
      </c>
      <c r="D1122" t="s">
        <v>5110</v>
      </c>
      <c r="E1122" t="s">
        <v>3519</v>
      </c>
      <c r="F1122" t="s">
        <v>5111</v>
      </c>
      <c r="G1122" t="s">
        <v>3526</v>
      </c>
      <c r="H1122" t="s">
        <v>45</v>
      </c>
      <c r="I1122" s="3">
        <v>34.362000000000002</v>
      </c>
      <c r="J1122" s="6">
        <v>20</v>
      </c>
      <c r="K1122" s="10">
        <v>49.2</v>
      </c>
      <c r="L1122" s="10">
        <v>20156000000</v>
      </c>
      <c r="M1122" s="3">
        <v>336</v>
      </c>
      <c r="O1122">
        <v>1.0616645230722499</v>
      </c>
      <c r="P1122" s="3">
        <v>-0.13519382476806599</v>
      </c>
      <c r="Q1122">
        <v>30.486061096191399</v>
      </c>
      <c r="R1122">
        <v>30.391921997070298</v>
      </c>
      <c r="S1122">
        <v>30.398868560791001</v>
      </c>
      <c r="T1122" s="3">
        <v>30.344244003295898</v>
      </c>
      <c r="U1122">
        <v>30.706108093261701</v>
      </c>
      <c r="V1122">
        <v>30.508619308471701</v>
      </c>
      <c r="W1122">
        <v>30.52121925354</v>
      </c>
      <c r="X1122" s="3">
        <v>30.4259243011475</v>
      </c>
    </row>
    <row r="1123" spans="1:24" x14ac:dyDescent="0.25">
      <c r="A1123" t="s">
        <v>5112</v>
      </c>
      <c r="B1123" t="s">
        <v>5112</v>
      </c>
      <c r="C1123" t="s">
        <v>5113</v>
      </c>
      <c r="D1123" t="s">
        <v>5114</v>
      </c>
      <c r="E1123" t="s">
        <v>42</v>
      </c>
      <c r="F1123" t="s">
        <v>2530</v>
      </c>
      <c r="G1123" t="s">
        <v>4968</v>
      </c>
      <c r="H1123" t="s">
        <v>45</v>
      </c>
      <c r="I1123" s="3">
        <v>18.565000000000001</v>
      </c>
      <c r="J1123" s="6">
        <v>17</v>
      </c>
      <c r="K1123" s="10">
        <v>74.400000000000006</v>
      </c>
      <c r="L1123" s="10">
        <v>15259000000</v>
      </c>
      <c r="M1123" s="3">
        <v>309</v>
      </c>
      <c r="N1123" t="s">
        <v>38</v>
      </c>
      <c r="O1123">
        <v>1.1098280900242401</v>
      </c>
      <c r="P1123" s="3">
        <v>-0.19110679626464799</v>
      </c>
      <c r="Q1123">
        <v>30.015846252441399</v>
      </c>
      <c r="R1123">
        <v>29.923374176025401</v>
      </c>
      <c r="S1123">
        <v>29.921104431152301</v>
      </c>
      <c r="T1123" s="3">
        <v>30.0394401550293</v>
      </c>
      <c r="U1123">
        <v>30.362648010253899</v>
      </c>
      <c r="V1123">
        <v>30.2339782714844</v>
      </c>
      <c r="W1123">
        <v>30.094337463378899</v>
      </c>
      <c r="X1123" s="3">
        <v>29.973228454589801</v>
      </c>
    </row>
    <row r="1124" spans="1:24" x14ac:dyDescent="0.25">
      <c r="A1124" t="s">
        <v>5115</v>
      </c>
      <c r="B1124" t="s">
        <v>5115</v>
      </c>
      <c r="C1124" t="s">
        <v>5116</v>
      </c>
      <c r="D1124" t="s">
        <v>5117</v>
      </c>
      <c r="E1124" t="s">
        <v>42</v>
      </c>
      <c r="F1124" t="s">
        <v>2530</v>
      </c>
      <c r="G1124" t="s">
        <v>5118</v>
      </c>
      <c r="H1124" t="s">
        <v>45</v>
      </c>
      <c r="I1124" s="3">
        <v>15.747</v>
      </c>
      <c r="J1124" s="6">
        <v>20</v>
      </c>
      <c r="K1124" s="10">
        <v>75.2</v>
      </c>
      <c r="L1124" s="10">
        <v>16223000000</v>
      </c>
      <c r="M1124" s="3">
        <v>287</v>
      </c>
      <c r="O1124">
        <v>0.45299257052194603</v>
      </c>
      <c r="P1124" s="3">
        <v>-9.2905521392822293E-2</v>
      </c>
      <c r="Q1124">
        <v>30.176527023315401</v>
      </c>
      <c r="R1124">
        <v>30.0954704284668</v>
      </c>
      <c r="S1124">
        <v>30.089799880981399</v>
      </c>
      <c r="T1124" s="3">
        <v>30.173194885253899</v>
      </c>
      <c r="U1124">
        <v>30.381645202636701</v>
      </c>
      <c r="V1124">
        <v>30.330633163452099</v>
      </c>
      <c r="W1124">
        <v>30.212919235229499</v>
      </c>
      <c r="X1124" s="3">
        <v>29.981416702270501</v>
      </c>
    </row>
    <row r="1125" spans="1:24" x14ac:dyDescent="0.25">
      <c r="A1125" t="s">
        <v>5119</v>
      </c>
      <c r="B1125" t="s">
        <v>5119</v>
      </c>
      <c r="C1125" t="s">
        <v>5120</v>
      </c>
      <c r="D1125" t="s">
        <v>5121</v>
      </c>
      <c r="E1125" t="s">
        <v>5122</v>
      </c>
      <c r="F1125" t="s">
        <v>5123</v>
      </c>
      <c r="G1125" t="s">
        <v>5124</v>
      </c>
      <c r="H1125" t="s">
        <v>45</v>
      </c>
      <c r="I1125" s="3">
        <v>22.591000000000001</v>
      </c>
      <c r="J1125" s="6">
        <v>32</v>
      </c>
      <c r="K1125" s="10">
        <v>70.099999999999994</v>
      </c>
      <c r="L1125" s="10">
        <v>55591000000</v>
      </c>
      <c r="M1125" s="3">
        <v>579</v>
      </c>
      <c r="N1125" t="s">
        <v>38</v>
      </c>
      <c r="O1125">
        <v>4.9645779611485201</v>
      </c>
      <c r="P1125" s="3">
        <v>-1.1803684234619101</v>
      </c>
      <c r="Q1125">
        <v>31.4340515136719</v>
      </c>
      <c r="R1125">
        <v>31.3305263519287</v>
      </c>
      <c r="S1125">
        <v>31.2497158050537</v>
      </c>
      <c r="T1125" s="3">
        <v>31.6101684570313</v>
      </c>
      <c r="U1125">
        <v>32.592166900634801</v>
      </c>
      <c r="V1125">
        <v>32.702728271484403</v>
      </c>
      <c r="W1125">
        <v>32.524772644042997</v>
      </c>
      <c r="X1125" s="3">
        <v>32.526268005371101</v>
      </c>
    </row>
    <row r="1126" spans="1:24" x14ac:dyDescent="0.25">
      <c r="A1126" t="s">
        <v>5125</v>
      </c>
      <c r="B1126" t="s">
        <v>5125</v>
      </c>
      <c r="C1126" t="s">
        <v>5126</v>
      </c>
      <c r="D1126" t="s">
        <v>5127</v>
      </c>
      <c r="E1126" t="s">
        <v>5128</v>
      </c>
      <c r="F1126" t="s">
        <v>4967</v>
      </c>
      <c r="G1126" t="s">
        <v>5129</v>
      </c>
      <c r="H1126" t="s">
        <v>45</v>
      </c>
      <c r="I1126" s="3">
        <v>22.876000000000001</v>
      </c>
      <c r="J1126" s="6">
        <v>14</v>
      </c>
      <c r="K1126" s="10">
        <v>41.7</v>
      </c>
      <c r="L1126" s="10">
        <v>14511000000</v>
      </c>
      <c r="M1126" s="3">
        <v>232</v>
      </c>
      <c r="N1126" t="s">
        <v>38</v>
      </c>
      <c r="O1126">
        <v>2.3631752124188901</v>
      </c>
      <c r="P1126" s="3">
        <v>-0.74327945709228505</v>
      </c>
      <c r="Q1126">
        <v>29.8519802093506</v>
      </c>
      <c r="R1126">
        <v>29.548742294311499</v>
      </c>
      <c r="S1126">
        <v>29.457675933837901</v>
      </c>
      <c r="T1126" s="3">
        <v>29.747848510742202</v>
      </c>
      <c r="U1126">
        <v>30.492092132568398</v>
      </c>
      <c r="V1126">
        <v>30.736667633056602</v>
      </c>
      <c r="W1126">
        <v>30.089799880981399</v>
      </c>
      <c r="X1126" s="3">
        <v>30.260805130004901</v>
      </c>
    </row>
    <row r="1127" spans="1:24" x14ac:dyDescent="0.25">
      <c r="A1127" t="s">
        <v>5130</v>
      </c>
      <c r="B1127" t="s">
        <v>5131</v>
      </c>
      <c r="C1127" t="s">
        <v>5132</v>
      </c>
      <c r="D1127" t="s">
        <v>5133</v>
      </c>
      <c r="E1127" t="s">
        <v>42</v>
      </c>
      <c r="G1127" t="s">
        <v>4744</v>
      </c>
      <c r="H1127" t="s">
        <v>45</v>
      </c>
      <c r="I1127" s="3">
        <v>18.898</v>
      </c>
      <c r="J1127" s="6">
        <v>7</v>
      </c>
      <c r="K1127" s="10">
        <v>30.9</v>
      </c>
      <c r="L1127" s="10">
        <v>651630000</v>
      </c>
      <c r="M1127" s="3">
        <v>37</v>
      </c>
      <c r="O1127">
        <v>0.74744871492676102</v>
      </c>
      <c r="P1127" s="3">
        <v>-0.46209669113159202</v>
      </c>
      <c r="Q1127">
        <v>25.263023376464801</v>
      </c>
      <c r="R1127">
        <v>25.476301193237301</v>
      </c>
      <c r="S1127">
        <v>25.2672443389893</v>
      </c>
      <c r="T1127" s="3">
        <v>25.001270294189499</v>
      </c>
      <c r="U1127">
        <v>26.103376388549801</v>
      </c>
      <c r="V1127">
        <v>24.9130554199219</v>
      </c>
      <c r="W1127">
        <v>25.680137634277301</v>
      </c>
      <c r="X1127" s="3">
        <v>26.1596565246582</v>
      </c>
    </row>
    <row r="1128" spans="1:24" x14ac:dyDescent="0.25">
      <c r="A1128" t="s">
        <v>5134</v>
      </c>
      <c r="B1128" t="s">
        <v>5134</v>
      </c>
      <c r="C1128" t="s">
        <v>5135</v>
      </c>
      <c r="D1128" t="s">
        <v>5136</v>
      </c>
      <c r="E1128" t="s">
        <v>5137</v>
      </c>
      <c r="F1128" t="s">
        <v>581</v>
      </c>
      <c r="G1128" t="s">
        <v>5138</v>
      </c>
      <c r="I1128" s="3">
        <v>270.63</v>
      </c>
      <c r="J1128" s="6">
        <v>14</v>
      </c>
      <c r="K1128" s="10">
        <v>9.3000000000000007</v>
      </c>
      <c r="L1128" s="10">
        <v>1448000000</v>
      </c>
      <c r="M1128" s="3">
        <v>53</v>
      </c>
      <c r="N1128" t="s">
        <v>38</v>
      </c>
      <c r="O1128">
        <v>5.7095717605269396</v>
      </c>
      <c r="P1128" s="3">
        <v>4.3339743614196804</v>
      </c>
      <c r="Q1128">
        <v>27.651300430297901</v>
      </c>
      <c r="R1128">
        <v>27.724554061889599</v>
      </c>
      <c r="S1128">
        <v>27.594556808471701</v>
      </c>
      <c r="T1128" s="3">
        <v>27.4353141784668</v>
      </c>
      <c r="U1128">
        <v>23.647132873535199</v>
      </c>
      <c r="V1128">
        <v>23.637657165527301</v>
      </c>
      <c r="W1128">
        <v>23.1110324859619</v>
      </c>
      <c r="X1128" s="3">
        <v>22.674005508422901</v>
      </c>
    </row>
    <row r="1129" spans="1:24" x14ac:dyDescent="0.25">
      <c r="A1129" t="s">
        <v>14841</v>
      </c>
      <c r="B1129" t="s">
        <v>14841</v>
      </c>
      <c r="C1129" t="s">
        <v>14842</v>
      </c>
      <c r="D1129" t="s">
        <v>14843</v>
      </c>
      <c r="E1129" t="s">
        <v>14844</v>
      </c>
      <c r="F1129" t="s">
        <v>14845</v>
      </c>
      <c r="G1129" t="s">
        <v>1340</v>
      </c>
      <c r="H1129" t="s">
        <v>2086</v>
      </c>
      <c r="I1129" s="3">
        <v>32.667999999999999</v>
      </c>
      <c r="J1129" s="6">
        <v>2</v>
      </c>
      <c r="K1129" s="10">
        <v>4.8</v>
      </c>
      <c r="L1129" s="10">
        <v>122450000</v>
      </c>
      <c r="M1129" s="3">
        <v>2</v>
      </c>
      <c r="O1129">
        <v>0.41924985635951301</v>
      </c>
      <c r="P1129" s="3">
        <v>-0.23220634460449199</v>
      </c>
      <c r="Q1129">
        <v>23.35622215271</v>
      </c>
      <c r="R1129">
        <v>23.419441223144499</v>
      </c>
      <c r="S1129" t="s">
        <v>17</v>
      </c>
      <c r="T1129" s="3">
        <v>23.0580959320068</v>
      </c>
      <c r="U1129" t="s">
        <v>17</v>
      </c>
      <c r="V1129">
        <v>23.744991302490199</v>
      </c>
      <c r="W1129" t="s">
        <v>17</v>
      </c>
      <c r="X1129" s="3">
        <v>23.275260925293001</v>
      </c>
    </row>
    <row r="1130" spans="1:24" x14ac:dyDescent="0.25">
      <c r="A1130" t="s">
        <v>16623</v>
      </c>
      <c r="B1130" t="s">
        <v>16623</v>
      </c>
      <c r="C1130" t="s">
        <v>16624</v>
      </c>
      <c r="D1130" t="s">
        <v>16625</v>
      </c>
      <c r="E1130" t="s">
        <v>16626</v>
      </c>
      <c r="F1130" t="s">
        <v>16627</v>
      </c>
      <c r="G1130" t="s">
        <v>16628</v>
      </c>
      <c r="I1130" s="3">
        <v>54.460999999999999</v>
      </c>
      <c r="J1130" s="6">
        <v>3</v>
      </c>
      <c r="K1130" s="10">
        <v>13.1</v>
      </c>
      <c r="L1130" s="10">
        <v>167840000</v>
      </c>
      <c r="M1130" s="3">
        <v>5</v>
      </c>
      <c r="N1130" t="s">
        <v>38</v>
      </c>
      <c r="O1130">
        <v>2.4424660480743001</v>
      </c>
      <c r="P1130" s="3">
        <v>1.7544782956441201</v>
      </c>
      <c r="Q1130">
        <v>24.6712551116943</v>
      </c>
      <c r="R1130">
        <v>24.291721343994102</v>
      </c>
      <c r="S1130">
        <v>23.456886291503899</v>
      </c>
      <c r="T1130" s="3">
        <v>23.780967712402301</v>
      </c>
      <c r="U1130" t="s">
        <v>17</v>
      </c>
      <c r="V1130">
        <v>22.062730789184599</v>
      </c>
      <c r="W1130">
        <v>22.263532638549801</v>
      </c>
      <c r="X1130" s="3">
        <v>22.5609245300293</v>
      </c>
    </row>
    <row r="1131" spans="1:24" x14ac:dyDescent="0.25">
      <c r="A1131" t="s">
        <v>5140</v>
      </c>
      <c r="B1131" t="s">
        <v>5140</v>
      </c>
      <c r="C1131" t="s">
        <v>5141</v>
      </c>
      <c r="D1131" t="s">
        <v>5142</v>
      </c>
      <c r="E1131" t="s">
        <v>5143</v>
      </c>
      <c r="F1131" t="s">
        <v>5144</v>
      </c>
      <c r="G1131" t="s">
        <v>5145</v>
      </c>
      <c r="I1131" s="3">
        <v>394.46</v>
      </c>
      <c r="J1131" s="6">
        <v>33</v>
      </c>
      <c r="K1131" s="10">
        <v>14.4</v>
      </c>
      <c r="L1131" s="10">
        <v>3306700000</v>
      </c>
      <c r="M1131" s="3">
        <v>126</v>
      </c>
      <c r="N1131" t="s">
        <v>38</v>
      </c>
      <c r="O1131">
        <v>4.73133330367261</v>
      </c>
      <c r="P1131" s="3">
        <v>-1.05098628997803</v>
      </c>
      <c r="Q1131">
        <v>27.100591659545898</v>
      </c>
      <c r="R1131">
        <v>27.2428169250488</v>
      </c>
      <c r="S1131">
        <v>27.467931747436499</v>
      </c>
      <c r="T1131" s="3">
        <v>27.330226898193398</v>
      </c>
      <c r="U1131">
        <v>28.379106521606399</v>
      </c>
      <c r="V1131">
        <v>28.225776672363299</v>
      </c>
      <c r="W1131">
        <v>28.342189788818398</v>
      </c>
      <c r="X1131" s="3">
        <v>28.398439407348601</v>
      </c>
    </row>
    <row r="1132" spans="1:24" x14ac:dyDescent="0.25">
      <c r="A1132" t="s">
        <v>16629</v>
      </c>
      <c r="B1132" t="s">
        <v>5146</v>
      </c>
      <c r="C1132" t="s">
        <v>5147</v>
      </c>
      <c r="D1132" t="s">
        <v>16630</v>
      </c>
      <c r="E1132" t="s">
        <v>16631</v>
      </c>
      <c r="F1132" t="s">
        <v>16632</v>
      </c>
      <c r="G1132" t="s">
        <v>16633</v>
      </c>
      <c r="H1132" t="s">
        <v>4529</v>
      </c>
      <c r="I1132" s="3">
        <v>189.25</v>
      </c>
      <c r="J1132" s="6">
        <v>25</v>
      </c>
      <c r="K1132" s="10">
        <v>22.6</v>
      </c>
      <c r="L1132" s="10">
        <v>2952500000</v>
      </c>
      <c r="M1132" s="3">
        <v>149</v>
      </c>
      <c r="N1132" t="s">
        <v>38</v>
      </c>
      <c r="O1132">
        <v>2.5755418663659002</v>
      </c>
      <c r="P1132" s="3">
        <v>-0.509052753448486</v>
      </c>
      <c r="Q1132">
        <v>27.414577484130898</v>
      </c>
      <c r="R1132">
        <v>27.624217987060501</v>
      </c>
      <c r="S1132">
        <v>27.4405517578125</v>
      </c>
      <c r="T1132" s="3">
        <v>27.300075531005898</v>
      </c>
      <c r="U1132">
        <v>28.157691955566399</v>
      </c>
      <c r="V1132">
        <v>27.988042831420898</v>
      </c>
      <c r="W1132">
        <v>27.8762512207031</v>
      </c>
      <c r="X1132" s="3">
        <v>27.793647766113299</v>
      </c>
    </row>
    <row r="1133" spans="1:24" x14ac:dyDescent="0.25">
      <c r="A1133" t="s">
        <v>16634</v>
      </c>
      <c r="B1133" t="s">
        <v>16634</v>
      </c>
      <c r="C1133" t="s">
        <v>16635</v>
      </c>
      <c r="D1133" t="s">
        <v>16636</v>
      </c>
      <c r="E1133" t="s">
        <v>16637</v>
      </c>
      <c r="F1133" t="s">
        <v>16638</v>
      </c>
      <c r="G1133" t="s">
        <v>16639</v>
      </c>
      <c r="I1133" s="3">
        <v>39.383000000000003</v>
      </c>
      <c r="J1133" s="6">
        <v>3</v>
      </c>
      <c r="K1133" s="10">
        <v>11.1</v>
      </c>
      <c r="L1133" s="10">
        <v>319320000</v>
      </c>
      <c r="M1133" s="3">
        <v>7</v>
      </c>
      <c r="O1133">
        <v>0</v>
      </c>
      <c r="P1133" s="3">
        <v>2.63928318023682</v>
      </c>
      <c r="Q1133">
        <v>25.970531463623001</v>
      </c>
      <c r="R1133">
        <v>25.080909729003899</v>
      </c>
      <c r="S1133">
        <v>24.637767791748001</v>
      </c>
      <c r="T1133" s="3">
        <v>25.264133453369102</v>
      </c>
      <c r="U1133" t="s">
        <v>17</v>
      </c>
      <c r="V1133" t="s">
        <v>17</v>
      </c>
      <c r="W1133">
        <v>22.599052429199201</v>
      </c>
      <c r="X1133" s="3" t="s">
        <v>17</v>
      </c>
    </row>
    <row r="1134" spans="1:24" x14ac:dyDescent="0.25">
      <c r="A1134" t="s">
        <v>5148</v>
      </c>
      <c r="B1134" t="s">
        <v>5148</v>
      </c>
      <c r="C1134" t="s">
        <v>5149</v>
      </c>
      <c r="D1134" t="s">
        <v>5150</v>
      </c>
      <c r="E1134" t="s">
        <v>5151</v>
      </c>
      <c r="F1134" t="s">
        <v>2473</v>
      </c>
      <c r="G1134" t="s">
        <v>5152</v>
      </c>
      <c r="H1134" t="s">
        <v>2475</v>
      </c>
      <c r="I1134" s="3">
        <v>80.528999999999996</v>
      </c>
      <c r="J1134" s="6">
        <v>12</v>
      </c>
      <c r="K1134" s="10">
        <v>17.399999999999999</v>
      </c>
      <c r="L1134" s="10">
        <v>2256400000</v>
      </c>
      <c r="M1134" s="3">
        <v>84</v>
      </c>
      <c r="N1134" t="s">
        <v>38</v>
      </c>
      <c r="O1134">
        <v>3.7642479288349602</v>
      </c>
      <c r="P1134" s="3">
        <v>-0.97043657302856401</v>
      </c>
      <c r="Q1134">
        <v>26.4263210296631</v>
      </c>
      <c r="R1134">
        <v>26.477088928222699</v>
      </c>
      <c r="S1134">
        <v>26.891801834106399</v>
      </c>
      <c r="T1134" s="3">
        <v>26.790420532226602</v>
      </c>
      <c r="U1134">
        <v>27.574052810668899</v>
      </c>
      <c r="V1134">
        <v>27.5912075042725</v>
      </c>
      <c r="W1134">
        <v>27.610063552856399</v>
      </c>
      <c r="X1134" s="3">
        <v>27.692054748535199</v>
      </c>
    </row>
    <row r="1135" spans="1:24" x14ac:dyDescent="0.25">
      <c r="A1135" t="s">
        <v>5153</v>
      </c>
      <c r="B1135" t="s">
        <v>5153</v>
      </c>
      <c r="C1135" t="s">
        <v>5154</v>
      </c>
      <c r="D1135" t="s">
        <v>5155</v>
      </c>
      <c r="E1135" t="s">
        <v>5156</v>
      </c>
      <c r="G1135" t="s">
        <v>5157</v>
      </c>
      <c r="I1135" s="3">
        <v>32.948999999999998</v>
      </c>
      <c r="J1135" s="6">
        <v>3</v>
      </c>
      <c r="K1135" s="10">
        <v>24.5</v>
      </c>
      <c r="L1135" s="10">
        <v>185360000</v>
      </c>
      <c r="M1135" s="3">
        <v>20</v>
      </c>
      <c r="O1135">
        <v>2.3181179913823499E-2</v>
      </c>
      <c r="P1135" s="3">
        <v>2.2953033447265601E-2</v>
      </c>
      <c r="Q1135">
        <v>23.066431045532202</v>
      </c>
      <c r="R1135">
        <v>23.203577041626001</v>
      </c>
      <c r="S1135">
        <v>24.2235412597656</v>
      </c>
      <c r="T1135" s="3">
        <v>23.942884445190401</v>
      </c>
      <c r="U1135">
        <v>23.8069553375244</v>
      </c>
      <c r="V1135">
        <v>23.7916374206543</v>
      </c>
      <c r="W1135">
        <v>23.718687057495099</v>
      </c>
      <c r="X1135" s="3">
        <v>23.027341842651399</v>
      </c>
    </row>
    <row r="1136" spans="1:24" x14ac:dyDescent="0.25">
      <c r="A1136" t="s">
        <v>5158</v>
      </c>
      <c r="B1136" t="s">
        <v>5158</v>
      </c>
      <c r="C1136" t="s">
        <v>5159</v>
      </c>
      <c r="D1136" t="s">
        <v>5160</v>
      </c>
      <c r="E1136" t="s">
        <v>5161</v>
      </c>
      <c r="F1136" t="s">
        <v>2097</v>
      </c>
      <c r="G1136" t="s">
        <v>5162</v>
      </c>
      <c r="I1136" s="3">
        <v>31.35</v>
      </c>
      <c r="J1136" s="6">
        <v>9</v>
      </c>
      <c r="K1136" s="10">
        <v>27.4</v>
      </c>
      <c r="L1136" s="10">
        <v>4161600000</v>
      </c>
      <c r="M1136" s="3">
        <v>79</v>
      </c>
      <c r="N1136" t="s">
        <v>38</v>
      </c>
      <c r="O1136">
        <v>5.8467745674562499</v>
      </c>
      <c r="P1136" s="3">
        <v>1.7237963676452599</v>
      </c>
      <c r="Q1136">
        <v>28.891309738159201</v>
      </c>
      <c r="R1136">
        <v>28.879732131958001</v>
      </c>
      <c r="S1136">
        <v>28.6093235015869</v>
      </c>
      <c r="T1136" s="3">
        <v>28.557094573974599</v>
      </c>
      <c r="U1136">
        <v>27.060749053955099</v>
      </c>
      <c r="V1136">
        <v>26.962566375732401</v>
      </c>
      <c r="W1136">
        <v>27.043434143066399</v>
      </c>
      <c r="X1136" s="3">
        <v>26.9755249023438</v>
      </c>
    </row>
    <row r="1137" spans="1:24" x14ac:dyDescent="0.25">
      <c r="A1137" t="s">
        <v>5163</v>
      </c>
      <c r="B1137" t="s">
        <v>5163</v>
      </c>
      <c r="C1137" t="s">
        <v>5164</v>
      </c>
      <c r="D1137" t="s">
        <v>5165</v>
      </c>
      <c r="E1137" t="s">
        <v>5166</v>
      </c>
      <c r="F1137" t="s">
        <v>5167</v>
      </c>
      <c r="G1137" t="s">
        <v>5168</v>
      </c>
      <c r="H1137" t="s">
        <v>1171</v>
      </c>
      <c r="I1137" s="3">
        <v>87.798000000000002</v>
      </c>
      <c r="J1137" s="6">
        <v>26</v>
      </c>
      <c r="K1137" s="10">
        <v>37.200000000000003</v>
      </c>
      <c r="L1137" s="10">
        <v>8369400000</v>
      </c>
      <c r="M1137" s="3">
        <v>208</v>
      </c>
      <c r="O1137">
        <v>0.14103244471839799</v>
      </c>
      <c r="P1137" s="3">
        <v>4.3892860412597698E-2</v>
      </c>
      <c r="Q1137">
        <v>29.394193649291999</v>
      </c>
      <c r="R1137">
        <v>29.423341751098601</v>
      </c>
      <c r="S1137">
        <v>29.248460769653299</v>
      </c>
      <c r="T1137" s="3">
        <v>29.113887786865199</v>
      </c>
      <c r="U1137">
        <v>29.531276702880898</v>
      </c>
      <c r="V1137">
        <v>29.1315593719482</v>
      </c>
      <c r="W1137">
        <v>29.162693023681602</v>
      </c>
      <c r="X1137" s="3">
        <v>29.178783416748001</v>
      </c>
    </row>
    <row r="1138" spans="1:24" x14ac:dyDescent="0.25">
      <c r="A1138" t="s">
        <v>5169</v>
      </c>
      <c r="B1138" t="s">
        <v>5169</v>
      </c>
      <c r="C1138" t="s">
        <v>5170</v>
      </c>
      <c r="D1138" t="s">
        <v>5171</v>
      </c>
      <c r="E1138" t="s">
        <v>5172</v>
      </c>
      <c r="F1138" t="s">
        <v>4558</v>
      </c>
      <c r="G1138" t="s">
        <v>5107</v>
      </c>
      <c r="H1138" t="s">
        <v>45</v>
      </c>
      <c r="I1138" s="3">
        <v>17.751999999999999</v>
      </c>
      <c r="J1138" s="6">
        <v>11</v>
      </c>
      <c r="K1138" s="10">
        <v>48.4</v>
      </c>
      <c r="L1138" s="10">
        <v>12164000000</v>
      </c>
      <c r="M1138" s="3">
        <v>185</v>
      </c>
      <c r="O1138">
        <v>0.57433766259718999</v>
      </c>
      <c r="P1138" s="3">
        <v>-8.3136558532714802E-2</v>
      </c>
      <c r="Q1138">
        <v>29.796018600463899</v>
      </c>
      <c r="R1138">
        <v>29.776006698608398</v>
      </c>
      <c r="S1138">
        <v>29.685386657714801</v>
      </c>
      <c r="T1138" s="3">
        <v>29.633394241333001</v>
      </c>
      <c r="U1138">
        <v>29.969800949096701</v>
      </c>
      <c r="V1138">
        <v>29.751045227050799</v>
      </c>
      <c r="W1138">
        <v>29.7815837860107</v>
      </c>
      <c r="X1138" s="3">
        <v>29.720922470092798</v>
      </c>
    </row>
    <row r="1139" spans="1:24" x14ac:dyDescent="0.25">
      <c r="A1139" t="s">
        <v>16640</v>
      </c>
      <c r="B1139" t="s">
        <v>16640</v>
      </c>
      <c r="C1139" t="s">
        <v>16641</v>
      </c>
      <c r="D1139" t="s">
        <v>16642</v>
      </c>
      <c r="E1139" t="s">
        <v>16643</v>
      </c>
      <c r="F1139" t="s">
        <v>8499</v>
      </c>
      <c r="G1139" t="s">
        <v>16644</v>
      </c>
      <c r="I1139" s="3">
        <v>15.074999999999999</v>
      </c>
      <c r="J1139" s="6">
        <v>5</v>
      </c>
      <c r="K1139" s="10">
        <v>61</v>
      </c>
      <c r="L1139" s="10">
        <v>388670000</v>
      </c>
      <c r="M1139" s="3">
        <v>9</v>
      </c>
      <c r="O1139">
        <v>0</v>
      </c>
      <c r="P1139" s="3" t="s">
        <v>17</v>
      </c>
      <c r="Q1139">
        <v>24.058294296264599</v>
      </c>
      <c r="R1139" t="s">
        <v>17</v>
      </c>
      <c r="S1139">
        <v>21.944887161254901</v>
      </c>
      <c r="T1139" s="3">
        <v>27.631036758422901</v>
      </c>
      <c r="U1139" t="s">
        <v>17</v>
      </c>
      <c r="V1139" t="s">
        <v>17</v>
      </c>
      <c r="W1139" t="s">
        <v>17</v>
      </c>
      <c r="X1139" s="3" t="s">
        <v>17</v>
      </c>
    </row>
    <row r="1140" spans="1:24" x14ac:dyDescent="0.25">
      <c r="A1140" t="s">
        <v>5173</v>
      </c>
      <c r="B1140" t="s">
        <v>5173</v>
      </c>
      <c r="C1140" t="s">
        <v>5174</v>
      </c>
      <c r="D1140" t="s">
        <v>5175</v>
      </c>
      <c r="E1140" t="s">
        <v>5176</v>
      </c>
      <c r="F1140" t="s">
        <v>5177</v>
      </c>
      <c r="G1140" t="s">
        <v>219</v>
      </c>
      <c r="I1140" s="3">
        <v>51.061999999999998</v>
      </c>
      <c r="J1140" s="6">
        <v>3</v>
      </c>
      <c r="K1140" s="10">
        <v>10.9</v>
      </c>
      <c r="L1140" s="10">
        <v>119880000</v>
      </c>
      <c r="M1140" s="3">
        <v>3</v>
      </c>
      <c r="O1140">
        <v>0</v>
      </c>
      <c r="P1140" s="3">
        <v>1.8810720443725599</v>
      </c>
      <c r="Q1140">
        <v>24.904077529907202</v>
      </c>
      <c r="R1140">
        <v>23.2352619171143</v>
      </c>
      <c r="S1140">
        <v>24.108289718627901</v>
      </c>
      <c r="T1140" s="3">
        <v>22.7432651519775</v>
      </c>
      <c r="U1140">
        <v>21.866651535034201</v>
      </c>
      <c r="V1140" t="s">
        <v>17</v>
      </c>
      <c r="W1140" t="s">
        <v>17</v>
      </c>
      <c r="X1140" s="3" t="s">
        <v>17</v>
      </c>
    </row>
    <row r="1141" spans="1:24" x14ac:dyDescent="0.25">
      <c r="A1141" t="s">
        <v>5178</v>
      </c>
      <c r="B1141" t="s">
        <v>5178</v>
      </c>
      <c r="C1141" t="s">
        <v>5179</v>
      </c>
      <c r="D1141" t="s">
        <v>5180</v>
      </c>
      <c r="E1141" t="s">
        <v>1827</v>
      </c>
      <c r="F1141" t="s">
        <v>5181</v>
      </c>
      <c r="G1141" t="s">
        <v>5182</v>
      </c>
      <c r="H1141" t="s">
        <v>352</v>
      </c>
      <c r="I1141" s="3">
        <v>23.277000000000001</v>
      </c>
      <c r="J1141" s="6">
        <v>10</v>
      </c>
      <c r="K1141" s="10">
        <v>51.6</v>
      </c>
      <c r="L1141" s="10">
        <v>3655100000</v>
      </c>
      <c r="M1141" s="3">
        <v>87</v>
      </c>
      <c r="O1141">
        <v>3.1445959412822903E-2</v>
      </c>
      <c r="P1141" s="3">
        <v>7.2383880615234401E-3</v>
      </c>
      <c r="Q1141">
        <v>27.739374160766602</v>
      </c>
      <c r="R1141">
        <v>27.6991577148438</v>
      </c>
      <c r="S1141">
        <v>27.981472015380898</v>
      </c>
      <c r="T1141" s="3">
        <v>27.892091751098601</v>
      </c>
      <c r="U1141">
        <v>27.826992034912099</v>
      </c>
      <c r="V1141">
        <v>27.6949138641357</v>
      </c>
      <c r="W1141">
        <v>27.873262405395501</v>
      </c>
      <c r="X1141" s="3">
        <v>27.887973785400401</v>
      </c>
    </row>
    <row r="1142" spans="1:24" x14ac:dyDescent="0.25">
      <c r="A1142" t="s">
        <v>5183</v>
      </c>
      <c r="B1142" t="s">
        <v>5183</v>
      </c>
      <c r="C1142" t="s">
        <v>5184</v>
      </c>
      <c r="D1142" t="s">
        <v>5185</v>
      </c>
      <c r="E1142" t="s">
        <v>4141</v>
      </c>
      <c r="F1142" t="s">
        <v>5186</v>
      </c>
      <c r="G1142" t="s">
        <v>5187</v>
      </c>
      <c r="I1142" s="3">
        <v>80.698999999999998</v>
      </c>
      <c r="J1142" s="6">
        <v>6</v>
      </c>
      <c r="K1142" s="10">
        <v>12.5</v>
      </c>
      <c r="L1142" s="10">
        <v>345640000</v>
      </c>
      <c r="M1142" s="3">
        <v>18</v>
      </c>
      <c r="O1142">
        <v>0.74908740170776</v>
      </c>
      <c r="P1142" s="3">
        <v>-0.30158233642578097</v>
      </c>
      <c r="Q1142">
        <v>24.310426712036101</v>
      </c>
      <c r="R1142">
        <v>24.8022785186768</v>
      </c>
      <c r="S1142">
        <v>23.941005706787099</v>
      </c>
      <c r="T1142" s="3">
        <v>24.0475177764893</v>
      </c>
      <c r="U1142">
        <v>24.522529602050799</v>
      </c>
      <c r="V1142">
        <v>24.5567226409912</v>
      </c>
      <c r="W1142">
        <v>24.716230392456101</v>
      </c>
      <c r="X1142" s="3">
        <v>24.5120754241943</v>
      </c>
    </row>
    <row r="1143" spans="1:24" x14ac:dyDescent="0.25">
      <c r="A1143" t="s">
        <v>16645</v>
      </c>
      <c r="B1143" t="s">
        <v>16645</v>
      </c>
      <c r="C1143" t="s">
        <v>16646</v>
      </c>
      <c r="D1143" t="s">
        <v>16647</v>
      </c>
      <c r="E1143" t="s">
        <v>16648</v>
      </c>
      <c r="F1143" t="s">
        <v>16649</v>
      </c>
      <c r="G1143" t="s">
        <v>62</v>
      </c>
      <c r="I1143" s="3">
        <v>105.06</v>
      </c>
      <c r="J1143" s="6">
        <v>1</v>
      </c>
      <c r="K1143" s="10">
        <v>2</v>
      </c>
      <c r="L1143" s="10">
        <v>11696000</v>
      </c>
      <c r="M1143" s="3">
        <v>1</v>
      </c>
      <c r="O1143">
        <v>0</v>
      </c>
      <c r="P1143" s="3" t="s">
        <v>17</v>
      </c>
      <c r="Q1143">
        <v>20.0622367858887</v>
      </c>
      <c r="R1143">
        <v>20.722173690795898</v>
      </c>
      <c r="S1143">
        <v>20.047267913818398</v>
      </c>
      <c r="T1143" s="3">
        <v>20.538011550903299</v>
      </c>
      <c r="U1143" t="s">
        <v>17</v>
      </c>
      <c r="V1143" t="s">
        <v>17</v>
      </c>
      <c r="W1143" t="s">
        <v>17</v>
      </c>
      <c r="X1143" s="3" t="s">
        <v>17</v>
      </c>
    </row>
    <row r="1144" spans="1:24" x14ac:dyDescent="0.25">
      <c r="A1144" t="s">
        <v>16650</v>
      </c>
      <c r="B1144" t="s">
        <v>16650</v>
      </c>
      <c r="C1144" t="s">
        <v>16651</v>
      </c>
      <c r="D1144" t="s">
        <v>16652</v>
      </c>
      <c r="E1144" t="s">
        <v>16653</v>
      </c>
      <c r="F1144" t="s">
        <v>16654</v>
      </c>
      <c r="G1144" t="s">
        <v>16655</v>
      </c>
      <c r="H1144" t="s">
        <v>6771</v>
      </c>
      <c r="I1144" s="3">
        <v>46.223999999999997</v>
      </c>
      <c r="J1144" s="6">
        <v>9</v>
      </c>
      <c r="K1144" s="10">
        <v>25.6</v>
      </c>
      <c r="L1144" s="10">
        <v>1500000000</v>
      </c>
      <c r="M1144" s="3">
        <v>78</v>
      </c>
      <c r="N1144" t="s">
        <v>38</v>
      </c>
      <c r="O1144">
        <v>3.0151201633181</v>
      </c>
      <c r="P1144" s="3">
        <v>-0.74001455307006803</v>
      </c>
      <c r="Q1144">
        <v>26.4927272796631</v>
      </c>
      <c r="R1144">
        <v>26.4772129058838</v>
      </c>
      <c r="S1144">
        <v>26.204225540161101</v>
      </c>
      <c r="T1144" s="3">
        <v>26.284839630126999</v>
      </c>
      <c r="U1144">
        <v>27.1507377624512</v>
      </c>
      <c r="V1144">
        <v>26.884250640869102</v>
      </c>
      <c r="W1144">
        <v>27.025487899780298</v>
      </c>
      <c r="X1144" s="3">
        <v>27.358587265014599</v>
      </c>
    </row>
    <row r="1145" spans="1:24" x14ac:dyDescent="0.25">
      <c r="A1145" t="s">
        <v>5188</v>
      </c>
      <c r="B1145" t="s">
        <v>5188</v>
      </c>
      <c r="C1145" t="s">
        <v>5189</v>
      </c>
      <c r="D1145" t="s">
        <v>5190</v>
      </c>
      <c r="E1145" t="s">
        <v>5191</v>
      </c>
      <c r="G1145" t="s">
        <v>5192</v>
      </c>
      <c r="I1145" s="3">
        <v>57.21</v>
      </c>
      <c r="J1145" s="6">
        <v>10</v>
      </c>
      <c r="K1145" s="10">
        <v>28</v>
      </c>
      <c r="L1145" s="10">
        <v>1626700000</v>
      </c>
      <c r="M1145" s="3">
        <v>58</v>
      </c>
      <c r="N1145" t="s">
        <v>38</v>
      </c>
      <c r="O1145">
        <v>2.10166284040218</v>
      </c>
      <c r="P1145" s="3">
        <v>-0.48770523071289101</v>
      </c>
      <c r="Q1145">
        <v>26.699487686157202</v>
      </c>
      <c r="R1145">
        <v>26.685520172119102</v>
      </c>
      <c r="S1145">
        <v>26.506017684936499</v>
      </c>
      <c r="T1145" s="3">
        <v>26.562963485717798</v>
      </c>
      <c r="U1145">
        <v>27.3200168609619</v>
      </c>
      <c r="V1145">
        <v>27.265975952148398</v>
      </c>
      <c r="W1145">
        <v>26.8331604003906</v>
      </c>
      <c r="X1145" s="3">
        <v>26.9856567382813</v>
      </c>
    </row>
    <row r="1146" spans="1:24" x14ac:dyDescent="0.25">
      <c r="A1146" t="s">
        <v>5193</v>
      </c>
      <c r="B1146" t="s">
        <v>5193</v>
      </c>
      <c r="C1146" t="s">
        <v>5194</v>
      </c>
      <c r="D1146" t="s">
        <v>5195</v>
      </c>
      <c r="E1146" t="s">
        <v>5196</v>
      </c>
      <c r="F1146" t="s">
        <v>5197</v>
      </c>
      <c r="G1146" t="s">
        <v>5198</v>
      </c>
      <c r="H1146" t="s">
        <v>1798</v>
      </c>
      <c r="I1146" s="3">
        <v>83.308000000000007</v>
      </c>
      <c r="J1146" s="6">
        <v>17</v>
      </c>
      <c r="K1146" s="10">
        <v>26.2</v>
      </c>
      <c r="L1146" s="10">
        <v>1824000000</v>
      </c>
      <c r="M1146" s="3">
        <v>75</v>
      </c>
      <c r="N1146" t="s">
        <v>38</v>
      </c>
      <c r="O1146">
        <v>5.9149569247643603</v>
      </c>
      <c r="P1146" s="3">
        <v>0.84480476379394498</v>
      </c>
      <c r="Q1146">
        <v>27.3393459320068</v>
      </c>
      <c r="R1146">
        <v>27.235897064208999</v>
      </c>
      <c r="S1146">
        <v>27.330825805664102</v>
      </c>
      <c r="T1146" s="3">
        <v>27.233339309692401</v>
      </c>
      <c r="U1146">
        <v>26.485021591186499</v>
      </c>
      <c r="V1146">
        <v>26.384428024291999</v>
      </c>
      <c r="W1146">
        <v>26.3842964172363</v>
      </c>
      <c r="X1146" s="3">
        <v>26.506443023681602</v>
      </c>
    </row>
    <row r="1147" spans="1:24" x14ac:dyDescent="0.25">
      <c r="A1147" t="s">
        <v>5199</v>
      </c>
      <c r="B1147" t="s">
        <v>5199</v>
      </c>
      <c r="C1147" t="s">
        <v>5200</v>
      </c>
      <c r="D1147" t="s">
        <v>5201</v>
      </c>
      <c r="E1147" t="s">
        <v>5202</v>
      </c>
      <c r="F1147" t="s">
        <v>5203</v>
      </c>
      <c r="G1147" t="s">
        <v>5204</v>
      </c>
      <c r="H1147" t="s">
        <v>271</v>
      </c>
      <c r="I1147" s="3">
        <v>72.765000000000001</v>
      </c>
      <c r="J1147" s="6">
        <v>6</v>
      </c>
      <c r="K1147" s="10">
        <v>13.5</v>
      </c>
      <c r="L1147" s="10">
        <v>565220000</v>
      </c>
      <c r="M1147" s="3">
        <v>26</v>
      </c>
      <c r="N1147" t="s">
        <v>38</v>
      </c>
      <c r="O1147">
        <v>2.8066456284773298</v>
      </c>
      <c r="P1147" s="3">
        <v>1.4180159568786599</v>
      </c>
      <c r="Q1147">
        <v>25.484745025634801</v>
      </c>
      <c r="R1147">
        <v>25.3101501464844</v>
      </c>
      <c r="S1147">
        <v>25.883623123168899</v>
      </c>
      <c r="T1147" s="3">
        <v>25.772031784057599</v>
      </c>
      <c r="U1147">
        <v>24.728269577026399</v>
      </c>
      <c r="V1147">
        <v>23.749294281005898</v>
      </c>
      <c r="W1147">
        <v>24.388505935668899</v>
      </c>
      <c r="X1147" s="3">
        <v>23.912416458129901</v>
      </c>
    </row>
    <row r="1148" spans="1:24" x14ac:dyDescent="0.25">
      <c r="A1148" t="s">
        <v>5205</v>
      </c>
      <c r="B1148" t="s">
        <v>5205</v>
      </c>
      <c r="C1148" t="s">
        <v>5206</v>
      </c>
      <c r="D1148" t="s">
        <v>5207</v>
      </c>
      <c r="E1148" t="s">
        <v>5208</v>
      </c>
      <c r="F1148" t="s">
        <v>5209</v>
      </c>
      <c r="G1148" t="s">
        <v>5204</v>
      </c>
      <c r="H1148" t="s">
        <v>271</v>
      </c>
      <c r="I1148" s="3">
        <v>30.727</v>
      </c>
      <c r="J1148" s="6">
        <v>3</v>
      </c>
      <c r="K1148" s="10">
        <v>10.6</v>
      </c>
      <c r="L1148" s="10">
        <v>501980000</v>
      </c>
      <c r="M1148" s="3">
        <v>18</v>
      </c>
      <c r="N1148" t="s">
        <v>38</v>
      </c>
      <c r="O1148">
        <v>4.2636198130025402</v>
      </c>
      <c r="P1148" s="3">
        <v>1.89518594741821</v>
      </c>
      <c r="Q1148">
        <v>25.913032531738299</v>
      </c>
      <c r="R1148">
        <v>25.334699630737301</v>
      </c>
      <c r="S1148">
        <v>25.754222869873001</v>
      </c>
      <c r="T1148" s="3">
        <v>25.642429351806602</v>
      </c>
      <c r="U1148">
        <v>24.1046962738037</v>
      </c>
      <c r="V1148">
        <v>23.863346099853501</v>
      </c>
      <c r="W1148">
        <v>23.439489364623999</v>
      </c>
      <c r="X1148" s="3">
        <v>23.6561088562012</v>
      </c>
    </row>
    <row r="1149" spans="1:24" x14ac:dyDescent="0.25">
      <c r="A1149" t="s">
        <v>5210</v>
      </c>
      <c r="B1149" t="s">
        <v>5210</v>
      </c>
      <c r="C1149" t="s">
        <v>5211</v>
      </c>
      <c r="D1149" t="s">
        <v>5212</v>
      </c>
      <c r="E1149" t="s">
        <v>362</v>
      </c>
      <c r="G1149" t="s">
        <v>5213</v>
      </c>
      <c r="H1149" t="s">
        <v>358</v>
      </c>
      <c r="I1149" s="3">
        <v>39.610999999999997</v>
      </c>
      <c r="J1149" s="6">
        <v>3</v>
      </c>
      <c r="K1149" s="10">
        <v>9.4</v>
      </c>
      <c r="L1149" s="10">
        <v>86209000</v>
      </c>
      <c r="M1149" s="3">
        <v>5</v>
      </c>
      <c r="O1149">
        <v>0.220324793268005</v>
      </c>
      <c r="P1149" s="3">
        <v>-0.36130762100219699</v>
      </c>
      <c r="Q1149">
        <v>20.675815582275401</v>
      </c>
      <c r="R1149">
        <v>22.605125427246101</v>
      </c>
      <c r="S1149">
        <v>23.450481414794901</v>
      </c>
      <c r="T1149" s="3">
        <v>23.035570144653299</v>
      </c>
      <c r="U1149">
        <v>22.350460052490199</v>
      </c>
      <c r="V1149">
        <v>22.6114196777344</v>
      </c>
      <c r="W1149">
        <v>22.799484252929702</v>
      </c>
      <c r="X1149" s="3">
        <v>23.450859069824201</v>
      </c>
    </row>
    <row r="1150" spans="1:24" x14ac:dyDescent="0.25">
      <c r="A1150" t="s">
        <v>5214</v>
      </c>
      <c r="B1150" t="s">
        <v>5214</v>
      </c>
      <c r="C1150" t="s">
        <v>5215</v>
      </c>
      <c r="D1150" t="s">
        <v>5216</v>
      </c>
      <c r="G1150" t="s">
        <v>5217</v>
      </c>
      <c r="I1150" s="3">
        <v>228.86</v>
      </c>
      <c r="J1150" s="6">
        <v>24</v>
      </c>
      <c r="K1150" s="10">
        <v>17.600000000000001</v>
      </c>
      <c r="L1150" s="10">
        <v>2464500000</v>
      </c>
      <c r="M1150" s="3">
        <v>96</v>
      </c>
      <c r="N1150" t="s">
        <v>38</v>
      </c>
      <c r="O1150">
        <v>5.9168840975717503</v>
      </c>
      <c r="P1150" s="3">
        <v>1.63608741760254</v>
      </c>
      <c r="Q1150">
        <v>28.013931274414102</v>
      </c>
      <c r="R1150">
        <v>27.981906890869102</v>
      </c>
      <c r="S1150">
        <v>27.914390563964801</v>
      </c>
      <c r="T1150" s="3">
        <v>27.667564392089801</v>
      </c>
      <c r="U1150">
        <v>26.233686447143601</v>
      </c>
      <c r="V1150">
        <v>26.318983078002901</v>
      </c>
      <c r="W1150">
        <v>26.183250427246101</v>
      </c>
      <c r="X1150" s="3">
        <v>26.297523498535199</v>
      </c>
    </row>
    <row r="1151" spans="1:24" x14ac:dyDescent="0.25">
      <c r="A1151" t="s">
        <v>5218</v>
      </c>
      <c r="B1151" t="s">
        <v>5218</v>
      </c>
      <c r="C1151" t="s">
        <v>5219</v>
      </c>
      <c r="D1151" t="s">
        <v>5220</v>
      </c>
      <c r="E1151" t="s">
        <v>5221</v>
      </c>
      <c r="F1151" t="s">
        <v>5222</v>
      </c>
      <c r="G1151" t="s">
        <v>270</v>
      </c>
      <c r="H1151" t="s">
        <v>271</v>
      </c>
      <c r="I1151" s="3">
        <v>52.384</v>
      </c>
      <c r="J1151" s="6">
        <v>3</v>
      </c>
      <c r="K1151" s="10">
        <v>11.6</v>
      </c>
      <c r="L1151" s="10">
        <v>99491000</v>
      </c>
      <c r="M1151" s="3">
        <v>6</v>
      </c>
      <c r="O1151">
        <v>0.17529746005792701</v>
      </c>
      <c r="P1151" s="3">
        <v>-0.19723780949910399</v>
      </c>
      <c r="Q1151">
        <v>23.063190460205099</v>
      </c>
      <c r="R1151">
        <v>22.5520133972168</v>
      </c>
      <c r="S1151" t="s">
        <v>17</v>
      </c>
      <c r="T1151" s="3">
        <v>22.623102188110401</v>
      </c>
      <c r="U1151">
        <v>22.9204711914063</v>
      </c>
      <c r="V1151">
        <v>23.882316589355501</v>
      </c>
      <c r="W1151">
        <v>22.209255218505898</v>
      </c>
      <c r="X1151" s="3">
        <v>22.761316299438501</v>
      </c>
    </row>
    <row r="1152" spans="1:24" x14ac:dyDescent="0.25">
      <c r="A1152" t="s">
        <v>5223</v>
      </c>
      <c r="B1152" t="s">
        <v>5223</v>
      </c>
      <c r="C1152" t="s">
        <v>5224</v>
      </c>
      <c r="D1152" t="s">
        <v>5225</v>
      </c>
      <c r="E1152" t="s">
        <v>5226</v>
      </c>
      <c r="F1152" t="s">
        <v>5227</v>
      </c>
      <c r="G1152" t="s">
        <v>5228</v>
      </c>
      <c r="I1152" s="3">
        <v>59.67</v>
      </c>
      <c r="J1152" s="6">
        <v>28</v>
      </c>
      <c r="K1152" s="10">
        <v>58.8</v>
      </c>
      <c r="L1152" s="10">
        <v>13243000000</v>
      </c>
      <c r="M1152" s="3">
        <v>309</v>
      </c>
      <c r="O1152">
        <v>0.59817079381555605</v>
      </c>
      <c r="P1152" s="3">
        <v>-8.0816745758056599E-2</v>
      </c>
      <c r="Q1152">
        <v>29.93044090271</v>
      </c>
      <c r="R1152">
        <v>29.8518772125244</v>
      </c>
      <c r="S1152">
        <v>29.6867561340332</v>
      </c>
      <c r="T1152" s="3">
        <v>29.779079437255898</v>
      </c>
      <c r="U1152">
        <v>29.882022857666001</v>
      </c>
      <c r="V1152">
        <v>30.000480651855501</v>
      </c>
      <c r="W1152">
        <v>29.850864410400401</v>
      </c>
      <c r="X1152" s="3">
        <v>29.8380527496338</v>
      </c>
    </row>
    <row r="1153" spans="1:24" x14ac:dyDescent="0.25">
      <c r="A1153" t="s">
        <v>5229</v>
      </c>
      <c r="B1153" t="s">
        <v>5229</v>
      </c>
      <c r="C1153" t="s">
        <v>5230</v>
      </c>
      <c r="D1153" t="s">
        <v>5231</v>
      </c>
      <c r="E1153" t="s">
        <v>5232</v>
      </c>
      <c r="F1153" t="s">
        <v>2099</v>
      </c>
      <c r="G1153" t="s">
        <v>1797</v>
      </c>
      <c r="H1153" t="s">
        <v>1720</v>
      </c>
      <c r="I1153" s="3">
        <v>55.527000000000001</v>
      </c>
      <c r="J1153" s="6">
        <v>6</v>
      </c>
      <c r="K1153" s="10">
        <v>12.9</v>
      </c>
      <c r="L1153" s="10">
        <v>1014000000</v>
      </c>
      <c r="M1153" s="3">
        <v>23</v>
      </c>
      <c r="N1153" t="s">
        <v>38</v>
      </c>
      <c r="O1153">
        <v>5.4217877009057798</v>
      </c>
      <c r="P1153" s="3">
        <v>2.8200020790100102</v>
      </c>
      <c r="Q1153">
        <v>27.226097106933601</v>
      </c>
      <c r="R1153">
        <v>27.085880279541001</v>
      </c>
      <c r="S1153">
        <v>27.115848541259801</v>
      </c>
      <c r="T1153" s="3">
        <v>27.091743469238299</v>
      </c>
      <c r="U1153">
        <v>24.536293029785199</v>
      </c>
      <c r="V1153">
        <v>24.6445503234863</v>
      </c>
      <c r="W1153">
        <v>23.889204025268601</v>
      </c>
      <c r="X1153" s="3">
        <v>24.169513702392599</v>
      </c>
    </row>
    <row r="1154" spans="1:24" x14ac:dyDescent="0.25">
      <c r="A1154" t="s">
        <v>5233</v>
      </c>
      <c r="B1154" t="s">
        <v>5233</v>
      </c>
      <c r="C1154" t="s">
        <v>5234</v>
      </c>
      <c r="D1154" t="s">
        <v>16656</v>
      </c>
      <c r="E1154" t="s">
        <v>16657</v>
      </c>
      <c r="F1154" t="s">
        <v>720</v>
      </c>
      <c r="G1154" t="s">
        <v>16658</v>
      </c>
      <c r="H1154" t="s">
        <v>5235</v>
      </c>
      <c r="I1154" s="3">
        <v>38.914000000000001</v>
      </c>
      <c r="J1154" s="6">
        <v>1</v>
      </c>
      <c r="K1154" s="10">
        <v>3.9</v>
      </c>
      <c r="L1154" s="10">
        <v>31055000</v>
      </c>
      <c r="M1154" s="3">
        <v>11</v>
      </c>
      <c r="N1154" t="s">
        <v>38</v>
      </c>
      <c r="O1154">
        <v>2.30408543705826</v>
      </c>
      <c r="P1154" s="3">
        <v>-1.8901076316833501</v>
      </c>
      <c r="Q1154">
        <v>19.065868377685501</v>
      </c>
      <c r="R1154">
        <v>20.792650222778299</v>
      </c>
      <c r="S1154">
        <v>20.370925903320298</v>
      </c>
      <c r="T1154" s="3">
        <v>19.410032272338899</v>
      </c>
      <c r="U1154">
        <v>22.066085815429702</v>
      </c>
      <c r="V1154">
        <v>22.0038452148438</v>
      </c>
      <c r="W1154">
        <v>21.806640625</v>
      </c>
      <c r="X1154" s="3">
        <v>21.323335647583001</v>
      </c>
    </row>
    <row r="1155" spans="1:24" x14ac:dyDescent="0.25">
      <c r="A1155" t="s">
        <v>16659</v>
      </c>
      <c r="B1155" t="s">
        <v>16659</v>
      </c>
      <c r="C1155" t="s">
        <v>16660</v>
      </c>
      <c r="D1155" t="s">
        <v>16661</v>
      </c>
      <c r="E1155" t="s">
        <v>16662</v>
      </c>
      <c r="F1155" t="s">
        <v>5368</v>
      </c>
      <c r="G1155" t="s">
        <v>16663</v>
      </c>
      <c r="H1155" t="s">
        <v>16664</v>
      </c>
      <c r="I1155" s="3">
        <v>47.33</v>
      </c>
      <c r="J1155" s="6">
        <v>2</v>
      </c>
      <c r="K1155" s="10">
        <v>15.7</v>
      </c>
      <c r="L1155" s="10">
        <v>315560000</v>
      </c>
      <c r="M1155" s="3">
        <v>23</v>
      </c>
      <c r="O1155">
        <v>0.724156432497291</v>
      </c>
      <c r="P1155" s="3">
        <v>-0.301042079925537</v>
      </c>
      <c r="Q1155">
        <v>24.362255096435501</v>
      </c>
      <c r="R1155">
        <v>24.4213676452637</v>
      </c>
      <c r="S1155">
        <v>23.895042419433601</v>
      </c>
      <c r="T1155" s="3">
        <v>24.299777984619102</v>
      </c>
      <c r="U1155">
        <v>24.8227939605713</v>
      </c>
      <c r="V1155">
        <v>24.598779678344702</v>
      </c>
      <c r="W1155">
        <v>24.689018249511701</v>
      </c>
      <c r="X1155" s="3">
        <v>24.072019577026399</v>
      </c>
    </row>
    <row r="1156" spans="1:24" x14ac:dyDescent="0.25">
      <c r="A1156" t="s">
        <v>5236</v>
      </c>
      <c r="B1156" t="s">
        <v>5236</v>
      </c>
      <c r="C1156" t="s">
        <v>5237</v>
      </c>
      <c r="D1156" t="s">
        <v>5238</v>
      </c>
      <c r="E1156" t="s">
        <v>5239</v>
      </c>
      <c r="F1156" t="s">
        <v>5240</v>
      </c>
      <c r="G1156" t="s">
        <v>3899</v>
      </c>
      <c r="H1156" t="s">
        <v>1805</v>
      </c>
      <c r="I1156" s="3">
        <v>50.908999999999999</v>
      </c>
      <c r="J1156" s="6">
        <v>10</v>
      </c>
      <c r="K1156" s="10">
        <v>24.6</v>
      </c>
      <c r="L1156" s="10">
        <v>1793900000</v>
      </c>
      <c r="M1156" s="3">
        <v>77</v>
      </c>
      <c r="N1156" t="s">
        <v>38</v>
      </c>
      <c r="O1156">
        <v>1.5512334412274</v>
      </c>
      <c r="P1156" s="3">
        <v>-0.37966108322143599</v>
      </c>
      <c r="Q1156">
        <v>26.5627746582031</v>
      </c>
      <c r="R1156">
        <v>26.449316024780298</v>
      </c>
      <c r="S1156">
        <v>26.936182022094702</v>
      </c>
      <c r="T1156" s="3">
        <v>26.639894485473601</v>
      </c>
      <c r="U1156">
        <v>26.829776763916001</v>
      </c>
      <c r="V1156">
        <v>26.9876098632813</v>
      </c>
      <c r="W1156">
        <v>27.2178955078125</v>
      </c>
      <c r="X1156" s="3">
        <v>27.071529388427699</v>
      </c>
    </row>
    <row r="1157" spans="1:24" x14ac:dyDescent="0.25">
      <c r="A1157" t="s">
        <v>5241</v>
      </c>
      <c r="B1157" t="s">
        <v>5241</v>
      </c>
      <c r="C1157" t="s">
        <v>5242</v>
      </c>
      <c r="D1157" t="s">
        <v>5243</v>
      </c>
      <c r="E1157" t="s">
        <v>5244</v>
      </c>
      <c r="F1157" t="s">
        <v>5245</v>
      </c>
      <c r="G1157" t="s">
        <v>5246</v>
      </c>
      <c r="I1157" s="3">
        <v>31.54</v>
      </c>
      <c r="J1157" s="6">
        <v>4</v>
      </c>
      <c r="K1157" s="10">
        <v>22.5</v>
      </c>
      <c r="L1157" s="10">
        <v>1187400000</v>
      </c>
      <c r="M1157" s="3">
        <v>32</v>
      </c>
      <c r="N1157" t="s">
        <v>38</v>
      </c>
      <c r="O1157">
        <v>1.41662800335873</v>
      </c>
      <c r="P1157" s="3">
        <v>0.42566919326782199</v>
      </c>
      <c r="Q1157">
        <v>26.7724094390869</v>
      </c>
      <c r="R1157">
        <v>26.848283767700199</v>
      </c>
      <c r="S1157">
        <v>26.2249565124512</v>
      </c>
      <c r="T1157" s="3">
        <v>26.328498840331999</v>
      </c>
      <c r="U1157">
        <v>26.225233078002901</v>
      </c>
      <c r="V1157">
        <v>26.121393203735401</v>
      </c>
      <c r="W1157">
        <v>26.073921203613299</v>
      </c>
      <c r="X1157" s="3">
        <v>26.0509243011475</v>
      </c>
    </row>
    <row r="1158" spans="1:24" x14ac:dyDescent="0.25">
      <c r="A1158" t="s">
        <v>5247</v>
      </c>
      <c r="B1158" t="s">
        <v>5247</v>
      </c>
      <c r="C1158" t="s">
        <v>5248</v>
      </c>
      <c r="D1158" t="s">
        <v>5249</v>
      </c>
      <c r="E1158" t="s">
        <v>5250</v>
      </c>
      <c r="F1158" t="s">
        <v>5251</v>
      </c>
      <c r="G1158" t="s">
        <v>468</v>
      </c>
      <c r="H1158" t="s">
        <v>4133</v>
      </c>
      <c r="I1158" s="3">
        <v>51.289000000000001</v>
      </c>
      <c r="J1158" s="6">
        <v>2</v>
      </c>
      <c r="K1158" s="10">
        <v>4.9000000000000004</v>
      </c>
      <c r="L1158" s="10">
        <v>271610000</v>
      </c>
      <c r="M1158" s="3">
        <v>19</v>
      </c>
      <c r="N1158" t="s">
        <v>38</v>
      </c>
      <c r="O1158">
        <v>1.59686811057722</v>
      </c>
      <c r="P1158" s="3">
        <v>-0.40788173675537098</v>
      </c>
      <c r="Q1158">
        <v>24.224424362182599</v>
      </c>
      <c r="R1158">
        <v>24.113466262817401</v>
      </c>
      <c r="S1158">
        <v>23.7745475769043</v>
      </c>
      <c r="T1158" s="3">
        <v>23.953758239746101</v>
      </c>
      <c r="U1158">
        <v>24.704509735107401</v>
      </c>
      <c r="V1158">
        <v>24.3589057922363</v>
      </c>
      <c r="W1158">
        <v>24.376632690429702</v>
      </c>
      <c r="X1158" s="3">
        <v>24.257675170898398</v>
      </c>
    </row>
    <row r="1159" spans="1:24" x14ac:dyDescent="0.25">
      <c r="A1159" t="s">
        <v>5252</v>
      </c>
      <c r="B1159" t="s">
        <v>5252</v>
      </c>
      <c r="C1159" t="s">
        <v>5253</v>
      </c>
      <c r="D1159" t="s">
        <v>5254</v>
      </c>
      <c r="E1159" t="s">
        <v>5255</v>
      </c>
      <c r="G1159" t="s">
        <v>1876</v>
      </c>
      <c r="H1159" t="s">
        <v>5256</v>
      </c>
      <c r="I1159" s="3">
        <v>19.529</v>
      </c>
      <c r="J1159" s="6">
        <v>2</v>
      </c>
      <c r="K1159" s="10">
        <v>14.4</v>
      </c>
      <c r="L1159" s="10">
        <v>83051000</v>
      </c>
      <c r="M1159" s="3">
        <v>1</v>
      </c>
      <c r="N1159" t="s">
        <v>38</v>
      </c>
      <c r="O1159">
        <v>1.45871365984354</v>
      </c>
      <c r="P1159" s="3">
        <v>1.49576266606649</v>
      </c>
      <c r="Q1159">
        <v>22.493724822998001</v>
      </c>
      <c r="R1159">
        <v>22.381341934204102</v>
      </c>
      <c r="S1159">
        <v>24.2492351531982</v>
      </c>
      <c r="T1159" s="3">
        <v>22.6951084136963</v>
      </c>
      <c r="U1159">
        <v>21.576623916626001</v>
      </c>
      <c r="V1159">
        <v>21.315618515014599</v>
      </c>
      <c r="W1159">
        <v>21.485027313232401</v>
      </c>
      <c r="X1159" s="3" t="s">
        <v>17</v>
      </c>
    </row>
    <row r="1160" spans="1:24" x14ac:dyDescent="0.25">
      <c r="A1160" t="s">
        <v>5257</v>
      </c>
      <c r="B1160" t="s">
        <v>5257</v>
      </c>
      <c r="C1160" t="s">
        <v>5258</v>
      </c>
      <c r="D1160" t="s">
        <v>5259</v>
      </c>
      <c r="E1160" t="s">
        <v>5260</v>
      </c>
      <c r="F1160" t="s">
        <v>5261</v>
      </c>
      <c r="G1160" t="s">
        <v>5262</v>
      </c>
      <c r="H1160" t="s">
        <v>5263</v>
      </c>
      <c r="I1160" s="3">
        <v>64.504999999999995</v>
      </c>
      <c r="J1160" s="6">
        <v>2</v>
      </c>
      <c r="K1160" s="10">
        <v>4.4000000000000004</v>
      </c>
      <c r="L1160" s="10">
        <v>220580000</v>
      </c>
      <c r="M1160" s="3">
        <v>11</v>
      </c>
      <c r="N1160" t="s">
        <v>38</v>
      </c>
      <c r="O1160">
        <v>2.8480445693359302</v>
      </c>
      <c r="P1160" s="3">
        <v>0.57650661468505904</v>
      </c>
      <c r="Q1160">
        <v>24.268352508544901</v>
      </c>
      <c r="R1160">
        <v>24.460203170776399</v>
      </c>
      <c r="S1160">
        <v>24.181089401245099</v>
      </c>
      <c r="T1160" s="3">
        <v>24.293758392333999</v>
      </c>
      <c r="U1160">
        <v>23.822307586669901</v>
      </c>
      <c r="V1160">
        <v>23.588293075561499</v>
      </c>
      <c r="W1160">
        <v>23.7624320983887</v>
      </c>
      <c r="X1160" s="3" t="s">
        <v>17</v>
      </c>
    </row>
    <row r="1161" spans="1:24" x14ac:dyDescent="0.25">
      <c r="A1161" t="s">
        <v>5264</v>
      </c>
      <c r="B1161" t="s">
        <v>5264</v>
      </c>
      <c r="C1161" t="s">
        <v>5265</v>
      </c>
      <c r="D1161" t="s">
        <v>5266</v>
      </c>
      <c r="E1161" t="s">
        <v>5267</v>
      </c>
      <c r="G1161" t="s">
        <v>5268</v>
      </c>
      <c r="I1161" s="3">
        <v>32.951999999999998</v>
      </c>
      <c r="J1161" s="6">
        <v>7</v>
      </c>
      <c r="K1161" s="10">
        <v>28</v>
      </c>
      <c r="L1161" s="10">
        <v>1281100000</v>
      </c>
      <c r="M1161" s="3">
        <v>28</v>
      </c>
      <c r="N1161" t="s">
        <v>38</v>
      </c>
      <c r="O1161">
        <v>4.5104961982810599</v>
      </c>
      <c r="P1161" s="3">
        <v>6.0767213503519697</v>
      </c>
      <c r="Q1161">
        <v>27.700878143310501</v>
      </c>
      <c r="R1161">
        <v>27.6991577148438</v>
      </c>
      <c r="S1161">
        <v>27.963945388793899</v>
      </c>
      <c r="T1161" s="3">
        <v>27.0171203613281</v>
      </c>
      <c r="U1161">
        <v>20.797725677490199</v>
      </c>
      <c r="V1161">
        <v>21.497215270996101</v>
      </c>
      <c r="W1161" t="s">
        <v>17</v>
      </c>
      <c r="X1161" s="3">
        <v>22.260721206665</v>
      </c>
    </row>
    <row r="1162" spans="1:24" x14ac:dyDescent="0.25">
      <c r="A1162" t="s">
        <v>16665</v>
      </c>
      <c r="B1162" t="s">
        <v>16665</v>
      </c>
      <c r="C1162" t="s">
        <v>16666</v>
      </c>
      <c r="D1162" t="s">
        <v>16667</v>
      </c>
      <c r="E1162" t="s">
        <v>16668</v>
      </c>
      <c r="F1162" t="s">
        <v>16669</v>
      </c>
      <c r="G1162" t="s">
        <v>16670</v>
      </c>
      <c r="H1162" t="s">
        <v>16671</v>
      </c>
      <c r="I1162" s="3">
        <v>45.567</v>
      </c>
      <c r="J1162" s="6">
        <v>3</v>
      </c>
      <c r="K1162" s="10">
        <v>12</v>
      </c>
      <c r="L1162" s="10">
        <v>170140000</v>
      </c>
      <c r="M1162" s="3">
        <v>6</v>
      </c>
      <c r="N1162" t="s">
        <v>38</v>
      </c>
      <c r="O1162">
        <v>5.0068158635472004</v>
      </c>
      <c r="P1162" s="3">
        <v>2.3006830215454102</v>
      </c>
      <c r="Q1162">
        <v>24.519832611083999</v>
      </c>
      <c r="R1162">
        <v>24.647956848144499</v>
      </c>
      <c r="S1162">
        <v>24.444869995117202</v>
      </c>
      <c r="T1162" s="3">
        <v>24.331081390380898</v>
      </c>
      <c r="U1162">
        <v>22.531291961669901</v>
      </c>
      <c r="V1162">
        <v>22.2920742034912</v>
      </c>
      <c r="W1162">
        <v>22.127735137939499</v>
      </c>
      <c r="X1162" s="3">
        <v>21.7899074554443</v>
      </c>
    </row>
    <row r="1163" spans="1:24" x14ac:dyDescent="0.25">
      <c r="A1163" t="s">
        <v>5269</v>
      </c>
      <c r="B1163" t="s">
        <v>5269</v>
      </c>
      <c r="C1163" t="s">
        <v>5270</v>
      </c>
      <c r="D1163" t="s">
        <v>5271</v>
      </c>
      <c r="E1163" t="s">
        <v>5272</v>
      </c>
      <c r="F1163" t="s">
        <v>5273</v>
      </c>
      <c r="G1163" t="s">
        <v>1170</v>
      </c>
      <c r="H1163" t="s">
        <v>5274</v>
      </c>
      <c r="I1163" s="3">
        <v>53.801000000000002</v>
      </c>
      <c r="J1163" s="6">
        <v>13</v>
      </c>
      <c r="K1163" s="10">
        <v>26.9</v>
      </c>
      <c r="L1163" s="10">
        <v>1500600000</v>
      </c>
      <c r="M1163" s="3">
        <v>91</v>
      </c>
      <c r="N1163" t="s">
        <v>38</v>
      </c>
      <c r="O1163">
        <v>1.7464804972886301</v>
      </c>
      <c r="P1163" s="3">
        <v>0.28830671310424799</v>
      </c>
      <c r="Q1163">
        <v>26.744709014892599</v>
      </c>
      <c r="R1163">
        <v>26.692455291748001</v>
      </c>
      <c r="S1163">
        <v>26.663295745849599</v>
      </c>
      <c r="T1163" s="3">
        <v>26.877714157104499</v>
      </c>
      <c r="U1163">
        <v>26.334171295166001</v>
      </c>
      <c r="V1163">
        <v>26.356826782226602</v>
      </c>
      <c r="W1163">
        <v>26.6651935577393</v>
      </c>
      <c r="X1163" s="3">
        <v>26.468755722045898</v>
      </c>
    </row>
    <row r="1164" spans="1:24" x14ac:dyDescent="0.25">
      <c r="A1164" t="s">
        <v>5275</v>
      </c>
      <c r="B1164" t="s">
        <v>5275</v>
      </c>
      <c r="C1164" t="s">
        <v>5276</v>
      </c>
      <c r="D1164" t="s">
        <v>5277</v>
      </c>
      <c r="E1164" t="s">
        <v>42</v>
      </c>
      <c r="F1164" t="s">
        <v>2530</v>
      </c>
      <c r="G1164" t="s">
        <v>5278</v>
      </c>
      <c r="H1164" t="s">
        <v>45</v>
      </c>
      <c r="I1164" s="3">
        <v>13.292999999999999</v>
      </c>
      <c r="J1164" s="6">
        <v>12</v>
      </c>
      <c r="K1164" s="10">
        <v>48.7</v>
      </c>
      <c r="L1164" s="10">
        <v>8026900000</v>
      </c>
      <c r="M1164" s="3">
        <v>172</v>
      </c>
      <c r="O1164">
        <v>0.42060381161690502</v>
      </c>
      <c r="P1164" s="3">
        <v>-0.10810804367065401</v>
      </c>
      <c r="Q1164">
        <v>29.344942092895501</v>
      </c>
      <c r="R1164">
        <v>29.0893955230713</v>
      </c>
      <c r="S1164">
        <v>29.0640678405762</v>
      </c>
      <c r="T1164" s="3">
        <v>28.899803161621101</v>
      </c>
      <c r="U1164">
        <v>29.274375915527301</v>
      </c>
      <c r="V1164">
        <v>29.35378074646</v>
      </c>
      <c r="W1164">
        <v>29.156366348266602</v>
      </c>
      <c r="X1164" s="3">
        <v>29.046117782592798</v>
      </c>
    </row>
    <row r="1165" spans="1:24" x14ac:dyDescent="0.25">
      <c r="A1165" t="s">
        <v>5279</v>
      </c>
      <c r="B1165" t="s">
        <v>5279</v>
      </c>
      <c r="C1165" t="s">
        <v>5280</v>
      </c>
      <c r="D1165" t="s">
        <v>5281</v>
      </c>
      <c r="E1165" t="s">
        <v>5282</v>
      </c>
      <c r="F1165" t="s">
        <v>5283</v>
      </c>
      <c r="G1165" t="s">
        <v>5284</v>
      </c>
      <c r="H1165" t="s">
        <v>5285</v>
      </c>
      <c r="I1165" s="3">
        <v>33.268999999999998</v>
      </c>
      <c r="J1165" s="6">
        <v>5</v>
      </c>
      <c r="K1165" s="10">
        <v>20.9</v>
      </c>
      <c r="L1165" s="10">
        <v>202220000</v>
      </c>
      <c r="M1165" s="3">
        <v>13</v>
      </c>
      <c r="N1165" t="s">
        <v>38</v>
      </c>
      <c r="O1165">
        <v>2.12972775936352</v>
      </c>
      <c r="P1165" s="3">
        <v>2.09979915618896</v>
      </c>
      <c r="Q1165">
        <v>25.363090515136701</v>
      </c>
      <c r="R1165">
        <v>24.594058990478501</v>
      </c>
      <c r="S1165">
        <v>24.212896347045898</v>
      </c>
      <c r="T1165" s="3">
        <v>23.5567226409912</v>
      </c>
      <c r="U1165">
        <v>22.953313827514599</v>
      </c>
      <c r="V1165">
        <v>21.565046310424801</v>
      </c>
      <c r="W1165">
        <v>21.823610305786101</v>
      </c>
      <c r="X1165" s="3">
        <v>22.985601425170898</v>
      </c>
    </row>
    <row r="1166" spans="1:24" x14ac:dyDescent="0.25">
      <c r="A1166" t="s">
        <v>5286</v>
      </c>
      <c r="B1166" t="s">
        <v>5286</v>
      </c>
      <c r="C1166" t="s">
        <v>5287</v>
      </c>
      <c r="D1166" t="s">
        <v>5288</v>
      </c>
      <c r="E1166" t="s">
        <v>5289</v>
      </c>
      <c r="F1166" t="s">
        <v>5290</v>
      </c>
      <c r="G1166" t="s">
        <v>5291</v>
      </c>
      <c r="H1166" t="s">
        <v>1462</v>
      </c>
      <c r="I1166" s="3">
        <v>57.548000000000002</v>
      </c>
      <c r="J1166" s="6">
        <v>15</v>
      </c>
      <c r="K1166" s="10">
        <v>35.1</v>
      </c>
      <c r="L1166" s="10">
        <v>4812000000</v>
      </c>
      <c r="M1166" s="3">
        <v>149</v>
      </c>
      <c r="N1166" t="s">
        <v>38</v>
      </c>
      <c r="O1166">
        <v>3.9079265235513598</v>
      </c>
      <c r="P1166" s="3">
        <v>-0.83978652954101596</v>
      </c>
      <c r="Q1166">
        <v>27.8321342468262</v>
      </c>
      <c r="R1166">
        <v>27.865613937377901</v>
      </c>
      <c r="S1166">
        <v>27.669256210327099</v>
      </c>
      <c r="T1166" s="3">
        <v>27.826810836791999</v>
      </c>
      <c r="U1166">
        <v>28.859968185424801</v>
      </c>
      <c r="V1166">
        <v>28.453325271606399</v>
      </c>
      <c r="W1166">
        <v>28.6613254547119</v>
      </c>
      <c r="X1166" s="3">
        <v>28.578342437744102</v>
      </c>
    </row>
    <row r="1167" spans="1:24" x14ac:dyDescent="0.25">
      <c r="A1167" t="s">
        <v>5292</v>
      </c>
      <c r="B1167" t="s">
        <v>5292</v>
      </c>
      <c r="C1167" t="s">
        <v>5293</v>
      </c>
      <c r="D1167" t="s">
        <v>5294</v>
      </c>
      <c r="E1167" t="s">
        <v>5295</v>
      </c>
      <c r="F1167" t="s">
        <v>5296</v>
      </c>
      <c r="G1167" t="s">
        <v>5297</v>
      </c>
      <c r="I1167" s="3">
        <v>85.236999999999995</v>
      </c>
      <c r="J1167" s="6">
        <v>8</v>
      </c>
      <c r="K1167" s="10">
        <v>14</v>
      </c>
      <c r="L1167" s="10">
        <v>1515100000</v>
      </c>
      <c r="M1167" s="3">
        <v>55</v>
      </c>
      <c r="N1167" t="s">
        <v>38</v>
      </c>
      <c r="O1167">
        <v>4.6938011530009502</v>
      </c>
      <c r="P1167" s="3">
        <v>1.8140444755554199</v>
      </c>
      <c r="Q1167">
        <v>27.575281143188501</v>
      </c>
      <c r="R1167">
        <v>27.363441467285199</v>
      </c>
      <c r="S1167">
        <v>27.0129718780518</v>
      </c>
      <c r="T1167" s="3">
        <v>27.1104831695557</v>
      </c>
      <c r="U1167">
        <v>25.4083061218262</v>
      </c>
      <c r="V1167">
        <v>25.3099060058594</v>
      </c>
      <c r="W1167">
        <v>25.3997287750244</v>
      </c>
      <c r="X1167" s="3">
        <v>25.6880588531494</v>
      </c>
    </row>
    <row r="1168" spans="1:24" x14ac:dyDescent="0.25">
      <c r="A1168" t="s">
        <v>5298</v>
      </c>
      <c r="B1168" t="s">
        <v>5298</v>
      </c>
      <c r="C1168" t="s">
        <v>5299</v>
      </c>
      <c r="D1168" t="s">
        <v>5300</v>
      </c>
      <c r="E1168" t="s">
        <v>5301</v>
      </c>
      <c r="F1168" t="s">
        <v>5302</v>
      </c>
      <c r="G1168" t="s">
        <v>5303</v>
      </c>
      <c r="H1168" t="s">
        <v>5304</v>
      </c>
      <c r="I1168" s="3">
        <v>273.42</v>
      </c>
      <c r="J1168" s="6">
        <v>97</v>
      </c>
      <c r="K1168" s="10">
        <v>41.9</v>
      </c>
      <c r="L1168" s="10">
        <v>51715000000</v>
      </c>
      <c r="M1168" s="3">
        <v>1103</v>
      </c>
      <c r="N1168" t="s">
        <v>38</v>
      </c>
      <c r="O1168">
        <v>1.3683100554316801</v>
      </c>
      <c r="P1168" s="3">
        <v>-0.3917555809021</v>
      </c>
      <c r="Q1168">
        <v>31.693119049072301</v>
      </c>
      <c r="R1168">
        <v>31.8604946136475</v>
      </c>
      <c r="S1168">
        <v>31.5657444000244</v>
      </c>
      <c r="T1168" s="3">
        <v>31.5907173156738</v>
      </c>
      <c r="U1168">
        <v>32.448326110839801</v>
      </c>
      <c r="V1168">
        <v>32.095752716064503</v>
      </c>
      <c r="W1168">
        <v>31.853557586669901</v>
      </c>
      <c r="X1168" s="3">
        <v>31.879461288452099</v>
      </c>
    </row>
    <row r="1169" spans="1:24" x14ac:dyDescent="0.25">
      <c r="A1169" t="s">
        <v>5305</v>
      </c>
      <c r="B1169" t="s">
        <v>5305</v>
      </c>
      <c r="C1169" t="s">
        <v>5306</v>
      </c>
      <c r="D1169" t="s">
        <v>16672</v>
      </c>
      <c r="E1169" t="s">
        <v>5307</v>
      </c>
      <c r="F1169" t="s">
        <v>5308</v>
      </c>
      <c r="G1169" t="s">
        <v>5309</v>
      </c>
      <c r="I1169" s="3">
        <v>53.283000000000001</v>
      </c>
      <c r="J1169" s="6">
        <v>2</v>
      </c>
      <c r="K1169" s="10">
        <v>10.6</v>
      </c>
      <c r="L1169" s="10">
        <v>73684000</v>
      </c>
      <c r="M1169" s="3">
        <v>14</v>
      </c>
      <c r="O1169">
        <v>0.81071017001390899</v>
      </c>
      <c r="P1169" s="3">
        <v>-0.40183639526367199</v>
      </c>
      <c r="Q1169">
        <v>22.671588897705099</v>
      </c>
      <c r="R1169" t="s">
        <v>17</v>
      </c>
      <c r="S1169">
        <v>22.210742950439499</v>
      </c>
      <c r="T1169" s="3" t="s">
        <v>17</v>
      </c>
      <c r="U1169">
        <v>23.178340911865199</v>
      </c>
      <c r="V1169">
        <v>22.847223281860401</v>
      </c>
      <c r="W1169">
        <v>22.7190837860107</v>
      </c>
      <c r="X1169" s="3">
        <v>22.627361297607401</v>
      </c>
    </row>
    <row r="1170" spans="1:24" x14ac:dyDescent="0.25">
      <c r="A1170" t="s">
        <v>5310</v>
      </c>
      <c r="B1170" t="s">
        <v>5310</v>
      </c>
      <c r="C1170" t="s">
        <v>5311</v>
      </c>
      <c r="D1170" t="s">
        <v>5312</v>
      </c>
      <c r="E1170" t="s">
        <v>5313</v>
      </c>
      <c r="F1170" t="s">
        <v>4783</v>
      </c>
      <c r="G1170" t="s">
        <v>5314</v>
      </c>
      <c r="I1170" s="3">
        <v>60.533000000000001</v>
      </c>
      <c r="J1170" s="6">
        <v>30</v>
      </c>
      <c r="K1170" s="10">
        <v>51.7</v>
      </c>
      <c r="L1170" s="10">
        <v>20911000000</v>
      </c>
      <c r="M1170" s="3">
        <v>402</v>
      </c>
      <c r="O1170">
        <v>0.138117217905323</v>
      </c>
      <c r="P1170" s="3">
        <v>3.1187057495117201E-2</v>
      </c>
      <c r="Q1170">
        <v>30.642116546630898</v>
      </c>
      <c r="R1170">
        <v>30.6497592926025</v>
      </c>
      <c r="S1170">
        <v>30.395807266235401</v>
      </c>
      <c r="T1170" s="3">
        <v>30.451499938964801</v>
      </c>
      <c r="U1170">
        <v>30.643150329589801</v>
      </c>
      <c r="V1170">
        <v>30.537233352661101</v>
      </c>
      <c r="W1170">
        <v>30.3947868347168</v>
      </c>
      <c r="X1170" s="3">
        <v>30.439264297485401</v>
      </c>
    </row>
    <row r="1171" spans="1:24" x14ac:dyDescent="0.25">
      <c r="A1171" t="s">
        <v>16673</v>
      </c>
      <c r="B1171" t="s">
        <v>16673</v>
      </c>
      <c r="C1171" t="s">
        <v>16674</v>
      </c>
      <c r="D1171" t="s">
        <v>16675</v>
      </c>
      <c r="E1171" t="s">
        <v>838</v>
      </c>
      <c r="F1171" t="s">
        <v>43</v>
      </c>
      <c r="G1171" t="s">
        <v>16676</v>
      </c>
      <c r="I1171" s="3">
        <v>33.534999999999997</v>
      </c>
      <c r="J1171" s="6">
        <v>1</v>
      </c>
      <c r="K1171" s="10">
        <v>3.1</v>
      </c>
      <c r="L1171" s="10">
        <v>107190000</v>
      </c>
      <c r="M1171" s="3">
        <v>11</v>
      </c>
      <c r="O1171">
        <v>0.76179995690703595</v>
      </c>
      <c r="P1171" s="3">
        <v>-1.3117594718933101</v>
      </c>
      <c r="Q1171" t="s">
        <v>17</v>
      </c>
      <c r="R1171" t="s">
        <v>17</v>
      </c>
      <c r="S1171">
        <v>20.582332611083999</v>
      </c>
      <c r="T1171" s="3">
        <v>23.148458480835</v>
      </c>
      <c r="U1171">
        <v>23.119636535644499</v>
      </c>
      <c r="V1171">
        <v>23.127435684204102</v>
      </c>
      <c r="W1171">
        <v>23.376367568969702</v>
      </c>
      <c r="X1171" s="3">
        <v>23.085180282592798</v>
      </c>
    </row>
    <row r="1172" spans="1:24" x14ac:dyDescent="0.25">
      <c r="A1172" t="s">
        <v>5315</v>
      </c>
      <c r="B1172" t="s">
        <v>5315</v>
      </c>
      <c r="C1172" t="s">
        <v>5316</v>
      </c>
      <c r="D1172" t="s">
        <v>5317</v>
      </c>
      <c r="E1172" t="s">
        <v>5318</v>
      </c>
      <c r="F1172" t="s">
        <v>5319</v>
      </c>
      <c r="G1172" t="s">
        <v>5320</v>
      </c>
      <c r="H1172" t="s">
        <v>5321</v>
      </c>
      <c r="I1172" s="3">
        <v>49.540999999999997</v>
      </c>
      <c r="J1172" s="6">
        <v>26</v>
      </c>
      <c r="K1172" s="10">
        <v>46.7</v>
      </c>
      <c r="L1172" s="10">
        <v>21162000000</v>
      </c>
      <c r="M1172" s="3">
        <v>323</v>
      </c>
      <c r="O1172">
        <v>0.21121231645414701</v>
      </c>
      <c r="P1172" s="3">
        <v>-5.0026416778564502E-2</v>
      </c>
      <c r="Q1172">
        <v>30.345619201660199</v>
      </c>
      <c r="R1172">
        <v>30.174861907958999</v>
      </c>
      <c r="S1172">
        <v>30.566287994384801</v>
      </c>
      <c r="T1172" s="3">
        <v>30.427223205566399</v>
      </c>
      <c r="U1172">
        <v>30.308345794677699</v>
      </c>
      <c r="V1172">
        <v>30.4370822906494</v>
      </c>
      <c r="W1172">
        <v>30.538251876831101</v>
      </c>
      <c r="X1172" s="3">
        <v>30.430418014526399</v>
      </c>
    </row>
    <row r="1173" spans="1:24" x14ac:dyDescent="0.25">
      <c r="A1173" t="s">
        <v>5322</v>
      </c>
      <c r="B1173" t="s">
        <v>5322</v>
      </c>
      <c r="C1173" t="s">
        <v>5323</v>
      </c>
      <c r="D1173" t="s">
        <v>5324</v>
      </c>
      <c r="E1173" t="s">
        <v>5325</v>
      </c>
      <c r="F1173" t="s">
        <v>5326</v>
      </c>
      <c r="G1173" t="s">
        <v>5327</v>
      </c>
      <c r="H1173" t="s">
        <v>5328</v>
      </c>
      <c r="I1173" s="3">
        <v>58.485999999999997</v>
      </c>
      <c r="J1173" s="6">
        <v>14</v>
      </c>
      <c r="K1173" s="10">
        <v>34.1</v>
      </c>
      <c r="L1173" s="10">
        <v>2052200000</v>
      </c>
      <c r="M1173" s="3">
        <v>98</v>
      </c>
      <c r="N1173" t="s">
        <v>38</v>
      </c>
      <c r="O1173">
        <v>3.8148324382230099</v>
      </c>
      <c r="P1173" s="3">
        <v>-0.39871597290039101</v>
      </c>
      <c r="Q1173">
        <v>26.851743698120099</v>
      </c>
      <c r="R1173">
        <v>26.9523811340332</v>
      </c>
      <c r="S1173">
        <v>26.9374179840088</v>
      </c>
      <c r="T1173" s="3">
        <v>27.0373725891113</v>
      </c>
      <c r="U1173">
        <v>27.384428024291999</v>
      </c>
      <c r="V1173">
        <v>27.3504333496094</v>
      </c>
      <c r="W1173">
        <v>27.3773288726807</v>
      </c>
      <c r="X1173" s="3">
        <v>27.261589050293001</v>
      </c>
    </row>
    <row r="1174" spans="1:24" x14ac:dyDescent="0.25">
      <c r="A1174" t="s">
        <v>5329</v>
      </c>
      <c r="B1174" t="s">
        <v>5329</v>
      </c>
      <c r="C1174" t="s">
        <v>5330</v>
      </c>
      <c r="D1174" t="s">
        <v>5331</v>
      </c>
      <c r="E1174" t="s">
        <v>5332</v>
      </c>
      <c r="F1174" t="s">
        <v>5333</v>
      </c>
      <c r="G1174" t="s">
        <v>5334</v>
      </c>
      <c r="I1174" s="3">
        <v>357.52</v>
      </c>
      <c r="J1174" s="6">
        <v>9</v>
      </c>
      <c r="K1174" s="10">
        <v>4.8</v>
      </c>
      <c r="L1174" s="10">
        <v>405070000</v>
      </c>
      <c r="M1174" s="3">
        <v>19</v>
      </c>
      <c r="N1174" t="s">
        <v>38</v>
      </c>
      <c r="O1174">
        <v>4.1223556053849304</v>
      </c>
      <c r="P1174" s="3">
        <v>1.5930080413818399</v>
      </c>
      <c r="Q1174">
        <v>25.473424911498999</v>
      </c>
      <c r="R1174">
        <v>25.421207427978501</v>
      </c>
      <c r="S1174">
        <v>25.2533168792725</v>
      </c>
      <c r="T1174" s="3">
        <v>24.846899032592798</v>
      </c>
      <c r="U1174">
        <v>23.883716583251999</v>
      </c>
      <c r="V1174">
        <v>23.641300201416001</v>
      </c>
      <c r="W1174">
        <v>23.642292022705099</v>
      </c>
      <c r="X1174" s="3">
        <v>23.455507278442401</v>
      </c>
    </row>
    <row r="1175" spans="1:24" x14ac:dyDescent="0.25">
      <c r="A1175" t="s">
        <v>5335</v>
      </c>
      <c r="B1175" t="s">
        <v>5335</v>
      </c>
      <c r="C1175" t="s">
        <v>5336</v>
      </c>
      <c r="D1175" t="s">
        <v>5337</v>
      </c>
      <c r="E1175" t="s">
        <v>5338</v>
      </c>
      <c r="F1175" t="s">
        <v>1862</v>
      </c>
      <c r="G1175" t="s">
        <v>5339</v>
      </c>
      <c r="H1175" t="s">
        <v>1864</v>
      </c>
      <c r="I1175" s="3">
        <v>10.112</v>
      </c>
      <c r="J1175" s="6">
        <v>3</v>
      </c>
      <c r="K1175" s="10">
        <v>29.1</v>
      </c>
      <c r="L1175" s="10">
        <v>309010000</v>
      </c>
      <c r="M1175" s="3">
        <v>13</v>
      </c>
      <c r="O1175">
        <v>1.0769338240253901</v>
      </c>
      <c r="P1175" s="3">
        <v>0.28118705749511702</v>
      </c>
      <c r="Q1175">
        <v>24.284185409545898</v>
      </c>
      <c r="R1175">
        <v>24.604333877563501</v>
      </c>
      <c r="S1175">
        <v>24.0546550750732</v>
      </c>
      <c r="T1175" s="3">
        <v>24.181545257568398</v>
      </c>
      <c r="U1175">
        <v>24.200901031494102</v>
      </c>
      <c r="V1175">
        <v>23.908115386962901</v>
      </c>
      <c r="W1175">
        <v>23.925786972045898</v>
      </c>
      <c r="X1175" s="3">
        <v>23.965167999267599</v>
      </c>
    </row>
    <row r="1176" spans="1:24" x14ac:dyDescent="0.25">
      <c r="A1176" t="s">
        <v>5340</v>
      </c>
      <c r="B1176" t="s">
        <v>5340</v>
      </c>
      <c r="C1176" t="s">
        <v>5346</v>
      </c>
      <c r="D1176" t="s">
        <v>5341</v>
      </c>
      <c r="E1176" t="s">
        <v>5342</v>
      </c>
      <c r="F1176" t="s">
        <v>5343</v>
      </c>
      <c r="G1176" t="s">
        <v>5344</v>
      </c>
      <c r="H1176" t="s">
        <v>5345</v>
      </c>
      <c r="I1176" s="3">
        <v>41.731000000000002</v>
      </c>
      <c r="J1176" s="6">
        <v>5</v>
      </c>
      <c r="K1176" s="10">
        <v>18</v>
      </c>
      <c r="L1176" s="10">
        <v>315210000</v>
      </c>
      <c r="M1176" s="3">
        <v>15</v>
      </c>
      <c r="N1176" t="s">
        <v>38</v>
      </c>
      <c r="O1176">
        <v>2.8452342447894998</v>
      </c>
      <c r="P1176" s="3">
        <v>2.4203049341837599</v>
      </c>
      <c r="Q1176">
        <v>25.718034744262699</v>
      </c>
      <c r="R1176">
        <v>25.582735061645501</v>
      </c>
      <c r="S1176">
        <v>24.725099563598601</v>
      </c>
      <c r="T1176" s="3">
        <v>24.611837387085</v>
      </c>
      <c r="U1176">
        <v>22.862268447876001</v>
      </c>
      <c r="V1176" t="s">
        <v>17</v>
      </c>
      <c r="W1176">
        <v>22.3297824859619</v>
      </c>
      <c r="X1176" s="3">
        <v>23.025314331054702</v>
      </c>
    </row>
    <row r="1177" spans="1:24" x14ac:dyDescent="0.25">
      <c r="A1177" t="s">
        <v>5347</v>
      </c>
      <c r="B1177" t="s">
        <v>5347</v>
      </c>
      <c r="C1177" t="s">
        <v>5348</v>
      </c>
      <c r="D1177" t="s">
        <v>5349</v>
      </c>
      <c r="E1177" t="s">
        <v>5350</v>
      </c>
      <c r="F1177" t="s">
        <v>5351</v>
      </c>
      <c r="G1177" t="s">
        <v>3338</v>
      </c>
      <c r="H1177" t="s">
        <v>1171</v>
      </c>
      <c r="I1177" s="3">
        <v>106.81</v>
      </c>
      <c r="J1177" s="6">
        <v>18</v>
      </c>
      <c r="K1177" s="10">
        <v>24.9</v>
      </c>
      <c r="L1177" s="10">
        <v>2334000000</v>
      </c>
      <c r="M1177" s="3">
        <v>141</v>
      </c>
      <c r="O1177">
        <v>0.48525850496746797</v>
      </c>
      <c r="P1177" s="3">
        <v>6.7252159118652302E-2</v>
      </c>
      <c r="Q1177">
        <v>27.519008636474599</v>
      </c>
      <c r="R1177">
        <v>27.581470489501999</v>
      </c>
      <c r="S1177">
        <v>27.352033615112301</v>
      </c>
      <c r="T1177" s="3">
        <v>27.415224075317401</v>
      </c>
      <c r="U1177">
        <v>27.4521484375</v>
      </c>
      <c r="V1177">
        <v>27.329029083251999</v>
      </c>
      <c r="W1177">
        <v>27.3451957702637</v>
      </c>
      <c r="X1177" s="3">
        <v>27.472354888916001</v>
      </c>
    </row>
    <row r="1178" spans="1:24" x14ac:dyDescent="0.25">
      <c r="A1178" t="s">
        <v>5352</v>
      </c>
      <c r="B1178" t="s">
        <v>5352</v>
      </c>
      <c r="C1178" t="s">
        <v>5353</v>
      </c>
      <c r="D1178" t="s">
        <v>5354</v>
      </c>
      <c r="E1178" t="s">
        <v>5355</v>
      </c>
      <c r="F1178" t="s">
        <v>5356</v>
      </c>
      <c r="G1178" t="s">
        <v>115</v>
      </c>
      <c r="H1178" t="s">
        <v>1171</v>
      </c>
      <c r="I1178" s="3">
        <v>85.471999999999994</v>
      </c>
      <c r="J1178" s="6">
        <v>13</v>
      </c>
      <c r="K1178" s="10">
        <v>18</v>
      </c>
      <c r="L1178" s="10">
        <v>1152700000</v>
      </c>
      <c r="M1178" s="3">
        <v>36</v>
      </c>
      <c r="N1178" t="s">
        <v>38</v>
      </c>
      <c r="O1178">
        <v>2.8003690310534002</v>
      </c>
      <c r="P1178" s="3">
        <v>1.06794261932373</v>
      </c>
      <c r="Q1178">
        <v>26.729490280151399</v>
      </c>
      <c r="R1178">
        <v>26.7714023590088</v>
      </c>
      <c r="S1178">
        <v>26.739953994751001</v>
      </c>
      <c r="T1178" s="3">
        <v>26.5218715667725</v>
      </c>
      <c r="U1178">
        <v>26.1736755371094</v>
      </c>
      <c r="V1178">
        <v>25.515178680419901</v>
      </c>
      <c r="W1178">
        <v>25.464260101318398</v>
      </c>
      <c r="X1178" s="3">
        <v>25.337833404541001</v>
      </c>
    </row>
    <row r="1179" spans="1:24" x14ac:dyDescent="0.25">
      <c r="A1179" t="s">
        <v>5357</v>
      </c>
      <c r="B1179" t="s">
        <v>5357</v>
      </c>
      <c r="C1179" t="s">
        <v>5358</v>
      </c>
      <c r="D1179" t="s">
        <v>5359</v>
      </c>
      <c r="E1179" t="s">
        <v>5360</v>
      </c>
      <c r="F1179" t="s">
        <v>5361</v>
      </c>
      <c r="G1179" t="s">
        <v>1170</v>
      </c>
      <c r="H1179" t="s">
        <v>1171</v>
      </c>
      <c r="I1179" s="3">
        <v>58.777000000000001</v>
      </c>
      <c r="J1179" s="6">
        <v>12</v>
      </c>
      <c r="K1179" s="10">
        <v>29.2</v>
      </c>
      <c r="L1179" s="10">
        <v>1389900000</v>
      </c>
      <c r="M1179" s="3">
        <v>61</v>
      </c>
      <c r="N1179" t="s">
        <v>38</v>
      </c>
      <c r="O1179">
        <v>2.0440468903750402</v>
      </c>
      <c r="P1179" s="3">
        <v>-0.54011583328247104</v>
      </c>
      <c r="Q1179">
        <v>26.5202541351318</v>
      </c>
      <c r="R1179">
        <v>26.502092361450199</v>
      </c>
      <c r="S1179">
        <v>26.136491775512699</v>
      </c>
      <c r="T1179" s="3">
        <v>26.500164031982401</v>
      </c>
      <c r="U1179">
        <v>27.1057949066162</v>
      </c>
      <c r="V1179">
        <v>26.699222564697301</v>
      </c>
      <c r="W1179">
        <v>27.159135818481399</v>
      </c>
      <c r="X1179" s="3">
        <v>26.855312347412099</v>
      </c>
    </row>
    <row r="1180" spans="1:24" x14ac:dyDescent="0.25">
      <c r="A1180" t="s">
        <v>5362</v>
      </c>
      <c r="B1180" t="s">
        <v>5362</v>
      </c>
      <c r="C1180" t="s">
        <v>5363</v>
      </c>
      <c r="D1180" t="s">
        <v>5364</v>
      </c>
      <c r="E1180" t="s">
        <v>5365</v>
      </c>
      <c r="F1180" t="s">
        <v>5366</v>
      </c>
      <c r="G1180" t="s">
        <v>5367</v>
      </c>
      <c r="H1180" t="s">
        <v>109</v>
      </c>
      <c r="I1180" s="3">
        <v>49.901000000000003</v>
      </c>
      <c r="J1180" s="6">
        <v>2</v>
      </c>
      <c r="K1180" s="10">
        <v>8.8000000000000007</v>
      </c>
      <c r="L1180" s="10">
        <v>294080000</v>
      </c>
      <c r="M1180" s="3">
        <v>4</v>
      </c>
      <c r="O1180">
        <v>0.67007502785339301</v>
      </c>
      <c r="P1180" s="3">
        <v>-0.18435478210449199</v>
      </c>
      <c r="Q1180">
        <v>23.8066596984863</v>
      </c>
      <c r="R1180">
        <v>24.024198532104499</v>
      </c>
      <c r="S1180">
        <v>24.2070217132568</v>
      </c>
      <c r="T1180" s="3">
        <v>24.360380172729499</v>
      </c>
      <c r="U1180">
        <v>24.119098663330099</v>
      </c>
      <c r="V1180">
        <v>24.295579910278299</v>
      </c>
      <c r="W1180">
        <v>24.3811950683594</v>
      </c>
      <c r="X1180" s="3">
        <v>24.339805603027301</v>
      </c>
    </row>
    <row r="1181" spans="1:24" x14ac:dyDescent="0.25">
      <c r="A1181" t="s">
        <v>16677</v>
      </c>
      <c r="B1181" t="s">
        <v>16677</v>
      </c>
      <c r="C1181" t="s">
        <v>16678</v>
      </c>
      <c r="D1181" t="s">
        <v>16679</v>
      </c>
      <c r="E1181" t="s">
        <v>16680</v>
      </c>
      <c r="F1181" t="s">
        <v>720</v>
      </c>
      <c r="G1181" t="s">
        <v>16681</v>
      </c>
      <c r="H1181" t="s">
        <v>16682</v>
      </c>
      <c r="I1181" s="3">
        <v>47.314999999999998</v>
      </c>
      <c r="J1181" s="6">
        <v>3</v>
      </c>
      <c r="K1181" s="10">
        <v>14.7</v>
      </c>
      <c r="L1181" s="10">
        <v>217930000</v>
      </c>
      <c r="M1181" s="3">
        <v>8</v>
      </c>
      <c r="O1181">
        <v>0.138025193798157</v>
      </c>
      <c r="P1181" s="3">
        <v>-4.2993227640788903E-2</v>
      </c>
      <c r="Q1181">
        <v>24.2312526702881</v>
      </c>
      <c r="R1181">
        <v>24.483638763427699</v>
      </c>
      <c r="S1181">
        <v>24.099327087402301</v>
      </c>
      <c r="T1181" s="3">
        <v>24.0707111358643</v>
      </c>
      <c r="U1181">
        <v>24.338241577148398</v>
      </c>
      <c r="V1181">
        <v>24.259757995605501</v>
      </c>
      <c r="W1181" t="s">
        <v>17</v>
      </c>
      <c r="X1181" s="3">
        <v>24.194677352905298</v>
      </c>
    </row>
    <row r="1182" spans="1:24" x14ac:dyDescent="0.25">
      <c r="A1182" t="s">
        <v>5369</v>
      </c>
      <c r="B1182" t="s">
        <v>5370</v>
      </c>
      <c r="C1182" t="s">
        <v>5371</v>
      </c>
      <c r="D1182" t="s">
        <v>5372</v>
      </c>
      <c r="E1182" t="s">
        <v>5373</v>
      </c>
      <c r="F1182" t="s">
        <v>5374</v>
      </c>
      <c r="G1182" t="s">
        <v>5375</v>
      </c>
      <c r="I1182" s="3">
        <v>82.784999999999997</v>
      </c>
      <c r="J1182" s="6">
        <v>10</v>
      </c>
      <c r="K1182" s="10">
        <v>16.100000000000001</v>
      </c>
      <c r="L1182" s="10">
        <v>1196100000</v>
      </c>
      <c r="M1182" s="3">
        <v>59</v>
      </c>
      <c r="N1182" t="s">
        <v>38</v>
      </c>
      <c r="O1182">
        <v>2.22578102831987</v>
      </c>
      <c r="P1182" s="3">
        <v>-0.580061435699463</v>
      </c>
      <c r="Q1182">
        <v>25.890619277954102</v>
      </c>
      <c r="R1182">
        <v>25.7998352050781</v>
      </c>
      <c r="S1182">
        <v>26.099868774414102</v>
      </c>
      <c r="T1182" s="3">
        <v>26.0293483734131</v>
      </c>
      <c r="U1182">
        <v>26.256433486938501</v>
      </c>
      <c r="V1182">
        <v>26.8512668609619</v>
      </c>
      <c r="W1182">
        <v>26.527667999267599</v>
      </c>
      <c r="X1182" s="3">
        <v>26.5045490264893</v>
      </c>
    </row>
    <row r="1183" spans="1:24" x14ac:dyDescent="0.25">
      <c r="A1183" t="s">
        <v>5376</v>
      </c>
      <c r="B1183" t="s">
        <v>5376</v>
      </c>
      <c r="C1183" t="s">
        <v>5377</v>
      </c>
      <c r="D1183" t="s">
        <v>5378</v>
      </c>
      <c r="E1183" t="s">
        <v>662</v>
      </c>
      <c r="F1183" t="s">
        <v>3657</v>
      </c>
      <c r="G1183" t="s">
        <v>5379</v>
      </c>
      <c r="H1183" t="s">
        <v>358</v>
      </c>
      <c r="I1183" s="3">
        <v>22.949000000000002</v>
      </c>
      <c r="J1183" s="6">
        <v>3</v>
      </c>
      <c r="K1183" s="10">
        <v>22</v>
      </c>
      <c r="L1183" s="10">
        <v>242500000</v>
      </c>
      <c r="M1183" s="3">
        <v>14</v>
      </c>
      <c r="N1183" t="s">
        <v>38</v>
      </c>
      <c r="O1183">
        <v>2.8078777064354501</v>
      </c>
      <c r="P1183" s="3">
        <v>-1.6170711517334</v>
      </c>
      <c r="Q1183">
        <v>23.162202835083001</v>
      </c>
      <c r="R1183">
        <v>23.006980895996101</v>
      </c>
      <c r="S1183">
        <v>22.606571197509801</v>
      </c>
      <c r="T1183" s="3">
        <v>23.8027229309082</v>
      </c>
      <c r="U1183">
        <v>24.636329650878899</v>
      </c>
      <c r="V1183">
        <v>25.239397048950199</v>
      </c>
      <c r="W1183">
        <v>24.601219177246101</v>
      </c>
      <c r="X1183" s="3">
        <v>24.569816589355501</v>
      </c>
    </row>
    <row r="1184" spans="1:24" x14ac:dyDescent="0.25">
      <c r="A1184" t="s">
        <v>5380</v>
      </c>
      <c r="B1184" t="s">
        <v>5380</v>
      </c>
      <c r="C1184" t="s">
        <v>5381</v>
      </c>
      <c r="D1184" t="s">
        <v>5382</v>
      </c>
      <c r="E1184" t="s">
        <v>5383</v>
      </c>
      <c r="F1184" t="s">
        <v>3657</v>
      </c>
      <c r="G1184" t="s">
        <v>5384</v>
      </c>
      <c r="H1184" t="s">
        <v>358</v>
      </c>
      <c r="I1184" s="3">
        <v>22.835999999999999</v>
      </c>
      <c r="J1184" s="6">
        <v>6</v>
      </c>
      <c r="K1184" s="10">
        <v>33.299999999999997</v>
      </c>
      <c r="L1184" s="10">
        <v>808640000</v>
      </c>
      <c r="M1184" s="3">
        <v>38</v>
      </c>
      <c r="O1184">
        <v>0.55090640715452099</v>
      </c>
      <c r="P1184" s="3">
        <v>-0.110148429870605</v>
      </c>
      <c r="Q1184">
        <v>25.839107513427699</v>
      </c>
      <c r="R1184">
        <v>25.9129638671875</v>
      </c>
      <c r="S1184">
        <v>25.644577026367202</v>
      </c>
      <c r="T1184" s="3">
        <v>25.720279693603501</v>
      </c>
      <c r="U1184">
        <v>25.9830932617188</v>
      </c>
      <c r="V1184">
        <v>26.025974273681602</v>
      </c>
      <c r="W1184">
        <v>25.832748413085898</v>
      </c>
      <c r="X1184" s="3">
        <v>25.715705871581999</v>
      </c>
    </row>
    <row r="1185" spans="1:24" x14ac:dyDescent="0.25">
      <c r="A1185" t="s">
        <v>5385</v>
      </c>
      <c r="B1185" t="s">
        <v>5385</v>
      </c>
      <c r="C1185" t="s">
        <v>5386</v>
      </c>
      <c r="D1185" t="s">
        <v>5387</v>
      </c>
      <c r="E1185" t="s">
        <v>5388</v>
      </c>
      <c r="F1185" t="s">
        <v>5389</v>
      </c>
      <c r="G1185" t="s">
        <v>5390</v>
      </c>
      <c r="H1185" t="s">
        <v>3913</v>
      </c>
      <c r="I1185" s="3">
        <v>101.89</v>
      </c>
      <c r="J1185" s="6">
        <v>34</v>
      </c>
      <c r="K1185" s="10">
        <v>40.9</v>
      </c>
      <c r="L1185" s="10">
        <v>6275100000</v>
      </c>
      <c r="M1185" s="3">
        <v>264</v>
      </c>
      <c r="N1185" t="s">
        <v>38</v>
      </c>
      <c r="O1185">
        <v>3.2334332097948102</v>
      </c>
      <c r="P1185" s="3">
        <v>-0.50558948516845703</v>
      </c>
      <c r="Q1185">
        <v>28.494077682495099</v>
      </c>
      <c r="R1185">
        <v>28.689691543579102</v>
      </c>
      <c r="S1185">
        <v>28.395502090454102</v>
      </c>
      <c r="T1185" s="3">
        <v>28.515140533447301</v>
      </c>
      <c r="U1185">
        <v>29.142068862915</v>
      </c>
      <c r="V1185">
        <v>28.9896144866943</v>
      </c>
      <c r="W1185">
        <v>29.058118820190401</v>
      </c>
      <c r="X1185" s="3">
        <v>28.926967620849599</v>
      </c>
    </row>
    <row r="1186" spans="1:24" x14ac:dyDescent="0.25">
      <c r="A1186" t="s">
        <v>5391</v>
      </c>
      <c r="B1186" t="s">
        <v>5391</v>
      </c>
      <c r="C1186" t="s">
        <v>5392</v>
      </c>
      <c r="D1186" t="s">
        <v>5393</v>
      </c>
      <c r="E1186" t="s">
        <v>5394</v>
      </c>
      <c r="F1186" t="s">
        <v>5395</v>
      </c>
      <c r="G1186" t="s">
        <v>5396</v>
      </c>
      <c r="H1186" t="s">
        <v>4888</v>
      </c>
      <c r="I1186" s="3">
        <v>70.388999999999996</v>
      </c>
      <c r="J1186" s="6">
        <v>3</v>
      </c>
      <c r="K1186" s="10">
        <v>4.7</v>
      </c>
      <c r="L1186" s="10">
        <v>137690000</v>
      </c>
      <c r="M1186" s="3">
        <v>5</v>
      </c>
      <c r="O1186">
        <v>0.27497565921866701</v>
      </c>
      <c r="P1186" s="3">
        <v>-0.11006355285644499</v>
      </c>
      <c r="Q1186">
        <v>22.987180709838899</v>
      </c>
      <c r="R1186">
        <v>22.869119644165</v>
      </c>
      <c r="S1186">
        <v>22.977046966552699</v>
      </c>
      <c r="T1186" s="3">
        <v>23.522769927978501</v>
      </c>
      <c r="U1186">
        <v>23.167188644409201</v>
      </c>
      <c r="V1186">
        <v>23.289823532104499</v>
      </c>
      <c r="W1186">
        <v>22.99853515625</v>
      </c>
      <c r="X1186" s="3">
        <v>23.340824127197301</v>
      </c>
    </row>
    <row r="1187" spans="1:24" x14ac:dyDescent="0.25">
      <c r="A1187" t="s">
        <v>5397</v>
      </c>
      <c r="B1187" t="s">
        <v>5397</v>
      </c>
      <c r="C1187" t="s">
        <v>5398</v>
      </c>
      <c r="D1187" t="s">
        <v>5399</v>
      </c>
      <c r="E1187" t="s">
        <v>5400</v>
      </c>
      <c r="F1187" t="s">
        <v>5401</v>
      </c>
      <c r="G1187" t="s">
        <v>1692</v>
      </c>
      <c r="I1187" s="3">
        <v>241.64</v>
      </c>
      <c r="J1187" s="6">
        <v>26</v>
      </c>
      <c r="K1187" s="10">
        <v>15.7</v>
      </c>
      <c r="L1187" s="10">
        <v>3390200000</v>
      </c>
      <c r="M1187" s="3">
        <v>158</v>
      </c>
      <c r="N1187" t="s">
        <v>38</v>
      </c>
      <c r="O1187">
        <v>3.14528210181326</v>
      </c>
      <c r="P1187" s="3">
        <v>-0.68260526657104503</v>
      </c>
      <c r="Q1187">
        <v>27.3160495758057</v>
      </c>
      <c r="R1187">
        <v>27.193475723266602</v>
      </c>
      <c r="S1187">
        <v>27.6383056640625</v>
      </c>
      <c r="T1187" s="3">
        <v>27.3680305480957</v>
      </c>
      <c r="U1187">
        <v>27.962070465087901</v>
      </c>
      <c r="V1187">
        <v>27.981199264526399</v>
      </c>
      <c r="W1187">
        <v>28.1664333343506</v>
      </c>
      <c r="X1187" s="3">
        <v>28.136579513549801</v>
      </c>
    </row>
    <row r="1188" spans="1:24" x14ac:dyDescent="0.25">
      <c r="A1188" t="s">
        <v>5402</v>
      </c>
      <c r="B1188" t="s">
        <v>5402</v>
      </c>
      <c r="C1188" t="s">
        <v>5403</v>
      </c>
      <c r="D1188" t="s">
        <v>5404</v>
      </c>
      <c r="E1188" t="s">
        <v>5405</v>
      </c>
      <c r="F1188" t="s">
        <v>338</v>
      </c>
      <c r="G1188" t="s">
        <v>5406</v>
      </c>
      <c r="I1188" s="3">
        <v>24.975999999999999</v>
      </c>
      <c r="J1188" s="6">
        <v>8</v>
      </c>
      <c r="K1188" s="10">
        <v>34.200000000000003</v>
      </c>
      <c r="L1188" s="10">
        <v>1968100000</v>
      </c>
      <c r="M1188" s="3">
        <v>66</v>
      </c>
      <c r="N1188" t="s">
        <v>38</v>
      </c>
      <c r="O1188">
        <v>2.2120080760477401</v>
      </c>
      <c r="P1188" s="3">
        <v>0.34025239944458002</v>
      </c>
      <c r="Q1188">
        <v>27.0001316070557</v>
      </c>
      <c r="R1188">
        <v>27.068355560302699</v>
      </c>
      <c r="S1188">
        <v>27.180255889892599</v>
      </c>
      <c r="T1188" s="3">
        <v>27.146665573120099</v>
      </c>
      <c r="U1188">
        <v>26.708724975585898</v>
      </c>
      <c r="V1188">
        <v>26.829656600952099</v>
      </c>
      <c r="W1188">
        <v>26.9123935699463</v>
      </c>
      <c r="X1188" s="3">
        <v>26.583623886108398</v>
      </c>
    </row>
    <row r="1189" spans="1:24" x14ac:dyDescent="0.25">
      <c r="A1189" t="s">
        <v>5407</v>
      </c>
      <c r="B1189" t="s">
        <v>5407</v>
      </c>
      <c r="C1189" t="s">
        <v>5408</v>
      </c>
      <c r="D1189" t="s">
        <v>5409</v>
      </c>
      <c r="E1189" t="s">
        <v>5410</v>
      </c>
      <c r="F1189" t="s">
        <v>5411</v>
      </c>
      <c r="G1189" t="s">
        <v>5412</v>
      </c>
      <c r="H1189" t="s">
        <v>188</v>
      </c>
      <c r="I1189" s="3">
        <v>100.18</v>
      </c>
      <c r="J1189" s="6">
        <v>6</v>
      </c>
      <c r="K1189" s="10">
        <v>8.8000000000000007</v>
      </c>
      <c r="L1189" s="10">
        <v>902100000</v>
      </c>
      <c r="M1189" s="3">
        <v>31</v>
      </c>
      <c r="O1189">
        <v>1.0633825809802899</v>
      </c>
      <c r="P1189" s="3">
        <v>-0.372088432312012</v>
      </c>
      <c r="Q1189">
        <v>25.464353561401399</v>
      </c>
      <c r="R1189">
        <v>25.353397369384801</v>
      </c>
      <c r="S1189">
        <v>25.7272052764893</v>
      </c>
      <c r="T1189" s="3">
        <v>25.773340225219702</v>
      </c>
      <c r="U1189">
        <v>25.76491355896</v>
      </c>
      <c r="V1189">
        <v>25.691816329956101</v>
      </c>
      <c r="W1189">
        <v>25.987848281860401</v>
      </c>
      <c r="X1189" s="3">
        <v>26.3620719909668</v>
      </c>
    </row>
    <row r="1190" spans="1:24" x14ac:dyDescent="0.25">
      <c r="A1190" t="s">
        <v>14998</v>
      </c>
      <c r="B1190" t="s">
        <v>14998</v>
      </c>
      <c r="C1190" t="s">
        <v>14999</v>
      </c>
      <c r="D1190" t="s">
        <v>15000</v>
      </c>
      <c r="E1190" t="s">
        <v>15001</v>
      </c>
      <c r="G1190" t="s">
        <v>15002</v>
      </c>
      <c r="H1190" t="s">
        <v>9944</v>
      </c>
      <c r="I1190" s="3">
        <v>70.802999999999997</v>
      </c>
      <c r="J1190" s="6">
        <v>2</v>
      </c>
      <c r="K1190" s="10">
        <v>4.0999999999999996</v>
      </c>
      <c r="L1190" s="10">
        <v>130150000</v>
      </c>
      <c r="M1190" s="3">
        <v>1</v>
      </c>
      <c r="N1190" t="s">
        <v>38</v>
      </c>
      <c r="O1190">
        <v>1.28518037116651</v>
      </c>
      <c r="P1190" s="3">
        <v>0.27498817443847701</v>
      </c>
      <c r="Q1190">
        <v>23.1675415039063</v>
      </c>
      <c r="R1190">
        <v>23.229200363159201</v>
      </c>
      <c r="S1190">
        <v>23.227130889892599</v>
      </c>
      <c r="T1190" s="3">
        <v>23.464757919311499</v>
      </c>
      <c r="U1190">
        <v>23.026935577392599</v>
      </c>
      <c r="V1190">
        <v>22.967403411865199</v>
      </c>
      <c r="W1190" t="s">
        <v>17</v>
      </c>
      <c r="X1190" s="3" t="s">
        <v>17</v>
      </c>
    </row>
    <row r="1191" spans="1:24" x14ac:dyDescent="0.25">
      <c r="A1191" t="s">
        <v>16683</v>
      </c>
      <c r="B1191" t="s">
        <v>16683</v>
      </c>
      <c r="C1191" t="s">
        <v>16684</v>
      </c>
      <c r="D1191" t="s">
        <v>16685</v>
      </c>
      <c r="E1191" t="s">
        <v>16686</v>
      </c>
      <c r="F1191" t="s">
        <v>4457</v>
      </c>
      <c r="G1191" t="s">
        <v>7310</v>
      </c>
      <c r="I1191" s="3">
        <v>60.088999999999999</v>
      </c>
      <c r="J1191" s="6">
        <v>1</v>
      </c>
      <c r="K1191" s="10">
        <v>2.8</v>
      </c>
      <c r="L1191" s="10">
        <v>101110000</v>
      </c>
      <c r="M1191" s="3">
        <v>1</v>
      </c>
      <c r="N1191" t="s">
        <v>38</v>
      </c>
      <c r="O1191">
        <v>1.8225794233273001</v>
      </c>
      <c r="P1191" s="3">
        <v>-0.21269178390502899</v>
      </c>
      <c r="Q1191">
        <v>22.765855789184599</v>
      </c>
      <c r="R1191">
        <v>22.588407516479499</v>
      </c>
      <c r="S1191">
        <v>22.596824645996101</v>
      </c>
      <c r="T1191" s="3">
        <v>22.685878753662099</v>
      </c>
      <c r="U1191">
        <v>22.935117721557599</v>
      </c>
      <c r="V1191">
        <v>22.735023498535199</v>
      </c>
      <c r="W1191">
        <v>22.8827095031738</v>
      </c>
      <c r="X1191" s="3">
        <v>22.934883117675799</v>
      </c>
    </row>
    <row r="1192" spans="1:24" x14ac:dyDescent="0.25">
      <c r="A1192" t="s">
        <v>5413</v>
      </c>
      <c r="B1192" t="s">
        <v>5413</v>
      </c>
      <c r="C1192" t="s">
        <v>5414</v>
      </c>
      <c r="D1192" t="s">
        <v>5415</v>
      </c>
      <c r="E1192" t="s">
        <v>5416</v>
      </c>
      <c r="F1192" t="s">
        <v>5417</v>
      </c>
      <c r="G1192" t="s">
        <v>5418</v>
      </c>
      <c r="H1192" t="s">
        <v>420</v>
      </c>
      <c r="I1192" s="3">
        <v>38.988999999999997</v>
      </c>
      <c r="J1192" s="6">
        <v>1</v>
      </c>
      <c r="K1192" s="10">
        <v>4</v>
      </c>
      <c r="L1192" s="10">
        <v>64465000</v>
      </c>
      <c r="M1192" s="3">
        <v>2</v>
      </c>
      <c r="O1192">
        <v>0.88096279113668097</v>
      </c>
      <c r="P1192" s="3">
        <v>-0.42388200759887701</v>
      </c>
      <c r="Q1192">
        <v>22.148891448974599</v>
      </c>
      <c r="R1192">
        <v>22.258451461791999</v>
      </c>
      <c r="S1192">
        <v>22.1802864074707</v>
      </c>
      <c r="T1192" s="3">
        <v>22.072151184081999</v>
      </c>
      <c r="U1192">
        <v>23.1227836608887</v>
      </c>
      <c r="V1192">
        <v>22.436925888061499</v>
      </c>
      <c r="W1192">
        <v>22.004875183105501</v>
      </c>
      <c r="X1192" s="3">
        <v>22.790723800659201</v>
      </c>
    </row>
    <row r="1193" spans="1:24" x14ac:dyDescent="0.25">
      <c r="A1193" t="s">
        <v>5419</v>
      </c>
      <c r="B1193" t="s">
        <v>5419</v>
      </c>
      <c r="C1193" t="s">
        <v>5420</v>
      </c>
      <c r="D1193" t="s">
        <v>5421</v>
      </c>
      <c r="E1193" t="s">
        <v>5422</v>
      </c>
      <c r="F1193" t="s">
        <v>5423</v>
      </c>
      <c r="G1193" t="s">
        <v>5424</v>
      </c>
      <c r="I1193" s="3">
        <v>13.802</v>
      </c>
      <c r="J1193" s="6">
        <v>4</v>
      </c>
      <c r="K1193" s="10">
        <v>55.6</v>
      </c>
      <c r="L1193" s="10">
        <v>4378200000</v>
      </c>
      <c r="M1193" s="3">
        <v>80</v>
      </c>
      <c r="O1193">
        <v>0.37443826785730699</v>
      </c>
      <c r="P1193" s="3">
        <v>-0.11640357971191399</v>
      </c>
      <c r="Q1193">
        <v>28.2339782714844</v>
      </c>
      <c r="R1193">
        <v>28.1814880371094</v>
      </c>
      <c r="S1193">
        <v>27.759513854980501</v>
      </c>
      <c r="T1193" s="3">
        <v>28.203172683715799</v>
      </c>
      <c r="U1193">
        <v>28.188390731811499</v>
      </c>
      <c r="V1193">
        <v>28.421657562255898</v>
      </c>
      <c r="W1193">
        <v>28.063888549804702</v>
      </c>
      <c r="X1193" s="3">
        <v>28.1698303222656</v>
      </c>
    </row>
    <row r="1194" spans="1:24" x14ac:dyDescent="0.25">
      <c r="A1194" t="s">
        <v>5425</v>
      </c>
      <c r="B1194" t="s">
        <v>5425</v>
      </c>
      <c r="C1194" t="s">
        <v>5426</v>
      </c>
      <c r="D1194" t="s">
        <v>5427</v>
      </c>
      <c r="E1194" t="s">
        <v>5428</v>
      </c>
      <c r="F1194" t="s">
        <v>5429</v>
      </c>
      <c r="G1194" t="s">
        <v>5430</v>
      </c>
      <c r="H1194" t="s">
        <v>420</v>
      </c>
      <c r="I1194" s="3">
        <v>153.94</v>
      </c>
      <c r="J1194" s="6">
        <v>71</v>
      </c>
      <c r="K1194" s="10">
        <v>46.3</v>
      </c>
      <c r="L1194" s="10">
        <v>43566000000</v>
      </c>
      <c r="M1194" s="3">
        <v>550</v>
      </c>
      <c r="N1194" t="s">
        <v>38</v>
      </c>
      <c r="O1194">
        <v>7.6994686308014897</v>
      </c>
      <c r="P1194" s="3">
        <v>4.3300533294677699</v>
      </c>
      <c r="Q1194">
        <v>32.439064025878899</v>
      </c>
      <c r="R1194">
        <v>32.329135894775398</v>
      </c>
      <c r="S1194">
        <v>32.543537139892599</v>
      </c>
      <c r="T1194" s="3">
        <v>32.246238708496101</v>
      </c>
      <c r="U1194">
        <v>27.931625366210898</v>
      </c>
      <c r="V1194">
        <v>28.0183410644531</v>
      </c>
      <c r="W1194">
        <v>27.959751129150401</v>
      </c>
      <c r="X1194" s="3">
        <v>28.328044891357401</v>
      </c>
    </row>
    <row r="1195" spans="1:24" x14ac:dyDescent="0.25">
      <c r="A1195" t="s">
        <v>5431</v>
      </c>
      <c r="B1195" t="s">
        <v>5431</v>
      </c>
      <c r="C1195" t="s">
        <v>5432</v>
      </c>
      <c r="D1195" t="s">
        <v>5433</v>
      </c>
      <c r="E1195" t="s">
        <v>5434</v>
      </c>
      <c r="F1195" t="s">
        <v>5435</v>
      </c>
      <c r="G1195" t="s">
        <v>5436</v>
      </c>
      <c r="H1195" t="s">
        <v>420</v>
      </c>
      <c r="I1195" s="3">
        <v>358.2</v>
      </c>
      <c r="J1195" s="6">
        <v>97</v>
      </c>
      <c r="K1195" s="10">
        <v>32.700000000000003</v>
      </c>
      <c r="L1195" s="10">
        <v>24906000000</v>
      </c>
      <c r="M1195" s="3">
        <v>700</v>
      </c>
      <c r="N1195" t="s">
        <v>38</v>
      </c>
      <c r="O1195">
        <v>6.3995448028292898</v>
      </c>
      <c r="P1195" s="3">
        <v>2.1880302429199201</v>
      </c>
      <c r="Q1195">
        <v>31.281347274780298</v>
      </c>
      <c r="R1195">
        <v>31.259233474731399</v>
      </c>
      <c r="S1195">
        <v>31.514886856079102</v>
      </c>
      <c r="T1195" s="3">
        <v>31.124971389770501</v>
      </c>
      <c r="U1195">
        <v>29.0965766906738</v>
      </c>
      <c r="V1195">
        <v>28.985059738159201</v>
      </c>
      <c r="W1195">
        <v>29.207414627075199</v>
      </c>
      <c r="X1195" s="3">
        <v>29.139266967773398</v>
      </c>
    </row>
    <row r="1196" spans="1:24" x14ac:dyDescent="0.25">
      <c r="A1196" t="s">
        <v>16687</v>
      </c>
      <c r="B1196" t="s">
        <v>16687</v>
      </c>
      <c r="C1196" t="s">
        <v>16688</v>
      </c>
      <c r="D1196" t="s">
        <v>16689</v>
      </c>
      <c r="E1196" t="s">
        <v>16690</v>
      </c>
      <c r="F1196" t="s">
        <v>16691</v>
      </c>
      <c r="G1196" t="s">
        <v>16692</v>
      </c>
      <c r="H1196" t="s">
        <v>16693</v>
      </c>
      <c r="I1196" s="3">
        <v>200.61</v>
      </c>
      <c r="J1196" s="6">
        <v>3</v>
      </c>
      <c r="K1196" s="10">
        <v>3</v>
      </c>
      <c r="L1196" s="10">
        <v>239270000</v>
      </c>
      <c r="M1196" s="3">
        <v>11</v>
      </c>
      <c r="N1196" t="s">
        <v>38</v>
      </c>
      <c r="O1196">
        <v>1.5460063762318901</v>
      </c>
      <c r="P1196" s="3">
        <v>-0.425872802734375</v>
      </c>
      <c r="Q1196">
        <v>23.5555515289307</v>
      </c>
      <c r="R1196">
        <v>23.835474014282202</v>
      </c>
      <c r="S1196">
        <v>24.1164035797119</v>
      </c>
      <c r="T1196" s="3">
        <v>23.930665969848601</v>
      </c>
      <c r="U1196">
        <v>24.532432556152301</v>
      </c>
      <c r="V1196">
        <v>24.250318527221701</v>
      </c>
      <c r="W1196">
        <v>24.0911979675293</v>
      </c>
      <c r="X1196" s="3">
        <v>24.267637252807599</v>
      </c>
    </row>
    <row r="1197" spans="1:24" x14ac:dyDescent="0.25">
      <c r="A1197" t="s">
        <v>5437</v>
      </c>
      <c r="B1197" t="s">
        <v>5438</v>
      </c>
      <c r="C1197" t="s">
        <v>5439</v>
      </c>
      <c r="D1197" t="s">
        <v>5440</v>
      </c>
      <c r="E1197" t="s">
        <v>5441</v>
      </c>
      <c r="F1197" t="s">
        <v>5442</v>
      </c>
      <c r="G1197" t="s">
        <v>5443</v>
      </c>
      <c r="H1197" t="s">
        <v>16</v>
      </c>
      <c r="I1197" s="3">
        <v>50.98</v>
      </c>
      <c r="J1197" s="6">
        <v>3</v>
      </c>
      <c r="K1197" s="10">
        <v>12.4</v>
      </c>
      <c r="L1197" s="10">
        <v>183430000</v>
      </c>
      <c r="M1197" s="3">
        <v>8</v>
      </c>
      <c r="O1197">
        <v>1.0670958776558099</v>
      </c>
      <c r="P1197" s="3">
        <v>-0.25656938552856401</v>
      </c>
      <c r="Q1197">
        <v>23.498262405395501</v>
      </c>
      <c r="R1197">
        <v>23.681318283081101</v>
      </c>
      <c r="S1197">
        <v>23.238079071044901</v>
      </c>
      <c r="T1197" s="3">
        <v>23.4591388702393</v>
      </c>
      <c r="U1197">
        <v>23.893562316894499</v>
      </c>
      <c r="V1197">
        <v>23.7729377746582</v>
      </c>
      <c r="W1197">
        <v>23.749191284179702</v>
      </c>
      <c r="X1197" s="3">
        <v>23.487384796142599</v>
      </c>
    </row>
    <row r="1198" spans="1:24" x14ac:dyDescent="0.25">
      <c r="A1198" t="s">
        <v>5444</v>
      </c>
      <c r="B1198" t="s">
        <v>5444</v>
      </c>
      <c r="C1198" t="s">
        <v>5445</v>
      </c>
      <c r="D1198" t="s">
        <v>5446</v>
      </c>
      <c r="E1198" t="s">
        <v>5447</v>
      </c>
      <c r="F1198" t="s">
        <v>5448</v>
      </c>
      <c r="G1198" t="s">
        <v>5449</v>
      </c>
      <c r="H1198" t="s">
        <v>5450</v>
      </c>
      <c r="I1198" s="3">
        <v>46.744</v>
      </c>
      <c r="J1198" s="6">
        <v>2</v>
      </c>
      <c r="K1198" s="10">
        <v>9</v>
      </c>
      <c r="L1198" s="10">
        <v>32204000</v>
      </c>
      <c r="M1198" s="3">
        <v>3</v>
      </c>
      <c r="O1198">
        <v>0.27260745826739802</v>
      </c>
      <c r="P1198" s="3">
        <v>-0.19158935546875</v>
      </c>
      <c r="Q1198">
        <v>21.2038898468018</v>
      </c>
      <c r="R1198">
        <v>21.2393474578857</v>
      </c>
      <c r="S1198">
        <v>21.285850524902301</v>
      </c>
      <c r="T1198" s="3">
        <v>21.948778152465799</v>
      </c>
      <c r="U1198">
        <v>22.2477722167969</v>
      </c>
      <c r="V1198">
        <v>21.150226593017599</v>
      </c>
      <c r="W1198">
        <v>21.4972629547119</v>
      </c>
      <c r="X1198" s="3">
        <v>21.5489616394043</v>
      </c>
    </row>
    <row r="1199" spans="1:24" x14ac:dyDescent="0.25">
      <c r="A1199" t="s">
        <v>16694</v>
      </c>
      <c r="B1199" t="s">
        <v>16694</v>
      </c>
      <c r="C1199" t="s">
        <v>16695</v>
      </c>
      <c r="D1199" t="s">
        <v>16696</v>
      </c>
      <c r="E1199" t="s">
        <v>16697</v>
      </c>
      <c r="F1199" t="s">
        <v>16698</v>
      </c>
      <c r="G1199" t="s">
        <v>375</v>
      </c>
      <c r="H1199" t="s">
        <v>2330</v>
      </c>
      <c r="I1199" s="3">
        <v>64.968999999999994</v>
      </c>
      <c r="J1199" s="6">
        <v>1</v>
      </c>
      <c r="K1199" s="10">
        <v>3</v>
      </c>
      <c r="L1199" s="10">
        <v>17117000</v>
      </c>
      <c r="M1199" s="3">
        <v>3</v>
      </c>
      <c r="O1199">
        <v>2.8129630423316499E-2</v>
      </c>
      <c r="P1199" s="3">
        <v>4.4925848642986203E-2</v>
      </c>
      <c r="Q1199">
        <v>20.184104919433601</v>
      </c>
      <c r="R1199">
        <v>21.166683197021499</v>
      </c>
      <c r="S1199">
        <v>19.757011413574201</v>
      </c>
      <c r="T1199" s="3">
        <v>21.3463535308838</v>
      </c>
      <c r="U1199">
        <v>20.079526901245099</v>
      </c>
      <c r="V1199" t="s">
        <v>17</v>
      </c>
      <c r="W1199">
        <v>20.3613185882568</v>
      </c>
      <c r="X1199" s="3">
        <v>21.264991760253899</v>
      </c>
    </row>
    <row r="1200" spans="1:24" x14ac:dyDescent="0.25">
      <c r="A1200" t="s">
        <v>5452</v>
      </c>
      <c r="B1200" t="s">
        <v>5452</v>
      </c>
      <c r="C1200" t="s">
        <v>5453</v>
      </c>
      <c r="D1200" t="s">
        <v>5454</v>
      </c>
      <c r="E1200" t="s">
        <v>5455</v>
      </c>
      <c r="F1200" t="s">
        <v>5456</v>
      </c>
      <c r="G1200" t="s">
        <v>5457</v>
      </c>
      <c r="H1200" t="s">
        <v>5458</v>
      </c>
      <c r="I1200" s="3">
        <v>42.91</v>
      </c>
      <c r="J1200" s="6">
        <v>3</v>
      </c>
      <c r="K1200" s="10">
        <v>14.3</v>
      </c>
      <c r="L1200" s="10">
        <v>230460000</v>
      </c>
      <c r="M1200" s="3">
        <v>25</v>
      </c>
      <c r="N1200" t="s">
        <v>38</v>
      </c>
      <c r="O1200">
        <v>2.1931849850318601</v>
      </c>
      <c r="P1200" s="3">
        <v>-0.62044000625610396</v>
      </c>
      <c r="Q1200">
        <v>23.814113616943398</v>
      </c>
      <c r="R1200">
        <v>23.648229598998999</v>
      </c>
      <c r="S1200">
        <v>23.353263854980501</v>
      </c>
      <c r="T1200" s="3">
        <v>23.8948574066162</v>
      </c>
      <c r="U1200">
        <v>24.379213333129901</v>
      </c>
      <c r="V1200">
        <v>24.517793655395501</v>
      </c>
      <c r="W1200">
        <v>24.104375839233398</v>
      </c>
      <c r="X1200" s="3">
        <v>24.190841674804702</v>
      </c>
    </row>
    <row r="1201" spans="1:24" x14ac:dyDescent="0.25">
      <c r="A1201" t="s">
        <v>5459</v>
      </c>
      <c r="B1201" t="s">
        <v>5459</v>
      </c>
      <c r="C1201" t="s">
        <v>5460</v>
      </c>
      <c r="D1201" t="s">
        <v>5461</v>
      </c>
      <c r="E1201" t="s">
        <v>5462</v>
      </c>
      <c r="F1201" t="s">
        <v>5463</v>
      </c>
      <c r="G1201" t="s">
        <v>115</v>
      </c>
      <c r="H1201" t="s">
        <v>2337</v>
      </c>
      <c r="I1201" s="3">
        <v>76.715000000000003</v>
      </c>
      <c r="J1201" s="6">
        <v>23</v>
      </c>
      <c r="K1201" s="10">
        <v>45.9</v>
      </c>
      <c r="L1201" s="10">
        <v>4785900000</v>
      </c>
      <c r="M1201" s="3">
        <v>127</v>
      </c>
      <c r="N1201" t="s">
        <v>38</v>
      </c>
      <c r="O1201">
        <v>2.12685759793156</v>
      </c>
      <c r="P1201" s="3">
        <v>0.58912849426269498</v>
      </c>
      <c r="Q1201">
        <v>28.8341255187988</v>
      </c>
      <c r="R1201">
        <v>28.882736206054702</v>
      </c>
      <c r="S1201">
        <v>28.4115905761719</v>
      </c>
      <c r="T1201" s="3">
        <v>28.461858749389599</v>
      </c>
      <c r="U1201">
        <v>28.310382843017599</v>
      </c>
      <c r="V1201">
        <v>27.9866333007813</v>
      </c>
      <c r="W1201">
        <v>27.987068176269499</v>
      </c>
      <c r="X1201" s="3">
        <v>27.949712753295898</v>
      </c>
    </row>
    <row r="1202" spans="1:24" x14ac:dyDescent="0.25">
      <c r="A1202" t="s">
        <v>5464</v>
      </c>
      <c r="B1202" t="s">
        <v>5464</v>
      </c>
      <c r="C1202" t="s">
        <v>5465</v>
      </c>
      <c r="D1202" t="s">
        <v>5466</v>
      </c>
      <c r="E1202" t="s">
        <v>5467</v>
      </c>
      <c r="F1202" t="s">
        <v>5468</v>
      </c>
      <c r="G1202" t="s">
        <v>5469</v>
      </c>
      <c r="H1202" t="s">
        <v>2873</v>
      </c>
      <c r="I1202" s="3">
        <v>112.91</v>
      </c>
      <c r="J1202" s="6">
        <v>11</v>
      </c>
      <c r="K1202" s="10">
        <v>16.100000000000001</v>
      </c>
      <c r="L1202" s="10">
        <v>722080000</v>
      </c>
      <c r="M1202" s="3">
        <v>42</v>
      </c>
      <c r="N1202" t="s">
        <v>38</v>
      </c>
      <c r="O1202">
        <v>2.3666938784611302</v>
      </c>
      <c r="P1202" s="3">
        <v>-0.42578029632568398</v>
      </c>
      <c r="Q1202">
        <v>25.3795776367188</v>
      </c>
      <c r="R1202">
        <v>25.319034576416001</v>
      </c>
      <c r="S1202">
        <v>25.536678314208999</v>
      </c>
      <c r="T1202" s="3">
        <v>25.310115814208999</v>
      </c>
      <c r="U1202">
        <v>25.646884918212901</v>
      </c>
      <c r="V1202">
        <v>25.708673477172901</v>
      </c>
      <c r="W1202">
        <v>25.981351852416999</v>
      </c>
      <c r="X1202" s="3">
        <v>25.911617279052699</v>
      </c>
    </row>
    <row r="1203" spans="1:24" x14ac:dyDescent="0.25">
      <c r="A1203" t="s">
        <v>5470</v>
      </c>
      <c r="B1203" t="s">
        <v>5470</v>
      </c>
      <c r="C1203" t="s">
        <v>5471</v>
      </c>
      <c r="D1203" t="s">
        <v>5472</v>
      </c>
      <c r="E1203" t="s">
        <v>5473</v>
      </c>
      <c r="F1203" t="s">
        <v>5474</v>
      </c>
      <c r="G1203" t="s">
        <v>5475</v>
      </c>
      <c r="H1203" t="s">
        <v>5476</v>
      </c>
      <c r="I1203" s="3">
        <v>80.591999999999999</v>
      </c>
      <c r="J1203" s="6">
        <v>7</v>
      </c>
      <c r="K1203" s="10">
        <v>13.1</v>
      </c>
      <c r="L1203" s="10">
        <v>1058000000</v>
      </c>
      <c r="M1203" s="3">
        <v>27</v>
      </c>
      <c r="N1203" t="s">
        <v>38</v>
      </c>
      <c r="O1203">
        <v>2.0014005278760201</v>
      </c>
      <c r="P1203" s="3">
        <v>-0.44618606567382801</v>
      </c>
      <c r="Q1203">
        <v>26.172664642333999</v>
      </c>
      <c r="R1203">
        <v>25.779689788818398</v>
      </c>
      <c r="S1203">
        <v>25.856761932373001</v>
      </c>
      <c r="T1203" s="3">
        <v>26.10693359375</v>
      </c>
      <c r="U1203">
        <v>26.3082065582275</v>
      </c>
      <c r="V1203">
        <v>26.505306243896499</v>
      </c>
      <c r="W1203">
        <v>26.592348098754901</v>
      </c>
      <c r="X1203" s="3">
        <v>26.2949333190918</v>
      </c>
    </row>
    <row r="1204" spans="1:24" x14ac:dyDescent="0.25">
      <c r="A1204" t="s">
        <v>16699</v>
      </c>
      <c r="B1204" t="s">
        <v>16699</v>
      </c>
      <c r="C1204" t="s">
        <v>16700</v>
      </c>
      <c r="D1204" t="s">
        <v>16701</v>
      </c>
      <c r="E1204" t="s">
        <v>13</v>
      </c>
      <c r="F1204" t="s">
        <v>14</v>
      </c>
      <c r="G1204" t="s">
        <v>15</v>
      </c>
      <c r="H1204" t="s">
        <v>16</v>
      </c>
      <c r="I1204" s="3">
        <v>7.2053000000000003</v>
      </c>
      <c r="J1204" s="6">
        <v>1</v>
      </c>
      <c r="K1204" s="10">
        <v>19.100000000000001</v>
      </c>
      <c r="L1204" s="10">
        <v>50802000</v>
      </c>
      <c r="M1204" s="3">
        <v>1</v>
      </c>
      <c r="O1204">
        <v>0</v>
      </c>
      <c r="P1204" s="3">
        <v>0.548459053039551</v>
      </c>
      <c r="Q1204">
        <v>22.731195449829102</v>
      </c>
      <c r="R1204">
        <v>22.4463214874268</v>
      </c>
      <c r="S1204">
        <v>22.438144683837901</v>
      </c>
      <c r="T1204" s="3">
        <v>22.647373199462901</v>
      </c>
      <c r="U1204" t="s">
        <v>17</v>
      </c>
      <c r="V1204">
        <v>22.017299652099599</v>
      </c>
      <c r="W1204" t="s">
        <v>17</v>
      </c>
      <c r="X1204" s="3" t="s">
        <v>17</v>
      </c>
    </row>
    <row r="1205" spans="1:24" x14ac:dyDescent="0.25">
      <c r="A1205" t="s">
        <v>5477</v>
      </c>
      <c r="B1205" t="s">
        <v>5477</v>
      </c>
      <c r="C1205" t="s">
        <v>5478</v>
      </c>
      <c r="D1205" t="s">
        <v>5479</v>
      </c>
      <c r="E1205" t="s">
        <v>5480</v>
      </c>
      <c r="F1205" t="s">
        <v>5481</v>
      </c>
      <c r="G1205" t="s">
        <v>1214</v>
      </c>
      <c r="H1205" t="s">
        <v>1215</v>
      </c>
      <c r="I1205" s="3">
        <v>39.591000000000001</v>
      </c>
      <c r="J1205" s="6">
        <v>10</v>
      </c>
      <c r="K1205" s="10">
        <v>29</v>
      </c>
      <c r="L1205" s="10">
        <v>2090500000</v>
      </c>
      <c r="M1205" s="3">
        <v>104</v>
      </c>
      <c r="N1205" t="s">
        <v>38</v>
      </c>
      <c r="O1205">
        <v>2.0151249316060502</v>
      </c>
      <c r="P1205" s="3">
        <v>-0.30862474441528298</v>
      </c>
      <c r="Q1205">
        <v>26.844337463378899</v>
      </c>
      <c r="R1205">
        <v>26.7573547363281</v>
      </c>
      <c r="S1205">
        <v>27.107990264892599</v>
      </c>
      <c r="T1205" s="3">
        <v>26.950603485107401</v>
      </c>
      <c r="U1205">
        <v>27.1709289550781</v>
      </c>
      <c r="V1205">
        <v>27.187919616699201</v>
      </c>
      <c r="W1205">
        <v>27.3204460144043</v>
      </c>
      <c r="X1205" s="3">
        <v>27.215490341186499</v>
      </c>
    </row>
    <row r="1206" spans="1:24" x14ac:dyDescent="0.25">
      <c r="A1206" t="s">
        <v>5482</v>
      </c>
      <c r="B1206" t="s">
        <v>5482</v>
      </c>
      <c r="C1206" t="s">
        <v>5483</v>
      </c>
      <c r="D1206" t="s">
        <v>5484</v>
      </c>
      <c r="E1206" t="s">
        <v>5485</v>
      </c>
      <c r="F1206" t="s">
        <v>4329</v>
      </c>
      <c r="G1206" t="s">
        <v>5486</v>
      </c>
      <c r="I1206" s="3">
        <v>50.662999999999997</v>
      </c>
      <c r="J1206" s="6">
        <v>18</v>
      </c>
      <c r="K1206" s="10">
        <v>51</v>
      </c>
      <c r="L1206" s="10">
        <v>3998800000</v>
      </c>
      <c r="M1206" s="3">
        <v>142</v>
      </c>
      <c r="O1206">
        <v>0.58543472051013601</v>
      </c>
      <c r="P1206" s="3">
        <v>0.14573144912719699</v>
      </c>
      <c r="Q1206">
        <v>28.308778762817401</v>
      </c>
      <c r="R1206">
        <v>28.242408752441399</v>
      </c>
      <c r="S1206">
        <v>27.893133163452099</v>
      </c>
      <c r="T1206" s="3">
        <v>28.157932281494102</v>
      </c>
      <c r="U1206">
        <v>27.882970809936499</v>
      </c>
      <c r="V1206">
        <v>28.033544540405298</v>
      </c>
      <c r="W1206">
        <v>27.901788711547901</v>
      </c>
      <c r="X1206" s="3">
        <v>28.201023101806602</v>
      </c>
    </row>
    <row r="1207" spans="1:24" x14ac:dyDescent="0.25">
      <c r="A1207" t="s">
        <v>5487</v>
      </c>
      <c r="B1207" t="s">
        <v>5487</v>
      </c>
      <c r="C1207" t="s">
        <v>5488</v>
      </c>
      <c r="D1207" t="s">
        <v>5489</v>
      </c>
      <c r="E1207" t="s">
        <v>5490</v>
      </c>
      <c r="F1207" t="s">
        <v>5491</v>
      </c>
      <c r="G1207" t="s">
        <v>5492</v>
      </c>
      <c r="H1207" t="s">
        <v>2378</v>
      </c>
      <c r="I1207" s="3">
        <v>28.994</v>
      </c>
      <c r="J1207" s="6">
        <v>12</v>
      </c>
      <c r="K1207" s="10">
        <v>45.3</v>
      </c>
      <c r="L1207" s="10">
        <v>6197200000</v>
      </c>
      <c r="M1207" s="3">
        <v>152</v>
      </c>
      <c r="N1207" t="s">
        <v>38</v>
      </c>
      <c r="O1207">
        <v>7.1457557721376403</v>
      </c>
      <c r="P1207" s="3">
        <v>3.0299086570739702</v>
      </c>
      <c r="Q1207">
        <v>29.682292938232401</v>
      </c>
      <c r="R1207">
        <v>29.384943008422901</v>
      </c>
      <c r="S1207">
        <v>29.568628311157202</v>
      </c>
      <c r="T1207" s="3">
        <v>29.379167556762699</v>
      </c>
      <c r="U1207">
        <v>26.3182582855225</v>
      </c>
      <c r="V1207">
        <v>26.4946804046631</v>
      </c>
      <c r="W1207">
        <v>26.4592170715332</v>
      </c>
      <c r="X1207" s="3">
        <v>26.623241424560501</v>
      </c>
    </row>
    <row r="1208" spans="1:24" x14ac:dyDescent="0.25">
      <c r="A1208" t="s">
        <v>16702</v>
      </c>
      <c r="B1208" t="s">
        <v>16702</v>
      </c>
      <c r="C1208" t="s">
        <v>16703</v>
      </c>
      <c r="D1208" t="s">
        <v>16704</v>
      </c>
      <c r="E1208" t="s">
        <v>16705</v>
      </c>
      <c r="F1208" t="s">
        <v>3868</v>
      </c>
      <c r="G1208" t="s">
        <v>16706</v>
      </c>
      <c r="H1208" t="s">
        <v>16707</v>
      </c>
      <c r="I1208" s="3">
        <v>88.367000000000004</v>
      </c>
      <c r="J1208" s="6">
        <v>2</v>
      </c>
      <c r="K1208" s="10">
        <v>3.6</v>
      </c>
      <c r="L1208" s="10">
        <v>157170000</v>
      </c>
      <c r="M1208" s="3">
        <v>21</v>
      </c>
      <c r="O1208">
        <v>0.92814503754969202</v>
      </c>
      <c r="P1208" s="3">
        <v>-0.31272315979003901</v>
      </c>
      <c r="Q1208">
        <v>22.964939117431602</v>
      </c>
      <c r="R1208">
        <v>22.767452239990199</v>
      </c>
      <c r="S1208">
        <v>23.539787292480501</v>
      </c>
      <c r="T1208" s="3">
        <v>23.0557975769043</v>
      </c>
      <c r="U1208">
        <v>23.310218811035199</v>
      </c>
      <c r="V1208">
        <v>23.339601516723601</v>
      </c>
      <c r="W1208">
        <v>23.5351657867432</v>
      </c>
      <c r="X1208" s="3">
        <v>23.393882751464801</v>
      </c>
    </row>
    <row r="1209" spans="1:24" x14ac:dyDescent="0.25">
      <c r="A1209" t="s">
        <v>5493</v>
      </c>
      <c r="B1209" t="s">
        <v>5493</v>
      </c>
      <c r="C1209" t="s">
        <v>5494</v>
      </c>
      <c r="D1209" t="s">
        <v>5495</v>
      </c>
      <c r="E1209" t="s">
        <v>5496</v>
      </c>
      <c r="F1209" t="s">
        <v>5497</v>
      </c>
      <c r="G1209" t="s">
        <v>5498</v>
      </c>
      <c r="I1209" s="3">
        <v>46.44</v>
      </c>
      <c r="J1209" s="6">
        <v>12</v>
      </c>
      <c r="K1209" s="10">
        <v>49.3</v>
      </c>
      <c r="L1209" s="10">
        <v>3279100000</v>
      </c>
      <c r="M1209" s="3">
        <v>82</v>
      </c>
      <c r="N1209" t="s">
        <v>38</v>
      </c>
      <c r="O1209">
        <v>1.1545865866644101</v>
      </c>
      <c r="P1209" s="3">
        <v>-0.31189203262329102</v>
      </c>
      <c r="Q1209">
        <v>27.503093719482401</v>
      </c>
      <c r="R1209">
        <v>27.522081375122099</v>
      </c>
      <c r="S1209">
        <v>27.343671798706101</v>
      </c>
      <c r="T1209" s="3">
        <v>27.5313320159912</v>
      </c>
      <c r="U1209">
        <v>27.635194778442401</v>
      </c>
      <c r="V1209">
        <v>28.060440063476602</v>
      </c>
      <c r="W1209">
        <v>27.4889945983887</v>
      </c>
      <c r="X1209" s="3">
        <v>27.963117599487301</v>
      </c>
    </row>
    <row r="1210" spans="1:24" x14ac:dyDescent="0.25">
      <c r="A1210" t="s">
        <v>16708</v>
      </c>
      <c r="B1210" t="s">
        <v>16708</v>
      </c>
      <c r="C1210" t="s">
        <v>16709</v>
      </c>
      <c r="D1210" t="s">
        <v>5499</v>
      </c>
      <c r="E1210" t="s">
        <v>5500</v>
      </c>
      <c r="F1210" t="s">
        <v>5501</v>
      </c>
      <c r="G1210" t="s">
        <v>5502</v>
      </c>
      <c r="I1210" s="3">
        <v>41.331000000000003</v>
      </c>
      <c r="J1210" s="6">
        <v>8</v>
      </c>
      <c r="K1210" s="10">
        <v>24.1</v>
      </c>
      <c r="L1210" s="10">
        <v>1292700000</v>
      </c>
      <c r="M1210" s="3">
        <v>64</v>
      </c>
      <c r="N1210" t="s">
        <v>38</v>
      </c>
      <c r="O1210">
        <v>1.4178192995226699</v>
      </c>
      <c r="P1210" s="3">
        <v>0.37516736984252902</v>
      </c>
      <c r="Q1210">
        <v>26.499433517456101</v>
      </c>
      <c r="R1210">
        <v>26.829414367675799</v>
      </c>
      <c r="S1210">
        <v>26.241600036621101</v>
      </c>
      <c r="T1210" s="3">
        <v>26.371274948120099</v>
      </c>
      <c r="U1210">
        <v>26.237575531005898</v>
      </c>
      <c r="V1210">
        <v>26.101934432983398</v>
      </c>
      <c r="W1210">
        <v>26.166530609130898</v>
      </c>
      <c r="X1210" s="3">
        <v>25.935012817382798</v>
      </c>
    </row>
    <row r="1211" spans="1:24" x14ac:dyDescent="0.25">
      <c r="A1211" t="s">
        <v>5503</v>
      </c>
      <c r="B1211" t="s">
        <v>5503</v>
      </c>
      <c r="C1211" t="s">
        <v>5504</v>
      </c>
      <c r="D1211" t="s">
        <v>5505</v>
      </c>
      <c r="E1211" t="s">
        <v>5506</v>
      </c>
      <c r="F1211" t="s">
        <v>5507</v>
      </c>
      <c r="G1211" t="s">
        <v>5508</v>
      </c>
      <c r="H1211" t="s">
        <v>194</v>
      </c>
      <c r="I1211" s="3">
        <v>70.864000000000004</v>
      </c>
      <c r="J1211" s="6">
        <v>2</v>
      </c>
      <c r="K1211" s="10">
        <v>5.6</v>
      </c>
      <c r="L1211" s="10">
        <v>82498000</v>
      </c>
      <c r="M1211" s="3">
        <v>1</v>
      </c>
      <c r="O1211">
        <v>0</v>
      </c>
      <c r="P1211" s="3" t="s">
        <v>17</v>
      </c>
      <c r="Q1211">
        <v>23.645704269409201</v>
      </c>
      <c r="R1211">
        <v>23.597530364990199</v>
      </c>
      <c r="S1211">
        <v>24.102455139160199</v>
      </c>
      <c r="T1211" s="3">
        <v>23.752155303955099</v>
      </c>
      <c r="U1211" t="s">
        <v>17</v>
      </c>
      <c r="V1211" t="s">
        <v>17</v>
      </c>
      <c r="W1211" t="s">
        <v>17</v>
      </c>
      <c r="X1211" s="3" t="s">
        <v>17</v>
      </c>
    </row>
    <row r="1212" spans="1:24" x14ac:dyDescent="0.25">
      <c r="A1212" t="s">
        <v>16710</v>
      </c>
      <c r="B1212" t="s">
        <v>16710</v>
      </c>
      <c r="C1212" t="s">
        <v>16711</v>
      </c>
      <c r="D1212" t="s">
        <v>16712</v>
      </c>
      <c r="E1212" t="s">
        <v>16713</v>
      </c>
      <c r="F1212" t="s">
        <v>8141</v>
      </c>
      <c r="G1212" t="s">
        <v>16714</v>
      </c>
      <c r="H1212" t="s">
        <v>16715</v>
      </c>
      <c r="I1212" s="3">
        <v>39.829000000000001</v>
      </c>
      <c r="J1212" s="6">
        <v>5</v>
      </c>
      <c r="K1212" s="10">
        <v>18.399999999999999</v>
      </c>
      <c r="L1212" s="10">
        <v>182020000</v>
      </c>
      <c r="M1212" s="3">
        <v>18</v>
      </c>
      <c r="N1212" t="s">
        <v>38</v>
      </c>
      <c r="O1212">
        <v>2.4868732837138601</v>
      </c>
      <c r="P1212" s="3">
        <v>1.0406136512756301</v>
      </c>
      <c r="Q1212">
        <v>24.134534835815401</v>
      </c>
      <c r="R1212">
        <v>24.133672714233398</v>
      </c>
      <c r="S1212">
        <v>23.734691619873001</v>
      </c>
      <c r="T1212" s="3">
        <v>24.047599792480501</v>
      </c>
      <c r="U1212">
        <v>23.004858016967798</v>
      </c>
      <c r="V1212">
        <v>22.538532257080099</v>
      </c>
      <c r="W1212">
        <v>22.851270675659201</v>
      </c>
      <c r="X1212" s="3">
        <v>23.493383407592798</v>
      </c>
    </row>
    <row r="1213" spans="1:24" x14ac:dyDescent="0.25">
      <c r="A1213" t="s">
        <v>16716</v>
      </c>
      <c r="B1213" t="s">
        <v>5509</v>
      </c>
      <c r="C1213" t="s">
        <v>5510</v>
      </c>
      <c r="D1213" t="s">
        <v>16717</v>
      </c>
      <c r="E1213" t="s">
        <v>16718</v>
      </c>
      <c r="F1213" t="s">
        <v>5511</v>
      </c>
      <c r="G1213" t="s">
        <v>16719</v>
      </c>
      <c r="H1213" t="s">
        <v>462</v>
      </c>
      <c r="I1213" s="3">
        <v>98.063000000000002</v>
      </c>
      <c r="J1213" s="6">
        <v>16</v>
      </c>
      <c r="K1213" s="10">
        <v>22.5</v>
      </c>
      <c r="L1213" s="10">
        <v>2011900000</v>
      </c>
      <c r="M1213" s="3">
        <v>84</v>
      </c>
      <c r="N1213" t="s">
        <v>38</v>
      </c>
      <c r="O1213">
        <v>3.3085603246019599</v>
      </c>
      <c r="P1213" s="3">
        <v>-0.314620971679688</v>
      </c>
      <c r="Q1213">
        <v>26.863605499267599</v>
      </c>
      <c r="R1213">
        <v>26.998411178588899</v>
      </c>
      <c r="S1213">
        <v>26.9935607910156</v>
      </c>
      <c r="T1213" s="3">
        <v>26.9485988616943</v>
      </c>
      <c r="U1213">
        <v>27.3284301757813</v>
      </c>
      <c r="V1213">
        <v>27.202377319335898</v>
      </c>
      <c r="W1213">
        <v>27.211318969726602</v>
      </c>
      <c r="X1213" s="3">
        <v>27.320533752441399</v>
      </c>
    </row>
    <row r="1214" spans="1:24" x14ac:dyDescent="0.25">
      <c r="A1214" t="s">
        <v>5514</v>
      </c>
      <c r="B1214" t="s">
        <v>5514</v>
      </c>
      <c r="C1214" t="s">
        <v>5515</v>
      </c>
      <c r="D1214" t="s">
        <v>5516</v>
      </c>
      <c r="E1214" t="s">
        <v>5517</v>
      </c>
      <c r="F1214" t="s">
        <v>5518</v>
      </c>
      <c r="G1214" t="s">
        <v>5519</v>
      </c>
      <c r="H1214" t="s">
        <v>5520</v>
      </c>
      <c r="I1214" s="3">
        <v>80.759</v>
      </c>
      <c r="J1214" s="6">
        <v>1</v>
      </c>
      <c r="K1214" s="10">
        <v>1.4</v>
      </c>
      <c r="L1214" s="10">
        <v>42060000</v>
      </c>
      <c r="M1214" s="3">
        <v>7</v>
      </c>
      <c r="O1214">
        <v>0.46247330851673102</v>
      </c>
      <c r="P1214" s="3">
        <v>-0.14163875579834001</v>
      </c>
      <c r="Q1214">
        <v>21.554874420166001</v>
      </c>
      <c r="R1214">
        <v>21.679685592651399</v>
      </c>
      <c r="S1214">
        <v>21.672927856445298</v>
      </c>
      <c r="T1214" s="3">
        <v>21.5764865875244</v>
      </c>
      <c r="U1214">
        <v>21.998828887939499</v>
      </c>
      <c r="V1214">
        <v>21.942205429077099</v>
      </c>
      <c r="W1214">
        <v>21.409763336181602</v>
      </c>
      <c r="X1214" s="3">
        <v>21.699731826782202</v>
      </c>
    </row>
    <row r="1215" spans="1:24" x14ac:dyDescent="0.25">
      <c r="A1215" t="s">
        <v>5521</v>
      </c>
      <c r="B1215" t="s">
        <v>5521</v>
      </c>
      <c r="C1215" t="s">
        <v>5522</v>
      </c>
      <c r="D1215" t="s">
        <v>5523</v>
      </c>
      <c r="E1215" t="s">
        <v>5524</v>
      </c>
      <c r="F1215" t="s">
        <v>5525</v>
      </c>
      <c r="G1215" t="s">
        <v>5526</v>
      </c>
      <c r="I1215" s="3">
        <v>42.777000000000001</v>
      </c>
      <c r="J1215" s="6">
        <v>2</v>
      </c>
      <c r="K1215" s="10">
        <v>5.6</v>
      </c>
      <c r="L1215" s="10">
        <v>84181000</v>
      </c>
      <c r="M1215" s="3">
        <v>8</v>
      </c>
      <c r="O1215">
        <v>6.9867693768210101E-2</v>
      </c>
      <c r="P1215" s="3">
        <v>5.70874214172363E-2</v>
      </c>
      <c r="Q1215">
        <v>22.476671218872099</v>
      </c>
      <c r="R1215">
        <v>22.924354553222699</v>
      </c>
      <c r="S1215">
        <v>22.751379013061499</v>
      </c>
      <c r="T1215" s="3">
        <v>21.996141433715799</v>
      </c>
      <c r="U1215">
        <v>22.847108840942401</v>
      </c>
      <c r="V1215">
        <v>22.4053039550781</v>
      </c>
      <c r="W1215" t="s">
        <v>17</v>
      </c>
      <c r="X1215" s="3">
        <v>22.1877346038818</v>
      </c>
    </row>
    <row r="1216" spans="1:24" x14ac:dyDescent="0.25">
      <c r="A1216" t="s">
        <v>5527</v>
      </c>
      <c r="B1216" t="s">
        <v>5527</v>
      </c>
      <c r="C1216" t="s">
        <v>5528</v>
      </c>
      <c r="D1216" t="s">
        <v>5529</v>
      </c>
      <c r="E1216" t="s">
        <v>5530</v>
      </c>
      <c r="F1216" t="s">
        <v>5531</v>
      </c>
      <c r="G1216" t="s">
        <v>5532</v>
      </c>
      <c r="I1216" s="3">
        <v>319.10000000000002</v>
      </c>
      <c r="J1216" s="6">
        <v>4</v>
      </c>
      <c r="K1216" s="10">
        <v>2.7</v>
      </c>
      <c r="L1216" s="10">
        <v>205220000</v>
      </c>
      <c r="M1216" s="3">
        <v>10</v>
      </c>
      <c r="N1216" t="s">
        <v>38</v>
      </c>
      <c r="O1216">
        <v>1.3400811958623</v>
      </c>
      <c r="P1216" s="3">
        <v>0.62547969818115201</v>
      </c>
      <c r="Q1216">
        <v>24.281925201416001</v>
      </c>
      <c r="R1216">
        <v>24.5641269683838</v>
      </c>
      <c r="S1216">
        <v>23.929582595825199</v>
      </c>
      <c r="T1216" s="3">
        <v>23.876613616943398</v>
      </c>
      <c r="U1216">
        <v>24.066200256347699</v>
      </c>
      <c r="V1216">
        <v>23.466751098632798</v>
      </c>
      <c r="W1216">
        <v>23.163000106811499</v>
      </c>
      <c r="X1216" s="3">
        <v>23.4543781280518</v>
      </c>
    </row>
    <row r="1217" spans="1:24" x14ac:dyDescent="0.25">
      <c r="A1217" t="s">
        <v>5533</v>
      </c>
      <c r="B1217" t="s">
        <v>5533</v>
      </c>
      <c r="C1217" t="s">
        <v>5534</v>
      </c>
      <c r="D1217" t="s">
        <v>5535</v>
      </c>
      <c r="E1217" t="s">
        <v>5536</v>
      </c>
      <c r="F1217" t="s">
        <v>5537</v>
      </c>
      <c r="G1217" t="s">
        <v>5538</v>
      </c>
      <c r="H1217" t="s">
        <v>5539</v>
      </c>
      <c r="I1217" s="3">
        <v>34.192999999999998</v>
      </c>
      <c r="J1217" s="6">
        <v>3</v>
      </c>
      <c r="K1217" s="10">
        <v>11.8</v>
      </c>
      <c r="L1217" s="10">
        <v>197680000</v>
      </c>
      <c r="M1217" s="3">
        <v>12</v>
      </c>
      <c r="N1217" t="s">
        <v>38</v>
      </c>
      <c r="O1217">
        <v>2.5740718668952698</v>
      </c>
      <c r="P1217" s="3">
        <v>1.1702028910319</v>
      </c>
      <c r="Q1217">
        <v>23.953670501708999</v>
      </c>
      <c r="R1217" t="s">
        <v>17</v>
      </c>
      <c r="S1217">
        <v>23.472835540771499</v>
      </c>
      <c r="T1217" s="3">
        <v>23.916704177856399</v>
      </c>
      <c r="U1217">
        <v>22.444553375244102</v>
      </c>
      <c r="V1217" t="s">
        <v>17</v>
      </c>
      <c r="W1217">
        <v>22.721715927123999</v>
      </c>
      <c r="X1217" s="3">
        <v>22.666332244873001</v>
      </c>
    </row>
    <row r="1218" spans="1:24" x14ac:dyDescent="0.25">
      <c r="A1218" t="s">
        <v>5540</v>
      </c>
      <c r="B1218" t="s">
        <v>5540</v>
      </c>
      <c r="C1218" t="s">
        <v>5541</v>
      </c>
      <c r="D1218" t="s">
        <v>5542</v>
      </c>
      <c r="E1218" t="s">
        <v>3519</v>
      </c>
      <c r="F1218" t="s">
        <v>2530</v>
      </c>
      <c r="G1218" t="s">
        <v>5543</v>
      </c>
      <c r="H1218" t="s">
        <v>45</v>
      </c>
      <c r="I1218" s="3">
        <v>23.431999999999999</v>
      </c>
      <c r="J1218" s="6">
        <v>16</v>
      </c>
      <c r="K1218" s="10">
        <v>47.9</v>
      </c>
      <c r="L1218" s="10">
        <v>9443900000</v>
      </c>
      <c r="M1218" s="3">
        <v>223</v>
      </c>
      <c r="O1218">
        <v>0.22156282492802201</v>
      </c>
      <c r="P1218" s="3">
        <v>-5.7287216186523403E-2</v>
      </c>
      <c r="Q1218">
        <v>29.426183700561499</v>
      </c>
      <c r="R1218">
        <v>29.4995441436768</v>
      </c>
      <c r="S1218">
        <v>29.2145175933838</v>
      </c>
      <c r="T1218" s="3">
        <v>29.265417098998999</v>
      </c>
      <c r="U1218">
        <v>29.643699645996101</v>
      </c>
      <c r="V1218">
        <v>29.323348999023398</v>
      </c>
      <c r="W1218">
        <v>29.306369781494102</v>
      </c>
      <c r="X1218" s="3">
        <v>29.361392974853501</v>
      </c>
    </row>
    <row r="1219" spans="1:24" x14ac:dyDescent="0.25">
      <c r="A1219" t="s">
        <v>5544</v>
      </c>
      <c r="B1219" t="s">
        <v>5544</v>
      </c>
      <c r="C1219" t="s">
        <v>5545</v>
      </c>
      <c r="D1219" t="s">
        <v>5546</v>
      </c>
      <c r="E1219" t="s">
        <v>5313</v>
      </c>
      <c r="F1219" t="s">
        <v>5547</v>
      </c>
      <c r="G1219" t="s">
        <v>5548</v>
      </c>
      <c r="I1219" s="3">
        <v>59.62</v>
      </c>
      <c r="J1219" s="6">
        <v>38</v>
      </c>
      <c r="K1219" s="10">
        <v>54.6</v>
      </c>
      <c r="L1219" s="10">
        <v>22394000000</v>
      </c>
      <c r="M1219" s="3">
        <v>429</v>
      </c>
      <c r="O1219">
        <v>0.31457979669610098</v>
      </c>
      <c r="P1219" s="3">
        <v>6.5099716186523396E-2</v>
      </c>
      <c r="Q1219">
        <v>30.779878616333001</v>
      </c>
      <c r="R1219">
        <v>30.765012741088899</v>
      </c>
      <c r="S1219">
        <v>30.535842895507798</v>
      </c>
      <c r="T1219" s="3">
        <v>30.508337020873999</v>
      </c>
      <c r="U1219">
        <v>30.7066841125488</v>
      </c>
      <c r="V1219">
        <v>30.60964012146</v>
      </c>
      <c r="W1219">
        <v>30.4868278503418</v>
      </c>
      <c r="X1219" s="3">
        <v>30.525520324706999</v>
      </c>
    </row>
    <row r="1220" spans="1:24" x14ac:dyDescent="0.25">
      <c r="A1220" t="s">
        <v>5549</v>
      </c>
      <c r="B1220" t="s">
        <v>5549</v>
      </c>
      <c r="C1220" t="s">
        <v>5550</v>
      </c>
      <c r="D1220" t="s">
        <v>5551</v>
      </c>
      <c r="E1220" t="s">
        <v>4782</v>
      </c>
      <c r="F1220" t="s">
        <v>4783</v>
      </c>
      <c r="G1220" t="s">
        <v>5552</v>
      </c>
      <c r="I1220" s="3">
        <v>57.923999999999999</v>
      </c>
      <c r="J1220" s="6">
        <v>28</v>
      </c>
      <c r="K1220" s="10">
        <v>61.6</v>
      </c>
      <c r="L1220" s="10">
        <v>16083000000</v>
      </c>
      <c r="M1220" s="3">
        <v>372</v>
      </c>
      <c r="O1220">
        <v>1.0254300378812101E-2</v>
      </c>
      <c r="P1220" s="3">
        <v>-2.9792785644531302E-3</v>
      </c>
      <c r="Q1220">
        <v>30.1666259765625</v>
      </c>
      <c r="R1220">
        <v>30.261028289794901</v>
      </c>
      <c r="S1220">
        <v>30.040746688842798</v>
      </c>
      <c r="T1220" s="3">
        <v>30.090682983398398</v>
      </c>
      <c r="U1220">
        <v>30.312894821166999</v>
      </c>
      <c r="V1220">
        <v>30.258785247802699</v>
      </c>
      <c r="W1220">
        <v>30.0419216156006</v>
      </c>
      <c r="X1220" s="3">
        <v>29.957399368286101</v>
      </c>
    </row>
    <row r="1221" spans="1:24" x14ac:dyDescent="0.25">
      <c r="A1221" t="s">
        <v>5553</v>
      </c>
      <c r="B1221" t="s">
        <v>5553</v>
      </c>
      <c r="C1221" t="s">
        <v>5554</v>
      </c>
      <c r="D1221" t="s">
        <v>16720</v>
      </c>
      <c r="E1221" t="s">
        <v>5555</v>
      </c>
      <c r="F1221" t="s">
        <v>5556</v>
      </c>
      <c r="G1221" t="s">
        <v>16721</v>
      </c>
      <c r="H1221" t="s">
        <v>56</v>
      </c>
      <c r="I1221" s="3">
        <v>82.841999999999999</v>
      </c>
      <c r="J1221" s="6">
        <v>4</v>
      </c>
      <c r="K1221" s="10">
        <v>9</v>
      </c>
      <c r="L1221" s="10">
        <v>232220000</v>
      </c>
      <c r="M1221" s="3">
        <v>20</v>
      </c>
      <c r="N1221" t="s">
        <v>38</v>
      </c>
      <c r="O1221">
        <v>1.2101740225905699</v>
      </c>
      <c r="P1221" s="3">
        <v>-0.35475969314575201</v>
      </c>
      <c r="Q1221">
        <v>24.072019577026399</v>
      </c>
      <c r="R1221">
        <v>24.053909301757798</v>
      </c>
      <c r="S1221">
        <v>23.864007949829102</v>
      </c>
      <c r="T1221" s="3">
        <v>23.5787677764893</v>
      </c>
      <c r="U1221">
        <v>24.124078750610401</v>
      </c>
      <c r="V1221">
        <v>24.5130405426025</v>
      </c>
      <c r="W1221">
        <v>24.0461025238037</v>
      </c>
      <c r="X1221" s="3">
        <v>24.304521560668899</v>
      </c>
    </row>
    <row r="1222" spans="1:24" x14ac:dyDescent="0.25">
      <c r="A1222" t="s">
        <v>5557</v>
      </c>
      <c r="B1222" t="s">
        <v>5557</v>
      </c>
      <c r="C1222" t="s">
        <v>5558</v>
      </c>
      <c r="D1222" t="s">
        <v>5559</v>
      </c>
      <c r="E1222" t="s">
        <v>5560</v>
      </c>
      <c r="F1222" t="s">
        <v>5561</v>
      </c>
      <c r="G1222" t="s">
        <v>5562</v>
      </c>
      <c r="I1222" s="3">
        <v>69.72</v>
      </c>
      <c r="J1222" s="6">
        <v>11</v>
      </c>
      <c r="K1222" s="10">
        <v>21.6</v>
      </c>
      <c r="L1222" s="10">
        <v>1509400000</v>
      </c>
      <c r="M1222" s="3">
        <v>47</v>
      </c>
      <c r="N1222" t="s">
        <v>38</v>
      </c>
      <c r="O1222">
        <v>6.1181828303937804</v>
      </c>
      <c r="P1222" s="3">
        <v>1.7605795860290501</v>
      </c>
      <c r="Q1222">
        <v>27.256019592285199</v>
      </c>
      <c r="R1222">
        <v>27.1706428527832</v>
      </c>
      <c r="S1222">
        <v>27.163749694824201</v>
      </c>
      <c r="T1222" s="3">
        <v>26.997657775878899</v>
      </c>
      <c r="U1222">
        <v>25.3679294586182</v>
      </c>
      <c r="V1222">
        <v>25.246953964233398</v>
      </c>
      <c r="W1222">
        <v>25.557949066162099</v>
      </c>
      <c r="X1222" s="3">
        <v>25.372919082641602</v>
      </c>
    </row>
    <row r="1223" spans="1:24" x14ac:dyDescent="0.25">
      <c r="A1223" t="s">
        <v>5563</v>
      </c>
      <c r="B1223" t="s">
        <v>5563</v>
      </c>
      <c r="C1223" t="s">
        <v>5564</v>
      </c>
      <c r="D1223" t="s">
        <v>5565</v>
      </c>
      <c r="E1223" t="s">
        <v>5566</v>
      </c>
      <c r="F1223" t="s">
        <v>5567</v>
      </c>
      <c r="G1223" t="s">
        <v>5568</v>
      </c>
      <c r="I1223" s="3">
        <v>74.221999999999994</v>
      </c>
      <c r="J1223" s="6">
        <v>3</v>
      </c>
      <c r="K1223" s="10">
        <v>11.9</v>
      </c>
      <c r="L1223" s="10">
        <v>389900000</v>
      </c>
      <c r="M1223" s="3">
        <v>14</v>
      </c>
      <c r="N1223" t="s">
        <v>38</v>
      </c>
      <c r="O1223">
        <v>6.5471649469846502</v>
      </c>
      <c r="P1223" s="3">
        <v>2.2735571861267099</v>
      </c>
      <c r="Q1223">
        <v>25.507093429565401</v>
      </c>
      <c r="R1223">
        <v>25.4761772155762</v>
      </c>
      <c r="S1223">
        <v>25.282772064208999</v>
      </c>
      <c r="T1223" s="3">
        <v>25.324916839599599</v>
      </c>
      <c r="U1223">
        <v>23.019269943237301</v>
      </c>
      <c r="V1223">
        <v>23.1069011688232</v>
      </c>
      <c r="W1223">
        <v>23.034360885620099</v>
      </c>
      <c r="X1223" s="3">
        <v>23.336198806762699</v>
      </c>
    </row>
    <row r="1224" spans="1:24" x14ac:dyDescent="0.25">
      <c r="A1224" t="s">
        <v>5569</v>
      </c>
      <c r="B1224" t="s">
        <v>5569</v>
      </c>
      <c r="C1224" t="s">
        <v>5570</v>
      </c>
      <c r="D1224" t="s">
        <v>5571</v>
      </c>
      <c r="E1224" t="s">
        <v>5572</v>
      </c>
      <c r="F1224" t="s">
        <v>5573</v>
      </c>
      <c r="G1224" t="s">
        <v>5574</v>
      </c>
      <c r="H1224" t="s">
        <v>5575</v>
      </c>
      <c r="I1224" s="3">
        <v>23.481999999999999</v>
      </c>
      <c r="J1224" s="6">
        <v>9</v>
      </c>
      <c r="K1224" s="10">
        <v>49.1</v>
      </c>
      <c r="L1224" s="10">
        <v>2612200000</v>
      </c>
      <c r="M1224" s="3">
        <v>64</v>
      </c>
      <c r="N1224" t="s">
        <v>38</v>
      </c>
      <c r="O1224">
        <v>3.0462237918342101</v>
      </c>
      <c r="P1224" s="3">
        <v>0.97926664352417003</v>
      </c>
      <c r="Q1224">
        <v>27.947597503662099</v>
      </c>
      <c r="R1224">
        <v>27.808147430419901</v>
      </c>
      <c r="S1224">
        <v>27.702133178710898</v>
      </c>
      <c r="T1224" s="3">
        <v>27.636716842651399</v>
      </c>
      <c r="U1224">
        <v>26.396661758422901</v>
      </c>
      <c r="V1224">
        <v>27.058893203735401</v>
      </c>
      <c r="W1224">
        <v>26.958147048950199</v>
      </c>
      <c r="X1224" s="3">
        <v>26.7638263702393</v>
      </c>
    </row>
    <row r="1225" spans="1:24" x14ac:dyDescent="0.25">
      <c r="A1225" t="s">
        <v>5576</v>
      </c>
      <c r="B1225" t="s">
        <v>5576</v>
      </c>
      <c r="C1225" t="s">
        <v>5577</v>
      </c>
      <c r="D1225" t="s">
        <v>5578</v>
      </c>
      <c r="E1225" t="s">
        <v>5579</v>
      </c>
      <c r="F1225" t="s">
        <v>3640</v>
      </c>
      <c r="G1225" t="s">
        <v>5580</v>
      </c>
      <c r="H1225" t="s">
        <v>5581</v>
      </c>
      <c r="I1225" s="3">
        <v>23.489000000000001</v>
      </c>
      <c r="J1225" s="6">
        <v>6</v>
      </c>
      <c r="K1225" s="10">
        <v>27.5</v>
      </c>
      <c r="L1225" s="10">
        <v>960460000</v>
      </c>
      <c r="M1225" s="3">
        <v>36</v>
      </c>
      <c r="N1225" t="s">
        <v>38</v>
      </c>
      <c r="O1225">
        <v>1.1374286652706</v>
      </c>
      <c r="P1225" s="3">
        <v>-0.20356178283691401</v>
      </c>
      <c r="Q1225">
        <v>25.802919387817401</v>
      </c>
      <c r="R1225">
        <v>25.882387161254901</v>
      </c>
      <c r="S1225">
        <v>25.751262664794901</v>
      </c>
      <c r="T1225" s="3">
        <v>25.920070648193398</v>
      </c>
      <c r="U1225">
        <v>25.984354019165</v>
      </c>
      <c r="V1225">
        <v>26.2974529266357</v>
      </c>
      <c r="W1225">
        <v>25.958457946777301</v>
      </c>
      <c r="X1225" s="3">
        <v>25.930622100830099</v>
      </c>
    </row>
    <row r="1226" spans="1:24" x14ac:dyDescent="0.25">
      <c r="A1226" t="s">
        <v>16722</v>
      </c>
      <c r="B1226" t="s">
        <v>5583</v>
      </c>
      <c r="C1226" t="s">
        <v>5584</v>
      </c>
      <c r="D1226" t="s">
        <v>16723</v>
      </c>
      <c r="E1226" t="s">
        <v>16724</v>
      </c>
      <c r="F1226" t="s">
        <v>16725</v>
      </c>
      <c r="G1226" t="s">
        <v>16726</v>
      </c>
      <c r="H1226" t="s">
        <v>702</v>
      </c>
      <c r="I1226" s="3">
        <v>22.774000000000001</v>
      </c>
      <c r="J1226" s="6">
        <v>10</v>
      </c>
      <c r="K1226" s="10">
        <v>42.4</v>
      </c>
      <c r="L1226" s="10">
        <v>2681600000</v>
      </c>
      <c r="M1226" s="3">
        <v>53</v>
      </c>
      <c r="N1226" t="s">
        <v>38</v>
      </c>
      <c r="O1226">
        <v>4.8247100841373296</v>
      </c>
      <c r="P1226" s="3">
        <v>1.9468903541564899</v>
      </c>
      <c r="Q1226">
        <v>28.388950347900401</v>
      </c>
      <c r="R1226">
        <v>28.2116889953613</v>
      </c>
      <c r="S1226">
        <v>28.080198287963899</v>
      </c>
      <c r="T1226" s="3">
        <v>27.9603595733643</v>
      </c>
      <c r="U1226">
        <v>26.054262161254901</v>
      </c>
      <c r="V1226">
        <v>25.9570407867432</v>
      </c>
      <c r="W1226">
        <v>26.474369049072301</v>
      </c>
      <c r="X1226" s="3">
        <v>26.367963790893601</v>
      </c>
    </row>
    <row r="1227" spans="1:24" x14ac:dyDescent="0.25">
      <c r="A1227" t="s">
        <v>5585</v>
      </c>
      <c r="B1227" t="s">
        <v>5585</v>
      </c>
      <c r="C1227" t="s">
        <v>5586</v>
      </c>
      <c r="D1227" t="s">
        <v>5587</v>
      </c>
      <c r="E1227" t="s">
        <v>5588</v>
      </c>
      <c r="G1227" t="s">
        <v>5589</v>
      </c>
      <c r="I1227" s="3">
        <v>45.566000000000003</v>
      </c>
      <c r="J1227" s="6">
        <v>5</v>
      </c>
      <c r="K1227" s="10">
        <v>21.1</v>
      </c>
      <c r="L1227" s="10">
        <v>376000000</v>
      </c>
      <c r="M1227" s="3">
        <v>25</v>
      </c>
      <c r="N1227" t="s">
        <v>38</v>
      </c>
      <c r="O1227">
        <v>2.23091029261683</v>
      </c>
      <c r="P1227" s="3">
        <v>-0.539248466491699</v>
      </c>
      <c r="Q1227">
        <v>24.130142211914102</v>
      </c>
      <c r="R1227">
        <v>24.134222030639599</v>
      </c>
      <c r="S1227">
        <v>24.319137573242202</v>
      </c>
      <c r="T1227" s="3">
        <v>24.538011550903299</v>
      </c>
      <c r="U1227">
        <v>24.731950759887699</v>
      </c>
      <c r="V1227">
        <v>25.077653884887699</v>
      </c>
      <c r="W1227">
        <v>24.7293605804443</v>
      </c>
      <c r="X1227" s="3">
        <v>24.7395420074463</v>
      </c>
    </row>
    <row r="1228" spans="1:24" x14ac:dyDescent="0.25">
      <c r="A1228" t="s">
        <v>5590</v>
      </c>
      <c r="B1228" t="s">
        <v>5590</v>
      </c>
      <c r="C1228" t="s">
        <v>5591</v>
      </c>
      <c r="D1228" t="s">
        <v>5592</v>
      </c>
      <c r="E1228" t="s">
        <v>5593</v>
      </c>
      <c r="F1228" t="s">
        <v>5594</v>
      </c>
      <c r="G1228" t="s">
        <v>5595</v>
      </c>
      <c r="H1228" t="s">
        <v>2217</v>
      </c>
      <c r="I1228" s="3">
        <v>20.478000000000002</v>
      </c>
      <c r="J1228" s="6">
        <v>1</v>
      </c>
      <c r="K1228" s="10">
        <v>7</v>
      </c>
      <c r="L1228" s="10">
        <v>165590000</v>
      </c>
      <c r="M1228" s="3">
        <v>10</v>
      </c>
      <c r="N1228" t="s">
        <v>38</v>
      </c>
      <c r="O1228">
        <v>1.68787474701749</v>
      </c>
      <c r="P1228" s="3">
        <v>0.47650051116943398</v>
      </c>
      <c r="Q1228">
        <v>23.868064880371101</v>
      </c>
      <c r="R1228">
        <v>23.761417388916001</v>
      </c>
      <c r="S1228">
        <v>23.677127838134801</v>
      </c>
      <c r="T1228" s="3">
        <v>23.440504074096701</v>
      </c>
      <c r="U1228">
        <v>23.2754020690918</v>
      </c>
      <c r="V1228">
        <v>23.0858268737793</v>
      </c>
      <c r="W1228">
        <v>22.9581909179688</v>
      </c>
      <c r="X1228" s="3">
        <v>23.521692276001001</v>
      </c>
    </row>
    <row r="1229" spans="1:24" x14ac:dyDescent="0.25">
      <c r="A1229" t="s">
        <v>5596</v>
      </c>
      <c r="B1229" t="s">
        <v>5596</v>
      </c>
      <c r="C1229" t="s">
        <v>5597</v>
      </c>
      <c r="D1229" t="s">
        <v>16727</v>
      </c>
      <c r="E1229" t="s">
        <v>16728</v>
      </c>
      <c r="F1229" t="s">
        <v>5598</v>
      </c>
      <c r="G1229" t="s">
        <v>16729</v>
      </c>
      <c r="I1229" s="3">
        <v>184.64</v>
      </c>
      <c r="J1229" s="6">
        <v>23</v>
      </c>
      <c r="K1229" s="10">
        <v>16.2</v>
      </c>
      <c r="L1229" s="10">
        <v>2498300000</v>
      </c>
      <c r="M1229" s="3">
        <v>108</v>
      </c>
      <c r="N1229" t="s">
        <v>38</v>
      </c>
      <c r="O1229">
        <v>3.5071248915488198</v>
      </c>
      <c r="P1229" s="3">
        <v>-1.05169105529785</v>
      </c>
      <c r="Q1229">
        <v>26.628257751464801</v>
      </c>
      <c r="R1229">
        <v>26.655673980712901</v>
      </c>
      <c r="S1229">
        <v>27.117237091064499</v>
      </c>
      <c r="T1229" s="3">
        <v>26.946704864501999</v>
      </c>
      <c r="U1229">
        <v>27.705696105956999</v>
      </c>
      <c r="V1229">
        <v>27.813905715942401</v>
      </c>
      <c r="W1229">
        <v>28.0536193847656</v>
      </c>
      <c r="X1229" s="3">
        <v>27.981416702270501</v>
      </c>
    </row>
    <row r="1230" spans="1:24" x14ac:dyDescent="0.25">
      <c r="A1230" t="s">
        <v>5599</v>
      </c>
      <c r="B1230" t="s">
        <v>5599</v>
      </c>
      <c r="C1230" t="s">
        <v>5600</v>
      </c>
      <c r="D1230" t="s">
        <v>5601</v>
      </c>
      <c r="E1230" t="s">
        <v>5602</v>
      </c>
      <c r="F1230" t="s">
        <v>5603</v>
      </c>
      <c r="G1230" t="s">
        <v>5604</v>
      </c>
      <c r="H1230" t="s">
        <v>1215</v>
      </c>
      <c r="I1230" s="3">
        <v>42.793999999999997</v>
      </c>
      <c r="J1230" s="6">
        <v>4</v>
      </c>
      <c r="K1230" s="10">
        <v>15.5</v>
      </c>
      <c r="L1230" s="10">
        <v>341540000</v>
      </c>
      <c r="M1230" s="3">
        <v>22</v>
      </c>
      <c r="N1230" t="s">
        <v>38</v>
      </c>
      <c r="O1230">
        <v>3.1412997670417302</v>
      </c>
      <c r="P1230" s="3">
        <v>-0.71163797378539995</v>
      </c>
      <c r="Q1230">
        <v>24.046184539794901</v>
      </c>
      <c r="R1230">
        <v>24.060522079467798</v>
      </c>
      <c r="S1230">
        <v>24.305912017822301</v>
      </c>
      <c r="T1230" s="3">
        <v>23.992134094238299</v>
      </c>
      <c r="U1230">
        <v>24.8561916351318</v>
      </c>
      <c r="V1230">
        <v>24.855953216552699</v>
      </c>
      <c r="W1230">
        <v>24.563022613525401</v>
      </c>
      <c r="X1230" s="3">
        <v>24.976137161254901</v>
      </c>
    </row>
    <row r="1231" spans="1:24" x14ac:dyDescent="0.25">
      <c r="A1231" t="s">
        <v>5605</v>
      </c>
      <c r="B1231" t="s">
        <v>5605</v>
      </c>
      <c r="C1231" t="s">
        <v>5606</v>
      </c>
      <c r="D1231" t="s">
        <v>5607</v>
      </c>
      <c r="E1231" t="s">
        <v>5608</v>
      </c>
      <c r="F1231" t="s">
        <v>5609</v>
      </c>
      <c r="G1231" t="s">
        <v>3338</v>
      </c>
      <c r="H1231" t="s">
        <v>5610</v>
      </c>
      <c r="I1231" s="3">
        <v>42.271999999999998</v>
      </c>
      <c r="J1231" s="6">
        <v>9</v>
      </c>
      <c r="K1231" s="10">
        <v>27.3</v>
      </c>
      <c r="L1231" s="10">
        <v>850340000</v>
      </c>
      <c r="M1231" s="3">
        <v>55</v>
      </c>
      <c r="O1231">
        <v>0.46765505172206201</v>
      </c>
      <c r="P1231" s="3">
        <v>-0.20429944992065399</v>
      </c>
      <c r="Q1231">
        <v>26.0223999023438</v>
      </c>
      <c r="R1231">
        <v>26.3289604187012</v>
      </c>
      <c r="S1231">
        <v>25.539402008056602</v>
      </c>
      <c r="T1231" s="3">
        <v>25.601984024047901</v>
      </c>
      <c r="U1231">
        <v>25.9476642608643</v>
      </c>
      <c r="V1231">
        <v>26.2609252929688</v>
      </c>
      <c r="W1231">
        <v>26.029621124267599</v>
      </c>
      <c r="X1231" s="3">
        <v>26.071733474731399</v>
      </c>
    </row>
    <row r="1232" spans="1:24" x14ac:dyDescent="0.25">
      <c r="A1232" t="s">
        <v>5611</v>
      </c>
      <c r="B1232" t="s">
        <v>5611</v>
      </c>
      <c r="C1232" t="s">
        <v>5612</v>
      </c>
      <c r="D1232" t="s">
        <v>5613</v>
      </c>
      <c r="E1232" t="s">
        <v>5614</v>
      </c>
      <c r="G1232" t="s">
        <v>5615</v>
      </c>
      <c r="H1232" t="s">
        <v>1462</v>
      </c>
      <c r="I1232" s="3">
        <v>18.998000000000001</v>
      </c>
      <c r="J1232" s="6">
        <v>3</v>
      </c>
      <c r="K1232" s="10">
        <v>15.6</v>
      </c>
      <c r="L1232" s="10">
        <v>837470000</v>
      </c>
      <c r="M1232" s="3">
        <v>25</v>
      </c>
      <c r="O1232">
        <v>0.49506073251948801</v>
      </c>
      <c r="P1232" s="3">
        <v>0.22829484939575201</v>
      </c>
      <c r="Q1232">
        <v>25.526414871215799</v>
      </c>
      <c r="R1232">
        <v>26.361335754394499</v>
      </c>
      <c r="S1232">
        <v>25.784091949462901</v>
      </c>
      <c r="T1232" s="3">
        <v>25.6515998840332</v>
      </c>
      <c r="U1232">
        <v>25.498018264770501</v>
      </c>
      <c r="V1232">
        <v>25.572015762329102</v>
      </c>
      <c r="W1232">
        <v>25.443731307983398</v>
      </c>
      <c r="X1232" s="3">
        <v>25.896497726440401</v>
      </c>
    </row>
    <row r="1233" spans="1:24" x14ac:dyDescent="0.25">
      <c r="A1233" t="s">
        <v>5616</v>
      </c>
      <c r="B1233" t="s">
        <v>5616</v>
      </c>
      <c r="C1233" t="s">
        <v>5617</v>
      </c>
      <c r="D1233" t="s">
        <v>5618</v>
      </c>
      <c r="E1233" t="s">
        <v>5619</v>
      </c>
      <c r="G1233" t="s">
        <v>5620</v>
      </c>
      <c r="H1233" t="s">
        <v>1462</v>
      </c>
      <c r="I1233" s="3">
        <v>27.991</v>
      </c>
      <c r="J1233" s="6">
        <v>9</v>
      </c>
      <c r="K1233" s="10">
        <v>35.4</v>
      </c>
      <c r="L1233" s="10">
        <v>3762800000</v>
      </c>
      <c r="M1233" s="3">
        <v>91</v>
      </c>
      <c r="O1233">
        <v>0.11138074520957</v>
      </c>
      <c r="P1233" s="3">
        <v>3.1553745269775398E-2</v>
      </c>
      <c r="Q1233">
        <v>27.980817794799801</v>
      </c>
      <c r="R1233">
        <v>27.5841979980469</v>
      </c>
      <c r="S1233">
        <v>27.9727897644043</v>
      </c>
      <c r="T1233" s="3">
        <v>27.9157600402832</v>
      </c>
      <c r="U1233">
        <v>27.7110900878906</v>
      </c>
      <c r="V1233">
        <v>27.834365844726602</v>
      </c>
      <c r="W1233">
        <v>27.845655441284201</v>
      </c>
      <c r="X1233" s="3">
        <v>27.9362392425537</v>
      </c>
    </row>
    <row r="1234" spans="1:24" x14ac:dyDescent="0.25">
      <c r="A1234" t="s">
        <v>16730</v>
      </c>
      <c r="B1234" t="s">
        <v>16730</v>
      </c>
      <c r="C1234" t="s">
        <v>16731</v>
      </c>
      <c r="D1234" t="s">
        <v>16732</v>
      </c>
      <c r="E1234" t="s">
        <v>16733</v>
      </c>
      <c r="F1234" t="s">
        <v>16734</v>
      </c>
      <c r="G1234" t="s">
        <v>16735</v>
      </c>
      <c r="H1234" t="s">
        <v>16736</v>
      </c>
      <c r="I1234" s="3">
        <v>384.2</v>
      </c>
      <c r="J1234" s="6">
        <v>1</v>
      </c>
      <c r="K1234" s="10">
        <v>0.4</v>
      </c>
      <c r="L1234" s="10">
        <v>16467000</v>
      </c>
      <c r="M1234" s="3">
        <v>1</v>
      </c>
      <c r="O1234">
        <v>0</v>
      </c>
      <c r="P1234" s="3" t="s">
        <v>17</v>
      </c>
      <c r="Q1234">
        <v>21.144636154174801</v>
      </c>
      <c r="R1234">
        <v>21.2386474609375</v>
      </c>
      <c r="S1234">
        <v>21.090164184570298</v>
      </c>
      <c r="T1234" s="3">
        <v>20.883827209472699</v>
      </c>
      <c r="U1234" t="s">
        <v>17</v>
      </c>
      <c r="V1234" t="s">
        <v>17</v>
      </c>
      <c r="W1234" t="s">
        <v>17</v>
      </c>
      <c r="X1234" s="3" t="s">
        <v>17</v>
      </c>
    </row>
    <row r="1235" spans="1:24" x14ac:dyDescent="0.25">
      <c r="A1235" t="s">
        <v>5621</v>
      </c>
      <c r="B1235" t="s">
        <v>5622</v>
      </c>
      <c r="C1235" t="s">
        <v>5623</v>
      </c>
      <c r="D1235" t="s">
        <v>5624</v>
      </c>
      <c r="E1235" t="s">
        <v>5625</v>
      </c>
      <c r="F1235" t="s">
        <v>5626</v>
      </c>
      <c r="G1235" t="s">
        <v>5627</v>
      </c>
      <c r="I1235" s="3">
        <v>208.73</v>
      </c>
      <c r="J1235" s="6">
        <v>25</v>
      </c>
      <c r="K1235" s="10">
        <v>17.399999999999999</v>
      </c>
      <c r="L1235" s="10">
        <v>5964700000</v>
      </c>
      <c r="M1235" s="3">
        <v>218</v>
      </c>
      <c r="N1235" t="s">
        <v>38</v>
      </c>
      <c r="O1235">
        <v>1.68732776266839</v>
      </c>
      <c r="P1235" s="3">
        <v>-0.15991449356079099</v>
      </c>
      <c r="Q1235">
        <v>28.631696701049801</v>
      </c>
      <c r="R1235">
        <v>28.578163146972699</v>
      </c>
      <c r="S1235">
        <v>28.552742004394499</v>
      </c>
      <c r="T1235" s="3">
        <v>28.420894622802699</v>
      </c>
      <c r="U1235">
        <v>28.745670318603501</v>
      </c>
      <c r="V1235">
        <v>28.648044586181602</v>
      </c>
      <c r="W1235">
        <v>28.748872756958001</v>
      </c>
      <c r="X1235" s="3">
        <v>28.680566787719702</v>
      </c>
    </row>
    <row r="1236" spans="1:24" x14ac:dyDescent="0.25">
      <c r="A1236" t="s">
        <v>5628</v>
      </c>
      <c r="B1236" t="s">
        <v>5628</v>
      </c>
      <c r="C1236" t="s">
        <v>5629</v>
      </c>
      <c r="D1236" t="s">
        <v>5630</v>
      </c>
      <c r="E1236" t="s">
        <v>5631</v>
      </c>
      <c r="F1236" t="s">
        <v>5632</v>
      </c>
      <c r="G1236" t="s">
        <v>5633</v>
      </c>
      <c r="H1236" t="s">
        <v>5634</v>
      </c>
      <c r="I1236" s="3">
        <v>76.536000000000001</v>
      </c>
      <c r="J1236" s="6">
        <v>12</v>
      </c>
      <c r="K1236" s="10">
        <v>26.4</v>
      </c>
      <c r="L1236" s="10">
        <v>921830000</v>
      </c>
      <c r="M1236" s="3">
        <v>47</v>
      </c>
      <c r="N1236" t="s">
        <v>38</v>
      </c>
      <c r="O1236">
        <v>3.1581497293484602</v>
      </c>
      <c r="P1236" s="3">
        <v>2.7204208374023402</v>
      </c>
      <c r="Q1236">
        <v>26.803289413452099</v>
      </c>
      <c r="R1236">
        <v>26.9352836608887</v>
      </c>
      <c r="S1236">
        <v>26.505805969238299</v>
      </c>
      <c r="T1236" s="3">
        <v>26.4778156280518</v>
      </c>
      <c r="U1236">
        <v>24.353330612182599</v>
      </c>
      <c r="V1236">
        <v>24.8947658538818</v>
      </c>
      <c r="W1236">
        <v>23.053693771362301</v>
      </c>
      <c r="X1236" s="3">
        <v>23.538721084594702</v>
      </c>
    </row>
    <row r="1237" spans="1:24" x14ac:dyDescent="0.25">
      <c r="A1237" t="s">
        <v>5635</v>
      </c>
      <c r="B1237" t="s">
        <v>5635</v>
      </c>
      <c r="C1237" t="s">
        <v>5636</v>
      </c>
      <c r="D1237" t="s">
        <v>16737</v>
      </c>
      <c r="E1237" t="s">
        <v>16738</v>
      </c>
      <c r="F1237" t="s">
        <v>16739</v>
      </c>
      <c r="G1237" t="s">
        <v>16740</v>
      </c>
      <c r="H1237" t="s">
        <v>16439</v>
      </c>
      <c r="I1237" s="3">
        <v>54.847000000000001</v>
      </c>
      <c r="J1237" s="6">
        <v>5</v>
      </c>
      <c r="K1237" s="10">
        <v>11.3</v>
      </c>
      <c r="L1237" s="10">
        <v>496830000</v>
      </c>
      <c r="M1237" s="3">
        <v>14</v>
      </c>
      <c r="N1237" t="s">
        <v>38</v>
      </c>
      <c r="O1237">
        <v>1.3574088594442599</v>
      </c>
      <c r="P1237" s="3">
        <v>0.60052824020385698</v>
      </c>
      <c r="Q1237">
        <v>25.1887302398682</v>
      </c>
      <c r="R1237">
        <v>25.101333618164102</v>
      </c>
      <c r="S1237">
        <v>25.606113433837901</v>
      </c>
      <c r="T1237" s="3">
        <v>25.331935882568398</v>
      </c>
      <c r="U1237" t="s">
        <v>17</v>
      </c>
      <c r="V1237" t="s">
        <v>17</v>
      </c>
      <c r="W1237">
        <v>24.504518508911101</v>
      </c>
      <c r="X1237" s="3">
        <v>24.908481597900401</v>
      </c>
    </row>
    <row r="1238" spans="1:24" x14ac:dyDescent="0.25">
      <c r="A1238" t="s">
        <v>5637</v>
      </c>
      <c r="B1238" t="s">
        <v>5637</v>
      </c>
      <c r="C1238" t="s">
        <v>5638</v>
      </c>
      <c r="D1238" t="s">
        <v>5639</v>
      </c>
      <c r="E1238" t="s">
        <v>5640</v>
      </c>
      <c r="F1238" t="s">
        <v>5641</v>
      </c>
      <c r="G1238" t="s">
        <v>890</v>
      </c>
      <c r="H1238" t="s">
        <v>5642</v>
      </c>
      <c r="I1238" s="3">
        <v>57.213999999999999</v>
      </c>
      <c r="J1238" s="6">
        <v>2</v>
      </c>
      <c r="K1238" s="10">
        <v>3.9</v>
      </c>
      <c r="L1238" s="10">
        <v>60842000</v>
      </c>
      <c r="M1238" s="3">
        <v>17</v>
      </c>
      <c r="O1238">
        <v>1.2145284937996201E-2</v>
      </c>
      <c r="P1238" s="3">
        <v>-6.7329406738281302E-3</v>
      </c>
      <c r="Q1238">
        <v>21.634845733642599</v>
      </c>
      <c r="R1238">
        <v>21.803215026855501</v>
      </c>
      <c r="S1238">
        <v>22.136522293090799</v>
      </c>
      <c r="T1238" s="3">
        <v>22.090131759643601</v>
      </c>
      <c r="U1238">
        <v>21.494434356689499</v>
      </c>
      <c r="V1238">
        <v>22.0364074707031</v>
      </c>
      <c r="W1238">
        <v>22.1126708984375</v>
      </c>
      <c r="X1238" s="3">
        <v>22.048133850097699</v>
      </c>
    </row>
    <row r="1239" spans="1:24" x14ac:dyDescent="0.25">
      <c r="A1239" t="s">
        <v>5643</v>
      </c>
      <c r="B1239" t="s">
        <v>5643</v>
      </c>
      <c r="C1239" t="s">
        <v>5644</v>
      </c>
      <c r="D1239" t="s">
        <v>5645</v>
      </c>
      <c r="E1239" t="s">
        <v>5646</v>
      </c>
      <c r="F1239" t="s">
        <v>5647</v>
      </c>
      <c r="G1239" t="s">
        <v>5648</v>
      </c>
      <c r="H1239" t="s">
        <v>5649</v>
      </c>
      <c r="I1239" s="3">
        <v>79.685000000000002</v>
      </c>
      <c r="J1239" s="6">
        <v>28</v>
      </c>
      <c r="K1239" s="10">
        <v>42.5</v>
      </c>
      <c r="L1239" s="10">
        <v>10276000000</v>
      </c>
      <c r="M1239" s="3">
        <v>300</v>
      </c>
      <c r="N1239" t="s">
        <v>38</v>
      </c>
      <c r="O1239">
        <v>4.2214207398061196</v>
      </c>
      <c r="P1239" s="3">
        <v>-0.77659320831298795</v>
      </c>
      <c r="Q1239">
        <v>28.877246856689499</v>
      </c>
      <c r="R1239">
        <v>28.921672821044901</v>
      </c>
      <c r="S1239">
        <v>29.072807312011701</v>
      </c>
      <c r="T1239" s="3">
        <v>29.134965896606399</v>
      </c>
      <c r="U1239">
        <v>29.7810363769531</v>
      </c>
      <c r="V1239">
        <v>29.8879299163818</v>
      </c>
      <c r="W1239">
        <v>29.6505126953125</v>
      </c>
      <c r="X1239" s="3">
        <v>29.793586730956999</v>
      </c>
    </row>
    <row r="1240" spans="1:24" x14ac:dyDescent="0.25">
      <c r="A1240" t="s">
        <v>5650</v>
      </c>
      <c r="B1240" t="s">
        <v>5650</v>
      </c>
      <c r="C1240" t="s">
        <v>5651</v>
      </c>
      <c r="D1240" t="s">
        <v>5652</v>
      </c>
      <c r="E1240" t="s">
        <v>362</v>
      </c>
      <c r="F1240" t="s">
        <v>243</v>
      </c>
      <c r="G1240" t="s">
        <v>5653</v>
      </c>
      <c r="H1240" t="s">
        <v>358</v>
      </c>
      <c r="I1240" s="3">
        <v>37.024999999999999</v>
      </c>
      <c r="J1240" s="6">
        <v>4</v>
      </c>
      <c r="K1240" s="10">
        <v>19.8</v>
      </c>
      <c r="L1240" s="10">
        <v>576110000</v>
      </c>
      <c r="M1240" s="3">
        <v>28</v>
      </c>
      <c r="O1240">
        <v>0.96920646656696696</v>
      </c>
      <c r="P1240" s="3">
        <v>0.17768001556396501</v>
      </c>
      <c r="Q1240">
        <v>25.453592300415</v>
      </c>
      <c r="R1240">
        <v>25.343469619751001</v>
      </c>
      <c r="S1240">
        <v>25.404478073120099</v>
      </c>
      <c r="T1240" s="3">
        <v>25.5952262878418</v>
      </c>
      <c r="U1240">
        <v>25.125812530517599</v>
      </c>
      <c r="V1240">
        <v>25.478864669799801</v>
      </c>
      <c r="W1240">
        <v>25.1897869110107</v>
      </c>
      <c r="X1240" s="3">
        <v>25.291582107543899</v>
      </c>
    </row>
    <row r="1241" spans="1:24" x14ac:dyDescent="0.25">
      <c r="A1241" t="s">
        <v>5654</v>
      </c>
      <c r="B1241" t="s">
        <v>5654</v>
      </c>
      <c r="C1241" t="s">
        <v>5655</v>
      </c>
      <c r="D1241" t="s">
        <v>5656</v>
      </c>
      <c r="E1241" t="s">
        <v>5657</v>
      </c>
      <c r="F1241" t="s">
        <v>5658</v>
      </c>
      <c r="G1241" t="s">
        <v>3377</v>
      </c>
      <c r="H1241" t="s">
        <v>3378</v>
      </c>
      <c r="I1241" s="3">
        <v>56.695</v>
      </c>
      <c r="J1241" s="6">
        <v>2</v>
      </c>
      <c r="K1241" s="10">
        <v>5.2</v>
      </c>
      <c r="L1241" s="10">
        <v>213100000</v>
      </c>
      <c r="M1241" s="3">
        <v>5</v>
      </c>
      <c r="N1241" t="s">
        <v>38</v>
      </c>
      <c r="O1241">
        <v>2.4194462628877802</v>
      </c>
      <c r="P1241" s="3">
        <v>-0.851287841796875</v>
      </c>
      <c r="Q1241">
        <v>23.514003753662099</v>
      </c>
      <c r="R1241">
        <v>23.270849227905298</v>
      </c>
      <c r="S1241">
        <v>22.951057434081999</v>
      </c>
      <c r="T1241" s="3">
        <v>23.6861362457275</v>
      </c>
      <c r="U1241">
        <v>24.240526199340799</v>
      </c>
      <c r="V1241">
        <v>23.982070922851602</v>
      </c>
      <c r="W1241">
        <v>24.158847808837901</v>
      </c>
      <c r="X1241" s="3">
        <v>24.445753097534201</v>
      </c>
    </row>
    <row r="1242" spans="1:24" x14ac:dyDescent="0.25">
      <c r="A1242" t="s">
        <v>14846</v>
      </c>
      <c r="B1242" t="s">
        <v>14846</v>
      </c>
      <c r="C1242" t="s">
        <v>14847</v>
      </c>
      <c r="D1242" t="s">
        <v>14848</v>
      </c>
      <c r="E1242" t="s">
        <v>9889</v>
      </c>
      <c r="F1242" t="s">
        <v>4804</v>
      </c>
      <c r="G1242" t="s">
        <v>219</v>
      </c>
      <c r="I1242" s="3">
        <v>109.82</v>
      </c>
      <c r="J1242" s="6">
        <v>4</v>
      </c>
      <c r="K1242" s="10">
        <v>5.5</v>
      </c>
      <c r="L1242" s="10">
        <v>202580000</v>
      </c>
      <c r="M1242" s="3">
        <v>11</v>
      </c>
      <c r="N1242" t="s">
        <v>38</v>
      </c>
      <c r="O1242">
        <v>2.1449413729437898</v>
      </c>
      <c r="P1242" s="3">
        <v>0.75666332244873002</v>
      </c>
      <c r="Q1242">
        <v>24.184801101684599</v>
      </c>
      <c r="R1242">
        <v>24.6408596038818</v>
      </c>
      <c r="S1242">
        <v>24.303337097168001</v>
      </c>
      <c r="T1242" s="3">
        <v>23.8304538726807</v>
      </c>
      <c r="U1242">
        <v>23.7203578948975</v>
      </c>
      <c r="V1242">
        <v>23.472587585449201</v>
      </c>
      <c r="W1242">
        <v>23.289119720458999</v>
      </c>
      <c r="X1242" s="3">
        <v>23.450733184814499</v>
      </c>
    </row>
    <row r="1243" spans="1:24" x14ac:dyDescent="0.25">
      <c r="A1243" t="s">
        <v>5660</v>
      </c>
      <c r="B1243" t="s">
        <v>5660</v>
      </c>
      <c r="C1243" t="s">
        <v>5661</v>
      </c>
      <c r="D1243" t="s">
        <v>5662</v>
      </c>
      <c r="E1243" t="s">
        <v>5663</v>
      </c>
      <c r="F1243" t="s">
        <v>5659</v>
      </c>
      <c r="G1243" t="s">
        <v>5664</v>
      </c>
      <c r="I1243" s="3">
        <v>88.677999999999997</v>
      </c>
      <c r="J1243" s="6">
        <v>2</v>
      </c>
      <c r="K1243" s="10">
        <v>4.7</v>
      </c>
      <c r="L1243" s="10">
        <v>192730000</v>
      </c>
      <c r="M1243" s="3">
        <v>6</v>
      </c>
      <c r="N1243" t="s">
        <v>38</v>
      </c>
      <c r="O1243">
        <v>3.7348332723122399</v>
      </c>
      <c r="P1243" s="3">
        <v>-0.86264228820800803</v>
      </c>
      <c r="Q1243">
        <v>22.9923419952393</v>
      </c>
      <c r="R1243">
        <v>22.8798522949219</v>
      </c>
      <c r="S1243">
        <v>23.306190490722699</v>
      </c>
      <c r="T1243" s="3">
        <v>23.172447204589801</v>
      </c>
      <c r="U1243">
        <v>23.936967849731399</v>
      </c>
      <c r="V1243">
        <v>23.946815490722699</v>
      </c>
      <c r="W1243">
        <v>23.842493057251001</v>
      </c>
      <c r="X1243" s="3">
        <v>24.0751247406006</v>
      </c>
    </row>
    <row r="1244" spans="1:24" x14ac:dyDescent="0.25">
      <c r="A1244" t="s">
        <v>16741</v>
      </c>
      <c r="B1244" t="s">
        <v>16741</v>
      </c>
      <c r="C1244" t="s">
        <v>16742</v>
      </c>
      <c r="D1244" t="s">
        <v>16743</v>
      </c>
      <c r="E1244" t="s">
        <v>16744</v>
      </c>
      <c r="F1244" t="s">
        <v>752</v>
      </c>
      <c r="G1244" t="s">
        <v>16745</v>
      </c>
      <c r="H1244" t="s">
        <v>753</v>
      </c>
      <c r="I1244" s="3">
        <v>207.7</v>
      </c>
      <c r="J1244" s="6">
        <v>3</v>
      </c>
      <c r="K1244" s="10">
        <v>1.8</v>
      </c>
      <c r="L1244" s="10">
        <v>87854000</v>
      </c>
      <c r="M1244" s="3">
        <v>2</v>
      </c>
      <c r="O1244">
        <v>0.20667662594024799</v>
      </c>
      <c r="P1244" s="3">
        <v>-0.126437187194824</v>
      </c>
      <c r="Q1244">
        <v>22.6983127593994</v>
      </c>
      <c r="R1244">
        <v>22.692214965820298</v>
      </c>
      <c r="S1244">
        <v>22.720087051391602</v>
      </c>
      <c r="T1244" s="3">
        <v>22.1546516418457</v>
      </c>
      <c r="U1244">
        <v>22.5029296875</v>
      </c>
      <c r="V1244" t="s">
        <v>17</v>
      </c>
      <c r="W1244" t="s">
        <v>17</v>
      </c>
      <c r="X1244" s="3">
        <v>22.8825778961182</v>
      </c>
    </row>
    <row r="1245" spans="1:24" x14ac:dyDescent="0.25">
      <c r="A1245" t="s">
        <v>5665</v>
      </c>
      <c r="B1245" t="s">
        <v>5665</v>
      </c>
      <c r="C1245" t="s">
        <v>5666</v>
      </c>
      <c r="D1245" t="s">
        <v>5667</v>
      </c>
      <c r="E1245" t="s">
        <v>5668</v>
      </c>
      <c r="F1245" t="s">
        <v>5669</v>
      </c>
      <c r="G1245" t="s">
        <v>5670</v>
      </c>
      <c r="H1245" t="s">
        <v>321</v>
      </c>
      <c r="I1245" s="3">
        <v>24.934999999999999</v>
      </c>
      <c r="J1245" s="6">
        <v>1</v>
      </c>
      <c r="K1245" s="10">
        <v>5</v>
      </c>
      <c r="L1245" s="10">
        <v>42648000</v>
      </c>
      <c r="M1245" s="3">
        <v>4</v>
      </c>
      <c r="N1245" t="s">
        <v>38</v>
      </c>
      <c r="O1245">
        <v>1.7341968442241</v>
      </c>
      <c r="P1245" s="3">
        <v>0.418254375457764</v>
      </c>
      <c r="Q1245">
        <v>21.402391433715799</v>
      </c>
      <c r="R1245">
        <v>21.921144485473601</v>
      </c>
      <c r="S1245">
        <v>21.6235046386719</v>
      </c>
      <c r="T1245" s="3">
        <v>21.567090988159201</v>
      </c>
      <c r="U1245">
        <v>21.0810222625732</v>
      </c>
      <c r="V1245">
        <v>21.233331680297901</v>
      </c>
      <c r="W1245">
        <v>21.406030654907202</v>
      </c>
      <c r="X1245" s="3">
        <v>21.120729446411101</v>
      </c>
    </row>
    <row r="1246" spans="1:24" x14ac:dyDescent="0.25">
      <c r="A1246" t="s">
        <v>5671</v>
      </c>
      <c r="B1246" t="s">
        <v>5671</v>
      </c>
      <c r="C1246" t="s">
        <v>5672</v>
      </c>
      <c r="D1246" t="s">
        <v>16746</v>
      </c>
      <c r="E1246" t="s">
        <v>16747</v>
      </c>
      <c r="F1246" t="s">
        <v>16748</v>
      </c>
      <c r="G1246" t="s">
        <v>91</v>
      </c>
      <c r="H1246" t="s">
        <v>5673</v>
      </c>
      <c r="I1246" s="3">
        <v>83.734999999999999</v>
      </c>
      <c r="J1246" s="6">
        <v>8</v>
      </c>
      <c r="K1246" s="10">
        <v>18</v>
      </c>
      <c r="L1246" s="10">
        <v>325920000</v>
      </c>
      <c r="M1246" s="3">
        <v>12</v>
      </c>
      <c r="O1246">
        <v>0.83534014872429696</v>
      </c>
      <c r="P1246" s="3">
        <v>0.30664587020874001</v>
      </c>
      <c r="Q1246">
        <v>24.916978836059599</v>
      </c>
      <c r="R1246">
        <v>24.750827789306602</v>
      </c>
      <c r="S1246">
        <v>24.6764831542969</v>
      </c>
      <c r="T1246" s="3">
        <v>24.230373382568398</v>
      </c>
      <c r="U1246">
        <v>24.546337127685501</v>
      </c>
      <c r="V1246">
        <v>24.499418258666999</v>
      </c>
      <c r="W1246">
        <v>24.212821960449201</v>
      </c>
      <c r="X1246" s="3">
        <v>24.089502334594702</v>
      </c>
    </row>
    <row r="1247" spans="1:24" x14ac:dyDescent="0.25">
      <c r="A1247" t="s">
        <v>5674</v>
      </c>
      <c r="B1247" t="s">
        <v>5674</v>
      </c>
      <c r="C1247" t="s">
        <v>5675</v>
      </c>
      <c r="D1247" t="s">
        <v>5676</v>
      </c>
      <c r="E1247" t="s">
        <v>5677</v>
      </c>
      <c r="F1247" t="s">
        <v>5678</v>
      </c>
      <c r="G1247" t="s">
        <v>5679</v>
      </c>
      <c r="I1247" s="3">
        <v>26.788</v>
      </c>
      <c r="J1247" s="6">
        <v>4</v>
      </c>
      <c r="K1247" s="10">
        <v>24.6</v>
      </c>
      <c r="L1247" s="10">
        <v>332600000</v>
      </c>
      <c r="M1247" s="3">
        <v>9</v>
      </c>
      <c r="O1247">
        <v>0.75363955173618202</v>
      </c>
      <c r="P1247" s="3">
        <v>0.88015158971150598</v>
      </c>
      <c r="Q1247">
        <v>23.354608535766602</v>
      </c>
      <c r="R1247">
        <v>24.329097747802699</v>
      </c>
      <c r="S1247">
        <v>25.137937545776399</v>
      </c>
      <c r="T1247" s="3">
        <v>25.334051132202099</v>
      </c>
      <c r="U1247">
        <v>23.538721084594702</v>
      </c>
      <c r="V1247">
        <v>23.38600730896</v>
      </c>
      <c r="W1247">
        <v>24.051588058471701</v>
      </c>
      <c r="X1247" s="3" t="s">
        <v>17</v>
      </c>
    </row>
    <row r="1248" spans="1:24" x14ac:dyDescent="0.25">
      <c r="A1248" t="s">
        <v>16749</v>
      </c>
      <c r="B1248" t="s">
        <v>16749</v>
      </c>
      <c r="C1248" t="s">
        <v>16750</v>
      </c>
      <c r="D1248" t="s">
        <v>16751</v>
      </c>
      <c r="E1248" t="s">
        <v>16752</v>
      </c>
      <c r="F1248" t="s">
        <v>16753</v>
      </c>
      <c r="G1248" t="s">
        <v>16754</v>
      </c>
      <c r="H1248" t="s">
        <v>3597</v>
      </c>
      <c r="I1248" s="3">
        <v>35.823</v>
      </c>
      <c r="J1248" s="6">
        <v>2</v>
      </c>
      <c r="K1248" s="10">
        <v>12.9</v>
      </c>
      <c r="L1248" s="10">
        <v>46649000</v>
      </c>
      <c r="M1248" s="3">
        <v>1</v>
      </c>
      <c r="N1248" t="s">
        <v>38</v>
      </c>
      <c r="O1248">
        <v>1.56990041847086</v>
      </c>
      <c r="P1248" s="3">
        <v>0.51612726847330503</v>
      </c>
      <c r="Q1248">
        <v>22.496824264526399</v>
      </c>
      <c r="R1248">
        <v>22.115436553955099</v>
      </c>
      <c r="S1248" t="s">
        <v>17</v>
      </c>
      <c r="T1248" s="3">
        <v>22.225233078002901</v>
      </c>
      <c r="U1248">
        <v>21.748947143554702</v>
      </c>
      <c r="V1248" t="s">
        <v>17</v>
      </c>
      <c r="W1248">
        <v>21.942884445190401</v>
      </c>
      <c r="X1248" s="3">
        <v>21.5972805023193</v>
      </c>
    </row>
    <row r="1249" spans="1:24" x14ac:dyDescent="0.25">
      <c r="A1249" t="s">
        <v>5680</v>
      </c>
      <c r="B1249" t="s">
        <v>5680</v>
      </c>
      <c r="C1249" t="s">
        <v>5681</v>
      </c>
      <c r="D1249" t="s">
        <v>5682</v>
      </c>
      <c r="E1249" t="s">
        <v>5683</v>
      </c>
      <c r="F1249" t="s">
        <v>5684</v>
      </c>
      <c r="G1249" t="s">
        <v>5685</v>
      </c>
      <c r="I1249" s="3">
        <v>94.596000000000004</v>
      </c>
      <c r="J1249" s="6">
        <v>2</v>
      </c>
      <c r="K1249" s="10">
        <v>4.4000000000000004</v>
      </c>
      <c r="L1249" s="10">
        <v>30654000</v>
      </c>
      <c r="M1249" s="3">
        <v>5</v>
      </c>
      <c r="O1249">
        <v>0</v>
      </c>
      <c r="P1249" s="3" t="s">
        <v>17</v>
      </c>
      <c r="Q1249">
        <v>22.023471832275401</v>
      </c>
      <c r="R1249">
        <v>22.331504821777301</v>
      </c>
      <c r="S1249">
        <v>22.2364292144775</v>
      </c>
      <c r="T1249" s="3">
        <v>22.002679824829102</v>
      </c>
      <c r="U1249" t="s">
        <v>17</v>
      </c>
      <c r="V1249" t="s">
        <v>17</v>
      </c>
      <c r="W1249" t="s">
        <v>17</v>
      </c>
      <c r="X1249" s="3" t="s">
        <v>17</v>
      </c>
    </row>
    <row r="1250" spans="1:24" x14ac:dyDescent="0.25">
      <c r="A1250" t="s">
        <v>5686</v>
      </c>
      <c r="B1250" t="s">
        <v>5686</v>
      </c>
      <c r="C1250" t="s">
        <v>5687</v>
      </c>
      <c r="D1250" t="s">
        <v>5688</v>
      </c>
      <c r="E1250" t="s">
        <v>950</v>
      </c>
      <c r="F1250" t="s">
        <v>1015</v>
      </c>
      <c r="G1250" t="s">
        <v>5689</v>
      </c>
      <c r="H1250" t="s">
        <v>188</v>
      </c>
      <c r="I1250" s="3">
        <v>39.594000000000001</v>
      </c>
      <c r="J1250" s="6">
        <v>14</v>
      </c>
      <c r="K1250" s="10">
        <v>38.9</v>
      </c>
      <c r="L1250" s="10">
        <v>12124000000</v>
      </c>
      <c r="M1250" s="3">
        <v>203</v>
      </c>
      <c r="O1250">
        <v>3.4857925161930897E-2</v>
      </c>
      <c r="P1250" s="3">
        <v>-1.6354084014892599E-2</v>
      </c>
      <c r="Q1250">
        <v>29.520021438598601</v>
      </c>
      <c r="R1250">
        <v>29.26123046875</v>
      </c>
      <c r="S1250">
        <v>29.8108310699463</v>
      </c>
      <c r="T1250" s="3">
        <v>29.532838821411101</v>
      </c>
      <c r="U1250">
        <v>29.218357086181602</v>
      </c>
      <c r="V1250">
        <v>29.552686691284201</v>
      </c>
      <c r="W1250">
        <v>29.6726474761963</v>
      </c>
      <c r="X1250" s="3">
        <v>29.746646881103501</v>
      </c>
    </row>
    <row r="1251" spans="1:24" x14ac:dyDescent="0.25">
      <c r="A1251" t="s">
        <v>5690</v>
      </c>
      <c r="B1251" t="s">
        <v>5690</v>
      </c>
      <c r="C1251" t="s">
        <v>5691</v>
      </c>
      <c r="D1251" t="s">
        <v>5692</v>
      </c>
      <c r="E1251" t="s">
        <v>5693</v>
      </c>
      <c r="F1251" t="s">
        <v>5694</v>
      </c>
      <c r="G1251" t="s">
        <v>4772</v>
      </c>
      <c r="H1251" t="s">
        <v>3086</v>
      </c>
      <c r="I1251" s="3">
        <v>53.139000000000003</v>
      </c>
      <c r="J1251" s="6">
        <v>10</v>
      </c>
      <c r="K1251" s="10">
        <v>28</v>
      </c>
      <c r="L1251" s="10">
        <v>3420600000</v>
      </c>
      <c r="M1251" s="3">
        <v>107</v>
      </c>
      <c r="N1251" t="s">
        <v>38</v>
      </c>
      <c r="O1251">
        <v>1.57776280751343</v>
      </c>
      <c r="P1251" s="3">
        <v>-0.295224189758301</v>
      </c>
      <c r="Q1251">
        <v>27.773353576660199</v>
      </c>
      <c r="R1251">
        <v>28.018022537231399</v>
      </c>
      <c r="S1251">
        <v>27.554937362670898</v>
      </c>
      <c r="T1251" s="3">
        <v>27.678888320922901</v>
      </c>
      <c r="U1251">
        <v>28.096776962280298</v>
      </c>
      <c r="V1251">
        <v>28.081315994262699</v>
      </c>
      <c r="W1251">
        <v>28.037633895873999</v>
      </c>
      <c r="X1251" s="3">
        <v>27.990371704101602</v>
      </c>
    </row>
    <row r="1252" spans="1:24" x14ac:dyDescent="0.25">
      <c r="A1252" t="s">
        <v>5695</v>
      </c>
      <c r="B1252" t="s">
        <v>5695</v>
      </c>
      <c r="C1252" t="s">
        <v>5696</v>
      </c>
      <c r="D1252" t="s">
        <v>5697</v>
      </c>
      <c r="E1252" t="s">
        <v>5698</v>
      </c>
      <c r="F1252" t="s">
        <v>5699</v>
      </c>
      <c r="G1252" t="s">
        <v>5700</v>
      </c>
      <c r="H1252" t="s">
        <v>188</v>
      </c>
      <c r="I1252" s="3">
        <v>77.515000000000001</v>
      </c>
      <c r="J1252" s="6">
        <v>59</v>
      </c>
      <c r="K1252" s="10">
        <v>70.099999999999994</v>
      </c>
      <c r="L1252" s="10">
        <v>116010000000</v>
      </c>
      <c r="M1252" s="3">
        <v>987</v>
      </c>
      <c r="N1252" t="s">
        <v>38</v>
      </c>
      <c r="O1252">
        <v>2.9367584179164599</v>
      </c>
      <c r="P1252" s="3">
        <v>-0.48576164245605502</v>
      </c>
      <c r="Q1252">
        <v>32.517093658447301</v>
      </c>
      <c r="R1252">
        <v>32.464069366455099</v>
      </c>
      <c r="S1252">
        <v>32.500595092773402</v>
      </c>
      <c r="T1252" s="3">
        <v>32.692184448242202</v>
      </c>
      <c r="U1252">
        <v>32.859329223632798</v>
      </c>
      <c r="V1252">
        <v>33.055011749267599</v>
      </c>
      <c r="W1252">
        <v>33.019344329833999</v>
      </c>
      <c r="X1252" s="3">
        <v>33.183303833007798</v>
      </c>
    </row>
    <row r="1253" spans="1:24" x14ac:dyDescent="0.25">
      <c r="A1253" t="s">
        <v>5701</v>
      </c>
      <c r="B1253" t="s">
        <v>5701</v>
      </c>
      <c r="C1253" t="s">
        <v>5702</v>
      </c>
      <c r="D1253" t="s">
        <v>5703</v>
      </c>
      <c r="E1253" t="s">
        <v>5704</v>
      </c>
      <c r="F1253" t="s">
        <v>5705</v>
      </c>
      <c r="G1253" t="s">
        <v>327</v>
      </c>
      <c r="I1253" s="3">
        <v>57.860999999999997</v>
      </c>
      <c r="J1253" s="6">
        <v>12</v>
      </c>
      <c r="K1253" s="10">
        <v>25.3</v>
      </c>
      <c r="L1253" s="10">
        <v>3837800000</v>
      </c>
      <c r="M1253" s="3">
        <v>121</v>
      </c>
      <c r="N1253" t="s">
        <v>38</v>
      </c>
      <c r="O1253">
        <v>3.5227635759055498</v>
      </c>
      <c r="P1253" s="3">
        <v>0.88424634933471702</v>
      </c>
      <c r="Q1253">
        <v>28.4140949249268</v>
      </c>
      <c r="R1253">
        <v>28.485275268554702</v>
      </c>
      <c r="S1253">
        <v>28.314062118530298</v>
      </c>
      <c r="T1253" s="3">
        <v>28.181251525878899</v>
      </c>
      <c r="U1253">
        <v>27.6868572235107</v>
      </c>
      <c r="V1253">
        <v>27.524623870849599</v>
      </c>
      <c r="W1253">
        <v>27.214563369751001</v>
      </c>
      <c r="X1253" s="3">
        <v>27.431653976440401</v>
      </c>
    </row>
    <row r="1254" spans="1:24" x14ac:dyDescent="0.25">
      <c r="A1254" t="s">
        <v>5706</v>
      </c>
      <c r="B1254" t="s">
        <v>5706</v>
      </c>
      <c r="C1254" t="s">
        <v>5707</v>
      </c>
      <c r="D1254" t="s">
        <v>5708</v>
      </c>
      <c r="E1254" t="s">
        <v>5709</v>
      </c>
      <c r="F1254" t="s">
        <v>503</v>
      </c>
      <c r="G1254" t="s">
        <v>5710</v>
      </c>
      <c r="I1254" s="3">
        <v>60.220999999999997</v>
      </c>
      <c r="J1254" s="6">
        <v>1</v>
      </c>
      <c r="K1254" s="10">
        <v>1.7</v>
      </c>
      <c r="L1254" s="10">
        <v>324270000</v>
      </c>
      <c r="M1254" s="3">
        <v>13</v>
      </c>
      <c r="N1254" t="s">
        <v>38</v>
      </c>
      <c r="O1254">
        <v>1.40321228317832</v>
      </c>
      <c r="P1254" s="3">
        <v>0.47861480712890597</v>
      </c>
      <c r="Q1254">
        <v>24.8247375488281</v>
      </c>
      <c r="R1254">
        <v>24.908298492431602</v>
      </c>
      <c r="S1254">
        <v>24.761924743652301</v>
      </c>
      <c r="T1254" s="3">
        <v>24.461013793945298</v>
      </c>
      <c r="U1254">
        <v>24.583366394043001</v>
      </c>
      <c r="V1254">
        <v>24.334630966186499</v>
      </c>
      <c r="W1254">
        <v>23.840957641601602</v>
      </c>
      <c r="X1254" s="3">
        <v>24.2825603485107</v>
      </c>
    </row>
    <row r="1255" spans="1:24" x14ac:dyDescent="0.25">
      <c r="A1255" t="s">
        <v>5711</v>
      </c>
      <c r="B1255" t="s">
        <v>5711</v>
      </c>
      <c r="C1255" t="s">
        <v>5712</v>
      </c>
      <c r="D1255" t="s">
        <v>5713</v>
      </c>
      <c r="E1255" t="s">
        <v>5714</v>
      </c>
      <c r="F1255" t="s">
        <v>1296</v>
      </c>
      <c r="G1255" t="s">
        <v>5715</v>
      </c>
      <c r="I1255" s="3">
        <v>66.316000000000003</v>
      </c>
      <c r="J1255" s="6">
        <v>1</v>
      </c>
      <c r="K1255" s="10">
        <v>2.5</v>
      </c>
      <c r="L1255" s="10">
        <v>37280000</v>
      </c>
      <c r="M1255" s="3">
        <v>5</v>
      </c>
      <c r="O1255">
        <v>9.9263074511747304E-2</v>
      </c>
      <c r="P1255" s="3">
        <v>5.14373779296875E-2</v>
      </c>
      <c r="Q1255">
        <v>21.904260635376001</v>
      </c>
      <c r="R1255">
        <v>21.7253818511963</v>
      </c>
      <c r="S1255">
        <v>21.232336044311499</v>
      </c>
      <c r="T1255" s="3">
        <v>21.397230148315401</v>
      </c>
      <c r="U1255">
        <v>21.476549148559599</v>
      </c>
      <c r="V1255">
        <v>21.4260864257813</v>
      </c>
      <c r="W1255" t="s">
        <v>17</v>
      </c>
      <c r="X1255" s="3">
        <v>21.637458801269499</v>
      </c>
    </row>
    <row r="1256" spans="1:24" x14ac:dyDescent="0.25">
      <c r="A1256" t="s">
        <v>5716</v>
      </c>
      <c r="B1256" t="s">
        <v>5716</v>
      </c>
      <c r="C1256" t="s">
        <v>5717</v>
      </c>
      <c r="D1256" t="s">
        <v>5718</v>
      </c>
      <c r="E1256" t="s">
        <v>5719</v>
      </c>
      <c r="F1256" t="s">
        <v>5720</v>
      </c>
      <c r="G1256" t="s">
        <v>5721</v>
      </c>
      <c r="H1256" t="s">
        <v>5722</v>
      </c>
      <c r="I1256" s="3">
        <v>63.926000000000002</v>
      </c>
      <c r="J1256" s="6">
        <v>3</v>
      </c>
      <c r="K1256" s="10">
        <v>6.2</v>
      </c>
      <c r="L1256" s="10">
        <v>124970000</v>
      </c>
      <c r="M1256" s="3">
        <v>10</v>
      </c>
      <c r="N1256" t="s">
        <v>38</v>
      </c>
      <c r="O1256">
        <v>3.62722685123435</v>
      </c>
      <c r="P1256" s="3">
        <v>1.6777286529541</v>
      </c>
      <c r="Q1256">
        <v>23.462886810302699</v>
      </c>
      <c r="R1256">
        <v>23.557073593139599</v>
      </c>
      <c r="S1256">
        <v>24.183589935302699</v>
      </c>
      <c r="T1256" s="3">
        <v>23.649106979370099</v>
      </c>
      <c r="U1256">
        <v>22.251533508300799</v>
      </c>
      <c r="V1256">
        <v>22.071268081665</v>
      </c>
      <c r="W1256">
        <v>21.622566223144499</v>
      </c>
      <c r="X1256" s="3">
        <v>22.196374893188501</v>
      </c>
    </row>
    <row r="1257" spans="1:24" x14ac:dyDescent="0.25">
      <c r="A1257" t="s">
        <v>5723</v>
      </c>
      <c r="B1257" t="s">
        <v>5723</v>
      </c>
      <c r="C1257" t="s">
        <v>5724</v>
      </c>
      <c r="D1257" t="s">
        <v>5725</v>
      </c>
      <c r="E1257" t="s">
        <v>5726</v>
      </c>
      <c r="F1257" t="s">
        <v>5727</v>
      </c>
      <c r="G1257" t="s">
        <v>5728</v>
      </c>
      <c r="H1257" t="s">
        <v>5729</v>
      </c>
      <c r="I1257" s="3">
        <v>23.207000000000001</v>
      </c>
      <c r="J1257" s="6">
        <v>10</v>
      </c>
      <c r="K1257" s="10">
        <v>53.4</v>
      </c>
      <c r="L1257" s="10">
        <v>2299200000</v>
      </c>
      <c r="M1257" s="3">
        <v>114</v>
      </c>
      <c r="N1257" t="s">
        <v>38</v>
      </c>
      <c r="O1257">
        <v>1.8374776150254899</v>
      </c>
      <c r="P1257" s="3">
        <v>-0.43718528747558599</v>
      </c>
      <c r="Q1257">
        <v>27.2176189422607</v>
      </c>
      <c r="R1257">
        <v>27.1732177734375</v>
      </c>
      <c r="S1257">
        <v>27.051235198974599</v>
      </c>
      <c r="T1257" s="3">
        <v>27.253496170043899</v>
      </c>
      <c r="U1257">
        <v>27.431175231933601</v>
      </c>
      <c r="V1257">
        <v>27.967247009277301</v>
      </c>
      <c r="W1257">
        <v>27.505140304565401</v>
      </c>
      <c r="X1257" s="3">
        <v>27.540746688842798</v>
      </c>
    </row>
    <row r="1258" spans="1:24" x14ac:dyDescent="0.25">
      <c r="A1258" t="s">
        <v>5730</v>
      </c>
      <c r="B1258" t="s">
        <v>5730</v>
      </c>
      <c r="C1258" t="s">
        <v>5731</v>
      </c>
      <c r="D1258" t="s">
        <v>5732</v>
      </c>
      <c r="E1258" t="s">
        <v>4372</v>
      </c>
      <c r="F1258" t="s">
        <v>5733</v>
      </c>
      <c r="G1258" t="s">
        <v>1271</v>
      </c>
      <c r="I1258" s="3">
        <v>45.670999999999999</v>
      </c>
      <c r="J1258" s="6">
        <v>16</v>
      </c>
      <c r="K1258" s="10">
        <v>41.2</v>
      </c>
      <c r="L1258" s="10">
        <v>5397300000</v>
      </c>
      <c r="M1258" s="3">
        <v>140</v>
      </c>
      <c r="N1258" t="s">
        <v>38</v>
      </c>
      <c r="O1258">
        <v>1.39517449831511</v>
      </c>
      <c r="P1258" s="3">
        <v>0.21611118316650399</v>
      </c>
      <c r="Q1258">
        <v>28.534416198730501</v>
      </c>
      <c r="R1258">
        <v>28.362606048583999</v>
      </c>
      <c r="S1258">
        <v>28.6874904632568</v>
      </c>
      <c r="T1258" s="3">
        <v>28.349716186523398</v>
      </c>
      <c r="U1258">
        <v>28.233613967895501</v>
      </c>
      <c r="V1258">
        <v>28.2963161468506</v>
      </c>
      <c r="W1258">
        <v>28.22678565979</v>
      </c>
      <c r="X1258" s="3">
        <v>28.313068389892599</v>
      </c>
    </row>
    <row r="1259" spans="1:24" x14ac:dyDescent="0.25">
      <c r="A1259" t="s">
        <v>5734</v>
      </c>
      <c r="B1259" t="s">
        <v>5734</v>
      </c>
      <c r="C1259" t="s">
        <v>5735</v>
      </c>
      <c r="D1259" t="s">
        <v>5736</v>
      </c>
      <c r="E1259" t="s">
        <v>5737</v>
      </c>
      <c r="F1259" t="s">
        <v>5738</v>
      </c>
      <c r="G1259" t="s">
        <v>5739</v>
      </c>
      <c r="H1259" t="s">
        <v>3653</v>
      </c>
      <c r="I1259" s="3">
        <v>152.78</v>
      </c>
      <c r="J1259" s="6">
        <v>22</v>
      </c>
      <c r="K1259" s="10">
        <v>19.7</v>
      </c>
      <c r="L1259" s="10">
        <v>2786200000</v>
      </c>
      <c r="M1259" s="3">
        <v>135</v>
      </c>
      <c r="N1259" t="s">
        <v>38</v>
      </c>
      <c r="O1259">
        <v>2.0136920636308901</v>
      </c>
      <c r="P1259" s="3">
        <v>-0.48337173461914101</v>
      </c>
      <c r="Q1259">
        <v>27.467077255248999</v>
      </c>
      <c r="R1259">
        <v>27.489683151245099</v>
      </c>
      <c r="S1259">
        <v>27.2132663726807</v>
      </c>
      <c r="T1259" s="3">
        <v>27.128883361816399</v>
      </c>
      <c r="U1259">
        <v>28.069993972778299</v>
      </c>
      <c r="V1259">
        <v>27.656831741333001</v>
      </c>
      <c r="W1259">
        <v>27.701604843139599</v>
      </c>
      <c r="X1259" s="3">
        <v>27.8039665222168</v>
      </c>
    </row>
    <row r="1260" spans="1:24" x14ac:dyDescent="0.25">
      <c r="A1260" t="s">
        <v>5740</v>
      </c>
      <c r="B1260" t="s">
        <v>5740</v>
      </c>
      <c r="C1260" t="s">
        <v>5741</v>
      </c>
      <c r="D1260" t="s">
        <v>5742</v>
      </c>
      <c r="E1260" t="s">
        <v>5743</v>
      </c>
      <c r="F1260" t="s">
        <v>5744</v>
      </c>
      <c r="G1260" t="s">
        <v>5745</v>
      </c>
      <c r="I1260" s="3">
        <v>119.16</v>
      </c>
      <c r="J1260" s="6">
        <v>16</v>
      </c>
      <c r="K1260" s="10">
        <v>21.6</v>
      </c>
      <c r="L1260" s="10">
        <v>1702300000</v>
      </c>
      <c r="M1260" s="3">
        <v>57</v>
      </c>
      <c r="N1260" t="s">
        <v>38</v>
      </c>
      <c r="O1260">
        <v>2.4658277188147002</v>
      </c>
      <c r="P1260" s="3">
        <v>1.0381326675414999</v>
      </c>
      <c r="Q1260">
        <v>27.364528656005898</v>
      </c>
      <c r="R1260">
        <v>27.5022583007813</v>
      </c>
      <c r="S1260">
        <v>27.1058959960938</v>
      </c>
      <c r="T1260" s="3">
        <v>26.984136581420898</v>
      </c>
      <c r="U1260">
        <v>26.727024078369102</v>
      </c>
      <c r="V1260">
        <v>26.2159538269043</v>
      </c>
      <c r="W1260">
        <v>25.957439422607401</v>
      </c>
      <c r="X1260" s="3">
        <v>25.903871536254901</v>
      </c>
    </row>
    <row r="1261" spans="1:24" x14ac:dyDescent="0.25">
      <c r="A1261" t="s">
        <v>5746</v>
      </c>
      <c r="B1261" t="s">
        <v>5746</v>
      </c>
      <c r="C1261" t="s">
        <v>5747</v>
      </c>
      <c r="D1261" t="s">
        <v>5748</v>
      </c>
      <c r="E1261" t="s">
        <v>5749</v>
      </c>
      <c r="F1261" t="s">
        <v>5750</v>
      </c>
      <c r="G1261" t="s">
        <v>270</v>
      </c>
      <c r="H1261" t="s">
        <v>3610</v>
      </c>
      <c r="I1261" s="3">
        <v>41.268000000000001</v>
      </c>
      <c r="J1261" s="6">
        <v>1</v>
      </c>
      <c r="K1261" s="10">
        <v>3</v>
      </c>
      <c r="L1261" s="10">
        <v>96873000</v>
      </c>
      <c r="M1261" s="3">
        <v>3</v>
      </c>
      <c r="N1261" t="s">
        <v>38</v>
      </c>
      <c r="O1261">
        <v>1.2918325494410301</v>
      </c>
      <c r="P1261" s="3">
        <v>-0.18022489547729501</v>
      </c>
      <c r="Q1261">
        <v>22.964603424072301</v>
      </c>
      <c r="R1261">
        <v>22.833044052123999</v>
      </c>
      <c r="S1261">
        <v>22.762269973754901</v>
      </c>
      <c r="T1261" s="3">
        <v>22.9850978851318</v>
      </c>
      <c r="U1261">
        <v>23.142127990722699</v>
      </c>
      <c r="V1261" t="s">
        <v>17</v>
      </c>
      <c r="W1261">
        <v>23.031284332275401</v>
      </c>
      <c r="X1261" s="3">
        <v>23.026023864746101</v>
      </c>
    </row>
    <row r="1262" spans="1:24" x14ac:dyDescent="0.25">
      <c r="A1262" t="s">
        <v>5751</v>
      </c>
      <c r="B1262" t="s">
        <v>5751</v>
      </c>
      <c r="C1262" t="s">
        <v>5752</v>
      </c>
      <c r="D1262" t="s">
        <v>16755</v>
      </c>
      <c r="E1262" t="s">
        <v>16756</v>
      </c>
      <c r="F1262" t="s">
        <v>16757</v>
      </c>
      <c r="G1262" t="s">
        <v>16758</v>
      </c>
      <c r="H1262" t="s">
        <v>3584</v>
      </c>
      <c r="I1262" s="3">
        <v>102.38</v>
      </c>
      <c r="J1262" s="6">
        <v>7</v>
      </c>
      <c r="K1262" s="10">
        <v>11.7</v>
      </c>
      <c r="L1262" s="10">
        <v>1278400000</v>
      </c>
      <c r="M1262" s="3">
        <v>46</v>
      </c>
      <c r="N1262" t="s">
        <v>38</v>
      </c>
      <c r="O1262">
        <v>3.71228034978951</v>
      </c>
      <c r="P1262" s="3">
        <v>-0.21031904220581099</v>
      </c>
      <c r="Q1262">
        <v>26.422010421752901</v>
      </c>
      <c r="R1262">
        <v>26.441089630126999</v>
      </c>
      <c r="S1262">
        <v>26.3809490203857</v>
      </c>
      <c r="T1262" s="3">
        <v>26.367597579956101</v>
      </c>
      <c r="U1262">
        <v>26.599176406860401</v>
      </c>
      <c r="V1262">
        <v>26.626449584960898</v>
      </c>
      <c r="W1262">
        <v>26.567670822143601</v>
      </c>
      <c r="X1262" s="3">
        <v>26.659626007080099</v>
      </c>
    </row>
    <row r="1263" spans="1:24" x14ac:dyDescent="0.25">
      <c r="A1263" t="s">
        <v>5753</v>
      </c>
      <c r="B1263" t="s">
        <v>5753</v>
      </c>
      <c r="C1263" t="s">
        <v>5754</v>
      </c>
      <c r="D1263" t="s">
        <v>5755</v>
      </c>
      <c r="E1263" t="s">
        <v>5756</v>
      </c>
      <c r="F1263" t="s">
        <v>5757</v>
      </c>
      <c r="G1263" t="s">
        <v>62</v>
      </c>
      <c r="H1263" t="s">
        <v>5758</v>
      </c>
      <c r="I1263" s="3">
        <v>78.838999999999999</v>
      </c>
      <c r="J1263" s="6">
        <v>14</v>
      </c>
      <c r="K1263" s="10">
        <v>23.1</v>
      </c>
      <c r="L1263" s="10">
        <v>2770800000</v>
      </c>
      <c r="M1263" s="3">
        <v>114</v>
      </c>
      <c r="N1263" t="s">
        <v>38</v>
      </c>
      <c r="O1263">
        <v>4.09522161674996</v>
      </c>
      <c r="P1263" s="3">
        <v>1.2009191513061499</v>
      </c>
      <c r="Q1263">
        <v>28.285905838012699</v>
      </c>
      <c r="R1263">
        <v>28.1840915679932</v>
      </c>
      <c r="S1263">
        <v>27.895910263061499</v>
      </c>
      <c r="T1263" s="3">
        <v>27.8735542297363</v>
      </c>
      <c r="U1263">
        <v>27.0240077972412</v>
      </c>
      <c r="V1263">
        <v>26.8949279785156</v>
      </c>
      <c r="W1263">
        <v>26.851385116577099</v>
      </c>
      <c r="X1263" s="3">
        <v>26.665464401245099</v>
      </c>
    </row>
    <row r="1264" spans="1:24" x14ac:dyDescent="0.25">
      <c r="A1264" t="s">
        <v>5759</v>
      </c>
      <c r="B1264" t="s">
        <v>5759</v>
      </c>
      <c r="C1264" t="s">
        <v>5760</v>
      </c>
      <c r="D1264" t="s">
        <v>5761</v>
      </c>
      <c r="E1264" t="s">
        <v>5156</v>
      </c>
      <c r="F1264" t="s">
        <v>5762</v>
      </c>
      <c r="G1264" t="s">
        <v>5763</v>
      </c>
      <c r="I1264" s="3">
        <v>32.921999999999997</v>
      </c>
      <c r="J1264" s="6">
        <v>8</v>
      </c>
      <c r="K1264" s="10">
        <v>37.1</v>
      </c>
      <c r="L1264" s="10">
        <v>1868900000</v>
      </c>
      <c r="M1264" s="3">
        <v>58</v>
      </c>
      <c r="N1264" t="s">
        <v>38</v>
      </c>
      <c r="O1264">
        <v>5.1916309077000697</v>
      </c>
      <c r="P1264" s="3">
        <v>0.70349788665771495</v>
      </c>
      <c r="Q1264">
        <v>27.2767524719238</v>
      </c>
      <c r="R1264">
        <v>27.2892971038818</v>
      </c>
      <c r="S1264">
        <v>27.199291229248001</v>
      </c>
      <c r="T1264" s="3">
        <v>27.274354934692401</v>
      </c>
      <c r="U1264">
        <v>26.463106155395501</v>
      </c>
      <c r="V1264">
        <v>26.625473022460898</v>
      </c>
      <c r="W1264">
        <v>26.6356105804443</v>
      </c>
      <c r="X1264" s="3">
        <v>26.501514434814499</v>
      </c>
    </row>
    <row r="1265" spans="1:24" x14ac:dyDescent="0.25">
      <c r="A1265" t="s">
        <v>5764</v>
      </c>
      <c r="B1265" t="s">
        <v>5764</v>
      </c>
      <c r="C1265" t="s">
        <v>5765</v>
      </c>
      <c r="D1265" t="s">
        <v>5766</v>
      </c>
      <c r="E1265" t="s">
        <v>5767</v>
      </c>
      <c r="F1265" t="s">
        <v>5768</v>
      </c>
      <c r="G1265" t="s">
        <v>5769</v>
      </c>
      <c r="H1265" t="s">
        <v>420</v>
      </c>
      <c r="I1265" s="3">
        <v>197.58</v>
      </c>
      <c r="J1265" s="6">
        <v>31</v>
      </c>
      <c r="K1265" s="10">
        <v>24.1</v>
      </c>
      <c r="L1265" s="10">
        <v>4740500000</v>
      </c>
      <c r="M1265" s="3">
        <v>182</v>
      </c>
      <c r="N1265" t="s">
        <v>38</v>
      </c>
      <c r="O1265">
        <v>3.6137666624689899</v>
      </c>
      <c r="P1265" s="3">
        <v>0.99919319152831998</v>
      </c>
      <c r="Q1265">
        <v>28.624322891235401</v>
      </c>
      <c r="R1265">
        <v>28.624706268310501</v>
      </c>
      <c r="S1265">
        <v>28.839149475097699</v>
      </c>
      <c r="T1265" s="3">
        <v>28.494993209838899</v>
      </c>
      <c r="U1265">
        <v>27.4970893859863</v>
      </c>
      <c r="V1265">
        <v>27.5293979644775</v>
      </c>
      <c r="W1265">
        <v>27.5969047546387</v>
      </c>
      <c r="X1265" s="3">
        <v>27.963006973266602</v>
      </c>
    </row>
    <row r="1266" spans="1:24" x14ac:dyDescent="0.25">
      <c r="A1266" t="s">
        <v>5770</v>
      </c>
      <c r="B1266" t="s">
        <v>5770</v>
      </c>
      <c r="C1266" t="s">
        <v>5771</v>
      </c>
      <c r="D1266" t="s">
        <v>5772</v>
      </c>
      <c r="E1266" t="s">
        <v>5773</v>
      </c>
      <c r="F1266" t="s">
        <v>5774</v>
      </c>
      <c r="G1266" t="s">
        <v>270</v>
      </c>
      <c r="H1266" t="s">
        <v>2565</v>
      </c>
      <c r="I1266" s="3">
        <v>33.427999999999997</v>
      </c>
      <c r="J1266" s="6">
        <v>6</v>
      </c>
      <c r="K1266" s="10">
        <v>24.7</v>
      </c>
      <c r="L1266" s="10">
        <v>526860000</v>
      </c>
      <c r="M1266" s="3">
        <v>34</v>
      </c>
      <c r="O1266">
        <v>0.19895252656790199</v>
      </c>
      <c r="P1266" s="3">
        <v>-5.3889274597168003E-2</v>
      </c>
      <c r="Q1266">
        <v>25.118623733520501</v>
      </c>
      <c r="R1266">
        <v>25.300756454467798</v>
      </c>
      <c r="S1266">
        <v>25.174970626831101</v>
      </c>
      <c r="T1266" s="3">
        <v>25.316654205322301</v>
      </c>
      <c r="U1266">
        <v>25.2170085906982</v>
      </c>
      <c r="V1266">
        <v>25.436792373657202</v>
      </c>
      <c r="W1266">
        <v>25.432752609252901</v>
      </c>
      <c r="X1266" s="3">
        <v>25.0400085449219</v>
      </c>
    </row>
    <row r="1267" spans="1:24" x14ac:dyDescent="0.25">
      <c r="A1267" t="s">
        <v>5775</v>
      </c>
      <c r="B1267" t="s">
        <v>5775</v>
      </c>
      <c r="C1267" t="s">
        <v>5776</v>
      </c>
      <c r="D1267" t="s">
        <v>5777</v>
      </c>
      <c r="E1267" t="s">
        <v>5778</v>
      </c>
      <c r="F1267" t="s">
        <v>5779</v>
      </c>
      <c r="G1267" t="s">
        <v>5780</v>
      </c>
      <c r="I1267" s="3">
        <v>34.012</v>
      </c>
      <c r="J1267" s="6">
        <v>5</v>
      </c>
      <c r="K1267" s="10">
        <v>16.399999999999999</v>
      </c>
      <c r="L1267" s="10">
        <v>618650000</v>
      </c>
      <c r="M1267" s="3">
        <v>35</v>
      </c>
      <c r="O1267">
        <v>0.118970101908346</v>
      </c>
      <c r="P1267" s="3">
        <v>4.70318794250488E-2</v>
      </c>
      <c r="Q1267">
        <v>24.955621719360401</v>
      </c>
      <c r="R1267">
        <v>25.370826721191399</v>
      </c>
      <c r="S1267">
        <v>25.462232589721701</v>
      </c>
      <c r="T1267" s="3">
        <v>25.6054077148438</v>
      </c>
      <c r="U1267">
        <v>25.400770187377901</v>
      </c>
      <c r="V1267">
        <v>25.173713684081999</v>
      </c>
      <c r="W1267">
        <v>25.322923660278299</v>
      </c>
      <c r="X1267" s="3">
        <v>25.3085536956787</v>
      </c>
    </row>
    <row r="1268" spans="1:24" x14ac:dyDescent="0.25">
      <c r="A1268" t="s">
        <v>5781</v>
      </c>
      <c r="B1268" t="s">
        <v>5781</v>
      </c>
      <c r="C1268" t="s">
        <v>5782</v>
      </c>
      <c r="D1268" t="s">
        <v>5783</v>
      </c>
      <c r="E1268" t="s">
        <v>5784</v>
      </c>
      <c r="F1268" t="s">
        <v>5785</v>
      </c>
      <c r="G1268" t="s">
        <v>5786</v>
      </c>
      <c r="H1268" t="s">
        <v>2217</v>
      </c>
      <c r="I1268" s="3">
        <v>56.878</v>
      </c>
      <c r="J1268" s="6">
        <v>9</v>
      </c>
      <c r="K1268" s="10">
        <v>24.6</v>
      </c>
      <c r="L1268" s="10">
        <v>1941700000</v>
      </c>
      <c r="M1268" s="3">
        <v>65</v>
      </c>
      <c r="N1268" t="s">
        <v>38</v>
      </c>
      <c r="O1268">
        <v>3.6251530604937998</v>
      </c>
      <c r="P1268" s="3">
        <v>0.79197406768798795</v>
      </c>
      <c r="Q1268">
        <v>27.516981124877901</v>
      </c>
      <c r="R1268">
        <v>27.42822265625</v>
      </c>
      <c r="S1268">
        <v>27.355819702148398</v>
      </c>
      <c r="T1268" s="3">
        <v>27.290176391601602</v>
      </c>
      <c r="U1268">
        <v>26.830986022949201</v>
      </c>
      <c r="V1268">
        <v>26.635749816894499</v>
      </c>
      <c r="W1268">
        <v>26.401878356933601</v>
      </c>
      <c r="X1268" s="3">
        <v>26.554689407348601</v>
      </c>
    </row>
    <row r="1269" spans="1:24" x14ac:dyDescent="0.25">
      <c r="A1269" t="s">
        <v>5787</v>
      </c>
      <c r="B1269" t="s">
        <v>5787</v>
      </c>
      <c r="C1269" t="s">
        <v>5788</v>
      </c>
      <c r="D1269" t="s">
        <v>5789</v>
      </c>
      <c r="E1269" t="s">
        <v>5790</v>
      </c>
      <c r="F1269" t="s">
        <v>5791</v>
      </c>
      <c r="G1269" t="s">
        <v>5792</v>
      </c>
      <c r="H1269" t="s">
        <v>5793</v>
      </c>
      <c r="I1269" s="3">
        <v>68.254000000000005</v>
      </c>
      <c r="J1269" s="6">
        <v>5</v>
      </c>
      <c r="K1269" s="10">
        <v>14.4</v>
      </c>
      <c r="L1269" s="10">
        <v>913360000</v>
      </c>
      <c r="M1269" s="3">
        <v>32</v>
      </c>
      <c r="N1269" t="s">
        <v>38</v>
      </c>
      <c r="O1269">
        <v>2.30558772606022</v>
      </c>
      <c r="P1269" s="3">
        <v>0.72676038742065396</v>
      </c>
      <c r="Q1269">
        <v>26.504959106445298</v>
      </c>
      <c r="R1269">
        <v>26.13840675354</v>
      </c>
      <c r="S1269">
        <v>26.341638565063501</v>
      </c>
      <c r="T1269" s="3">
        <v>26.0839958190918</v>
      </c>
      <c r="U1269">
        <v>25.772560119628899</v>
      </c>
      <c r="V1269">
        <v>25.749525070190401</v>
      </c>
      <c r="W1269">
        <v>25.445533752441399</v>
      </c>
      <c r="X1269" s="3">
        <v>25.194339752197301</v>
      </c>
    </row>
    <row r="1270" spans="1:24" x14ac:dyDescent="0.25">
      <c r="A1270" t="s">
        <v>16759</v>
      </c>
      <c r="B1270" t="s">
        <v>16759</v>
      </c>
      <c r="C1270" t="s">
        <v>16760</v>
      </c>
      <c r="D1270" t="s">
        <v>16761</v>
      </c>
      <c r="E1270" t="s">
        <v>16762</v>
      </c>
      <c r="F1270" t="s">
        <v>16763</v>
      </c>
      <c r="G1270" t="s">
        <v>16764</v>
      </c>
      <c r="I1270" s="3">
        <v>37.854999999999997</v>
      </c>
      <c r="J1270" s="6">
        <v>3</v>
      </c>
      <c r="K1270" s="10">
        <v>11.4</v>
      </c>
      <c r="L1270" s="10">
        <v>111360000</v>
      </c>
      <c r="M1270" s="3">
        <v>4</v>
      </c>
      <c r="O1270">
        <v>0</v>
      </c>
      <c r="P1270" s="3" t="s">
        <v>17</v>
      </c>
      <c r="Q1270">
        <v>24.717485427856399</v>
      </c>
      <c r="R1270">
        <v>24.460203170776399</v>
      </c>
      <c r="S1270">
        <v>22.904279708862301</v>
      </c>
      <c r="T1270" s="3">
        <v>23.1589546203613</v>
      </c>
      <c r="U1270" t="s">
        <v>17</v>
      </c>
      <c r="V1270" t="s">
        <v>17</v>
      </c>
      <c r="W1270" t="s">
        <v>17</v>
      </c>
      <c r="X1270" s="3" t="s">
        <v>17</v>
      </c>
    </row>
    <row r="1271" spans="1:24" x14ac:dyDescent="0.25">
      <c r="A1271" t="s">
        <v>5794</v>
      </c>
      <c r="B1271" t="s">
        <v>5794</v>
      </c>
      <c r="C1271" t="s">
        <v>5795</v>
      </c>
      <c r="D1271" t="s">
        <v>5796</v>
      </c>
      <c r="E1271" t="s">
        <v>5797</v>
      </c>
      <c r="F1271" t="s">
        <v>5798</v>
      </c>
      <c r="G1271" t="s">
        <v>5799</v>
      </c>
      <c r="I1271" s="3">
        <v>41.738</v>
      </c>
      <c r="J1271" s="6">
        <v>3</v>
      </c>
      <c r="K1271" s="10">
        <v>15.8</v>
      </c>
      <c r="L1271" s="10">
        <v>192690000</v>
      </c>
      <c r="M1271" s="3">
        <v>5</v>
      </c>
      <c r="O1271">
        <v>0</v>
      </c>
      <c r="P1271" s="3">
        <v>1.6310386657714799</v>
      </c>
      <c r="Q1271">
        <v>24.993776321411101</v>
      </c>
      <c r="R1271">
        <v>24.420661926269499</v>
      </c>
      <c r="S1271">
        <v>23.778863906860401</v>
      </c>
      <c r="T1271" s="3">
        <v>24.7114067077637</v>
      </c>
      <c r="U1271">
        <v>22.845138549804702</v>
      </c>
      <c r="V1271" t="s">
        <v>17</v>
      </c>
      <c r="W1271" t="s">
        <v>17</v>
      </c>
      <c r="X1271" s="3" t="s">
        <v>17</v>
      </c>
    </row>
    <row r="1272" spans="1:24" x14ac:dyDescent="0.25">
      <c r="A1272" t="s">
        <v>16765</v>
      </c>
      <c r="B1272" t="s">
        <v>16765</v>
      </c>
      <c r="C1272" t="s">
        <v>16766</v>
      </c>
      <c r="D1272" t="s">
        <v>16767</v>
      </c>
      <c r="E1272" t="s">
        <v>16768</v>
      </c>
      <c r="F1272" t="s">
        <v>14711</v>
      </c>
      <c r="G1272" t="s">
        <v>2447</v>
      </c>
      <c r="I1272" s="3">
        <v>34.533999999999999</v>
      </c>
      <c r="J1272" s="6">
        <v>1</v>
      </c>
      <c r="K1272" s="10">
        <v>3.8</v>
      </c>
      <c r="L1272" s="10">
        <v>80106000</v>
      </c>
      <c r="M1272" s="3">
        <v>6</v>
      </c>
      <c r="N1272" t="s">
        <v>38</v>
      </c>
      <c r="O1272">
        <v>3.5568403442926999</v>
      </c>
      <c r="P1272" s="3">
        <v>3.5933141708374001</v>
      </c>
      <c r="Q1272">
        <v>23.902053833007798</v>
      </c>
      <c r="R1272">
        <v>23.325807571411101</v>
      </c>
      <c r="S1272">
        <v>23.410539627075199</v>
      </c>
      <c r="T1272" s="3">
        <v>23.401584625244102</v>
      </c>
      <c r="U1272">
        <v>20.283988952636701</v>
      </c>
      <c r="V1272" t="s">
        <v>17</v>
      </c>
      <c r="W1272" t="s">
        <v>17</v>
      </c>
      <c r="X1272" s="3">
        <v>19.549375534057599</v>
      </c>
    </row>
    <row r="1273" spans="1:24" x14ac:dyDescent="0.25">
      <c r="A1273" t="s">
        <v>5800</v>
      </c>
      <c r="B1273" t="s">
        <v>5800</v>
      </c>
      <c r="C1273" t="s">
        <v>5801</v>
      </c>
      <c r="D1273" t="s">
        <v>5802</v>
      </c>
      <c r="E1273" t="s">
        <v>5803</v>
      </c>
      <c r="F1273" t="s">
        <v>5804</v>
      </c>
      <c r="G1273" t="s">
        <v>5805</v>
      </c>
      <c r="H1273" t="s">
        <v>5806</v>
      </c>
      <c r="I1273" s="3">
        <v>120.84</v>
      </c>
      <c r="J1273" s="6">
        <v>49</v>
      </c>
      <c r="K1273" s="10">
        <v>48</v>
      </c>
      <c r="L1273" s="10">
        <v>30787000000</v>
      </c>
      <c r="M1273" s="3">
        <v>570</v>
      </c>
      <c r="O1273">
        <v>0.93434701980831103</v>
      </c>
      <c r="P1273" s="3">
        <v>0.257365703582764</v>
      </c>
      <c r="Q1273">
        <v>31.297836303710898</v>
      </c>
      <c r="R1273">
        <v>31.462852478027301</v>
      </c>
      <c r="S1273">
        <v>31.134426116943398</v>
      </c>
      <c r="T1273" s="3">
        <v>31.086830139160199</v>
      </c>
      <c r="U1273">
        <v>31.3027458190918</v>
      </c>
      <c r="V1273">
        <v>30.9881381988525</v>
      </c>
      <c r="W1273">
        <v>30.8428859710693</v>
      </c>
      <c r="X1273" s="3">
        <v>30.818712234497099</v>
      </c>
    </row>
    <row r="1274" spans="1:24" x14ac:dyDescent="0.25">
      <c r="A1274" t="s">
        <v>5807</v>
      </c>
      <c r="B1274" t="s">
        <v>5807</v>
      </c>
      <c r="C1274" t="s">
        <v>5808</v>
      </c>
      <c r="D1274" t="s">
        <v>5809</v>
      </c>
      <c r="E1274" t="s">
        <v>5810</v>
      </c>
      <c r="F1274" t="s">
        <v>5512</v>
      </c>
      <c r="G1274" t="s">
        <v>5811</v>
      </c>
      <c r="I1274" s="3">
        <v>43.215000000000003</v>
      </c>
      <c r="J1274" s="6">
        <v>2</v>
      </c>
      <c r="K1274" s="10">
        <v>5.7</v>
      </c>
      <c r="L1274" s="10">
        <v>219040000</v>
      </c>
      <c r="M1274" s="3">
        <v>10</v>
      </c>
      <c r="O1274">
        <v>9.2587179587191398E-2</v>
      </c>
      <c r="P1274" s="3">
        <v>-3.3464431762695299E-2</v>
      </c>
      <c r="Q1274">
        <v>23.683782577514599</v>
      </c>
      <c r="R1274">
        <v>23.864763259887699</v>
      </c>
      <c r="S1274">
        <v>24.112512588501001</v>
      </c>
      <c r="T1274" s="3">
        <v>23.837690353393601</v>
      </c>
      <c r="U1274">
        <v>23.9942951202393</v>
      </c>
      <c r="V1274">
        <v>23.908390045166001</v>
      </c>
      <c r="W1274">
        <v>24.091600418090799</v>
      </c>
      <c r="X1274" s="3">
        <v>23.638320922851602</v>
      </c>
    </row>
    <row r="1275" spans="1:24" x14ac:dyDescent="0.25">
      <c r="A1275" t="s">
        <v>5812</v>
      </c>
      <c r="B1275" t="s">
        <v>5812</v>
      </c>
      <c r="C1275" t="s">
        <v>5813</v>
      </c>
      <c r="D1275" t="s">
        <v>5814</v>
      </c>
      <c r="E1275" t="s">
        <v>5815</v>
      </c>
      <c r="F1275" t="s">
        <v>5816</v>
      </c>
      <c r="G1275" t="s">
        <v>5817</v>
      </c>
      <c r="H1275" t="s">
        <v>5818</v>
      </c>
      <c r="I1275" s="3">
        <v>36.249000000000002</v>
      </c>
      <c r="J1275" s="6">
        <v>5</v>
      </c>
      <c r="K1275" s="10">
        <v>21.7</v>
      </c>
      <c r="L1275" s="10">
        <v>1152600000</v>
      </c>
      <c r="M1275" s="3">
        <v>43</v>
      </c>
      <c r="O1275">
        <v>0.40970998873198</v>
      </c>
      <c r="P1275" s="3">
        <v>0.106058597564697</v>
      </c>
      <c r="Q1275">
        <v>26.243616104126001</v>
      </c>
      <c r="R1275">
        <v>26.174684524536101</v>
      </c>
      <c r="S1275">
        <v>26.566583633422901</v>
      </c>
      <c r="T1275" s="3">
        <v>26.3397026062012</v>
      </c>
      <c r="U1275">
        <v>26.082229614257798</v>
      </c>
      <c r="V1275">
        <v>26.162733078002901</v>
      </c>
      <c r="W1275">
        <v>26.2185974121094</v>
      </c>
      <c r="X1275" s="3">
        <v>26.436792373657202</v>
      </c>
    </row>
    <row r="1276" spans="1:24" x14ac:dyDescent="0.25">
      <c r="A1276" t="s">
        <v>5819</v>
      </c>
      <c r="B1276" t="s">
        <v>5819</v>
      </c>
      <c r="C1276" t="s">
        <v>5820</v>
      </c>
      <c r="D1276" t="s">
        <v>5821</v>
      </c>
      <c r="E1276" t="s">
        <v>5822</v>
      </c>
      <c r="F1276" t="s">
        <v>5823</v>
      </c>
      <c r="G1276" t="s">
        <v>5824</v>
      </c>
      <c r="I1276" s="3">
        <v>42.368000000000002</v>
      </c>
      <c r="J1276" s="6">
        <v>1</v>
      </c>
      <c r="K1276" s="10">
        <v>2.4</v>
      </c>
      <c r="L1276" s="10">
        <v>40279000</v>
      </c>
      <c r="M1276" s="3">
        <v>6</v>
      </c>
      <c r="N1276" t="s">
        <v>38</v>
      </c>
      <c r="O1276">
        <v>2.5770884714943598</v>
      </c>
      <c r="P1276" s="3">
        <v>0.98062467575073198</v>
      </c>
      <c r="Q1276">
        <v>21.850183486938501</v>
      </c>
      <c r="R1276">
        <v>22.1933403015137</v>
      </c>
      <c r="S1276">
        <v>21.5697345733643</v>
      </c>
      <c r="T1276" s="3">
        <v>21.886732101440401</v>
      </c>
      <c r="U1276">
        <v>20.9371128082275</v>
      </c>
      <c r="V1276">
        <v>21.2352619171143</v>
      </c>
      <c r="W1276">
        <v>20.4914035797119</v>
      </c>
      <c r="X1276" s="3">
        <v>20.913713455200199</v>
      </c>
    </row>
    <row r="1277" spans="1:24" x14ac:dyDescent="0.25">
      <c r="A1277" t="s">
        <v>5825</v>
      </c>
      <c r="B1277" t="s">
        <v>5825</v>
      </c>
      <c r="C1277" t="s">
        <v>5826</v>
      </c>
      <c r="D1277" t="s">
        <v>5827</v>
      </c>
      <c r="E1277" t="s">
        <v>5828</v>
      </c>
      <c r="F1277" t="s">
        <v>5829</v>
      </c>
      <c r="G1277" t="s">
        <v>5830</v>
      </c>
      <c r="I1277" s="3">
        <v>36.923999999999999</v>
      </c>
      <c r="J1277" s="6">
        <v>2</v>
      </c>
      <c r="K1277" s="10">
        <v>9.1</v>
      </c>
      <c r="L1277" s="10">
        <v>332200000</v>
      </c>
      <c r="M1277" s="3">
        <v>9</v>
      </c>
      <c r="O1277">
        <v>0.28219672210126301</v>
      </c>
      <c r="P1277" s="3">
        <v>0.134376525878906</v>
      </c>
      <c r="Q1277">
        <v>24.946058273315401</v>
      </c>
      <c r="R1277">
        <v>24.7380981445313</v>
      </c>
      <c r="S1277">
        <v>24.483638763427699</v>
      </c>
      <c r="T1277" s="3">
        <v>24.572362899780298</v>
      </c>
      <c r="U1277">
        <v>24.9101753234863</v>
      </c>
      <c r="V1277">
        <v>24.750164031982401</v>
      </c>
      <c r="W1277">
        <v>24.171653747558601</v>
      </c>
      <c r="X1277" s="3">
        <v>24.370658874511701</v>
      </c>
    </row>
    <row r="1278" spans="1:24" x14ac:dyDescent="0.25">
      <c r="A1278" t="s">
        <v>5831</v>
      </c>
      <c r="B1278" t="s">
        <v>5831</v>
      </c>
      <c r="C1278" t="s">
        <v>4577</v>
      </c>
      <c r="D1278" t="s">
        <v>5832</v>
      </c>
      <c r="E1278" t="s">
        <v>5833</v>
      </c>
      <c r="F1278" t="s">
        <v>581</v>
      </c>
      <c r="G1278" t="s">
        <v>5834</v>
      </c>
      <c r="I1278" s="3">
        <v>107.14</v>
      </c>
      <c r="J1278" s="6">
        <v>13</v>
      </c>
      <c r="K1278" s="10">
        <v>18.3</v>
      </c>
      <c r="L1278" s="10">
        <v>3041100000</v>
      </c>
      <c r="M1278" s="3">
        <v>85</v>
      </c>
      <c r="O1278">
        <v>3.6036796516751603E-2</v>
      </c>
      <c r="P1278" s="3">
        <v>-7.3661804199218802E-3</v>
      </c>
      <c r="Q1278">
        <v>27.745862960815401</v>
      </c>
      <c r="R1278">
        <v>27.783941268920898</v>
      </c>
      <c r="S1278">
        <v>27.7711505889893</v>
      </c>
      <c r="T1278" s="3">
        <v>27.537937164306602</v>
      </c>
      <c r="U1278">
        <v>27.7177734375</v>
      </c>
      <c r="V1278">
        <v>27.8128051757813</v>
      </c>
      <c r="W1278">
        <v>27.723707199096701</v>
      </c>
      <c r="X1278" s="3">
        <v>27.614070892333999</v>
      </c>
    </row>
    <row r="1279" spans="1:24" x14ac:dyDescent="0.25">
      <c r="A1279" t="s">
        <v>5835</v>
      </c>
      <c r="B1279" t="s">
        <v>5835</v>
      </c>
      <c r="C1279" t="s">
        <v>5836</v>
      </c>
      <c r="D1279" t="s">
        <v>5837</v>
      </c>
      <c r="E1279" t="s">
        <v>5838</v>
      </c>
      <c r="F1279" t="s">
        <v>581</v>
      </c>
      <c r="G1279" t="s">
        <v>5839</v>
      </c>
      <c r="H1279" t="s">
        <v>2427</v>
      </c>
      <c r="I1279" s="3">
        <v>138.34</v>
      </c>
      <c r="J1279" s="6">
        <v>39</v>
      </c>
      <c r="K1279" s="10">
        <v>35.700000000000003</v>
      </c>
      <c r="L1279" s="10">
        <v>13477000000</v>
      </c>
      <c r="M1279" s="3">
        <v>397</v>
      </c>
      <c r="N1279" t="s">
        <v>38</v>
      </c>
      <c r="O1279">
        <v>3.3055532634348501</v>
      </c>
      <c r="P1279" s="3">
        <v>-0.66510581970214799</v>
      </c>
      <c r="Q1279">
        <v>29.608247756958001</v>
      </c>
      <c r="R1279">
        <v>29.783052444458001</v>
      </c>
      <c r="S1279">
        <v>29.5769748687744</v>
      </c>
      <c r="T1279" s="3">
        <v>29.594112396240199</v>
      </c>
      <c r="U1279">
        <v>30.532039642333999</v>
      </c>
      <c r="V1279">
        <v>30.3364963531494</v>
      </c>
      <c r="W1279">
        <v>30.145767211914102</v>
      </c>
      <c r="X1279" s="3">
        <v>30.2085075378418</v>
      </c>
    </row>
    <row r="1280" spans="1:24" x14ac:dyDescent="0.25">
      <c r="A1280" t="s">
        <v>16769</v>
      </c>
      <c r="B1280" t="s">
        <v>16769</v>
      </c>
      <c r="C1280" t="s">
        <v>16770</v>
      </c>
      <c r="D1280" t="s">
        <v>16771</v>
      </c>
      <c r="E1280" t="s">
        <v>16772</v>
      </c>
      <c r="F1280" t="s">
        <v>16773</v>
      </c>
      <c r="G1280" t="s">
        <v>16774</v>
      </c>
      <c r="H1280" t="s">
        <v>345</v>
      </c>
      <c r="I1280" s="3">
        <v>51.853000000000002</v>
      </c>
      <c r="J1280" s="6">
        <v>2</v>
      </c>
      <c r="K1280" s="10">
        <v>5</v>
      </c>
      <c r="L1280" s="10">
        <v>154290000</v>
      </c>
      <c r="M1280" s="3">
        <v>2</v>
      </c>
      <c r="N1280" t="s">
        <v>38</v>
      </c>
      <c r="O1280">
        <v>1.35799534018782</v>
      </c>
      <c r="P1280" s="3">
        <v>-0.55509662628173795</v>
      </c>
      <c r="Q1280">
        <v>23.239128112793001</v>
      </c>
      <c r="R1280">
        <v>23.078403472900401</v>
      </c>
      <c r="S1280">
        <v>22.321575164794901</v>
      </c>
      <c r="T1280" s="3">
        <v>23.154960632324201</v>
      </c>
      <c r="U1280">
        <v>23.398586273193398</v>
      </c>
      <c r="V1280">
        <v>23.435426712036101</v>
      </c>
      <c r="W1280">
        <v>23.547101974487301</v>
      </c>
      <c r="X1280" s="3">
        <v>23.633338928222699</v>
      </c>
    </row>
    <row r="1281" spans="1:24" x14ac:dyDescent="0.25">
      <c r="A1281" t="s">
        <v>5840</v>
      </c>
      <c r="B1281" t="s">
        <v>5840</v>
      </c>
      <c r="C1281" t="s">
        <v>5841</v>
      </c>
      <c r="D1281" t="s">
        <v>5842</v>
      </c>
      <c r="E1281" t="s">
        <v>5843</v>
      </c>
      <c r="F1281" t="s">
        <v>528</v>
      </c>
      <c r="G1281" t="s">
        <v>5844</v>
      </c>
      <c r="H1281" t="s">
        <v>1956</v>
      </c>
      <c r="I1281" s="3">
        <v>17.018000000000001</v>
      </c>
      <c r="J1281" s="6">
        <v>4</v>
      </c>
      <c r="K1281" s="10">
        <v>15.5</v>
      </c>
      <c r="L1281" s="10">
        <v>160080000</v>
      </c>
      <c r="M1281" s="3">
        <v>9</v>
      </c>
      <c r="N1281" t="s">
        <v>38</v>
      </c>
      <c r="O1281">
        <v>1.39689636442396</v>
      </c>
      <c r="P1281" s="3">
        <v>-0.40435838699340798</v>
      </c>
      <c r="Q1281">
        <v>23.0526008605957</v>
      </c>
      <c r="R1281">
        <v>23.630008697509801</v>
      </c>
      <c r="S1281">
        <v>23.094728469848601</v>
      </c>
      <c r="T1281" s="3">
        <v>23.096450805664102</v>
      </c>
      <c r="U1281">
        <v>23.667524337768601</v>
      </c>
      <c r="V1281">
        <v>23.733140945434599</v>
      </c>
      <c r="W1281">
        <v>23.676914215087901</v>
      </c>
      <c r="X1281" s="3">
        <v>23.413642883300799</v>
      </c>
    </row>
    <row r="1282" spans="1:24" x14ac:dyDescent="0.25">
      <c r="A1282" t="s">
        <v>5845</v>
      </c>
      <c r="B1282" t="s">
        <v>5845</v>
      </c>
      <c r="C1282" t="s">
        <v>5846</v>
      </c>
      <c r="D1282" t="s">
        <v>5847</v>
      </c>
      <c r="E1282" t="s">
        <v>5848</v>
      </c>
      <c r="F1282" t="s">
        <v>5849</v>
      </c>
      <c r="G1282" t="s">
        <v>5850</v>
      </c>
      <c r="H1282" t="s">
        <v>2565</v>
      </c>
      <c r="I1282" s="3">
        <v>30.600999999999999</v>
      </c>
      <c r="J1282" s="6">
        <v>4</v>
      </c>
      <c r="K1282" s="10">
        <v>21.3</v>
      </c>
      <c r="L1282" s="10">
        <v>529410000</v>
      </c>
      <c r="M1282" s="3">
        <v>23</v>
      </c>
      <c r="N1282" t="s">
        <v>38</v>
      </c>
      <c r="O1282">
        <v>1.87051792649508</v>
      </c>
      <c r="P1282" s="3">
        <v>3.8952360153198198</v>
      </c>
      <c r="Q1282">
        <v>25.9839191436768</v>
      </c>
      <c r="R1282">
        <v>25.6794128417969</v>
      </c>
      <c r="S1282">
        <v>26.253767013549801</v>
      </c>
      <c r="T1282" s="3">
        <v>26.278701782226602</v>
      </c>
      <c r="U1282" t="s">
        <v>17</v>
      </c>
      <c r="V1282" t="s">
        <v>17</v>
      </c>
      <c r="W1282">
        <v>20.686113357543899</v>
      </c>
      <c r="X1282" s="3">
        <v>23.621315002441399</v>
      </c>
    </row>
    <row r="1283" spans="1:24" x14ac:dyDescent="0.25">
      <c r="A1283" t="s">
        <v>16775</v>
      </c>
      <c r="B1283" t="s">
        <v>16775</v>
      </c>
      <c r="C1283" t="s">
        <v>16776</v>
      </c>
      <c r="D1283" t="s">
        <v>16777</v>
      </c>
      <c r="E1283" t="s">
        <v>16778</v>
      </c>
      <c r="F1283" t="s">
        <v>7363</v>
      </c>
      <c r="G1283" t="s">
        <v>16779</v>
      </c>
      <c r="I1283" s="3">
        <v>20.324000000000002</v>
      </c>
      <c r="J1283" s="6">
        <v>1</v>
      </c>
      <c r="K1283" s="10">
        <v>6.7</v>
      </c>
      <c r="L1283" s="10">
        <v>136360000</v>
      </c>
      <c r="M1283" s="3">
        <v>6</v>
      </c>
      <c r="O1283">
        <v>0</v>
      </c>
      <c r="P1283" s="3" t="s">
        <v>17</v>
      </c>
      <c r="Q1283">
        <v>23.464881896972699</v>
      </c>
      <c r="R1283">
        <v>23.244132995605501</v>
      </c>
      <c r="S1283">
        <v>23.320034027099599</v>
      </c>
      <c r="T1283" s="3">
        <v>23.313819885253899</v>
      </c>
      <c r="U1283" t="s">
        <v>17</v>
      </c>
      <c r="V1283" t="s">
        <v>17</v>
      </c>
      <c r="W1283" t="s">
        <v>17</v>
      </c>
      <c r="X1283" s="3" t="s">
        <v>17</v>
      </c>
    </row>
    <row r="1284" spans="1:24" x14ac:dyDescent="0.25">
      <c r="A1284" t="s">
        <v>16780</v>
      </c>
      <c r="B1284" t="s">
        <v>16780</v>
      </c>
      <c r="C1284" t="s">
        <v>16781</v>
      </c>
      <c r="D1284" t="s">
        <v>16782</v>
      </c>
      <c r="E1284" t="s">
        <v>6571</v>
      </c>
      <c r="F1284" t="s">
        <v>2148</v>
      </c>
      <c r="G1284" t="s">
        <v>3595</v>
      </c>
      <c r="H1284" t="s">
        <v>3596</v>
      </c>
      <c r="I1284" s="3">
        <v>7.0041000000000002</v>
      </c>
      <c r="J1284" s="6">
        <v>2</v>
      </c>
      <c r="K1284" s="10">
        <v>13.8</v>
      </c>
      <c r="L1284" s="10">
        <v>250940000</v>
      </c>
      <c r="M1284" s="3">
        <v>9</v>
      </c>
      <c r="O1284">
        <v>0.89403704093443304</v>
      </c>
      <c r="P1284" s="3">
        <v>-0.16110324859619099</v>
      </c>
      <c r="Q1284">
        <v>24.184953689575199</v>
      </c>
      <c r="R1284">
        <v>23.802524566650401</v>
      </c>
      <c r="S1284">
        <v>24.065872192382798</v>
      </c>
      <c r="T1284" s="3">
        <v>23.920343399047901</v>
      </c>
      <c r="U1284">
        <v>24.051174163818398</v>
      </c>
      <c r="V1284">
        <v>24.1590785980225</v>
      </c>
      <c r="W1284">
        <v>24.218746185302699</v>
      </c>
      <c r="X1284" s="3">
        <v>24.1891078948975</v>
      </c>
    </row>
    <row r="1285" spans="1:24" x14ac:dyDescent="0.25">
      <c r="A1285" t="s">
        <v>5851</v>
      </c>
      <c r="B1285" t="s">
        <v>5851</v>
      </c>
      <c r="C1285" t="s">
        <v>5852</v>
      </c>
      <c r="D1285" t="s">
        <v>5853</v>
      </c>
      <c r="E1285" t="s">
        <v>5854</v>
      </c>
      <c r="F1285" t="s">
        <v>5855</v>
      </c>
      <c r="G1285" t="s">
        <v>5856</v>
      </c>
      <c r="I1285" s="3">
        <v>53.944000000000003</v>
      </c>
      <c r="J1285" s="6">
        <v>4</v>
      </c>
      <c r="K1285" s="10">
        <v>12.2</v>
      </c>
      <c r="L1285" s="10">
        <v>2277600000</v>
      </c>
      <c r="M1285" s="3">
        <v>54</v>
      </c>
      <c r="O1285">
        <v>0.42894204827327498</v>
      </c>
      <c r="P1285" s="3">
        <v>-0.105942726135254</v>
      </c>
      <c r="Q1285">
        <v>26.960248947143601</v>
      </c>
      <c r="R1285">
        <v>26.977819442748999</v>
      </c>
      <c r="S1285">
        <v>27.390672683715799</v>
      </c>
      <c r="T1285" s="3">
        <v>27.227842330932599</v>
      </c>
      <c r="U1285">
        <v>27.331081390380898</v>
      </c>
      <c r="V1285">
        <v>27.1899929046631</v>
      </c>
      <c r="W1285">
        <v>27.279499053955099</v>
      </c>
      <c r="X1285" s="3">
        <v>27.179780960083001</v>
      </c>
    </row>
    <row r="1286" spans="1:24" x14ac:dyDescent="0.25">
      <c r="A1286" t="s">
        <v>5857</v>
      </c>
      <c r="B1286" t="s">
        <v>5857</v>
      </c>
      <c r="C1286" t="s">
        <v>5858</v>
      </c>
      <c r="D1286" t="s">
        <v>5859</v>
      </c>
      <c r="E1286" t="s">
        <v>5860</v>
      </c>
      <c r="F1286" t="s">
        <v>5861</v>
      </c>
      <c r="G1286" t="s">
        <v>5862</v>
      </c>
      <c r="I1286" s="3">
        <v>39.75</v>
      </c>
      <c r="J1286" s="6">
        <v>2</v>
      </c>
      <c r="K1286" s="10">
        <v>6.3</v>
      </c>
      <c r="L1286" s="10">
        <v>62439000</v>
      </c>
      <c r="M1286" s="3">
        <v>3</v>
      </c>
      <c r="O1286">
        <v>0.72867728094799</v>
      </c>
      <c r="P1286" s="3">
        <v>0.15541108449300001</v>
      </c>
      <c r="Q1286">
        <v>22.2907810211182</v>
      </c>
      <c r="R1286">
        <v>22.4496765136719</v>
      </c>
      <c r="S1286" t="s">
        <v>17</v>
      </c>
      <c r="T1286" s="3" t="s">
        <v>17</v>
      </c>
      <c r="U1286" t="s">
        <v>17</v>
      </c>
      <c r="V1286">
        <v>22.120887756347699</v>
      </c>
      <c r="W1286">
        <v>22.216733932495099</v>
      </c>
      <c r="X1286" s="3">
        <v>22.306831359863299</v>
      </c>
    </row>
    <row r="1287" spans="1:24" x14ac:dyDescent="0.25">
      <c r="A1287" t="s">
        <v>5863</v>
      </c>
      <c r="B1287" t="s">
        <v>5863</v>
      </c>
      <c r="C1287" t="s">
        <v>5864</v>
      </c>
      <c r="D1287" t="s">
        <v>5865</v>
      </c>
      <c r="E1287" t="s">
        <v>5866</v>
      </c>
      <c r="F1287" t="s">
        <v>1483</v>
      </c>
      <c r="G1287" t="s">
        <v>2132</v>
      </c>
      <c r="H1287" t="s">
        <v>1462</v>
      </c>
      <c r="I1287" s="3">
        <v>118.32</v>
      </c>
      <c r="J1287" s="6">
        <v>11</v>
      </c>
      <c r="K1287" s="10">
        <v>13.5</v>
      </c>
      <c r="L1287" s="10">
        <v>1246200000</v>
      </c>
      <c r="M1287" s="3">
        <v>75</v>
      </c>
      <c r="N1287" t="s">
        <v>38</v>
      </c>
      <c r="O1287">
        <v>2.3655728173606501</v>
      </c>
      <c r="P1287" s="3">
        <v>0.59602308273315396</v>
      </c>
      <c r="Q1287">
        <v>26.833520889282202</v>
      </c>
      <c r="R1287">
        <v>26.832073211669901</v>
      </c>
      <c r="S1287">
        <v>26.630064010620099</v>
      </c>
      <c r="T1287" s="3">
        <v>26.446794509887699</v>
      </c>
      <c r="U1287">
        <v>26.340806961059599</v>
      </c>
      <c r="V1287">
        <v>26.0580863952637</v>
      </c>
      <c r="W1287">
        <v>25.872087478637699</v>
      </c>
      <c r="X1287" s="3">
        <v>26.087379455566399</v>
      </c>
    </row>
    <row r="1288" spans="1:24" x14ac:dyDescent="0.25">
      <c r="A1288" t="s">
        <v>16783</v>
      </c>
      <c r="B1288" t="s">
        <v>16783</v>
      </c>
      <c r="C1288" t="s">
        <v>16784</v>
      </c>
      <c r="D1288" t="s">
        <v>16785</v>
      </c>
      <c r="E1288" t="s">
        <v>16786</v>
      </c>
      <c r="F1288" t="s">
        <v>16787</v>
      </c>
      <c r="G1288" t="s">
        <v>16788</v>
      </c>
      <c r="I1288" s="3">
        <v>139.56</v>
      </c>
      <c r="J1288" s="6">
        <v>2</v>
      </c>
      <c r="K1288" s="10">
        <v>2.2999999999999998</v>
      </c>
      <c r="L1288" s="10">
        <v>136750000</v>
      </c>
      <c r="M1288" s="3">
        <v>5</v>
      </c>
      <c r="O1288">
        <v>0.19930732165430001</v>
      </c>
      <c r="P1288" s="3">
        <v>8.6143970489501995E-2</v>
      </c>
      <c r="Q1288">
        <v>22.653772354126001</v>
      </c>
      <c r="R1288">
        <v>23.300895690918001</v>
      </c>
      <c r="S1288">
        <v>23.177352905273398</v>
      </c>
      <c r="T1288" s="3">
        <v>22.898902893066399</v>
      </c>
      <c r="U1288">
        <v>22.882316589355501</v>
      </c>
      <c r="V1288">
        <v>22.692577362060501</v>
      </c>
      <c r="W1288">
        <v>23.119716644287099</v>
      </c>
      <c r="X1288" s="3">
        <v>22.991737365722699</v>
      </c>
    </row>
    <row r="1289" spans="1:24" x14ac:dyDescent="0.25">
      <c r="A1289" t="s">
        <v>5867</v>
      </c>
      <c r="B1289" t="s">
        <v>5867</v>
      </c>
      <c r="C1289" t="s">
        <v>5868</v>
      </c>
      <c r="D1289" t="s">
        <v>5869</v>
      </c>
      <c r="E1289" t="s">
        <v>5870</v>
      </c>
      <c r="F1289" t="s">
        <v>5871</v>
      </c>
      <c r="G1289" t="s">
        <v>5872</v>
      </c>
      <c r="H1289" t="s">
        <v>420</v>
      </c>
      <c r="I1289" s="3">
        <v>26.215</v>
      </c>
      <c r="J1289" s="6">
        <v>4</v>
      </c>
      <c r="K1289" s="10">
        <v>29.1</v>
      </c>
      <c r="L1289" s="10">
        <v>413440000</v>
      </c>
      <c r="M1289" s="3">
        <v>8</v>
      </c>
      <c r="O1289">
        <v>0</v>
      </c>
      <c r="P1289" s="3" t="s">
        <v>17</v>
      </c>
      <c r="Q1289">
        <v>25.737298965454102</v>
      </c>
      <c r="R1289">
        <v>26.084785461425799</v>
      </c>
      <c r="S1289">
        <v>25.430648803710898</v>
      </c>
      <c r="T1289" s="3">
        <v>25.320205688476602</v>
      </c>
      <c r="U1289" t="s">
        <v>17</v>
      </c>
      <c r="V1289" t="s">
        <v>17</v>
      </c>
      <c r="W1289" t="s">
        <v>17</v>
      </c>
      <c r="X1289" s="3" t="s">
        <v>17</v>
      </c>
    </row>
    <row r="1290" spans="1:24" x14ac:dyDescent="0.25">
      <c r="A1290" t="s">
        <v>5873</v>
      </c>
      <c r="B1290" t="s">
        <v>5873</v>
      </c>
      <c r="C1290" t="s">
        <v>5874</v>
      </c>
      <c r="D1290" t="s">
        <v>5875</v>
      </c>
      <c r="E1290" t="s">
        <v>5876</v>
      </c>
      <c r="F1290" t="s">
        <v>5877</v>
      </c>
      <c r="G1290" t="s">
        <v>5878</v>
      </c>
      <c r="H1290" t="s">
        <v>1480</v>
      </c>
      <c r="I1290" s="3">
        <v>159</v>
      </c>
      <c r="J1290" s="6">
        <v>4</v>
      </c>
      <c r="K1290" s="10">
        <v>3.4</v>
      </c>
      <c r="L1290" s="10">
        <v>118640000</v>
      </c>
      <c r="M1290" s="3">
        <v>4</v>
      </c>
      <c r="O1290">
        <v>0.16878708614051</v>
      </c>
      <c r="P1290" s="3">
        <v>-6.0510158538818401E-2</v>
      </c>
      <c r="Q1290">
        <v>22.710870742797901</v>
      </c>
      <c r="R1290">
        <v>22.6896362304688</v>
      </c>
      <c r="S1290">
        <v>23.1910514831543</v>
      </c>
      <c r="T1290" s="3">
        <v>23.1382751464844</v>
      </c>
      <c r="U1290">
        <v>22.992048263549801</v>
      </c>
      <c r="V1290">
        <v>22.939140319824201</v>
      </c>
      <c r="W1290">
        <v>22.952266693115199</v>
      </c>
      <c r="X1290" s="3">
        <v>23.0884189605713</v>
      </c>
    </row>
    <row r="1291" spans="1:24" x14ac:dyDescent="0.25">
      <c r="A1291" t="s">
        <v>5879</v>
      </c>
      <c r="B1291" t="s">
        <v>5879</v>
      </c>
      <c r="C1291" t="s">
        <v>5880</v>
      </c>
      <c r="D1291" t="s">
        <v>5881</v>
      </c>
      <c r="E1291" t="s">
        <v>5882</v>
      </c>
      <c r="F1291" t="s">
        <v>5883</v>
      </c>
      <c r="G1291" t="s">
        <v>5884</v>
      </c>
      <c r="H1291" t="s">
        <v>1171</v>
      </c>
      <c r="I1291" s="3">
        <v>75.378</v>
      </c>
      <c r="J1291" s="6">
        <v>33</v>
      </c>
      <c r="K1291" s="10">
        <v>41.4</v>
      </c>
      <c r="L1291" s="10">
        <v>9454300000</v>
      </c>
      <c r="M1291" s="3">
        <v>299</v>
      </c>
      <c r="N1291" t="s">
        <v>38</v>
      </c>
      <c r="O1291">
        <v>2.6346847148850201</v>
      </c>
      <c r="P1291" s="3">
        <v>0.70336151123046897</v>
      </c>
      <c r="Q1291">
        <v>29.701587677001999</v>
      </c>
      <c r="R1291">
        <v>29.901674270629901</v>
      </c>
      <c r="S1291">
        <v>29.6269016265869</v>
      </c>
      <c r="T1291" s="3">
        <v>29.5481357574463</v>
      </c>
      <c r="U1291">
        <v>29.318120956420898</v>
      </c>
      <c r="V1291">
        <v>28.9981689453125</v>
      </c>
      <c r="W1291">
        <v>28.8414611816406</v>
      </c>
      <c r="X1291" s="3">
        <v>28.807102203369102</v>
      </c>
    </row>
    <row r="1292" spans="1:24" x14ac:dyDescent="0.25">
      <c r="A1292" t="s">
        <v>5885</v>
      </c>
      <c r="B1292" t="s">
        <v>5885</v>
      </c>
      <c r="C1292" t="s">
        <v>5886</v>
      </c>
      <c r="D1292" t="s">
        <v>5887</v>
      </c>
      <c r="E1292" t="s">
        <v>5888</v>
      </c>
      <c r="F1292" t="s">
        <v>5889</v>
      </c>
      <c r="G1292" t="s">
        <v>5890</v>
      </c>
      <c r="I1292" s="3">
        <v>111.83</v>
      </c>
      <c r="J1292" s="6">
        <v>1</v>
      </c>
      <c r="K1292" s="10">
        <v>2.2000000000000002</v>
      </c>
      <c r="L1292" s="10">
        <v>51574000</v>
      </c>
      <c r="M1292" s="3">
        <v>2</v>
      </c>
      <c r="O1292">
        <v>0.86839056864849995</v>
      </c>
      <c r="P1292" s="3">
        <v>-0.38796329498290999</v>
      </c>
      <c r="Q1292">
        <v>22.168827056884801</v>
      </c>
      <c r="R1292">
        <v>21.725589752197301</v>
      </c>
      <c r="S1292">
        <v>22.354986190795898</v>
      </c>
      <c r="T1292" s="3">
        <v>21.779485702514599</v>
      </c>
      <c r="U1292">
        <v>22.805540084838899</v>
      </c>
      <c r="V1292">
        <v>22.448667526245099</v>
      </c>
      <c r="W1292">
        <v>22.321933746337901</v>
      </c>
      <c r="X1292" s="3">
        <v>22.004600524902301</v>
      </c>
    </row>
    <row r="1293" spans="1:24" x14ac:dyDescent="0.25">
      <c r="A1293" t="s">
        <v>5891</v>
      </c>
      <c r="B1293" t="s">
        <v>5891</v>
      </c>
      <c r="C1293" t="s">
        <v>5892</v>
      </c>
      <c r="D1293" t="s">
        <v>5893</v>
      </c>
      <c r="E1293" t="s">
        <v>5894</v>
      </c>
      <c r="F1293" t="s">
        <v>5895</v>
      </c>
      <c r="G1293" t="s">
        <v>5896</v>
      </c>
      <c r="H1293" t="s">
        <v>1171</v>
      </c>
      <c r="I1293" s="3">
        <v>59.143000000000001</v>
      </c>
      <c r="J1293" s="6">
        <v>13</v>
      </c>
      <c r="K1293" s="10">
        <v>30.7</v>
      </c>
      <c r="L1293" s="10">
        <v>4347000000</v>
      </c>
      <c r="M1293" s="3">
        <v>125</v>
      </c>
      <c r="N1293" t="s">
        <v>38</v>
      </c>
      <c r="O1293">
        <v>2.2161460465144098</v>
      </c>
      <c r="P1293" s="3">
        <v>-0.21693801879882799</v>
      </c>
      <c r="Q1293">
        <v>28.222232818603501</v>
      </c>
      <c r="R1293">
        <v>28.226648330688501</v>
      </c>
      <c r="S1293">
        <v>28.122035980224599</v>
      </c>
      <c r="T1293" s="3">
        <v>28.096927642822301</v>
      </c>
      <c r="U1293">
        <v>28.481199264526399</v>
      </c>
      <c r="V1293">
        <v>28.393579483032202</v>
      </c>
      <c r="W1293">
        <v>28.375837326049801</v>
      </c>
      <c r="X1293" s="3">
        <v>28.284980773925799</v>
      </c>
    </row>
    <row r="1294" spans="1:24" x14ac:dyDescent="0.25">
      <c r="A1294" t="s">
        <v>5897</v>
      </c>
      <c r="B1294" t="s">
        <v>5897</v>
      </c>
      <c r="C1294" t="s">
        <v>5898</v>
      </c>
      <c r="D1294" t="s">
        <v>5899</v>
      </c>
      <c r="E1294" t="s">
        <v>5900</v>
      </c>
      <c r="F1294" t="s">
        <v>5901</v>
      </c>
      <c r="G1294" t="s">
        <v>5902</v>
      </c>
      <c r="I1294" s="3">
        <v>56.067999999999998</v>
      </c>
      <c r="J1294" s="6">
        <v>6</v>
      </c>
      <c r="K1294" s="10">
        <v>15.2</v>
      </c>
      <c r="L1294" s="10">
        <v>479400000</v>
      </c>
      <c r="M1294" s="3">
        <v>32</v>
      </c>
      <c r="O1294">
        <v>0.64745394477140406</v>
      </c>
      <c r="P1294" s="3">
        <v>0.24275398254394501</v>
      </c>
      <c r="Q1294">
        <v>25.3692951202393</v>
      </c>
      <c r="R1294">
        <v>25.279659271240199</v>
      </c>
      <c r="S1294">
        <v>24.860553741455099</v>
      </c>
      <c r="T1294" s="3">
        <v>24.984724044799801</v>
      </c>
      <c r="U1294">
        <v>25.1984672546387</v>
      </c>
      <c r="V1294">
        <v>24.9953727722168</v>
      </c>
      <c r="W1294">
        <v>24.6082878112793</v>
      </c>
      <c r="X1294" s="3">
        <v>24.7210884094238</v>
      </c>
    </row>
    <row r="1295" spans="1:24" x14ac:dyDescent="0.25">
      <c r="A1295" t="s">
        <v>5903</v>
      </c>
      <c r="B1295" t="s">
        <v>5903</v>
      </c>
      <c r="C1295" t="s">
        <v>5904</v>
      </c>
      <c r="D1295" t="s">
        <v>5905</v>
      </c>
      <c r="E1295" t="s">
        <v>5906</v>
      </c>
      <c r="F1295" t="s">
        <v>5907</v>
      </c>
      <c r="G1295" t="s">
        <v>5908</v>
      </c>
      <c r="H1295" t="s">
        <v>5909</v>
      </c>
      <c r="I1295" s="3">
        <v>62.319000000000003</v>
      </c>
      <c r="J1295" s="6">
        <v>6</v>
      </c>
      <c r="K1295" s="10">
        <v>17.8</v>
      </c>
      <c r="L1295" s="10">
        <v>578760000</v>
      </c>
      <c r="M1295" s="3">
        <v>34</v>
      </c>
      <c r="N1295" t="s">
        <v>38</v>
      </c>
      <c r="O1295">
        <v>2.5299807854837102</v>
      </c>
      <c r="P1295" s="3">
        <v>0.96457433700561501</v>
      </c>
      <c r="Q1295">
        <v>25.9988193511963</v>
      </c>
      <c r="R1295">
        <v>25.9050197601318</v>
      </c>
      <c r="S1295">
        <v>25.4796352386475</v>
      </c>
      <c r="T1295" s="3">
        <v>25.446668624877901</v>
      </c>
      <c r="U1295">
        <v>24.9297180175781</v>
      </c>
      <c r="V1295">
        <v>24.9366550445557</v>
      </c>
      <c r="W1295">
        <v>24.7680473327637</v>
      </c>
      <c r="X1295" s="3">
        <v>24.337425231933601</v>
      </c>
    </row>
    <row r="1296" spans="1:24" x14ac:dyDescent="0.25">
      <c r="A1296" t="s">
        <v>5910</v>
      </c>
      <c r="B1296" t="s">
        <v>5910</v>
      </c>
      <c r="C1296" t="s">
        <v>5911</v>
      </c>
      <c r="D1296" t="s">
        <v>5912</v>
      </c>
      <c r="E1296" t="s">
        <v>5913</v>
      </c>
      <c r="F1296" t="s">
        <v>889</v>
      </c>
      <c r="G1296" t="s">
        <v>4021</v>
      </c>
      <c r="H1296" t="s">
        <v>891</v>
      </c>
      <c r="I1296" s="3">
        <v>42.966000000000001</v>
      </c>
      <c r="J1296" s="6">
        <v>4</v>
      </c>
      <c r="K1296" s="10">
        <v>10.4</v>
      </c>
      <c r="L1296" s="10">
        <v>357960000</v>
      </c>
      <c r="M1296" s="3">
        <v>13</v>
      </c>
      <c r="N1296" t="s">
        <v>38</v>
      </c>
      <c r="O1296">
        <v>2.27995826938499</v>
      </c>
      <c r="P1296" s="3">
        <v>2.0186953544616699</v>
      </c>
      <c r="Q1296">
        <v>24.691896438598601</v>
      </c>
      <c r="R1296">
        <v>25.716072082519499</v>
      </c>
      <c r="S1296">
        <v>24.620365142822301</v>
      </c>
      <c r="T1296" s="3">
        <v>24.4894695281982</v>
      </c>
      <c r="U1296">
        <v>23.747245788574201</v>
      </c>
      <c r="V1296">
        <v>23.227350234985401</v>
      </c>
      <c r="W1296">
        <v>22.332216262817401</v>
      </c>
      <c r="X1296" s="3">
        <v>22.136209487915</v>
      </c>
    </row>
    <row r="1297" spans="1:24" x14ac:dyDescent="0.25">
      <c r="A1297" t="s">
        <v>16789</v>
      </c>
      <c r="B1297" t="s">
        <v>16790</v>
      </c>
      <c r="C1297" t="s">
        <v>16791</v>
      </c>
      <c r="D1297" t="s">
        <v>16792</v>
      </c>
      <c r="E1297" t="s">
        <v>16793</v>
      </c>
      <c r="F1297" t="s">
        <v>16794</v>
      </c>
      <c r="G1297" t="s">
        <v>16795</v>
      </c>
      <c r="H1297" t="s">
        <v>231</v>
      </c>
      <c r="I1297" s="3">
        <v>115.51</v>
      </c>
      <c r="J1297" s="6">
        <v>1</v>
      </c>
      <c r="K1297" s="10">
        <v>3.2</v>
      </c>
      <c r="L1297" s="10">
        <v>609340000</v>
      </c>
      <c r="M1297" s="3">
        <v>12</v>
      </c>
      <c r="N1297" t="s">
        <v>38</v>
      </c>
      <c r="O1297">
        <v>2.42151451776743</v>
      </c>
      <c r="P1297" s="3">
        <v>0.42344856262206998</v>
      </c>
      <c r="Q1297">
        <v>25.943445205688501</v>
      </c>
      <c r="R1297">
        <v>25.867029190063501</v>
      </c>
      <c r="S1297">
        <v>25.817094802856399</v>
      </c>
      <c r="T1297" s="3" t="s">
        <v>17</v>
      </c>
      <c r="U1297">
        <v>25.4796962738037</v>
      </c>
      <c r="V1297">
        <v>25.4251194000244</v>
      </c>
      <c r="W1297" t="s">
        <v>17</v>
      </c>
      <c r="X1297" s="3" t="s">
        <v>17</v>
      </c>
    </row>
    <row r="1298" spans="1:24" x14ac:dyDescent="0.25">
      <c r="A1298" t="s">
        <v>5916</v>
      </c>
      <c r="B1298" t="s">
        <v>5916</v>
      </c>
      <c r="C1298" t="s">
        <v>5917</v>
      </c>
      <c r="D1298" t="s">
        <v>5918</v>
      </c>
      <c r="E1298" t="s">
        <v>5919</v>
      </c>
      <c r="F1298" t="s">
        <v>5914</v>
      </c>
      <c r="G1298" t="s">
        <v>5920</v>
      </c>
      <c r="H1298" t="s">
        <v>5915</v>
      </c>
      <c r="I1298" s="3">
        <v>43.170999999999999</v>
      </c>
      <c r="J1298" s="6">
        <v>1</v>
      </c>
      <c r="K1298" s="10">
        <v>2.2000000000000002</v>
      </c>
      <c r="L1298" s="10">
        <v>57598000</v>
      </c>
      <c r="M1298" s="3">
        <v>9</v>
      </c>
      <c r="O1298">
        <v>0.76272914823088001</v>
      </c>
      <c r="P1298" s="3">
        <v>0.54082377751668198</v>
      </c>
      <c r="Q1298">
        <v>22.960773468017599</v>
      </c>
      <c r="R1298">
        <v>22.3243808746338</v>
      </c>
      <c r="S1298">
        <v>21.987943649291999</v>
      </c>
      <c r="T1298" s="3">
        <v>22.556886672973601</v>
      </c>
      <c r="U1298">
        <v>21.567554473876999</v>
      </c>
      <c r="V1298">
        <v>21.699180603027301</v>
      </c>
      <c r="W1298" t="s">
        <v>17</v>
      </c>
      <c r="X1298" s="3">
        <v>22.483282089233398</v>
      </c>
    </row>
    <row r="1299" spans="1:24" x14ac:dyDescent="0.25">
      <c r="A1299" t="s">
        <v>16796</v>
      </c>
      <c r="B1299" t="s">
        <v>16796</v>
      </c>
      <c r="C1299" t="s">
        <v>16797</v>
      </c>
      <c r="D1299" t="s">
        <v>16798</v>
      </c>
      <c r="E1299" t="s">
        <v>16799</v>
      </c>
      <c r="F1299" t="s">
        <v>16800</v>
      </c>
      <c r="G1299" t="s">
        <v>16801</v>
      </c>
      <c r="H1299" t="s">
        <v>3378</v>
      </c>
      <c r="I1299" s="3">
        <v>82.265000000000001</v>
      </c>
      <c r="J1299" s="6">
        <v>3</v>
      </c>
      <c r="K1299" s="10">
        <v>7.7</v>
      </c>
      <c r="L1299" s="10">
        <v>115950000</v>
      </c>
      <c r="M1299" s="3">
        <v>9</v>
      </c>
      <c r="O1299">
        <v>0</v>
      </c>
      <c r="P1299" s="3" t="s">
        <v>17</v>
      </c>
      <c r="Q1299">
        <v>23.047700881958001</v>
      </c>
      <c r="R1299">
        <v>22.700620651245099</v>
      </c>
      <c r="S1299">
        <v>23.329372406005898</v>
      </c>
      <c r="T1299" s="3">
        <v>22.934864044189499</v>
      </c>
      <c r="U1299" t="s">
        <v>17</v>
      </c>
      <c r="V1299" t="s">
        <v>17</v>
      </c>
      <c r="W1299" t="s">
        <v>17</v>
      </c>
      <c r="X1299" s="3" t="s">
        <v>17</v>
      </c>
    </row>
    <row r="1300" spans="1:24" x14ac:dyDescent="0.25">
      <c r="A1300" t="s">
        <v>5921</v>
      </c>
      <c r="B1300" t="s">
        <v>5921</v>
      </c>
      <c r="C1300" t="s">
        <v>5922</v>
      </c>
      <c r="D1300" t="s">
        <v>5923</v>
      </c>
      <c r="E1300" t="s">
        <v>5924</v>
      </c>
      <c r="F1300" t="s">
        <v>5925</v>
      </c>
      <c r="G1300" t="s">
        <v>5926</v>
      </c>
      <c r="H1300" t="s">
        <v>764</v>
      </c>
      <c r="I1300" s="3">
        <v>26.477</v>
      </c>
      <c r="J1300" s="6">
        <v>14</v>
      </c>
      <c r="K1300" s="10">
        <v>69.5</v>
      </c>
      <c r="L1300" s="10">
        <v>1562200000</v>
      </c>
      <c r="M1300" s="3">
        <v>75</v>
      </c>
      <c r="O1300">
        <v>0.143354003218472</v>
      </c>
      <c r="P1300" s="3">
        <v>-7.2392463684082003E-2</v>
      </c>
      <c r="Q1300">
        <v>26.595766067504901</v>
      </c>
      <c r="R1300">
        <v>26.081315994262699</v>
      </c>
      <c r="S1300">
        <v>26.473594665527301</v>
      </c>
      <c r="T1300" s="3">
        <v>26.495336532592798</v>
      </c>
      <c r="U1300">
        <v>26.057592391967798</v>
      </c>
      <c r="V1300">
        <v>26.452619552612301</v>
      </c>
      <c r="W1300">
        <v>26.724163055419901</v>
      </c>
      <c r="X1300" s="3">
        <v>26.701208114623999</v>
      </c>
    </row>
    <row r="1301" spans="1:24" x14ac:dyDescent="0.25">
      <c r="A1301" t="s">
        <v>5927</v>
      </c>
      <c r="B1301" t="s">
        <v>5927</v>
      </c>
      <c r="C1301" t="s">
        <v>5928</v>
      </c>
      <c r="D1301" t="s">
        <v>5929</v>
      </c>
      <c r="E1301" t="s">
        <v>5930</v>
      </c>
      <c r="F1301" t="s">
        <v>5931</v>
      </c>
      <c r="G1301" t="s">
        <v>5932</v>
      </c>
      <c r="H1301" t="s">
        <v>2440</v>
      </c>
      <c r="I1301" s="3">
        <v>87.301000000000002</v>
      </c>
      <c r="J1301" s="6">
        <v>35</v>
      </c>
      <c r="K1301" s="10">
        <v>47.2</v>
      </c>
      <c r="L1301" s="10">
        <v>21379000000</v>
      </c>
      <c r="M1301" s="3">
        <v>481</v>
      </c>
      <c r="N1301" t="s">
        <v>38</v>
      </c>
      <c r="O1301">
        <v>6.5050915350909904</v>
      </c>
      <c r="P1301" s="3">
        <v>-0.61844062805175803</v>
      </c>
      <c r="Q1301">
        <v>30.1373615264893</v>
      </c>
      <c r="R1301">
        <v>30.159305572509801</v>
      </c>
      <c r="S1301">
        <v>30.190017700195298</v>
      </c>
      <c r="T1301" s="3">
        <v>30.203382492065401</v>
      </c>
      <c r="U1301">
        <v>30.744388580322301</v>
      </c>
      <c r="V1301">
        <v>30.836353302001999</v>
      </c>
      <c r="W1301">
        <v>30.771324157714801</v>
      </c>
      <c r="X1301" s="3">
        <v>30.811763763427699</v>
      </c>
    </row>
    <row r="1302" spans="1:24" x14ac:dyDescent="0.25">
      <c r="A1302" t="s">
        <v>5933</v>
      </c>
      <c r="B1302" t="s">
        <v>5933</v>
      </c>
      <c r="C1302" t="s">
        <v>5934</v>
      </c>
      <c r="D1302" t="s">
        <v>16802</v>
      </c>
      <c r="E1302" t="s">
        <v>5935</v>
      </c>
      <c r="F1302" t="s">
        <v>5936</v>
      </c>
      <c r="G1302" t="s">
        <v>5937</v>
      </c>
      <c r="I1302" s="3">
        <v>33.231999999999999</v>
      </c>
      <c r="J1302" s="6">
        <v>3</v>
      </c>
      <c r="K1302" s="10">
        <v>10.199999999999999</v>
      </c>
      <c r="L1302" s="10">
        <v>51969000</v>
      </c>
      <c r="M1302" s="3">
        <v>2</v>
      </c>
      <c r="O1302">
        <v>0</v>
      </c>
      <c r="P1302" s="3" t="s">
        <v>17</v>
      </c>
      <c r="Q1302">
        <v>22.226585388183601</v>
      </c>
      <c r="R1302">
        <v>22.5956420898438</v>
      </c>
      <c r="S1302">
        <v>22.125402450561499</v>
      </c>
      <c r="T1302" s="3">
        <v>22.122846603393601</v>
      </c>
      <c r="U1302" t="s">
        <v>17</v>
      </c>
      <c r="V1302" t="s">
        <v>17</v>
      </c>
      <c r="W1302" t="s">
        <v>17</v>
      </c>
      <c r="X1302" s="3" t="s">
        <v>17</v>
      </c>
    </row>
    <row r="1303" spans="1:24" x14ac:dyDescent="0.25">
      <c r="A1303" t="s">
        <v>5938</v>
      </c>
      <c r="B1303" t="s">
        <v>5938</v>
      </c>
      <c r="C1303" t="s">
        <v>5939</v>
      </c>
      <c r="D1303" t="s">
        <v>5940</v>
      </c>
      <c r="E1303" t="s">
        <v>1442</v>
      </c>
      <c r="F1303" t="s">
        <v>1443</v>
      </c>
      <c r="G1303" t="s">
        <v>5513</v>
      </c>
      <c r="H1303" t="s">
        <v>420</v>
      </c>
      <c r="I1303" s="3">
        <v>49.222000000000001</v>
      </c>
      <c r="J1303" s="6">
        <v>9</v>
      </c>
      <c r="K1303" s="10">
        <v>23.2</v>
      </c>
      <c r="L1303" s="10">
        <v>990650000</v>
      </c>
      <c r="M1303" s="3">
        <v>53</v>
      </c>
      <c r="N1303" t="s">
        <v>38</v>
      </c>
      <c r="O1303">
        <v>3.0315006271355101</v>
      </c>
      <c r="P1303" s="3">
        <v>-0.715484619140625</v>
      </c>
      <c r="Q1303">
        <v>25.962566375732401</v>
      </c>
      <c r="R1303">
        <v>25.776908874511701</v>
      </c>
      <c r="S1303">
        <v>25.531034469604499</v>
      </c>
      <c r="T1303" s="3">
        <v>25.748577117919901</v>
      </c>
      <c r="U1303">
        <v>26.350011825561499</v>
      </c>
      <c r="V1303">
        <v>26.690324783325199</v>
      </c>
      <c r="W1303">
        <v>26.362672805786101</v>
      </c>
      <c r="X1303" s="3">
        <v>26.4780158996582</v>
      </c>
    </row>
    <row r="1304" spans="1:24" x14ac:dyDescent="0.25">
      <c r="A1304" t="s">
        <v>5941</v>
      </c>
      <c r="B1304" t="s">
        <v>5941</v>
      </c>
      <c r="C1304" t="s">
        <v>5942</v>
      </c>
      <c r="D1304" t="s">
        <v>5943</v>
      </c>
      <c r="E1304" t="s">
        <v>5944</v>
      </c>
      <c r="F1304" t="s">
        <v>5945</v>
      </c>
      <c r="G1304" t="s">
        <v>5946</v>
      </c>
      <c r="H1304" t="s">
        <v>5947</v>
      </c>
      <c r="I1304" s="3">
        <v>131.44999999999999</v>
      </c>
      <c r="J1304" s="6">
        <v>6</v>
      </c>
      <c r="K1304" s="10">
        <v>10.3</v>
      </c>
      <c r="L1304" s="10">
        <v>367600000</v>
      </c>
      <c r="M1304" s="3">
        <v>15</v>
      </c>
      <c r="N1304" t="s">
        <v>38</v>
      </c>
      <c r="O1304">
        <v>1.6427271658765501</v>
      </c>
      <c r="P1304" s="3">
        <v>-0.61050748825073198</v>
      </c>
      <c r="Q1304">
        <v>23.861549377441399</v>
      </c>
      <c r="R1304">
        <v>24.432306289672901</v>
      </c>
      <c r="S1304">
        <v>24.202396392822301</v>
      </c>
      <c r="T1304" s="3">
        <v>24.4412651062012</v>
      </c>
      <c r="U1304">
        <v>24.674383163452099</v>
      </c>
      <c r="V1304">
        <v>25.2666015625</v>
      </c>
      <c r="W1304">
        <v>24.611837387085</v>
      </c>
      <c r="X1304" s="3">
        <v>24.826725006103501</v>
      </c>
    </row>
    <row r="1305" spans="1:24" x14ac:dyDescent="0.25">
      <c r="A1305" t="s">
        <v>5948</v>
      </c>
      <c r="B1305" t="s">
        <v>5948</v>
      </c>
      <c r="C1305" t="s">
        <v>5949</v>
      </c>
      <c r="D1305" t="s">
        <v>5950</v>
      </c>
      <c r="E1305" t="s">
        <v>362</v>
      </c>
      <c r="F1305" t="s">
        <v>1021</v>
      </c>
      <c r="G1305" t="s">
        <v>5951</v>
      </c>
      <c r="H1305" t="s">
        <v>358</v>
      </c>
      <c r="I1305" s="3">
        <v>40.735999999999997</v>
      </c>
      <c r="J1305" s="6">
        <v>2</v>
      </c>
      <c r="K1305" s="10">
        <v>7.7</v>
      </c>
      <c r="L1305" s="10">
        <v>1023500000</v>
      </c>
      <c r="M1305" s="3">
        <v>17</v>
      </c>
      <c r="O1305">
        <v>0.249321808308232</v>
      </c>
      <c r="P1305" s="3">
        <v>-0.24543523788452101</v>
      </c>
      <c r="Q1305">
        <v>25.176227569580099</v>
      </c>
      <c r="R1305">
        <v>24.711616516113299</v>
      </c>
      <c r="S1305">
        <v>26.0748386383057</v>
      </c>
      <c r="T1305" s="3">
        <v>26.3997611999512</v>
      </c>
      <c r="U1305">
        <v>25.572826385498001</v>
      </c>
      <c r="V1305">
        <v>25.977928161621101</v>
      </c>
      <c r="W1305">
        <v>25.865495681762699</v>
      </c>
      <c r="X1305" s="3">
        <v>25.927934646606399</v>
      </c>
    </row>
    <row r="1306" spans="1:24" x14ac:dyDescent="0.25">
      <c r="A1306" t="s">
        <v>5952</v>
      </c>
      <c r="B1306" t="s">
        <v>5952</v>
      </c>
      <c r="C1306" t="s">
        <v>5953</v>
      </c>
      <c r="D1306" t="s">
        <v>5954</v>
      </c>
      <c r="E1306" t="s">
        <v>5955</v>
      </c>
      <c r="F1306" t="s">
        <v>5956</v>
      </c>
      <c r="G1306" t="s">
        <v>5957</v>
      </c>
      <c r="I1306" s="3">
        <v>40.746000000000002</v>
      </c>
      <c r="J1306" s="6">
        <v>6</v>
      </c>
      <c r="K1306" s="10">
        <v>19</v>
      </c>
      <c r="L1306" s="10">
        <v>497870000</v>
      </c>
      <c r="M1306" s="3">
        <v>42</v>
      </c>
      <c r="N1306" t="s">
        <v>38</v>
      </c>
      <c r="O1306">
        <v>1.1137893669825201</v>
      </c>
      <c r="P1306" s="3">
        <v>-0.17692041397094699</v>
      </c>
      <c r="Q1306">
        <v>25.358705520629901</v>
      </c>
      <c r="R1306">
        <v>25.242418289184599</v>
      </c>
      <c r="S1306">
        <v>25.072755813598601</v>
      </c>
      <c r="T1306" s="3">
        <v>25.2219562530518</v>
      </c>
      <c r="U1306">
        <v>25.347429275512699</v>
      </c>
      <c r="V1306">
        <v>25.4857883453369</v>
      </c>
      <c r="W1306">
        <v>25.261302947998001</v>
      </c>
      <c r="X1306" s="3">
        <v>25.508996963501001</v>
      </c>
    </row>
    <row r="1307" spans="1:24" x14ac:dyDescent="0.25">
      <c r="A1307" t="s">
        <v>5958</v>
      </c>
      <c r="B1307" t="s">
        <v>5958</v>
      </c>
      <c r="C1307" t="s">
        <v>5959</v>
      </c>
      <c r="D1307" t="s">
        <v>5960</v>
      </c>
      <c r="E1307" t="s">
        <v>5961</v>
      </c>
      <c r="F1307" t="s">
        <v>5962</v>
      </c>
      <c r="G1307" t="s">
        <v>5963</v>
      </c>
      <c r="I1307" s="3">
        <v>110.42</v>
      </c>
      <c r="J1307" s="6">
        <v>13</v>
      </c>
      <c r="K1307" s="10">
        <v>13.8</v>
      </c>
      <c r="L1307" s="10">
        <v>5493200000</v>
      </c>
      <c r="M1307" s="3">
        <v>178</v>
      </c>
      <c r="N1307" t="s">
        <v>38</v>
      </c>
      <c r="O1307">
        <v>1.88240169321786</v>
      </c>
      <c r="P1307" s="3">
        <v>-0.270525932312012</v>
      </c>
      <c r="Q1307">
        <v>28.579351425170898</v>
      </c>
      <c r="R1307">
        <v>28.507371902465799</v>
      </c>
      <c r="S1307">
        <v>28.279853820800799</v>
      </c>
      <c r="T1307" s="3">
        <v>28.4886875152588</v>
      </c>
      <c r="U1307">
        <v>28.841791152954102</v>
      </c>
      <c r="V1307">
        <v>28.741432189941399</v>
      </c>
      <c r="W1307">
        <v>28.724878311157202</v>
      </c>
      <c r="X1307" s="3">
        <v>28.629266738891602</v>
      </c>
    </row>
    <row r="1308" spans="1:24" x14ac:dyDescent="0.25">
      <c r="A1308" t="s">
        <v>5964</v>
      </c>
      <c r="B1308" t="s">
        <v>5964</v>
      </c>
      <c r="C1308" t="s">
        <v>5965</v>
      </c>
      <c r="D1308" t="s">
        <v>5966</v>
      </c>
      <c r="E1308" t="s">
        <v>5967</v>
      </c>
      <c r="F1308" t="s">
        <v>5968</v>
      </c>
      <c r="G1308" t="s">
        <v>5969</v>
      </c>
      <c r="H1308" t="s">
        <v>1462</v>
      </c>
      <c r="I1308" s="3">
        <v>89.320999999999998</v>
      </c>
      <c r="J1308" s="6">
        <v>45</v>
      </c>
      <c r="K1308" s="10">
        <v>54.3</v>
      </c>
      <c r="L1308" s="10">
        <v>13294000000</v>
      </c>
      <c r="M1308" s="3">
        <v>451</v>
      </c>
      <c r="N1308" t="s">
        <v>38</v>
      </c>
      <c r="O1308">
        <v>3.6698964178417599</v>
      </c>
      <c r="P1308" s="3">
        <v>-0.45358753204345698</v>
      </c>
      <c r="Q1308">
        <v>29.745397567748999</v>
      </c>
      <c r="R1308">
        <v>29.678871154785199</v>
      </c>
      <c r="S1308">
        <v>29.493238449096701</v>
      </c>
      <c r="T1308" s="3">
        <v>29.606237411498999</v>
      </c>
      <c r="U1308">
        <v>30.1383380889893</v>
      </c>
      <c r="V1308">
        <v>30.080553054809599</v>
      </c>
      <c r="W1308">
        <v>30.068304061889599</v>
      </c>
      <c r="X1308" s="3">
        <v>30.050899505615199</v>
      </c>
    </row>
    <row r="1309" spans="1:24" x14ac:dyDescent="0.25">
      <c r="A1309" t="s">
        <v>5971</v>
      </c>
      <c r="B1309" t="s">
        <v>5971</v>
      </c>
      <c r="C1309" t="s">
        <v>5972</v>
      </c>
      <c r="D1309" t="s">
        <v>5973</v>
      </c>
      <c r="E1309" t="s">
        <v>5974</v>
      </c>
      <c r="F1309" t="s">
        <v>5975</v>
      </c>
      <c r="G1309" t="s">
        <v>5976</v>
      </c>
      <c r="H1309" t="s">
        <v>4963</v>
      </c>
      <c r="I1309" s="3">
        <v>51.293999999999997</v>
      </c>
      <c r="J1309" s="6">
        <v>14</v>
      </c>
      <c r="K1309" s="10">
        <v>37.799999999999997</v>
      </c>
      <c r="L1309" s="10">
        <v>2571100000</v>
      </c>
      <c r="M1309" s="3">
        <v>138</v>
      </c>
      <c r="N1309" t="s">
        <v>38</v>
      </c>
      <c r="O1309">
        <v>2.9454551567620202</v>
      </c>
      <c r="P1309" s="3">
        <v>-0.31851530075073198</v>
      </c>
      <c r="Q1309">
        <v>27.2985019683838</v>
      </c>
      <c r="R1309">
        <v>27.098686218261701</v>
      </c>
      <c r="S1309">
        <v>27.306694030761701</v>
      </c>
      <c r="T1309" s="3">
        <v>27.166530609130898</v>
      </c>
      <c r="U1309">
        <v>27.572463989257798</v>
      </c>
      <c r="V1309">
        <v>27.5679035186768</v>
      </c>
      <c r="W1309">
        <v>27.4952602386475</v>
      </c>
      <c r="X1309" s="3">
        <v>27.508846282958999</v>
      </c>
    </row>
    <row r="1310" spans="1:24" x14ac:dyDescent="0.25">
      <c r="A1310" t="s">
        <v>5977</v>
      </c>
      <c r="B1310" t="s">
        <v>5977</v>
      </c>
      <c r="C1310" t="s">
        <v>5978</v>
      </c>
      <c r="D1310" t="s">
        <v>5979</v>
      </c>
      <c r="E1310" t="s">
        <v>5980</v>
      </c>
      <c r="F1310" t="s">
        <v>5981</v>
      </c>
      <c r="G1310" t="s">
        <v>5982</v>
      </c>
      <c r="H1310" t="s">
        <v>5983</v>
      </c>
      <c r="I1310" s="3">
        <v>206.8</v>
      </c>
      <c r="J1310" s="6">
        <v>21</v>
      </c>
      <c r="K1310" s="10">
        <v>17.8</v>
      </c>
      <c r="L1310" s="10">
        <v>2196200000</v>
      </c>
      <c r="M1310" s="3">
        <v>62</v>
      </c>
      <c r="N1310" t="s">
        <v>38</v>
      </c>
      <c r="O1310">
        <v>1.3061404812300501</v>
      </c>
      <c r="P1310" s="3">
        <v>-0.25111436843872098</v>
      </c>
      <c r="Q1310">
        <v>26.9822883605957</v>
      </c>
      <c r="R1310">
        <v>27.3435878753662</v>
      </c>
      <c r="S1310">
        <v>27.008171081543001</v>
      </c>
      <c r="T1310" s="3">
        <v>26.910106658935501</v>
      </c>
      <c r="U1310">
        <v>27.281976699829102</v>
      </c>
      <c r="V1310">
        <v>27.258537292480501</v>
      </c>
      <c r="W1310">
        <v>27.411430358886701</v>
      </c>
      <c r="X1310" s="3">
        <v>27.296667098998999</v>
      </c>
    </row>
    <row r="1311" spans="1:24" x14ac:dyDescent="0.25">
      <c r="A1311" t="s">
        <v>5984</v>
      </c>
      <c r="B1311" t="s">
        <v>5984</v>
      </c>
      <c r="C1311" t="s">
        <v>5985</v>
      </c>
      <c r="D1311" t="s">
        <v>5986</v>
      </c>
      <c r="E1311" t="s">
        <v>5987</v>
      </c>
      <c r="G1311" t="s">
        <v>5988</v>
      </c>
      <c r="I1311" s="3">
        <v>45.374000000000002</v>
      </c>
      <c r="J1311" s="6">
        <v>9</v>
      </c>
      <c r="K1311" s="10">
        <v>32.5</v>
      </c>
      <c r="L1311" s="10">
        <v>1458900000</v>
      </c>
      <c r="M1311" s="3">
        <v>64</v>
      </c>
      <c r="N1311" t="s">
        <v>38</v>
      </c>
      <c r="O1311">
        <v>1.3508063388743099</v>
      </c>
      <c r="P1311" s="3">
        <v>0.18066644668579099</v>
      </c>
      <c r="Q1311">
        <v>26.925807952880898</v>
      </c>
      <c r="R1311">
        <v>26.8018093109131</v>
      </c>
      <c r="S1311">
        <v>26.632286071777301</v>
      </c>
      <c r="T1311" s="3">
        <v>26.749191284179702</v>
      </c>
      <c r="U1311">
        <v>26.6207275390625</v>
      </c>
      <c r="V1311">
        <v>26.689792633056602</v>
      </c>
      <c r="W1311">
        <v>26.522199630737301</v>
      </c>
      <c r="X1311" s="3">
        <v>26.553709030151399</v>
      </c>
    </row>
    <row r="1312" spans="1:24" x14ac:dyDescent="0.25">
      <c r="A1312" t="s">
        <v>16803</v>
      </c>
      <c r="B1312" t="s">
        <v>16803</v>
      </c>
      <c r="C1312" t="s">
        <v>16804</v>
      </c>
      <c r="D1312" t="s">
        <v>16805</v>
      </c>
      <c r="E1312" t="s">
        <v>16806</v>
      </c>
      <c r="F1312" t="s">
        <v>4378</v>
      </c>
      <c r="G1312" t="s">
        <v>91</v>
      </c>
      <c r="H1312" t="s">
        <v>16807</v>
      </c>
      <c r="I1312" s="3">
        <v>34.276000000000003</v>
      </c>
      <c r="J1312" s="6">
        <v>1</v>
      </c>
      <c r="K1312" s="10">
        <v>4.5999999999999996</v>
      </c>
      <c r="L1312" s="10">
        <v>152080000</v>
      </c>
      <c r="M1312" s="3">
        <v>12</v>
      </c>
      <c r="N1312" t="s">
        <v>38</v>
      </c>
      <c r="O1312">
        <v>1.16717838513909</v>
      </c>
      <c r="P1312" s="3">
        <v>0.20070123672485399</v>
      </c>
      <c r="Q1312">
        <v>23.576002120971701</v>
      </c>
      <c r="R1312">
        <v>23.445564270019499</v>
      </c>
      <c r="S1312">
        <v>23.471347808837901</v>
      </c>
      <c r="T1312" s="3">
        <v>23.204532623291001</v>
      </c>
      <c r="U1312">
        <v>23.162218093872099</v>
      </c>
      <c r="V1312">
        <v>23.2423305511475</v>
      </c>
      <c r="W1312">
        <v>23.1477756500244</v>
      </c>
      <c r="X1312" s="3">
        <v>23.3423175811768</v>
      </c>
    </row>
    <row r="1313" spans="1:24" x14ac:dyDescent="0.25">
      <c r="A1313" t="s">
        <v>16808</v>
      </c>
      <c r="B1313" t="s">
        <v>16808</v>
      </c>
      <c r="C1313" t="s">
        <v>16809</v>
      </c>
      <c r="D1313" t="s">
        <v>16810</v>
      </c>
      <c r="E1313" t="s">
        <v>16811</v>
      </c>
      <c r="F1313" t="s">
        <v>16812</v>
      </c>
      <c r="G1313" t="s">
        <v>2564</v>
      </c>
      <c r="H1313" t="s">
        <v>406</v>
      </c>
      <c r="I1313" s="3">
        <v>33.31</v>
      </c>
      <c r="J1313" s="6">
        <v>1</v>
      </c>
      <c r="K1313" s="10">
        <v>6.5</v>
      </c>
      <c r="L1313" s="10">
        <v>34637000</v>
      </c>
      <c r="M1313" s="3">
        <v>2</v>
      </c>
      <c r="O1313">
        <v>0.576120977461547</v>
      </c>
      <c r="P1313" s="3">
        <v>0.24398612976074199</v>
      </c>
      <c r="Q1313">
        <v>22.151618957519499</v>
      </c>
      <c r="R1313">
        <v>21.8695163726807</v>
      </c>
      <c r="S1313">
        <v>21.9803276062012</v>
      </c>
      <c r="T1313" s="3">
        <v>21.6457920074463</v>
      </c>
      <c r="U1313" t="s">
        <v>17</v>
      </c>
      <c r="V1313">
        <v>21.502128601074201</v>
      </c>
      <c r="W1313" t="s">
        <v>17</v>
      </c>
      <c r="X1313" s="3">
        <v>21.8335266113281</v>
      </c>
    </row>
    <row r="1314" spans="1:24" x14ac:dyDescent="0.25">
      <c r="A1314" t="s">
        <v>16813</v>
      </c>
      <c r="B1314" t="s">
        <v>16813</v>
      </c>
      <c r="C1314" t="s">
        <v>16814</v>
      </c>
      <c r="D1314" t="s">
        <v>16815</v>
      </c>
      <c r="E1314" t="s">
        <v>16816</v>
      </c>
      <c r="F1314" t="s">
        <v>16817</v>
      </c>
      <c r="G1314" t="s">
        <v>2564</v>
      </c>
      <c r="H1314" t="s">
        <v>764</v>
      </c>
      <c r="I1314" s="3">
        <v>40.545000000000002</v>
      </c>
      <c r="J1314" s="6">
        <v>1</v>
      </c>
      <c r="K1314" s="10">
        <v>3</v>
      </c>
      <c r="L1314" s="10">
        <v>85239000</v>
      </c>
      <c r="M1314" s="3">
        <v>3</v>
      </c>
      <c r="O1314">
        <v>2.9828276127613899E-2</v>
      </c>
      <c r="P1314" s="3">
        <v>1.28626823425293E-2</v>
      </c>
      <c r="Q1314">
        <v>22.4672737121582</v>
      </c>
      <c r="R1314">
        <v>22.429435729980501</v>
      </c>
      <c r="S1314">
        <v>22.486942291259801</v>
      </c>
      <c r="T1314" s="3">
        <v>22.5108451843262</v>
      </c>
      <c r="U1314">
        <v>22.7423210144043</v>
      </c>
      <c r="V1314">
        <v>22.200271606445298</v>
      </c>
      <c r="W1314">
        <v>22.6872463226318</v>
      </c>
      <c r="X1314" s="3">
        <v>22.213207244873001</v>
      </c>
    </row>
    <row r="1315" spans="1:24" x14ac:dyDescent="0.25">
      <c r="A1315" t="s">
        <v>5989</v>
      </c>
      <c r="B1315" t="s">
        <v>5989</v>
      </c>
      <c r="C1315" t="s">
        <v>5990</v>
      </c>
      <c r="D1315" t="s">
        <v>5991</v>
      </c>
      <c r="E1315" t="s">
        <v>5992</v>
      </c>
      <c r="F1315" t="s">
        <v>5993</v>
      </c>
      <c r="G1315" t="s">
        <v>5994</v>
      </c>
      <c r="H1315" t="s">
        <v>5995</v>
      </c>
      <c r="I1315" s="3">
        <v>136.06</v>
      </c>
      <c r="J1315" s="6">
        <v>35</v>
      </c>
      <c r="K1315" s="10">
        <v>29.9</v>
      </c>
      <c r="L1315" s="10">
        <v>7386700000</v>
      </c>
      <c r="M1315" s="3">
        <v>221</v>
      </c>
      <c r="N1315" t="s">
        <v>38</v>
      </c>
      <c r="O1315">
        <v>2.39203160783689</v>
      </c>
      <c r="P1315" s="3">
        <v>0.32947444915771501</v>
      </c>
      <c r="Q1315">
        <v>29.011480331420898</v>
      </c>
      <c r="R1315">
        <v>28.934974670410199</v>
      </c>
      <c r="S1315">
        <v>29.180492401123001</v>
      </c>
      <c r="T1315" s="3">
        <v>28.924110412597699</v>
      </c>
      <c r="U1315">
        <v>28.617088317871101</v>
      </c>
      <c r="V1315">
        <v>28.6308288574219</v>
      </c>
      <c r="W1315">
        <v>28.805011749267599</v>
      </c>
      <c r="X1315" s="3">
        <v>28.680231094360401</v>
      </c>
    </row>
    <row r="1316" spans="1:24" x14ac:dyDescent="0.25">
      <c r="A1316" t="s">
        <v>16818</v>
      </c>
      <c r="B1316" t="s">
        <v>16818</v>
      </c>
      <c r="C1316" t="s">
        <v>16819</v>
      </c>
      <c r="D1316" t="s">
        <v>16820</v>
      </c>
      <c r="E1316" t="s">
        <v>16821</v>
      </c>
      <c r="F1316" t="s">
        <v>581</v>
      </c>
      <c r="G1316" t="s">
        <v>16822</v>
      </c>
      <c r="H1316" t="s">
        <v>2741</v>
      </c>
      <c r="I1316" s="3">
        <v>195.98</v>
      </c>
      <c r="J1316" s="6">
        <v>7</v>
      </c>
      <c r="K1316" s="10">
        <v>7.3</v>
      </c>
      <c r="L1316" s="10">
        <v>387700000</v>
      </c>
      <c r="M1316" s="3">
        <v>30</v>
      </c>
      <c r="N1316" t="s">
        <v>38</v>
      </c>
      <c r="O1316">
        <v>1.31424406751781</v>
      </c>
      <c r="P1316" s="3">
        <v>-0.15433406829834001</v>
      </c>
      <c r="Q1316">
        <v>24.378089904785199</v>
      </c>
      <c r="R1316">
        <v>24.156379699706999</v>
      </c>
      <c r="S1316">
        <v>24.277462005615199</v>
      </c>
      <c r="T1316" s="3">
        <v>24.1241569519043</v>
      </c>
      <c r="U1316">
        <v>24.416673660278299</v>
      </c>
      <c r="V1316">
        <v>24.386074066162099</v>
      </c>
      <c r="W1316">
        <v>24.425279617309599</v>
      </c>
      <c r="X1316" s="3">
        <v>24.325397491455099</v>
      </c>
    </row>
    <row r="1317" spans="1:24" x14ac:dyDescent="0.25">
      <c r="A1317" t="s">
        <v>5996</v>
      </c>
      <c r="B1317" t="s">
        <v>5996</v>
      </c>
      <c r="C1317" t="s">
        <v>5997</v>
      </c>
      <c r="D1317" t="s">
        <v>5998</v>
      </c>
      <c r="E1317" t="s">
        <v>5999</v>
      </c>
      <c r="G1317" t="s">
        <v>6000</v>
      </c>
      <c r="H1317" t="s">
        <v>6001</v>
      </c>
      <c r="I1317" s="3">
        <v>35.54</v>
      </c>
      <c r="J1317" s="6">
        <v>2</v>
      </c>
      <c r="K1317" s="10">
        <v>10.6</v>
      </c>
      <c r="L1317" s="10">
        <v>972750000</v>
      </c>
      <c r="M1317" s="3">
        <v>44</v>
      </c>
      <c r="N1317" t="s">
        <v>38</v>
      </c>
      <c r="O1317">
        <v>1.8398998018558499</v>
      </c>
      <c r="P1317" s="3">
        <v>-0.373519897460938</v>
      </c>
      <c r="Q1317">
        <v>25.743322372436499</v>
      </c>
      <c r="R1317">
        <v>25.577125549316399</v>
      </c>
      <c r="S1317">
        <v>25.536380767822301</v>
      </c>
      <c r="T1317" s="3">
        <v>25.7121677398682</v>
      </c>
      <c r="U1317">
        <v>25.9117317199707</v>
      </c>
      <c r="V1317">
        <v>26.2660827636719</v>
      </c>
      <c r="W1317">
        <v>25.820335388183601</v>
      </c>
      <c r="X1317" s="3">
        <v>26.064926147460898</v>
      </c>
    </row>
    <row r="1318" spans="1:24" x14ac:dyDescent="0.25">
      <c r="A1318" t="s">
        <v>6002</v>
      </c>
      <c r="B1318" t="s">
        <v>6002</v>
      </c>
      <c r="C1318" t="s">
        <v>6003</v>
      </c>
      <c r="D1318" t="s">
        <v>6004</v>
      </c>
      <c r="E1318" t="s">
        <v>6005</v>
      </c>
      <c r="F1318" t="s">
        <v>6006</v>
      </c>
      <c r="G1318" t="s">
        <v>6007</v>
      </c>
      <c r="H1318" t="s">
        <v>6008</v>
      </c>
      <c r="I1318" s="3">
        <v>14.173</v>
      </c>
      <c r="J1318" s="6">
        <v>5</v>
      </c>
      <c r="K1318" s="10">
        <v>29.7</v>
      </c>
      <c r="L1318" s="10">
        <v>1389900000</v>
      </c>
      <c r="M1318" s="3">
        <v>49</v>
      </c>
      <c r="O1318">
        <v>0.45269557740181099</v>
      </c>
      <c r="P1318" s="3">
        <v>0.11549425125122099</v>
      </c>
      <c r="Q1318">
        <v>26.3891296386719</v>
      </c>
      <c r="R1318">
        <v>26.374528884887699</v>
      </c>
      <c r="S1318">
        <v>26.7318210601807</v>
      </c>
      <c r="T1318" s="3">
        <v>26.5533561706543</v>
      </c>
      <c r="U1318">
        <v>26.227695465087901</v>
      </c>
      <c r="V1318">
        <v>26.431573867797901</v>
      </c>
      <c r="W1318">
        <v>26.331680297851602</v>
      </c>
      <c r="X1318" s="3">
        <v>26.595909118652301</v>
      </c>
    </row>
    <row r="1319" spans="1:24" x14ac:dyDescent="0.25">
      <c r="A1319" t="s">
        <v>6009</v>
      </c>
      <c r="B1319" t="s">
        <v>6010</v>
      </c>
      <c r="C1319" t="s">
        <v>6011</v>
      </c>
      <c r="D1319" t="s">
        <v>6012</v>
      </c>
      <c r="E1319" t="s">
        <v>6013</v>
      </c>
      <c r="F1319" t="s">
        <v>6014</v>
      </c>
      <c r="G1319" t="s">
        <v>4772</v>
      </c>
      <c r="I1319" s="3">
        <v>103.28</v>
      </c>
      <c r="J1319" s="6">
        <v>34</v>
      </c>
      <c r="K1319" s="10">
        <v>46.5</v>
      </c>
      <c r="L1319" s="10">
        <v>15584000000</v>
      </c>
      <c r="M1319" s="3">
        <v>346</v>
      </c>
      <c r="N1319" t="s">
        <v>38</v>
      </c>
      <c r="O1319">
        <v>1.3676451522172399</v>
      </c>
      <c r="P1319" s="3">
        <v>-0.202672004699707</v>
      </c>
      <c r="Q1319">
        <v>30.089042663574201</v>
      </c>
      <c r="R1319">
        <v>30.2219333648682</v>
      </c>
      <c r="S1319">
        <v>29.999809265136701</v>
      </c>
      <c r="T1319" s="3">
        <v>30.072271347045898</v>
      </c>
      <c r="U1319">
        <v>30.3829860687256</v>
      </c>
      <c r="V1319">
        <v>30.431015014648398</v>
      </c>
      <c r="W1319">
        <v>30.165666580200199</v>
      </c>
      <c r="X1319" s="3">
        <v>30.214076995849599</v>
      </c>
    </row>
    <row r="1320" spans="1:24" x14ac:dyDescent="0.25">
      <c r="A1320" t="s">
        <v>16823</v>
      </c>
      <c r="B1320" t="s">
        <v>16823</v>
      </c>
      <c r="C1320" t="s">
        <v>16824</v>
      </c>
      <c r="D1320" t="s">
        <v>16825</v>
      </c>
      <c r="E1320" t="s">
        <v>687</v>
      </c>
      <c r="F1320" t="s">
        <v>16826</v>
      </c>
      <c r="G1320" t="s">
        <v>16827</v>
      </c>
      <c r="I1320" s="3">
        <v>23.449000000000002</v>
      </c>
      <c r="J1320" s="6">
        <v>1</v>
      </c>
      <c r="K1320" s="10">
        <v>12.2</v>
      </c>
      <c r="L1320" s="10">
        <v>42915000</v>
      </c>
      <c r="M1320" s="3">
        <v>7</v>
      </c>
      <c r="O1320">
        <v>0</v>
      </c>
      <c r="P1320" s="3">
        <v>0.91834068298339799</v>
      </c>
      <c r="Q1320">
        <v>21.642402648925799</v>
      </c>
      <c r="R1320">
        <v>21.793127059936499</v>
      </c>
      <c r="S1320">
        <v>22.285823822021499</v>
      </c>
      <c r="T1320" s="3">
        <v>21.858098983764599</v>
      </c>
      <c r="U1320" t="s">
        <v>17</v>
      </c>
      <c r="V1320" t="s">
        <v>17</v>
      </c>
      <c r="W1320">
        <v>20.9765224456787</v>
      </c>
      <c r="X1320" s="3" t="s">
        <v>17</v>
      </c>
    </row>
    <row r="1321" spans="1:24" x14ac:dyDescent="0.25">
      <c r="A1321" t="s">
        <v>6015</v>
      </c>
      <c r="B1321" t="s">
        <v>6015</v>
      </c>
      <c r="C1321" t="s">
        <v>6016</v>
      </c>
      <c r="D1321" t="s">
        <v>6017</v>
      </c>
      <c r="E1321" t="s">
        <v>950</v>
      </c>
      <c r="F1321" t="s">
        <v>1015</v>
      </c>
      <c r="G1321" t="s">
        <v>6018</v>
      </c>
      <c r="I1321" s="3">
        <v>49.262999999999998</v>
      </c>
      <c r="J1321" s="6">
        <v>8</v>
      </c>
      <c r="K1321" s="10">
        <v>37.200000000000003</v>
      </c>
      <c r="L1321" s="10">
        <v>827300000</v>
      </c>
      <c r="M1321" s="3">
        <v>50</v>
      </c>
      <c r="O1321">
        <v>1.0996368107497601</v>
      </c>
      <c r="P1321" s="3">
        <v>-0.72065448760986295</v>
      </c>
      <c r="Q1321">
        <v>25.5747890472412</v>
      </c>
      <c r="R1321">
        <v>25.637933731079102</v>
      </c>
      <c r="S1321">
        <v>25.512287139892599</v>
      </c>
      <c r="T1321" s="3">
        <v>24.722600936889599</v>
      </c>
      <c r="U1321">
        <v>25.7695617675781</v>
      </c>
      <c r="V1321">
        <v>26.8745517730713</v>
      </c>
      <c r="W1321">
        <v>25.777610778808601</v>
      </c>
      <c r="X1321" s="3">
        <v>25.908504486083999</v>
      </c>
    </row>
    <row r="1322" spans="1:24" x14ac:dyDescent="0.25">
      <c r="A1322" t="s">
        <v>6019</v>
      </c>
      <c r="B1322" t="s">
        <v>6019</v>
      </c>
      <c r="C1322" t="s">
        <v>6020</v>
      </c>
      <c r="D1322" t="s">
        <v>6021</v>
      </c>
      <c r="E1322" t="s">
        <v>882</v>
      </c>
      <c r="F1322" t="s">
        <v>6022</v>
      </c>
      <c r="G1322" t="s">
        <v>6023</v>
      </c>
      <c r="H1322" t="s">
        <v>420</v>
      </c>
      <c r="I1322" s="3">
        <v>92.48</v>
      </c>
      <c r="J1322" s="6">
        <v>15</v>
      </c>
      <c r="K1322" s="10">
        <v>15.1</v>
      </c>
      <c r="L1322" s="10">
        <v>2753700000</v>
      </c>
      <c r="M1322" s="3">
        <v>105</v>
      </c>
      <c r="O1322">
        <v>0.77136885611620698</v>
      </c>
      <c r="P1322" s="3">
        <v>0.11110782623291</v>
      </c>
      <c r="Q1322">
        <v>27.6075954437256</v>
      </c>
      <c r="R1322">
        <v>27.802303314208999</v>
      </c>
      <c r="S1322">
        <v>27.570583343505898</v>
      </c>
      <c r="T1322" s="3">
        <v>27.5813999176025</v>
      </c>
      <c r="U1322">
        <v>27.6077365875244</v>
      </c>
      <c r="V1322">
        <v>27.541486740112301</v>
      </c>
      <c r="W1322">
        <v>27.569787979126001</v>
      </c>
      <c r="X1322" s="3">
        <v>27.398439407348601</v>
      </c>
    </row>
    <row r="1323" spans="1:24" x14ac:dyDescent="0.25">
      <c r="A1323" t="s">
        <v>6024</v>
      </c>
      <c r="B1323" t="s">
        <v>6024</v>
      </c>
      <c r="C1323" t="s">
        <v>6025</v>
      </c>
      <c r="D1323" t="s">
        <v>6026</v>
      </c>
      <c r="E1323" t="s">
        <v>6027</v>
      </c>
      <c r="F1323" t="s">
        <v>6028</v>
      </c>
      <c r="G1323" t="s">
        <v>6029</v>
      </c>
      <c r="H1323" t="s">
        <v>6030</v>
      </c>
      <c r="I1323" s="3">
        <v>21.994</v>
      </c>
      <c r="J1323" s="6">
        <v>2</v>
      </c>
      <c r="K1323" s="10">
        <v>15.9</v>
      </c>
      <c r="L1323" s="10">
        <v>202020000</v>
      </c>
      <c r="M1323" s="3">
        <v>5</v>
      </c>
      <c r="O1323">
        <v>0</v>
      </c>
      <c r="P1323" s="3" t="s">
        <v>17</v>
      </c>
      <c r="Q1323">
        <v>24.9088020324707</v>
      </c>
      <c r="R1323">
        <v>24.989667892456101</v>
      </c>
      <c r="S1323">
        <v>24.3370170593262</v>
      </c>
      <c r="T1323" s="3">
        <v>24.901502609252901</v>
      </c>
      <c r="U1323" t="s">
        <v>17</v>
      </c>
      <c r="V1323" t="s">
        <v>17</v>
      </c>
      <c r="W1323" t="s">
        <v>17</v>
      </c>
      <c r="X1323" s="3" t="s">
        <v>17</v>
      </c>
    </row>
    <row r="1324" spans="1:24" x14ac:dyDescent="0.25">
      <c r="A1324" t="s">
        <v>6031</v>
      </c>
      <c r="B1324" t="s">
        <v>6031</v>
      </c>
      <c r="C1324" t="s">
        <v>6032</v>
      </c>
      <c r="D1324" t="s">
        <v>6033</v>
      </c>
      <c r="E1324" t="s">
        <v>1196</v>
      </c>
      <c r="G1324" t="s">
        <v>6034</v>
      </c>
      <c r="I1324" s="3">
        <v>52.838999999999999</v>
      </c>
      <c r="J1324" s="6">
        <v>4</v>
      </c>
      <c r="K1324" s="10">
        <v>11.9</v>
      </c>
      <c r="L1324" s="10">
        <v>960720000</v>
      </c>
      <c r="M1324" s="3">
        <v>22</v>
      </c>
      <c r="O1324">
        <v>0.44606541977827702</v>
      </c>
      <c r="P1324" s="3">
        <v>0.11804771423339799</v>
      </c>
      <c r="Q1324">
        <v>25.980197906494102</v>
      </c>
      <c r="R1324">
        <v>25.699302673339801</v>
      </c>
      <c r="S1324">
        <v>26.0396537780762</v>
      </c>
      <c r="T1324" s="3">
        <v>25.8138942718506</v>
      </c>
      <c r="U1324">
        <v>25.569757461547901</v>
      </c>
      <c r="V1324">
        <v>25.6658725738525</v>
      </c>
      <c r="W1324">
        <v>25.863676071166999</v>
      </c>
      <c r="X1324" s="3">
        <v>25.961551666259801</v>
      </c>
    </row>
    <row r="1325" spans="1:24" x14ac:dyDescent="0.25">
      <c r="A1325" t="s">
        <v>6035</v>
      </c>
      <c r="B1325" t="s">
        <v>6035</v>
      </c>
      <c r="C1325" t="s">
        <v>6036</v>
      </c>
      <c r="D1325" t="s">
        <v>6037</v>
      </c>
      <c r="E1325" t="s">
        <v>6038</v>
      </c>
      <c r="F1325" t="s">
        <v>6039</v>
      </c>
      <c r="G1325" t="s">
        <v>6040</v>
      </c>
      <c r="H1325" t="s">
        <v>6041</v>
      </c>
      <c r="I1325" s="3">
        <v>101.11</v>
      </c>
      <c r="J1325" s="6">
        <v>15</v>
      </c>
      <c r="K1325" s="10">
        <v>21</v>
      </c>
      <c r="L1325" s="10">
        <v>3265800000</v>
      </c>
      <c r="M1325" s="3">
        <v>110</v>
      </c>
      <c r="N1325" t="s">
        <v>38</v>
      </c>
      <c r="O1325">
        <v>1.60654923562139</v>
      </c>
      <c r="P1325" s="3">
        <v>-0.26098251342773399</v>
      </c>
      <c r="Q1325">
        <v>27.798599243164102</v>
      </c>
      <c r="R1325">
        <v>27.864315032958999</v>
      </c>
      <c r="S1325">
        <v>27.814517974853501</v>
      </c>
      <c r="T1325" s="3">
        <v>27.675796508789102</v>
      </c>
      <c r="U1325">
        <v>28.281845092773398</v>
      </c>
      <c r="V1325">
        <v>27.960800170898398</v>
      </c>
      <c r="W1325">
        <v>27.996311187744102</v>
      </c>
      <c r="X1325" s="3">
        <v>27.958202362060501</v>
      </c>
    </row>
    <row r="1326" spans="1:24" x14ac:dyDescent="0.25">
      <c r="A1326" t="s">
        <v>6042</v>
      </c>
      <c r="B1326" t="s">
        <v>6042</v>
      </c>
      <c r="C1326" t="s">
        <v>6043</v>
      </c>
      <c r="D1326" t="s">
        <v>6044</v>
      </c>
      <c r="E1326" t="s">
        <v>6045</v>
      </c>
      <c r="F1326" t="s">
        <v>6046</v>
      </c>
      <c r="G1326" t="s">
        <v>677</v>
      </c>
      <c r="I1326" s="3">
        <v>48.606999999999999</v>
      </c>
      <c r="J1326" s="6">
        <v>3</v>
      </c>
      <c r="K1326" s="10">
        <v>7.3</v>
      </c>
      <c r="L1326" s="10">
        <v>2093900000</v>
      </c>
      <c r="M1326" s="3">
        <v>60</v>
      </c>
      <c r="N1326" t="s">
        <v>38</v>
      </c>
      <c r="O1326">
        <v>2.3660234339851902</v>
      </c>
      <c r="P1326" s="3">
        <v>-0.37749576568603499</v>
      </c>
      <c r="Q1326">
        <v>27.072858810424801</v>
      </c>
      <c r="R1326">
        <v>26.8226222991943</v>
      </c>
      <c r="S1326">
        <v>27.064146041870099</v>
      </c>
      <c r="T1326" s="3">
        <v>26.892728805541999</v>
      </c>
      <c r="U1326">
        <v>27.173885345458999</v>
      </c>
      <c r="V1326">
        <v>27.425664901733398</v>
      </c>
      <c r="W1326">
        <v>27.402023315429702</v>
      </c>
      <c r="X1326" s="3">
        <v>27.360765457153299</v>
      </c>
    </row>
    <row r="1327" spans="1:24" x14ac:dyDescent="0.25">
      <c r="A1327" t="s">
        <v>6047</v>
      </c>
      <c r="B1327" t="s">
        <v>6047</v>
      </c>
      <c r="C1327" t="s">
        <v>6048</v>
      </c>
      <c r="D1327" t="s">
        <v>6049</v>
      </c>
      <c r="E1327" t="s">
        <v>1827</v>
      </c>
      <c r="F1327" t="s">
        <v>4632</v>
      </c>
      <c r="G1327" t="s">
        <v>6050</v>
      </c>
      <c r="H1327" t="s">
        <v>352</v>
      </c>
      <c r="I1327" s="3">
        <v>5.7797000000000001</v>
      </c>
      <c r="J1327" s="6">
        <v>3</v>
      </c>
      <c r="K1327" s="10">
        <v>37.299999999999997</v>
      </c>
      <c r="L1327" s="10">
        <v>843570000</v>
      </c>
      <c r="M1327" s="3">
        <v>17</v>
      </c>
      <c r="O1327">
        <v>7.0389549209643701E-2</v>
      </c>
      <c r="P1327" s="3">
        <v>-2.42304801940918E-2</v>
      </c>
      <c r="Q1327">
        <v>25.563837051391602</v>
      </c>
      <c r="R1327">
        <v>25.599431991577099</v>
      </c>
      <c r="S1327">
        <v>25.877082824706999</v>
      </c>
      <c r="T1327" s="3">
        <v>25.7290744781494</v>
      </c>
      <c r="U1327">
        <v>25.550806045532202</v>
      </c>
      <c r="V1327">
        <v>25.535966873168899</v>
      </c>
      <c r="W1327">
        <v>25.911228179931602</v>
      </c>
      <c r="X1327" s="3">
        <v>25.8683471679688</v>
      </c>
    </row>
    <row r="1328" spans="1:24" x14ac:dyDescent="0.25">
      <c r="A1328" t="s">
        <v>6051</v>
      </c>
      <c r="B1328" t="s">
        <v>6052</v>
      </c>
      <c r="C1328" t="s">
        <v>6053</v>
      </c>
      <c r="D1328" t="s">
        <v>6054</v>
      </c>
      <c r="E1328" t="s">
        <v>6055</v>
      </c>
      <c r="F1328" t="s">
        <v>6056</v>
      </c>
      <c r="G1328" t="s">
        <v>6057</v>
      </c>
      <c r="H1328" t="s">
        <v>71</v>
      </c>
      <c r="I1328" s="3">
        <v>26.599</v>
      </c>
      <c r="J1328" s="6">
        <v>3</v>
      </c>
      <c r="K1328" s="10">
        <v>21.2</v>
      </c>
      <c r="L1328" s="10">
        <v>471190000</v>
      </c>
      <c r="M1328" s="3">
        <v>21</v>
      </c>
      <c r="O1328">
        <v>0.472600416364575</v>
      </c>
      <c r="P1328" s="3">
        <v>-0.44554758071899397</v>
      </c>
      <c r="Q1328">
        <v>24.796199798583999</v>
      </c>
      <c r="R1328">
        <v>24.461763381958001</v>
      </c>
      <c r="S1328">
        <v>24.585546493530298</v>
      </c>
      <c r="T1328" s="3">
        <v>24.843788146972699</v>
      </c>
      <c r="U1328">
        <v>24.3509731292725</v>
      </c>
      <c r="V1328">
        <v>26.3062419891357</v>
      </c>
      <c r="W1328">
        <v>24.9105415344238</v>
      </c>
      <c r="X1328" s="3">
        <v>24.901731491088899</v>
      </c>
    </row>
    <row r="1329" spans="1:24" x14ac:dyDescent="0.25">
      <c r="A1329" t="s">
        <v>6058</v>
      </c>
      <c r="B1329" t="s">
        <v>6058</v>
      </c>
      <c r="C1329" t="s">
        <v>6059</v>
      </c>
      <c r="D1329" t="s">
        <v>6060</v>
      </c>
      <c r="E1329" t="s">
        <v>6061</v>
      </c>
      <c r="F1329" t="s">
        <v>6062</v>
      </c>
      <c r="G1329" t="s">
        <v>6063</v>
      </c>
      <c r="H1329" t="s">
        <v>6064</v>
      </c>
      <c r="I1329" s="3">
        <v>48.944000000000003</v>
      </c>
      <c r="J1329" s="6">
        <v>10</v>
      </c>
      <c r="K1329" s="10">
        <v>22</v>
      </c>
      <c r="L1329" s="10">
        <v>2005900000</v>
      </c>
      <c r="M1329" s="3">
        <v>69</v>
      </c>
      <c r="O1329">
        <v>0.22935683078500299</v>
      </c>
      <c r="P1329" s="3">
        <v>6.5054416656494099E-2</v>
      </c>
      <c r="Q1329">
        <v>27.1388759613037</v>
      </c>
      <c r="R1329">
        <v>27.1130695343018</v>
      </c>
      <c r="S1329">
        <v>27.156246185302699</v>
      </c>
      <c r="T1329" s="3">
        <v>27.0654811859131</v>
      </c>
      <c r="U1329">
        <v>27.377080917358398</v>
      </c>
      <c r="V1329">
        <v>26.9978733062744</v>
      </c>
      <c r="W1329">
        <v>26.982831954956101</v>
      </c>
      <c r="X1329" s="3">
        <v>26.855669021606399</v>
      </c>
    </row>
    <row r="1330" spans="1:24" x14ac:dyDescent="0.25">
      <c r="A1330" t="s">
        <v>6066</v>
      </c>
      <c r="B1330" t="s">
        <v>6066</v>
      </c>
      <c r="C1330" t="s">
        <v>6067</v>
      </c>
      <c r="D1330" t="s">
        <v>6068</v>
      </c>
      <c r="E1330" t="s">
        <v>6069</v>
      </c>
      <c r="F1330" t="s">
        <v>6070</v>
      </c>
      <c r="G1330" t="s">
        <v>6071</v>
      </c>
      <c r="H1330" t="s">
        <v>321</v>
      </c>
      <c r="I1330" s="3">
        <v>33.402999999999999</v>
      </c>
      <c r="J1330" s="6">
        <v>5</v>
      </c>
      <c r="K1330" s="10">
        <v>22.8</v>
      </c>
      <c r="L1330" s="10">
        <v>430170000</v>
      </c>
      <c r="M1330" s="3">
        <v>18</v>
      </c>
      <c r="O1330">
        <v>0</v>
      </c>
      <c r="P1330" s="3" t="s">
        <v>17</v>
      </c>
      <c r="Q1330">
        <v>26.381097793579102</v>
      </c>
      <c r="R1330">
        <v>25.679708480835</v>
      </c>
      <c r="S1330">
        <v>25.928003311157202</v>
      </c>
      <c r="T1330" s="3">
        <v>26.017864227294901</v>
      </c>
      <c r="U1330" t="s">
        <v>17</v>
      </c>
      <c r="V1330" t="s">
        <v>17</v>
      </c>
      <c r="W1330" t="s">
        <v>17</v>
      </c>
      <c r="X1330" s="3" t="s">
        <v>17</v>
      </c>
    </row>
    <row r="1331" spans="1:24" x14ac:dyDescent="0.25">
      <c r="A1331" t="s">
        <v>6073</v>
      </c>
      <c r="B1331" t="s">
        <v>6073</v>
      </c>
      <c r="C1331" t="s">
        <v>6074</v>
      </c>
      <c r="D1331" t="s">
        <v>6075</v>
      </c>
      <c r="E1331" t="s">
        <v>6076</v>
      </c>
      <c r="F1331" t="s">
        <v>6077</v>
      </c>
      <c r="G1331" t="s">
        <v>6078</v>
      </c>
      <c r="I1331" s="3">
        <v>27.978000000000002</v>
      </c>
      <c r="J1331" s="6">
        <v>2</v>
      </c>
      <c r="K1331" s="10">
        <v>8.5</v>
      </c>
      <c r="L1331" s="10">
        <v>120500000</v>
      </c>
      <c r="M1331" s="3">
        <v>10</v>
      </c>
      <c r="N1331" t="s">
        <v>38</v>
      </c>
      <c r="O1331">
        <v>1.4801997004678</v>
      </c>
      <c r="P1331" s="3">
        <v>-2.1248550415039098</v>
      </c>
      <c r="Q1331">
        <v>21.081413269043001</v>
      </c>
      <c r="R1331">
        <v>22.886955261230501</v>
      </c>
      <c r="S1331">
        <v>22.676740646362301</v>
      </c>
      <c r="T1331" s="3">
        <v>19.701780319213899</v>
      </c>
      <c r="U1331">
        <v>23.459640502929702</v>
      </c>
      <c r="V1331">
        <v>24.247932434081999</v>
      </c>
      <c r="W1331">
        <v>23.746425628662099</v>
      </c>
      <c r="X1331" s="3">
        <v>23.392311096191399</v>
      </c>
    </row>
    <row r="1332" spans="1:24" x14ac:dyDescent="0.25">
      <c r="A1332" t="s">
        <v>6079</v>
      </c>
      <c r="B1332" t="s">
        <v>6079</v>
      </c>
      <c r="C1332" t="s">
        <v>6080</v>
      </c>
      <c r="D1332" t="s">
        <v>6081</v>
      </c>
      <c r="E1332" t="s">
        <v>6082</v>
      </c>
      <c r="F1332" t="s">
        <v>5762</v>
      </c>
      <c r="G1332" t="s">
        <v>6083</v>
      </c>
      <c r="I1332" s="3">
        <v>100.6</v>
      </c>
      <c r="J1332" s="6">
        <v>4</v>
      </c>
      <c r="K1332" s="10">
        <v>5.8</v>
      </c>
      <c r="L1332" s="10">
        <v>110960000</v>
      </c>
      <c r="M1332" s="3">
        <v>14</v>
      </c>
      <c r="O1332">
        <v>0.30490609080821401</v>
      </c>
      <c r="P1332" s="3">
        <v>0.46229934692382801</v>
      </c>
      <c r="Q1332">
        <v>24.2110404968262</v>
      </c>
      <c r="R1332">
        <v>23.478031158447301</v>
      </c>
      <c r="S1332">
        <v>22.2416172027588</v>
      </c>
      <c r="T1332" s="3">
        <v>21.957342147827099</v>
      </c>
      <c r="U1332" t="s">
        <v>17</v>
      </c>
      <c r="V1332">
        <v>22.6101589202881</v>
      </c>
      <c r="W1332">
        <v>22.571449279785199</v>
      </c>
      <c r="X1332" s="3">
        <v>22.347517013549801</v>
      </c>
    </row>
    <row r="1333" spans="1:24" x14ac:dyDescent="0.25">
      <c r="A1333" t="s">
        <v>6084</v>
      </c>
      <c r="B1333" t="s">
        <v>6084</v>
      </c>
      <c r="C1333" t="s">
        <v>6085</v>
      </c>
      <c r="D1333" t="s">
        <v>6086</v>
      </c>
      <c r="E1333" t="s">
        <v>6087</v>
      </c>
      <c r="F1333" t="s">
        <v>6088</v>
      </c>
      <c r="G1333" t="s">
        <v>6089</v>
      </c>
      <c r="H1333" t="s">
        <v>420</v>
      </c>
      <c r="I1333" s="3">
        <v>106.37</v>
      </c>
      <c r="J1333" s="6">
        <v>16</v>
      </c>
      <c r="K1333" s="10">
        <v>21.9</v>
      </c>
      <c r="L1333" s="10">
        <v>2515500000</v>
      </c>
      <c r="M1333" s="3">
        <v>67</v>
      </c>
      <c r="N1333" t="s">
        <v>38</v>
      </c>
      <c r="O1333">
        <v>5.0531376485406803</v>
      </c>
      <c r="P1333" s="3">
        <v>1.1119842529296899</v>
      </c>
      <c r="Q1333">
        <v>27.842901229858398</v>
      </c>
      <c r="R1333">
        <v>27.867145538330099</v>
      </c>
      <c r="S1333">
        <v>27.7610378265381</v>
      </c>
      <c r="T1333" s="3">
        <v>27.6066780090332</v>
      </c>
      <c r="U1333">
        <v>26.778062820434599</v>
      </c>
      <c r="V1333">
        <v>26.513372421264599</v>
      </c>
      <c r="W1333">
        <v>26.6824436187744</v>
      </c>
      <c r="X1333" s="3">
        <v>26.655946731567401</v>
      </c>
    </row>
    <row r="1334" spans="1:24" x14ac:dyDescent="0.25">
      <c r="A1334" t="s">
        <v>16828</v>
      </c>
      <c r="B1334" t="s">
        <v>16828</v>
      </c>
      <c r="C1334" t="s">
        <v>16829</v>
      </c>
      <c r="D1334" t="s">
        <v>16830</v>
      </c>
      <c r="E1334" t="s">
        <v>16831</v>
      </c>
      <c r="F1334" t="s">
        <v>16832</v>
      </c>
      <c r="G1334" t="s">
        <v>16833</v>
      </c>
      <c r="I1334" s="3">
        <v>65.304000000000002</v>
      </c>
      <c r="J1334" s="6">
        <v>3</v>
      </c>
      <c r="K1334" s="10">
        <v>8.1999999999999993</v>
      </c>
      <c r="L1334" s="10">
        <v>288590000</v>
      </c>
      <c r="M1334" s="3">
        <v>6</v>
      </c>
      <c r="O1334">
        <v>0.51289960140577695</v>
      </c>
      <c r="P1334" s="3">
        <v>-0.14649009704589799</v>
      </c>
      <c r="Q1334">
        <v>24.543685913085898</v>
      </c>
      <c r="R1334">
        <v>24.673789978027301</v>
      </c>
      <c r="S1334">
        <v>24.3950595855713</v>
      </c>
      <c r="T1334" s="3" t="s">
        <v>17</v>
      </c>
      <c r="U1334">
        <v>24.6055202484131</v>
      </c>
      <c r="V1334">
        <v>24.7624835968018</v>
      </c>
      <c r="W1334" t="s">
        <v>17</v>
      </c>
      <c r="X1334" s="3" t="s">
        <v>17</v>
      </c>
    </row>
    <row r="1335" spans="1:24" x14ac:dyDescent="0.25">
      <c r="A1335" t="s">
        <v>6090</v>
      </c>
      <c r="B1335" t="s">
        <v>6090</v>
      </c>
      <c r="C1335" t="s">
        <v>6091</v>
      </c>
      <c r="D1335" t="s">
        <v>6092</v>
      </c>
      <c r="E1335" t="s">
        <v>6093</v>
      </c>
      <c r="G1335" t="s">
        <v>455</v>
      </c>
      <c r="H1335" t="s">
        <v>6094</v>
      </c>
      <c r="I1335" s="3">
        <v>54.493000000000002</v>
      </c>
      <c r="J1335" s="6">
        <v>2</v>
      </c>
      <c r="K1335" s="10">
        <v>7.3</v>
      </c>
      <c r="L1335" s="10">
        <v>323420000</v>
      </c>
      <c r="M1335" s="3">
        <v>25</v>
      </c>
      <c r="O1335">
        <v>0.288276442615715</v>
      </c>
      <c r="P1335" s="3">
        <v>-0.100355625152588</v>
      </c>
      <c r="Q1335">
        <v>24.6136360168457</v>
      </c>
      <c r="R1335">
        <v>24.705406188964801</v>
      </c>
      <c r="S1335">
        <v>24.5112915039063</v>
      </c>
      <c r="T1335" s="3">
        <v>24.3441467285156</v>
      </c>
      <c r="U1335">
        <v>24.9041233062744</v>
      </c>
      <c r="V1335">
        <v>24.799760818481399</v>
      </c>
      <c r="W1335">
        <v>24.468677520751999</v>
      </c>
      <c r="X1335" s="3">
        <v>24.403341293335</v>
      </c>
    </row>
    <row r="1336" spans="1:24" x14ac:dyDescent="0.25">
      <c r="A1336" t="s">
        <v>6095</v>
      </c>
      <c r="B1336" t="s">
        <v>6095</v>
      </c>
      <c r="C1336" t="s">
        <v>6096</v>
      </c>
      <c r="D1336" t="s">
        <v>6097</v>
      </c>
      <c r="G1336" t="s">
        <v>6098</v>
      </c>
      <c r="I1336" s="3">
        <v>555.65</v>
      </c>
      <c r="J1336" s="6">
        <v>6</v>
      </c>
      <c r="K1336" s="10">
        <v>12.7</v>
      </c>
      <c r="L1336" s="10">
        <v>233930000</v>
      </c>
      <c r="M1336" s="3">
        <v>6</v>
      </c>
      <c r="O1336">
        <v>0.12795167270930999</v>
      </c>
      <c r="P1336" s="3">
        <v>0.57823801040649403</v>
      </c>
      <c r="Q1336">
        <v>22.391918182373001</v>
      </c>
      <c r="R1336">
        <v>22.5044345855713</v>
      </c>
      <c r="S1336">
        <v>22.3575115203857</v>
      </c>
      <c r="T1336" s="3">
        <v>26.8323154449463</v>
      </c>
      <c r="U1336">
        <v>23.064638137817401</v>
      </c>
      <c r="V1336" t="s">
        <v>17</v>
      </c>
      <c r="W1336" t="s">
        <v>17</v>
      </c>
      <c r="X1336" s="3">
        <v>22.821975708007798</v>
      </c>
    </row>
    <row r="1337" spans="1:24" x14ac:dyDescent="0.25">
      <c r="A1337" t="s">
        <v>6100</v>
      </c>
      <c r="B1337" t="s">
        <v>6100</v>
      </c>
      <c r="C1337" t="s">
        <v>6101</v>
      </c>
      <c r="D1337" t="s">
        <v>6102</v>
      </c>
      <c r="E1337" t="s">
        <v>6103</v>
      </c>
      <c r="G1337" t="s">
        <v>6104</v>
      </c>
      <c r="I1337" s="3">
        <v>12.895</v>
      </c>
      <c r="J1337" s="6">
        <v>2</v>
      </c>
      <c r="K1337" s="10">
        <v>20.3</v>
      </c>
      <c r="L1337" s="10">
        <v>1717300000</v>
      </c>
      <c r="M1337" s="3">
        <v>43</v>
      </c>
      <c r="N1337" t="s">
        <v>38</v>
      </c>
      <c r="O1337">
        <v>6.1411138683232096</v>
      </c>
      <c r="P1337" s="3">
        <v>1.98909187316895</v>
      </c>
      <c r="Q1337">
        <v>27.727413177490199</v>
      </c>
      <c r="R1337">
        <v>27.595909118652301</v>
      </c>
      <c r="S1337">
        <v>27.4386501312256</v>
      </c>
      <c r="T1337" s="3">
        <v>27.3268032073975</v>
      </c>
      <c r="U1337">
        <v>25.540821075439499</v>
      </c>
      <c r="V1337">
        <v>25.516201019287099</v>
      </c>
      <c r="W1337">
        <v>25.617591857910199</v>
      </c>
      <c r="X1337" s="3">
        <v>25.4577941894531</v>
      </c>
    </row>
    <row r="1338" spans="1:24" x14ac:dyDescent="0.25">
      <c r="A1338" t="s">
        <v>16834</v>
      </c>
      <c r="B1338" t="s">
        <v>16834</v>
      </c>
      <c r="C1338" t="s">
        <v>16835</v>
      </c>
      <c r="D1338" t="s">
        <v>16836</v>
      </c>
      <c r="E1338" t="s">
        <v>10211</v>
      </c>
      <c r="F1338" t="s">
        <v>218</v>
      </c>
      <c r="G1338" t="s">
        <v>16837</v>
      </c>
      <c r="H1338" t="s">
        <v>84</v>
      </c>
      <c r="I1338" s="3">
        <v>13.936</v>
      </c>
      <c r="J1338" s="6">
        <v>1</v>
      </c>
      <c r="K1338" s="10">
        <v>83.3</v>
      </c>
      <c r="L1338" s="10">
        <v>411440000</v>
      </c>
      <c r="M1338" s="3">
        <v>25</v>
      </c>
      <c r="O1338">
        <v>0.65558763749975102</v>
      </c>
      <c r="P1338" s="3">
        <v>0.363217353820801</v>
      </c>
      <c r="Q1338">
        <v>24.8379306793213</v>
      </c>
      <c r="R1338">
        <v>24.829439163208001</v>
      </c>
      <c r="S1338">
        <v>24.829002380371101</v>
      </c>
      <c r="T1338" s="3">
        <v>24.1103630065918</v>
      </c>
      <c r="U1338">
        <v>24.266279220581101</v>
      </c>
      <c r="V1338">
        <v>23.815874099731399</v>
      </c>
      <c r="W1338">
        <v>24.2994289398193</v>
      </c>
      <c r="X1338" s="3">
        <v>24.772283554077099</v>
      </c>
    </row>
    <row r="1339" spans="1:24" x14ac:dyDescent="0.25">
      <c r="A1339" t="s">
        <v>6105</v>
      </c>
      <c r="B1339" t="s">
        <v>16838</v>
      </c>
      <c r="C1339" t="s">
        <v>6106</v>
      </c>
      <c r="D1339" t="s">
        <v>6107</v>
      </c>
      <c r="E1339" t="s">
        <v>6108</v>
      </c>
      <c r="F1339" t="s">
        <v>6109</v>
      </c>
      <c r="G1339" t="s">
        <v>6110</v>
      </c>
      <c r="H1339" t="s">
        <v>796</v>
      </c>
      <c r="I1339" s="3">
        <v>19.667000000000002</v>
      </c>
      <c r="J1339" s="6">
        <v>5</v>
      </c>
      <c r="K1339" s="10">
        <v>19</v>
      </c>
      <c r="L1339" s="10">
        <v>679930000</v>
      </c>
      <c r="M1339" s="3">
        <v>21</v>
      </c>
      <c r="O1339">
        <v>0.70838442645231703</v>
      </c>
      <c r="P1339" s="3">
        <v>-0.139779567718506</v>
      </c>
      <c r="Q1339">
        <v>25.701154708862301</v>
      </c>
      <c r="R1339">
        <v>25.730577468872099</v>
      </c>
      <c r="S1339">
        <v>25.362054824829102</v>
      </c>
      <c r="T1339" s="3">
        <v>25.631065368652301</v>
      </c>
      <c r="U1339">
        <v>25.741960525512699</v>
      </c>
      <c r="V1339">
        <v>25.8086261749268</v>
      </c>
      <c r="W1339">
        <v>25.616022109985401</v>
      </c>
      <c r="X1339" s="3">
        <v>25.817361831665</v>
      </c>
    </row>
    <row r="1340" spans="1:24" x14ac:dyDescent="0.25">
      <c r="A1340" t="s">
        <v>6111</v>
      </c>
      <c r="B1340" t="s">
        <v>6111</v>
      </c>
      <c r="C1340" t="s">
        <v>6112</v>
      </c>
      <c r="D1340" t="s">
        <v>6113</v>
      </c>
      <c r="E1340" t="s">
        <v>6114</v>
      </c>
      <c r="F1340" t="s">
        <v>688</v>
      </c>
      <c r="G1340" t="s">
        <v>1944</v>
      </c>
      <c r="H1340" t="s">
        <v>6115</v>
      </c>
      <c r="I1340" s="3">
        <v>7.7412000000000001</v>
      </c>
      <c r="J1340" s="6">
        <v>2</v>
      </c>
      <c r="K1340" s="10">
        <v>29.4</v>
      </c>
      <c r="L1340" s="10">
        <v>137910000</v>
      </c>
      <c r="M1340" s="3">
        <v>17</v>
      </c>
      <c r="O1340">
        <v>0.38980591604605502</v>
      </c>
      <c r="P1340" s="3">
        <v>-0.20172500610351601</v>
      </c>
      <c r="Q1340">
        <v>23.0200500488281</v>
      </c>
      <c r="R1340">
        <v>23.052932739257798</v>
      </c>
      <c r="S1340">
        <v>23.043216705322301</v>
      </c>
      <c r="T1340" s="3">
        <v>22.833217620849599</v>
      </c>
      <c r="U1340">
        <v>22.565767288208001</v>
      </c>
      <c r="V1340">
        <v>23.520133972168001</v>
      </c>
      <c r="W1340">
        <v>23.188684463501001</v>
      </c>
      <c r="X1340" s="3">
        <v>23.481731414794901</v>
      </c>
    </row>
    <row r="1341" spans="1:24" x14ac:dyDescent="0.25">
      <c r="A1341" t="s">
        <v>6116</v>
      </c>
      <c r="B1341" t="s">
        <v>6116</v>
      </c>
      <c r="C1341" t="s">
        <v>6117</v>
      </c>
      <c r="D1341" t="s">
        <v>6118</v>
      </c>
      <c r="E1341" t="s">
        <v>6119</v>
      </c>
      <c r="F1341" t="s">
        <v>6120</v>
      </c>
      <c r="G1341" t="s">
        <v>5024</v>
      </c>
      <c r="H1341" t="s">
        <v>6121</v>
      </c>
      <c r="I1341" s="3">
        <v>30.791</v>
      </c>
      <c r="J1341" s="6">
        <v>24</v>
      </c>
      <c r="K1341" s="10">
        <v>60.1</v>
      </c>
      <c r="L1341" s="10">
        <v>32726000000</v>
      </c>
      <c r="M1341" s="3">
        <v>380</v>
      </c>
      <c r="O1341">
        <v>0.64019408710480197</v>
      </c>
      <c r="P1341" s="3">
        <v>0.11324739456176799</v>
      </c>
      <c r="Q1341">
        <v>31.357728958129901</v>
      </c>
      <c r="R1341">
        <v>31.309700012206999</v>
      </c>
      <c r="S1341">
        <v>31.032493591308601</v>
      </c>
      <c r="T1341" s="3">
        <v>31.179021835327099</v>
      </c>
      <c r="U1341">
        <v>31.1079292297363</v>
      </c>
      <c r="V1341">
        <v>31.224809646606399</v>
      </c>
      <c r="W1341">
        <v>31.026899337768601</v>
      </c>
      <c r="X1341" s="3">
        <v>31.0663166046143</v>
      </c>
    </row>
    <row r="1342" spans="1:24" x14ac:dyDescent="0.25">
      <c r="A1342" t="s">
        <v>6122</v>
      </c>
      <c r="B1342" t="s">
        <v>6122</v>
      </c>
      <c r="C1342" t="s">
        <v>6123</v>
      </c>
      <c r="D1342" t="s">
        <v>6124</v>
      </c>
      <c r="E1342" t="s">
        <v>6125</v>
      </c>
      <c r="F1342" t="s">
        <v>6126</v>
      </c>
      <c r="G1342" t="s">
        <v>6127</v>
      </c>
      <c r="H1342" t="s">
        <v>6128</v>
      </c>
      <c r="I1342" s="3">
        <v>52.22</v>
      </c>
      <c r="J1342" s="6">
        <v>15</v>
      </c>
      <c r="K1342" s="10">
        <v>23.4</v>
      </c>
      <c r="L1342" s="10">
        <v>3925700000</v>
      </c>
      <c r="M1342" s="3">
        <v>151</v>
      </c>
      <c r="N1342" t="s">
        <v>38</v>
      </c>
      <c r="O1342">
        <v>2.47324386703262</v>
      </c>
      <c r="P1342" s="3">
        <v>-0.35345697402954102</v>
      </c>
      <c r="Q1342">
        <v>28.0704040527344</v>
      </c>
      <c r="R1342">
        <v>28.081518173217798</v>
      </c>
      <c r="S1342">
        <v>27.859880447387699</v>
      </c>
      <c r="T1342" s="3">
        <v>27.912164688110401</v>
      </c>
      <c r="U1342">
        <v>28.486003875732401</v>
      </c>
      <c r="V1342">
        <v>28.2875366210938</v>
      </c>
      <c r="W1342">
        <v>28.278480529785199</v>
      </c>
      <c r="X1342" s="3">
        <v>28.285774230956999</v>
      </c>
    </row>
    <row r="1343" spans="1:24" x14ac:dyDescent="0.25">
      <c r="A1343" t="s">
        <v>6129</v>
      </c>
      <c r="B1343" t="s">
        <v>6129</v>
      </c>
      <c r="C1343" t="s">
        <v>6130</v>
      </c>
      <c r="D1343" t="s">
        <v>6131</v>
      </c>
      <c r="E1343" t="s">
        <v>6132</v>
      </c>
      <c r="F1343" t="s">
        <v>6133</v>
      </c>
      <c r="G1343" t="s">
        <v>6134</v>
      </c>
      <c r="H1343" t="s">
        <v>6115</v>
      </c>
      <c r="I1343" s="3">
        <v>9.9742999999999995</v>
      </c>
      <c r="J1343" s="6">
        <v>6</v>
      </c>
      <c r="K1343" s="10">
        <v>51</v>
      </c>
      <c r="L1343" s="10">
        <v>5166800000</v>
      </c>
      <c r="M1343" s="3">
        <v>60</v>
      </c>
      <c r="N1343" t="s">
        <v>38</v>
      </c>
      <c r="O1343">
        <v>6.3190980771731899</v>
      </c>
      <c r="P1343" s="3">
        <v>3.9885606765747101</v>
      </c>
      <c r="Q1343">
        <v>29.7935390472412</v>
      </c>
      <c r="R1343">
        <v>29.273220062255898</v>
      </c>
      <c r="S1343">
        <v>29.288967132568398</v>
      </c>
      <c r="T1343" s="3">
        <v>29.042442321777301</v>
      </c>
      <c r="U1343">
        <v>25.153562545776399</v>
      </c>
      <c r="V1343">
        <v>25.379940032958999</v>
      </c>
      <c r="W1343">
        <v>25.389360427856399</v>
      </c>
      <c r="X1343" s="3">
        <v>25.521062850952099</v>
      </c>
    </row>
    <row r="1344" spans="1:24" x14ac:dyDescent="0.25">
      <c r="A1344" t="s">
        <v>16839</v>
      </c>
      <c r="B1344" t="s">
        <v>16839</v>
      </c>
      <c r="C1344" t="s">
        <v>16840</v>
      </c>
      <c r="D1344" t="s">
        <v>16841</v>
      </c>
      <c r="E1344" t="s">
        <v>16842</v>
      </c>
      <c r="F1344" t="s">
        <v>16843</v>
      </c>
      <c r="G1344" t="s">
        <v>16844</v>
      </c>
      <c r="H1344" t="s">
        <v>16845</v>
      </c>
      <c r="I1344" s="3">
        <v>47.165999999999997</v>
      </c>
      <c r="J1344" s="6">
        <v>1</v>
      </c>
      <c r="K1344" s="10">
        <v>2.5</v>
      </c>
      <c r="L1344" s="10">
        <v>20373000</v>
      </c>
      <c r="M1344" s="3">
        <v>3</v>
      </c>
      <c r="O1344">
        <v>0.65578714500892099</v>
      </c>
      <c r="P1344" s="3">
        <v>0.40276384353637701</v>
      </c>
      <c r="Q1344">
        <v>20.736282348632798</v>
      </c>
      <c r="R1344">
        <v>21.261955261230501</v>
      </c>
      <c r="S1344">
        <v>20.8032550811768</v>
      </c>
      <c r="T1344" s="3">
        <v>20.442428588867202</v>
      </c>
      <c r="U1344" t="s">
        <v>17</v>
      </c>
      <c r="V1344" t="s">
        <v>17</v>
      </c>
      <c r="W1344">
        <v>20.591493606567401</v>
      </c>
      <c r="X1344" s="3">
        <v>20.224939346313501</v>
      </c>
    </row>
    <row r="1345" spans="1:24" x14ac:dyDescent="0.25">
      <c r="A1345" t="s">
        <v>6135</v>
      </c>
      <c r="B1345" t="s">
        <v>6135</v>
      </c>
      <c r="C1345" t="s">
        <v>6136</v>
      </c>
      <c r="D1345" t="s">
        <v>6137</v>
      </c>
      <c r="E1345" t="s">
        <v>6138</v>
      </c>
      <c r="F1345" t="s">
        <v>6139</v>
      </c>
      <c r="G1345" t="s">
        <v>6140</v>
      </c>
      <c r="I1345" s="3">
        <v>35.08</v>
      </c>
      <c r="J1345" s="6">
        <v>1</v>
      </c>
      <c r="K1345" s="10">
        <v>4.9000000000000004</v>
      </c>
      <c r="L1345" s="10">
        <v>255850000</v>
      </c>
      <c r="M1345" s="3">
        <v>9</v>
      </c>
      <c r="O1345">
        <v>0.95029603431904897</v>
      </c>
      <c r="P1345" s="3">
        <v>-1.2806963920593299</v>
      </c>
      <c r="Q1345">
        <v>24.395256042480501</v>
      </c>
      <c r="R1345">
        <v>24.249668121337901</v>
      </c>
      <c r="S1345">
        <v>22.0419311523438</v>
      </c>
      <c r="T1345" s="3">
        <v>21.888553619384801</v>
      </c>
      <c r="U1345">
        <v>24.586118698120099</v>
      </c>
      <c r="V1345">
        <v>24.173103332519499</v>
      </c>
      <c r="W1345">
        <v>24.388637542724599</v>
      </c>
      <c r="X1345" s="3">
        <v>24.550334930419901</v>
      </c>
    </row>
    <row r="1346" spans="1:24" x14ac:dyDescent="0.25">
      <c r="A1346" t="s">
        <v>6141</v>
      </c>
      <c r="B1346" t="s">
        <v>6142</v>
      </c>
      <c r="C1346" t="s">
        <v>6143</v>
      </c>
      <c r="D1346" t="s">
        <v>6144</v>
      </c>
      <c r="E1346" t="s">
        <v>6145</v>
      </c>
      <c r="F1346" t="s">
        <v>6146</v>
      </c>
      <c r="G1346" t="s">
        <v>6147</v>
      </c>
      <c r="H1346" t="s">
        <v>6148</v>
      </c>
      <c r="I1346" s="3">
        <v>16.93</v>
      </c>
      <c r="J1346" s="6">
        <v>7</v>
      </c>
      <c r="K1346" s="10">
        <v>43.7</v>
      </c>
      <c r="L1346" s="10">
        <v>4747900000</v>
      </c>
      <c r="M1346" s="3">
        <v>92</v>
      </c>
      <c r="N1346" t="s">
        <v>38</v>
      </c>
      <c r="O1346">
        <v>3.7305244595559501</v>
      </c>
      <c r="P1346" s="3">
        <v>0.963315010070801</v>
      </c>
      <c r="Q1346">
        <v>29.048692703247099</v>
      </c>
      <c r="R1346">
        <v>28.7695121765137</v>
      </c>
      <c r="S1346">
        <v>28.68039894104</v>
      </c>
      <c r="T1346" s="3">
        <v>28.6681728363037</v>
      </c>
      <c r="U1346">
        <v>27.9302158355713</v>
      </c>
      <c r="V1346">
        <v>27.763002395629901</v>
      </c>
      <c r="W1346">
        <v>27.638444900512699</v>
      </c>
      <c r="X1346" s="3">
        <v>27.981853485107401</v>
      </c>
    </row>
    <row r="1347" spans="1:24" x14ac:dyDescent="0.25">
      <c r="A1347" t="s">
        <v>16846</v>
      </c>
      <c r="B1347" t="s">
        <v>6149</v>
      </c>
      <c r="C1347" t="s">
        <v>6150</v>
      </c>
      <c r="D1347" t="s">
        <v>6151</v>
      </c>
      <c r="E1347" t="s">
        <v>6152</v>
      </c>
      <c r="F1347" t="s">
        <v>6153</v>
      </c>
      <c r="G1347" t="s">
        <v>6154</v>
      </c>
      <c r="H1347" t="s">
        <v>6155</v>
      </c>
      <c r="I1347" s="3">
        <v>41.735999999999997</v>
      </c>
      <c r="J1347" s="6">
        <v>41</v>
      </c>
      <c r="K1347" s="10">
        <v>72</v>
      </c>
      <c r="L1347" s="10">
        <v>232260000000</v>
      </c>
      <c r="M1347" s="3">
        <v>1008</v>
      </c>
      <c r="O1347">
        <v>1.70909358802445E-2</v>
      </c>
      <c r="P1347" s="3">
        <v>2.3469924926757799E-3</v>
      </c>
      <c r="Q1347">
        <v>33.985580444335902</v>
      </c>
      <c r="R1347">
        <v>33.850337982177699</v>
      </c>
      <c r="S1347">
        <v>33.843708038330099</v>
      </c>
      <c r="T1347" s="3">
        <v>33.895908355712898</v>
      </c>
      <c r="U1347">
        <v>33.830360412597699</v>
      </c>
      <c r="V1347">
        <v>33.843147277832003</v>
      </c>
      <c r="W1347">
        <v>33.923179626464801</v>
      </c>
      <c r="X1347" s="3">
        <v>33.969459533691399</v>
      </c>
    </row>
    <row r="1348" spans="1:24" x14ac:dyDescent="0.25">
      <c r="A1348" t="s">
        <v>16847</v>
      </c>
      <c r="B1348" t="s">
        <v>16847</v>
      </c>
      <c r="C1348" t="s">
        <v>16848</v>
      </c>
      <c r="D1348" t="s">
        <v>16849</v>
      </c>
      <c r="E1348" t="s">
        <v>16850</v>
      </c>
      <c r="F1348" t="s">
        <v>6156</v>
      </c>
      <c r="G1348" t="s">
        <v>16851</v>
      </c>
      <c r="H1348" t="s">
        <v>16852</v>
      </c>
      <c r="I1348" s="3">
        <v>21.379000000000001</v>
      </c>
      <c r="J1348" s="6">
        <v>1</v>
      </c>
      <c r="K1348" s="10">
        <v>17.2</v>
      </c>
      <c r="L1348" s="10">
        <v>172430000</v>
      </c>
      <c r="M1348" s="3">
        <v>2</v>
      </c>
      <c r="O1348">
        <v>0.47699059675493</v>
      </c>
      <c r="P1348" s="3">
        <v>0.25015163421630898</v>
      </c>
      <c r="Q1348">
        <v>23.594343185424801</v>
      </c>
      <c r="R1348">
        <v>23.6550178527832</v>
      </c>
      <c r="S1348">
        <v>23.438095092773398</v>
      </c>
      <c r="T1348" s="3">
        <v>23.592861175537099</v>
      </c>
      <c r="U1348">
        <v>23.758472442626999</v>
      </c>
      <c r="V1348">
        <v>23.5913791656494</v>
      </c>
      <c r="W1348">
        <v>23.2248210906982</v>
      </c>
      <c r="X1348" s="3">
        <v>22.7050380706787</v>
      </c>
    </row>
    <row r="1349" spans="1:24" x14ac:dyDescent="0.25">
      <c r="A1349" t="s">
        <v>6157</v>
      </c>
      <c r="B1349" t="s">
        <v>6157</v>
      </c>
      <c r="C1349" t="s">
        <v>6158</v>
      </c>
      <c r="D1349" t="s">
        <v>6159</v>
      </c>
      <c r="E1349" t="s">
        <v>6160</v>
      </c>
      <c r="F1349" t="s">
        <v>6161</v>
      </c>
      <c r="G1349" t="s">
        <v>6162</v>
      </c>
      <c r="H1349" t="s">
        <v>420</v>
      </c>
      <c r="I1349" s="3">
        <v>46.152999999999999</v>
      </c>
      <c r="J1349" s="6">
        <v>20</v>
      </c>
      <c r="K1349" s="10">
        <v>52.7</v>
      </c>
      <c r="L1349" s="10">
        <v>27771000000</v>
      </c>
      <c r="M1349" s="3">
        <v>276</v>
      </c>
      <c r="N1349" t="s">
        <v>38</v>
      </c>
      <c r="O1349">
        <v>3.1780125419886001</v>
      </c>
      <c r="P1349" s="3">
        <v>-0.564991474151611</v>
      </c>
      <c r="Q1349">
        <v>30.724683761596701</v>
      </c>
      <c r="R1349">
        <v>30.796993255615199</v>
      </c>
      <c r="S1349">
        <v>30.564836502075199</v>
      </c>
      <c r="T1349" s="3">
        <v>30.806320190429702</v>
      </c>
      <c r="U1349">
        <v>31.466066360473601</v>
      </c>
      <c r="V1349">
        <v>31.316892623901399</v>
      </c>
      <c r="W1349">
        <v>31.2089729309082</v>
      </c>
      <c r="X1349" s="3">
        <v>31.16086769104</v>
      </c>
    </row>
    <row r="1350" spans="1:24" x14ac:dyDescent="0.25">
      <c r="A1350" t="s">
        <v>6163</v>
      </c>
      <c r="B1350" t="s">
        <v>6163</v>
      </c>
      <c r="C1350" t="s">
        <v>6164</v>
      </c>
      <c r="D1350" t="s">
        <v>6165</v>
      </c>
      <c r="E1350" t="s">
        <v>247</v>
      </c>
      <c r="F1350" t="s">
        <v>43</v>
      </c>
      <c r="G1350" t="s">
        <v>6166</v>
      </c>
      <c r="H1350" t="s">
        <v>45</v>
      </c>
      <c r="I1350" s="3">
        <v>13.372999999999999</v>
      </c>
      <c r="J1350" s="6">
        <v>8</v>
      </c>
      <c r="K1350" s="10">
        <v>47.9</v>
      </c>
      <c r="L1350" s="10">
        <v>8322000000</v>
      </c>
      <c r="M1350" s="3">
        <v>73</v>
      </c>
      <c r="N1350" t="s">
        <v>38</v>
      </c>
      <c r="O1350">
        <v>4.0327628066006902</v>
      </c>
      <c r="P1350" s="3">
        <v>0.45297002792358398</v>
      </c>
      <c r="Q1350">
        <v>29.4864826202393</v>
      </c>
      <c r="R1350">
        <v>29.284671783447301</v>
      </c>
      <c r="S1350">
        <v>29.4559535980225</v>
      </c>
      <c r="T1350" s="3">
        <v>29.346401214599599</v>
      </c>
      <c r="U1350">
        <v>28.9532146453857</v>
      </c>
      <c r="V1350">
        <v>28.974733352661101</v>
      </c>
      <c r="W1350">
        <v>28.9162712097168</v>
      </c>
      <c r="X1350" s="3">
        <v>28.9174098968506</v>
      </c>
    </row>
    <row r="1351" spans="1:24" x14ac:dyDescent="0.25">
      <c r="A1351" t="s">
        <v>6167</v>
      </c>
      <c r="B1351" t="s">
        <v>6167</v>
      </c>
      <c r="C1351" t="s">
        <v>6168</v>
      </c>
      <c r="D1351" t="s">
        <v>6169</v>
      </c>
      <c r="E1351" t="s">
        <v>6170</v>
      </c>
      <c r="F1351" t="s">
        <v>3121</v>
      </c>
      <c r="G1351" t="s">
        <v>6171</v>
      </c>
      <c r="H1351" t="s">
        <v>3123</v>
      </c>
      <c r="I1351" s="3">
        <v>34.834000000000003</v>
      </c>
      <c r="J1351" s="6">
        <v>10</v>
      </c>
      <c r="K1351" s="10">
        <v>37.700000000000003</v>
      </c>
      <c r="L1351" s="10">
        <v>1596100000</v>
      </c>
      <c r="M1351" s="3">
        <v>82</v>
      </c>
      <c r="N1351" t="s">
        <v>38</v>
      </c>
      <c r="O1351">
        <v>2.21392071491102</v>
      </c>
      <c r="P1351" s="3">
        <v>-0.39541864395141602</v>
      </c>
      <c r="Q1351">
        <v>26.564956665039102</v>
      </c>
      <c r="R1351">
        <v>26.7297477722168</v>
      </c>
      <c r="S1351">
        <v>26.690057754516602</v>
      </c>
      <c r="T1351" s="3">
        <v>26.7508544921875</v>
      </c>
      <c r="U1351">
        <v>27.087196350097699</v>
      </c>
      <c r="V1351">
        <v>27.319757461547901</v>
      </c>
      <c r="W1351">
        <v>26.966312408447301</v>
      </c>
      <c r="X1351" s="3">
        <v>26.944025039672901</v>
      </c>
    </row>
    <row r="1352" spans="1:24" x14ac:dyDescent="0.25">
      <c r="A1352" t="s">
        <v>6172</v>
      </c>
      <c r="B1352" t="s">
        <v>6172</v>
      </c>
      <c r="C1352" t="s">
        <v>6173</v>
      </c>
      <c r="D1352" t="s">
        <v>6174</v>
      </c>
      <c r="E1352" t="s">
        <v>6175</v>
      </c>
      <c r="F1352" t="s">
        <v>6176</v>
      </c>
      <c r="G1352" t="s">
        <v>6177</v>
      </c>
      <c r="H1352" t="s">
        <v>358</v>
      </c>
      <c r="I1352" s="3">
        <v>27.399000000000001</v>
      </c>
      <c r="J1352" s="6">
        <v>9</v>
      </c>
      <c r="K1352" s="10">
        <v>30.9</v>
      </c>
      <c r="L1352" s="10">
        <v>1719700000</v>
      </c>
      <c r="M1352" s="3">
        <v>80</v>
      </c>
      <c r="O1352">
        <v>7.8758783195730694E-2</v>
      </c>
      <c r="P1352" s="3">
        <v>-2.0002365112304701E-2</v>
      </c>
      <c r="Q1352">
        <v>26.892034530639599</v>
      </c>
      <c r="R1352">
        <v>26.961683273315401</v>
      </c>
      <c r="S1352">
        <v>26.581758499145501</v>
      </c>
      <c r="T1352" s="3">
        <v>26.864315032958999</v>
      </c>
      <c r="U1352">
        <v>26.907243728637699</v>
      </c>
      <c r="V1352">
        <v>26.818119049072301</v>
      </c>
      <c r="W1352">
        <v>26.752130508422901</v>
      </c>
      <c r="X1352" s="3">
        <v>26.902307510376001</v>
      </c>
    </row>
    <row r="1353" spans="1:24" x14ac:dyDescent="0.25">
      <c r="A1353" t="s">
        <v>6178</v>
      </c>
      <c r="B1353" t="s">
        <v>6178</v>
      </c>
      <c r="C1353" t="s">
        <v>6179</v>
      </c>
      <c r="D1353" t="s">
        <v>6180</v>
      </c>
      <c r="E1353" t="s">
        <v>6181</v>
      </c>
      <c r="F1353" t="s">
        <v>6182</v>
      </c>
      <c r="G1353" t="s">
        <v>6183</v>
      </c>
      <c r="H1353" t="s">
        <v>6184</v>
      </c>
      <c r="I1353" s="3">
        <v>21.257999999999999</v>
      </c>
      <c r="J1353" s="6">
        <v>4</v>
      </c>
      <c r="K1353" s="10">
        <v>23</v>
      </c>
      <c r="L1353" s="10">
        <v>163200000</v>
      </c>
      <c r="M1353" s="3">
        <v>21</v>
      </c>
      <c r="O1353">
        <v>0.29994814780574097</v>
      </c>
      <c r="P1353" s="3">
        <v>-0.32206773757934598</v>
      </c>
      <c r="Q1353">
        <v>23.6907253265381</v>
      </c>
      <c r="R1353">
        <v>23.332380294799801</v>
      </c>
      <c r="S1353">
        <v>22.491916656494102</v>
      </c>
      <c r="T1353" s="3">
        <v>23.36399269104</v>
      </c>
      <c r="U1353">
        <v>22.665702819824201</v>
      </c>
      <c r="V1353">
        <v>24.445438385009801</v>
      </c>
      <c r="W1353">
        <v>23.3511066436768</v>
      </c>
      <c r="X1353" s="3">
        <v>23.7050380706787</v>
      </c>
    </row>
    <row r="1354" spans="1:24" x14ac:dyDescent="0.25">
      <c r="A1354" t="s">
        <v>6185</v>
      </c>
      <c r="B1354" t="s">
        <v>6185</v>
      </c>
      <c r="C1354" t="s">
        <v>6186</v>
      </c>
      <c r="D1354" t="s">
        <v>6187</v>
      </c>
      <c r="E1354" t="s">
        <v>6188</v>
      </c>
      <c r="G1354" t="s">
        <v>6189</v>
      </c>
      <c r="I1354" s="3">
        <v>18.506</v>
      </c>
      <c r="J1354" s="6">
        <v>2</v>
      </c>
      <c r="K1354" s="10">
        <v>15.8</v>
      </c>
      <c r="L1354" s="10">
        <v>125150000</v>
      </c>
      <c r="M1354" s="3">
        <v>2</v>
      </c>
      <c r="O1354">
        <v>0</v>
      </c>
      <c r="P1354" s="3" t="s">
        <v>17</v>
      </c>
      <c r="Q1354">
        <v>24.012311935424801</v>
      </c>
      <c r="R1354">
        <v>23.936967849731399</v>
      </c>
      <c r="S1354">
        <v>24.6582355499268</v>
      </c>
      <c r="T1354" s="3">
        <v>24.5992336273193</v>
      </c>
      <c r="U1354" t="s">
        <v>17</v>
      </c>
      <c r="V1354" t="s">
        <v>17</v>
      </c>
      <c r="W1354" t="s">
        <v>17</v>
      </c>
      <c r="X1354" s="3" t="s">
        <v>17</v>
      </c>
    </row>
    <row r="1355" spans="1:24" x14ac:dyDescent="0.25">
      <c r="A1355" t="s">
        <v>6190</v>
      </c>
      <c r="B1355" t="s">
        <v>6190</v>
      </c>
      <c r="C1355" t="s">
        <v>6191</v>
      </c>
      <c r="D1355" t="s">
        <v>16853</v>
      </c>
      <c r="E1355" t="s">
        <v>16854</v>
      </c>
      <c r="F1355" t="s">
        <v>6192</v>
      </c>
      <c r="G1355" t="s">
        <v>3358</v>
      </c>
      <c r="I1355" s="3">
        <v>16.713000000000001</v>
      </c>
      <c r="J1355" s="6">
        <v>1</v>
      </c>
      <c r="K1355" s="10">
        <v>18.3</v>
      </c>
      <c r="L1355" s="10">
        <v>72387000</v>
      </c>
      <c r="M1355" s="3">
        <v>6</v>
      </c>
      <c r="O1355">
        <v>0.17055260345678899</v>
      </c>
      <c r="P1355" s="3">
        <v>-8.3216667175292997E-2</v>
      </c>
      <c r="Q1355" t="s">
        <v>17</v>
      </c>
      <c r="R1355">
        <v>22.702608108520501</v>
      </c>
      <c r="S1355">
        <v>22.256177902221701</v>
      </c>
      <c r="T1355" s="3">
        <v>22.3086643218994</v>
      </c>
      <c r="U1355">
        <v>22.435552597045898</v>
      </c>
      <c r="V1355">
        <v>22.799524307251001</v>
      </c>
      <c r="W1355">
        <v>22.2135925292969</v>
      </c>
      <c r="X1355" s="3">
        <v>22.574131011962901</v>
      </c>
    </row>
    <row r="1356" spans="1:24" x14ac:dyDescent="0.25">
      <c r="A1356" t="s">
        <v>6193</v>
      </c>
      <c r="B1356" t="s">
        <v>6193</v>
      </c>
      <c r="C1356" t="s">
        <v>6194</v>
      </c>
      <c r="D1356" t="s">
        <v>16855</v>
      </c>
      <c r="E1356" t="s">
        <v>6195</v>
      </c>
      <c r="F1356" t="s">
        <v>6196</v>
      </c>
      <c r="G1356" t="s">
        <v>16856</v>
      </c>
      <c r="H1356" t="s">
        <v>6197</v>
      </c>
      <c r="I1356" s="3">
        <v>23.667999999999999</v>
      </c>
      <c r="J1356" s="6">
        <v>3</v>
      </c>
      <c r="K1356" s="10">
        <v>21.7</v>
      </c>
      <c r="L1356" s="10">
        <v>264610000</v>
      </c>
      <c r="M1356" s="3">
        <v>13</v>
      </c>
      <c r="O1356">
        <v>1.0390797860568</v>
      </c>
      <c r="P1356" s="3">
        <v>-0.31160497665405301</v>
      </c>
      <c r="Q1356">
        <v>24.142580032348601</v>
      </c>
      <c r="R1356">
        <v>23.731380462646499</v>
      </c>
      <c r="S1356">
        <v>24.183742523193398</v>
      </c>
      <c r="T1356" s="3">
        <v>23.966049194335898</v>
      </c>
      <c r="U1356">
        <v>24.065050125122099</v>
      </c>
      <c r="V1356">
        <v>24.523727416992202</v>
      </c>
      <c r="W1356">
        <v>24.505548477172901</v>
      </c>
      <c r="X1356" s="3">
        <v>24.175846099853501</v>
      </c>
    </row>
    <row r="1357" spans="1:24" x14ac:dyDescent="0.25">
      <c r="A1357" t="s">
        <v>6198</v>
      </c>
      <c r="B1357" t="s">
        <v>6198</v>
      </c>
      <c r="C1357" t="s">
        <v>6199</v>
      </c>
      <c r="D1357" t="s">
        <v>6200</v>
      </c>
      <c r="E1357" t="s">
        <v>6201</v>
      </c>
      <c r="F1357" t="s">
        <v>6202</v>
      </c>
      <c r="G1357" t="s">
        <v>6203</v>
      </c>
      <c r="H1357" t="s">
        <v>1864</v>
      </c>
      <c r="I1357" s="3">
        <v>20.312999999999999</v>
      </c>
      <c r="J1357" s="6">
        <v>2</v>
      </c>
      <c r="K1357" s="10">
        <v>8.3000000000000007</v>
      </c>
      <c r="L1357" s="10">
        <v>129410000</v>
      </c>
      <c r="M1357" s="3">
        <v>3</v>
      </c>
      <c r="O1357">
        <v>0.647885815465019</v>
      </c>
      <c r="P1357" s="3">
        <v>-0.14996337890625</v>
      </c>
      <c r="Q1357">
        <v>23.026834487915</v>
      </c>
      <c r="R1357">
        <v>22.764074325561499</v>
      </c>
      <c r="S1357">
        <v>22.925352096557599</v>
      </c>
      <c r="T1357" s="3">
        <v>22.816459655761701</v>
      </c>
      <c r="U1357">
        <v>23.266279220581101</v>
      </c>
      <c r="V1357">
        <v>22.971918106079102</v>
      </c>
      <c r="W1357">
        <v>23.076805114746101</v>
      </c>
      <c r="X1357" s="3">
        <v>22.817571640014599</v>
      </c>
    </row>
    <row r="1358" spans="1:24" x14ac:dyDescent="0.25">
      <c r="A1358" t="s">
        <v>6204</v>
      </c>
      <c r="B1358" t="s">
        <v>6204</v>
      </c>
      <c r="C1358" t="s">
        <v>6205</v>
      </c>
      <c r="D1358" t="s">
        <v>2781</v>
      </c>
      <c r="E1358" t="s">
        <v>6206</v>
      </c>
      <c r="F1358" t="s">
        <v>6207</v>
      </c>
      <c r="G1358" t="s">
        <v>6208</v>
      </c>
      <c r="H1358" t="s">
        <v>6209</v>
      </c>
      <c r="I1358" s="3">
        <v>55.704000000000001</v>
      </c>
      <c r="J1358" s="6">
        <v>7</v>
      </c>
      <c r="K1358" s="10">
        <v>20.399999999999999</v>
      </c>
      <c r="L1358" s="10">
        <v>1152200000</v>
      </c>
      <c r="M1358" s="3">
        <v>47</v>
      </c>
      <c r="N1358" t="s">
        <v>38</v>
      </c>
      <c r="O1358">
        <v>2.28043453043805</v>
      </c>
      <c r="P1358" s="3">
        <v>-0.32053041458129899</v>
      </c>
      <c r="Q1358">
        <v>26.110561370849599</v>
      </c>
      <c r="R1358">
        <v>26.2323513031006</v>
      </c>
      <c r="S1358">
        <v>26.205568313598601</v>
      </c>
      <c r="T1358" s="3">
        <v>26.1144199371338</v>
      </c>
      <c r="U1358">
        <v>26.5516262054443</v>
      </c>
      <c r="V1358">
        <v>26.435981750488299</v>
      </c>
      <c r="W1358">
        <v>26.635057449340799</v>
      </c>
      <c r="X1358" s="3">
        <v>26.3223571777344</v>
      </c>
    </row>
    <row r="1359" spans="1:24" x14ac:dyDescent="0.25">
      <c r="A1359" t="s">
        <v>6210</v>
      </c>
      <c r="B1359" t="s">
        <v>6210</v>
      </c>
      <c r="C1359" t="s">
        <v>6211</v>
      </c>
      <c r="D1359" t="s">
        <v>6212</v>
      </c>
      <c r="E1359" t="s">
        <v>6213</v>
      </c>
      <c r="F1359" t="s">
        <v>3640</v>
      </c>
      <c r="G1359" t="s">
        <v>6214</v>
      </c>
      <c r="I1359" s="3">
        <v>23.545000000000002</v>
      </c>
      <c r="J1359" s="6">
        <v>6</v>
      </c>
      <c r="K1359" s="10">
        <v>41</v>
      </c>
      <c r="L1359" s="10">
        <v>348420000</v>
      </c>
      <c r="M1359" s="3">
        <v>22</v>
      </c>
      <c r="O1359">
        <v>0.19990312279401601</v>
      </c>
      <c r="P1359" s="3">
        <v>-7.4391365051269503E-2</v>
      </c>
      <c r="Q1359">
        <v>24.4356803894043</v>
      </c>
      <c r="R1359">
        <v>24.260118484497099</v>
      </c>
      <c r="S1359">
        <v>24.478401184081999</v>
      </c>
      <c r="T1359" s="3">
        <v>24.4167385101318</v>
      </c>
      <c r="U1359">
        <v>24.352657318115199</v>
      </c>
      <c r="V1359">
        <v>24.889112472534201</v>
      </c>
      <c r="W1359">
        <v>24.3204460144043</v>
      </c>
      <c r="X1359" s="3">
        <v>24.326288223266602</v>
      </c>
    </row>
    <row r="1360" spans="1:24" x14ac:dyDescent="0.25">
      <c r="A1360" t="s">
        <v>16857</v>
      </c>
      <c r="B1360" t="s">
        <v>16857</v>
      </c>
      <c r="C1360" t="s">
        <v>16858</v>
      </c>
      <c r="D1360" t="s">
        <v>16859</v>
      </c>
      <c r="E1360" t="s">
        <v>16860</v>
      </c>
      <c r="F1360" t="s">
        <v>16861</v>
      </c>
      <c r="G1360" t="s">
        <v>16862</v>
      </c>
      <c r="H1360" t="s">
        <v>5575</v>
      </c>
      <c r="I1360" s="3">
        <v>23.707000000000001</v>
      </c>
      <c r="J1360" s="6">
        <v>1</v>
      </c>
      <c r="K1360" s="10">
        <v>16.3</v>
      </c>
      <c r="L1360" s="10">
        <v>80685000</v>
      </c>
      <c r="M1360" s="3">
        <v>6</v>
      </c>
      <c r="N1360" t="s">
        <v>38</v>
      </c>
      <c r="O1360">
        <v>1.38777083636321</v>
      </c>
      <c r="P1360" s="3">
        <v>0.69333140055338704</v>
      </c>
      <c r="Q1360">
        <v>22.686006546020501</v>
      </c>
      <c r="R1360">
        <v>23.189756393432599</v>
      </c>
      <c r="S1360" t="s">
        <v>17</v>
      </c>
      <c r="T1360" s="3">
        <v>22.661512374877901</v>
      </c>
      <c r="U1360">
        <v>21.8770637512207</v>
      </c>
      <c r="V1360" t="s">
        <v>17</v>
      </c>
      <c r="W1360">
        <v>22.159002304077099</v>
      </c>
      <c r="X1360" s="3">
        <v>22.421215057373001</v>
      </c>
    </row>
    <row r="1361" spans="1:24" x14ac:dyDescent="0.25">
      <c r="A1361" t="s">
        <v>6215</v>
      </c>
      <c r="B1361" t="s">
        <v>6215</v>
      </c>
      <c r="C1361" t="s">
        <v>6216</v>
      </c>
      <c r="D1361" t="s">
        <v>6217</v>
      </c>
      <c r="E1361" t="s">
        <v>6218</v>
      </c>
      <c r="F1361" t="s">
        <v>6219</v>
      </c>
      <c r="G1361" t="s">
        <v>6220</v>
      </c>
      <c r="I1361" s="3">
        <v>22.541</v>
      </c>
      <c r="J1361" s="6">
        <v>2</v>
      </c>
      <c r="K1361" s="10">
        <v>23</v>
      </c>
      <c r="L1361" s="10">
        <v>240160000</v>
      </c>
      <c r="M1361" s="3">
        <v>16</v>
      </c>
      <c r="O1361">
        <v>9.7167130439958199E-2</v>
      </c>
      <c r="P1361" s="3">
        <v>7.5692653656005901E-2</v>
      </c>
      <c r="Q1361">
        <v>24.370925903320298</v>
      </c>
      <c r="R1361">
        <v>24.62327003479</v>
      </c>
      <c r="S1361">
        <v>23.892358779907202</v>
      </c>
      <c r="T1361" s="3">
        <v>23.9832878112793</v>
      </c>
      <c r="U1361">
        <v>24.397413253784201</v>
      </c>
      <c r="V1361">
        <v>23.596847534179702</v>
      </c>
      <c r="W1361">
        <v>23.952781677246101</v>
      </c>
      <c r="X1361" s="3">
        <v>24.620029449462901</v>
      </c>
    </row>
    <row r="1362" spans="1:24" x14ac:dyDescent="0.25">
      <c r="A1362" t="s">
        <v>16863</v>
      </c>
      <c r="B1362" t="s">
        <v>16863</v>
      </c>
      <c r="C1362" t="s">
        <v>6225</v>
      </c>
      <c r="D1362" t="s">
        <v>6221</v>
      </c>
      <c r="E1362" t="s">
        <v>6222</v>
      </c>
      <c r="F1362" t="s">
        <v>6223</v>
      </c>
      <c r="G1362" t="s">
        <v>6224</v>
      </c>
      <c r="H1362" t="s">
        <v>1987</v>
      </c>
      <c r="I1362" s="3">
        <v>16.734999999999999</v>
      </c>
      <c r="J1362" s="6">
        <v>1</v>
      </c>
      <c r="K1362" s="10">
        <v>7.5</v>
      </c>
      <c r="L1362" s="10">
        <v>471970000</v>
      </c>
      <c r="M1362" s="3">
        <v>7</v>
      </c>
      <c r="O1362">
        <v>0.76990539149434101</v>
      </c>
      <c r="P1362" s="3">
        <v>0.18764829635620101</v>
      </c>
      <c r="Q1362">
        <v>25.0704650878906</v>
      </c>
      <c r="R1362">
        <v>25.285667419433601</v>
      </c>
      <c r="S1362">
        <v>25.0298957824707</v>
      </c>
      <c r="T1362" s="3">
        <v>25.056848526001001</v>
      </c>
      <c r="U1362">
        <v>25.147209167480501</v>
      </c>
      <c r="V1362">
        <v>24.986156463623001</v>
      </c>
      <c r="W1362">
        <v>24.644218444824201</v>
      </c>
      <c r="X1362" s="3">
        <v>24.914699554443398</v>
      </c>
    </row>
    <row r="1363" spans="1:24" x14ac:dyDescent="0.25">
      <c r="A1363" t="s">
        <v>6226</v>
      </c>
      <c r="B1363" t="s">
        <v>6226</v>
      </c>
      <c r="C1363" t="s">
        <v>6227</v>
      </c>
      <c r="D1363" t="s">
        <v>6228</v>
      </c>
      <c r="E1363" t="s">
        <v>6229</v>
      </c>
      <c r="F1363" t="s">
        <v>6230</v>
      </c>
      <c r="G1363" t="s">
        <v>763</v>
      </c>
      <c r="H1363" t="s">
        <v>116</v>
      </c>
      <c r="I1363" s="3">
        <v>20.9</v>
      </c>
      <c r="J1363" s="6">
        <v>4</v>
      </c>
      <c r="K1363" s="10">
        <v>21.3</v>
      </c>
      <c r="L1363" s="10">
        <v>1008800000</v>
      </c>
      <c r="M1363" s="3">
        <v>18</v>
      </c>
      <c r="O1363">
        <v>0.70390400014036603</v>
      </c>
      <c r="P1363" s="3">
        <v>0.217094421386719</v>
      </c>
      <c r="Q1363">
        <v>26.3990592956543</v>
      </c>
      <c r="R1363">
        <v>26.417945861816399</v>
      </c>
      <c r="S1363">
        <v>26.0364074707031</v>
      </c>
      <c r="T1363" s="3">
        <v>26.119653701782202</v>
      </c>
      <c r="U1363">
        <v>25.9299221038818</v>
      </c>
      <c r="V1363">
        <v>25.9265327453613</v>
      </c>
      <c r="W1363">
        <v>26.367481231689499</v>
      </c>
      <c r="X1363" s="3">
        <v>25.880752563476602</v>
      </c>
    </row>
    <row r="1364" spans="1:24" x14ac:dyDescent="0.25">
      <c r="A1364" t="s">
        <v>6231</v>
      </c>
      <c r="B1364" t="s">
        <v>6231</v>
      </c>
      <c r="C1364" t="s">
        <v>6232</v>
      </c>
      <c r="D1364" t="s">
        <v>6233</v>
      </c>
      <c r="E1364" t="s">
        <v>6234</v>
      </c>
      <c r="F1364" t="s">
        <v>6235</v>
      </c>
      <c r="G1364" t="s">
        <v>6236</v>
      </c>
      <c r="H1364" t="s">
        <v>116</v>
      </c>
      <c r="I1364" s="3">
        <v>22.405999999999999</v>
      </c>
      <c r="J1364" s="6">
        <v>1</v>
      </c>
      <c r="K1364" s="10">
        <v>3.5</v>
      </c>
      <c r="L1364" s="10">
        <v>64550000</v>
      </c>
      <c r="M1364" s="3">
        <v>6</v>
      </c>
      <c r="O1364">
        <v>0</v>
      </c>
      <c r="P1364" s="3">
        <v>-9.8879496256511601E-2</v>
      </c>
      <c r="Q1364">
        <v>23.264419555664102</v>
      </c>
      <c r="R1364" t="s">
        <v>17</v>
      </c>
      <c r="S1364" t="s">
        <v>17</v>
      </c>
      <c r="T1364" s="3" t="s">
        <v>17</v>
      </c>
      <c r="U1364">
        <v>23.498262405395501</v>
      </c>
      <c r="V1364">
        <v>23.370792388916001</v>
      </c>
      <c r="W1364" t="s">
        <v>17</v>
      </c>
      <c r="X1364" s="3">
        <v>23.220842361450199</v>
      </c>
    </row>
    <row r="1365" spans="1:24" x14ac:dyDescent="0.25">
      <c r="A1365" t="s">
        <v>6237</v>
      </c>
      <c r="B1365" t="s">
        <v>6237</v>
      </c>
      <c r="C1365" t="s">
        <v>6238</v>
      </c>
      <c r="D1365" t="s">
        <v>6239</v>
      </c>
      <c r="E1365" t="s">
        <v>6240</v>
      </c>
      <c r="F1365" t="s">
        <v>6241</v>
      </c>
      <c r="G1365" t="s">
        <v>6242</v>
      </c>
      <c r="H1365" t="s">
        <v>116</v>
      </c>
      <c r="I1365" s="3">
        <v>17.138000000000002</v>
      </c>
      <c r="J1365" s="6">
        <v>2</v>
      </c>
      <c r="K1365" s="10">
        <v>19.7</v>
      </c>
      <c r="L1365" s="10">
        <v>313690000</v>
      </c>
      <c r="M1365" s="3">
        <v>23</v>
      </c>
      <c r="N1365" t="s">
        <v>38</v>
      </c>
      <c r="O1365">
        <v>1.3201624904275799</v>
      </c>
      <c r="P1365" s="3">
        <v>0.22475767135620101</v>
      </c>
      <c r="Q1365">
        <v>24.3461093902588</v>
      </c>
      <c r="R1365">
        <v>24.511653900146499</v>
      </c>
      <c r="S1365">
        <v>24.463323593139599</v>
      </c>
      <c r="T1365" s="3">
        <v>24.564069747924801</v>
      </c>
      <c r="U1365">
        <v>24.4796352386475</v>
      </c>
      <c r="V1365">
        <v>24.1654567718506</v>
      </c>
      <c r="W1365">
        <v>24.1798000335693</v>
      </c>
      <c r="X1365" s="3">
        <v>24.1612339019775</v>
      </c>
    </row>
    <row r="1366" spans="1:24" x14ac:dyDescent="0.25">
      <c r="A1366" t="s">
        <v>6243</v>
      </c>
      <c r="B1366" t="s">
        <v>6243</v>
      </c>
      <c r="C1366" t="s">
        <v>6244</v>
      </c>
      <c r="D1366" t="s">
        <v>6245</v>
      </c>
      <c r="E1366" t="s">
        <v>6246</v>
      </c>
      <c r="F1366" t="s">
        <v>6219</v>
      </c>
      <c r="G1366" t="s">
        <v>6247</v>
      </c>
      <c r="I1366" s="3">
        <v>23.896999999999998</v>
      </c>
      <c r="J1366" s="6">
        <v>7</v>
      </c>
      <c r="K1366" s="10">
        <v>38.6</v>
      </c>
      <c r="L1366" s="10">
        <v>807940000</v>
      </c>
      <c r="M1366" s="3">
        <v>24</v>
      </c>
      <c r="N1366" t="s">
        <v>38</v>
      </c>
      <c r="O1366">
        <v>5.4078681814992802</v>
      </c>
      <c r="P1366" s="3">
        <v>2.5024495124816899</v>
      </c>
      <c r="Q1366">
        <v>26.4399013519287</v>
      </c>
      <c r="R1366">
        <v>26.613580703735401</v>
      </c>
      <c r="S1366">
        <v>26.531734466552699</v>
      </c>
      <c r="T1366" s="3">
        <v>26.469112396240199</v>
      </c>
      <c r="U1366">
        <v>23.759996414184599</v>
      </c>
      <c r="V1366">
        <v>24.238632202148398</v>
      </c>
      <c r="W1366">
        <v>24.309247970581101</v>
      </c>
      <c r="X1366" s="3">
        <v>23.7366542816162</v>
      </c>
    </row>
    <row r="1367" spans="1:24" x14ac:dyDescent="0.25">
      <c r="A1367" t="s">
        <v>6248</v>
      </c>
      <c r="B1367" t="s">
        <v>6248</v>
      </c>
      <c r="C1367" t="s">
        <v>6249</v>
      </c>
      <c r="D1367" t="s">
        <v>16864</v>
      </c>
      <c r="E1367" t="s">
        <v>6250</v>
      </c>
      <c r="F1367" t="s">
        <v>6251</v>
      </c>
      <c r="G1367" t="s">
        <v>16865</v>
      </c>
      <c r="I1367" s="3">
        <v>47.371000000000002</v>
      </c>
      <c r="J1367" s="6">
        <v>5</v>
      </c>
      <c r="K1367" s="10">
        <v>13.2</v>
      </c>
      <c r="L1367" s="10">
        <v>1060900000</v>
      </c>
      <c r="M1367" s="3">
        <v>51</v>
      </c>
      <c r="O1367">
        <v>0.58645442985387097</v>
      </c>
      <c r="P1367" s="3">
        <v>-0.14065456390380901</v>
      </c>
      <c r="Q1367">
        <v>26.1164436340332</v>
      </c>
      <c r="R1367">
        <v>26.138719558715799</v>
      </c>
      <c r="S1367">
        <v>25.972242355346701</v>
      </c>
      <c r="T1367" s="3">
        <v>26.41037940979</v>
      </c>
      <c r="U1367">
        <v>26.344722747802699</v>
      </c>
      <c r="V1367">
        <v>26.4530429840088</v>
      </c>
      <c r="W1367">
        <v>26.263292312622099</v>
      </c>
      <c r="X1367" s="3">
        <v>26.139345169067401</v>
      </c>
    </row>
    <row r="1368" spans="1:24" x14ac:dyDescent="0.25">
      <c r="A1368" t="s">
        <v>6252</v>
      </c>
      <c r="B1368" t="s">
        <v>6252</v>
      </c>
      <c r="C1368" t="s">
        <v>6253</v>
      </c>
      <c r="D1368" t="s">
        <v>6254</v>
      </c>
      <c r="E1368" t="s">
        <v>6255</v>
      </c>
      <c r="F1368" t="s">
        <v>6251</v>
      </c>
      <c r="G1368" t="s">
        <v>6256</v>
      </c>
      <c r="I1368" s="3">
        <v>44.76</v>
      </c>
      <c r="J1368" s="6">
        <v>4</v>
      </c>
      <c r="K1368" s="10">
        <v>10.7</v>
      </c>
      <c r="L1368" s="10">
        <v>534430000</v>
      </c>
      <c r="M1368" s="3">
        <v>41</v>
      </c>
      <c r="O1368">
        <v>0.95102126493943295</v>
      </c>
      <c r="P1368" s="3">
        <v>-0.22390699386596699</v>
      </c>
      <c r="Q1368">
        <v>25.379545211791999</v>
      </c>
      <c r="R1368">
        <v>24.887485504150401</v>
      </c>
      <c r="S1368">
        <v>25.031663894653299</v>
      </c>
      <c r="T1368" s="3">
        <v>25.248582839965799</v>
      </c>
      <c r="U1368">
        <v>25.427871704101602</v>
      </c>
      <c r="V1368">
        <v>25.280225753784201</v>
      </c>
      <c r="W1368">
        <v>25.461858749389599</v>
      </c>
      <c r="X1368" s="3">
        <v>25.27294921875</v>
      </c>
    </row>
    <row r="1369" spans="1:24" x14ac:dyDescent="0.25">
      <c r="A1369" t="s">
        <v>6257</v>
      </c>
      <c r="B1369" t="s">
        <v>6257</v>
      </c>
      <c r="C1369" t="s">
        <v>6258</v>
      </c>
      <c r="D1369" t="s">
        <v>6259</v>
      </c>
      <c r="E1369" t="s">
        <v>6260</v>
      </c>
      <c r="F1369" t="s">
        <v>170</v>
      </c>
      <c r="G1369" t="s">
        <v>6261</v>
      </c>
      <c r="I1369" s="3">
        <v>42.613</v>
      </c>
      <c r="J1369" s="6">
        <v>6</v>
      </c>
      <c r="K1369" s="10">
        <v>29.5</v>
      </c>
      <c r="L1369" s="10">
        <v>681370000</v>
      </c>
      <c r="M1369" s="3">
        <v>43</v>
      </c>
      <c r="N1369" t="s">
        <v>38</v>
      </c>
      <c r="O1369">
        <v>1.1338263210836299</v>
      </c>
      <c r="P1369" s="3">
        <v>-0.463549613952637</v>
      </c>
      <c r="Q1369">
        <v>25.286302566528299</v>
      </c>
      <c r="R1369">
        <v>25.5945720672607</v>
      </c>
      <c r="S1369">
        <v>24.92795753479</v>
      </c>
      <c r="T1369" s="3">
        <v>25.5639533996582</v>
      </c>
      <c r="U1369">
        <v>25.8814296722412</v>
      </c>
      <c r="V1369">
        <v>26.1552429199219</v>
      </c>
      <c r="W1369">
        <v>25.444269180297901</v>
      </c>
      <c r="X1369" s="3">
        <v>25.7460422515869</v>
      </c>
    </row>
    <row r="1370" spans="1:24" x14ac:dyDescent="0.25">
      <c r="A1370" t="s">
        <v>16866</v>
      </c>
      <c r="B1370" t="s">
        <v>16866</v>
      </c>
      <c r="C1370" t="s">
        <v>16867</v>
      </c>
      <c r="D1370" t="s">
        <v>16868</v>
      </c>
      <c r="G1370" t="s">
        <v>138</v>
      </c>
      <c r="I1370" s="3">
        <v>9.0787999999999993</v>
      </c>
      <c r="J1370" s="6">
        <v>1</v>
      </c>
      <c r="K1370" s="10">
        <v>10.1</v>
      </c>
      <c r="L1370" s="10">
        <v>45699000</v>
      </c>
      <c r="M1370" s="3">
        <v>13</v>
      </c>
      <c r="O1370">
        <v>0.66694280515575899</v>
      </c>
      <c r="P1370" s="3">
        <v>-1.33773914972941</v>
      </c>
      <c r="Q1370">
        <v>18.494356155395501</v>
      </c>
      <c r="R1370" t="s">
        <v>17</v>
      </c>
      <c r="S1370">
        <v>21.989677429199201</v>
      </c>
      <c r="T1370" s="3">
        <v>21.6843166351318</v>
      </c>
      <c r="U1370">
        <v>22.240192413330099</v>
      </c>
      <c r="V1370">
        <v>22.167295455932599</v>
      </c>
      <c r="W1370">
        <v>21.767169952392599</v>
      </c>
      <c r="X1370" s="3">
        <v>22.067432403564499</v>
      </c>
    </row>
    <row r="1371" spans="1:24" x14ac:dyDescent="0.25">
      <c r="A1371" t="s">
        <v>6262</v>
      </c>
      <c r="B1371" t="s">
        <v>6262</v>
      </c>
      <c r="C1371" t="s">
        <v>6263</v>
      </c>
      <c r="D1371" t="s">
        <v>6264</v>
      </c>
      <c r="E1371" t="s">
        <v>6265</v>
      </c>
      <c r="F1371" t="s">
        <v>1097</v>
      </c>
      <c r="G1371" t="s">
        <v>6266</v>
      </c>
      <c r="I1371" s="3">
        <v>51.595999999999997</v>
      </c>
      <c r="J1371" s="6">
        <v>6</v>
      </c>
      <c r="K1371" s="10">
        <v>17.2</v>
      </c>
      <c r="L1371" s="10">
        <v>438890000</v>
      </c>
      <c r="M1371" s="3">
        <v>26</v>
      </c>
      <c r="O1371">
        <v>0.146178796552384</v>
      </c>
      <c r="P1371" s="3">
        <v>-5.4868698120117201E-2</v>
      </c>
      <c r="Q1371">
        <v>24.811225891113299</v>
      </c>
      <c r="R1371">
        <v>25.154335021972699</v>
      </c>
      <c r="S1371">
        <v>24.7625331878662</v>
      </c>
      <c r="T1371" s="3">
        <v>24.6599235534668</v>
      </c>
      <c r="U1371">
        <v>25.001613616943398</v>
      </c>
      <c r="V1371">
        <v>25.104255676269499</v>
      </c>
      <c r="W1371">
        <v>24.823472976684599</v>
      </c>
      <c r="X1371" s="3">
        <v>24.678150177001999</v>
      </c>
    </row>
    <row r="1372" spans="1:24" x14ac:dyDescent="0.25">
      <c r="A1372" t="s">
        <v>16869</v>
      </c>
      <c r="B1372" t="s">
        <v>16869</v>
      </c>
      <c r="C1372" t="s">
        <v>6267</v>
      </c>
      <c r="D1372" t="s">
        <v>6268</v>
      </c>
      <c r="E1372" t="s">
        <v>6269</v>
      </c>
      <c r="F1372" t="s">
        <v>6270</v>
      </c>
      <c r="G1372" t="s">
        <v>6271</v>
      </c>
      <c r="H1372" t="s">
        <v>6272</v>
      </c>
      <c r="I1372" s="3">
        <v>20.696999999999999</v>
      </c>
      <c r="J1372" s="6">
        <v>2</v>
      </c>
      <c r="K1372" s="10">
        <v>18.8</v>
      </c>
      <c r="L1372" s="10">
        <v>1401200000</v>
      </c>
      <c r="M1372" s="3">
        <v>13</v>
      </c>
      <c r="N1372" t="s">
        <v>38</v>
      </c>
      <c r="O1372">
        <v>1.30493468822079</v>
      </c>
      <c r="P1372" s="3">
        <v>-0.30333757400512701</v>
      </c>
      <c r="Q1372">
        <v>26.518663406372099</v>
      </c>
      <c r="R1372">
        <v>26.7194709777832</v>
      </c>
      <c r="S1372">
        <v>26.4905700683594</v>
      </c>
      <c r="T1372" s="3">
        <v>26.535610198974599</v>
      </c>
      <c r="U1372">
        <v>27.178260803222699</v>
      </c>
      <c r="V1372">
        <v>26.712009429931602</v>
      </c>
      <c r="W1372">
        <v>26.695245742797901</v>
      </c>
      <c r="X1372" s="3">
        <v>26.892148971557599</v>
      </c>
    </row>
    <row r="1373" spans="1:24" x14ac:dyDescent="0.25">
      <c r="A1373" t="s">
        <v>16870</v>
      </c>
      <c r="B1373" t="s">
        <v>16870</v>
      </c>
      <c r="C1373" t="s">
        <v>16871</v>
      </c>
      <c r="D1373" t="s">
        <v>16872</v>
      </c>
      <c r="E1373" t="s">
        <v>3594</v>
      </c>
      <c r="F1373" t="s">
        <v>446</v>
      </c>
      <c r="G1373" t="s">
        <v>16873</v>
      </c>
      <c r="H1373" t="s">
        <v>3596</v>
      </c>
      <c r="I1373" s="3">
        <v>14.478</v>
      </c>
      <c r="J1373" s="6">
        <v>2</v>
      </c>
      <c r="K1373" s="10">
        <v>15</v>
      </c>
      <c r="L1373" s="10">
        <v>201230000</v>
      </c>
      <c r="M1373" s="3">
        <v>21</v>
      </c>
      <c r="N1373" t="s">
        <v>38</v>
      </c>
      <c r="O1373">
        <v>2.29080065371235</v>
      </c>
      <c r="P1373" s="3">
        <v>0.62715721130371105</v>
      </c>
      <c r="Q1373">
        <v>24.087560653686499</v>
      </c>
      <c r="R1373">
        <v>23.676914215087901</v>
      </c>
      <c r="S1373">
        <v>23.994726181030298</v>
      </c>
      <c r="T1373" s="3">
        <v>23.8475666046143</v>
      </c>
      <c r="U1373">
        <v>23.058607101440401</v>
      </c>
      <c r="V1373">
        <v>23.3060512542725</v>
      </c>
      <c r="W1373">
        <v>23.1493110656738</v>
      </c>
      <c r="X1373" s="3">
        <v>23.584169387817401</v>
      </c>
    </row>
    <row r="1374" spans="1:24" x14ac:dyDescent="0.25">
      <c r="A1374" t="s">
        <v>6273</v>
      </c>
      <c r="B1374" t="s">
        <v>6273</v>
      </c>
      <c r="C1374" t="s">
        <v>6274</v>
      </c>
      <c r="D1374" t="s">
        <v>6275</v>
      </c>
      <c r="E1374" t="s">
        <v>6276</v>
      </c>
      <c r="F1374" t="s">
        <v>6277</v>
      </c>
      <c r="G1374" t="s">
        <v>6278</v>
      </c>
      <c r="I1374" s="3">
        <v>67.313999999999993</v>
      </c>
      <c r="J1374" s="6">
        <v>10</v>
      </c>
      <c r="K1374" s="10">
        <v>19.7</v>
      </c>
      <c r="L1374" s="10">
        <v>1654100000</v>
      </c>
      <c r="M1374" s="3">
        <v>86</v>
      </c>
      <c r="O1374">
        <v>0.51504332694754795</v>
      </c>
      <c r="P1374" s="3">
        <v>7.9686164855957003E-2</v>
      </c>
      <c r="Q1374">
        <v>27.040407180786101</v>
      </c>
      <c r="R1374">
        <v>26.997980117797901</v>
      </c>
      <c r="S1374">
        <v>26.832798004150401</v>
      </c>
      <c r="T1374" s="3">
        <v>26.986526489257798</v>
      </c>
      <c r="U1374">
        <v>27.0398845672607</v>
      </c>
      <c r="V1374">
        <v>26.880052566528299</v>
      </c>
      <c r="W1374">
        <v>26.792158126831101</v>
      </c>
      <c r="X1374" s="3">
        <v>26.8268718719482</v>
      </c>
    </row>
    <row r="1375" spans="1:24" x14ac:dyDescent="0.25">
      <c r="A1375" t="s">
        <v>16874</v>
      </c>
      <c r="B1375" t="s">
        <v>16874</v>
      </c>
      <c r="C1375" t="s">
        <v>16875</v>
      </c>
      <c r="D1375" t="s">
        <v>16876</v>
      </c>
      <c r="E1375" t="s">
        <v>16877</v>
      </c>
      <c r="F1375" t="s">
        <v>16878</v>
      </c>
      <c r="G1375" t="s">
        <v>16879</v>
      </c>
      <c r="H1375" t="s">
        <v>6280</v>
      </c>
      <c r="I1375" s="3">
        <v>20.824999999999999</v>
      </c>
      <c r="J1375" s="6">
        <v>4</v>
      </c>
      <c r="K1375" s="10">
        <v>27.7</v>
      </c>
      <c r="L1375" s="10">
        <v>428740000</v>
      </c>
      <c r="M1375" s="3">
        <v>25</v>
      </c>
      <c r="O1375">
        <v>1.02759264202045</v>
      </c>
      <c r="P1375" s="3">
        <v>0.83109951019287098</v>
      </c>
      <c r="Q1375">
        <v>25.389196395873999</v>
      </c>
      <c r="R1375">
        <v>24.98828125</v>
      </c>
      <c r="S1375">
        <v>24.828615188598601</v>
      </c>
      <c r="T1375" s="3">
        <v>25.237503051757798</v>
      </c>
      <c r="U1375">
        <v>23.297121047973601</v>
      </c>
      <c r="V1375">
        <v>24.002559661865199</v>
      </c>
      <c r="W1375">
        <v>24.721715927123999</v>
      </c>
      <c r="X1375" s="3">
        <v>25.097801208496101</v>
      </c>
    </row>
    <row r="1376" spans="1:24" x14ac:dyDescent="0.25">
      <c r="A1376" t="s">
        <v>6281</v>
      </c>
      <c r="B1376" t="s">
        <v>6281</v>
      </c>
      <c r="C1376" t="s">
        <v>6282</v>
      </c>
      <c r="D1376" t="s">
        <v>6283</v>
      </c>
      <c r="E1376" t="s">
        <v>6284</v>
      </c>
      <c r="F1376" t="s">
        <v>2530</v>
      </c>
      <c r="G1376" t="s">
        <v>6285</v>
      </c>
      <c r="H1376" t="s">
        <v>45</v>
      </c>
      <c r="I1376" s="3">
        <v>29.945</v>
      </c>
      <c r="J1376" s="6">
        <v>24</v>
      </c>
      <c r="K1376" s="10">
        <v>61</v>
      </c>
      <c r="L1376" s="10">
        <v>10860000000</v>
      </c>
      <c r="M1376" s="3">
        <v>261</v>
      </c>
      <c r="N1376" t="s">
        <v>38</v>
      </c>
      <c r="O1376">
        <v>1.2307496575157899</v>
      </c>
      <c r="P1376" s="3">
        <v>0.19420957565307601</v>
      </c>
      <c r="Q1376">
        <v>29.5925807952881</v>
      </c>
      <c r="R1376">
        <v>29.653795242309599</v>
      </c>
      <c r="S1376">
        <v>29.6615295410156</v>
      </c>
      <c r="T1376" s="3">
        <v>29.684516906738299</v>
      </c>
      <c r="U1376">
        <v>29.635282516479499</v>
      </c>
      <c r="V1376">
        <v>29.482488632202099</v>
      </c>
      <c r="W1376">
        <v>29.456403732299801</v>
      </c>
      <c r="X1376" s="3">
        <v>29.241409301757798</v>
      </c>
    </row>
    <row r="1377" spans="1:24" x14ac:dyDescent="0.25">
      <c r="A1377" t="s">
        <v>6287</v>
      </c>
      <c r="B1377" t="s">
        <v>6287</v>
      </c>
      <c r="C1377" t="s">
        <v>6288</v>
      </c>
      <c r="D1377" t="s">
        <v>6289</v>
      </c>
      <c r="E1377" t="s">
        <v>6290</v>
      </c>
      <c r="F1377" t="s">
        <v>6291</v>
      </c>
      <c r="G1377" t="s">
        <v>6292</v>
      </c>
      <c r="H1377" t="s">
        <v>6293</v>
      </c>
      <c r="I1377" s="3">
        <v>29.506</v>
      </c>
      <c r="J1377" s="6">
        <v>11</v>
      </c>
      <c r="K1377" s="10">
        <v>40.9</v>
      </c>
      <c r="L1377" s="10">
        <v>1722400000</v>
      </c>
      <c r="M1377" s="3">
        <v>94</v>
      </c>
      <c r="O1377">
        <v>0.46177600989897499</v>
      </c>
      <c r="P1377" s="3">
        <v>0.141254901885986</v>
      </c>
      <c r="Q1377">
        <v>27.2460842132568</v>
      </c>
      <c r="R1377">
        <v>27.017438888549801</v>
      </c>
      <c r="S1377">
        <v>26.7229919433594</v>
      </c>
      <c r="T1377" s="3">
        <v>26.858873367309599</v>
      </c>
      <c r="U1377">
        <v>26.601161956787099</v>
      </c>
      <c r="V1377">
        <v>26.942571640014599</v>
      </c>
      <c r="W1377">
        <v>26.800453186035199</v>
      </c>
      <c r="X1377" s="3">
        <v>26.936182022094702</v>
      </c>
    </row>
    <row r="1378" spans="1:24" x14ac:dyDescent="0.25">
      <c r="A1378" t="s">
        <v>6294</v>
      </c>
      <c r="B1378" t="s">
        <v>6294</v>
      </c>
      <c r="C1378" t="s">
        <v>6295</v>
      </c>
      <c r="D1378" t="s">
        <v>6296</v>
      </c>
      <c r="E1378" t="s">
        <v>42</v>
      </c>
      <c r="F1378" t="s">
        <v>2530</v>
      </c>
      <c r="G1378" t="s">
        <v>6297</v>
      </c>
      <c r="H1378" t="s">
        <v>45</v>
      </c>
      <c r="I1378" s="3">
        <v>24.146000000000001</v>
      </c>
      <c r="J1378" s="6">
        <v>19</v>
      </c>
      <c r="K1378" s="10">
        <v>61.8</v>
      </c>
      <c r="L1378" s="10">
        <v>34907000000</v>
      </c>
      <c r="M1378" s="3">
        <v>307</v>
      </c>
      <c r="N1378" t="s">
        <v>38</v>
      </c>
      <c r="O1378">
        <v>2.9546933295278399</v>
      </c>
      <c r="P1378" s="3">
        <v>-0.77556037902831998</v>
      </c>
      <c r="Q1378">
        <v>31.103246688842798</v>
      </c>
      <c r="R1378">
        <v>30.89475440979</v>
      </c>
      <c r="S1378">
        <v>30.649074554443398</v>
      </c>
      <c r="T1378" s="3">
        <v>31.1951904296875</v>
      </c>
      <c r="U1378">
        <v>31.844196319580099</v>
      </c>
      <c r="V1378">
        <v>31.808391571044901</v>
      </c>
      <c r="W1378">
        <v>31.6745510101318</v>
      </c>
      <c r="X1378" s="3">
        <v>31.617368698120099</v>
      </c>
    </row>
    <row r="1379" spans="1:24" x14ac:dyDescent="0.25">
      <c r="A1379" t="s">
        <v>6298</v>
      </c>
      <c r="B1379" t="s">
        <v>6298</v>
      </c>
      <c r="C1379" t="s">
        <v>6299</v>
      </c>
      <c r="D1379" t="s">
        <v>6300</v>
      </c>
      <c r="E1379" t="s">
        <v>6301</v>
      </c>
      <c r="G1379" t="s">
        <v>6302</v>
      </c>
      <c r="H1379" t="s">
        <v>4738</v>
      </c>
      <c r="I1379" s="3">
        <v>17.163</v>
      </c>
      <c r="J1379" s="6">
        <v>1</v>
      </c>
      <c r="K1379" s="10">
        <v>50.7</v>
      </c>
      <c r="L1379" s="10">
        <v>112850000</v>
      </c>
      <c r="M1379" s="3">
        <v>10</v>
      </c>
      <c r="O1379">
        <v>0.31869220328497999</v>
      </c>
      <c r="P1379" s="3">
        <v>7.0342063903808594E-2</v>
      </c>
      <c r="Q1379">
        <v>23.142206192016602</v>
      </c>
      <c r="R1379">
        <v>23.070726394653299</v>
      </c>
      <c r="S1379">
        <v>22.862361907958999</v>
      </c>
      <c r="T1379" s="3">
        <v>22.7569885253906</v>
      </c>
      <c r="U1379">
        <v>22.892450332641602</v>
      </c>
      <c r="V1379">
        <v>22.826850891113299</v>
      </c>
      <c r="W1379">
        <v>22.956348419189499</v>
      </c>
      <c r="X1379" s="3">
        <v>22.87526512146</v>
      </c>
    </row>
    <row r="1380" spans="1:24" x14ac:dyDescent="0.25">
      <c r="A1380" t="s">
        <v>6303</v>
      </c>
      <c r="B1380" t="s">
        <v>6303</v>
      </c>
      <c r="C1380" t="s">
        <v>6304</v>
      </c>
      <c r="D1380" t="s">
        <v>6305</v>
      </c>
      <c r="E1380" t="s">
        <v>42</v>
      </c>
      <c r="F1380" t="s">
        <v>43</v>
      </c>
      <c r="G1380" t="s">
        <v>6306</v>
      </c>
      <c r="H1380" t="s">
        <v>45</v>
      </c>
      <c r="I1380" s="3">
        <v>15.798</v>
      </c>
      <c r="J1380" s="6">
        <v>5</v>
      </c>
      <c r="K1380" s="10">
        <v>43.4</v>
      </c>
      <c r="L1380" s="10">
        <v>1975900000</v>
      </c>
      <c r="M1380" s="3">
        <v>65</v>
      </c>
      <c r="N1380" t="s">
        <v>38</v>
      </c>
      <c r="O1380">
        <v>3.5165340287273499</v>
      </c>
      <c r="P1380" s="3">
        <v>-0.60420465469360396</v>
      </c>
      <c r="Q1380">
        <v>26.755445480346701</v>
      </c>
      <c r="R1380">
        <v>26.739181518554702</v>
      </c>
      <c r="S1380">
        <v>26.5301723480225</v>
      </c>
      <c r="T1380" s="3">
        <v>26.469718933105501</v>
      </c>
      <c r="U1380">
        <v>27.2285766601563</v>
      </c>
      <c r="V1380">
        <v>27.182056427001999</v>
      </c>
      <c r="W1380">
        <v>27.169878005981399</v>
      </c>
      <c r="X1380" s="3">
        <v>27.330825805664102</v>
      </c>
    </row>
    <row r="1381" spans="1:24" x14ac:dyDescent="0.25">
      <c r="A1381" t="s">
        <v>16880</v>
      </c>
      <c r="B1381" t="s">
        <v>16880</v>
      </c>
      <c r="C1381" t="s">
        <v>16881</v>
      </c>
      <c r="D1381" t="s">
        <v>16882</v>
      </c>
      <c r="E1381" t="s">
        <v>16883</v>
      </c>
      <c r="F1381" t="s">
        <v>16884</v>
      </c>
      <c r="G1381" t="s">
        <v>16885</v>
      </c>
      <c r="H1381" t="s">
        <v>11051</v>
      </c>
      <c r="I1381" s="3">
        <v>40.329000000000001</v>
      </c>
      <c r="J1381" s="6">
        <v>3</v>
      </c>
      <c r="K1381" s="10">
        <v>11.1</v>
      </c>
      <c r="L1381" s="10">
        <v>376390000</v>
      </c>
      <c r="M1381" s="3">
        <v>29</v>
      </c>
      <c r="N1381" t="s">
        <v>38</v>
      </c>
      <c r="O1381">
        <v>1.17386741564748</v>
      </c>
      <c r="P1381" s="3">
        <v>-0.29214668273925798</v>
      </c>
      <c r="Q1381">
        <v>24.484437942504901</v>
      </c>
      <c r="R1381">
        <v>24.1674480438232</v>
      </c>
      <c r="S1381">
        <v>24.693864822387699</v>
      </c>
      <c r="T1381" s="3">
        <v>24.513462066650401</v>
      </c>
      <c r="U1381">
        <v>24.718687057495099</v>
      </c>
      <c r="V1381">
        <v>24.9575710296631</v>
      </c>
      <c r="W1381">
        <v>24.7345371246338</v>
      </c>
      <c r="X1381" s="3">
        <v>24.6170043945313</v>
      </c>
    </row>
    <row r="1382" spans="1:24" x14ac:dyDescent="0.25">
      <c r="A1382" t="s">
        <v>16886</v>
      </c>
      <c r="B1382" t="s">
        <v>16886</v>
      </c>
      <c r="C1382" t="s">
        <v>16887</v>
      </c>
      <c r="D1382" t="s">
        <v>16888</v>
      </c>
      <c r="E1382" t="s">
        <v>16889</v>
      </c>
      <c r="F1382" t="s">
        <v>16890</v>
      </c>
      <c r="G1382" t="s">
        <v>2708</v>
      </c>
      <c r="I1382" s="3">
        <v>11.999000000000001</v>
      </c>
      <c r="J1382" s="6">
        <v>2</v>
      </c>
      <c r="K1382" s="10">
        <v>23.1</v>
      </c>
      <c r="L1382" s="10">
        <v>278030000</v>
      </c>
      <c r="M1382" s="3">
        <v>20</v>
      </c>
      <c r="N1382" t="s">
        <v>38</v>
      </c>
      <c r="O1382">
        <v>1.54246510336847</v>
      </c>
      <c r="P1382" s="3">
        <v>0.14253950119018599</v>
      </c>
      <c r="Q1382">
        <v>24.333744049072301</v>
      </c>
      <c r="R1382">
        <v>24.304660797119102</v>
      </c>
      <c r="S1382">
        <v>24.332721710205099</v>
      </c>
      <c r="T1382" s="3">
        <v>24.387981414794901</v>
      </c>
      <c r="U1382">
        <v>24.169284820556602</v>
      </c>
      <c r="V1382">
        <v>24.269779205322301</v>
      </c>
      <c r="W1382">
        <v>24.077327728271499</v>
      </c>
      <c r="X1382" s="3">
        <v>24.272558212280298</v>
      </c>
    </row>
    <row r="1383" spans="1:24" x14ac:dyDescent="0.25">
      <c r="A1383" t="s">
        <v>6307</v>
      </c>
      <c r="B1383" t="s">
        <v>6307</v>
      </c>
      <c r="C1383" t="s">
        <v>6308</v>
      </c>
      <c r="D1383" t="s">
        <v>6309</v>
      </c>
      <c r="E1383" t="s">
        <v>42</v>
      </c>
      <c r="F1383" t="s">
        <v>6310</v>
      </c>
      <c r="G1383" t="s">
        <v>6311</v>
      </c>
      <c r="H1383" t="s">
        <v>45</v>
      </c>
      <c r="I1383" s="3">
        <v>10.275</v>
      </c>
      <c r="J1383" s="6">
        <v>7</v>
      </c>
      <c r="K1383" s="10">
        <v>51.1</v>
      </c>
      <c r="L1383" s="10">
        <v>2578400000</v>
      </c>
      <c r="M1383" s="3">
        <v>28</v>
      </c>
      <c r="O1383">
        <v>0.25622053811043599</v>
      </c>
      <c r="P1383" s="3">
        <v>8.4512233734130901E-2</v>
      </c>
      <c r="Q1383">
        <v>27.598182678222699</v>
      </c>
      <c r="R1383">
        <v>27.180255889892599</v>
      </c>
      <c r="S1383">
        <v>27.3573303222656</v>
      </c>
      <c r="T1383" s="3">
        <v>27.6485595703125</v>
      </c>
      <c r="U1383">
        <v>27.5473823547363</v>
      </c>
      <c r="V1383">
        <v>27.434440612793001</v>
      </c>
      <c r="W1383">
        <v>27.195354461669901</v>
      </c>
      <c r="X1383" s="3">
        <v>27.269102096557599</v>
      </c>
    </row>
    <row r="1384" spans="1:24" x14ac:dyDescent="0.25">
      <c r="A1384" t="s">
        <v>16891</v>
      </c>
      <c r="B1384" t="s">
        <v>6312</v>
      </c>
      <c r="C1384" t="s">
        <v>6313</v>
      </c>
      <c r="D1384" t="s">
        <v>16892</v>
      </c>
      <c r="E1384" t="s">
        <v>16893</v>
      </c>
      <c r="F1384" t="s">
        <v>16894</v>
      </c>
      <c r="G1384" t="s">
        <v>16895</v>
      </c>
      <c r="H1384" t="s">
        <v>6314</v>
      </c>
      <c r="I1384" s="3">
        <v>21.768000000000001</v>
      </c>
      <c r="J1384" s="6">
        <v>3</v>
      </c>
      <c r="K1384" s="10">
        <v>7.3</v>
      </c>
      <c r="L1384" s="10">
        <v>476440000</v>
      </c>
      <c r="M1384" s="3">
        <v>18</v>
      </c>
      <c r="O1384">
        <v>0.38564801713409302</v>
      </c>
      <c r="P1384" s="3">
        <v>-0.18119478225707999</v>
      </c>
      <c r="Q1384">
        <v>24.8796081542969</v>
      </c>
      <c r="R1384">
        <v>25.338853836059599</v>
      </c>
      <c r="S1384">
        <v>24.482345581054702</v>
      </c>
      <c r="T1384" s="3">
        <v>24.982244491577099</v>
      </c>
      <c r="U1384">
        <v>25.081153869628899</v>
      </c>
      <c r="V1384">
        <v>25.393161773681602</v>
      </c>
      <c r="W1384">
        <v>24.890457153320298</v>
      </c>
      <c r="X1384" s="3">
        <v>25.0430583953857</v>
      </c>
    </row>
    <row r="1385" spans="1:24" x14ac:dyDescent="0.25">
      <c r="A1385" t="s">
        <v>16896</v>
      </c>
      <c r="B1385" t="s">
        <v>16896</v>
      </c>
      <c r="C1385" t="s">
        <v>6315</v>
      </c>
      <c r="D1385" t="s">
        <v>16897</v>
      </c>
      <c r="E1385" t="s">
        <v>6316</v>
      </c>
      <c r="F1385" t="s">
        <v>6317</v>
      </c>
      <c r="G1385" t="s">
        <v>16898</v>
      </c>
      <c r="I1385" s="3">
        <v>10.932</v>
      </c>
      <c r="J1385" s="6">
        <v>8</v>
      </c>
      <c r="K1385" s="10">
        <v>83.3</v>
      </c>
      <c r="L1385" s="10">
        <v>429830000</v>
      </c>
      <c r="M1385" s="3">
        <v>25</v>
      </c>
      <c r="O1385">
        <v>0.57414868005194897</v>
      </c>
      <c r="P1385" s="3">
        <v>-0.80980539321899403</v>
      </c>
      <c r="Q1385">
        <v>24.1156101226807</v>
      </c>
      <c r="R1385">
        <v>23.9253330230713</v>
      </c>
      <c r="S1385">
        <v>24.464384078979499</v>
      </c>
      <c r="T1385" s="3">
        <v>24.19264793396</v>
      </c>
      <c r="U1385">
        <v>24.883949279785199</v>
      </c>
      <c r="V1385">
        <v>24.272701263427699</v>
      </c>
      <c r="W1385">
        <v>23.932380676269499</v>
      </c>
      <c r="X1385" s="3">
        <v>26.848165512085</v>
      </c>
    </row>
    <row r="1386" spans="1:24" x14ac:dyDescent="0.25">
      <c r="A1386" t="s">
        <v>16899</v>
      </c>
      <c r="B1386" t="s">
        <v>16899</v>
      </c>
      <c r="C1386" t="s">
        <v>16900</v>
      </c>
      <c r="D1386" t="s">
        <v>6318</v>
      </c>
      <c r="E1386" t="s">
        <v>6319</v>
      </c>
      <c r="F1386" t="s">
        <v>6320</v>
      </c>
      <c r="G1386" t="s">
        <v>6321</v>
      </c>
      <c r="H1386" t="s">
        <v>6115</v>
      </c>
      <c r="I1386" s="3">
        <v>52.247</v>
      </c>
      <c r="J1386" s="6">
        <v>2</v>
      </c>
      <c r="K1386" s="10">
        <v>3.8</v>
      </c>
      <c r="L1386" s="10">
        <v>697190000</v>
      </c>
      <c r="M1386" s="3">
        <v>12</v>
      </c>
      <c r="N1386" t="s">
        <v>38</v>
      </c>
      <c r="O1386">
        <v>1.72688410664009</v>
      </c>
      <c r="P1386" s="3">
        <v>0.26314592361450201</v>
      </c>
      <c r="Q1386">
        <v>25.7189750671387</v>
      </c>
      <c r="R1386">
        <v>25.456008911132798</v>
      </c>
      <c r="S1386">
        <v>25.54079246521</v>
      </c>
      <c r="T1386" s="3">
        <v>25.722131729126001</v>
      </c>
      <c r="U1386">
        <v>25.347124099731399</v>
      </c>
      <c r="V1386">
        <v>25.449253082275401</v>
      </c>
      <c r="W1386">
        <v>25.373716354370099</v>
      </c>
      <c r="X1386" s="3">
        <v>25.2152309417725</v>
      </c>
    </row>
    <row r="1387" spans="1:24" x14ac:dyDescent="0.25">
      <c r="A1387" t="s">
        <v>6322</v>
      </c>
      <c r="B1387" t="s">
        <v>6322</v>
      </c>
      <c r="C1387" t="s">
        <v>6323</v>
      </c>
      <c r="D1387" t="s">
        <v>6324</v>
      </c>
      <c r="E1387" t="s">
        <v>6325</v>
      </c>
      <c r="G1387" t="s">
        <v>6326</v>
      </c>
      <c r="I1387" s="3">
        <v>22.658000000000001</v>
      </c>
      <c r="J1387" s="6">
        <v>14</v>
      </c>
      <c r="K1387" s="10">
        <v>51.3</v>
      </c>
      <c r="L1387" s="10">
        <v>3196800000</v>
      </c>
      <c r="M1387" s="3">
        <v>74</v>
      </c>
      <c r="N1387" t="s">
        <v>38</v>
      </c>
      <c r="O1387">
        <v>1.86646975563754</v>
      </c>
      <c r="P1387" s="3">
        <v>0.59732770919799805</v>
      </c>
      <c r="Q1387">
        <v>28.304477691650401</v>
      </c>
      <c r="R1387">
        <v>28.2718200683594</v>
      </c>
      <c r="S1387">
        <v>27.857923507690401</v>
      </c>
      <c r="T1387" s="3">
        <v>27.945310592651399</v>
      </c>
      <c r="U1387">
        <v>27.668916702270501</v>
      </c>
      <c r="V1387">
        <v>27.522304534912099</v>
      </c>
      <c r="W1387">
        <v>27.119909286498999</v>
      </c>
      <c r="X1387" s="3">
        <v>27.679090499877901</v>
      </c>
    </row>
    <row r="1388" spans="1:24" x14ac:dyDescent="0.25">
      <c r="A1388" t="s">
        <v>16901</v>
      </c>
      <c r="B1388" t="s">
        <v>16901</v>
      </c>
      <c r="C1388" t="s">
        <v>16902</v>
      </c>
      <c r="D1388" t="s">
        <v>16903</v>
      </c>
      <c r="E1388" t="s">
        <v>16904</v>
      </c>
      <c r="F1388" t="s">
        <v>16905</v>
      </c>
      <c r="G1388" t="s">
        <v>16906</v>
      </c>
      <c r="I1388" s="3">
        <v>67.567999999999998</v>
      </c>
      <c r="J1388" s="6">
        <v>4</v>
      </c>
      <c r="K1388" s="10">
        <v>8.1999999999999993</v>
      </c>
      <c r="L1388" s="10">
        <v>374130000</v>
      </c>
      <c r="M1388" s="3">
        <v>36</v>
      </c>
      <c r="N1388" t="s">
        <v>38</v>
      </c>
      <c r="O1388">
        <v>2.5235020378391901</v>
      </c>
      <c r="P1388" s="3">
        <v>-0.57805395126342796</v>
      </c>
      <c r="Q1388">
        <v>24.401325225830099</v>
      </c>
      <c r="R1388">
        <v>24.6119499206543</v>
      </c>
      <c r="S1388">
        <v>24.252414703369102</v>
      </c>
      <c r="T1388" s="3">
        <v>24.2493782043457</v>
      </c>
      <c r="U1388">
        <v>25.205867767333999</v>
      </c>
      <c r="V1388">
        <v>24.9141521453857</v>
      </c>
      <c r="W1388">
        <v>24.829292297363299</v>
      </c>
      <c r="X1388" s="3">
        <v>24.877971649169901</v>
      </c>
    </row>
    <row r="1389" spans="1:24" x14ac:dyDescent="0.25">
      <c r="A1389" t="s">
        <v>6327</v>
      </c>
      <c r="B1389" t="s">
        <v>6327</v>
      </c>
      <c r="C1389" t="s">
        <v>6328</v>
      </c>
      <c r="D1389" t="s">
        <v>6329</v>
      </c>
      <c r="E1389" t="s">
        <v>6330</v>
      </c>
      <c r="F1389" t="s">
        <v>2473</v>
      </c>
      <c r="G1389" t="s">
        <v>6331</v>
      </c>
      <c r="H1389" t="s">
        <v>2475</v>
      </c>
      <c r="I1389" s="3">
        <v>12.497</v>
      </c>
      <c r="J1389" s="6">
        <v>2</v>
      </c>
      <c r="K1389" s="10">
        <v>19.5</v>
      </c>
      <c r="L1389" s="10">
        <v>165500000</v>
      </c>
      <c r="M1389" s="3">
        <v>2</v>
      </c>
      <c r="O1389">
        <v>1.0167073489160701</v>
      </c>
      <c r="P1389" s="3">
        <v>-0.74432182312011697</v>
      </c>
      <c r="Q1389">
        <v>21.801914215087901</v>
      </c>
      <c r="R1389">
        <v>23.3629245758057</v>
      </c>
      <c r="S1389">
        <v>23.279943466186499</v>
      </c>
      <c r="T1389" s="3">
        <v>23.267280578613299</v>
      </c>
      <c r="U1389">
        <v>23.633783340454102</v>
      </c>
      <c r="V1389">
        <v>23.593204498291001</v>
      </c>
      <c r="W1389">
        <v>23.747861862182599</v>
      </c>
      <c r="X1389" s="3">
        <v>23.714500427246101</v>
      </c>
    </row>
    <row r="1390" spans="1:24" x14ac:dyDescent="0.25">
      <c r="A1390" t="s">
        <v>6332</v>
      </c>
      <c r="B1390" t="s">
        <v>6332</v>
      </c>
      <c r="C1390" t="s">
        <v>6333</v>
      </c>
      <c r="D1390" t="s">
        <v>6334</v>
      </c>
      <c r="E1390" t="s">
        <v>4579</v>
      </c>
      <c r="G1390" t="s">
        <v>4580</v>
      </c>
      <c r="I1390" s="3">
        <v>20.198</v>
      </c>
      <c r="J1390" s="6">
        <v>4</v>
      </c>
      <c r="K1390" s="10">
        <v>39</v>
      </c>
      <c r="L1390" s="10">
        <v>360700000</v>
      </c>
      <c r="M1390" s="3">
        <v>52</v>
      </c>
      <c r="N1390" t="s">
        <v>38</v>
      </c>
      <c r="O1390">
        <v>1.3977729198465401</v>
      </c>
      <c r="P1390" s="3">
        <v>-0.39729928970336897</v>
      </c>
      <c r="Q1390">
        <v>24.748987197876001</v>
      </c>
      <c r="R1390">
        <v>24.735467910766602</v>
      </c>
      <c r="S1390">
        <v>24.207767486572301</v>
      </c>
      <c r="T1390" s="3">
        <v>24.537359237670898</v>
      </c>
      <c r="U1390">
        <v>24.9719352722168</v>
      </c>
      <c r="V1390">
        <v>25.1875610351563</v>
      </c>
      <c r="W1390">
        <v>24.849430084228501</v>
      </c>
      <c r="X1390" s="3">
        <v>24.809852600097699</v>
      </c>
    </row>
    <row r="1391" spans="1:24" x14ac:dyDescent="0.25">
      <c r="A1391" t="s">
        <v>6335</v>
      </c>
      <c r="B1391" t="s">
        <v>6335</v>
      </c>
      <c r="C1391" t="s">
        <v>6336</v>
      </c>
      <c r="D1391" t="s">
        <v>6337</v>
      </c>
      <c r="E1391" t="s">
        <v>42</v>
      </c>
      <c r="F1391" t="s">
        <v>6338</v>
      </c>
      <c r="G1391" t="s">
        <v>6339</v>
      </c>
      <c r="H1391" t="s">
        <v>45</v>
      </c>
      <c r="I1391" s="3">
        <v>11.077999999999999</v>
      </c>
      <c r="J1391" s="6">
        <v>3</v>
      </c>
      <c r="K1391" s="10">
        <v>27.8</v>
      </c>
      <c r="L1391" s="10">
        <v>1023900000</v>
      </c>
      <c r="M1391" s="3">
        <v>48</v>
      </c>
      <c r="N1391" t="s">
        <v>38</v>
      </c>
      <c r="O1391">
        <v>2.28690408711774</v>
      </c>
      <c r="P1391" s="3">
        <v>-0.408596992492676</v>
      </c>
      <c r="Q1391">
        <v>26.100591659545898</v>
      </c>
      <c r="R1391">
        <v>26.043268203735401</v>
      </c>
      <c r="S1391">
        <v>26.0072937011719</v>
      </c>
      <c r="T1391" s="3">
        <v>26.006973266601602</v>
      </c>
      <c r="U1391">
        <v>26.343248367309599</v>
      </c>
      <c r="V1391">
        <v>26.725725173950199</v>
      </c>
      <c r="W1391">
        <v>26.352067947387699</v>
      </c>
      <c r="X1391" s="3">
        <v>26.371473312377901</v>
      </c>
    </row>
    <row r="1392" spans="1:24" x14ac:dyDescent="0.25">
      <c r="A1392" t="s">
        <v>16907</v>
      </c>
      <c r="B1392" t="s">
        <v>6340</v>
      </c>
      <c r="C1392" t="s">
        <v>6341</v>
      </c>
      <c r="D1392" t="s">
        <v>16908</v>
      </c>
      <c r="E1392" t="s">
        <v>16909</v>
      </c>
      <c r="F1392" t="s">
        <v>6342</v>
      </c>
      <c r="G1392" t="s">
        <v>16910</v>
      </c>
      <c r="H1392" t="s">
        <v>420</v>
      </c>
      <c r="I1392" s="3">
        <v>10.871</v>
      </c>
      <c r="J1392" s="6">
        <v>3</v>
      </c>
      <c r="K1392" s="10">
        <v>33.700000000000003</v>
      </c>
      <c r="L1392" s="10">
        <v>2072200000</v>
      </c>
      <c r="M1392" s="3">
        <v>20</v>
      </c>
      <c r="N1392" t="s">
        <v>38</v>
      </c>
      <c r="O1392">
        <v>2.98013747020704</v>
      </c>
      <c r="P1392" s="3">
        <v>0.73163175582885698</v>
      </c>
      <c r="Q1392">
        <v>27.232240676879901</v>
      </c>
      <c r="R1392">
        <v>27.614843368530298</v>
      </c>
      <c r="S1392">
        <v>27.538011550903299</v>
      </c>
      <c r="T1392" s="3">
        <v>27.535343170166001</v>
      </c>
      <c r="U1392">
        <v>26.762306213378899</v>
      </c>
      <c r="V1392">
        <v>26.572145462036101</v>
      </c>
      <c r="W1392">
        <v>26.666007995605501</v>
      </c>
      <c r="X1392" s="3">
        <v>26.993452072143601</v>
      </c>
    </row>
    <row r="1393" spans="1:24" x14ac:dyDescent="0.25">
      <c r="A1393" t="s">
        <v>6343</v>
      </c>
      <c r="B1393" t="s">
        <v>6343</v>
      </c>
      <c r="C1393" t="s">
        <v>6344</v>
      </c>
      <c r="D1393" t="s">
        <v>6345</v>
      </c>
      <c r="E1393" t="s">
        <v>6346</v>
      </c>
      <c r="G1393" t="s">
        <v>621</v>
      </c>
      <c r="I1393" s="3">
        <v>9.1174999999999997</v>
      </c>
      <c r="J1393" s="6">
        <v>2</v>
      </c>
      <c r="K1393" s="10">
        <v>80</v>
      </c>
      <c r="L1393" s="10">
        <v>68567000</v>
      </c>
      <c r="M1393" s="3">
        <v>4</v>
      </c>
      <c r="N1393" t="s">
        <v>38</v>
      </c>
      <c r="O1393">
        <v>1.6901055875494</v>
      </c>
      <c r="P1393" s="3">
        <v>1.21997690200806</v>
      </c>
      <c r="Q1393">
        <v>23.635002136230501</v>
      </c>
      <c r="R1393">
        <v>22.904518127441399</v>
      </c>
      <c r="S1393">
        <v>22.783388137817401</v>
      </c>
      <c r="T1393" s="3">
        <v>22.185043334960898</v>
      </c>
      <c r="U1393">
        <v>21.442226409912099</v>
      </c>
      <c r="V1393">
        <v>21.704341888427699</v>
      </c>
      <c r="W1393">
        <v>21.824464797973601</v>
      </c>
      <c r="X1393" s="3" t="s">
        <v>17</v>
      </c>
    </row>
    <row r="1394" spans="1:24" x14ac:dyDescent="0.25">
      <c r="A1394" t="s">
        <v>6347</v>
      </c>
      <c r="B1394" t="s">
        <v>6347</v>
      </c>
      <c r="C1394" t="s">
        <v>6348</v>
      </c>
      <c r="D1394" t="s">
        <v>6349</v>
      </c>
      <c r="E1394" t="s">
        <v>6350</v>
      </c>
      <c r="G1394" t="s">
        <v>6351</v>
      </c>
      <c r="I1394" s="3">
        <v>38.926000000000002</v>
      </c>
      <c r="J1394" s="6">
        <v>4</v>
      </c>
      <c r="K1394" s="10">
        <v>15.2</v>
      </c>
      <c r="L1394" s="10">
        <v>563290000</v>
      </c>
      <c r="M1394" s="3">
        <v>17</v>
      </c>
      <c r="O1394">
        <v>0.194550628057888</v>
      </c>
      <c r="P1394" s="3">
        <v>7.6281547546386705E-2</v>
      </c>
      <c r="Q1394">
        <v>25.368896484375</v>
      </c>
      <c r="R1394">
        <v>25.267173767089801</v>
      </c>
      <c r="S1394">
        <v>25.1915187835693</v>
      </c>
      <c r="T1394" s="3">
        <v>25.305181503295898</v>
      </c>
      <c r="U1394">
        <v>25.6536254882813</v>
      </c>
      <c r="V1394">
        <v>25.104255676269499</v>
      </c>
      <c r="W1394">
        <v>25.050052642822301</v>
      </c>
      <c r="X1394" s="3">
        <v>25.019710540771499</v>
      </c>
    </row>
    <row r="1395" spans="1:24" x14ac:dyDescent="0.25">
      <c r="A1395" t="s">
        <v>6352</v>
      </c>
      <c r="B1395" t="s">
        <v>6352</v>
      </c>
      <c r="C1395" t="s">
        <v>6353</v>
      </c>
      <c r="D1395" t="s">
        <v>6354</v>
      </c>
      <c r="E1395" t="s">
        <v>6355</v>
      </c>
      <c r="G1395" t="s">
        <v>6356</v>
      </c>
      <c r="I1395" s="3">
        <v>36.588000000000001</v>
      </c>
      <c r="J1395" s="6">
        <v>4</v>
      </c>
      <c r="K1395" s="10">
        <v>21.9</v>
      </c>
      <c r="L1395" s="10">
        <v>565700000</v>
      </c>
      <c r="M1395" s="3">
        <v>24</v>
      </c>
      <c r="O1395">
        <v>1.0495843391409E-2</v>
      </c>
      <c r="P1395" s="3">
        <v>-4.3835639953613299E-3</v>
      </c>
      <c r="Q1395">
        <v>25.2884521484375</v>
      </c>
      <c r="R1395">
        <v>24.8579006195068</v>
      </c>
      <c r="S1395">
        <v>25.286302566528299</v>
      </c>
      <c r="T1395" s="3">
        <v>25.181848526001001</v>
      </c>
      <c r="U1395">
        <v>25.043310165405298</v>
      </c>
      <c r="V1395">
        <v>24.992696762085</v>
      </c>
      <c r="W1395">
        <v>25.426784515380898</v>
      </c>
      <c r="X1395" s="3">
        <v>25.169246673583999</v>
      </c>
    </row>
    <row r="1396" spans="1:24" x14ac:dyDescent="0.25">
      <c r="A1396" t="s">
        <v>16911</v>
      </c>
      <c r="B1396" t="s">
        <v>16911</v>
      </c>
      <c r="C1396" t="s">
        <v>16912</v>
      </c>
      <c r="D1396" t="s">
        <v>16913</v>
      </c>
      <c r="E1396" t="s">
        <v>16914</v>
      </c>
      <c r="F1396" t="s">
        <v>16915</v>
      </c>
      <c r="G1396" t="s">
        <v>16916</v>
      </c>
      <c r="I1396" s="3">
        <v>17.994</v>
      </c>
      <c r="J1396" s="6">
        <v>1</v>
      </c>
      <c r="K1396" s="10">
        <v>12.7</v>
      </c>
      <c r="L1396" s="10">
        <v>70338000</v>
      </c>
      <c r="M1396" s="3">
        <v>7</v>
      </c>
      <c r="N1396" t="s">
        <v>38</v>
      </c>
      <c r="O1396">
        <v>3.4019205151118701</v>
      </c>
      <c r="P1396" s="3">
        <v>-1.25699090957642</v>
      </c>
      <c r="Q1396">
        <v>21.9044075012207</v>
      </c>
      <c r="R1396">
        <v>21.847969055175799</v>
      </c>
      <c r="S1396">
        <v>21.351699829101602</v>
      </c>
      <c r="T1396" s="3">
        <v>21.880207061767599</v>
      </c>
      <c r="U1396">
        <v>23.1956386566162</v>
      </c>
      <c r="V1396">
        <v>23.107397079467798</v>
      </c>
      <c r="W1396">
        <v>22.658901214599599</v>
      </c>
      <c r="X1396" s="3">
        <v>23.050310134887699</v>
      </c>
    </row>
    <row r="1397" spans="1:24" x14ac:dyDescent="0.25">
      <c r="A1397" t="s">
        <v>6357</v>
      </c>
      <c r="B1397" t="s">
        <v>6357</v>
      </c>
      <c r="C1397" t="s">
        <v>6358</v>
      </c>
      <c r="D1397" t="s">
        <v>6359</v>
      </c>
      <c r="E1397" t="s">
        <v>6360</v>
      </c>
      <c r="F1397" t="s">
        <v>6361</v>
      </c>
      <c r="G1397" t="s">
        <v>1980</v>
      </c>
      <c r="I1397" s="3">
        <v>14.478</v>
      </c>
      <c r="J1397" s="6">
        <v>3</v>
      </c>
      <c r="K1397" s="10">
        <v>16.5</v>
      </c>
      <c r="L1397" s="10">
        <v>1080500000</v>
      </c>
      <c r="M1397" s="3">
        <v>43</v>
      </c>
      <c r="N1397" t="s">
        <v>38</v>
      </c>
      <c r="O1397">
        <v>1.1608391727516301</v>
      </c>
      <c r="P1397" s="3">
        <v>-0.17941093444824199</v>
      </c>
      <c r="Q1397">
        <v>25.9303283691406</v>
      </c>
      <c r="R1397">
        <v>26.232643127441399</v>
      </c>
      <c r="S1397">
        <v>26.170814514160199</v>
      </c>
      <c r="T1397" s="3">
        <v>26.259578704833999</v>
      </c>
      <c r="U1397">
        <v>26.383916854858398</v>
      </c>
      <c r="V1397">
        <v>26.239507675170898</v>
      </c>
      <c r="W1397">
        <v>26.348442077636701</v>
      </c>
      <c r="X1397" s="3">
        <v>26.3391418457031</v>
      </c>
    </row>
    <row r="1398" spans="1:24" x14ac:dyDescent="0.25">
      <c r="A1398" t="s">
        <v>6362</v>
      </c>
      <c r="B1398" t="s">
        <v>6362</v>
      </c>
      <c r="C1398" t="s">
        <v>6363</v>
      </c>
      <c r="D1398" t="s">
        <v>6364</v>
      </c>
      <c r="E1398" t="s">
        <v>6365</v>
      </c>
      <c r="F1398" t="s">
        <v>6366</v>
      </c>
      <c r="G1398" t="s">
        <v>6367</v>
      </c>
      <c r="H1398" t="s">
        <v>188</v>
      </c>
      <c r="I1398" s="3">
        <v>50.975999999999999</v>
      </c>
      <c r="J1398" s="6">
        <v>24</v>
      </c>
      <c r="K1398" s="10">
        <v>44.9</v>
      </c>
      <c r="L1398" s="10">
        <v>19614000000</v>
      </c>
      <c r="M1398" s="3">
        <v>402</v>
      </c>
      <c r="N1398" t="s">
        <v>38</v>
      </c>
      <c r="O1398">
        <v>2.1849836416208102</v>
      </c>
      <c r="P1398" s="3">
        <v>0.3252272605896</v>
      </c>
      <c r="Q1398">
        <v>30.457872390747099</v>
      </c>
      <c r="R1398">
        <v>30.353633880615199</v>
      </c>
      <c r="S1398">
        <v>30.4838542938232</v>
      </c>
      <c r="T1398" s="3">
        <v>30.355840682983398</v>
      </c>
      <c r="U1398">
        <v>29.9172687530518</v>
      </c>
      <c r="V1398">
        <v>30.018236160278299</v>
      </c>
      <c r="W1398">
        <v>30.212339401245099</v>
      </c>
      <c r="X1398" s="3">
        <v>30.202447891235401</v>
      </c>
    </row>
    <row r="1399" spans="1:24" x14ac:dyDescent="0.25">
      <c r="A1399" t="s">
        <v>6368</v>
      </c>
      <c r="B1399" t="s">
        <v>6368</v>
      </c>
      <c r="C1399" t="s">
        <v>6369</v>
      </c>
      <c r="D1399" t="s">
        <v>6370</v>
      </c>
      <c r="E1399" t="s">
        <v>6371</v>
      </c>
      <c r="F1399" t="s">
        <v>6372</v>
      </c>
      <c r="G1399" t="s">
        <v>6373</v>
      </c>
      <c r="H1399" t="s">
        <v>4038</v>
      </c>
      <c r="I1399" s="3">
        <v>28.302</v>
      </c>
      <c r="J1399" s="6">
        <v>8</v>
      </c>
      <c r="K1399" s="10">
        <v>51</v>
      </c>
      <c r="L1399" s="10">
        <v>2241500000</v>
      </c>
      <c r="M1399" s="3">
        <v>47</v>
      </c>
      <c r="N1399" t="s">
        <v>38</v>
      </c>
      <c r="O1399">
        <v>2.1665292365440698</v>
      </c>
      <c r="P1399" s="3">
        <v>-0.35519218444824202</v>
      </c>
      <c r="Q1399">
        <v>27.149671554565401</v>
      </c>
      <c r="R1399">
        <v>27.282066345214801</v>
      </c>
      <c r="S1399">
        <v>27.014463424682599</v>
      </c>
      <c r="T1399" s="3">
        <v>26.949378967285199</v>
      </c>
      <c r="U1399">
        <v>27.528429031372099</v>
      </c>
      <c r="V1399">
        <v>27.543626785278299</v>
      </c>
      <c r="W1399">
        <v>27.361101150512699</v>
      </c>
      <c r="X1399" s="3">
        <v>27.383192062377901</v>
      </c>
    </row>
    <row r="1400" spans="1:24" x14ac:dyDescent="0.25">
      <c r="A1400" t="s">
        <v>6374</v>
      </c>
      <c r="B1400" t="s">
        <v>6375</v>
      </c>
      <c r="C1400" t="s">
        <v>6376</v>
      </c>
      <c r="D1400" t="s">
        <v>6377</v>
      </c>
      <c r="E1400" t="s">
        <v>6378</v>
      </c>
      <c r="F1400" t="s">
        <v>6279</v>
      </c>
      <c r="G1400" t="s">
        <v>6379</v>
      </c>
      <c r="H1400" t="s">
        <v>6380</v>
      </c>
      <c r="I1400" s="3">
        <v>23.399000000000001</v>
      </c>
      <c r="J1400" s="6">
        <v>3</v>
      </c>
      <c r="K1400" s="10">
        <v>17.2</v>
      </c>
      <c r="L1400" s="10">
        <v>171640000</v>
      </c>
      <c r="M1400" s="3">
        <v>3</v>
      </c>
      <c r="O1400">
        <v>0.94639005680070099</v>
      </c>
      <c r="P1400" s="3">
        <v>-0.28061532974243197</v>
      </c>
      <c r="Q1400">
        <v>23.082843780517599</v>
      </c>
      <c r="R1400">
        <v>23.323060989379901</v>
      </c>
      <c r="S1400">
        <v>23.641851425170898</v>
      </c>
      <c r="T1400" s="3">
        <v>23.277107238769499</v>
      </c>
      <c r="U1400">
        <v>23.640527725219702</v>
      </c>
      <c r="V1400">
        <v>23.841917037963899</v>
      </c>
      <c r="W1400">
        <v>23.597415924072301</v>
      </c>
      <c r="X1400" s="3">
        <v>23.3674640655518</v>
      </c>
    </row>
    <row r="1401" spans="1:24" x14ac:dyDescent="0.25">
      <c r="A1401" t="s">
        <v>6381</v>
      </c>
      <c r="B1401" t="s">
        <v>6381</v>
      </c>
      <c r="C1401" t="s">
        <v>6382</v>
      </c>
      <c r="D1401" t="s">
        <v>6383</v>
      </c>
      <c r="E1401" t="s">
        <v>6384</v>
      </c>
      <c r="F1401" t="s">
        <v>2530</v>
      </c>
      <c r="G1401" t="s">
        <v>6385</v>
      </c>
      <c r="H1401" t="s">
        <v>45</v>
      </c>
      <c r="I1401" s="3">
        <v>22.126999999999999</v>
      </c>
      <c r="J1401" s="6">
        <v>5</v>
      </c>
      <c r="K1401" s="10">
        <v>26.8</v>
      </c>
      <c r="L1401" s="10">
        <v>535730000</v>
      </c>
      <c r="M1401" s="3">
        <v>22</v>
      </c>
      <c r="O1401">
        <v>0.36737419323939202</v>
      </c>
      <c r="P1401" s="3">
        <v>-0.21512508392334001</v>
      </c>
      <c r="Q1401">
        <v>25.193286895751999</v>
      </c>
      <c r="R1401">
        <v>25.3219604492188</v>
      </c>
      <c r="S1401">
        <v>24.8186550140381</v>
      </c>
      <c r="T1401" s="3">
        <v>24.9600944519043</v>
      </c>
      <c r="U1401">
        <v>25.299533843994102</v>
      </c>
      <c r="V1401">
        <v>25.268386840820298</v>
      </c>
      <c r="W1401">
        <v>24.7371711730957</v>
      </c>
      <c r="X1401" s="3">
        <v>25.8494052886963</v>
      </c>
    </row>
    <row r="1402" spans="1:24" x14ac:dyDescent="0.25">
      <c r="A1402" t="s">
        <v>6386</v>
      </c>
      <c r="B1402" t="s">
        <v>6386</v>
      </c>
      <c r="C1402" t="s">
        <v>6387</v>
      </c>
      <c r="D1402" t="s">
        <v>6388</v>
      </c>
      <c r="E1402" t="s">
        <v>6389</v>
      </c>
      <c r="F1402" t="s">
        <v>6390</v>
      </c>
      <c r="G1402" t="s">
        <v>6391</v>
      </c>
      <c r="H1402" t="s">
        <v>4664</v>
      </c>
      <c r="I1402" s="3">
        <v>37.512</v>
      </c>
      <c r="J1402" s="6">
        <v>11</v>
      </c>
      <c r="K1402" s="10">
        <v>32.4</v>
      </c>
      <c r="L1402" s="10">
        <v>4398300000</v>
      </c>
      <c r="M1402" s="3">
        <v>146</v>
      </c>
      <c r="N1402" t="s">
        <v>38</v>
      </c>
      <c r="O1402">
        <v>4.74797556161597</v>
      </c>
      <c r="P1402" s="3">
        <v>-0.29339551925659202</v>
      </c>
      <c r="Q1402">
        <v>27.989397048950199</v>
      </c>
      <c r="R1402">
        <v>28.036848068237301</v>
      </c>
      <c r="S1402">
        <v>28.023109436035199</v>
      </c>
      <c r="T1402" s="3">
        <v>28.102144241333001</v>
      </c>
      <c r="U1402">
        <v>28.331081390380898</v>
      </c>
      <c r="V1402">
        <v>28.322725296020501</v>
      </c>
      <c r="W1402">
        <v>28.340747833251999</v>
      </c>
      <c r="X1402" s="3">
        <v>28.3305263519287</v>
      </c>
    </row>
    <row r="1403" spans="1:24" x14ac:dyDescent="0.25">
      <c r="A1403" t="s">
        <v>6392</v>
      </c>
      <c r="B1403" t="s">
        <v>6392</v>
      </c>
      <c r="C1403" t="s">
        <v>6393</v>
      </c>
      <c r="D1403" t="s">
        <v>6394</v>
      </c>
      <c r="E1403" t="s">
        <v>6395</v>
      </c>
      <c r="F1403" t="s">
        <v>6396</v>
      </c>
      <c r="G1403" t="s">
        <v>6397</v>
      </c>
      <c r="H1403" t="s">
        <v>4664</v>
      </c>
      <c r="I1403" s="3">
        <v>37.186</v>
      </c>
      <c r="J1403" s="6">
        <v>5</v>
      </c>
      <c r="K1403" s="10">
        <v>28.4</v>
      </c>
      <c r="L1403" s="10">
        <v>1341700000</v>
      </c>
      <c r="M1403" s="3">
        <v>50</v>
      </c>
      <c r="O1403">
        <v>0.84174485045444003</v>
      </c>
      <c r="P1403" s="3">
        <v>9.7587108612060505E-2</v>
      </c>
      <c r="Q1403">
        <v>26.500164031982401</v>
      </c>
      <c r="R1403">
        <v>26.3951091766357</v>
      </c>
      <c r="S1403">
        <v>26.6021537780762</v>
      </c>
      <c r="T1403" s="3">
        <v>26.5358772277832</v>
      </c>
      <c r="U1403">
        <v>26.334222793579102</v>
      </c>
      <c r="V1403">
        <v>26.432865142822301</v>
      </c>
      <c r="W1403">
        <v>26.366447448730501</v>
      </c>
      <c r="X1403" s="3">
        <v>26.5094203948975</v>
      </c>
    </row>
    <row r="1404" spans="1:24" x14ac:dyDescent="0.25">
      <c r="A1404" t="s">
        <v>6398</v>
      </c>
      <c r="B1404" t="s">
        <v>6398</v>
      </c>
      <c r="C1404" t="s">
        <v>6399</v>
      </c>
      <c r="D1404" t="s">
        <v>6400</v>
      </c>
      <c r="E1404" t="s">
        <v>6401</v>
      </c>
      <c r="F1404" t="s">
        <v>4612</v>
      </c>
      <c r="G1404" t="s">
        <v>6402</v>
      </c>
      <c r="H1404" t="s">
        <v>358</v>
      </c>
      <c r="I1404" s="3">
        <v>49.183999999999997</v>
      </c>
      <c r="J1404" s="6">
        <v>10</v>
      </c>
      <c r="K1404" s="10">
        <v>28.2</v>
      </c>
      <c r="L1404" s="10">
        <v>1984600000</v>
      </c>
      <c r="M1404" s="3">
        <v>75</v>
      </c>
      <c r="N1404" t="s">
        <v>38</v>
      </c>
      <c r="O1404">
        <v>1.5437661952781301</v>
      </c>
      <c r="P1404" s="3">
        <v>-0.38060569763183599</v>
      </c>
      <c r="Q1404">
        <v>26.9559326171875</v>
      </c>
      <c r="R1404">
        <v>27.128293991088899</v>
      </c>
      <c r="S1404">
        <v>26.7389240264893</v>
      </c>
      <c r="T1404" s="3">
        <v>27.1509304046631</v>
      </c>
      <c r="U1404">
        <v>27.528131484985401</v>
      </c>
      <c r="V1404">
        <v>27.280828475952099</v>
      </c>
      <c r="W1404">
        <v>27.159040451049801</v>
      </c>
      <c r="X1404" s="3">
        <v>27.5285034179688</v>
      </c>
    </row>
    <row r="1405" spans="1:24" x14ac:dyDescent="0.25">
      <c r="A1405" t="s">
        <v>6403</v>
      </c>
      <c r="B1405" t="s">
        <v>6403</v>
      </c>
      <c r="C1405" t="s">
        <v>6404</v>
      </c>
      <c r="D1405" t="s">
        <v>6405</v>
      </c>
      <c r="E1405" t="s">
        <v>6406</v>
      </c>
      <c r="F1405" t="s">
        <v>6407</v>
      </c>
      <c r="G1405" t="s">
        <v>6408</v>
      </c>
      <c r="H1405" t="s">
        <v>358</v>
      </c>
      <c r="I1405" s="3">
        <v>45.625999999999998</v>
      </c>
      <c r="J1405" s="6">
        <v>13</v>
      </c>
      <c r="K1405" s="10">
        <v>40.4</v>
      </c>
      <c r="L1405" s="10">
        <v>1806100000</v>
      </c>
      <c r="M1405" s="3">
        <v>99</v>
      </c>
      <c r="O1405">
        <v>0.19166672841443</v>
      </c>
      <c r="P1405" s="3">
        <v>-4.7945022583007799E-2</v>
      </c>
      <c r="Q1405">
        <v>27.030126571655298</v>
      </c>
      <c r="R1405">
        <v>27.107692718505898</v>
      </c>
      <c r="S1405">
        <v>26.722862243652301</v>
      </c>
      <c r="T1405" s="3">
        <v>26.898506164550799</v>
      </c>
      <c r="U1405">
        <v>27.0460395812988</v>
      </c>
      <c r="V1405">
        <v>27.086488723754901</v>
      </c>
      <c r="W1405">
        <v>26.856975555419901</v>
      </c>
      <c r="X1405" s="3">
        <v>26.961463928222699</v>
      </c>
    </row>
    <row r="1406" spans="1:24" x14ac:dyDescent="0.25">
      <c r="A1406" t="s">
        <v>6409</v>
      </c>
      <c r="B1406" t="s">
        <v>6409</v>
      </c>
      <c r="C1406" t="s">
        <v>6410</v>
      </c>
      <c r="D1406" t="s">
        <v>6411</v>
      </c>
      <c r="E1406" t="s">
        <v>6412</v>
      </c>
      <c r="F1406" t="s">
        <v>43</v>
      </c>
      <c r="G1406" t="s">
        <v>6413</v>
      </c>
      <c r="H1406" t="s">
        <v>45</v>
      </c>
      <c r="I1406" s="3">
        <v>24.204999999999998</v>
      </c>
      <c r="J1406" s="6">
        <v>18</v>
      </c>
      <c r="K1406" s="10">
        <v>53.8</v>
      </c>
      <c r="L1406" s="10">
        <v>35464000000</v>
      </c>
      <c r="M1406" s="3">
        <v>312</v>
      </c>
      <c r="N1406" t="s">
        <v>38</v>
      </c>
      <c r="O1406">
        <v>2.0629066286934701</v>
      </c>
      <c r="P1406" s="3">
        <v>-0.40662384033203097</v>
      </c>
      <c r="Q1406">
        <v>31.204839706420898</v>
      </c>
      <c r="R1406">
        <v>31.268966674804702</v>
      </c>
      <c r="S1406">
        <v>30.978351593017599</v>
      </c>
      <c r="T1406" s="3">
        <v>31.1034336090088</v>
      </c>
      <c r="U1406">
        <v>31.785112380981399</v>
      </c>
      <c r="V1406">
        <v>31.506210327148398</v>
      </c>
      <c r="W1406">
        <v>31.382522583007798</v>
      </c>
      <c r="X1406" s="3">
        <v>31.508241653442401</v>
      </c>
    </row>
    <row r="1407" spans="1:24" x14ac:dyDescent="0.25">
      <c r="A1407" t="s">
        <v>6414</v>
      </c>
      <c r="B1407" t="s">
        <v>16917</v>
      </c>
      <c r="C1407" t="s">
        <v>6415</v>
      </c>
      <c r="D1407" t="s">
        <v>6416</v>
      </c>
      <c r="E1407" t="s">
        <v>6417</v>
      </c>
      <c r="F1407" t="s">
        <v>2530</v>
      </c>
      <c r="G1407" t="s">
        <v>6418</v>
      </c>
      <c r="H1407" t="s">
        <v>45</v>
      </c>
      <c r="I1407" s="3">
        <v>14.839</v>
      </c>
      <c r="J1407" s="6">
        <v>9</v>
      </c>
      <c r="K1407" s="10">
        <v>58.5</v>
      </c>
      <c r="L1407" s="10">
        <v>3646600000</v>
      </c>
      <c r="M1407" s="3">
        <v>85</v>
      </c>
      <c r="N1407" t="s">
        <v>38</v>
      </c>
      <c r="O1407">
        <v>1.2119758781936401</v>
      </c>
      <c r="P1407" s="3">
        <v>-0.23269748687744099</v>
      </c>
      <c r="Q1407">
        <v>27.6969699859619</v>
      </c>
      <c r="R1407">
        <v>28.0841064453125</v>
      </c>
      <c r="S1407">
        <v>27.93190574646</v>
      </c>
      <c r="T1407" s="3">
        <v>27.904720306396499</v>
      </c>
      <c r="U1407">
        <v>28.209506988525401</v>
      </c>
      <c r="V1407">
        <v>28.153396606445298</v>
      </c>
      <c r="W1407">
        <v>28.230043411254901</v>
      </c>
      <c r="X1407" s="3">
        <v>27.955545425415</v>
      </c>
    </row>
    <row r="1408" spans="1:24" x14ac:dyDescent="0.25">
      <c r="A1408" t="s">
        <v>6419</v>
      </c>
      <c r="B1408" t="s">
        <v>6419</v>
      </c>
      <c r="C1408" t="s">
        <v>6420</v>
      </c>
      <c r="D1408" t="s">
        <v>6421</v>
      </c>
      <c r="E1408" t="s">
        <v>6422</v>
      </c>
      <c r="F1408" t="s">
        <v>2530</v>
      </c>
      <c r="G1408" t="s">
        <v>5129</v>
      </c>
      <c r="H1408" t="s">
        <v>45</v>
      </c>
      <c r="I1408" s="3">
        <v>16.445</v>
      </c>
      <c r="J1408" s="6">
        <v>14</v>
      </c>
      <c r="K1408" s="10">
        <v>75.3</v>
      </c>
      <c r="L1408" s="10">
        <v>5773200000</v>
      </c>
      <c r="M1408" s="3">
        <v>106</v>
      </c>
      <c r="N1408" t="s">
        <v>38</v>
      </c>
      <c r="O1408">
        <v>2.7137526808128398</v>
      </c>
      <c r="P1408" s="3">
        <v>0.38779878616333002</v>
      </c>
      <c r="Q1408">
        <v>29.0090522766113</v>
      </c>
      <c r="R1408">
        <v>28.685888290405298</v>
      </c>
      <c r="S1408">
        <v>28.729457855224599</v>
      </c>
      <c r="T1408" s="3">
        <v>28.8026733398438</v>
      </c>
      <c r="U1408">
        <v>28.4697971343994</v>
      </c>
      <c r="V1408">
        <v>28.3908367156982</v>
      </c>
      <c r="W1408">
        <v>28.423381805419901</v>
      </c>
      <c r="X1408" s="3">
        <v>28.391860961914102</v>
      </c>
    </row>
    <row r="1409" spans="1:24" x14ac:dyDescent="0.25">
      <c r="A1409" t="s">
        <v>6423</v>
      </c>
      <c r="B1409" t="s">
        <v>6423</v>
      </c>
      <c r="C1409" t="s">
        <v>6424</v>
      </c>
      <c r="D1409" t="s">
        <v>6425</v>
      </c>
      <c r="E1409" t="s">
        <v>6426</v>
      </c>
      <c r="F1409" t="s">
        <v>6427</v>
      </c>
      <c r="G1409" t="s">
        <v>6428</v>
      </c>
      <c r="H1409" t="s">
        <v>4038</v>
      </c>
      <c r="I1409" s="3">
        <v>29.173999999999999</v>
      </c>
      <c r="J1409" s="6">
        <v>11</v>
      </c>
      <c r="K1409" s="10">
        <v>51.4</v>
      </c>
      <c r="L1409" s="10">
        <v>9767200000</v>
      </c>
      <c r="M1409" s="3">
        <v>109</v>
      </c>
      <c r="N1409" t="s">
        <v>38</v>
      </c>
      <c r="O1409">
        <v>2.30227421334334</v>
      </c>
      <c r="P1409" s="3">
        <v>0.41011428833007801</v>
      </c>
      <c r="Q1409">
        <v>29.621513366699201</v>
      </c>
      <c r="R1409">
        <v>29.58518409729</v>
      </c>
      <c r="S1409">
        <v>29.446302413940401</v>
      </c>
      <c r="T1409" s="3">
        <v>29.474369049072301</v>
      </c>
      <c r="U1409">
        <v>29.0376071929932</v>
      </c>
      <c r="V1409">
        <v>28.981443405151399</v>
      </c>
      <c r="W1409">
        <v>29.102144241333001</v>
      </c>
      <c r="X1409" s="3">
        <v>29.365716934204102</v>
      </c>
    </row>
    <row r="1410" spans="1:24" x14ac:dyDescent="0.25">
      <c r="A1410" t="s">
        <v>6429</v>
      </c>
      <c r="B1410" t="s">
        <v>6429</v>
      </c>
      <c r="C1410" t="s">
        <v>6430</v>
      </c>
      <c r="D1410" t="s">
        <v>6431</v>
      </c>
      <c r="E1410" t="s">
        <v>6432</v>
      </c>
      <c r="F1410" t="s">
        <v>6433</v>
      </c>
      <c r="G1410" t="s">
        <v>6434</v>
      </c>
      <c r="H1410" t="s">
        <v>45</v>
      </c>
      <c r="I1410" s="3">
        <v>16.273</v>
      </c>
      <c r="J1410" s="6">
        <v>11</v>
      </c>
      <c r="K1410" s="10">
        <v>48.3</v>
      </c>
      <c r="L1410" s="10">
        <v>9633000000</v>
      </c>
      <c r="M1410" s="3">
        <v>159</v>
      </c>
      <c r="O1410">
        <v>0.69150286977051401</v>
      </c>
      <c r="P1410" s="3">
        <v>0.15967178344726601</v>
      </c>
      <c r="Q1410">
        <v>29.623119354248001</v>
      </c>
      <c r="R1410">
        <v>29.557369232177699</v>
      </c>
      <c r="S1410">
        <v>29.3740139007568</v>
      </c>
      <c r="T1410" s="3">
        <v>29.4181213378906</v>
      </c>
      <c r="U1410">
        <v>29.605230331420898</v>
      </c>
      <c r="V1410">
        <v>29.304172515869102</v>
      </c>
      <c r="W1410">
        <v>29.160795211791999</v>
      </c>
      <c r="X1410" s="3">
        <v>29.263738632202099</v>
      </c>
    </row>
    <row r="1411" spans="1:24" x14ac:dyDescent="0.25">
      <c r="A1411" t="s">
        <v>6435</v>
      </c>
      <c r="B1411" t="s">
        <v>6435</v>
      </c>
      <c r="C1411" t="s">
        <v>6436</v>
      </c>
      <c r="D1411" t="s">
        <v>6437</v>
      </c>
      <c r="E1411" t="s">
        <v>42</v>
      </c>
      <c r="F1411" t="s">
        <v>43</v>
      </c>
      <c r="G1411" t="s">
        <v>6438</v>
      </c>
      <c r="H1411" t="s">
        <v>45</v>
      </c>
      <c r="I1411" s="3">
        <v>15.807</v>
      </c>
      <c r="J1411" s="6">
        <v>16</v>
      </c>
      <c r="K1411" s="10">
        <v>56.6</v>
      </c>
      <c r="L1411" s="10">
        <v>14966000000</v>
      </c>
      <c r="M1411" s="3">
        <v>239</v>
      </c>
      <c r="O1411">
        <v>0.70210298582757102</v>
      </c>
      <c r="P1411" s="3">
        <v>0.13519287109375</v>
      </c>
      <c r="Q1411">
        <v>30.1832885742188</v>
      </c>
      <c r="R1411">
        <v>30.1777153015137</v>
      </c>
      <c r="S1411">
        <v>30.051805496215799</v>
      </c>
      <c r="T1411" s="3">
        <v>30.1391925811768</v>
      </c>
      <c r="U1411">
        <v>30.2419548034668</v>
      </c>
      <c r="V1411">
        <v>30.0317058563232</v>
      </c>
      <c r="W1411">
        <v>29.865776062011701</v>
      </c>
      <c r="X1411" s="3">
        <v>29.8717937469482</v>
      </c>
    </row>
    <row r="1412" spans="1:24" x14ac:dyDescent="0.25">
      <c r="A1412" t="s">
        <v>6439</v>
      </c>
      <c r="B1412" t="s">
        <v>6439</v>
      </c>
      <c r="C1412" t="s">
        <v>6440</v>
      </c>
      <c r="D1412" t="s">
        <v>6441</v>
      </c>
      <c r="E1412" t="s">
        <v>2536</v>
      </c>
      <c r="F1412" t="s">
        <v>260</v>
      </c>
      <c r="G1412" t="s">
        <v>6442</v>
      </c>
      <c r="H1412" t="s">
        <v>45</v>
      </c>
      <c r="I1412" s="3">
        <v>17.718</v>
      </c>
      <c r="J1412" s="6">
        <v>5</v>
      </c>
      <c r="K1412" s="10">
        <v>29.6</v>
      </c>
      <c r="L1412" s="10">
        <v>403870000</v>
      </c>
      <c r="M1412" s="3">
        <v>53</v>
      </c>
      <c r="N1412" t="s">
        <v>38</v>
      </c>
      <c r="O1412">
        <v>2.0673320281402598</v>
      </c>
      <c r="P1412" s="3">
        <v>-0.63747978210449197</v>
      </c>
      <c r="Q1412">
        <v>24.727231979370099</v>
      </c>
      <c r="R1412">
        <v>24.574731826782202</v>
      </c>
      <c r="S1412">
        <v>24.371656417846701</v>
      </c>
      <c r="T1412" s="3">
        <v>24.229713439941399</v>
      </c>
      <c r="U1412">
        <v>25.379081726074201</v>
      </c>
      <c r="V1412">
        <v>25.239833831787099</v>
      </c>
      <c r="W1412">
        <v>24.8103923797607</v>
      </c>
      <c r="X1412" s="3">
        <v>25.0239448547363</v>
      </c>
    </row>
    <row r="1413" spans="1:24" x14ac:dyDescent="0.25">
      <c r="A1413" t="s">
        <v>6443</v>
      </c>
      <c r="B1413" t="s">
        <v>6443</v>
      </c>
      <c r="C1413" t="s">
        <v>6444</v>
      </c>
      <c r="D1413" t="s">
        <v>6445</v>
      </c>
      <c r="E1413" t="s">
        <v>42</v>
      </c>
      <c r="F1413" t="s">
        <v>6446</v>
      </c>
      <c r="G1413" t="s">
        <v>6447</v>
      </c>
      <c r="H1413" t="s">
        <v>45</v>
      </c>
      <c r="I1413" s="3">
        <v>6.6767000000000003</v>
      </c>
      <c r="J1413" s="6">
        <v>4</v>
      </c>
      <c r="K1413" s="10">
        <v>42.9</v>
      </c>
      <c r="L1413" s="10">
        <v>13017000000</v>
      </c>
      <c r="M1413" s="3">
        <v>57</v>
      </c>
      <c r="N1413" t="s">
        <v>38</v>
      </c>
      <c r="O1413">
        <v>2.5722059332068099</v>
      </c>
      <c r="P1413" s="3">
        <v>-0.77199697494506803</v>
      </c>
      <c r="Q1413">
        <v>29.527683258056602</v>
      </c>
      <c r="R1413">
        <v>29.668088912963899</v>
      </c>
      <c r="S1413">
        <v>29.2844944000244</v>
      </c>
      <c r="T1413" s="3">
        <v>29.4658317565918</v>
      </c>
      <c r="U1413">
        <v>30.612543106079102</v>
      </c>
      <c r="V1413">
        <v>30.1099853515625</v>
      </c>
      <c r="W1413">
        <v>29.9945583343506</v>
      </c>
      <c r="X1413" s="3">
        <v>30.316999435424801</v>
      </c>
    </row>
    <row r="1414" spans="1:24" x14ac:dyDescent="0.25">
      <c r="A1414" t="s">
        <v>6448</v>
      </c>
      <c r="B1414" t="s">
        <v>6448</v>
      </c>
      <c r="C1414" t="s">
        <v>6449</v>
      </c>
      <c r="D1414" t="s">
        <v>6450</v>
      </c>
      <c r="E1414" t="s">
        <v>6451</v>
      </c>
      <c r="F1414" t="s">
        <v>6452</v>
      </c>
      <c r="G1414" t="s">
        <v>6453</v>
      </c>
      <c r="H1414" t="s">
        <v>45</v>
      </c>
      <c r="I1414" s="3">
        <v>17.222000000000001</v>
      </c>
      <c r="J1414" s="6">
        <v>10</v>
      </c>
      <c r="K1414" s="10">
        <v>57.6</v>
      </c>
      <c r="L1414" s="10">
        <v>2432500000</v>
      </c>
      <c r="M1414" s="3">
        <v>109</v>
      </c>
      <c r="N1414" t="s">
        <v>38</v>
      </c>
      <c r="O1414">
        <v>5.8757523841350503</v>
      </c>
      <c r="P1414" s="3">
        <v>-0.873246669769287</v>
      </c>
      <c r="Q1414">
        <v>26.994747161865199</v>
      </c>
      <c r="R1414">
        <v>27.0010986328125</v>
      </c>
      <c r="S1414">
        <v>26.905179977416999</v>
      </c>
      <c r="T1414" s="3">
        <v>26.986091613769499</v>
      </c>
      <c r="U1414">
        <v>27.912164688110401</v>
      </c>
      <c r="V1414">
        <v>27.889308929443398</v>
      </c>
      <c r="W1414">
        <v>27.732856750488299</v>
      </c>
      <c r="X1414" s="3">
        <v>27.8457736968994</v>
      </c>
    </row>
    <row r="1415" spans="1:24" x14ac:dyDescent="0.25">
      <c r="A1415" t="s">
        <v>6454</v>
      </c>
      <c r="B1415" t="s">
        <v>6454</v>
      </c>
      <c r="C1415" t="s">
        <v>6455</v>
      </c>
      <c r="D1415" t="s">
        <v>6456</v>
      </c>
      <c r="E1415" t="s">
        <v>42</v>
      </c>
      <c r="F1415" t="s">
        <v>260</v>
      </c>
      <c r="G1415" t="s">
        <v>4744</v>
      </c>
      <c r="H1415" t="s">
        <v>45</v>
      </c>
      <c r="I1415" s="3">
        <v>18.431000000000001</v>
      </c>
      <c r="J1415" s="6">
        <v>23</v>
      </c>
      <c r="K1415" s="10">
        <v>59.5</v>
      </c>
      <c r="L1415" s="10">
        <v>38199000000</v>
      </c>
      <c r="M1415" s="3">
        <v>374</v>
      </c>
      <c r="O1415">
        <v>5.8945133695384802E-2</v>
      </c>
      <c r="P1415" s="3">
        <v>2.19926834106445E-2</v>
      </c>
      <c r="Q1415">
        <v>31.442283630371101</v>
      </c>
      <c r="R1415">
        <v>31.491231918335</v>
      </c>
      <c r="S1415">
        <v>31.365154266357401</v>
      </c>
      <c r="T1415" s="3">
        <v>31.4054775238037</v>
      </c>
      <c r="U1415">
        <v>31.785814285278299</v>
      </c>
      <c r="V1415">
        <v>31.339313507080099</v>
      </c>
      <c r="W1415">
        <v>31.249038696289102</v>
      </c>
      <c r="X1415" s="3">
        <v>31.242010116577099</v>
      </c>
    </row>
    <row r="1416" spans="1:24" x14ac:dyDescent="0.25">
      <c r="A1416" t="s">
        <v>6457</v>
      </c>
      <c r="B1416" t="s">
        <v>6457</v>
      </c>
      <c r="C1416" t="s">
        <v>6458</v>
      </c>
      <c r="D1416" t="s">
        <v>6459</v>
      </c>
      <c r="E1416" t="s">
        <v>6460</v>
      </c>
      <c r="F1416" t="s">
        <v>186</v>
      </c>
      <c r="G1416" t="s">
        <v>6461</v>
      </c>
      <c r="H1416" t="s">
        <v>188</v>
      </c>
      <c r="I1416" s="3">
        <v>10.803000000000001</v>
      </c>
      <c r="J1416" s="6">
        <v>2</v>
      </c>
      <c r="K1416" s="10">
        <v>29.3</v>
      </c>
      <c r="L1416" s="10">
        <v>636900000</v>
      </c>
      <c r="M1416" s="3">
        <v>27</v>
      </c>
      <c r="O1416">
        <v>1.0339807994777199</v>
      </c>
      <c r="P1416" s="3">
        <v>-0.38077449798584001</v>
      </c>
      <c r="Q1416">
        <v>25.022548675537099</v>
      </c>
      <c r="R1416">
        <v>25.6709308624268</v>
      </c>
      <c r="S1416">
        <v>25.346244812011701</v>
      </c>
      <c r="T1416" s="3">
        <v>24.898828506469702</v>
      </c>
      <c r="U1416">
        <v>25.470230102539102</v>
      </c>
      <c r="V1416">
        <v>25.6254177093506</v>
      </c>
      <c r="W1416">
        <v>25.534244537353501</v>
      </c>
      <c r="X1416" s="3">
        <v>25.831758499145501</v>
      </c>
    </row>
    <row r="1417" spans="1:24" x14ac:dyDescent="0.25">
      <c r="A1417" t="s">
        <v>6462</v>
      </c>
      <c r="B1417" t="s">
        <v>6462</v>
      </c>
      <c r="C1417" t="s">
        <v>6463</v>
      </c>
      <c r="D1417" t="s">
        <v>6464</v>
      </c>
      <c r="E1417" t="s">
        <v>6465</v>
      </c>
      <c r="F1417" t="s">
        <v>186</v>
      </c>
      <c r="G1417" t="s">
        <v>6466</v>
      </c>
      <c r="H1417" t="s">
        <v>188</v>
      </c>
      <c r="I1417" s="3">
        <v>9.7250999999999994</v>
      </c>
      <c r="J1417" s="6">
        <v>3</v>
      </c>
      <c r="K1417" s="10">
        <v>48.8</v>
      </c>
      <c r="L1417" s="10">
        <v>1557400000</v>
      </c>
      <c r="M1417" s="3">
        <v>45</v>
      </c>
      <c r="N1417" t="s">
        <v>38</v>
      </c>
      <c r="O1417">
        <v>1.2248143135910401</v>
      </c>
      <c r="P1417" s="3">
        <v>-0.316146850585938</v>
      </c>
      <c r="Q1417">
        <v>26.378536224365199</v>
      </c>
      <c r="R1417">
        <v>26.428749084472699</v>
      </c>
      <c r="S1417">
        <v>26.898736953735401</v>
      </c>
      <c r="T1417" s="3">
        <v>26.512905120849599</v>
      </c>
      <c r="U1417">
        <v>27.044059753418001</v>
      </c>
      <c r="V1417">
        <v>26.9078178405762</v>
      </c>
      <c r="W1417">
        <v>26.8027954101563</v>
      </c>
      <c r="X1417" s="3">
        <v>26.7288417816162</v>
      </c>
    </row>
    <row r="1418" spans="1:24" x14ac:dyDescent="0.25">
      <c r="A1418" t="s">
        <v>6467</v>
      </c>
      <c r="B1418" t="s">
        <v>6467</v>
      </c>
      <c r="C1418" t="s">
        <v>6468</v>
      </c>
      <c r="D1418" t="s">
        <v>6469</v>
      </c>
      <c r="E1418" t="s">
        <v>6470</v>
      </c>
      <c r="G1418" t="s">
        <v>6471</v>
      </c>
      <c r="H1418" t="s">
        <v>188</v>
      </c>
      <c r="I1418" s="3">
        <v>13.526999999999999</v>
      </c>
      <c r="J1418" s="6">
        <v>5</v>
      </c>
      <c r="K1418" s="10">
        <v>47.5</v>
      </c>
      <c r="L1418" s="10">
        <v>2373300000</v>
      </c>
      <c r="M1418" s="3">
        <v>67</v>
      </c>
      <c r="N1418" t="s">
        <v>38</v>
      </c>
      <c r="O1418">
        <v>2.0538433878381301</v>
      </c>
      <c r="P1418" s="3">
        <v>-0.44771957397460899</v>
      </c>
      <c r="Q1418">
        <v>26.853885650634801</v>
      </c>
      <c r="R1418">
        <v>27.296491622924801</v>
      </c>
      <c r="S1418">
        <v>26.983592987060501</v>
      </c>
      <c r="T1418" s="3">
        <v>27.119712829589801</v>
      </c>
      <c r="U1418">
        <v>27.452934265136701</v>
      </c>
      <c r="V1418">
        <v>27.399255752563501</v>
      </c>
      <c r="W1418">
        <v>27.479310989379901</v>
      </c>
      <c r="X1418" s="3">
        <v>27.713060379028299</v>
      </c>
    </row>
    <row r="1419" spans="1:24" x14ac:dyDescent="0.25">
      <c r="A1419" t="s">
        <v>6472</v>
      </c>
      <c r="B1419" t="s">
        <v>6472</v>
      </c>
      <c r="C1419" t="s">
        <v>6473</v>
      </c>
      <c r="D1419" t="s">
        <v>6474</v>
      </c>
      <c r="E1419" t="s">
        <v>6475</v>
      </c>
      <c r="F1419" t="s">
        <v>6476</v>
      </c>
      <c r="G1419" t="s">
        <v>6477</v>
      </c>
      <c r="H1419" t="s">
        <v>3321</v>
      </c>
      <c r="I1419" s="3">
        <v>13.916</v>
      </c>
      <c r="J1419" s="6">
        <v>4</v>
      </c>
      <c r="K1419" s="10">
        <v>19</v>
      </c>
      <c r="L1419" s="10">
        <v>883000000</v>
      </c>
      <c r="M1419" s="3">
        <v>36</v>
      </c>
      <c r="O1419">
        <v>1.0195282940325801</v>
      </c>
      <c r="P1419" s="3">
        <v>-0.40447998046875</v>
      </c>
      <c r="Q1419">
        <v>25.746118545532202</v>
      </c>
      <c r="R1419">
        <v>26.001527786254901</v>
      </c>
      <c r="S1419">
        <v>25.5129508972168</v>
      </c>
      <c r="T1419" s="3">
        <v>25.054449081420898</v>
      </c>
      <c r="U1419">
        <v>26.062767028808601</v>
      </c>
      <c r="V1419">
        <v>26.008426666259801</v>
      </c>
      <c r="W1419">
        <v>25.882993698120099</v>
      </c>
      <c r="X1419" s="3">
        <v>25.9787788391113</v>
      </c>
    </row>
    <row r="1420" spans="1:24" x14ac:dyDescent="0.25">
      <c r="A1420" t="s">
        <v>6478</v>
      </c>
      <c r="B1420" t="s">
        <v>6478</v>
      </c>
      <c r="C1420" t="s">
        <v>6479</v>
      </c>
      <c r="D1420" t="s">
        <v>6480</v>
      </c>
      <c r="E1420" t="s">
        <v>6401</v>
      </c>
      <c r="F1420" t="s">
        <v>6481</v>
      </c>
      <c r="G1420" t="s">
        <v>6482</v>
      </c>
      <c r="H1420" t="s">
        <v>358</v>
      </c>
      <c r="I1420" s="3">
        <v>44.171999999999997</v>
      </c>
      <c r="J1420" s="6">
        <v>19</v>
      </c>
      <c r="K1420" s="10">
        <v>54.2</v>
      </c>
      <c r="L1420" s="10">
        <v>2011800000</v>
      </c>
      <c r="M1420" s="3">
        <v>107</v>
      </c>
      <c r="N1420" t="s">
        <v>38</v>
      </c>
      <c r="O1420">
        <v>1.50768312170046</v>
      </c>
      <c r="P1420" s="3">
        <v>-0.37222480773925798</v>
      </c>
      <c r="Q1420">
        <v>26.9839191436768</v>
      </c>
      <c r="R1420">
        <v>27.302778244018601</v>
      </c>
      <c r="S1420">
        <v>26.745735168456999</v>
      </c>
      <c r="T1420" s="3">
        <v>26.943689346313501</v>
      </c>
      <c r="U1420">
        <v>27.424383163452099</v>
      </c>
      <c r="V1420">
        <v>27.524623870849599</v>
      </c>
      <c r="W1420">
        <v>27.247804641723601</v>
      </c>
      <c r="X1420" s="3">
        <v>27.2682094573975</v>
      </c>
    </row>
    <row r="1421" spans="1:24" x14ac:dyDescent="0.25">
      <c r="A1421" t="s">
        <v>6483</v>
      </c>
      <c r="B1421" t="s">
        <v>6483</v>
      </c>
      <c r="C1421" t="s">
        <v>6484</v>
      </c>
      <c r="D1421" t="s">
        <v>6485</v>
      </c>
      <c r="E1421" t="s">
        <v>6486</v>
      </c>
      <c r="F1421" t="s">
        <v>6487</v>
      </c>
      <c r="G1421" t="s">
        <v>6488</v>
      </c>
      <c r="H1421" t="s">
        <v>6489</v>
      </c>
      <c r="I1421" s="3">
        <v>20.885999999999999</v>
      </c>
      <c r="J1421" s="6">
        <v>1</v>
      </c>
      <c r="K1421" s="10">
        <v>6.5</v>
      </c>
      <c r="L1421" s="10">
        <v>38811000</v>
      </c>
      <c r="M1421" s="3">
        <v>2</v>
      </c>
      <c r="O1421">
        <v>0.99762519777930903</v>
      </c>
      <c r="P1421" s="3">
        <v>-0.30316209793090798</v>
      </c>
      <c r="Q1421">
        <v>21.508865356445298</v>
      </c>
      <c r="R1421">
        <v>21.568946838378899</v>
      </c>
      <c r="S1421">
        <v>21.315341949462901</v>
      </c>
      <c r="T1421" s="3">
        <v>21.1133708953857</v>
      </c>
      <c r="U1421">
        <v>21.876165390014599</v>
      </c>
      <c r="V1421">
        <v>21.819210052490199</v>
      </c>
      <c r="W1421">
        <v>21.351646423339801</v>
      </c>
      <c r="X1421" s="3">
        <v>21.6721515655518</v>
      </c>
    </row>
    <row r="1422" spans="1:24" x14ac:dyDescent="0.25">
      <c r="A1422" t="s">
        <v>6490</v>
      </c>
      <c r="B1422" t="s">
        <v>6490</v>
      </c>
      <c r="C1422" t="s">
        <v>6491</v>
      </c>
      <c r="D1422" t="s">
        <v>6492</v>
      </c>
      <c r="E1422" t="s">
        <v>2536</v>
      </c>
      <c r="F1422" t="s">
        <v>2530</v>
      </c>
      <c r="G1422" t="s">
        <v>6493</v>
      </c>
      <c r="H1422" t="s">
        <v>45</v>
      </c>
      <c r="I1422" s="3">
        <v>29.995000000000001</v>
      </c>
      <c r="J1422" s="6">
        <v>28</v>
      </c>
      <c r="K1422" s="10">
        <v>56.8</v>
      </c>
      <c r="L1422" s="10">
        <v>27861000000</v>
      </c>
      <c r="M1422" s="3">
        <v>380</v>
      </c>
      <c r="N1422" t="s">
        <v>38</v>
      </c>
      <c r="O1422">
        <v>3.19541360556997</v>
      </c>
      <c r="P1422" s="3">
        <v>-0.55601787567138705</v>
      </c>
      <c r="Q1422">
        <v>30.670335769653299</v>
      </c>
      <c r="R1422">
        <v>30.703554153442401</v>
      </c>
      <c r="S1422">
        <v>30.639013290405298</v>
      </c>
      <c r="T1422" s="3">
        <v>30.7986164093018</v>
      </c>
      <c r="U1422">
        <v>31.443519592285199</v>
      </c>
      <c r="V1422">
        <v>31.317052841186499</v>
      </c>
      <c r="W1422">
        <v>31.196245193481399</v>
      </c>
      <c r="X1422" s="3">
        <v>31.078773498535199</v>
      </c>
    </row>
    <row r="1423" spans="1:24" x14ac:dyDescent="0.25">
      <c r="A1423" t="s">
        <v>16918</v>
      </c>
      <c r="B1423" t="s">
        <v>16918</v>
      </c>
      <c r="C1423" t="s">
        <v>16919</v>
      </c>
      <c r="D1423" t="s">
        <v>16920</v>
      </c>
      <c r="E1423" t="s">
        <v>16921</v>
      </c>
      <c r="F1423" t="s">
        <v>6494</v>
      </c>
      <c r="G1423" t="s">
        <v>16922</v>
      </c>
      <c r="H1423" t="s">
        <v>6495</v>
      </c>
      <c r="I1423" s="3">
        <v>24.393000000000001</v>
      </c>
      <c r="J1423" s="6">
        <v>3</v>
      </c>
      <c r="K1423" s="10">
        <v>18.5</v>
      </c>
      <c r="L1423" s="10">
        <v>286130000</v>
      </c>
      <c r="M1423" s="3">
        <v>27</v>
      </c>
      <c r="N1423" t="s">
        <v>38</v>
      </c>
      <c r="O1423">
        <v>3.5373641758149499</v>
      </c>
      <c r="P1423" s="3">
        <v>-0.48424911499023399</v>
      </c>
      <c r="Q1423">
        <v>23.8331604003906</v>
      </c>
      <c r="R1423">
        <v>23.850145339965799</v>
      </c>
      <c r="S1423">
        <v>24.091035842895501</v>
      </c>
      <c r="T1423" s="3">
        <v>24.015121459960898</v>
      </c>
      <c r="U1423">
        <v>24.411251068115199</v>
      </c>
      <c r="V1423">
        <v>24.470106124877901</v>
      </c>
      <c r="W1423">
        <v>24.4122219085693</v>
      </c>
      <c r="X1423" s="3">
        <v>24.4328804016113</v>
      </c>
    </row>
    <row r="1424" spans="1:24" x14ac:dyDescent="0.25">
      <c r="A1424" t="s">
        <v>6496</v>
      </c>
      <c r="B1424" t="s">
        <v>6496</v>
      </c>
      <c r="C1424" t="s">
        <v>6497</v>
      </c>
      <c r="D1424" t="s">
        <v>6498</v>
      </c>
      <c r="E1424" t="s">
        <v>6499</v>
      </c>
      <c r="F1424" t="s">
        <v>6500</v>
      </c>
      <c r="G1424" t="s">
        <v>6501</v>
      </c>
      <c r="H1424" t="s">
        <v>56</v>
      </c>
      <c r="I1424" s="3">
        <v>49.03</v>
      </c>
      <c r="J1424" s="6">
        <v>3</v>
      </c>
      <c r="K1424" s="10">
        <v>8.6999999999999993</v>
      </c>
      <c r="L1424" s="10">
        <v>775000000</v>
      </c>
      <c r="M1424" s="3">
        <v>35</v>
      </c>
      <c r="N1424" t="s">
        <v>38</v>
      </c>
      <c r="O1424">
        <v>2.4707124188587701</v>
      </c>
      <c r="P1424" s="3">
        <v>-0.57819175720214799</v>
      </c>
      <c r="Q1424">
        <v>25.553531646728501</v>
      </c>
      <c r="R1424">
        <v>25.608711242675799</v>
      </c>
      <c r="S1424">
        <v>25.290351867675799</v>
      </c>
      <c r="T1424" s="3">
        <v>25.588035583496101</v>
      </c>
      <c r="U1424">
        <v>26.063219070434599</v>
      </c>
      <c r="V1424">
        <v>26.351057052612301</v>
      </c>
      <c r="W1424">
        <v>25.872016906738299</v>
      </c>
      <c r="X1424" s="3">
        <v>26.067104339599599</v>
      </c>
    </row>
    <row r="1425" spans="1:24" x14ac:dyDescent="0.25">
      <c r="A1425" t="s">
        <v>16923</v>
      </c>
      <c r="B1425" t="s">
        <v>6502</v>
      </c>
      <c r="C1425" t="s">
        <v>6503</v>
      </c>
      <c r="D1425" t="s">
        <v>6504</v>
      </c>
      <c r="E1425" t="s">
        <v>6505</v>
      </c>
      <c r="F1425" t="s">
        <v>260</v>
      </c>
      <c r="G1425" t="s">
        <v>6506</v>
      </c>
      <c r="H1425" t="s">
        <v>45</v>
      </c>
      <c r="I1425" s="3">
        <v>29.597000000000001</v>
      </c>
      <c r="J1425" s="6">
        <v>28</v>
      </c>
      <c r="K1425" s="10">
        <v>67.3</v>
      </c>
      <c r="L1425" s="10">
        <v>27591000000</v>
      </c>
      <c r="M1425" s="3">
        <v>443</v>
      </c>
      <c r="N1425" t="s">
        <v>38</v>
      </c>
      <c r="O1425">
        <v>2.0959439671062299</v>
      </c>
      <c r="P1425" s="3">
        <v>-0.28517484664916998</v>
      </c>
      <c r="Q1425">
        <v>30.844608306884801</v>
      </c>
      <c r="R1425">
        <v>30.869972229003899</v>
      </c>
      <c r="S1425">
        <v>30.777137756347699</v>
      </c>
      <c r="T1425" s="3">
        <v>30.8520698547363</v>
      </c>
      <c r="U1425">
        <v>31.330152511596701</v>
      </c>
      <c r="V1425">
        <v>31.050186157226602</v>
      </c>
      <c r="W1425">
        <v>31.0752067565918</v>
      </c>
      <c r="X1425" s="3">
        <v>31.0289421081543</v>
      </c>
    </row>
    <row r="1426" spans="1:24" x14ac:dyDescent="0.25">
      <c r="A1426" t="s">
        <v>6507</v>
      </c>
      <c r="B1426" t="s">
        <v>6507</v>
      </c>
      <c r="C1426" t="s">
        <v>6508</v>
      </c>
      <c r="D1426" t="s">
        <v>6509</v>
      </c>
      <c r="E1426" t="s">
        <v>6510</v>
      </c>
      <c r="F1426" t="s">
        <v>534</v>
      </c>
      <c r="G1426" t="s">
        <v>6511</v>
      </c>
      <c r="H1426" t="s">
        <v>4256</v>
      </c>
      <c r="I1426" s="3">
        <v>35.594000000000001</v>
      </c>
      <c r="J1426" s="6">
        <v>3</v>
      </c>
      <c r="K1426" s="10">
        <v>12.9</v>
      </c>
      <c r="L1426" s="10">
        <v>537750000</v>
      </c>
      <c r="M1426" s="3">
        <v>17</v>
      </c>
      <c r="O1426">
        <v>0.69472607260116304</v>
      </c>
      <c r="P1426" s="3">
        <v>-0.155980110168457</v>
      </c>
      <c r="Q1426">
        <v>25.302082061767599</v>
      </c>
      <c r="R1426">
        <v>25.281711578369102</v>
      </c>
      <c r="S1426">
        <v>25.0122261047363</v>
      </c>
      <c r="T1426" s="3">
        <v>25.1578464508057</v>
      </c>
      <c r="U1426">
        <v>25.3029174804688</v>
      </c>
      <c r="V1426">
        <v>25.592035293579102</v>
      </c>
      <c r="W1426">
        <v>25.2883815765381</v>
      </c>
      <c r="X1426" s="3">
        <v>25.194452285766602</v>
      </c>
    </row>
    <row r="1427" spans="1:24" x14ac:dyDescent="0.25">
      <c r="A1427" t="s">
        <v>6512</v>
      </c>
      <c r="B1427" t="s">
        <v>6512</v>
      </c>
      <c r="C1427" t="s">
        <v>6513</v>
      </c>
      <c r="D1427" t="s">
        <v>6514</v>
      </c>
      <c r="E1427" t="s">
        <v>6515</v>
      </c>
      <c r="F1427" t="s">
        <v>6516</v>
      </c>
      <c r="G1427" t="s">
        <v>6517</v>
      </c>
      <c r="H1427" t="s">
        <v>45</v>
      </c>
      <c r="I1427" s="3">
        <v>17.695</v>
      </c>
      <c r="J1427" s="6">
        <v>8</v>
      </c>
      <c r="K1427" s="10">
        <v>44.9</v>
      </c>
      <c r="L1427" s="10">
        <v>2788500000</v>
      </c>
      <c r="M1427" s="3">
        <v>83</v>
      </c>
      <c r="N1427" t="s">
        <v>38</v>
      </c>
      <c r="O1427">
        <v>2.80692597445743</v>
      </c>
      <c r="P1427" s="3">
        <v>-0.91810941696167003</v>
      </c>
      <c r="Q1427">
        <v>27.460687637329102</v>
      </c>
      <c r="R1427">
        <v>27.3495903015137</v>
      </c>
      <c r="S1427">
        <v>26.908733367919901</v>
      </c>
      <c r="T1427" s="3">
        <v>26.912736892700199</v>
      </c>
      <c r="U1427">
        <v>28.117137908935501</v>
      </c>
      <c r="V1427">
        <v>28.2960090637207</v>
      </c>
      <c r="W1427">
        <v>27.9871215820313</v>
      </c>
      <c r="X1427" s="3">
        <v>27.903917312622099</v>
      </c>
    </row>
    <row r="1428" spans="1:24" x14ac:dyDescent="0.25">
      <c r="A1428" t="s">
        <v>6518</v>
      </c>
      <c r="B1428" t="s">
        <v>6518</v>
      </c>
      <c r="C1428" t="s">
        <v>6519</v>
      </c>
      <c r="D1428" t="s">
        <v>6520</v>
      </c>
      <c r="E1428" t="s">
        <v>6521</v>
      </c>
      <c r="F1428" t="s">
        <v>6522</v>
      </c>
      <c r="G1428" t="s">
        <v>6523</v>
      </c>
      <c r="H1428" t="s">
        <v>6524</v>
      </c>
      <c r="I1428" s="3">
        <v>28.68</v>
      </c>
      <c r="J1428" s="6">
        <v>21</v>
      </c>
      <c r="K1428" s="10">
        <v>50.6</v>
      </c>
      <c r="L1428" s="10">
        <v>39313000000</v>
      </c>
      <c r="M1428" s="3">
        <v>365</v>
      </c>
      <c r="N1428" t="s">
        <v>38</v>
      </c>
      <c r="O1428">
        <v>1.4682080625682199</v>
      </c>
      <c r="P1428" s="3">
        <v>-0.22896337509155301</v>
      </c>
      <c r="Q1428">
        <v>31.3911533355713</v>
      </c>
      <c r="R1428">
        <v>31.409629821777301</v>
      </c>
      <c r="S1428">
        <v>31.323348999023398</v>
      </c>
      <c r="T1428" s="3">
        <v>31.437231063842798</v>
      </c>
      <c r="U1428">
        <v>31.8385715484619</v>
      </c>
      <c r="V1428">
        <v>31.638322830200199</v>
      </c>
      <c r="W1428">
        <v>31.512392044067401</v>
      </c>
      <c r="X1428" s="3">
        <v>31.487930297851602</v>
      </c>
    </row>
    <row r="1429" spans="1:24" x14ac:dyDescent="0.25">
      <c r="A1429" t="s">
        <v>6525</v>
      </c>
      <c r="B1429" t="s">
        <v>6525</v>
      </c>
      <c r="C1429" t="s">
        <v>6526</v>
      </c>
      <c r="D1429" t="s">
        <v>6527</v>
      </c>
      <c r="E1429" t="s">
        <v>6528</v>
      </c>
      <c r="F1429" t="s">
        <v>6529</v>
      </c>
      <c r="G1429" t="s">
        <v>6530</v>
      </c>
      <c r="H1429" t="s">
        <v>84</v>
      </c>
      <c r="I1429" s="3">
        <v>11.367000000000001</v>
      </c>
      <c r="J1429" s="6">
        <v>14</v>
      </c>
      <c r="K1429" s="10">
        <v>68</v>
      </c>
      <c r="L1429" s="10">
        <v>12353000000</v>
      </c>
      <c r="M1429" s="3">
        <v>179</v>
      </c>
      <c r="O1429">
        <v>0.61188408055563803</v>
      </c>
      <c r="P1429" s="3">
        <v>-0.19250392913818401</v>
      </c>
      <c r="Q1429">
        <v>29.4213562011719</v>
      </c>
      <c r="R1429">
        <v>29.223131179809599</v>
      </c>
      <c r="S1429">
        <v>29.675981521606399</v>
      </c>
      <c r="T1429" s="3">
        <v>29.416955947876001</v>
      </c>
      <c r="U1429">
        <v>29.309820175170898</v>
      </c>
      <c r="V1429">
        <v>29.758466720581101</v>
      </c>
      <c r="W1429">
        <v>29.83909034729</v>
      </c>
      <c r="X1429" s="3">
        <v>29.600063323974599</v>
      </c>
    </row>
    <row r="1430" spans="1:24" x14ac:dyDescent="0.25">
      <c r="A1430" t="s">
        <v>6531</v>
      </c>
      <c r="B1430" t="s">
        <v>6531</v>
      </c>
      <c r="C1430" t="s">
        <v>6532</v>
      </c>
      <c r="D1430" t="s">
        <v>6533</v>
      </c>
      <c r="E1430" t="s">
        <v>6534</v>
      </c>
      <c r="F1430" t="s">
        <v>332</v>
      </c>
      <c r="G1430" t="s">
        <v>6535</v>
      </c>
      <c r="I1430" s="3">
        <v>22.677</v>
      </c>
      <c r="J1430" s="6">
        <v>5</v>
      </c>
      <c r="K1430" s="10">
        <v>36.6</v>
      </c>
      <c r="L1430" s="10">
        <v>487320000</v>
      </c>
      <c r="M1430" s="3">
        <v>50</v>
      </c>
      <c r="O1430">
        <v>0.73560679693354702</v>
      </c>
      <c r="P1430" s="3">
        <v>-0.24042320251464799</v>
      </c>
      <c r="Q1430">
        <v>24.855573654174801</v>
      </c>
      <c r="R1430">
        <v>25.138603210449201</v>
      </c>
      <c r="S1430">
        <v>24.748527526855501</v>
      </c>
      <c r="T1430" s="3">
        <v>24.5034885406494</v>
      </c>
      <c r="U1430">
        <v>24.992826461791999</v>
      </c>
      <c r="V1430">
        <v>25.216415405273398</v>
      </c>
      <c r="W1430">
        <v>24.820896148681602</v>
      </c>
      <c r="X1430" s="3">
        <v>25.177747726440401</v>
      </c>
    </row>
    <row r="1431" spans="1:24" x14ac:dyDescent="0.25">
      <c r="A1431" t="s">
        <v>6536</v>
      </c>
      <c r="B1431" t="s">
        <v>6536</v>
      </c>
      <c r="C1431" t="s">
        <v>6537</v>
      </c>
      <c r="D1431" t="s">
        <v>6538</v>
      </c>
      <c r="E1431" t="s">
        <v>6539</v>
      </c>
      <c r="F1431" t="s">
        <v>6540</v>
      </c>
      <c r="G1431" t="s">
        <v>6541</v>
      </c>
      <c r="H1431" t="s">
        <v>734</v>
      </c>
      <c r="I1431" s="3">
        <v>24.422999999999998</v>
      </c>
      <c r="J1431" s="6">
        <v>17</v>
      </c>
      <c r="K1431" s="10">
        <v>55.6</v>
      </c>
      <c r="L1431" s="10">
        <v>19481000000</v>
      </c>
      <c r="M1431" s="3">
        <v>248</v>
      </c>
      <c r="N1431" t="s">
        <v>38</v>
      </c>
      <c r="O1431">
        <v>1.2934991858740199</v>
      </c>
      <c r="P1431" s="3">
        <v>0.23675012588500999</v>
      </c>
      <c r="Q1431">
        <v>30.4686889648438</v>
      </c>
      <c r="R1431">
        <v>30.447071075439499</v>
      </c>
      <c r="S1431">
        <v>30.411146163940401</v>
      </c>
      <c r="T1431" s="3">
        <v>30.3948879241943</v>
      </c>
      <c r="U1431">
        <v>30.349420547485401</v>
      </c>
      <c r="V1431">
        <v>29.918973922729499</v>
      </c>
      <c r="W1431">
        <v>30.212339401245099</v>
      </c>
      <c r="X1431" s="3">
        <v>30.294059753418001</v>
      </c>
    </row>
    <row r="1432" spans="1:24" x14ac:dyDescent="0.25">
      <c r="A1432" t="s">
        <v>6542</v>
      </c>
      <c r="B1432" t="s">
        <v>6542</v>
      </c>
      <c r="C1432" t="s">
        <v>6543</v>
      </c>
      <c r="D1432" t="s">
        <v>6544</v>
      </c>
      <c r="E1432" t="s">
        <v>6545</v>
      </c>
      <c r="F1432" t="s">
        <v>43</v>
      </c>
      <c r="G1432" t="s">
        <v>6546</v>
      </c>
      <c r="H1432" t="s">
        <v>45</v>
      </c>
      <c r="I1432" s="3">
        <v>14.865</v>
      </c>
      <c r="J1432" s="6">
        <v>9</v>
      </c>
      <c r="K1432" s="10">
        <v>37.1</v>
      </c>
      <c r="L1432" s="10">
        <v>8741800000</v>
      </c>
      <c r="M1432" s="3">
        <v>130</v>
      </c>
      <c r="N1432" t="s">
        <v>38</v>
      </c>
      <c r="O1432">
        <v>2.40054677968073</v>
      </c>
      <c r="P1432" s="3">
        <v>0.21518039703369099</v>
      </c>
      <c r="Q1432">
        <v>29.330141067504901</v>
      </c>
      <c r="R1432">
        <v>29.336986541748001</v>
      </c>
      <c r="S1432">
        <v>29.425584793090799</v>
      </c>
      <c r="T1432" s="3">
        <v>29.446342468261701</v>
      </c>
      <c r="U1432">
        <v>29.244724273681602</v>
      </c>
      <c r="V1432">
        <v>29.2202968597412</v>
      </c>
      <c r="W1432">
        <v>29.096248626708999</v>
      </c>
      <c r="X1432" s="3">
        <v>29.117063522338899</v>
      </c>
    </row>
    <row r="1433" spans="1:24" x14ac:dyDescent="0.25">
      <c r="A1433" t="s">
        <v>6547</v>
      </c>
      <c r="B1433" t="s">
        <v>6547</v>
      </c>
      <c r="C1433" t="s">
        <v>6548</v>
      </c>
      <c r="D1433" t="s">
        <v>6549</v>
      </c>
      <c r="E1433" t="s">
        <v>6550</v>
      </c>
      <c r="F1433" t="s">
        <v>6551</v>
      </c>
      <c r="G1433" t="s">
        <v>6552</v>
      </c>
      <c r="H1433" t="s">
        <v>45</v>
      </c>
      <c r="I1433" s="3">
        <v>15.423</v>
      </c>
      <c r="J1433" s="6">
        <v>3</v>
      </c>
      <c r="K1433" s="10">
        <v>28.6</v>
      </c>
      <c r="L1433" s="10">
        <v>304980000</v>
      </c>
      <c r="M1433" s="3">
        <v>12</v>
      </c>
      <c r="O1433">
        <v>0.816952221442656</v>
      </c>
      <c r="P1433" s="3">
        <v>-0.249169826507568</v>
      </c>
      <c r="Q1433">
        <v>24.1291198730469</v>
      </c>
      <c r="R1433">
        <v>24.471471786498999</v>
      </c>
      <c r="S1433">
        <v>23.820262908935501</v>
      </c>
      <c r="T1433" s="3">
        <v>23.917160034179702</v>
      </c>
      <c r="U1433">
        <v>24.440504074096701</v>
      </c>
      <c r="V1433">
        <v>24.267137527465799</v>
      </c>
      <c r="W1433">
        <v>24.2384147644043</v>
      </c>
      <c r="X1433" s="3">
        <v>24.388637542724599</v>
      </c>
    </row>
    <row r="1434" spans="1:24" x14ac:dyDescent="0.25">
      <c r="A1434" t="s">
        <v>6553</v>
      </c>
      <c r="B1434" t="s">
        <v>6553</v>
      </c>
      <c r="C1434" t="s">
        <v>6554</v>
      </c>
      <c r="D1434" t="s">
        <v>6555</v>
      </c>
      <c r="E1434" t="s">
        <v>6556</v>
      </c>
      <c r="F1434" t="s">
        <v>2530</v>
      </c>
      <c r="G1434" t="s">
        <v>6557</v>
      </c>
      <c r="H1434" t="s">
        <v>45</v>
      </c>
      <c r="I1434" s="3">
        <v>13.742000000000001</v>
      </c>
      <c r="J1434" s="6">
        <v>6</v>
      </c>
      <c r="K1434" s="10">
        <v>34.4</v>
      </c>
      <c r="L1434" s="10">
        <v>771450000</v>
      </c>
      <c r="M1434" s="3">
        <v>15</v>
      </c>
      <c r="N1434" t="s">
        <v>38</v>
      </c>
      <c r="O1434">
        <v>3.4035805835202999</v>
      </c>
      <c r="P1434" s="3">
        <v>0.78234672546386697</v>
      </c>
      <c r="Q1434">
        <v>26.060686111450199</v>
      </c>
      <c r="R1434">
        <v>25.890897750854499</v>
      </c>
      <c r="S1434">
        <v>26.1248474121094</v>
      </c>
      <c r="T1434" s="3">
        <v>26.2641506195068</v>
      </c>
      <c r="U1434">
        <v>25.306676864623999</v>
      </c>
      <c r="V1434">
        <v>25.120246887206999</v>
      </c>
      <c r="W1434">
        <v>25.5035495758057</v>
      </c>
      <c r="X1434" s="3">
        <v>25.2807216644287</v>
      </c>
    </row>
    <row r="1435" spans="1:24" x14ac:dyDescent="0.25">
      <c r="A1435" t="s">
        <v>6558</v>
      </c>
      <c r="B1435" t="s">
        <v>6558</v>
      </c>
      <c r="C1435" t="s">
        <v>6559</v>
      </c>
      <c r="D1435" t="s">
        <v>6560</v>
      </c>
      <c r="E1435" t="s">
        <v>6451</v>
      </c>
      <c r="F1435" t="s">
        <v>4967</v>
      </c>
      <c r="G1435" t="s">
        <v>6561</v>
      </c>
      <c r="H1435" t="s">
        <v>45</v>
      </c>
      <c r="I1435" s="3">
        <v>13.015000000000001</v>
      </c>
      <c r="J1435" s="6">
        <v>7</v>
      </c>
      <c r="K1435" s="10">
        <v>36.5</v>
      </c>
      <c r="L1435" s="10">
        <v>2669600000</v>
      </c>
      <c r="M1435" s="3">
        <v>27</v>
      </c>
      <c r="O1435">
        <v>0.59988766349926104</v>
      </c>
      <c r="P1435" s="3">
        <v>-0.52232170104980502</v>
      </c>
      <c r="Q1435">
        <v>28.0036735534668</v>
      </c>
      <c r="R1435">
        <v>27.8668518066406</v>
      </c>
      <c r="S1435">
        <v>26.474878311157202</v>
      </c>
      <c r="T1435" s="3">
        <v>26.95969581604</v>
      </c>
      <c r="U1435">
        <v>28.128587722778299</v>
      </c>
      <c r="V1435">
        <v>28.1681098937988</v>
      </c>
      <c r="W1435">
        <v>27.374761581420898</v>
      </c>
      <c r="X1435" s="3">
        <v>27.722927093505898</v>
      </c>
    </row>
    <row r="1436" spans="1:24" x14ac:dyDescent="0.25">
      <c r="A1436" t="s">
        <v>6562</v>
      </c>
      <c r="B1436" t="s">
        <v>6562</v>
      </c>
      <c r="C1436" t="s">
        <v>6563</v>
      </c>
      <c r="D1436" t="s">
        <v>6564</v>
      </c>
      <c r="E1436" t="s">
        <v>6422</v>
      </c>
      <c r="F1436" t="s">
        <v>43</v>
      </c>
      <c r="G1436" t="s">
        <v>6565</v>
      </c>
      <c r="H1436" t="s">
        <v>45</v>
      </c>
      <c r="I1436" s="3">
        <v>7.8409000000000004</v>
      </c>
      <c r="J1436" s="6">
        <v>8</v>
      </c>
      <c r="K1436" s="10">
        <v>63.8</v>
      </c>
      <c r="L1436" s="10">
        <v>3653600000</v>
      </c>
      <c r="M1436" s="3">
        <v>70</v>
      </c>
      <c r="N1436" t="s">
        <v>38</v>
      </c>
      <c r="O1436">
        <v>2.11500649680575</v>
      </c>
      <c r="P1436" s="3">
        <v>0.17066383361816401</v>
      </c>
      <c r="Q1436">
        <v>28.1686820983887</v>
      </c>
      <c r="R1436">
        <v>28.075971603393601</v>
      </c>
      <c r="S1436">
        <v>28.065790176391602</v>
      </c>
      <c r="T1436" s="3">
        <v>28.016271591186499</v>
      </c>
      <c r="U1436">
        <v>27.943578720092798</v>
      </c>
      <c r="V1436">
        <v>27.941564559936499</v>
      </c>
      <c r="W1436">
        <v>27.936294555664102</v>
      </c>
      <c r="X1436" s="3">
        <v>27.8226222991943</v>
      </c>
    </row>
    <row r="1437" spans="1:24" x14ac:dyDescent="0.25">
      <c r="A1437" t="s">
        <v>6566</v>
      </c>
      <c r="B1437" t="s">
        <v>6566</v>
      </c>
      <c r="C1437" t="s">
        <v>6567</v>
      </c>
      <c r="D1437" t="s">
        <v>16924</v>
      </c>
      <c r="E1437" t="s">
        <v>16925</v>
      </c>
      <c r="F1437" t="s">
        <v>6568</v>
      </c>
      <c r="G1437" t="s">
        <v>6569</v>
      </c>
      <c r="H1437" t="s">
        <v>6570</v>
      </c>
      <c r="I1437" s="3">
        <v>37.377000000000002</v>
      </c>
      <c r="J1437" s="6">
        <v>1</v>
      </c>
      <c r="K1437" s="10">
        <v>8.1999999999999993</v>
      </c>
      <c r="L1437" s="10">
        <v>239780000</v>
      </c>
      <c r="M1437" s="3">
        <v>16</v>
      </c>
      <c r="O1437">
        <v>0.37525183495076597</v>
      </c>
      <c r="P1437" s="3">
        <v>-0.20575284957885701</v>
      </c>
      <c r="Q1437">
        <v>23.998003005981399</v>
      </c>
      <c r="R1437">
        <v>23.6735744476318</v>
      </c>
      <c r="S1437">
        <v>23.819385528564499</v>
      </c>
      <c r="T1437" s="3">
        <v>24.169897079467798</v>
      </c>
      <c r="U1437">
        <v>23.548749923706101</v>
      </c>
      <c r="V1437">
        <v>24.546573638916001</v>
      </c>
      <c r="W1437">
        <v>24.084724426269499</v>
      </c>
      <c r="X1437" s="3">
        <v>24.3038234710693</v>
      </c>
    </row>
    <row r="1438" spans="1:24" x14ac:dyDescent="0.25">
      <c r="A1438" t="s">
        <v>6572</v>
      </c>
      <c r="B1438" t="s">
        <v>6572</v>
      </c>
      <c r="C1438" t="s">
        <v>6573</v>
      </c>
      <c r="D1438" t="s">
        <v>6574</v>
      </c>
      <c r="E1438" t="s">
        <v>6575</v>
      </c>
      <c r="F1438" t="s">
        <v>6576</v>
      </c>
      <c r="G1438" t="s">
        <v>6577</v>
      </c>
      <c r="H1438" t="s">
        <v>6578</v>
      </c>
      <c r="I1438" s="3">
        <v>12.273999999999999</v>
      </c>
      <c r="J1438" s="6">
        <v>3</v>
      </c>
      <c r="K1438" s="10">
        <v>18.5</v>
      </c>
      <c r="L1438" s="10">
        <v>209920000</v>
      </c>
      <c r="M1438" s="3">
        <v>39</v>
      </c>
      <c r="N1438" t="s">
        <v>38</v>
      </c>
      <c r="O1438">
        <v>1.36771307220248</v>
      </c>
      <c r="P1438" s="3">
        <v>-0.24264621734619099</v>
      </c>
      <c r="Q1438">
        <v>23.8051853179932</v>
      </c>
      <c r="R1438">
        <v>23.87717628479</v>
      </c>
      <c r="S1438">
        <v>23.529933929443398</v>
      </c>
      <c r="T1438" s="3">
        <v>23.7227573394775</v>
      </c>
      <c r="U1438">
        <v>24.045934677123999</v>
      </c>
      <c r="V1438">
        <v>23.9012260437012</v>
      </c>
      <c r="W1438">
        <v>23.8569030761719</v>
      </c>
      <c r="X1438" s="3">
        <v>24.1015739440918</v>
      </c>
    </row>
    <row r="1439" spans="1:24" x14ac:dyDescent="0.25">
      <c r="A1439" t="s">
        <v>6579</v>
      </c>
      <c r="B1439" t="s">
        <v>6579</v>
      </c>
      <c r="C1439" t="s">
        <v>6580</v>
      </c>
      <c r="D1439" t="s">
        <v>6581</v>
      </c>
      <c r="E1439" t="s">
        <v>6582</v>
      </c>
      <c r="F1439" t="s">
        <v>6583</v>
      </c>
      <c r="G1439" t="s">
        <v>6584</v>
      </c>
      <c r="H1439" t="s">
        <v>16</v>
      </c>
      <c r="I1439" s="3">
        <v>37.331000000000003</v>
      </c>
      <c r="J1439" s="6">
        <v>3</v>
      </c>
      <c r="K1439" s="10">
        <v>8.1999999999999993</v>
      </c>
      <c r="L1439" s="10">
        <v>359060000</v>
      </c>
      <c r="M1439" s="3">
        <v>21</v>
      </c>
      <c r="O1439">
        <v>0.23084158350085199</v>
      </c>
      <c r="P1439" s="3">
        <v>-0.14529466629028301</v>
      </c>
      <c r="Q1439">
        <v>24.909351348876999</v>
      </c>
      <c r="R1439">
        <v>24.400934219360401</v>
      </c>
      <c r="S1439">
        <v>23.8050861358643</v>
      </c>
      <c r="T1439" s="3">
        <v>24.710670471191399</v>
      </c>
      <c r="U1439">
        <v>24.657964706420898</v>
      </c>
      <c r="V1439">
        <v>24.422908782958999</v>
      </c>
      <c r="W1439">
        <v>24.535106658935501</v>
      </c>
      <c r="X1439" s="3">
        <v>24.7912406921387</v>
      </c>
    </row>
    <row r="1440" spans="1:24" x14ac:dyDescent="0.25">
      <c r="A1440" t="s">
        <v>6585</v>
      </c>
      <c r="B1440" t="s">
        <v>6585</v>
      </c>
      <c r="C1440" t="s">
        <v>6586</v>
      </c>
      <c r="D1440" t="s">
        <v>6587</v>
      </c>
      <c r="E1440" t="s">
        <v>42</v>
      </c>
      <c r="F1440" t="s">
        <v>2530</v>
      </c>
      <c r="G1440" t="s">
        <v>6588</v>
      </c>
      <c r="H1440" t="s">
        <v>45</v>
      </c>
      <c r="I1440" s="3">
        <v>12.784000000000001</v>
      </c>
      <c r="J1440" s="6">
        <v>6</v>
      </c>
      <c r="K1440" s="10">
        <v>29.6</v>
      </c>
      <c r="L1440" s="10">
        <v>1623700000</v>
      </c>
      <c r="M1440" s="3">
        <v>44</v>
      </c>
      <c r="N1440" t="s">
        <v>38</v>
      </c>
      <c r="O1440">
        <v>1.8448565145024201</v>
      </c>
      <c r="P1440" s="3">
        <v>0.223161220550537</v>
      </c>
      <c r="Q1440">
        <v>26.9986267089844</v>
      </c>
      <c r="R1440">
        <v>26.909992218017599</v>
      </c>
      <c r="S1440">
        <v>27.151607513427699</v>
      </c>
      <c r="T1440" s="3">
        <v>26.9289741516113</v>
      </c>
      <c r="U1440">
        <v>26.692720413208001</v>
      </c>
      <c r="V1440">
        <v>26.816776275634801</v>
      </c>
      <c r="W1440">
        <v>26.7385368347168</v>
      </c>
      <c r="X1440" s="3">
        <v>26.8485221862793</v>
      </c>
    </row>
    <row r="1441" spans="1:24" x14ac:dyDescent="0.25">
      <c r="A1441" t="s">
        <v>6589</v>
      </c>
      <c r="B1441" t="s">
        <v>6589</v>
      </c>
      <c r="C1441" t="s">
        <v>6590</v>
      </c>
      <c r="D1441" t="s">
        <v>6591</v>
      </c>
      <c r="E1441" t="s">
        <v>42</v>
      </c>
      <c r="F1441" t="s">
        <v>2530</v>
      </c>
      <c r="G1441" t="s">
        <v>2532</v>
      </c>
      <c r="H1441" t="s">
        <v>45</v>
      </c>
      <c r="I1441" s="3">
        <v>14.462999999999999</v>
      </c>
      <c r="J1441" s="6">
        <v>5</v>
      </c>
      <c r="K1441" s="10">
        <v>50.4</v>
      </c>
      <c r="L1441" s="10">
        <v>620530000</v>
      </c>
      <c r="M1441" s="3">
        <v>14</v>
      </c>
      <c r="O1441">
        <v>0.57831634643454599</v>
      </c>
      <c r="P1441" s="3">
        <v>-0.204598903656006</v>
      </c>
      <c r="Q1441">
        <v>25.307163238525401</v>
      </c>
      <c r="R1441">
        <v>25.4369506835938</v>
      </c>
      <c r="S1441">
        <v>25.336198806762699</v>
      </c>
      <c r="T1441" s="3">
        <v>24.9810695648193</v>
      </c>
      <c r="U1441">
        <v>25.823060989379901</v>
      </c>
      <c r="V1441">
        <v>25.2598667144775</v>
      </c>
      <c r="W1441">
        <v>25.5304985046387</v>
      </c>
      <c r="X1441" s="3">
        <v>25.266351699829102</v>
      </c>
    </row>
    <row r="1442" spans="1:24" x14ac:dyDescent="0.25">
      <c r="A1442" t="s">
        <v>6592</v>
      </c>
      <c r="B1442" t="s">
        <v>6592</v>
      </c>
      <c r="C1442" t="s">
        <v>6593</v>
      </c>
      <c r="D1442" t="s">
        <v>6594</v>
      </c>
      <c r="E1442" t="s">
        <v>6595</v>
      </c>
      <c r="F1442" t="s">
        <v>43</v>
      </c>
      <c r="G1442" t="s">
        <v>6596</v>
      </c>
      <c r="H1442" t="s">
        <v>45</v>
      </c>
      <c r="I1442" s="3">
        <v>24.831</v>
      </c>
      <c r="J1442" s="6">
        <v>13</v>
      </c>
      <c r="K1442" s="10">
        <v>40.6</v>
      </c>
      <c r="L1442" s="10">
        <v>5258000000</v>
      </c>
      <c r="M1442" s="3">
        <v>179</v>
      </c>
      <c r="N1442" t="s">
        <v>38</v>
      </c>
      <c r="O1442">
        <v>1.9266572271879301</v>
      </c>
      <c r="P1442" s="3">
        <v>-0.276124477386475</v>
      </c>
      <c r="Q1442">
        <v>28.211318969726602</v>
      </c>
      <c r="R1442">
        <v>28.399295806884801</v>
      </c>
      <c r="S1442">
        <v>28.465288162231399</v>
      </c>
      <c r="T1442" s="3">
        <v>28.4354343414307</v>
      </c>
      <c r="U1442">
        <v>28.694215774536101</v>
      </c>
      <c r="V1442">
        <v>28.7576084136963</v>
      </c>
      <c r="W1442">
        <v>28.6529750823975</v>
      </c>
      <c r="X1442" s="3">
        <v>28.511035919189499</v>
      </c>
    </row>
    <row r="1443" spans="1:24" x14ac:dyDescent="0.25">
      <c r="A1443" t="s">
        <v>6597</v>
      </c>
      <c r="B1443" t="s">
        <v>6597</v>
      </c>
      <c r="C1443" t="s">
        <v>6598</v>
      </c>
      <c r="D1443" t="s">
        <v>6599</v>
      </c>
      <c r="E1443" t="s">
        <v>42</v>
      </c>
      <c r="F1443" t="s">
        <v>43</v>
      </c>
      <c r="G1443" t="s">
        <v>6600</v>
      </c>
      <c r="H1443" t="s">
        <v>45</v>
      </c>
      <c r="I1443" s="3">
        <v>15.86</v>
      </c>
      <c r="J1443" s="6">
        <v>7</v>
      </c>
      <c r="K1443" s="10">
        <v>45.2</v>
      </c>
      <c r="L1443" s="10">
        <v>5406300000</v>
      </c>
      <c r="M1443" s="3">
        <v>103</v>
      </c>
      <c r="N1443" t="s">
        <v>38</v>
      </c>
      <c r="O1443">
        <v>1.8435913499210901</v>
      </c>
      <c r="P1443" s="3">
        <v>-0.28772163391113298</v>
      </c>
      <c r="Q1443">
        <v>28.6545810699463</v>
      </c>
      <c r="R1443">
        <v>28.490486145019499</v>
      </c>
      <c r="S1443">
        <v>28.4336051940918</v>
      </c>
      <c r="T1443" s="3">
        <v>28.3694877624512</v>
      </c>
      <c r="U1443">
        <v>28.7891139984131</v>
      </c>
      <c r="V1443">
        <v>28.899141311645501</v>
      </c>
      <c r="W1443">
        <v>28.793212890625</v>
      </c>
      <c r="X1443" s="3">
        <v>28.617578506469702</v>
      </c>
    </row>
    <row r="1444" spans="1:24" x14ac:dyDescent="0.25">
      <c r="A1444" t="s">
        <v>6601</v>
      </c>
      <c r="B1444" t="s">
        <v>6601</v>
      </c>
      <c r="C1444" t="s">
        <v>6602</v>
      </c>
      <c r="D1444" t="s">
        <v>6603</v>
      </c>
      <c r="E1444" t="s">
        <v>6604</v>
      </c>
      <c r="F1444" t="s">
        <v>260</v>
      </c>
      <c r="G1444" t="s">
        <v>6605</v>
      </c>
      <c r="H1444" t="s">
        <v>45</v>
      </c>
      <c r="I1444" s="3">
        <v>20.251999999999999</v>
      </c>
      <c r="J1444" s="6">
        <v>15</v>
      </c>
      <c r="K1444" s="10">
        <v>43.3</v>
      </c>
      <c r="L1444" s="10">
        <v>17597000000</v>
      </c>
      <c r="M1444" s="3">
        <v>285</v>
      </c>
      <c r="O1444">
        <v>2.1648380680117699E-3</v>
      </c>
      <c r="P1444" s="3">
        <v>-7.2956085205078103E-4</v>
      </c>
      <c r="Q1444">
        <v>30.342231750488299</v>
      </c>
      <c r="R1444">
        <v>30.466941833496101</v>
      </c>
      <c r="S1444">
        <v>30.298873901367202</v>
      </c>
      <c r="T1444" s="3">
        <v>30.221702575683601</v>
      </c>
      <c r="U1444">
        <v>30.632007598876999</v>
      </c>
      <c r="V1444">
        <v>30.252143859863299</v>
      </c>
      <c r="W1444">
        <v>30.234207153320298</v>
      </c>
      <c r="X1444" s="3">
        <v>30.214309692382798</v>
      </c>
    </row>
    <row r="1445" spans="1:24" x14ac:dyDescent="0.25">
      <c r="A1445" t="s">
        <v>6606</v>
      </c>
      <c r="B1445" t="s">
        <v>6606</v>
      </c>
      <c r="C1445" t="s">
        <v>6607</v>
      </c>
      <c r="D1445" t="s">
        <v>6608</v>
      </c>
      <c r="E1445" t="s">
        <v>42</v>
      </c>
      <c r="F1445" t="s">
        <v>260</v>
      </c>
      <c r="G1445" t="s">
        <v>6609</v>
      </c>
      <c r="H1445" t="s">
        <v>45</v>
      </c>
      <c r="I1445" s="3">
        <v>28.024000000000001</v>
      </c>
      <c r="J1445" s="6">
        <v>22</v>
      </c>
      <c r="K1445" s="10">
        <v>51.4</v>
      </c>
      <c r="L1445" s="10">
        <v>38082000000</v>
      </c>
      <c r="M1445" s="3">
        <v>383</v>
      </c>
      <c r="O1445">
        <v>0.43373088776697699</v>
      </c>
      <c r="P1445" s="3">
        <v>-7.8198432922363295E-2</v>
      </c>
      <c r="Q1445">
        <v>31.433404922485401</v>
      </c>
      <c r="R1445">
        <v>31.458948135376001</v>
      </c>
      <c r="S1445">
        <v>31.328441619873001</v>
      </c>
      <c r="T1445" s="3">
        <v>31.390743255615199</v>
      </c>
      <c r="U1445">
        <v>31.683782577514599</v>
      </c>
      <c r="V1445">
        <v>31.485965728759801</v>
      </c>
      <c r="W1445">
        <v>31.428123474121101</v>
      </c>
      <c r="X1445" s="3">
        <v>31.326459884643601</v>
      </c>
    </row>
    <row r="1446" spans="1:24" x14ac:dyDescent="0.25">
      <c r="A1446" t="s">
        <v>16926</v>
      </c>
      <c r="B1446" t="s">
        <v>6610</v>
      </c>
      <c r="C1446" t="s">
        <v>6611</v>
      </c>
      <c r="D1446" t="s">
        <v>6612</v>
      </c>
      <c r="E1446" t="s">
        <v>6613</v>
      </c>
      <c r="F1446" t="s">
        <v>6614</v>
      </c>
      <c r="G1446" t="s">
        <v>6615</v>
      </c>
      <c r="I1446" s="3">
        <v>18.012</v>
      </c>
      <c r="J1446" s="6">
        <v>10</v>
      </c>
      <c r="K1446" s="10">
        <v>58.2</v>
      </c>
      <c r="L1446" s="10">
        <v>22565000000</v>
      </c>
      <c r="M1446" s="3">
        <v>169</v>
      </c>
      <c r="O1446">
        <v>0.49113333652392999</v>
      </c>
      <c r="P1446" s="3">
        <v>5.3308010101318401E-2</v>
      </c>
      <c r="Q1446">
        <v>30.7268772125244</v>
      </c>
      <c r="R1446">
        <v>30.610521316528299</v>
      </c>
      <c r="S1446">
        <v>30.5528869628906</v>
      </c>
      <c r="T1446" s="3">
        <v>30.571994781494102</v>
      </c>
      <c r="U1446">
        <v>30.482892990112301</v>
      </c>
      <c r="V1446">
        <v>30.55224609375</v>
      </c>
      <c r="W1446">
        <v>30.626274108886701</v>
      </c>
      <c r="X1446" s="3">
        <v>30.5876350402832</v>
      </c>
    </row>
    <row r="1447" spans="1:24" x14ac:dyDescent="0.25">
      <c r="A1447" t="s">
        <v>6616</v>
      </c>
      <c r="B1447" t="s">
        <v>6616</v>
      </c>
      <c r="C1447" t="s">
        <v>6617</v>
      </c>
      <c r="D1447" t="s">
        <v>6618</v>
      </c>
      <c r="E1447" t="s">
        <v>6619</v>
      </c>
      <c r="F1447" t="s">
        <v>6620</v>
      </c>
      <c r="G1447" t="s">
        <v>6621</v>
      </c>
      <c r="H1447" t="s">
        <v>6622</v>
      </c>
      <c r="I1447" s="3">
        <v>17.965</v>
      </c>
      <c r="J1447" s="6">
        <v>16</v>
      </c>
      <c r="K1447" s="10">
        <v>57.1</v>
      </c>
      <c r="L1447" s="10">
        <v>17728000000</v>
      </c>
      <c r="M1447" s="3">
        <v>227</v>
      </c>
      <c r="N1447" t="s">
        <v>38</v>
      </c>
      <c r="O1447">
        <v>2.5577411842354598</v>
      </c>
      <c r="P1447" s="3">
        <v>0.27933788299560502</v>
      </c>
      <c r="Q1447">
        <v>30.362857818603501</v>
      </c>
      <c r="R1447">
        <v>30.28835105896</v>
      </c>
      <c r="S1447">
        <v>30.353843688964801</v>
      </c>
      <c r="T1447" s="3">
        <v>30.36598777771</v>
      </c>
      <c r="U1447">
        <v>30.1376056671143</v>
      </c>
      <c r="V1447">
        <v>30.1722412109375</v>
      </c>
      <c r="W1447">
        <v>29.947261810302699</v>
      </c>
      <c r="X1447" s="3">
        <v>29.996580123901399</v>
      </c>
    </row>
    <row r="1448" spans="1:24" x14ac:dyDescent="0.25">
      <c r="A1448" t="s">
        <v>6623</v>
      </c>
      <c r="B1448" t="s">
        <v>6623</v>
      </c>
      <c r="C1448" t="s">
        <v>6624</v>
      </c>
      <c r="D1448" t="s">
        <v>6625</v>
      </c>
      <c r="E1448" t="s">
        <v>6626</v>
      </c>
      <c r="F1448" t="s">
        <v>5411</v>
      </c>
      <c r="G1448" t="s">
        <v>37</v>
      </c>
      <c r="H1448" t="s">
        <v>188</v>
      </c>
      <c r="I1448" s="3">
        <v>33.664999999999999</v>
      </c>
      <c r="J1448" s="6">
        <v>10</v>
      </c>
      <c r="K1448" s="10">
        <v>34.4</v>
      </c>
      <c r="L1448" s="10">
        <v>3494800000</v>
      </c>
      <c r="M1448" s="3">
        <v>129</v>
      </c>
      <c r="O1448">
        <v>0.25419629297699498</v>
      </c>
      <c r="P1448" s="3">
        <v>-0.10993385314941399</v>
      </c>
      <c r="Q1448">
        <v>27.4999809265137</v>
      </c>
      <c r="R1448">
        <v>27.514726638793899</v>
      </c>
      <c r="S1448">
        <v>27.961463928222699</v>
      </c>
      <c r="T1448" s="3">
        <v>27.964551925659201</v>
      </c>
      <c r="U1448">
        <v>27.5607795715332</v>
      </c>
      <c r="V1448">
        <v>27.7529602050781</v>
      </c>
      <c r="W1448">
        <v>27.9736652374268</v>
      </c>
      <c r="X1448" s="3">
        <v>28.093053817748999</v>
      </c>
    </row>
    <row r="1449" spans="1:24" x14ac:dyDescent="0.25">
      <c r="A1449" t="s">
        <v>16927</v>
      </c>
      <c r="B1449" t="s">
        <v>16927</v>
      </c>
      <c r="C1449" t="s">
        <v>16928</v>
      </c>
      <c r="D1449" t="s">
        <v>16929</v>
      </c>
      <c r="E1449" t="s">
        <v>16930</v>
      </c>
      <c r="F1449" t="s">
        <v>6627</v>
      </c>
      <c r="G1449" t="s">
        <v>16931</v>
      </c>
      <c r="H1449" t="s">
        <v>6628</v>
      </c>
      <c r="I1449" s="3">
        <v>21.45</v>
      </c>
      <c r="J1449" s="6">
        <v>5</v>
      </c>
      <c r="K1449" s="10">
        <v>17.7</v>
      </c>
      <c r="L1449" s="10">
        <v>1648200000</v>
      </c>
      <c r="M1449" s="3">
        <v>44</v>
      </c>
      <c r="O1449">
        <v>0.21775525430404399</v>
      </c>
      <c r="P1449" s="3">
        <v>3.9986133575439502E-2</v>
      </c>
      <c r="Q1449">
        <v>26.936967849731399</v>
      </c>
      <c r="R1449">
        <v>26.626449584960898</v>
      </c>
      <c r="S1449">
        <v>26.8226222991943</v>
      </c>
      <c r="T1449" s="3">
        <v>26.919458389282202</v>
      </c>
      <c r="U1449">
        <v>26.797487258911101</v>
      </c>
      <c r="V1449">
        <v>26.7366027832031</v>
      </c>
      <c r="W1449">
        <v>26.821043014526399</v>
      </c>
      <c r="X1449" s="3">
        <v>26.790420532226602</v>
      </c>
    </row>
    <row r="1450" spans="1:24" x14ac:dyDescent="0.25">
      <c r="A1450" t="s">
        <v>6629</v>
      </c>
      <c r="B1450" t="s">
        <v>6629</v>
      </c>
      <c r="C1450" t="s">
        <v>6630</v>
      </c>
      <c r="D1450" t="s">
        <v>6631</v>
      </c>
      <c r="E1450" t="s">
        <v>1953</v>
      </c>
      <c r="F1450" t="s">
        <v>6632</v>
      </c>
      <c r="G1450" t="s">
        <v>6633</v>
      </c>
      <c r="H1450" t="s">
        <v>1956</v>
      </c>
      <c r="I1450" s="3">
        <v>104.55</v>
      </c>
      <c r="J1450" s="6">
        <v>9</v>
      </c>
      <c r="K1450" s="10">
        <v>11.4</v>
      </c>
      <c r="L1450" s="10">
        <v>1622400000</v>
      </c>
      <c r="M1450" s="3">
        <v>85</v>
      </c>
      <c r="N1450" t="s">
        <v>38</v>
      </c>
      <c r="O1450">
        <v>3.13142164258461</v>
      </c>
      <c r="P1450" s="3">
        <v>-0.73951005935668901</v>
      </c>
      <c r="Q1450">
        <v>26.260118484497099</v>
      </c>
      <c r="R1450">
        <v>26.2184867858887</v>
      </c>
      <c r="S1450">
        <v>26.5254001617432</v>
      </c>
      <c r="T1450" s="3">
        <v>26.595909118652301</v>
      </c>
      <c r="U1450">
        <v>27.180635452270501</v>
      </c>
      <c r="V1450">
        <v>27.241998672485401</v>
      </c>
      <c r="W1450">
        <v>26.934158325195298</v>
      </c>
      <c r="X1450" s="3">
        <v>27.2011623382568</v>
      </c>
    </row>
    <row r="1451" spans="1:24" x14ac:dyDescent="0.25">
      <c r="A1451" t="s">
        <v>6634</v>
      </c>
      <c r="B1451" t="s">
        <v>6634</v>
      </c>
      <c r="C1451" t="s">
        <v>6635</v>
      </c>
      <c r="D1451" t="s">
        <v>6636</v>
      </c>
      <c r="E1451" t="s">
        <v>6637</v>
      </c>
      <c r="F1451" t="s">
        <v>6638</v>
      </c>
      <c r="G1451" t="s">
        <v>6639</v>
      </c>
      <c r="H1451" t="s">
        <v>4038</v>
      </c>
      <c r="I1451" s="3">
        <v>27.745000000000001</v>
      </c>
      <c r="J1451" s="6">
        <v>19</v>
      </c>
      <c r="K1451" s="10">
        <v>66.900000000000006</v>
      </c>
      <c r="L1451" s="10">
        <v>10948000000</v>
      </c>
      <c r="M1451" s="3">
        <v>139</v>
      </c>
      <c r="N1451" t="s">
        <v>38</v>
      </c>
      <c r="O1451">
        <v>3.4657424957950802</v>
      </c>
      <c r="P1451" s="3">
        <v>0.37017107009887701</v>
      </c>
      <c r="Q1451">
        <v>29.818605422973601</v>
      </c>
      <c r="R1451">
        <v>29.7621955871582</v>
      </c>
      <c r="S1451">
        <v>29.637184143066399</v>
      </c>
      <c r="T1451" s="3">
        <v>29.7655334472656</v>
      </c>
      <c r="U1451">
        <v>29.349632263183601</v>
      </c>
      <c r="V1451">
        <v>29.4047660827637</v>
      </c>
      <c r="W1451">
        <v>29.297584533691399</v>
      </c>
      <c r="X1451" s="3">
        <v>29.450851440429702</v>
      </c>
    </row>
    <row r="1452" spans="1:24" x14ac:dyDescent="0.25">
      <c r="A1452" t="s">
        <v>16932</v>
      </c>
      <c r="B1452" t="s">
        <v>6640</v>
      </c>
      <c r="C1452" t="s">
        <v>6641</v>
      </c>
      <c r="D1452" t="s">
        <v>16933</v>
      </c>
      <c r="E1452" t="s">
        <v>16934</v>
      </c>
      <c r="F1452" t="s">
        <v>6642</v>
      </c>
      <c r="G1452" t="s">
        <v>16935</v>
      </c>
      <c r="H1452" t="s">
        <v>6643</v>
      </c>
      <c r="I1452" s="3">
        <v>51.691000000000003</v>
      </c>
      <c r="J1452" s="6">
        <v>9</v>
      </c>
      <c r="K1452" s="10">
        <v>25.7</v>
      </c>
      <c r="L1452" s="10">
        <v>891690000</v>
      </c>
      <c r="M1452" s="3">
        <v>34</v>
      </c>
      <c r="N1452" t="s">
        <v>38</v>
      </c>
      <c r="O1452">
        <v>5.3921949263867202</v>
      </c>
      <c r="P1452" s="3">
        <v>1.0302267074585001</v>
      </c>
      <c r="Q1452">
        <v>26.4405517578125</v>
      </c>
      <c r="R1452">
        <v>26.273002624511701</v>
      </c>
      <c r="S1452">
        <v>26.3007907867432</v>
      </c>
      <c r="T1452" s="3">
        <v>26.341028213501001</v>
      </c>
      <c r="U1452">
        <v>25.243833541870099</v>
      </c>
      <c r="V1452">
        <v>25.426368713378899</v>
      </c>
      <c r="W1452">
        <v>25.3696613311768</v>
      </c>
      <c r="X1452" s="3">
        <v>25.194602966308601</v>
      </c>
    </row>
    <row r="1453" spans="1:24" x14ac:dyDescent="0.25">
      <c r="A1453" t="s">
        <v>6644</v>
      </c>
      <c r="B1453" t="s">
        <v>6644</v>
      </c>
      <c r="C1453" t="s">
        <v>16936</v>
      </c>
      <c r="D1453" t="s">
        <v>6645</v>
      </c>
      <c r="E1453" t="s">
        <v>6646</v>
      </c>
      <c r="F1453" t="s">
        <v>6647</v>
      </c>
      <c r="G1453" t="s">
        <v>6648</v>
      </c>
      <c r="H1453" t="s">
        <v>420</v>
      </c>
      <c r="I1453" s="3">
        <v>11.557</v>
      </c>
      <c r="J1453" s="6">
        <v>4</v>
      </c>
      <c r="K1453" s="10">
        <v>29.7</v>
      </c>
      <c r="L1453" s="10">
        <v>1237500000</v>
      </c>
      <c r="M1453" s="3">
        <v>32</v>
      </c>
      <c r="N1453" t="s">
        <v>38</v>
      </c>
      <c r="O1453">
        <v>1.26285915013721</v>
      </c>
      <c r="P1453" s="3">
        <v>0.51914644241332997</v>
      </c>
      <c r="Q1453">
        <v>26.599601745605501</v>
      </c>
      <c r="R1453">
        <v>26.2522888183594</v>
      </c>
      <c r="S1453">
        <v>26.839300155639599</v>
      </c>
      <c r="T1453" s="3">
        <v>26.476873397827099</v>
      </c>
      <c r="U1453">
        <v>25.704139709472699</v>
      </c>
      <c r="V1453">
        <v>25.793350219726602</v>
      </c>
      <c r="W1453">
        <v>26.090349197387699</v>
      </c>
      <c r="X1453" s="3">
        <v>26.503639221191399</v>
      </c>
    </row>
    <row r="1454" spans="1:24" x14ac:dyDescent="0.25">
      <c r="A1454" t="s">
        <v>6649</v>
      </c>
      <c r="B1454" t="s">
        <v>6649</v>
      </c>
      <c r="C1454" t="s">
        <v>6650</v>
      </c>
      <c r="D1454" t="s">
        <v>6651</v>
      </c>
      <c r="E1454" t="s">
        <v>6652</v>
      </c>
      <c r="F1454" t="s">
        <v>2530</v>
      </c>
      <c r="G1454" t="s">
        <v>6653</v>
      </c>
      <c r="H1454" t="s">
        <v>45</v>
      </c>
      <c r="I1454" s="3">
        <v>8.2178000000000004</v>
      </c>
      <c r="J1454" s="6">
        <v>4</v>
      </c>
      <c r="K1454" s="10">
        <v>57.1</v>
      </c>
      <c r="L1454" s="10">
        <v>2472000000</v>
      </c>
      <c r="M1454" s="3">
        <v>64</v>
      </c>
      <c r="O1454">
        <v>7.8742860736612505E-2</v>
      </c>
      <c r="P1454" s="3">
        <v>-1.3097763061523399E-2</v>
      </c>
      <c r="Q1454">
        <v>27.462482452392599</v>
      </c>
      <c r="R1454">
        <v>27.491289138793899</v>
      </c>
      <c r="S1454">
        <v>27.373102188110401</v>
      </c>
      <c r="T1454" s="3">
        <v>27.3315944671631</v>
      </c>
      <c r="U1454">
        <v>27.333387374877901</v>
      </c>
      <c r="V1454">
        <v>27.538824081420898</v>
      </c>
      <c r="W1454">
        <v>27.468786239623999</v>
      </c>
      <c r="X1454" s="3">
        <v>27.3698616027832</v>
      </c>
    </row>
    <row r="1455" spans="1:24" x14ac:dyDescent="0.25">
      <c r="A1455" t="s">
        <v>6660</v>
      </c>
      <c r="B1455" t="s">
        <v>6660</v>
      </c>
      <c r="C1455" t="s">
        <v>6661</v>
      </c>
      <c r="D1455" t="s">
        <v>6662</v>
      </c>
      <c r="E1455" t="s">
        <v>13</v>
      </c>
      <c r="F1455" t="s">
        <v>6663</v>
      </c>
      <c r="G1455" t="s">
        <v>15</v>
      </c>
      <c r="H1455" t="s">
        <v>16</v>
      </c>
      <c r="I1455" s="3">
        <v>7.3183999999999996</v>
      </c>
      <c r="J1455" s="6">
        <v>1</v>
      </c>
      <c r="K1455" s="10">
        <v>16.2</v>
      </c>
      <c r="L1455" s="10">
        <v>75497000</v>
      </c>
      <c r="M1455" s="3">
        <v>2</v>
      </c>
      <c r="O1455">
        <v>0</v>
      </c>
      <c r="P1455" s="3">
        <v>-0.20518589019775399</v>
      </c>
      <c r="Q1455">
        <v>22.3469753265381</v>
      </c>
      <c r="R1455">
        <v>22.702186584472699</v>
      </c>
      <c r="S1455">
        <v>22.786182403564499</v>
      </c>
      <c r="T1455" s="3">
        <v>20.682603836059599</v>
      </c>
      <c r="U1455" t="s">
        <v>17</v>
      </c>
      <c r="V1455">
        <v>22.334672927856399</v>
      </c>
      <c r="W1455" t="s">
        <v>17</v>
      </c>
      <c r="X1455" s="3" t="s">
        <v>17</v>
      </c>
    </row>
    <row r="1456" spans="1:24" x14ac:dyDescent="0.25">
      <c r="A1456" t="s">
        <v>6664</v>
      </c>
      <c r="B1456" t="s">
        <v>6664</v>
      </c>
      <c r="C1456" t="s">
        <v>6665</v>
      </c>
      <c r="D1456" t="s">
        <v>6666</v>
      </c>
      <c r="E1456" t="s">
        <v>6667</v>
      </c>
      <c r="F1456" t="s">
        <v>6668</v>
      </c>
      <c r="G1456" t="s">
        <v>6669</v>
      </c>
      <c r="H1456" t="s">
        <v>45</v>
      </c>
      <c r="I1456" s="3">
        <v>9.1113</v>
      </c>
      <c r="J1456" s="6">
        <v>8</v>
      </c>
      <c r="K1456" s="10">
        <v>74.7</v>
      </c>
      <c r="L1456" s="10">
        <v>3092300000</v>
      </c>
      <c r="M1456" s="3">
        <v>93</v>
      </c>
      <c r="N1456" t="s">
        <v>38</v>
      </c>
      <c r="O1456">
        <v>1.38080295383549</v>
      </c>
      <c r="P1456" s="3">
        <v>0.40090894699096702</v>
      </c>
      <c r="Q1456">
        <v>28.118028640747099</v>
      </c>
      <c r="R1456">
        <v>28.060182571411101</v>
      </c>
      <c r="S1456">
        <v>27.680097579956101</v>
      </c>
      <c r="T1456" s="3">
        <v>27.728712081909201</v>
      </c>
      <c r="U1456">
        <v>27.202844619751001</v>
      </c>
      <c r="V1456">
        <v>27.703981399536101</v>
      </c>
      <c r="W1456">
        <v>27.5907077789307</v>
      </c>
      <c r="X1456" s="3">
        <v>27.4858512878418</v>
      </c>
    </row>
    <row r="1457" spans="1:24" x14ac:dyDescent="0.25">
      <c r="A1457" t="s">
        <v>6670</v>
      </c>
      <c r="B1457" t="s">
        <v>6670</v>
      </c>
      <c r="C1457" t="s">
        <v>6671</v>
      </c>
      <c r="D1457" t="s">
        <v>6672</v>
      </c>
      <c r="E1457" t="s">
        <v>6673</v>
      </c>
      <c r="F1457" t="s">
        <v>6674</v>
      </c>
      <c r="G1457" t="s">
        <v>6675</v>
      </c>
      <c r="I1457" s="3">
        <v>16.832000000000001</v>
      </c>
      <c r="J1457" s="6">
        <v>6</v>
      </c>
      <c r="K1457" s="10">
        <v>37</v>
      </c>
      <c r="L1457" s="10">
        <v>1064400000</v>
      </c>
      <c r="M1457" s="3">
        <v>21</v>
      </c>
      <c r="O1457">
        <v>0.494605813747517</v>
      </c>
      <c r="P1457" s="3">
        <v>0.380414009094238</v>
      </c>
      <c r="Q1457">
        <v>26.427759170532202</v>
      </c>
      <c r="R1457">
        <v>26.718818664550799</v>
      </c>
      <c r="S1457">
        <v>25.256666183471701</v>
      </c>
      <c r="T1457" s="3">
        <v>26.3965969085693</v>
      </c>
      <c r="U1457">
        <v>25.594144821166999</v>
      </c>
      <c r="V1457">
        <v>25.8495483398438</v>
      </c>
      <c r="W1457">
        <v>25.635499954223601</v>
      </c>
      <c r="X1457" s="3">
        <v>26.198991775512699</v>
      </c>
    </row>
    <row r="1458" spans="1:24" x14ac:dyDescent="0.25">
      <c r="A1458" t="s">
        <v>6676</v>
      </c>
      <c r="B1458" t="s">
        <v>6676</v>
      </c>
      <c r="C1458" t="s">
        <v>6677</v>
      </c>
      <c r="D1458" t="s">
        <v>6678</v>
      </c>
      <c r="E1458" t="s">
        <v>6679</v>
      </c>
      <c r="F1458" t="s">
        <v>6680</v>
      </c>
      <c r="G1458" t="s">
        <v>6681</v>
      </c>
      <c r="H1458" t="s">
        <v>5582</v>
      </c>
      <c r="I1458" s="3">
        <v>35.076000000000001</v>
      </c>
      <c r="J1458" s="6">
        <v>17</v>
      </c>
      <c r="K1458" s="10">
        <v>37.200000000000003</v>
      </c>
      <c r="L1458" s="10">
        <v>11543000000</v>
      </c>
      <c r="M1458" s="3">
        <v>193</v>
      </c>
      <c r="O1458">
        <v>0.74317169157947804</v>
      </c>
      <c r="P1458" s="3">
        <v>8.7792396545410198E-2</v>
      </c>
      <c r="Q1458">
        <v>29.836549758911101</v>
      </c>
      <c r="R1458">
        <v>29.7728176116943</v>
      </c>
      <c r="S1458">
        <v>29.6740627288818</v>
      </c>
      <c r="T1458" s="3">
        <v>29.685920715331999</v>
      </c>
      <c r="U1458">
        <v>29.766609191894499</v>
      </c>
      <c r="V1458">
        <v>29.659574508666999</v>
      </c>
      <c r="W1458">
        <v>29.5558166503906</v>
      </c>
      <c r="X1458" s="3">
        <v>29.636180877685501</v>
      </c>
    </row>
    <row r="1459" spans="1:24" x14ac:dyDescent="0.25">
      <c r="A1459" t="s">
        <v>16937</v>
      </c>
      <c r="B1459" t="s">
        <v>16937</v>
      </c>
      <c r="C1459" t="s">
        <v>16938</v>
      </c>
      <c r="D1459" t="s">
        <v>16939</v>
      </c>
      <c r="E1459" t="s">
        <v>16940</v>
      </c>
      <c r="F1459" t="s">
        <v>16941</v>
      </c>
      <c r="G1459" t="s">
        <v>400</v>
      </c>
      <c r="I1459" s="3">
        <v>13.193</v>
      </c>
      <c r="J1459" s="6">
        <v>2</v>
      </c>
      <c r="K1459" s="10">
        <v>28.2</v>
      </c>
      <c r="L1459" s="10">
        <v>133780000</v>
      </c>
      <c r="M1459" s="3">
        <v>3</v>
      </c>
      <c r="O1459">
        <v>0.82981402298017704</v>
      </c>
      <c r="P1459" s="3">
        <v>0.394776821136475</v>
      </c>
      <c r="Q1459">
        <v>23.582677841186499</v>
      </c>
      <c r="R1459">
        <v>23.7563362121582</v>
      </c>
      <c r="S1459" t="s">
        <v>17</v>
      </c>
      <c r="T1459" s="3">
        <v>22.883604049682599</v>
      </c>
      <c r="U1459">
        <v>23.107444763183601</v>
      </c>
      <c r="V1459">
        <v>22.958900451660199</v>
      </c>
      <c r="W1459">
        <v>22.899217605590799</v>
      </c>
      <c r="X1459" s="3">
        <v>23.085487365722699</v>
      </c>
    </row>
    <row r="1460" spans="1:24" x14ac:dyDescent="0.25">
      <c r="A1460" t="s">
        <v>6682</v>
      </c>
      <c r="B1460" t="s">
        <v>6682</v>
      </c>
      <c r="C1460" t="s">
        <v>6683</v>
      </c>
      <c r="D1460" t="s">
        <v>6684</v>
      </c>
      <c r="E1460" t="s">
        <v>6685</v>
      </c>
      <c r="F1460" t="s">
        <v>6686</v>
      </c>
      <c r="G1460" t="s">
        <v>6687</v>
      </c>
      <c r="H1460" t="s">
        <v>6688</v>
      </c>
      <c r="I1460" s="3">
        <v>18.007000000000001</v>
      </c>
      <c r="J1460" s="6">
        <v>2</v>
      </c>
      <c r="K1460" s="10">
        <v>14.6</v>
      </c>
      <c r="L1460" s="10">
        <v>691900000</v>
      </c>
      <c r="M1460" s="3">
        <v>25</v>
      </c>
      <c r="O1460">
        <v>0.84668841338503698</v>
      </c>
      <c r="P1460" s="3">
        <v>0.15740108489990201</v>
      </c>
      <c r="Q1460">
        <v>25.546836853027301</v>
      </c>
      <c r="R1460">
        <v>25.7236423492432</v>
      </c>
      <c r="S1460">
        <v>25.737016677856399</v>
      </c>
      <c r="T1460" s="3">
        <v>25.707645416259801</v>
      </c>
      <c r="U1460">
        <v>25.334154129028299</v>
      </c>
      <c r="V1460">
        <v>25.447299957275401</v>
      </c>
      <c r="W1460">
        <v>25.597358703613299</v>
      </c>
      <c r="X1460" s="3">
        <v>25.706724166870099</v>
      </c>
    </row>
    <row r="1461" spans="1:24" x14ac:dyDescent="0.25">
      <c r="A1461" t="s">
        <v>6689</v>
      </c>
      <c r="B1461" t="s">
        <v>6689</v>
      </c>
      <c r="C1461" t="s">
        <v>6690</v>
      </c>
      <c r="D1461" t="s">
        <v>16942</v>
      </c>
      <c r="E1461" t="s">
        <v>16943</v>
      </c>
      <c r="F1461" t="s">
        <v>16944</v>
      </c>
      <c r="G1461" t="s">
        <v>16945</v>
      </c>
      <c r="I1461" s="3">
        <v>35.923999999999999</v>
      </c>
      <c r="J1461" s="6">
        <v>1</v>
      </c>
      <c r="K1461" s="10">
        <v>6.2</v>
      </c>
      <c r="L1461" s="10">
        <v>37533000</v>
      </c>
      <c r="M1461" s="3">
        <v>3</v>
      </c>
      <c r="O1461">
        <v>0.15019546262938099</v>
      </c>
      <c r="P1461" s="3">
        <v>-5.5208683013916002E-2</v>
      </c>
      <c r="Q1461">
        <v>21.193279266357401</v>
      </c>
      <c r="R1461">
        <v>21.5948677062988</v>
      </c>
      <c r="S1461">
        <v>21.303295135498001</v>
      </c>
      <c r="T1461" s="3">
        <v>21.116102218627901</v>
      </c>
      <c r="U1461">
        <v>21.172920227050799</v>
      </c>
      <c r="V1461">
        <v>21.588888168335</v>
      </c>
      <c r="W1461">
        <v>21.245510101318398</v>
      </c>
      <c r="X1461" s="3">
        <v>21.4210605621338</v>
      </c>
    </row>
    <row r="1462" spans="1:24" x14ac:dyDescent="0.25">
      <c r="A1462" t="s">
        <v>6691</v>
      </c>
      <c r="B1462" t="s">
        <v>6691</v>
      </c>
      <c r="C1462" t="s">
        <v>6692</v>
      </c>
      <c r="D1462" t="s">
        <v>6693</v>
      </c>
      <c r="E1462" t="s">
        <v>6694</v>
      </c>
      <c r="F1462" t="s">
        <v>6695</v>
      </c>
      <c r="G1462" t="s">
        <v>6696</v>
      </c>
      <c r="H1462" t="s">
        <v>3617</v>
      </c>
      <c r="I1462" s="3">
        <v>24.942</v>
      </c>
      <c r="J1462" s="6">
        <v>3</v>
      </c>
      <c r="K1462" s="10">
        <v>17.7</v>
      </c>
      <c r="L1462" s="10">
        <v>1039800000</v>
      </c>
      <c r="M1462" s="3">
        <v>32</v>
      </c>
      <c r="N1462" t="s">
        <v>38</v>
      </c>
      <c r="O1462">
        <v>3.89542398240952</v>
      </c>
      <c r="P1462" s="3">
        <v>-1.05069303512573</v>
      </c>
      <c r="Q1462">
        <v>25.3401794433594</v>
      </c>
      <c r="R1462">
        <v>25.5177326202393</v>
      </c>
      <c r="S1462">
        <v>25.7223415374756</v>
      </c>
      <c r="T1462" s="3">
        <v>25.832025527954102</v>
      </c>
      <c r="U1462">
        <v>26.787309646606399</v>
      </c>
      <c r="V1462">
        <v>26.555772781372099</v>
      </c>
      <c r="W1462">
        <v>26.679761886596701</v>
      </c>
      <c r="X1462" s="3">
        <v>26.592206954956101</v>
      </c>
    </row>
    <row r="1463" spans="1:24" x14ac:dyDescent="0.25">
      <c r="A1463" t="s">
        <v>6697</v>
      </c>
      <c r="B1463" t="s">
        <v>6697</v>
      </c>
      <c r="C1463" t="s">
        <v>6698</v>
      </c>
      <c r="D1463" t="s">
        <v>6699</v>
      </c>
      <c r="E1463" t="s">
        <v>6700</v>
      </c>
      <c r="F1463" t="s">
        <v>706</v>
      </c>
      <c r="G1463" t="s">
        <v>6701</v>
      </c>
      <c r="H1463" t="s">
        <v>2558</v>
      </c>
      <c r="I1463" s="3">
        <v>28.521000000000001</v>
      </c>
      <c r="J1463" s="6">
        <v>3</v>
      </c>
      <c r="K1463" s="10">
        <v>37.5</v>
      </c>
      <c r="L1463" s="10">
        <v>255020000</v>
      </c>
      <c r="M1463" s="3">
        <v>15</v>
      </c>
      <c r="N1463" t="s">
        <v>38</v>
      </c>
      <c r="O1463">
        <v>4.7040052804417503</v>
      </c>
      <c r="P1463" s="3">
        <v>1.92142009735107</v>
      </c>
      <c r="Q1463">
        <v>24.888462066650401</v>
      </c>
      <c r="R1463">
        <v>24.668605804443398</v>
      </c>
      <c r="S1463">
        <v>24.435743331909201</v>
      </c>
      <c r="T1463" s="3">
        <v>24.692907333373999</v>
      </c>
      <c r="U1463">
        <v>22.8779621124268</v>
      </c>
      <c r="V1463">
        <v>22.649787902831999</v>
      </c>
      <c r="W1463" t="s">
        <v>17</v>
      </c>
      <c r="X1463" s="3">
        <v>22.7222785949707</v>
      </c>
    </row>
    <row r="1464" spans="1:24" x14ac:dyDescent="0.25">
      <c r="A1464" t="s">
        <v>6702</v>
      </c>
      <c r="B1464" t="s">
        <v>6702</v>
      </c>
      <c r="C1464" t="s">
        <v>6703</v>
      </c>
      <c r="D1464" t="s">
        <v>6704</v>
      </c>
      <c r="E1464" t="s">
        <v>6705</v>
      </c>
      <c r="F1464" t="s">
        <v>6706</v>
      </c>
      <c r="G1464" t="s">
        <v>6707</v>
      </c>
      <c r="H1464" t="s">
        <v>6708</v>
      </c>
      <c r="I1464" s="3">
        <v>42.051000000000002</v>
      </c>
      <c r="J1464" s="6">
        <v>4</v>
      </c>
      <c r="K1464" s="10">
        <v>39</v>
      </c>
      <c r="L1464" s="10">
        <v>1684800000</v>
      </c>
      <c r="M1464" s="3">
        <v>55</v>
      </c>
      <c r="O1464">
        <v>0.102238553946398</v>
      </c>
      <c r="P1464" s="3">
        <v>0.18705415725707999</v>
      </c>
      <c r="Q1464">
        <v>25.956464767456101</v>
      </c>
      <c r="R1464">
        <v>25.507667541503899</v>
      </c>
      <c r="S1464">
        <v>27.491748809814499</v>
      </c>
      <c r="T1464" s="3">
        <v>28.121047973632798</v>
      </c>
      <c r="U1464">
        <v>26.0024509429932</v>
      </c>
      <c r="V1464">
        <v>26.3623561859131</v>
      </c>
      <c r="W1464">
        <v>26.735054016113299</v>
      </c>
      <c r="X1464" s="3">
        <v>27.2288513183594</v>
      </c>
    </row>
    <row r="1465" spans="1:24" x14ac:dyDescent="0.25">
      <c r="A1465" t="s">
        <v>6709</v>
      </c>
      <c r="B1465" t="s">
        <v>6709</v>
      </c>
      <c r="C1465" t="s">
        <v>6710</v>
      </c>
      <c r="D1465" t="s">
        <v>6711</v>
      </c>
      <c r="E1465" t="s">
        <v>6712</v>
      </c>
      <c r="F1465" t="s">
        <v>6713</v>
      </c>
      <c r="G1465" t="s">
        <v>6714</v>
      </c>
      <c r="H1465" t="s">
        <v>3766</v>
      </c>
      <c r="I1465" s="3">
        <v>17.861000000000001</v>
      </c>
      <c r="J1465" s="6">
        <v>2</v>
      </c>
      <c r="K1465" s="10">
        <v>27.9</v>
      </c>
      <c r="L1465" s="10">
        <v>181720000</v>
      </c>
      <c r="M1465" s="3">
        <v>4</v>
      </c>
      <c r="N1465" t="s">
        <v>38</v>
      </c>
      <c r="O1465">
        <v>1.3506874791627901</v>
      </c>
      <c r="P1465" s="3">
        <v>0.49291610717773399</v>
      </c>
      <c r="Q1465">
        <v>24.023353576660199</v>
      </c>
      <c r="R1465">
        <v>23.510869979858398</v>
      </c>
      <c r="S1465">
        <v>24.2211818695068</v>
      </c>
      <c r="T1465" s="3">
        <v>23.4855442047119</v>
      </c>
      <c r="U1465">
        <v>23.2570991516113</v>
      </c>
      <c r="V1465">
        <v>23.185815811157202</v>
      </c>
      <c r="W1465">
        <v>23.3567600250244</v>
      </c>
      <c r="X1465" s="3">
        <v>23.469610214233398</v>
      </c>
    </row>
    <row r="1466" spans="1:24" x14ac:dyDescent="0.25">
      <c r="A1466" t="s">
        <v>6715</v>
      </c>
      <c r="B1466" t="s">
        <v>6715</v>
      </c>
      <c r="C1466" t="s">
        <v>6716</v>
      </c>
      <c r="D1466" t="s">
        <v>16946</v>
      </c>
      <c r="E1466" t="s">
        <v>16947</v>
      </c>
      <c r="F1466" t="s">
        <v>6717</v>
      </c>
      <c r="G1466" t="s">
        <v>16948</v>
      </c>
      <c r="H1466" t="s">
        <v>420</v>
      </c>
      <c r="I1466" s="3">
        <v>50.14</v>
      </c>
      <c r="J1466" s="6">
        <v>32</v>
      </c>
      <c r="K1466" s="10">
        <v>58.2</v>
      </c>
      <c r="L1466" s="10">
        <v>71542000000</v>
      </c>
      <c r="M1466" s="3">
        <v>526</v>
      </c>
      <c r="O1466">
        <v>0.76228756422056199</v>
      </c>
      <c r="P1466" s="3">
        <v>0.17395210266113301</v>
      </c>
      <c r="Q1466">
        <v>32.5473823547363</v>
      </c>
      <c r="R1466">
        <v>32.419811248779297</v>
      </c>
      <c r="S1466">
        <v>32.174652099609403</v>
      </c>
      <c r="T1466" s="3">
        <v>32.498287200927699</v>
      </c>
      <c r="U1466">
        <v>32.332019805908203</v>
      </c>
      <c r="V1466">
        <v>32.380897521972699</v>
      </c>
      <c r="W1466">
        <v>32.043422698974602</v>
      </c>
      <c r="X1466" s="3">
        <v>32.187984466552699</v>
      </c>
    </row>
    <row r="1467" spans="1:24" x14ac:dyDescent="0.25">
      <c r="A1467" t="s">
        <v>16949</v>
      </c>
      <c r="B1467" t="s">
        <v>16950</v>
      </c>
      <c r="C1467" t="s">
        <v>16951</v>
      </c>
      <c r="D1467" t="s">
        <v>16952</v>
      </c>
      <c r="E1467" t="s">
        <v>6718</v>
      </c>
      <c r="F1467" t="s">
        <v>6719</v>
      </c>
      <c r="G1467" t="s">
        <v>6720</v>
      </c>
      <c r="H1467" t="s">
        <v>6721</v>
      </c>
      <c r="I1467" s="3">
        <v>50.151000000000003</v>
      </c>
      <c r="J1467" s="6">
        <v>27</v>
      </c>
      <c r="K1467" s="10">
        <v>57.4</v>
      </c>
      <c r="L1467" s="10">
        <v>84360000000</v>
      </c>
      <c r="M1467" s="3">
        <v>562</v>
      </c>
      <c r="O1467">
        <v>0.17041254817727799</v>
      </c>
      <c r="P1467" s="3">
        <v>-6.7162513732910198E-2</v>
      </c>
      <c r="Q1467">
        <v>32.667739868164098</v>
      </c>
      <c r="R1467">
        <v>32.780719757080099</v>
      </c>
      <c r="S1467">
        <v>32.268829345703097</v>
      </c>
      <c r="T1467" s="3">
        <v>32.459312438964801</v>
      </c>
      <c r="U1467">
        <v>32.8760795593262</v>
      </c>
      <c r="V1467">
        <v>32.666194915771499</v>
      </c>
      <c r="W1467">
        <v>32.425647735595703</v>
      </c>
      <c r="X1467" s="3">
        <v>32.477329254150398</v>
      </c>
    </row>
    <row r="1468" spans="1:24" x14ac:dyDescent="0.25">
      <c r="A1468" t="s">
        <v>16953</v>
      </c>
      <c r="B1468" t="s">
        <v>6722</v>
      </c>
      <c r="C1468" t="s">
        <v>6723</v>
      </c>
      <c r="D1468" t="s">
        <v>16954</v>
      </c>
      <c r="E1468" t="s">
        <v>6724</v>
      </c>
      <c r="F1468" t="s">
        <v>6725</v>
      </c>
      <c r="G1468" t="s">
        <v>16955</v>
      </c>
      <c r="H1468" t="s">
        <v>2688</v>
      </c>
      <c r="I1468" s="3">
        <v>49.83</v>
      </c>
      <c r="J1468" s="6">
        <v>6</v>
      </c>
      <c r="K1468" s="10">
        <v>55.3</v>
      </c>
      <c r="L1468" s="10">
        <v>21443000000</v>
      </c>
      <c r="M1468" s="3">
        <v>169</v>
      </c>
      <c r="O1468">
        <v>0.40939895067965498</v>
      </c>
      <c r="P1468" s="3">
        <v>-0.1064453125</v>
      </c>
      <c r="Q1468">
        <v>30.639358520507798</v>
      </c>
      <c r="R1468">
        <v>30.609905242919901</v>
      </c>
      <c r="S1468">
        <v>30.304977416992202</v>
      </c>
      <c r="T1468" s="3">
        <v>30.444803237915</v>
      </c>
      <c r="U1468">
        <v>30.614036560058601</v>
      </c>
      <c r="V1468">
        <v>30.825248718261701</v>
      </c>
      <c r="W1468">
        <v>30.569551467895501</v>
      </c>
      <c r="X1468" s="3">
        <v>30.415988922119102</v>
      </c>
    </row>
    <row r="1469" spans="1:24" x14ac:dyDescent="0.25">
      <c r="A1469" t="s">
        <v>6726</v>
      </c>
      <c r="B1469" t="s">
        <v>6726</v>
      </c>
      <c r="C1469" t="s">
        <v>6727</v>
      </c>
      <c r="D1469" t="s">
        <v>6728</v>
      </c>
      <c r="E1469" t="s">
        <v>6729</v>
      </c>
      <c r="F1469" t="s">
        <v>6730</v>
      </c>
      <c r="G1469" t="s">
        <v>6731</v>
      </c>
      <c r="H1469" t="s">
        <v>3617</v>
      </c>
      <c r="I1469" s="3">
        <v>45.143000000000001</v>
      </c>
      <c r="J1469" s="6">
        <v>16</v>
      </c>
      <c r="K1469" s="10">
        <v>55.5</v>
      </c>
      <c r="L1469" s="10">
        <v>2324300000</v>
      </c>
      <c r="M1469" s="3">
        <v>128</v>
      </c>
      <c r="N1469" t="s">
        <v>38</v>
      </c>
      <c r="O1469">
        <v>2.24257323719339</v>
      </c>
      <c r="P1469" s="3">
        <v>-0.696366786956787</v>
      </c>
      <c r="Q1469">
        <v>26.861597061157202</v>
      </c>
      <c r="R1469">
        <v>27.299900054931602</v>
      </c>
      <c r="S1469">
        <v>26.794639587402301</v>
      </c>
      <c r="T1469" s="3">
        <v>27.020515441894499</v>
      </c>
      <c r="U1469">
        <v>27.628953933715799</v>
      </c>
      <c r="V1469">
        <v>27.408922195434599</v>
      </c>
      <c r="W1469">
        <v>27.725725173950199</v>
      </c>
      <c r="X1469" s="3">
        <v>27.998517990112301</v>
      </c>
    </row>
    <row r="1470" spans="1:24" x14ac:dyDescent="0.25">
      <c r="A1470" t="s">
        <v>6732</v>
      </c>
      <c r="B1470" t="s">
        <v>6732</v>
      </c>
      <c r="C1470" t="s">
        <v>6733</v>
      </c>
      <c r="D1470" t="s">
        <v>6734</v>
      </c>
      <c r="E1470" t="s">
        <v>6735</v>
      </c>
      <c r="F1470" t="s">
        <v>6736</v>
      </c>
      <c r="G1470" t="s">
        <v>6737</v>
      </c>
      <c r="H1470" t="s">
        <v>4994</v>
      </c>
      <c r="I1470" s="3">
        <v>25.568999999999999</v>
      </c>
      <c r="J1470" s="6">
        <v>2</v>
      </c>
      <c r="K1470" s="10">
        <v>21</v>
      </c>
      <c r="L1470" s="10">
        <v>247400000</v>
      </c>
      <c r="M1470" s="3">
        <v>7</v>
      </c>
      <c r="O1470">
        <v>3.5243296046529198E-2</v>
      </c>
      <c r="P1470" s="3">
        <v>-8.5387229919433594E-3</v>
      </c>
      <c r="Q1470">
        <v>24.688697814941399</v>
      </c>
      <c r="R1470">
        <v>24.804201126098601</v>
      </c>
      <c r="S1470">
        <v>24.874271392822301</v>
      </c>
      <c r="T1470" s="3">
        <v>24.669471740722699</v>
      </c>
      <c r="U1470" t="s">
        <v>17</v>
      </c>
      <c r="V1470" t="s">
        <v>17</v>
      </c>
      <c r="W1470">
        <v>24.829147338867202</v>
      </c>
      <c r="X1470" s="3">
        <v>24.706251144409201</v>
      </c>
    </row>
    <row r="1471" spans="1:24" x14ac:dyDescent="0.25">
      <c r="A1471" t="s">
        <v>16956</v>
      </c>
      <c r="B1471" t="s">
        <v>16957</v>
      </c>
      <c r="C1471" t="s">
        <v>16958</v>
      </c>
      <c r="D1471" t="s">
        <v>6738</v>
      </c>
      <c r="E1471" t="s">
        <v>6739</v>
      </c>
      <c r="F1471" t="s">
        <v>6740</v>
      </c>
      <c r="G1471" t="s">
        <v>6741</v>
      </c>
      <c r="H1471" t="s">
        <v>84</v>
      </c>
      <c r="I1471" s="3">
        <v>15.388</v>
      </c>
      <c r="J1471" s="6">
        <v>17</v>
      </c>
      <c r="K1471" s="10">
        <v>51.5</v>
      </c>
      <c r="L1471" s="10">
        <v>115190000000</v>
      </c>
      <c r="M1471" s="3">
        <v>333</v>
      </c>
      <c r="O1471">
        <v>0.20227990520626901</v>
      </c>
      <c r="P1471" s="3">
        <v>8.8578224182128906E-2</v>
      </c>
      <c r="Q1471">
        <v>32.827880859375</v>
      </c>
      <c r="R1471">
        <v>32.650295257568402</v>
      </c>
      <c r="S1471">
        <v>33.222450256347699</v>
      </c>
      <c r="T1471" s="3">
        <v>32.920803070068402</v>
      </c>
      <c r="U1471">
        <v>32.6043701171875</v>
      </c>
      <c r="V1471">
        <v>32.864871978759801</v>
      </c>
      <c r="W1471">
        <v>33.151824951171903</v>
      </c>
      <c r="X1471" s="3">
        <v>32.646049499511697</v>
      </c>
    </row>
    <row r="1472" spans="1:24" x14ac:dyDescent="0.25">
      <c r="A1472" t="s">
        <v>16959</v>
      </c>
      <c r="B1472" t="s">
        <v>16959</v>
      </c>
      <c r="C1472" t="s">
        <v>16960</v>
      </c>
      <c r="D1472" t="s">
        <v>8497</v>
      </c>
      <c r="E1472" t="s">
        <v>8498</v>
      </c>
      <c r="F1472" t="s">
        <v>8499</v>
      </c>
      <c r="G1472" t="s">
        <v>1797</v>
      </c>
      <c r="I1472" s="3">
        <v>134.13</v>
      </c>
      <c r="J1472" s="6">
        <v>5</v>
      </c>
      <c r="K1472" s="10">
        <v>5.9</v>
      </c>
      <c r="L1472" s="10">
        <v>431420000</v>
      </c>
      <c r="M1472" s="3">
        <v>36</v>
      </c>
      <c r="N1472" t="s">
        <v>38</v>
      </c>
      <c r="O1472">
        <v>4.33852569629867</v>
      </c>
      <c r="P1472" s="3">
        <v>-0.678907871246338</v>
      </c>
      <c r="Q1472">
        <v>24.402366638183601</v>
      </c>
      <c r="R1472">
        <v>24.359979629516602</v>
      </c>
      <c r="S1472">
        <v>24.3552131652832</v>
      </c>
      <c r="T1472" s="3">
        <v>24.358974456787099</v>
      </c>
      <c r="U1472">
        <v>24.8985996246338</v>
      </c>
      <c r="V1472">
        <v>25.059036254882798</v>
      </c>
      <c r="W1472">
        <v>25.023860931396499</v>
      </c>
      <c r="X1472" s="3">
        <v>25.210668563842798</v>
      </c>
    </row>
    <row r="1473" spans="1:24" x14ac:dyDescent="0.25">
      <c r="A1473" t="s">
        <v>16961</v>
      </c>
      <c r="B1473" t="s">
        <v>16961</v>
      </c>
      <c r="C1473" t="s">
        <v>16962</v>
      </c>
      <c r="D1473" t="s">
        <v>16963</v>
      </c>
      <c r="E1473" t="s">
        <v>16964</v>
      </c>
      <c r="F1473" t="s">
        <v>16965</v>
      </c>
      <c r="H1473" t="s">
        <v>16966</v>
      </c>
      <c r="I1473" s="3">
        <v>62.243000000000002</v>
      </c>
      <c r="J1473" s="6">
        <v>1</v>
      </c>
      <c r="K1473" s="10">
        <v>2.9</v>
      </c>
      <c r="L1473" s="10">
        <v>25740000</v>
      </c>
      <c r="M1473" s="3">
        <v>1</v>
      </c>
      <c r="O1473">
        <v>0</v>
      </c>
      <c r="P1473" s="3" t="s">
        <v>17</v>
      </c>
      <c r="Q1473">
        <v>22.151775360107401</v>
      </c>
      <c r="R1473">
        <v>22.2543048858643</v>
      </c>
      <c r="S1473">
        <v>22.199943542480501</v>
      </c>
      <c r="T1473" s="3">
        <v>22.0389213562012</v>
      </c>
      <c r="U1473" t="s">
        <v>17</v>
      </c>
      <c r="V1473" t="s">
        <v>17</v>
      </c>
      <c r="W1473" t="s">
        <v>17</v>
      </c>
      <c r="X1473" s="3" t="s">
        <v>17</v>
      </c>
    </row>
    <row r="1474" spans="1:24" x14ac:dyDescent="0.25">
      <c r="A1474" t="s">
        <v>6742</v>
      </c>
      <c r="B1474" t="s">
        <v>6742</v>
      </c>
      <c r="C1474" t="s">
        <v>6743</v>
      </c>
      <c r="D1474" t="s">
        <v>6744</v>
      </c>
      <c r="E1474" t="s">
        <v>6745</v>
      </c>
      <c r="F1474" t="s">
        <v>6746</v>
      </c>
      <c r="G1474" t="s">
        <v>6747</v>
      </c>
      <c r="I1474" s="3">
        <v>97.667000000000002</v>
      </c>
      <c r="J1474" s="6">
        <v>11</v>
      </c>
      <c r="K1474" s="10">
        <v>16.600000000000001</v>
      </c>
      <c r="L1474" s="10">
        <v>2222400000</v>
      </c>
      <c r="M1474" s="3">
        <v>95</v>
      </c>
      <c r="N1474" t="s">
        <v>38</v>
      </c>
      <c r="O1474">
        <v>3.5964252499372602</v>
      </c>
      <c r="P1474" s="3">
        <v>-0.61366271972656306</v>
      </c>
      <c r="Q1474">
        <v>26.7327270507813</v>
      </c>
      <c r="R1474">
        <v>26.939212799072301</v>
      </c>
      <c r="S1474">
        <v>26.9822883605957</v>
      </c>
      <c r="T1474" s="3">
        <v>26.7288417816162</v>
      </c>
      <c r="U1474">
        <v>27.460218429565401</v>
      </c>
      <c r="V1474">
        <v>27.341638565063501</v>
      </c>
      <c r="W1474">
        <v>27.487232208251999</v>
      </c>
      <c r="X1474" s="3">
        <v>27.548631668090799</v>
      </c>
    </row>
    <row r="1475" spans="1:24" x14ac:dyDescent="0.25">
      <c r="A1475" t="s">
        <v>16967</v>
      </c>
      <c r="B1475" t="s">
        <v>16967</v>
      </c>
      <c r="C1475" t="s">
        <v>16968</v>
      </c>
      <c r="D1475" t="s">
        <v>16969</v>
      </c>
      <c r="E1475" t="s">
        <v>16970</v>
      </c>
      <c r="F1475" t="s">
        <v>9949</v>
      </c>
      <c r="G1475" t="s">
        <v>16971</v>
      </c>
      <c r="I1475" s="3">
        <v>39.220999999999997</v>
      </c>
      <c r="J1475" s="6">
        <v>2</v>
      </c>
      <c r="K1475" s="10">
        <v>10</v>
      </c>
      <c r="L1475" s="10">
        <v>81759000</v>
      </c>
      <c r="M1475" s="3">
        <v>2</v>
      </c>
      <c r="O1475">
        <v>0.24404174416722599</v>
      </c>
      <c r="P1475" s="3">
        <v>-0.31786155700683599</v>
      </c>
      <c r="Q1475">
        <v>23.325944900512699</v>
      </c>
      <c r="R1475">
        <v>22.4284152984619</v>
      </c>
      <c r="S1475">
        <v>22.800195693969702</v>
      </c>
      <c r="T1475" s="3" t="s">
        <v>17</v>
      </c>
      <c r="U1475">
        <v>23.9733371734619</v>
      </c>
      <c r="V1475" t="s">
        <v>17</v>
      </c>
      <c r="W1475">
        <v>22.442024230956999</v>
      </c>
      <c r="X1475" s="3">
        <v>23.092779159545898</v>
      </c>
    </row>
    <row r="1476" spans="1:24" x14ac:dyDescent="0.25">
      <c r="A1476" t="s">
        <v>16972</v>
      </c>
      <c r="B1476" t="s">
        <v>16972</v>
      </c>
      <c r="C1476" t="s">
        <v>16973</v>
      </c>
      <c r="D1476" t="s">
        <v>16974</v>
      </c>
      <c r="E1476" t="s">
        <v>16975</v>
      </c>
      <c r="F1476" t="s">
        <v>16976</v>
      </c>
      <c r="G1476" t="s">
        <v>16977</v>
      </c>
      <c r="H1476" t="s">
        <v>958</v>
      </c>
      <c r="I1476" s="3">
        <v>25.007000000000001</v>
      </c>
      <c r="J1476" s="6">
        <v>1</v>
      </c>
      <c r="K1476" s="10">
        <v>5.8</v>
      </c>
      <c r="L1476" s="10">
        <v>116190000</v>
      </c>
      <c r="M1476" s="3">
        <v>4</v>
      </c>
      <c r="O1476">
        <v>0.82163110473492196</v>
      </c>
      <c r="P1476" s="3">
        <v>0.20663022994995101</v>
      </c>
      <c r="Q1476">
        <v>23.3597106933594</v>
      </c>
      <c r="R1476">
        <v>23.158863067626999</v>
      </c>
      <c r="S1476">
        <v>22.9720573425293</v>
      </c>
      <c r="T1476" s="3">
        <v>22.904941558837901</v>
      </c>
      <c r="U1476">
        <v>22.981704711914102</v>
      </c>
      <c r="V1476">
        <v>22.761074066162099</v>
      </c>
      <c r="W1476">
        <v>23.050277709960898</v>
      </c>
      <c r="X1476" s="3">
        <v>22.775995254516602</v>
      </c>
    </row>
    <row r="1477" spans="1:24" x14ac:dyDescent="0.25">
      <c r="A1477" t="s">
        <v>6748</v>
      </c>
      <c r="B1477" t="s">
        <v>6748</v>
      </c>
      <c r="C1477" t="s">
        <v>6749</v>
      </c>
      <c r="D1477" t="s">
        <v>6750</v>
      </c>
      <c r="E1477" t="s">
        <v>466</v>
      </c>
      <c r="F1477" t="s">
        <v>6751</v>
      </c>
      <c r="G1477" t="s">
        <v>37</v>
      </c>
      <c r="I1477" s="3">
        <v>128.63999999999999</v>
      </c>
      <c r="J1477" s="6">
        <v>7</v>
      </c>
      <c r="K1477" s="10">
        <v>9</v>
      </c>
      <c r="L1477" s="10">
        <v>334130000</v>
      </c>
      <c r="M1477" s="3">
        <v>11</v>
      </c>
      <c r="O1477">
        <v>0.34669277437652701</v>
      </c>
      <c r="P1477" s="3">
        <v>-6.4918994903564495E-2</v>
      </c>
      <c r="Q1477">
        <v>24.3170680999756</v>
      </c>
      <c r="R1477">
        <v>24.248292922973601</v>
      </c>
      <c r="S1477">
        <v>24.210668563842798</v>
      </c>
      <c r="T1477" s="3">
        <v>24.5613918304443</v>
      </c>
      <c r="U1477">
        <v>24.3693962097168</v>
      </c>
      <c r="V1477">
        <v>24.382450103759801</v>
      </c>
      <c r="W1477">
        <v>24.441453933715799</v>
      </c>
      <c r="X1477" s="3">
        <v>24.4037971496582</v>
      </c>
    </row>
    <row r="1478" spans="1:24" x14ac:dyDescent="0.25">
      <c r="A1478" t="s">
        <v>6752</v>
      </c>
      <c r="B1478" t="s">
        <v>6752</v>
      </c>
      <c r="C1478" t="s">
        <v>6753</v>
      </c>
      <c r="D1478" t="s">
        <v>6754</v>
      </c>
      <c r="E1478" t="s">
        <v>6755</v>
      </c>
      <c r="F1478" t="s">
        <v>583</v>
      </c>
      <c r="G1478" t="s">
        <v>6756</v>
      </c>
      <c r="H1478" t="s">
        <v>1040</v>
      </c>
      <c r="I1478" s="3">
        <v>102.36</v>
      </c>
      <c r="J1478" s="6">
        <v>18</v>
      </c>
      <c r="K1478" s="10">
        <v>26.4</v>
      </c>
      <c r="L1478" s="10">
        <v>2002800000</v>
      </c>
      <c r="M1478" s="3">
        <v>105</v>
      </c>
      <c r="N1478" t="s">
        <v>38</v>
      </c>
      <c r="O1478">
        <v>2.5494371578188502</v>
      </c>
      <c r="P1478" s="3">
        <v>-0.57629442214965798</v>
      </c>
      <c r="Q1478">
        <v>27.019243240356399</v>
      </c>
      <c r="R1478">
        <v>26.993452072143601</v>
      </c>
      <c r="S1478">
        <v>26.649930953979499</v>
      </c>
      <c r="T1478" s="3">
        <v>26.894811630248999</v>
      </c>
      <c r="U1478">
        <v>27.682844161987301</v>
      </c>
      <c r="V1478">
        <v>27.5011196136475</v>
      </c>
      <c r="W1478">
        <v>27.298677444458001</v>
      </c>
      <c r="X1478" s="3">
        <v>27.3799743652344</v>
      </c>
    </row>
    <row r="1479" spans="1:24" x14ac:dyDescent="0.25">
      <c r="A1479" t="s">
        <v>16978</v>
      </c>
      <c r="B1479" t="s">
        <v>16978</v>
      </c>
      <c r="C1479" t="s">
        <v>16979</v>
      </c>
      <c r="D1479" t="s">
        <v>16980</v>
      </c>
      <c r="E1479" t="s">
        <v>765</v>
      </c>
      <c r="F1479" t="s">
        <v>6760</v>
      </c>
      <c r="G1479" t="s">
        <v>6761</v>
      </c>
      <c r="H1479" t="s">
        <v>734</v>
      </c>
      <c r="I1479" s="3">
        <v>31.834</v>
      </c>
      <c r="J1479" s="6">
        <v>2</v>
      </c>
      <c r="K1479" s="10">
        <v>6.4</v>
      </c>
      <c r="L1479" s="10">
        <v>87498000</v>
      </c>
      <c r="M1479" s="3">
        <v>9</v>
      </c>
      <c r="O1479">
        <v>0.93166499981981099</v>
      </c>
      <c r="P1479" s="3">
        <v>0.309711933135986</v>
      </c>
      <c r="Q1479">
        <v>22.963315963745099</v>
      </c>
      <c r="R1479">
        <v>22.6152648925781</v>
      </c>
      <c r="S1479">
        <v>22.766845703125</v>
      </c>
      <c r="T1479" s="3">
        <v>22.592086791992202</v>
      </c>
      <c r="U1479">
        <v>22.819231033325199</v>
      </c>
      <c r="V1479">
        <v>22.4650573730469</v>
      </c>
      <c r="W1479">
        <v>22.252052307128899</v>
      </c>
      <c r="X1479" s="3">
        <v>22.162324905395501</v>
      </c>
    </row>
    <row r="1480" spans="1:24" x14ac:dyDescent="0.25">
      <c r="A1480" t="s">
        <v>6757</v>
      </c>
      <c r="B1480" t="s">
        <v>6757</v>
      </c>
      <c r="C1480" t="s">
        <v>6758</v>
      </c>
      <c r="D1480" t="s">
        <v>6759</v>
      </c>
      <c r="E1480" t="s">
        <v>765</v>
      </c>
      <c r="F1480" t="s">
        <v>6760</v>
      </c>
      <c r="G1480" t="s">
        <v>6761</v>
      </c>
      <c r="H1480" t="s">
        <v>734</v>
      </c>
      <c r="I1480" s="3">
        <v>29.321000000000002</v>
      </c>
      <c r="J1480" s="6">
        <v>1</v>
      </c>
      <c r="K1480" s="10">
        <v>3.4</v>
      </c>
      <c r="L1480" s="10">
        <v>26557000</v>
      </c>
      <c r="M1480" s="3">
        <v>2</v>
      </c>
      <c r="N1480" t="s">
        <v>38</v>
      </c>
      <c r="O1480">
        <v>1.16252280046733</v>
      </c>
      <c r="P1480" s="3">
        <v>-0.64166688919067405</v>
      </c>
      <c r="Q1480">
        <v>20.665702819824201</v>
      </c>
      <c r="R1480">
        <v>19.607854843139599</v>
      </c>
      <c r="S1480">
        <v>20.2608642578125</v>
      </c>
      <c r="T1480" s="3">
        <v>20.8057746887207</v>
      </c>
      <c r="U1480">
        <v>20.769107818603501</v>
      </c>
      <c r="V1480">
        <v>21.232160568237301</v>
      </c>
      <c r="W1480">
        <v>20.823532104492202</v>
      </c>
      <c r="X1480" s="3">
        <v>21.0820636749268</v>
      </c>
    </row>
    <row r="1481" spans="1:24" x14ac:dyDescent="0.25">
      <c r="A1481" t="s">
        <v>16981</v>
      </c>
      <c r="B1481" t="s">
        <v>6762</v>
      </c>
      <c r="C1481" t="s">
        <v>6763</v>
      </c>
      <c r="D1481" t="s">
        <v>16982</v>
      </c>
      <c r="E1481" t="s">
        <v>16983</v>
      </c>
      <c r="F1481" t="s">
        <v>5451</v>
      </c>
      <c r="G1481" t="s">
        <v>6764</v>
      </c>
      <c r="H1481" t="s">
        <v>4560</v>
      </c>
      <c r="I1481" s="3">
        <v>112.42</v>
      </c>
      <c r="J1481" s="6">
        <v>24</v>
      </c>
      <c r="K1481" s="10">
        <v>23.8</v>
      </c>
      <c r="L1481" s="10">
        <v>2570000000</v>
      </c>
      <c r="M1481" s="3">
        <v>153</v>
      </c>
      <c r="N1481" t="s">
        <v>38</v>
      </c>
      <c r="O1481">
        <v>2.7336075838293601</v>
      </c>
      <c r="P1481" s="3">
        <v>0.43210649490356401</v>
      </c>
      <c r="Q1481">
        <v>27.434679031372099</v>
      </c>
      <c r="R1481">
        <v>27.508468627929702</v>
      </c>
      <c r="S1481">
        <v>27.6207981109619</v>
      </c>
      <c r="T1481" s="3">
        <v>27.536750793456999</v>
      </c>
      <c r="U1481">
        <v>26.931343078613299</v>
      </c>
      <c r="V1481">
        <v>27.0633220672607</v>
      </c>
      <c r="W1481">
        <v>27.096776962280298</v>
      </c>
      <c r="X1481" s="3">
        <v>27.280828475952099</v>
      </c>
    </row>
    <row r="1482" spans="1:24" x14ac:dyDescent="0.25">
      <c r="A1482" t="s">
        <v>6765</v>
      </c>
      <c r="B1482" t="s">
        <v>6765</v>
      </c>
      <c r="C1482" t="s">
        <v>6766</v>
      </c>
      <c r="D1482" t="s">
        <v>6767</v>
      </c>
      <c r="E1482" t="s">
        <v>6768</v>
      </c>
      <c r="F1482" t="s">
        <v>6769</v>
      </c>
      <c r="G1482" t="s">
        <v>6770</v>
      </c>
      <c r="H1482" t="s">
        <v>6771</v>
      </c>
      <c r="I1482" s="3">
        <v>47.377000000000002</v>
      </c>
      <c r="J1482" s="6">
        <v>2</v>
      </c>
      <c r="K1482" s="10">
        <v>14.4</v>
      </c>
      <c r="L1482" s="10">
        <v>234160000</v>
      </c>
      <c r="M1482" s="3">
        <v>13</v>
      </c>
      <c r="N1482" t="s">
        <v>38</v>
      </c>
      <c r="O1482">
        <v>4.6005448720036899</v>
      </c>
      <c r="P1482" s="3">
        <v>1.33768653869629</v>
      </c>
      <c r="Q1482">
        <v>24.5239658355713</v>
      </c>
      <c r="R1482">
        <v>24.710670471191399</v>
      </c>
      <c r="S1482">
        <v>24.542091369628899</v>
      </c>
      <c r="T1482" s="3">
        <v>24.4807453155518</v>
      </c>
      <c r="U1482">
        <v>22.923103332519499</v>
      </c>
      <c r="V1482">
        <v>23.3896884918213</v>
      </c>
      <c r="W1482">
        <v>23.322374343872099</v>
      </c>
      <c r="X1482" s="3">
        <v>23.271560668945298</v>
      </c>
    </row>
    <row r="1483" spans="1:24" x14ac:dyDescent="0.25">
      <c r="A1483" t="s">
        <v>16984</v>
      </c>
      <c r="B1483" t="s">
        <v>16984</v>
      </c>
      <c r="C1483" t="s">
        <v>16985</v>
      </c>
      <c r="D1483" t="s">
        <v>16986</v>
      </c>
      <c r="E1483" t="s">
        <v>16987</v>
      </c>
      <c r="F1483" t="s">
        <v>16988</v>
      </c>
      <c r="G1483" t="s">
        <v>16989</v>
      </c>
      <c r="H1483" t="s">
        <v>3356</v>
      </c>
      <c r="I1483" s="3">
        <v>156.26</v>
      </c>
      <c r="J1483" s="6">
        <v>1</v>
      </c>
      <c r="K1483" s="10">
        <v>1.1000000000000001</v>
      </c>
      <c r="L1483" s="10">
        <v>44049000</v>
      </c>
      <c r="M1483" s="3">
        <v>2</v>
      </c>
      <c r="O1483">
        <v>0</v>
      </c>
      <c r="P1483" s="3" t="s">
        <v>17</v>
      </c>
      <c r="Q1483">
        <v>21.479066848754901</v>
      </c>
      <c r="R1483">
        <v>21.366823196411101</v>
      </c>
      <c r="S1483">
        <v>21.642402648925799</v>
      </c>
      <c r="T1483" s="3">
        <v>21.3604621887207</v>
      </c>
      <c r="U1483" t="s">
        <v>17</v>
      </c>
      <c r="V1483" t="s">
        <v>17</v>
      </c>
      <c r="W1483" t="s">
        <v>17</v>
      </c>
      <c r="X1483" s="3" t="s">
        <v>17</v>
      </c>
    </row>
    <row r="1484" spans="1:24" x14ac:dyDescent="0.25">
      <c r="A1484" t="s">
        <v>6772</v>
      </c>
      <c r="B1484" t="s">
        <v>6772</v>
      </c>
      <c r="C1484" t="s">
        <v>6773</v>
      </c>
      <c r="D1484" t="s">
        <v>16990</v>
      </c>
      <c r="E1484" t="s">
        <v>16991</v>
      </c>
      <c r="F1484" t="s">
        <v>6774</v>
      </c>
      <c r="G1484" t="s">
        <v>6775</v>
      </c>
      <c r="I1484" s="3">
        <v>77.525999999999996</v>
      </c>
      <c r="J1484" s="6">
        <v>4</v>
      </c>
      <c r="K1484" s="10">
        <v>10</v>
      </c>
      <c r="L1484" s="10">
        <v>250000000</v>
      </c>
      <c r="M1484" s="3">
        <v>11</v>
      </c>
      <c r="N1484" t="s">
        <v>38</v>
      </c>
      <c r="O1484">
        <v>1.6524740675546401</v>
      </c>
      <c r="P1484" s="3">
        <v>0.45743799209594699</v>
      </c>
      <c r="Q1484">
        <v>23.837207794189499</v>
      </c>
      <c r="R1484">
        <v>24.556137084960898</v>
      </c>
      <c r="S1484">
        <v>24.242998123168899</v>
      </c>
      <c r="T1484" s="3">
        <v>24.118465423583999</v>
      </c>
      <c r="U1484">
        <v>23.769208908081101</v>
      </c>
      <c r="V1484">
        <v>23.7223415374756</v>
      </c>
      <c r="W1484">
        <v>23.717851638793899</v>
      </c>
      <c r="X1484" s="3">
        <v>23.715654373168899</v>
      </c>
    </row>
    <row r="1485" spans="1:24" x14ac:dyDescent="0.25">
      <c r="A1485" t="s">
        <v>16992</v>
      </c>
      <c r="B1485" t="s">
        <v>16992</v>
      </c>
      <c r="C1485" t="s">
        <v>16993</v>
      </c>
      <c r="D1485" t="s">
        <v>16994</v>
      </c>
      <c r="E1485" t="s">
        <v>16995</v>
      </c>
      <c r="F1485" t="s">
        <v>16996</v>
      </c>
      <c r="G1485" t="s">
        <v>16997</v>
      </c>
      <c r="I1485" s="3">
        <v>105.53</v>
      </c>
      <c r="J1485" s="6">
        <v>2</v>
      </c>
      <c r="K1485" s="10">
        <v>4.7</v>
      </c>
      <c r="L1485" s="10">
        <v>82014000</v>
      </c>
      <c r="M1485" s="3">
        <v>6</v>
      </c>
      <c r="N1485" t="s">
        <v>38</v>
      </c>
      <c r="O1485">
        <v>3.3872187664560598</v>
      </c>
      <c r="P1485" s="3">
        <v>1.4199790954589799</v>
      </c>
      <c r="Q1485">
        <v>23.138118743896499</v>
      </c>
      <c r="R1485">
        <v>22.914735794067401</v>
      </c>
      <c r="S1485">
        <v>23.079250335693398</v>
      </c>
      <c r="T1485" s="3">
        <v>23.010076522827099</v>
      </c>
      <c r="U1485">
        <v>21.437053680419901</v>
      </c>
      <c r="V1485" t="s">
        <v>17</v>
      </c>
      <c r="W1485" t="s">
        <v>17</v>
      </c>
      <c r="X1485" s="3">
        <v>21.7940788269043</v>
      </c>
    </row>
    <row r="1486" spans="1:24" x14ac:dyDescent="0.25">
      <c r="A1486" t="s">
        <v>14849</v>
      </c>
      <c r="B1486" t="s">
        <v>14849</v>
      </c>
      <c r="C1486" t="s">
        <v>14850</v>
      </c>
      <c r="D1486" t="s">
        <v>14851</v>
      </c>
      <c r="E1486" t="s">
        <v>14852</v>
      </c>
      <c r="F1486" t="s">
        <v>14853</v>
      </c>
      <c r="G1486" t="s">
        <v>9843</v>
      </c>
      <c r="H1486" t="s">
        <v>14854</v>
      </c>
      <c r="I1486" s="3">
        <v>47.457000000000001</v>
      </c>
      <c r="J1486" s="6">
        <v>2</v>
      </c>
      <c r="K1486" s="10">
        <v>6</v>
      </c>
      <c r="L1486" s="10">
        <v>74349000</v>
      </c>
      <c r="M1486" s="3">
        <v>2</v>
      </c>
      <c r="N1486" t="s">
        <v>38</v>
      </c>
      <c r="O1486">
        <v>1.2519068103383799</v>
      </c>
      <c r="P1486" s="3">
        <v>-0.37282514572143599</v>
      </c>
      <c r="Q1486">
        <v>22.082128524780298</v>
      </c>
      <c r="R1486">
        <v>22.0508918762207</v>
      </c>
      <c r="S1486">
        <v>22.0388889312744</v>
      </c>
      <c r="T1486" s="3">
        <v>22.072444915771499</v>
      </c>
      <c r="U1486">
        <v>22.673467636108398</v>
      </c>
      <c r="V1486">
        <v>21.982383728027301</v>
      </c>
      <c r="W1486">
        <v>22.6223659515381</v>
      </c>
      <c r="X1486" s="3">
        <v>22.4574375152588</v>
      </c>
    </row>
    <row r="1487" spans="1:24" x14ac:dyDescent="0.25">
      <c r="A1487" t="s">
        <v>6776</v>
      </c>
      <c r="B1487" t="s">
        <v>6776</v>
      </c>
      <c r="C1487" t="s">
        <v>6777</v>
      </c>
      <c r="D1487" t="s">
        <v>6778</v>
      </c>
      <c r="E1487" t="s">
        <v>6779</v>
      </c>
      <c r="F1487" t="s">
        <v>3507</v>
      </c>
      <c r="G1487" t="s">
        <v>6780</v>
      </c>
      <c r="I1487" s="3">
        <v>57.488</v>
      </c>
      <c r="J1487" s="6">
        <v>50</v>
      </c>
      <c r="K1487" s="10">
        <v>74.2</v>
      </c>
      <c r="L1487" s="10">
        <v>36481000000</v>
      </c>
      <c r="M1487" s="3">
        <v>718</v>
      </c>
      <c r="N1487" t="s">
        <v>38</v>
      </c>
      <c r="O1487">
        <v>2.4025227189210598</v>
      </c>
      <c r="P1487" s="3">
        <v>-0.60419034957885698</v>
      </c>
      <c r="Q1487">
        <v>31.2502250671387</v>
      </c>
      <c r="R1487">
        <v>31.184352874755898</v>
      </c>
      <c r="S1487">
        <v>30.901243209838899</v>
      </c>
      <c r="T1487" s="3">
        <v>31.022275924682599</v>
      </c>
      <c r="U1487">
        <v>31.764102935791001</v>
      </c>
      <c r="V1487">
        <v>31.966505050659201</v>
      </c>
      <c r="W1487">
        <v>31.5265922546387</v>
      </c>
      <c r="X1487" s="3">
        <v>31.517658233642599</v>
      </c>
    </row>
    <row r="1488" spans="1:24" x14ac:dyDescent="0.25">
      <c r="A1488" t="s">
        <v>6781</v>
      </c>
      <c r="B1488" t="s">
        <v>6781</v>
      </c>
      <c r="C1488" t="s">
        <v>6782</v>
      </c>
      <c r="D1488" t="s">
        <v>6783</v>
      </c>
      <c r="E1488" t="s">
        <v>6784</v>
      </c>
      <c r="F1488" t="s">
        <v>6785</v>
      </c>
      <c r="G1488" t="s">
        <v>6786</v>
      </c>
      <c r="H1488" t="s">
        <v>420</v>
      </c>
      <c r="I1488" s="3">
        <v>40.968000000000004</v>
      </c>
      <c r="J1488" s="6">
        <v>7</v>
      </c>
      <c r="K1488" s="10">
        <v>23.1</v>
      </c>
      <c r="L1488" s="10">
        <v>1107800000</v>
      </c>
      <c r="M1488" s="3">
        <v>45</v>
      </c>
      <c r="O1488">
        <v>0.99069293932760605</v>
      </c>
      <c r="P1488" s="3">
        <v>-0.35902881622314498</v>
      </c>
      <c r="Q1488">
        <v>25.358068466186499</v>
      </c>
      <c r="R1488">
        <v>25.992782592773398</v>
      </c>
      <c r="S1488">
        <v>25.924608230590799</v>
      </c>
      <c r="T1488" s="3">
        <v>26.121294021606399</v>
      </c>
      <c r="U1488">
        <v>25.975023269653299</v>
      </c>
      <c r="V1488">
        <v>26.278861999511701</v>
      </c>
      <c r="W1488">
        <v>26.256954193115199</v>
      </c>
      <c r="X1488" s="3">
        <v>26.322029113769499</v>
      </c>
    </row>
    <row r="1489" spans="1:24" x14ac:dyDescent="0.25">
      <c r="A1489" t="s">
        <v>6787</v>
      </c>
      <c r="B1489" t="s">
        <v>6787</v>
      </c>
      <c r="C1489" t="s">
        <v>6788</v>
      </c>
      <c r="D1489" t="s">
        <v>6789</v>
      </c>
      <c r="E1489" t="s">
        <v>6790</v>
      </c>
      <c r="F1489" t="s">
        <v>6791</v>
      </c>
      <c r="G1489" t="s">
        <v>763</v>
      </c>
      <c r="H1489" t="s">
        <v>2859</v>
      </c>
      <c r="I1489" s="3">
        <v>27.565999999999999</v>
      </c>
      <c r="J1489" s="6">
        <v>4</v>
      </c>
      <c r="K1489" s="10">
        <v>15.8</v>
      </c>
      <c r="L1489" s="10">
        <v>536680000</v>
      </c>
      <c r="M1489" s="3">
        <v>37</v>
      </c>
      <c r="N1489" t="s">
        <v>38</v>
      </c>
      <c r="O1489">
        <v>2.1159578110397299</v>
      </c>
      <c r="P1489" s="3">
        <v>0.40257358551025402</v>
      </c>
      <c r="Q1489">
        <v>25.517942428588899</v>
      </c>
      <c r="R1489">
        <v>25.555112838745099</v>
      </c>
      <c r="S1489">
        <v>25.163654327392599</v>
      </c>
      <c r="T1489" s="3">
        <v>25.310876846313501</v>
      </c>
      <c r="U1489">
        <v>25.039089202880898</v>
      </c>
      <c r="V1489">
        <v>24.8553352355957</v>
      </c>
      <c r="W1489">
        <v>25.053329467773398</v>
      </c>
      <c r="X1489" s="3">
        <v>24.989538192748999</v>
      </c>
    </row>
    <row r="1490" spans="1:24" x14ac:dyDescent="0.25">
      <c r="A1490" t="s">
        <v>6792</v>
      </c>
      <c r="B1490" t="s">
        <v>6792</v>
      </c>
      <c r="C1490" t="s">
        <v>6793</v>
      </c>
      <c r="D1490" t="s">
        <v>6794</v>
      </c>
      <c r="E1490" t="s">
        <v>6795</v>
      </c>
      <c r="F1490" t="s">
        <v>6796</v>
      </c>
      <c r="G1490" t="s">
        <v>6797</v>
      </c>
      <c r="H1490" t="s">
        <v>6798</v>
      </c>
      <c r="I1490" s="3">
        <v>469.08</v>
      </c>
      <c r="J1490" s="6">
        <v>76</v>
      </c>
      <c r="K1490" s="10">
        <v>21.4</v>
      </c>
      <c r="L1490" s="10">
        <v>20979000000</v>
      </c>
      <c r="M1490" s="3">
        <v>728</v>
      </c>
      <c r="N1490" t="s">
        <v>38</v>
      </c>
      <c r="O1490">
        <v>4.2464355899275796</v>
      </c>
      <c r="P1490" s="3">
        <v>-0.696408271789551</v>
      </c>
      <c r="Q1490">
        <v>30.040092468261701</v>
      </c>
      <c r="R1490">
        <v>30.198238372802699</v>
      </c>
      <c r="S1490">
        <v>30.2175483703613</v>
      </c>
      <c r="T1490" s="3">
        <v>30.095344543456999</v>
      </c>
      <c r="U1490">
        <v>30.978147506713899</v>
      </c>
      <c r="V1490">
        <v>30.7097282409668</v>
      </c>
      <c r="W1490">
        <v>30.824415206909201</v>
      </c>
      <c r="X1490" s="3">
        <v>30.8245658874512</v>
      </c>
    </row>
    <row r="1491" spans="1:24" x14ac:dyDescent="0.25">
      <c r="A1491" t="s">
        <v>6799</v>
      </c>
      <c r="B1491" t="s">
        <v>6799</v>
      </c>
      <c r="C1491" t="s">
        <v>6800</v>
      </c>
      <c r="D1491" t="s">
        <v>6801</v>
      </c>
      <c r="E1491" t="s">
        <v>6802</v>
      </c>
      <c r="F1491" t="s">
        <v>6803</v>
      </c>
      <c r="G1491" t="s">
        <v>6804</v>
      </c>
      <c r="H1491" t="s">
        <v>6805</v>
      </c>
      <c r="I1491" s="3">
        <v>93.02</v>
      </c>
      <c r="J1491" s="6">
        <v>6</v>
      </c>
      <c r="K1491" s="10">
        <v>8.4</v>
      </c>
      <c r="L1491" s="10">
        <v>366030000</v>
      </c>
      <c r="M1491" s="3">
        <v>27</v>
      </c>
      <c r="O1491">
        <v>0</v>
      </c>
      <c r="P1491" s="3" t="s">
        <v>17</v>
      </c>
      <c r="Q1491">
        <v>24.8841342926025</v>
      </c>
      <c r="R1491">
        <v>24.659814834594702</v>
      </c>
      <c r="S1491">
        <v>24.628007888793899</v>
      </c>
      <c r="T1491" s="3">
        <v>24.658563613891602</v>
      </c>
      <c r="U1491" t="s">
        <v>17</v>
      </c>
      <c r="V1491" t="s">
        <v>17</v>
      </c>
      <c r="W1491" t="s">
        <v>17</v>
      </c>
      <c r="X1491" s="3" t="s">
        <v>17</v>
      </c>
    </row>
    <row r="1492" spans="1:24" x14ac:dyDescent="0.25">
      <c r="A1492" t="s">
        <v>16998</v>
      </c>
      <c r="B1492" t="s">
        <v>16998</v>
      </c>
      <c r="C1492" t="s">
        <v>16999</v>
      </c>
      <c r="D1492" t="s">
        <v>17000</v>
      </c>
      <c r="E1492" t="s">
        <v>17001</v>
      </c>
      <c r="F1492" t="s">
        <v>17002</v>
      </c>
      <c r="G1492" t="s">
        <v>890</v>
      </c>
      <c r="H1492" t="s">
        <v>15941</v>
      </c>
      <c r="I1492" s="3">
        <v>38.576999999999998</v>
      </c>
      <c r="J1492" s="6">
        <v>1</v>
      </c>
      <c r="K1492" s="10">
        <v>4.2</v>
      </c>
      <c r="L1492" s="10">
        <v>85593000</v>
      </c>
      <c r="M1492" s="3">
        <v>4</v>
      </c>
      <c r="N1492" t="s">
        <v>38</v>
      </c>
      <c r="O1492">
        <v>1.9699535706837199</v>
      </c>
      <c r="P1492" s="3">
        <v>-1.4273632367452</v>
      </c>
      <c r="Q1492">
        <v>21.4373073577881</v>
      </c>
      <c r="R1492">
        <v>21.646934509277301</v>
      </c>
      <c r="S1492">
        <v>21.714521408081101</v>
      </c>
      <c r="T1492" s="3">
        <v>21.8140163421631</v>
      </c>
      <c r="U1492">
        <v>23.8095092773438</v>
      </c>
      <c r="V1492" t="s">
        <v>17</v>
      </c>
      <c r="W1492">
        <v>22.3704738616943</v>
      </c>
      <c r="X1492" s="3">
        <v>23.061691284179702</v>
      </c>
    </row>
    <row r="1493" spans="1:24" x14ac:dyDescent="0.25">
      <c r="A1493" t="s">
        <v>17003</v>
      </c>
      <c r="B1493" t="s">
        <v>17003</v>
      </c>
      <c r="C1493" t="s">
        <v>17004</v>
      </c>
      <c r="D1493" t="s">
        <v>17005</v>
      </c>
      <c r="E1493" t="s">
        <v>17006</v>
      </c>
      <c r="F1493" t="s">
        <v>17007</v>
      </c>
      <c r="G1493" t="s">
        <v>3209</v>
      </c>
      <c r="H1493" t="s">
        <v>2873</v>
      </c>
      <c r="I1493" s="3">
        <v>34.389000000000003</v>
      </c>
      <c r="J1493" s="6">
        <v>1</v>
      </c>
      <c r="K1493" s="10">
        <v>11.2</v>
      </c>
      <c r="L1493" s="10">
        <v>26316000</v>
      </c>
      <c r="M1493" s="3">
        <v>4</v>
      </c>
      <c r="O1493">
        <v>0</v>
      </c>
      <c r="P1493" s="3">
        <v>0.364703178405762</v>
      </c>
      <c r="Q1493">
        <v>21.326576232910199</v>
      </c>
      <c r="R1493">
        <v>22.1440753936768</v>
      </c>
      <c r="S1493">
        <v>21.559175491333001</v>
      </c>
      <c r="T1493" s="3">
        <v>21.591995239257798</v>
      </c>
      <c r="U1493" t="s">
        <v>17</v>
      </c>
      <c r="V1493" t="s">
        <v>17</v>
      </c>
      <c r="W1493">
        <v>21.2907524108887</v>
      </c>
      <c r="X1493" s="3" t="s">
        <v>17</v>
      </c>
    </row>
    <row r="1494" spans="1:24" x14ac:dyDescent="0.25">
      <c r="A1494" t="s">
        <v>17008</v>
      </c>
      <c r="B1494" t="s">
        <v>17008</v>
      </c>
      <c r="C1494" t="s">
        <v>17009</v>
      </c>
      <c r="D1494" t="s">
        <v>17010</v>
      </c>
      <c r="E1494" t="s">
        <v>17011</v>
      </c>
      <c r="F1494" t="s">
        <v>581</v>
      </c>
      <c r="G1494" t="s">
        <v>17012</v>
      </c>
      <c r="I1494" s="3">
        <v>305.48</v>
      </c>
      <c r="J1494" s="6">
        <v>3</v>
      </c>
      <c r="K1494" s="10">
        <v>1.6</v>
      </c>
      <c r="L1494" s="10">
        <v>176860000</v>
      </c>
      <c r="M1494" s="3">
        <v>4</v>
      </c>
      <c r="O1494">
        <v>0</v>
      </c>
      <c r="P1494" s="3" t="s">
        <v>17</v>
      </c>
      <c r="Q1494">
        <v>24.2687797546387</v>
      </c>
      <c r="R1494">
        <v>23.877456665039102</v>
      </c>
      <c r="S1494">
        <v>24.7728366851807</v>
      </c>
      <c r="T1494" s="3">
        <v>24.389820098876999</v>
      </c>
      <c r="U1494" t="s">
        <v>17</v>
      </c>
      <c r="V1494" t="s">
        <v>17</v>
      </c>
      <c r="W1494" t="s">
        <v>17</v>
      </c>
      <c r="X1494" s="3" t="s">
        <v>17</v>
      </c>
    </row>
    <row r="1495" spans="1:24" x14ac:dyDescent="0.25">
      <c r="A1495" t="s">
        <v>6806</v>
      </c>
      <c r="B1495" t="s">
        <v>6806</v>
      </c>
      <c r="C1495" t="s">
        <v>6807</v>
      </c>
      <c r="D1495" t="s">
        <v>6808</v>
      </c>
      <c r="E1495" t="s">
        <v>6809</v>
      </c>
      <c r="F1495" t="s">
        <v>6202</v>
      </c>
      <c r="G1495" t="s">
        <v>6810</v>
      </c>
      <c r="I1495" s="3">
        <v>11.284000000000001</v>
      </c>
      <c r="J1495" s="6">
        <v>4</v>
      </c>
      <c r="K1495" s="10">
        <v>37.299999999999997</v>
      </c>
      <c r="L1495" s="10">
        <v>310260000</v>
      </c>
      <c r="M1495" s="3">
        <v>10</v>
      </c>
      <c r="O1495">
        <v>0.28942486711996401</v>
      </c>
      <c r="P1495" s="3">
        <v>0.64586639404296897</v>
      </c>
      <c r="Q1495">
        <v>21.3728923797607</v>
      </c>
      <c r="R1495">
        <v>22.753646850585898</v>
      </c>
      <c r="S1495">
        <v>23.502759933471701</v>
      </c>
      <c r="T1495" s="3">
        <v>25.808479309081999</v>
      </c>
      <c r="U1495">
        <v>22.796239852905298</v>
      </c>
      <c r="V1495">
        <v>22.7059650421143</v>
      </c>
      <c r="W1495">
        <v>22.828788757324201</v>
      </c>
      <c r="X1495" s="3">
        <v>22.523319244384801</v>
      </c>
    </row>
    <row r="1496" spans="1:24" x14ac:dyDescent="0.25">
      <c r="A1496" t="s">
        <v>6811</v>
      </c>
      <c r="B1496" t="s">
        <v>6811</v>
      </c>
      <c r="C1496" t="s">
        <v>6812</v>
      </c>
      <c r="D1496" t="s">
        <v>6813</v>
      </c>
      <c r="E1496" t="s">
        <v>6814</v>
      </c>
      <c r="F1496" t="s">
        <v>6815</v>
      </c>
      <c r="G1496" t="s">
        <v>6816</v>
      </c>
      <c r="I1496" s="3">
        <v>122.84</v>
      </c>
      <c r="J1496" s="6">
        <v>14</v>
      </c>
      <c r="K1496" s="10">
        <v>20.2</v>
      </c>
      <c r="L1496" s="10">
        <v>1112600000</v>
      </c>
      <c r="M1496" s="3">
        <v>47</v>
      </c>
      <c r="N1496" t="s">
        <v>38</v>
      </c>
      <c r="O1496">
        <v>3.8759006681302601</v>
      </c>
      <c r="P1496" s="3">
        <v>3.8005642890930198</v>
      </c>
      <c r="Q1496">
        <v>27.383274078369102</v>
      </c>
      <c r="R1496">
        <v>27.073062896728501</v>
      </c>
      <c r="S1496">
        <v>27.099388122558601</v>
      </c>
      <c r="T1496" s="3">
        <v>26.811273574829102</v>
      </c>
      <c r="U1496">
        <v>24.16530418396</v>
      </c>
      <c r="V1496">
        <v>23.673143386840799</v>
      </c>
      <c r="W1496">
        <v>22.181983947753899</v>
      </c>
      <c r="X1496" s="3">
        <v>23.144309997558601</v>
      </c>
    </row>
    <row r="1497" spans="1:24" x14ac:dyDescent="0.25">
      <c r="A1497" t="s">
        <v>6817</v>
      </c>
      <c r="B1497" t="s">
        <v>6817</v>
      </c>
      <c r="C1497" t="s">
        <v>6818</v>
      </c>
      <c r="D1497" t="s">
        <v>6819</v>
      </c>
      <c r="E1497" t="s">
        <v>838</v>
      </c>
      <c r="F1497" t="s">
        <v>43</v>
      </c>
      <c r="G1497" t="s">
        <v>6820</v>
      </c>
      <c r="I1497" s="3">
        <v>41.28</v>
      </c>
      <c r="J1497" s="6">
        <v>4</v>
      </c>
      <c r="K1497" s="10">
        <v>11.1</v>
      </c>
      <c r="L1497" s="10">
        <v>349350000</v>
      </c>
      <c r="M1497" s="3">
        <v>41</v>
      </c>
      <c r="N1497" t="s">
        <v>38</v>
      </c>
      <c r="O1497">
        <v>2.4547338019959501</v>
      </c>
      <c r="P1497" s="3">
        <v>-0.19616127014160201</v>
      </c>
      <c r="Q1497">
        <v>24.338716506958001</v>
      </c>
      <c r="R1497">
        <v>24.291652679443398</v>
      </c>
      <c r="S1497">
        <v>24.416028976440401</v>
      </c>
      <c r="T1497" s="3">
        <v>24.408922195434599</v>
      </c>
      <c r="U1497">
        <v>24.604219436645501</v>
      </c>
      <c r="V1497">
        <v>24.619020462036101</v>
      </c>
      <c r="W1497">
        <v>24.508695602416999</v>
      </c>
      <c r="X1497" s="3">
        <v>24.508029937744102</v>
      </c>
    </row>
    <row r="1498" spans="1:24" x14ac:dyDescent="0.25">
      <c r="A1498" t="s">
        <v>6822</v>
      </c>
      <c r="B1498" t="s">
        <v>6822</v>
      </c>
      <c r="C1498" t="s">
        <v>6823</v>
      </c>
      <c r="D1498" t="s">
        <v>6824</v>
      </c>
      <c r="E1498" t="s">
        <v>6825</v>
      </c>
      <c r="F1498" t="s">
        <v>43</v>
      </c>
      <c r="G1498" t="s">
        <v>6826</v>
      </c>
      <c r="I1498" s="3">
        <v>36.844000000000001</v>
      </c>
      <c r="J1498" s="6">
        <v>3</v>
      </c>
      <c r="K1498" s="10">
        <v>18.3</v>
      </c>
      <c r="L1498" s="10">
        <v>427950000</v>
      </c>
      <c r="M1498" s="3">
        <v>34</v>
      </c>
      <c r="O1498">
        <v>0.31695054031182102</v>
      </c>
      <c r="P1498" s="3">
        <v>0.10601472854614299</v>
      </c>
      <c r="Q1498">
        <v>25.146430969238299</v>
      </c>
      <c r="R1498">
        <v>24.932245254516602</v>
      </c>
      <c r="S1498">
        <v>24.8774108886719</v>
      </c>
      <c r="T1498" s="3">
        <v>24.868394851684599</v>
      </c>
      <c r="U1498">
        <v>24.561683654785199</v>
      </c>
      <c r="V1498">
        <v>24.717380523681602</v>
      </c>
      <c r="W1498">
        <v>25.0560207366943</v>
      </c>
      <c r="X1498" s="3">
        <v>25.0653381347656</v>
      </c>
    </row>
    <row r="1499" spans="1:24" x14ac:dyDescent="0.25">
      <c r="A1499" t="s">
        <v>6827</v>
      </c>
      <c r="B1499" t="s">
        <v>6827</v>
      </c>
      <c r="C1499" t="s">
        <v>6828</v>
      </c>
      <c r="D1499" t="s">
        <v>6829</v>
      </c>
      <c r="E1499" t="s">
        <v>838</v>
      </c>
      <c r="F1499" t="s">
        <v>43</v>
      </c>
      <c r="G1499" t="s">
        <v>6830</v>
      </c>
      <c r="I1499" s="3">
        <v>48.006</v>
      </c>
      <c r="J1499" s="6">
        <v>8</v>
      </c>
      <c r="K1499" s="10">
        <v>18.100000000000001</v>
      </c>
      <c r="L1499" s="10">
        <v>1430500000</v>
      </c>
      <c r="M1499" s="3">
        <v>50</v>
      </c>
      <c r="N1499" t="s">
        <v>38</v>
      </c>
      <c r="O1499">
        <v>2.4003330388849999</v>
      </c>
      <c r="P1499" s="3">
        <v>-0.53689813613891602</v>
      </c>
      <c r="Q1499">
        <v>26.0478916168213</v>
      </c>
      <c r="R1499">
        <v>26.302412033081101</v>
      </c>
      <c r="S1499">
        <v>26.5764350891113</v>
      </c>
      <c r="T1499" s="3">
        <v>26.206911087036101</v>
      </c>
      <c r="U1499">
        <v>26.9211616516113</v>
      </c>
      <c r="V1499">
        <v>26.842781066894499</v>
      </c>
      <c r="W1499">
        <v>26.7960014343262</v>
      </c>
      <c r="X1499" s="3">
        <v>26.721298217773398</v>
      </c>
    </row>
    <row r="1500" spans="1:24" x14ac:dyDescent="0.25">
      <c r="A1500" t="s">
        <v>6831</v>
      </c>
      <c r="B1500" t="s">
        <v>6831</v>
      </c>
      <c r="C1500" t="s">
        <v>6832</v>
      </c>
      <c r="D1500" t="s">
        <v>6833</v>
      </c>
      <c r="E1500" t="s">
        <v>6825</v>
      </c>
      <c r="F1500" t="s">
        <v>43</v>
      </c>
      <c r="G1500" t="s">
        <v>6830</v>
      </c>
      <c r="I1500" s="3">
        <v>20.616</v>
      </c>
      <c r="J1500" s="6">
        <v>3</v>
      </c>
      <c r="K1500" s="10">
        <v>16.5</v>
      </c>
      <c r="L1500" s="10">
        <v>350750000</v>
      </c>
      <c r="M1500" s="3">
        <v>20</v>
      </c>
      <c r="O1500">
        <v>0.668280010914306</v>
      </c>
      <c r="P1500" s="3">
        <v>0.16163825988769501</v>
      </c>
      <c r="Q1500">
        <v>24.581586837768601</v>
      </c>
      <c r="R1500">
        <v>24.353330612182599</v>
      </c>
      <c r="S1500">
        <v>24.818801879882798</v>
      </c>
      <c r="T1500" s="3">
        <v>24.789350509643601</v>
      </c>
      <c r="U1500">
        <v>24.4787712097168</v>
      </c>
      <c r="V1500">
        <v>24.3498935699463</v>
      </c>
      <c r="W1500">
        <v>24.549219131469702</v>
      </c>
      <c r="X1500" s="3">
        <v>24.518632888793899</v>
      </c>
    </row>
    <row r="1501" spans="1:24" x14ac:dyDescent="0.25">
      <c r="A1501" t="s">
        <v>6834</v>
      </c>
      <c r="B1501" t="s">
        <v>6834</v>
      </c>
      <c r="C1501" t="s">
        <v>6835</v>
      </c>
      <c r="D1501" t="s">
        <v>6836</v>
      </c>
      <c r="E1501" t="s">
        <v>838</v>
      </c>
      <c r="F1501" t="s">
        <v>43</v>
      </c>
      <c r="G1501" t="s">
        <v>6837</v>
      </c>
      <c r="I1501" s="3">
        <v>29.841999999999999</v>
      </c>
      <c r="J1501" s="6">
        <v>5</v>
      </c>
      <c r="K1501" s="10">
        <v>14.8</v>
      </c>
      <c r="L1501" s="10">
        <v>437210000</v>
      </c>
      <c r="M1501" s="3">
        <v>30</v>
      </c>
      <c r="O1501">
        <v>0.56820203957484705</v>
      </c>
      <c r="P1501" s="3">
        <v>-0.168948173522949</v>
      </c>
      <c r="Q1501">
        <v>24.8758640289307</v>
      </c>
      <c r="R1501">
        <v>24.867641448974599</v>
      </c>
      <c r="S1501">
        <v>24.874692916870099</v>
      </c>
      <c r="T1501" s="3">
        <v>24.524682998657202</v>
      </c>
      <c r="U1501">
        <v>24.629287719726602</v>
      </c>
      <c r="V1501">
        <v>25.056972503662099</v>
      </c>
      <c r="W1501">
        <v>25.076145172119102</v>
      </c>
      <c r="X1501" s="3">
        <v>25.056268692016602</v>
      </c>
    </row>
    <row r="1502" spans="1:24" x14ac:dyDescent="0.25">
      <c r="A1502" t="s">
        <v>14855</v>
      </c>
      <c r="B1502" t="s">
        <v>14855</v>
      </c>
      <c r="C1502" t="s">
        <v>14856</v>
      </c>
      <c r="D1502" t="s">
        <v>14857</v>
      </c>
      <c r="E1502" t="s">
        <v>838</v>
      </c>
      <c r="F1502" t="s">
        <v>43</v>
      </c>
      <c r="G1502" t="s">
        <v>6841</v>
      </c>
      <c r="I1502" s="3">
        <v>10.688000000000001</v>
      </c>
      <c r="J1502" s="6">
        <v>4</v>
      </c>
      <c r="K1502" s="10">
        <v>41.4</v>
      </c>
      <c r="L1502" s="10">
        <v>515060000</v>
      </c>
      <c r="M1502" s="3">
        <v>35</v>
      </c>
      <c r="O1502">
        <v>0.44784659751842298</v>
      </c>
      <c r="P1502" s="3">
        <v>-9.31811332702637E-2</v>
      </c>
      <c r="Q1502">
        <v>24.931524276733398</v>
      </c>
      <c r="R1502">
        <v>25.133869171142599</v>
      </c>
      <c r="S1502">
        <v>25.205532073974599</v>
      </c>
      <c r="T1502" s="3">
        <v>24.988716125488299</v>
      </c>
      <c r="U1502">
        <v>25.118108749389599</v>
      </c>
      <c r="V1502">
        <v>25.186275482177699</v>
      </c>
      <c r="W1502">
        <v>25.328172683715799</v>
      </c>
      <c r="X1502" s="3">
        <v>24.999809265136701</v>
      </c>
    </row>
    <row r="1503" spans="1:24" x14ac:dyDescent="0.25">
      <c r="A1503" t="s">
        <v>6838</v>
      </c>
      <c r="B1503" t="s">
        <v>6838</v>
      </c>
      <c r="C1503" t="s">
        <v>6839</v>
      </c>
      <c r="D1503" t="s">
        <v>6840</v>
      </c>
      <c r="E1503" t="s">
        <v>838</v>
      </c>
      <c r="G1503" t="s">
        <v>6821</v>
      </c>
      <c r="I1503" s="3">
        <v>25.65</v>
      </c>
      <c r="J1503" s="6">
        <v>6</v>
      </c>
      <c r="K1503" s="10">
        <v>37.200000000000003</v>
      </c>
      <c r="L1503" s="10">
        <v>479580000</v>
      </c>
      <c r="M1503" s="3">
        <v>18</v>
      </c>
      <c r="N1503" t="s">
        <v>38</v>
      </c>
      <c r="O1503">
        <v>3.6554569928434701</v>
      </c>
      <c r="P1503" s="3">
        <v>-0.68380069732666005</v>
      </c>
      <c r="Q1503">
        <v>24.7591342926025</v>
      </c>
      <c r="R1503">
        <v>24.7244758605957</v>
      </c>
      <c r="S1503">
        <v>24.525520324706999</v>
      </c>
      <c r="T1503" s="3">
        <v>24.551979064941399</v>
      </c>
      <c r="U1503">
        <v>25.286867141723601</v>
      </c>
      <c r="V1503">
        <v>25.461545944213899</v>
      </c>
      <c r="W1503">
        <v>25.380832672119102</v>
      </c>
      <c r="X1503" s="3">
        <v>25.167066574096701</v>
      </c>
    </row>
    <row r="1504" spans="1:24" x14ac:dyDescent="0.25">
      <c r="A1504" t="s">
        <v>6842</v>
      </c>
      <c r="B1504" t="s">
        <v>6842</v>
      </c>
      <c r="C1504" t="s">
        <v>6843</v>
      </c>
      <c r="D1504" t="s">
        <v>6844</v>
      </c>
      <c r="E1504" t="s">
        <v>6825</v>
      </c>
      <c r="F1504" t="s">
        <v>43</v>
      </c>
      <c r="G1504" t="s">
        <v>6845</v>
      </c>
      <c r="I1504" s="3">
        <v>45.834000000000003</v>
      </c>
      <c r="J1504" s="6">
        <v>8</v>
      </c>
      <c r="K1504" s="10">
        <v>26</v>
      </c>
      <c r="L1504" s="10">
        <v>1015000000</v>
      </c>
      <c r="M1504" s="3">
        <v>40</v>
      </c>
      <c r="N1504" t="s">
        <v>38</v>
      </c>
      <c r="O1504">
        <v>1.9758139208889101</v>
      </c>
      <c r="P1504" s="3">
        <v>-0.62346267700195301</v>
      </c>
      <c r="Q1504">
        <v>25.777635574340799</v>
      </c>
      <c r="R1504">
        <v>25.825925827026399</v>
      </c>
      <c r="S1504">
        <v>25.841869354248001</v>
      </c>
      <c r="T1504" s="3">
        <v>25.393196105956999</v>
      </c>
      <c r="U1504">
        <v>26.153039932251001</v>
      </c>
      <c r="V1504">
        <v>26.082330703735401</v>
      </c>
      <c r="W1504">
        <v>26.438570022583001</v>
      </c>
      <c r="X1504" s="3">
        <v>26.6585369110107</v>
      </c>
    </row>
    <row r="1505" spans="1:24" x14ac:dyDescent="0.25">
      <c r="A1505" t="s">
        <v>6846</v>
      </c>
      <c r="B1505" t="s">
        <v>6846</v>
      </c>
      <c r="C1505" t="s">
        <v>6847</v>
      </c>
      <c r="D1505" t="s">
        <v>6848</v>
      </c>
      <c r="E1505" t="s">
        <v>6849</v>
      </c>
      <c r="F1505" t="s">
        <v>218</v>
      </c>
      <c r="G1505" t="s">
        <v>6850</v>
      </c>
      <c r="I1505" s="3">
        <v>23.670999999999999</v>
      </c>
      <c r="J1505" s="6">
        <v>5</v>
      </c>
      <c r="K1505" s="10">
        <v>29</v>
      </c>
      <c r="L1505" s="10">
        <v>648950000</v>
      </c>
      <c r="M1505" s="3">
        <v>18</v>
      </c>
      <c r="N1505" t="s">
        <v>38</v>
      </c>
      <c r="O1505">
        <v>3.1237869561067599</v>
      </c>
      <c r="P1505" s="3">
        <v>1.1917700767517101</v>
      </c>
      <c r="Q1505">
        <v>25.732234954833999</v>
      </c>
      <c r="R1505">
        <v>25.4738883972168</v>
      </c>
      <c r="S1505">
        <v>25.941364288330099</v>
      </c>
      <c r="T1505" s="3">
        <v>25.8279132843018</v>
      </c>
      <c r="U1505">
        <v>24.500816345214801</v>
      </c>
      <c r="V1505">
        <v>24.341569900512699</v>
      </c>
      <c r="W1505">
        <v>24.343469619751001</v>
      </c>
      <c r="X1505" s="3">
        <v>25.022464752197301</v>
      </c>
    </row>
    <row r="1506" spans="1:24" x14ac:dyDescent="0.25">
      <c r="A1506" t="s">
        <v>6851</v>
      </c>
      <c r="B1506" t="s">
        <v>6851</v>
      </c>
      <c r="C1506" t="s">
        <v>6852</v>
      </c>
      <c r="D1506" t="s">
        <v>6853</v>
      </c>
      <c r="E1506" t="s">
        <v>6854</v>
      </c>
      <c r="F1506" t="s">
        <v>2530</v>
      </c>
      <c r="G1506" t="s">
        <v>6286</v>
      </c>
      <c r="H1506" t="s">
        <v>45</v>
      </c>
      <c r="I1506" s="3">
        <v>17.779</v>
      </c>
      <c r="J1506" s="6">
        <v>13</v>
      </c>
      <c r="K1506" s="10">
        <v>48.4</v>
      </c>
      <c r="L1506" s="10">
        <v>10492000000</v>
      </c>
      <c r="M1506" s="3">
        <v>144</v>
      </c>
      <c r="O1506">
        <v>0.149947939595101</v>
      </c>
      <c r="P1506" s="3">
        <v>-5.35778999328613E-2</v>
      </c>
      <c r="Q1506">
        <v>29.670303344726602</v>
      </c>
      <c r="R1506">
        <v>29.6432189941406</v>
      </c>
      <c r="S1506">
        <v>29.403223037719702</v>
      </c>
      <c r="T1506" s="3">
        <v>29.489892959594702</v>
      </c>
      <c r="U1506">
        <v>29.907129287719702</v>
      </c>
      <c r="V1506">
        <v>29.677646636962901</v>
      </c>
      <c r="W1506">
        <v>29.4832763671875</v>
      </c>
      <c r="X1506" s="3">
        <v>29.352897644043001</v>
      </c>
    </row>
    <row r="1507" spans="1:24" x14ac:dyDescent="0.25">
      <c r="A1507" t="s">
        <v>17013</v>
      </c>
      <c r="B1507" t="s">
        <v>17013</v>
      </c>
      <c r="C1507" t="s">
        <v>245</v>
      </c>
      <c r="D1507" t="s">
        <v>246</v>
      </c>
      <c r="E1507" t="s">
        <v>247</v>
      </c>
      <c r="F1507" t="s">
        <v>43</v>
      </c>
      <c r="G1507" t="s">
        <v>248</v>
      </c>
      <c r="H1507" t="s">
        <v>45</v>
      </c>
      <c r="I1507" s="3">
        <v>12.441000000000001</v>
      </c>
      <c r="J1507" s="6">
        <v>7</v>
      </c>
      <c r="K1507" s="10">
        <v>49.1</v>
      </c>
      <c r="L1507" s="10">
        <v>3896900000</v>
      </c>
      <c r="M1507" s="3">
        <v>83</v>
      </c>
      <c r="O1507">
        <v>0.159387644247619</v>
      </c>
      <c r="P1507" s="3">
        <v>-4.4992446899414097E-2</v>
      </c>
      <c r="Q1507">
        <v>28.2907905578613</v>
      </c>
      <c r="R1507">
        <v>28.151317596435501</v>
      </c>
      <c r="S1507">
        <v>28.196058273315401</v>
      </c>
      <c r="T1507" s="3">
        <v>27.970870971679702</v>
      </c>
      <c r="U1507">
        <v>28.376996994018601</v>
      </c>
      <c r="V1507">
        <v>28.229677200317401</v>
      </c>
      <c r="W1507">
        <v>28.2164611816406</v>
      </c>
      <c r="X1507" s="3">
        <v>27.9658718109131</v>
      </c>
    </row>
    <row r="1508" spans="1:24" x14ac:dyDescent="0.25">
      <c r="A1508" t="s">
        <v>6855</v>
      </c>
      <c r="B1508" t="s">
        <v>6855</v>
      </c>
      <c r="C1508" t="s">
        <v>6856</v>
      </c>
      <c r="D1508" t="s">
        <v>6857</v>
      </c>
      <c r="E1508" t="s">
        <v>6858</v>
      </c>
      <c r="F1508" t="s">
        <v>6859</v>
      </c>
      <c r="G1508" t="s">
        <v>6860</v>
      </c>
      <c r="I1508" s="3">
        <v>21.417999999999999</v>
      </c>
      <c r="J1508" s="6">
        <v>2</v>
      </c>
      <c r="K1508" s="10">
        <v>21.6</v>
      </c>
      <c r="L1508" s="10">
        <v>165880000</v>
      </c>
      <c r="M1508" s="3">
        <v>10</v>
      </c>
      <c r="O1508">
        <v>0.109920344747339</v>
      </c>
      <c r="P1508" s="3">
        <v>-8.6092472076416002E-2</v>
      </c>
      <c r="Q1508">
        <v>23.1921062469482</v>
      </c>
      <c r="R1508">
        <v>23.0780124664307</v>
      </c>
      <c r="S1508">
        <v>23.543212890625</v>
      </c>
      <c r="T1508" s="3">
        <v>23.106214523315401</v>
      </c>
      <c r="U1508">
        <v>23.014986038208001</v>
      </c>
      <c r="V1508">
        <v>23.931749343872099</v>
      </c>
      <c r="W1508" t="s">
        <v>17</v>
      </c>
      <c r="X1508" s="3">
        <v>23.0012016296387</v>
      </c>
    </row>
    <row r="1509" spans="1:24" x14ac:dyDescent="0.25">
      <c r="A1509" t="s">
        <v>818</v>
      </c>
      <c r="B1509" t="s">
        <v>818</v>
      </c>
      <c r="C1509" t="s">
        <v>819</v>
      </c>
      <c r="D1509" t="s">
        <v>820</v>
      </c>
      <c r="E1509" t="s">
        <v>821</v>
      </c>
      <c r="F1509" t="s">
        <v>822</v>
      </c>
      <c r="G1509" t="s">
        <v>823</v>
      </c>
      <c r="H1509" t="s">
        <v>824</v>
      </c>
      <c r="I1509" s="3">
        <v>48.08</v>
      </c>
      <c r="J1509" s="6">
        <v>2</v>
      </c>
      <c r="K1509" s="10">
        <v>6.1</v>
      </c>
      <c r="L1509" s="10">
        <v>68039000</v>
      </c>
      <c r="M1509" s="3">
        <v>13</v>
      </c>
      <c r="O1509">
        <v>0.65553896304812498</v>
      </c>
      <c r="P1509" s="3">
        <v>-0.18854713439941401</v>
      </c>
      <c r="Q1509">
        <v>22.268337249755898</v>
      </c>
      <c r="R1509">
        <v>22.3838214874268</v>
      </c>
      <c r="S1509">
        <v>22.2756862640381</v>
      </c>
      <c r="T1509" s="3">
        <v>21.996452331543001</v>
      </c>
      <c r="U1509">
        <v>22.270990371704102</v>
      </c>
      <c r="V1509">
        <v>22.676784515380898</v>
      </c>
      <c r="W1509">
        <v>22.527956008911101</v>
      </c>
      <c r="X1509" s="3">
        <v>22.202754974365199</v>
      </c>
    </row>
    <row r="1510" spans="1:24" x14ac:dyDescent="0.25">
      <c r="A1510" t="s">
        <v>6861</v>
      </c>
      <c r="B1510" t="s">
        <v>6861</v>
      </c>
      <c r="C1510" t="s">
        <v>6862</v>
      </c>
      <c r="D1510" t="s">
        <v>6863</v>
      </c>
      <c r="E1510" t="s">
        <v>6864</v>
      </c>
      <c r="G1510" t="s">
        <v>6865</v>
      </c>
      <c r="I1510" s="3">
        <v>12.259</v>
      </c>
      <c r="J1510" s="6">
        <v>6</v>
      </c>
      <c r="K1510" s="10">
        <v>46.2</v>
      </c>
      <c r="L1510" s="10">
        <v>6115800000</v>
      </c>
      <c r="M1510" s="3">
        <v>81</v>
      </c>
      <c r="O1510">
        <v>0.52776192921940301</v>
      </c>
      <c r="P1510" s="3">
        <v>0.15085077285766599</v>
      </c>
      <c r="Q1510">
        <v>28.688024520873999</v>
      </c>
      <c r="R1510">
        <v>28.333301544189499</v>
      </c>
      <c r="S1510">
        <v>28.822349548339801</v>
      </c>
      <c r="T1510" s="3">
        <v>28.675897598266602</v>
      </c>
      <c r="U1510">
        <v>28.339729309081999</v>
      </c>
      <c r="V1510">
        <v>28.3446044921875</v>
      </c>
      <c r="W1510">
        <v>28.65846824646</v>
      </c>
      <c r="X1510" s="3">
        <v>28.573368072509801</v>
      </c>
    </row>
    <row r="1511" spans="1:24" x14ac:dyDescent="0.25">
      <c r="A1511" t="s">
        <v>6866</v>
      </c>
      <c r="B1511" t="s">
        <v>6866</v>
      </c>
      <c r="C1511" t="s">
        <v>6867</v>
      </c>
      <c r="D1511" t="s">
        <v>6868</v>
      </c>
      <c r="E1511" t="s">
        <v>6869</v>
      </c>
      <c r="F1511" t="s">
        <v>332</v>
      </c>
      <c r="G1511" t="s">
        <v>6870</v>
      </c>
      <c r="H1511" t="s">
        <v>6871</v>
      </c>
      <c r="I1511" s="3">
        <v>21.308</v>
      </c>
      <c r="J1511" s="6">
        <v>3</v>
      </c>
      <c r="K1511" s="10">
        <v>25.1</v>
      </c>
      <c r="L1511" s="10">
        <v>442100000</v>
      </c>
      <c r="M1511" s="3">
        <v>19</v>
      </c>
      <c r="N1511" t="s">
        <v>38</v>
      </c>
      <c r="O1511">
        <v>1.1916654611317701</v>
      </c>
      <c r="P1511" s="3">
        <v>-0.23329687118530301</v>
      </c>
      <c r="Q1511">
        <v>24.7061977386475</v>
      </c>
      <c r="R1511">
        <v>24.936519622802699</v>
      </c>
      <c r="S1511">
        <v>24.636440277099599</v>
      </c>
      <c r="T1511" s="3">
        <v>24.563777923583999</v>
      </c>
      <c r="U1511">
        <v>24.997613906860401</v>
      </c>
      <c r="V1511">
        <v>24.782667160034201</v>
      </c>
      <c r="W1511">
        <v>24.912050247192401</v>
      </c>
      <c r="X1511" s="3">
        <v>25.0837917327881</v>
      </c>
    </row>
    <row r="1512" spans="1:24" x14ac:dyDescent="0.25">
      <c r="A1512" t="s">
        <v>6872</v>
      </c>
      <c r="B1512" t="s">
        <v>6872</v>
      </c>
      <c r="C1512" t="s">
        <v>6873</v>
      </c>
      <c r="D1512" t="s">
        <v>6874</v>
      </c>
      <c r="E1512" t="s">
        <v>42</v>
      </c>
      <c r="F1512" t="s">
        <v>2530</v>
      </c>
      <c r="G1512" t="s">
        <v>6609</v>
      </c>
      <c r="H1512" t="s">
        <v>45</v>
      </c>
      <c r="I1512" s="3">
        <v>23.466000000000001</v>
      </c>
      <c r="J1512" s="6">
        <v>20</v>
      </c>
      <c r="K1512" s="10">
        <v>56.1</v>
      </c>
      <c r="L1512" s="10">
        <v>24191000000</v>
      </c>
      <c r="M1512" s="3">
        <v>313</v>
      </c>
      <c r="N1512" t="s">
        <v>38</v>
      </c>
      <c r="O1512">
        <v>4.8345716409724302</v>
      </c>
      <c r="P1512" s="3">
        <v>-0.655453681945801</v>
      </c>
      <c r="Q1512">
        <v>30.542963027954102</v>
      </c>
      <c r="R1512">
        <v>30.5011386871338</v>
      </c>
      <c r="S1512">
        <v>30.3667182922363</v>
      </c>
      <c r="T1512" s="3">
        <v>30.425624847412099</v>
      </c>
      <c r="U1512">
        <v>31.1034336090088</v>
      </c>
      <c r="V1512">
        <v>31.1851196289063</v>
      </c>
      <c r="W1512">
        <v>31.142543792724599</v>
      </c>
      <c r="X1512" s="3">
        <v>31.027162551879901</v>
      </c>
    </row>
    <row r="1513" spans="1:24" x14ac:dyDescent="0.25">
      <c r="A1513" t="s">
        <v>6875</v>
      </c>
      <c r="B1513" t="s">
        <v>6875</v>
      </c>
      <c r="C1513" t="s">
        <v>6876</v>
      </c>
      <c r="D1513" t="s">
        <v>6877</v>
      </c>
      <c r="E1513" t="s">
        <v>1333</v>
      </c>
      <c r="F1513" t="s">
        <v>1015</v>
      </c>
      <c r="G1513" t="s">
        <v>1086</v>
      </c>
      <c r="H1513" t="s">
        <v>188</v>
      </c>
      <c r="I1513" s="3">
        <v>19.329000000000001</v>
      </c>
      <c r="J1513" s="6">
        <v>6</v>
      </c>
      <c r="K1513" s="10">
        <v>44.5</v>
      </c>
      <c r="L1513" s="10">
        <v>7730700000</v>
      </c>
      <c r="M1513" s="3">
        <v>109</v>
      </c>
      <c r="N1513" t="s">
        <v>38</v>
      </c>
      <c r="O1513">
        <v>1.28847833144324</v>
      </c>
      <c r="P1513" s="3">
        <v>0.30513381958007801</v>
      </c>
      <c r="Q1513">
        <v>29.023401260376001</v>
      </c>
      <c r="R1513">
        <v>28.891193389892599</v>
      </c>
      <c r="S1513">
        <v>29.0995388031006</v>
      </c>
      <c r="T1513" s="3">
        <v>29.052064895629901</v>
      </c>
      <c r="U1513">
        <v>28.395950317382798</v>
      </c>
      <c r="V1513">
        <v>28.7610378265381</v>
      </c>
      <c r="W1513">
        <v>28.7246189117432</v>
      </c>
      <c r="X1513" s="3">
        <v>28.964056015014599</v>
      </c>
    </row>
    <row r="1514" spans="1:24" x14ac:dyDescent="0.25">
      <c r="A1514" t="s">
        <v>6878</v>
      </c>
      <c r="B1514" t="s">
        <v>6878</v>
      </c>
      <c r="C1514" t="s">
        <v>6879</v>
      </c>
      <c r="D1514" t="s">
        <v>6880</v>
      </c>
      <c r="E1514" t="s">
        <v>6881</v>
      </c>
      <c r="F1514" t="s">
        <v>6882</v>
      </c>
      <c r="G1514" t="s">
        <v>3811</v>
      </c>
      <c r="I1514" s="3">
        <v>75.456000000000003</v>
      </c>
      <c r="J1514" s="6">
        <v>11</v>
      </c>
      <c r="K1514" s="10">
        <v>16.899999999999999</v>
      </c>
      <c r="L1514" s="10">
        <v>750470000</v>
      </c>
      <c r="M1514" s="3">
        <v>44</v>
      </c>
      <c r="O1514">
        <v>0.298940955980039</v>
      </c>
      <c r="P1514" s="3">
        <v>-0.123914241790771</v>
      </c>
      <c r="Q1514">
        <v>26.070629119873001</v>
      </c>
      <c r="R1514">
        <v>25.886787414550799</v>
      </c>
      <c r="S1514">
        <v>25.569816589355501</v>
      </c>
      <c r="T1514" s="3">
        <v>25.294914245605501</v>
      </c>
      <c r="U1514">
        <v>25.898115158081101</v>
      </c>
      <c r="V1514">
        <v>25.8054313659668</v>
      </c>
      <c r="W1514">
        <v>25.843284606933601</v>
      </c>
      <c r="X1514" s="3">
        <v>25.770973205566399</v>
      </c>
    </row>
    <row r="1515" spans="1:24" x14ac:dyDescent="0.25">
      <c r="A1515" t="s">
        <v>17014</v>
      </c>
      <c r="B1515" t="s">
        <v>17014</v>
      </c>
      <c r="C1515" t="s">
        <v>17015</v>
      </c>
      <c r="D1515" t="s">
        <v>17016</v>
      </c>
      <c r="E1515" t="s">
        <v>17017</v>
      </c>
      <c r="F1515" t="s">
        <v>17018</v>
      </c>
      <c r="G1515" t="s">
        <v>17019</v>
      </c>
      <c r="H1515" t="s">
        <v>17020</v>
      </c>
      <c r="I1515" s="3">
        <v>61.914999999999999</v>
      </c>
      <c r="J1515" s="6">
        <v>2</v>
      </c>
      <c r="K1515" s="10">
        <v>4</v>
      </c>
      <c r="L1515" s="10">
        <v>213600000</v>
      </c>
      <c r="M1515" s="3">
        <v>8</v>
      </c>
      <c r="O1515">
        <v>0.70394496969220099</v>
      </c>
      <c r="P1515" s="3">
        <v>-0.40824985504150402</v>
      </c>
      <c r="Q1515">
        <v>23.7917366027832</v>
      </c>
      <c r="R1515">
        <v>23.929040908813501</v>
      </c>
      <c r="S1515">
        <v>23.771730422973601</v>
      </c>
      <c r="T1515" s="3">
        <v>23.325944900512699</v>
      </c>
      <c r="U1515">
        <v>23.9979152679443</v>
      </c>
      <c r="V1515">
        <v>24.688591003418001</v>
      </c>
      <c r="W1515">
        <v>23.497165679931602</v>
      </c>
      <c r="X1515" s="3">
        <v>24.267780303955099</v>
      </c>
    </row>
    <row r="1516" spans="1:24" x14ac:dyDescent="0.25">
      <c r="A1516" t="s">
        <v>17021</v>
      </c>
      <c r="B1516" t="s">
        <v>17021</v>
      </c>
      <c r="C1516" t="s">
        <v>17022</v>
      </c>
      <c r="D1516" t="s">
        <v>17023</v>
      </c>
      <c r="E1516" t="s">
        <v>17024</v>
      </c>
      <c r="F1516" t="s">
        <v>17025</v>
      </c>
      <c r="G1516" t="s">
        <v>91</v>
      </c>
      <c r="H1516" t="s">
        <v>17026</v>
      </c>
      <c r="I1516" s="3">
        <v>56.683999999999997</v>
      </c>
      <c r="J1516" s="6">
        <v>1</v>
      </c>
      <c r="K1516" s="10">
        <v>2.6</v>
      </c>
      <c r="L1516" s="10">
        <v>58807000</v>
      </c>
      <c r="M1516" s="3">
        <v>3</v>
      </c>
      <c r="N1516" t="s">
        <v>38</v>
      </c>
      <c r="O1516">
        <v>1.9769636731656599</v>
      </c>
      <c r="P1516" s="3">
        <v>1.2610286076863599</v>
      </c>
      <c r="Q1516">
        <v>23.127420425415</v>
      </c>
      <c r="R1516">
        <v>23.0397758483887</v>
      </c>
      <c r="S1516">
        <v>22.514196395873999</v>
      </c>
      <c r="T1516" s="3">
        <v>21.994277954101602</v>
      </c>
      <c r="U1516">
        <v>21.3172206878662</v>
      </c>
      <c r="V1516">
        <v>21.5578212738037</v>
      </c>
      <c r="W1516">
        <v>21.348625183105501</v>
      </c>
      <c r="X1516" s="3" t="s">
        <v>17</v>
      </c>
    </row>
    <row r="1517" spans="1:24" x14ac:dyDescent="0.25">
      <c r="A1517" t="s">
        <v>6883</v>
      </c>
      <c r="B1517" t="s">
        <v>6883</v>
      </c>
      <c r="C1517" t="s">
        <v>6884</v>
      </c>
      <c r="D1517" t="s">
        <v>6885</v>
      </c>
      <c r="E1517" t="s">
        <v>6886</v>
      </c>
      <c r="F1517" t="s">
        <v>6887</v>
      </c>
      <c r="G1517" t="s">
        <v>468</v>
      </c>
      <c r="I1517" s="3">
        <v>103.53</v>
      </c>
      <c r="J1517" s="6">
        <v>10</v>
      </c>
      <c r="K1517" s="10">
        <v>20</v>
      </c>
      <c r="L1517" s="10">
        <v>972380000</v>
      </c>
      <c r="M1517" s="3">
        <v>69</v>
      </c>
      <c r="N1517" t="s">
        <v>38</v>
      </c>
      <c r="O1517">
        <v>2.6385556239824499</v>
      </c>
      <c r="P1517" s="3">
        <v>-0.82562828063964799</v>
      </c>
      <c r="Q1517">
        <v>25.521421432495099</v>
      </c>
      <c r="R1517">
        <v>25.399337768554702</v>
      </c>
      <c r="S1517">
        <v>25.483299255371101</v>
      </c>
      <c r="T1517" s="3">
        <v>25.460264205932599</v>
      </c>
      <c r="U1517">
        <v>25.973161697387699</v>
      </c>
      <c r="V1517">
        <v>26.190803527831999</v>
      </c>
      <c r="W1517">
        <v>26.2654933929443</v>
      </c>
      <c r="X1517" s="3">
        <v>26.737377166748001</v>
      </c>
    </row>
    <row r="1518" spans="1:24" x14ac:dyDescent="0.25">
      <c r="A1518" t="s">
        <v>6888</v>
      </c>
      <c r="B1518" t="s">
        <v>6888</v>
      </c>
      <c r="C1518" t="s">
        <v>6889</v>
      </c>
      <c r="D1518" t="s">
        <v>6890</v>
      </c>
      <c r="E1518" t="s">
        <v>6891</v>
      </c>
      <c r="F1518" t="s">
        <v>6892</v>
      </c>
      <c r="G1518" t="s">
        <v>6893</v>
      </c>
      <c r="I1518" s="3">
        <v>17.170000000000002</v>
      </c>
      <c r="J1518" s="6">
        <v>2</v>
      </c>
      <c r="K1518" s="10">
        <v>21</v>
      </c>
      <c r="L1518" s="10">
        <v>160620000</v>
      </c>
      <c r="M1518" s="3">
        <v>17</v>
      </c>
      <c r="O1518">
        <v>0.19481521085085801</v>
      </c>
      <c r="P1518" s="3">
        <v>-6.9469928741455106E-2</v>
      </c>
      <c r="Q1518">
        <v>23.086021423339801</v>
      </c>
      <c r="R1518">
        <v>23.173851013183601</v>
      </c>
      <c r="S1518">
        <v>23.579919815063501</v>
      </c>
      <c r="T1518" s="3">
        <v>23.513160705566399</v>
      </c>
      <c r="U1518">
        <v>23.317827224731399</v>
      </c>
      <c r="V1518">
        <v>23.302289962768601</v>
      </c>
      <c r="W1518">
        <v>23.408079147338899</v>
      </c>
      <c r="X1518" s="3">
        <v>23.602636337280298</v>
      </c>
    </row>
    <row r="1519" spans="1:24" x14ac:dyDescent="0.25">
      <c r="A1519" t="s">
        <v>6894</v>
      </c>
      <c r="B1519" t="s">
        <v>6894</v>
      </c>
      <c r="C1519" t="s">
        <v>6895</v>
      </c>
      <c r="D1519" t="s">
        <v>6896</v>
      </c>
      <c r="E1519" t="s">
        <v>6897</v>
      </c>
      <c r="F1519" t="s">
        <v>6898</v>
      </c>
      <c r="G1519" t="s">
        <v>6899</v>
      </c>
      <c r="I1519" s="3">
        <v>100.58</v>
      </c>
      <c r="J1519" s="6">
        <v>5</v>
      </c>
      <c r="K1519" s="10">
        <v>10</v>
      </c>
      <c r="L1519" s="10">
        <v>87692000</v>
      </c>
      <c r="M1519" s="3">
        <v>6</v>
      </c>
      <c r="O1519">
        <v>0</v>
      </c>
      <c r="P1519" s="3" t="s">
        <v>17</v>
      </c>
      <c r="Q1519">
        <v>23.409376144409201</v>
      </c>
      <c r="R1519">
        <v>22.955551147460898</v>
      </c>
      <c r="S1519">
        <v>23.258537292480501</v>
      </c>
      <c r="T1519" s="3">
        <v>23.3174133300781</v>
      </c>
      <c r="U1519" t="s">
        <v>17</v>
      </c>
      <c r="V1519" t="s">
        <v>17</v>
      </c>
      <c r="W1519" t="s">
        <v>17</v>
      </c>
      <c r="X1519" s="3" t="s">
        <v>17</v>
      </c>
    </row>
    <row r="1520" spans="1:24" x14ac:dyDescent="0.25">
      <c r="A1520" t="s">
        <v>6900</v>
      </c>
      <c r="B1520" t="s">
        <v>6901</v>
      </c>
      <c r="C1520" t="s">
        <v>6902</v>
      </c>
      <c r="D1520" t="s">
        <v>6903</v>
      </c>
      <c r="E1520" t="s">
        <v>6904</v>
      </c>
      <c r="F1520" t="s">
        <v>2806</v>
      </c>
      <c r="G1520" t="s">
        <v>6905</v>
      </c>
      <c r="H1520" t="s">
        <v>6906</v>
      </c>
      <c r="I1520" s="3">
        <v>11.749000000000001</v>
      </c>
      <c r="J1520" s="6">
        <v>5</v>
      </c>
      <c r="K1520" s="10">
        <v>51.4</v>
      </c>
      <c r="L1520" s="10">
        <v>256270000</v>
      </c>
      <c r="M1520" s="3">
        <v>10</v>
      </c>
      <c r="N1520" t="s">
        <v>38</v>
      </c>
      <c r="O1520">
        <v>2.0312422660610601</v>
      </c>
      <c r="P1520" s="3">
        <v>-0.90890121459960904</v>
      </c>
      <c r="Q1520">
        <v>23.393882751464801</v>
      </c>
      <c r="R1520">
        <v>23.273269653320298</v>
      </c>
      <c r="S1520">
        <v>23.480991363525401</v>
      </c>
      <c r="T1520" s="3">
        <v>23.728685379028299</v>
      </c>
      <c r="U1520">
        <v>24.971321105956999</v>
      </c>
      <c r="V1520">
        <v>24.069236755371101</v>
      </c>
      <c r="W1520">
        <v>24.013675689697301</v>
      </c>
      <c r="X1520" s="3">
        <v>24.4582004547119</v>
      </c>
    </row>
    <row r="1521" spans="1:24" x14ac:dyDescent="0.25">
      <c r="A1521" t="s">
        <v>17027</v>
      </c>
      <c r="B1521" t="s">
        <v>17027</v>
      </c>
      <c r="C1521" t="s">
        <v>17028</v>
      </c>
      <c r="D1521" t="s">
        <v>17029</v>
      </c>
      <c r="E1521" t="s">
        <v>17030</v>
      </c>
      <c r="F1521" t="s">
        <v>13529</v>
      </c>
      <c r="G1521" t="s">
        <v>17031</v>
      </c>
      <c r="I1521" s="3">
        <v>52.295999999999999</v>
      </c>
      <c r="J1521" s="6">
        <v>5</v>
      </c>
      <c r="K1521" s="10">
        <v>24.5</v>
      </c>
      <c r="L1521" s="10">
        <v>357360000</v>
      </c>
      <c r="M1521" s="3">
        <v>17</v>
      </c>
      <c r="N1521" t="s">
        <v>38</v>
      </c>
      <c r="O1521">
        <v>3.4120723381687399</v>
      </c>
      <c r="P1521" s="3">
        <v>1.0132145881652801</v>
      </c>
      <c r="Q1521">
        <v>25.080543518066399</v>
      </c>
      <c r="R1521">
        <v>25.320722579956101</v>
      </c>
      <c r="S1521">
        <v>24.684156417846701</v>
      </c>
      <c r="T1521" s="3">
        <v>24.8730983734131</v>
      </c>
      <c r="U1521">
        <v>24.034227371215799</v>
      </c>
      <c r="V1521">
        <v>23.900581359863299</v>
      </c>
      <c r="W1521">
        <v>24.053329467773398</v>
      </c>
      <c r="X1521" s="3">
        <v>23.917524337768601</v>
      </c>
    </row>
    <row r="1522" spans="1:24" x14ac:dyDescent="0.25">
      <c r="A1522" t="s">
        <v>6907</v>
      </c>
      <c r="B1522" t="s">
        <v>6907</v>
      </c>
      <c r="C1522" t="s">
        <v>6908</v>
      </c>
      <c r="D1522" t="s">
        <v>6909</v>
      </c>
      <c r="E1522" t="s">
        <v>6910</v>
      </c>
      <c r="F1522" t="s">
        <v>6911</v>
      </c>
      <c r="G1522" t="s">
        <v>6912</v>
      </c>
      <c r="H1522" t="s">
        <v>4981</v>
      </c>
      <c r="I1522" s="3">
        <v>29.096</v>
      </c>
      <c r="J1522" s="6">
        <v>7</v>
      </c>
      <c r="K1522" s="10">
        <v>32.1</v>
      </c>
      <c r="L1522" s="10">
        <v>819200000</v>
      </c>
      <c r="M1522" s="3">
        <v>27</v>
      </c>
      <c r="O1522">
        <v>1.47553539911337E-2</v>
      </c>
      <c r="P1522" s="3">
        <v>-7.4954032897949201E-3</v>
      </c>
      <c r="Q1522">
        <v>25.7920837402344</v>
      </c>
      <c r="R1522">
        <v>25.156843185424801</v>
      </c>
      <c r="S1522">
        <v>25.879632949829102</v>
      </c>
      <c r="T1522" s="3">
        <v>25.615602493286101</v>
      </c>
      <c r="U1522">
        <v>25.637905120849599</v>
      </c>
      <c r="V1522">
        <v>25.5491027832031</v>
      </c>
      <c r="W1522">
        <v>25.509300231933601</v>
      </c>
      <c r="X1522" s="3">
        <v>25.777835845947301</v>
      </c>
    </row>
    <row r="1523" spans="1:24" x14ac:dyDescent="0.25">
      <c r="A1523" t="s">
        <v>6913</v>
      </c>
      <c r="B1523" t="s">
        <v>6913</v>
      </c>
      <c r="C1523" t="s">
        <v>6914</v>
      </c>
      <c r="D1523" t="s">
        <v>6915</v>
      </c>
      <c r="E1523" t="s">
        <v>6916</v>
      </c>
      <c r="F1523" t="s">
        <v>6917</v>
      </c>
      <c r="G1523" t="s">
        <v>1340</v>
      </c>
      <c r="I1523" s="3">
        <v>31.806000000000001</v>
      </c>
      <c r="J1523" s="6">
        <v>3</v>
      </c>
      <c r="K1523" s="10">
        <v>10</v>
      </c>
      <c r="L1523" s="10">
        <v>364530000</v>
      </c>
      <c r="M1523" s="3">
        <v>20</v>
      </c>
      <c r="O1523">
        <v>0.76296023355642495</v>
      </c>
      <c r="P1523" s="3">
        <v>0.23097801208496099</v>
      </c>
      <c r="Q1523">
        <v>24.9535808563232</v>
      </c>
      <c r="R1523">
        <v>24.8745517730713</v>
      </c>
      <c r="S1523">
        <v>24.690830230712901</v>
      </c>
      <c r="T1523" s="3">
        <v>24.938674926757798</v>
      </c>
      <c r="U1523">
        <v>24.7706203460693</v>
      </c>
      <c r="V1523">
        <v>24.659215927123999</v>
      </c>
      <c r="W1523">
        <v>24.860744476318398</v>
      </c>
      <c r="X1523" s="3">
        <v>24.2431449890137</v>
      </c>
    </row>
    <row r="1524" spans="1:24" x14ac:dyDescent="0.25">
      <c r="A1524" t="s">
        <v>6918</v>
      </c>
      <c r="B1524" t="s">
        <v>6918</v>
      </c>
      <c r="C1524" t="s">
        <v>6919</v>
      </c>
      <c r="D1524" t="s">
        <v>6920</v>
      </c>
      <c r="E1524" t="s">
        <v>6921</v>
      </c>
      <c r="F1524" t="s">
        <v>6922</v>
      </c>
      <c r="G1524" t="s">
        <v>6923</v>
      </c>
      <c r="I1524" s="3">
        <v>40.094000000000001</v>
      </c>
      <c r="J1524" s="6">
        <v>16</v>
      </c>
      <c r="K1524" s="10">
        <v>30.4</v>
      </c>
      <c r="L1524" s="10">
        <v>12969000000</v>
      </c>
      <c r="M1524" s="3">
        <v>224</v>
      </c>
      <c r="N1524" t="s">
        <v>38</v>
      </c>
      <c r="O1524">
        <v>1.85855676805101</v>
      </c>
      <c r="P1524" s="3">
        <v>-0.17588901519775399</v>
      </c>
      <c r="Q1524">
        <v>29.601922988891602</v>
      </c>
      <c r="R1524">
        <v>29.561199188232401</v>
      </c>
      <c r="S1524">
        <v>29.783597946166999</v>
      </c>
      <c r="T1524" s="3">
        <v>29.676149368286101</v>
      </c>
      <c r="U1524">
        <v>29.861152648925799</v>
      </c>
      <c r="V1524">
        <v>29.79079246521</v>
      </c>
      <c r="W1524">
        <v>29.847822189331101</v>
      </c>
      <c r="X1524" s="3">
        <v>29.826658248901399</v>
      </c>
    </row>
    <row r="1525" spans="1:24" x14ac:dyDescent="0.25">
      <c r="A1525" t="s">
        <v>6924</v>
      </c>
      <c r="B1525" t="s">
        <v>6924</v>
      </c>
      <c r="C1525" t="s">
        <v>6925</v>
      </c>
      <c r="D1525" t="s">
        <v>6926</v>
      </c>
      <c r="E1525" t="s">
        <v>6927</v>
      </c>
      <c r="F1525" t="s">
        <v>5245</v>
      </c>
      <c r="G1525" t="s">
        <v>6928</v>
      </c>
      <c r="I1525" s="3">
        <v>141.44999999999999</v>
      </c>
      <c r="J1525" s="6">
        <v>54</v>
      </c>
      <c r="K1525" s="10">
        <v>51.6</v>
      </c>
      <c r="L1525" s="10">
        <v>12739000000</v>
      </c>
      <c r="M1525" s="3">
        <v>371</v>
      </c>
      <c r="N1525" t="s">
        <v>38</v>
      </c>
      <c r="O1525">
        <v>3.9154562083707001</v>
      </c>
      <c r="P1525" s="3">
        <v>0.68515872955322299</v>
      </c>
      <c r="Q1525">
        <v>30.253158569335898</v>
      </c>
      <c r="R1525">
        <v>30.2830600738525</v>
      </c>
      <c r="S1525">
        <v>30.0326251983643</v>
      </c>
      <c r="T1525" s="3">
        <v>30.0638103485107</v>
      </c>
      <c r="U1525">
        <v>29.55517578125</v>
      </c>
      <c r="V1525">
        <v>29.545007705688501</v>
      </c>
      <c r="W1525">
        <v>29.3898735046387</v>
      </c>
      <c r="X1525" s="3">
        <v>29.401962280273398</v>
      </c>
    </row>
    <row r="1526" spans="1:24" x14ac:dyDescent="0.25">
      <c r="A1526" t="s">
        <v>6929</v>
      </c>
      <c r="B1526" t="s">
        <v>6929</v>
      </c>
      <c r="C1526" t="s">
        <v>6930</v>
      </c>
      <c r="D1526" t="s">
        <v>6931</v>
      </c>
      <c r="E1526" t="s">
        <v>6932</v>
      </c>
      <c r="F1526" t="s">
        <v>6933</v>
      </c>
      <c r="G1526" t="s">
        <v>6934</v>
      </c>
      <c r="H1526" t="s">
        <v>6935</v>
      </c>
      <c r="I1526" s="3">
        <v>36.938000000000002</v>
      </c>
      <c r="J1526" s="6">
        <v>3</v>
      </c>
      <c r="K1526" s="10">
        <v>20.6</v>
      </c>
      <c r="L1526" s="10">
        <v>148320000</v>
      </c>
      <c r="M1526" s="3">
        <v>17</v>
      </c>
      <c r="O1526">
        <v>0.50392145323193205</v>
      </c>
      <c r="P1526" s="3">
        <v>0.21876716613769501</v>
      </c>
      <c r="Q1526">
        <v>23.933099746704102</v>
      </c>
      <c r="R1526">
        <v>23.609865188598601</v>
      </c>
      <c r="S1526">
        <v>23.277248382568398</v>
      </c>
      <c r="T1526" s="3">
        <v>23.4712238311768</v>
      </c>
      <c r="U1526">
        <v>23.574153900146499</v>
      </c>
      <c r="V1526">
        <v>23.619300842285199</v>
      </c>
      <c r="W1526">
        <v>23.044252395629901</v>
      </c>
      <c r="X1526" s="3">
        <v>23.178661346435501</v>
      </c>
    </row>
    <row r="1527" spans="1:24" x14ac:dyDescent="0.25">
      <c r="A1527" t="s">
        <v>17032</v>
      </c>
      <c r="B1527" t="s">
        <v>17032</v>
      </c>
      <c r="C1527" t="s">
        <v>17033</v>
      </c>
      <c r="D1527" t="s">
        <v>17034</v>
      </c>
      <c r="E1527" t="s">
        <v>17035</v>
      </c>
      <c r="F1527" t="s">
        <v>17036</v>
      </c>
      <c r="G1527" t="s">
        <v>17037</v>
      </c>
      <c r="H1527" t="s">
        <v>17038</v>
      </c>
      <c r="I1527" s="3">
        <v>33.304000000000002</v>
      </c>
      <c r="J1527" s="6">
        <v>10</v>
      </c>
      <c r="K1527" s="10">
        <v>42.5</v>
      </c>
      <c r="L1527" s="10">
        <v>1301800000</v>
      </c>
      <c r="M1527" s="3">
        <v>65</v>
      </c>
      <c r="O1527">
        <v>0.18779593885776799</v>
      </c>
      <c r="P1527" s="3">
        <v>7.0799827575683594E-2</v>
      </c>
      <c r="Q1527">
        <v>26.567337036132798</v>
      </c>
      <c r="R1527">
        <v>26.740983963012699</v>
      </c>
      <c r="S1527">
        <v>26.406215667724599</v>
      </c>
      <c r="T1527" s="3">
        <v>26.495550155639599</v>
      </c>
      <c r="U1527">
        <v>26.807716369628899</v>
      </c>
      <c r="V1527">
        <v>26.5301723480225</v>
      </c>
      <c r="W1527">
        <v>26.402023315429702</v>
      </c>
      <c r="X1527" s="3">
        <v>26.186975479126001</v>
      </c>
    </row>
    <row r="1528" spans="1:24" x14ac:dyDescent="0.25">
      <c r="A1528" t="s">
        <v>6936</v>
      </c>
      <c r="B1528" t="s">
        <v>6936</v>
      </c>
      <c r="C1528" t="s">
        <v>6937</v>
      </c>
      <c r="D1528" t="s">
        <v>6938</v>
      </c>
      <c r="E1528" t="s">
        <v>6939</v>
      </c>
      <c r="F1528" t="s">
        <v>6940</v>
      </c>
      <c r="G1528" t="s">
        <v>6941</v>
      </c>
      <c r="I1528" s="3">
        <v>34.909999999999997</v>
      </c>
      <c r="J1528" s="6">
        <v>8</v>
      </c>
      <c r="K1528" s="10">
        <v>35.1</v>
      </c>
      <c r="L1528" s="10">
        <v>1135700000</v>
      </c>
      <c r="M1528" s="3">
        <v>54</v>
      </c>
      <c r="N1528" t="s">
        <v>38</v>
      </c>
      <c r="O1528">
        <v>5.4379031370670097</v>
      </c>
      <c r="P1528" s="3">
        <v>1.7862792015075699</v>
      </c>
      <c r="Q1528">
        <v>26.940221786498999</v>
      </c>
      <c r="R1528">
        <v>26.8083305358887</v>
      </c>
      <c r="S1528">
        <v>26.7682495117188</v>
      </c>
      <c r="T1528" s="3">
        <v>26.867853164672901</v>
      </c>
      <c r="U1528">
        <v>24.8442192077637</v>
      </c>
      <c r="V1528">
        <v>24.9546012878418</v>
      </c>
      <c r="W1528">
        <v>25.1160068511963</v>
      </c>
      <c r="X1528" s="3">
        <v>25.324710845947301</v>
      </c>
    </row>
    <row r="1529" spans="1:24" x14ac:dyDescent="0.25">
      <c r="A1529" t="s">
        <v>6942</v>
      </c>
      <c r="B1529" t="s">
        <v>6942</v>
      </c>
      <c r="C1529" t="s">
        <v>6943</v>
      </c>
      <c r="D1529" t="s">
        <v>17039</v>
      </c>
      <c r="E1529" t="s">
        <v>17040</v>
      </c>
      <c r="F1529" t="s">
        <v>17041</v>
      </c>
      <c r="G1529" t="s">
        <v>17042</v>
      </c>
      <c r="H1529" t="s">
        <v>2880</v>
      </c>
      <c r="I1529" s="3">
        <v>191.61</v>
      </c>
      <c r="J1529" s="6">
        <v>65</v>
      </c>
      <c r="K1529" s="10">
        <v>36.4</v>
      </c>
      <c r="L1529" s="10">
        <v>42915000000</v>
      </c>
      <c r="M1529" s="3">
        <v>735</v>
      </c>
      <c r="N1529" t="s">
        <v>38</v>
      </c>
      <c r="O1529">
        <v>3.8507121804940998</v>
      </c>
      <c r="P1529" s="3">
        <v>-0.75055360794067405</v>
      </c>
      <c r="Q1529">
        <v>31.212339401245099</v>
      </c>
      <c r="R1529">
        <v>31.3008937835693</v>
      </c>
      <c r="S1529">
        <v>31.181333541870099</v>
      </c>
      <c r="T1529" s="3">
        <v>31.2043151855469</v>
      </c>
      <c r="U1529">
        <v>32.220695495605497</v>
      </c>
      <c r="V1529">
        <v>31.937578201293899</v>
      </c>
      <c r="W1529">
        <v>31.847671508789102</v>
      </c>
      <c r="X1529" s="3">
        <v>31.8951511383057</v>
      </c>
    </row>
    <row r="1530" spans="1:24" x14ac:dyDescent="0.25">
      <c r="A1530" t="s">
        <v>17043</v>
      </c>
      <c r="B1530" t="s">
        <v>17043</v>
      </c>
      <c r="C1530" t="s">
        <v>17044</v>
      </c>
      <c r="D1530" t="s">
        <v>17045</v>
      </c>
      <c r="E1530" t="s">
        <v>17046</v>
      </c>
      <c r="F1530" t="s">
        <v>17047</v>
      </c>
      <c r="G1530" t="s">
        <v>17048</v>
      </c>
      <c r="H1530" t="s">
        <v>17049</v>
      </c>
      <c r="I1530" s="3">
        <v>96.748000000000005</v>
      </c>
      <c r="J1530" s="6">
        <v>7</v>
      </c>
      <c r="K1530" s="10">
        <v>11.9</v>
      </c>
      <c r="L1530" s="10">
        <v>398210000</v>
      </c>
      <c r="M1530" s="3">
        <v>24</v>
      </c>
      <c r="N1530" t="s">
        <v>38</v>
      </c>
      <c r="O1530">
        <v>4.4924082390859104</v>
      </c>
      <c r="P1530" s="3">
        <v>2.4098582267761199</v>
      </c>
      <c r="Q1530">
        <v>25.425983428955099</v>
      </c>
      <c r="R1530">
        <v>25.685653686523398</v>
      </c>
      <c r="S1530">
        <v>25.5332355499268</v>
      </c>
      <c r="T1530" s="3">
        <v>25.990362167358398</v>
      </c>
      <c r="U1530">
        <v>23.654361724853501</v>
      </c>
      <c r="V1530">
        <v>23.158231735229499</v>
      </c>
      <c r="W1530">
        <v>22.804456710815401</v>
      </c>
      <c r="X1530" s="3">
        <v>23.3787517547607</v>
      </c>
    </row>
    <row r="1531" spans="1:24" x14ac:dyDescent="0.25">
      <c r="A1531" t="s">
        <v>6944</v>
      </c>
      <c r="B1531" t="s">
        <v>6944</v>
      </c>
      <c r="C1531" t="s">
        <v>6945</v>
      </c>
      <c r="D1531" t="s">
        <v>6946</v>
      </c>
      <c r="E1531" t="s">
        <v>6947</v>
      </c>
      <c r="F1531" t="s">
        <v>6948</v>
      </c>
      <c r="G1531" t="s">
        <v>6949</v>
      </c>
      <c r="I1531" s="3">
        <v>25.177</v>
      </c>
      <c r="J1531" s="6">
        <v>7</v>
      </c>
      <c r="K1531" s="10">
        <v>28.1</v>
      </c>
      <c r="L1531" s="10">
        <v>1362200000</v>
      </c>
      <c r="M1531" s="3">
        <v>15</v>
      </c>
      <c r="N1531" t="s">
        <v>38</v>
      </c>
      <c r="O1531">
        <v>1.25230025805802</v>
      </c>
      <c r="P1531" s="3">
        <v>0.30271530151367199</v>
      </c>
      <c r="Q1531">
        <v>26.647325515747099</v>
      </c>
      <c r="R1531">
        <v>26.419248580932599</v>
      </c>
      <c r="S1531">
        <v>26.757862091064499</v>
      </c>
      <c r="T1531" s="3">
        <v>26.4865112304688</v>
      </c>
      <c r="U1531">
        <v>26.3121948242188</v>
      </c>
      <c r="V1531">
        <v>25.988368988037099</v>
      </c>
      <c r="W1531">
        <v>26.324659347534201</v>
      </c>
      <c r="X1531" s="3">
        <v>26.4748630523682</v>
      </c>
    </row>
    <row r="1532" spans="1:24" x14ac:dyDescent="0.25">
      <c r="A1532" t="s">
        <v>6950</v>
      </c>
      <c r="B1532" t="s">
        <v>6950</v>
      </c>
      <c r="C1532" t="s">
        <v>6951</v>
      </c>
      <c r="D1532" t="s">
        <v>6952</v>
      </c>
      <c r="G1532" t="s">
        <v>265</v>
      </c>
      <c r="I1532" s="3">
        <v>21.492999999999999</v>
      </c>
      <c r="J1532" s="6">
        <v>10</v>
      </c>
      <c r="K1532" s="10">
        <v>22.2</v>
      </c>
      <c r="L1532" s="10">
        <v>5027100000</v>
      </c>
      <c r="M1532" s="3">
        <v>100</v>
      </c>
      <c r="N1532" t="s">
        <v>38</v>
      </c>
      <c r="O1532">
        <v>6.2136723613851998</v>
      </c>
      <c r="P1532" s="3">
        <v>-1.07424688339233</v>
      </c>
      <c r="Q1532">
        <v>27.872440338134801</v>
      </c>
      <c r="R1532">
        <v>27.816837310791001</v>
      </c>
      <c r="S1532">
        <v>27.808454513549801</v>
      </c>
      <c r="T1532" s="3">
        <v>27.972953796386701</v>
      </c>
      <c r="U1532">
        <v>28.975389480590799</v>
      </c>
      <c r="V1532">
        <v>28.848314285278299</v>
      </c>
      <c r="W1532">
        <v>28.9597778320313</v>
      </c>
      <c r="X1532" s="3">
        <v>28.9841918945313</v>
      </c>
    </row>
    <row r="1533" spans="1:24" x14ac:dyDescent="0.25">
      <c r="A1533" t="s">
        <v>6953</v>
      </c>
      <c r="B1533" t="s">
        <v>6953</v>
      </c>
      <c r="C1533" t="s">
        <v>6954</v>
      </c>
      <c r="D1533" t="s">
        <v>6955</v>
      </c>
      <c r="E1533" t="s">
        <v>6956</v>
      </c>
      <c r="F1533" t="s">
        <v>6957</v>
      </c>
      <c r="G1533" t="s">
        <v>6958</v>
      </c>
      <c r="H1533" t="s">
        <v>6959</v>
      </c>
      <c r="I1533" s="3">
        <v>38.323999999999998</v>
      </c>
      <c r="J1533" s="6">
        <v>2</v>
      </c>
      <c r="K1533" s="10">
        <v>16.5</v>
      </c>
      <c r="L1533" s="10">
        <v>189830000</v>
      </c>
      <c r="M1533" s="3">
        <v>17</v>
      </c>
      <c r="O1533">
        <v>9.9024624284804297E-2</v>
      </c>
      <c r="P1533" s="3">
        <v>7.8702926635742201E-2</v>
      </c>
      <c r="Q1533">
        <v>23.839900970458999</v>
      </c>
      <c r="R1533">
        <v>23.951358795166001</v>
      </c>
      <c r="S1533">
        <v>23.303962707519499</v>
      </c>
      <c r="T1533" s="3">
        <v>23.5420322418213</v>
      </c>
      <c r="U1533">
        <v>23.1993732452393</v>
      </c>
      <c r="V1533">
        <v>24.319551467895501</v>
      </c>
      <c r="W1533">
        <v>23.4536247253418</v>
      </c>
      <c r="X1533" s="3">
        <v>23.3498935699463</v>
      </c>
    </row>
    <row r="1534" spans="1:24" x14ac:dyDescent="0.25">
      <c r="A1534" t="s">
        <v>6960</v>
      </c>
      <c r="B1534" t="s">
        <v>6960</v>
      </c>
      <c r="C1534" t="s">
        <v>6961</v>
      </c>
      <c r="D1534" t="s">
        <v>6962</v>
      </c>
      <c r="E1534" t="s">
        <v>6963</v>
      </c>
      <c r="F1534" t="s">
        <v>6964</v>
      </c>
      <c r="G1534" t="s">
        <v>6965</v>
      </c>
      <c r="H1534" t="s">
        <v>188</v>
      </c>
      <c r="I1534" s="3">
        <v>90.582999999999998</v>
      </c>
      <c r="J1534" s="6">
        <v>40</v>
      </c>
      <c r="K1534" s="10">
        <v>36.200000000000003</v>
      </c>
      <c r="L1534" s="10">
        <v>91973000000</v>
      </c>
      <c r="M1534" s="3">
        <v>854</v>
      </c>
      <c r="O1534">
        <v>1.0247325774282201</v>
      </c>
      <c r="P1534" s="3">
        <v>-0.20112991333007799</v>
      </c>
      <c r="Q1534">
        <v>32.351211547851598</v>
      </c>
      <c r="R1534">
        <v>32.300182342529297</v>
      </c>
      <c r="S1534">
        <v>32.618244171142599</v>
      </c>
      <c r="T1534" s="3">
        <v>32.466991424560497</v>
      </c>
      <c r="U1534">
        <v>32.426872253417997</v>
      </c>
      <c r="V1534">
        <v>32.648666381835902</v>
      </c>
      <c r="W1534">
        <v>32.753562927246101</v>
      </c>
      <c r="X1534" s="3">
        <v>32.712047576904297</v>
      </c>
    </row>
    <row r="1535" spans="1:24" x14ac:dyDescent="0.25">
      <c r="A1535" t="s">
        <v>17050</v>
      </c>
      <c r="B1535" t="s">
        <v>6966</v>
      </c>
      <c r="C1535" t="s">
        <v>6967</v>
      </c>
      <c r="D1535" t="s">
        <v>17051</v>
      </c>
      <c r="E1535" t="s">
        <v>17052</v>
      </c>
      <c r="F1535" t="s">
        <v>17053</v>
      </c>
      <c r="G1535" t="s">
        <v>17054</v>
      </c>
      <c r="I1535" s="3">
        <v>274.61</v>
      </c>
      <c r="J1535" s="6">
        <v>72</v>
      </c>
      <c r="K1535" s="10">
        <v>36.6</v>
      </c>
      <c r="L1535" s="10">
        <v>15949000000</v>
      </c>
      <c r="M1535" s="3">
        <v>614</v>
      </c>
      <c r="N1535" t="s">
        <v>38</v>
      </c>
      <c r="O1535">
        <v>5.5371739630210097</v>
      </c>
      <c r="P1535" s="3">
        <v>-1.19681167602539</v>
      </c>
      <c r="Q1535">
        <v>29.33909034729</v>
      </c>
      <c r="R1535">
        <v>29.444684982299801</v>
      </c>
      <c r="S1535">
        <v>29.547878265380898</v>
      </c>
      <c r="T1535" s="3">
        <v>29.496309280395501</v>
      </c>
      <c r="U1535">
        <v>30.796064376831101</v>
      </c>
      <c r="V1535">
        <v>30.657615661621101</v>
      </c>
      <c r="W1535">
        <v>30.523464202880898</v>
      </c>
      <c r="X1535" s="3">
        <v>30.638065338134801</v>
      </c>
    </row>
    <row r="1536" spans="1:24" x14ac:dyDescent="0.25">
      <c r="A1536" t="s">
        <v>6968</v>
      </c>
      <c r="B1536" t="s">
        <v>6968</v>
      </c>
      <c r="C1536" t="s">
        <v>6969</v>
      </c>
      <c r="D1536" t="s">
        <v>6970</v>
      </c>
      <c r="E1536" t="s">
        <v>6971</v>
      </c>
      <c r="F1536" t="s">
        <v>6972</v>
      </c>
      <c r="G1536" t="s">
        <v>6973</v>
      </c>
      <c r="I1536" s="3">
        <v>41.59</v>
      </c>
      <c r="J1536" s="6">
        <v>2</v>
      </c>
      <c r="K1536" s="10">
        <v>7.2</v>
      </c>
      <c r="L1536" s="10">
        <v>125920000</v>
      </c>
      <c r="M1536" s="3">
        <v>10</v>
      </c>
      <c r="N1536" t="s">
        <v>38</v>
      </c>
      <c r="O1536">
        <v>3.45634376607426</v>
      </c>
      <c r="P1536" s="3">
        <v>-0.80062675476074197</v>
      </c>
      <c r="Q1536">
        <v>22.364448547363299</v>
      </c>
      <c r="R1536">
        <v>22.7587776184082</v>
      </c>
      <c r="S1536">
        <v>22.710344314575199</v>
      </c>
      <c r="T1536" s="3">
        <v>22.583389282226602</v>
      </c>
      <c r="U1536">
        <v>23.330055236816399</v>
      </c>
      <c r="V1536">
        <v>23.4829616546631</v>
      </c>
      <c r="W1536">
        <v>23.259111404418899</v>
      </c>
      <c r="X1536" s="3">
        <v>23.547338485717798</v>
      </c>
    </row>
    <row r="1537" spans="1:24" x14ac:dyDescent="0.25">
      <c r="A1537" t="s">
        <v>17055</v>
      </c>
      <c r="B1537" t="s">
        <v>17055</v>
      </c>
      <c r="C1537" t="s">
        <v>17056</v>
      </c>
      <c r="D1537" t="s">
        <v>17057</v>
      </c>
      <c r="E1537" t="s">
        <v>17058</v>
      </c>
      <c r="F1537" t="s">
        <v>17059</v>
      </c>
      <c r="G1537" t="s">
        <v>468</v>
      </c>
      <c r="I1537" s="3">
        <v>69.061000000000007</v>
      </c>
      <c r="J1537" s="6">
        <v>2</v>
      </c>
      <c r="K1537" s="10">
        <v>5.8</v>
      </c>
      <c r="L1537" s="10">
        <v>269100000</v>
      </c>
      <c r="M1537" s="3">
        <v>10</v>
      </c>
      <c r="O1537">
        <v>4.2903977849415402E-2</v>
      </c>
      <c r="P1537" s="3">
        <v>-4.5839309692382799E-2</v>
      </c>
      <c r="Q1537">
        <v>23.204174041748001</v>
      </c>
      <c r="R1537">
        <v>24.702873229980501</v>
      </c>
      <c r="S1537">
        <v>24.5103874206543</v>
      </c>
      <c r="T1537" s="3">
        <v>24.046684265136701</v>
      </c>
      <c r="U1537">
        <v>24.190916061401399</v>
      </c>
      <c r="V1537">
        <v>23.7586765289307</v>
      </c>
      <c r="W1537">
        <v>24.136491775512699</v>
      </c>
      <c r="X1537" s="3">
        <v>24.5613918304443</v>
      </c>
    </row>
    <row r="1538" spans="1:24" x14ac:dyDescent="0.25">
      <c r="A1538" t="s">
        <v>6974</v>
      </c>
      <c r="B1538" t="s">
        <v>6974</v>
      </c>
      <c r="C1538" t="s">
        <v>6975</v>
      </c>
      <c r="D1538" t="s">
        <v>6976</v>
      </c>
      <c r="E1538" t="s">
        <v>6977</v>
      </c>
      <c r="F1538" t="s">
        <v>6978</v>
      </c>
      <c r="G1538" t="s">
        <v>375</v>
      </c>
      <c r="H1538" t="s">
        <v>764</v>
      </c>
      <c r="I1538" s="3">
        <v>100.69</v>
      </c>
      <c r="J1538" s="6">
        <v>10</v>
      </c>
      <c r="K1538" s="10">
        <v>11</v>
      </c>
      <c r="L1538" s="10">
        <v>891860000</v>
      </c>
      <c r="M1538" s="3">
        <v>33</v>
      </c>
      <c r="N1538" t="s">
        <v>38</v>
      </c>
      <c r="O1538">
        <v>2.5072842643462598</v>
      </c>
      <c r="P1538" s="3">
        <v>0.59385967254638705</v>
      </c>
      <c r="Q1538">
        <v>26.1692085266113</v>
      </c>
      <c r="R1538">
        <v>26.5659580230713</v>
      </c>
      <c r="S1538">
        <v>26.393653869628899</v>
      </c>
      <c r="T1538" s="3">
        <v>26.052024841308601</v>
      </c>
      <c r="U1538">
        <v>25.6931457519531</v>
      </c>
      <c r="V1538">
        <v>25.840669631958001</v>
      </c>
      <c r="W1538">
        <v>25.623744964599599</v>
      </c>
      <c r="X1538" s="3">
        <v>25.6478462219238</v>
      </c>
    </row>
    <row r="1539" spans="1:24" x14ac:dyDescent="0.25">
      <c r="A1539" t="s">
        <v>6979</v>
      </c>
      <c r="B1539" t="s">
        <v>6980</v>
      </c>
      <c r="C1539" t="s">
        <v>6981</v>
      </c>
      <c r="D1539" t="s">
        <v>6982</v>
      </c>
      <c r="E1539" t="s">
        <v>6983</v>
      </c>
      <c r="F1539" t="s">
        <v>6984</v>
      </c>
      <c r="G1539" t="s">
        <v>2708</v>
      </c>
      <c r="H1539" t="s">
        <v>6985</v>
      </c>
      <c r="I1539" s="3">
        <v>15.164</v>
      </c>
      <c r="J1539" s="6">
        <v>7</v>
      </c>
      <c r="K1539" s="10">
        <v>32.6</v>
      </c>
      <c r="L1539" s="10">
        <v>424330000</v>
      </c>
      <c r="M1539" s="3">
        <v>13</v>
      </c>
      <c r="O1539">
        <v>0.45080382779978101</v>
      </c>
      <c r="P1539" s="3">
        <v>3.3617467880249001</v>
      </c>
      <c r="Q1539">
        <v>24.999895095825199</v>
      </c>
      <c r="R1539">
        <v>19.655939102172901</v>
      </c>
      <c r="S1539" t="s">
        <v>17</v>
      </c>
      <c r="T1539" s="3">
        <v>27.752130508422901</v>
      </c>
      <c r="U1539" t="s">
        <v>17</v>
      </c>
      <c r="V1539" t="s">
        <v>17</v>
      </c>
      <c r="W1539">
        <v>20.511907577514599</v>
      </c>
      <c r="X1539" s="3">
        <v>21.036575317382798</v>
      </c>
    </row>
    <row r="1540" spans="1:24" x14ac:dyDescent="0.25">
      <c r="A1540" t="s">
        <v>6986</v>
      </c>
      <c r="B1540" t="s">
        <v>6986</v>
      </c>
      <c r="C1540" t="s">
        <v>6987</v>
      </c>
      <c r="D1540" t="s">
        <v>17060</v>
      </c>
      <c r="E1540" t="s">
        <v>6988</v>
      </c>
      <c r="G1540" t="s">
        <v>6989</v>
      </c>
      <c r="I1540" s="3">
        <v>51.901000000000003</v>
      </c>
      <c r="J1540" s="6">
        <v>20</v>
      </c>
      <c r="K1540" s="10">
        <v>48.2</v>
      </c>
      <c r="L1540" s="10">
        <v>7168000000</v>
      </c>
      <c r="M1540" s="3">
        <v>192</v>
      </c>
      <c r="N1540" t="s">
        <v>38</v>
      </c>
      <c r="O1540">
        <v>3.0249314095387501</v>
      </c>
      <c r="P1540" s="3">
        <v>-0.84966135025024403</v>
      </c>
      <c r="Q1540">
        <v>28.7815055847168</v>
      </c>
      <c r="R1540">
        <v>28.527870178222699</v>
      </c>
      <c r="S1540">
        <v>28.278480529785199</v>
      </c>
      <c r="T1540" s="3">
        <v>28.775081634521499</v>
      </c>
      <c r="U1540">
        <v>29.2937526702881</v>
      </c>
      <c r="V1540">
        <v>29.648817062377901</v>
      </c>
      <c r="W1540">
        <v>29.412055969238299</v>
      </c>
      <c r="X1540" s="3">
        <v>29.406957626342798</v>
      </c>
    </row>
    <row r="1541" spans="1:24" x14ac:dyDescent="0.25">
      <c r="A1541" t="s">
        <v>6990</v>
      </c>
      <c r="B1541" t="s">
        <v>6990</v>
      </c>
      <c r="C1541" t="s">
        <v>6991</v>
      </c>
      <c r="D1541" t="s">
        <v>6992</v>
      </c>
      <c r="E1541" t="s">
        <v>6993</v>
      </c>
      <c r="F1541" t="s">
        <v>6994</v>
      </c>
      <c r="G1541" t="s">
        <v>6995</v>
      </c>
      <c r="H1541" t="s">
        <v>6996</v>
      </c>
      <c r="I1541" s="3">
        <v>57.292999999999999</v>
      </c>
      <c r="J1541" s="6">
        <v>1</v>
      </c>
      <c r="K1541" s="10">
        <v>3.5</v>
      </c>
      <c r="L1541" s="10">
        <v>40509000</v>
      </c>
      <c r="M1541" s="3">
        <v>2</v>
      </c>
      <c r="O1541">
        <v>0</v>
      </c>
      <c r="P1541" s="3">
        <v>-9.9658966064453097E-2</v>
      </c>
      <c r="Q1541">
        <v>22.444629669189499</v>
      </c>
      <c r="R1541">
        <v>21.943279266357401</v>
      </c>
      <c r="S1541">
        <v>21.638385772705099</v>
      </c>
      <c r="T1541" s="3">
        <v>22.0316047668457</v>
      </c>
      <c r="U1541">
        <v>22.114133834838899</v>
      </c>
      <c r="V1541" t="s">
        <v>17</v>
      </c>
      <c r="W1541" t="s">
        <v>17</v>
      </c>
      <c r="X1541" s="3" t="s">
        <v>17</v>
      </c>
    </row>
    <row r="1542" spans="1:24" x14ac:dyDescent="0.25">
      <c r="A1542" t="s">
        <v>6997</v>
      </c>
      <c r="B1542" t="s">
        <v>6997</v>
      </c>
      <c r="C1542" t="s">
        <v>6998</v>
      </c>
      <c r="D1542" t="s">
        <v>6999</v>
      </c>
      <c r="E1542" t="s">
        <v>7000</v>
      </c>
      <c r="F1542" t="s">
        <v>7001</v>
      </c>
      <c r="G1542" t="s">
        <v>7002</v>
      </c>
      <c r="I1542" s="3">
        <v>55.01</v>
      </c>
      <c r="J1542" s="6">
        <v>2</v>
      </c>
      <c r="K1542" s="10">
        <v>6.7</v>
      </c>
      <c r="L1542" s="10">
        <v>731800000</v>
      </c>
      <c r="M1542" s="3">
        <v>26</v>
      </c>
      <c r="N1542" t="s">
        <v>38</v>
      </c>
      <c r="O1542">
        <v>1.7965221468651</v>
      </c>
      <c r="P1542" s="3">
        <v>0.48992824554443398</v>
      </c>
      <c r="Q1542">
        <v>25.619749069213899</v>
      </c>
      <c r="R1542">
        <v>25.796571731567401</v>
      </c>
      <c r="S1542">
        <v>25.7624835968018</v>
      </c>
      <c r="T1542" s="3">
        <v>25.645593643188501</v>
      </c>
      <c r="U1542">
        <v>25.565900802612301</v>
      </c>
      <c r="V1542">
        <v>25.319068908691399</v>
      </c>
      <c r="W1542">
        <v>25.030359268188501</v>
      </c>
      <c r="X1542" s="3">
        <v>24.949356079101602</v>
      </c>
    </row>
    <row r="1543" spans="1:24" x14ac:dyDescent="0.25">
      <c r="A1543" t="s">
        <v>15003</v>
      </c>
      <c r="B1543" t="s">
        <v>15003</v>
      </c>
      <c r="C1543" t="s">
        <v>15004</v>
      </c>
      <c r="D1543" t="s">
        <v>15005</v>
      </c>
      <c r="E1543" t="s">
        <v>15006</v>
      </c>
      <c r="F1543" t="s">
        <v>15007</v>
      </c>
      <c r="G1543" t="s">
        <v>15008</v>
      </c>
      <c r="I1543" s="3">
        <v>38.725000000000001</v>
      </c>
      <c r="J1543" s="6">
        <v>2</v>
      </c>
      <c r="K1543" s="10">
        <v>11.8</v>
      </c>
      <c r="L1543" s="10">
        <v>391840000</v>
      </c>
      <c r="M1543" s="3">
        <v>3</v>
      </c>
      <c r="O1543">
        <v>0.79957087995893195</v>
      </c>
      <c r="P1543" s="3">
        <v>0.56474637985229503</v>
      </c>
      <c r="Q1543">
        <v>25.804248809814499</v>
      </c>
      <c r="R1543">
        <v>25.190425872802699</v>
      </c>
      <c r="S1543">
        <v>24.410539627075199</v>
      </c>
      <c r="T1543" s="3">
        <v>24.602748870849599</v>
      </c>
      <c r="U1543">
        <v>24.030443191528299</v>
      </c>
      <c r="V1543">
        <v>24.7483215332031</v>
      </c>
      <c r="W1543">
        <v>24.590866088867202</v>
      </c>
      <c r="X1543" s="3">
        <v>24.379346847534201</v>
      </c>
    </row>
    <row r="1544" spans="1:24" x14ac:dyDescent="0.25">
      <c r="A1544" t="s">
        <v>7003</v>
      </c>
      <c r="B1544" t="s">
        <v>7003</v>
      </c>
      <c r="C1544" t="s">
        <v>7004</v>
      </c>
      <c r="D1544" t="s">
        <v>7005</v>
      </c>
      <c r="E1544" t="s">
        <v>7006</v>
      </c>
      <c r="F1544" t="s">
        <v>7007</v>
      </c>
      <c r="G1544" t="s">
        <v>7008</v>
      </c>
      <c r="H1544" t="s">
        <v>156</v>
      </c>
      <c r="I1544" s="3">
        <v>100.83</v>
      </c>
      <c r="J1544" s="6">
        <v>31</v>
      </c>
      <c r="K1544" s="10">
        <v>37.299999999999997</v>
      </c>
      <c r="L1544" s="10">
        <v>6636700000</v>
      </c>
      <c r="M1544" s="3">
        <v>228</v>
      </c>
      <c r="N1544" t="s">
        <v>38</v>
      </c>
      <c r="O1544">
        <v>3.8243004563806502</v>
      </c>
      <c r="P1544" s="3">
        <v>-0.45267486572265597</v>
      </c>
      <c r="Q1544">
        <v>28.6078071594238</v>
      </c>
      <c r="R1544">
        <v>28.490409851074201</v>
      </c>
      <c r="S1544">
        <v>28.7223415374756</v>
      </c>
      <c r="T1544" s="3">
        <v>28.5732231140137</v>
      </c>
      <c r="U1544">
        <v>29.007850646972699</v>
      </c>
      <c r="V1544">
        <v>29.029943466186499</v>
      </c>
      <c r="W1544">
        <v>29.117137908935501</v>
      </c>
      <c r="X1544" s="3">
        <v>29.0495491027832</v>
      </c>
    </row>
    <row r="1545" spans="1:24" x14ac:dyDescent="0.25">
      <c r="A1545" t="s">
        <v>7009</v>
      </c>
      <c r="B1545" t="s">
        <v>7009</v>
      </c>
      <c r="C1545" t="s">
        <v>7010</v>
      </c>
      <c r="D1545" t="s">
        <v>7011</v>
      </c>
      <c r="E1545" t="s">
        <v>7012</v>
      </c>
      <c r="F1545" t="s">
        <v>7013</v>
      </c>
      <c r="I1545" s="3">
        <v>124.04</v>
      </c>
      <c r="J1545" s="6">
        <v>3</v>
      </c>
      <c r="K1545" s="10">
        <v>2.9</v>
      </c>
      <c r="L1545" s="10">
        <v>165290000</v>
      </c>
      <c r="M1545" s="3">
        <v>19</v>
      </c>
      <c r="N1545" t="s">
        <v>38</v>
      </c>
      <c r="O1545">
        <v>5.4846916602169404</v>
      </c>
      <c r="P1545" s="3">
        <v>1.0687518119812001</v>
      </c>
      <c r="Q1545">
        <v>23.897445678710898</v>
      </c>
      <c r="R1545">
        <v>23.957838058471701</v>
      </c>
      <c r="S1545">
        <v>23.8641967773438</v>
      </c>
      <c r="T1545" s="3">
        <v>23.829776763916001</v>
      </c>
      <c r="U1545">
        <v>22.705818176269499</v>
      </c>
      <c r="V1545">
        <v>22.9854621887207</v>
      </c>
      <c r="W1545">
        <v>22.7885932922363</v>
      </c>
      <c r="X1545" s="3">
        <v>22.794376373291001</v>
      </c>
    </row>
    <row r="1546" spans="1:24" x14ac:dyDescent="0.25">
      <c r="A1546" t="s">
        <v>7014</v>
      </c>
      <c r="B1546" t="s">
        <v>7014</v>
      </c>
      <c r="C1546" t="s">
        <v>7015</v>
      </c>
      <c r="D1546" t="s">
        <v>7016</v>
      </c>
      <c r="E1546" t="s">
        <v>7017</v>
      </c>
      <c r="F1546" t="s">
        <v>7018</v>
      </c>
      <c r="G1546" t="s">
        <v>7019</v>
      </c>
      <c r="H1546" t="s">
        <v>2769</v>
      </c>
      <c r="I1546" s="3">
        <v>85.594999999999999</v>
      </c>
      <c r="J1546" s="6">
        <v>9</v>
      </c>
      <c r="K1546" s="10">
        <v>21</v>
      </c>
      <c r="L1546" s="10">
        <v>1133500000</v>
      </c>
      <c r="M1546" s="3">
        <v>57</v>
      </c>
      <c r="O1546">
        <v>0.51816619419591203</v>
      </c>
      <c r="P1546" s="3">
        <v>-7.7451229095458998E-2</v>
      </c>
      <c r="Q1546">
        <v>26.3308925628662</v>
      </c>
      <c r="R1546">
        <v>26.325670242309599</v>
      </c>
      <c r="S1546">
        <v>26.107791900634801</v>
      </c>
      <c r="T1546" s="3">
        <v>26.235897064208999</v>
      </c>
      <c r="U1546">
        <v>26.232606887817401</v>
      </c>
      <c r="V1546">
        <v>26.447141647338899</v>
      </c>
      <c r="W1546">
        <v>26.330722808837901</v>
      </c>
      <c r="X1546" s="3">
        <v>26.299585342407202</v>
      </c>
    </row>
    <row r="1547" spans="1:24" x14ac:dyDescent="0.25">
      <c r="A1547" t="s">
        <v>7020</v>
      </c>
      <c r="B1547" t="s">
        <v>7020</v>
      </c>
      <c r="C1547" t="s">
        <v>7021</v>
      </c>
      <c r="D1547" t="s">
        <v>7022</v>
      </c>
      <c r="E1547" t="s">
        <v>7023</v>
      </c>
      <c r="F1547" t="s">
        <v>7024</v>
      </c>
      <c r="G1547" t="s">
        <v>7025</v>
      </c>
      <c r="H1547" t="s">
        <v>3805</v>
      </c>
      <c r="I1547" s="3">
        <v>105.95</v>
      </c>
      <c r="J1547" s="6">
        <v>5</v>
      </c>
      <c r="K1547" s="10">
        <v>11.7</v>
      </c>
      <c r="L1547" s="10">
        <v>539860000</v>
      </c>
      <c r="M1547" s="3">
        <v>26</v>
      </c>
      <c r="O1547">
        <v>1.0228229503994399</v>
      </c>
      <c r="P1547" s="3">
        <v>0.238090515136719</v>
      </c>
      <c r="Q1547">
        <v>25.301210403442401</v>
      </c>
      <c r="R1547">
        <v>25.172569274902301</v>
      </c>
      <c r="S1547">
        <v>25.427230834960898</v>
      </c>
      <c r="T1547" s="3">
        <v>25.076919555664102</v>
      </c>
      <c r="U1547">
        <v>24.8214321136475</v>
      </c>
      <c r="V1547">
        <v>24.928544998168899</v>
      </c>
      <c r="W1547">
        <v>25.0180969238281</v>
      </c>
      <c r="X1547" s="3">
        <v>25.257493972778299</v>
      </c>
    </row>
    <row r="1548" spans="1:24" x14ac:dyDescent="0.25">
      <c r="A1548" t="s">
        <v>7026</v>
      </c>
      <c r="B1548" t="s">
        <v>7026</v>
      </c>
      <c r="C1548" t="s">
        <v>7027</v>
      </c>
      <c r="D1548" t="s">
        <v>7028</v>
      </c>
      <c r="E1548" t="s">
        <v>217</v>
      </c>
      <c r="F1548" t="s">
        <v>7029</v>
      </c>
      <c r="G1548" t="s">
        <v>7030</v>
      </c>
      <c r="I1548" s="3">
        <v>68.477000000000004</v>
      </c>
      <c r="J1548" s="6">
        <v>4</v>
      </c>
      <c r="K1548" s="10">
        <v>8.1</v>
      </c>
      <c r="L1548" s="10">
        <v>613370000</v>
      </c>
      <c r="M1548" s="3">
        <v>30</v>
      </c>
      <c r="N1548" t="s">
        <v>38</v>
      </c>
      <c r="O1548">
        <v>2.1621513529980501</v>
      </c>
      <c r="P1548" s="3">
        <v>-0.48910140991210899</v>
      </c>
      <c r="Q1548">
        <v>24.845655441284201</v>
      </c>
      <c r="R1548">
        <v>24.7653198242188</v>
      </c>
      <c r="S1548">
        <v>24.699541091918899</v>
      </c>
      <c r="T1548" s="3">
        <v>25.230007171630898</v>
      </c>
      <c r="U1548">
        <v>25.4418029785156</v>
      </c>
      <c r="V1548">
        <v>25.367897033691399</v>
      </c>
      <c r="W1548">
        <v>25.366197586059599</v>
      </c>
      <c r="X1548" s="3">
        <v>25.321031570434599</v>
      </c>
    </row>
    <row r="1549" spans="1:24" x14ac:dyDescent="0.25">
      <c r="A1549" t="s">
        <v>7031</v>
      </c>
      <c r="B1549" t="s">
        <v>7031</v>
      </c>
      <c r="C1549" t="s">
        <v>7032</v>
      </c>
      <c r="D1549" t="s">
        <v>7033</v>
      </c>
      <c r="G1549" t="s">
        <v>62</v>
      </c>
      <c r="I1549" s="3">
        <v>51.854999999999997</v>
      </c>
      <c r="J1549" s="6">
        <v>3</v>
      </c>
      <c r="K1549" s="10">
        <v>12.1</v>
      </c>
      <c r="L1549" s="10">
        <v>154980000</v>
      </c>
      <c r="M1549" s="3">
        <v>8</v>
      </c>
      <c r="O1549">
        <v>0</v>
      </c>
      <c r="P1549" s="3" t="s">
        <v>17</v>
      </c>
      <c r="Q1549">
        <v>24.3385124206543</v>
      </c>
      <c r="R1549">
        <v>24.2153415679932</v>
      </c>
      <c r="S1549">
        <v>24.588178634643601</v>
      </c>
      <c r="T1549" s="3">
        <v>24.345027923583999</v>
      </c>
      <c r="U1549" t="s">
        <v>17</v>
      </c>
      <c r="V1549" t="s">
        <v>17</v>
      </c>
      <c r="W1549" t="s">
        <v>17</v>
      </c>
      <c r="X1549" s="3" t="s">
        <v>17</v>
      </c>
    </row>
    <row r="1550" spans="1:24" x14ac:dyDescent="0.25">
      <c r="A1550" t="s">
        <v>7034</v>
      </c>
      <c r="B1550" t="s">
        <v>7034</v>
      </c>
      <c r="C1550" t="s">
        <v>7035</v>
      </c>
      <c r="D1550" t="s">
        <v>7036</v>
      </c>
      <c r="E1550" t="s">
        <v>7037</v>
      </c>
      <c r="F1550" t="s">
        <v>7038</v>
      </c>
      <c r="G1550" t="s">
        <v>7039</v>
      </c>
      <c r="H1550" t="s">
        <v>216</v>
      </c>
      <c r="I1550" s="3">
        <v>104.2</v>
      </c>
      <c r="J1550" s="6">
        <v>6</v>
      </c>
      <c r="K1550" s="10">
        <v>9.5</v>
      </c>
      <c r="L1550" s="10">
        <v>505100000</v>
      </c>
      <c r="M1550" s="3">
        <v>36</v>
      </c>
      <c r="N1550" t="s">
        <v>38</v>
      </c>
      <c r="O1550">
        <v>1.6970530381467801</v>
      </c>
      <c r="P1550" s="3">
        <v>-0.53949022293090798</v>
      </c>
      <c r="Q1550">
        <v>24.9417209625244</v>
      </c>
      <c r="R1550">
        <v>24.868160247802699</v>
      </c>
      <c r="S1550">
        <v>24.715967178344702</v>
      </c>
      <c r="T1550" s="3">
        <v>24.849096298217798</v>
      </c>
      <c r="U1550">
        <v>25.828639984130898</v>
      </c>
      <c r="V1550">
        <v>25.077735900878899</v>
      </c>
      <c r="W1550">
        <v>25.1984672546387</v>
      </c>
      <c r="X1550" s="3">
        <v>25.428062438964801</v>
      </c>
    </row>
    <row r="1551" spans="1:24" x14ac:dyDescent="0.25">
      <c r="A1551" t="s">
        <v>7040</v>
      </c>
      <c r="B1551" t="s">
        <v>7040</v>
      </c>
      <c r="C1551" t="s">
        <v>7041</v>
      </c>
      <c r="D1551" t="s">
        <v>7042</v>
      </c>
      <c r="E1551" t="s">
        <v>7043</v>
      </c>
      <c r="F1551" t="s">
        <v>7044</v>
      </c>
      <c r="G1551" t="s">
        <v>7045</v>
      </c>
      <c r="H1551" t="s">
        <v>7046</v>
      </c>
      <c r="I1551" s="3">
        <v>138.80000000000001</v>
      </c>
      <c r="J1551" s="6">
        <v>8</v>
      </c>
      <c r="K1551" s="10">
        <v>8.4</v>
      </c>
      <c r="L1551" s="10">
        <v>504140000</v>
      </c>
      <c r="M1551" s="3">
        <v>16</v>
      </c>
      <c r="N1551" t="s">
        <v>38</v>
      </c>
      <c r="O1551">
        <v>2.9550282688476099</v>
      </c>
      <c r="P1551" s="3">
        <v>1.25166893005371</v>
      </c>
      <c r="Q1551">
        <v>25.7193412780762</v>
      </c>
      <c r="R1551">
        <v>25.740726470947301</v>
      </c>
      <c r="S1551">
        <v>25.3941764831543</v>
      </c>
      <c r="T1551" s="3">
        <v>25.342180252075199</v>
      </c>
      <c r="U1551">
        <v>23.911319732666001</v>
      </c>
      <c r="V1551">
        <v>24.086912155151399</v>
      </c>
      <c r="W1551">
        <v>24.748987197876001</v>
      </c>
      <c r="X1551" s="3">
        <v>24.442529678344702</v>
      </c>
    </row>
    <row r="1552" spans="1:24" x14ac:dyDescent="0.25">
      <c r="A1552" t="s">
        <v>17061</v>
      </c>
      <c r="B1552" t="s">
        <v>17061</v>
      </c>
      <c r="C1552" t="s">
        <v>17062</v>
      </c>
      <c r="D1552" t="s">
        <v>17063</v>
      </c>
      <c r="E1552" t="s">
        <v>17064</v>
      </c>
      <c r="F1552" t="s">
        <v>17065</v>
      </c>
      <c r="G1552" t="s">
        <v>7559</v>
      </c>
      <c r="I1552" s="3">
        <v>80.734999999999999</v>
      </c>
      <c r="J1552" s="6">
        <v>1</v>
      </c>
      <c r="K1552" s="10">
        <v>1.4</v>
      </c>
      <c r="L1552" s="10">
        <v>38137000</v>
      </c>
      <c r="M1552" s="3">
        <v>3</v>
      </c>
      <c r="O1552">
        <v>0.113702754049697</v>
      </c>
      <c r="P1552" s="3">
        <v>3.8269678751625201E-2</v>
      </c>
      <c r="Q1552">
        <v>21.643327713012699</v>
      </c>
      <c r="R1552">
        <v>21.570846557617202</v>
      </c>
      <c r="S1552" t="s">
        <v>17</v>
      </c>
      <c r="T1552" s="3">
        <v>21.924409866333001</v>
      </c>
      <c r="U1552" t="s">
        <v>17</v>
      </c>
      <c r="V1552">
        <v>21.7562141418457</v>
      </c>
      <c r="W1552">
        <v>21.703538894653299</v>
      </c>
      <c r="X1552" s="3">
        <v>21.564022064208999</v>
      </c>
    </row>
    <row r="1553" spans="1:24" x14ac:dyDescent="0.25">
      <c r="A1553" t="s">
        <v>7047</v>
      </c>
      <c r="B1553" t="s">
        <v>7048</v>
      </c>
      <c r="C1553" t="s">
        <v>7049</v>
      </c>
      <c r="D1553" t="s">
        <v>7050</v>
      </c>
      <c r="E1553" t="s">
        <v>7051</v>
      </c>
      <c r="F1553" t="s">
        <v>7052</v>
      </c>
      <c r="G1553" t="s">
        <v>7053</v>
      </c>
      <c r="H1553" t="s">
        <v>7054</v>
      </c>
      <c r="I1553" s="3">
        <v>115.93</v>
      </c>
      <c r="J1553" s="6">
        <v>14</v>
      </c>
      <c r="K1553" s="10">
        <v>19.7</v>
      </c>
      <c r="L1553" s="10">
        <v>1986000000</v>
      </c>
      <c r="M1553" s="3">
        <v>98</v>
      </c>
      <c r="N1553" t="s">
        <v>38</v>
      </c>
      <c r="O1553">
        <v>5.99160915332254</v>
      </c>
      <c r="P1553" s="3">
        <v>-1.0010199546814</v>
      </c>
      <c r="Q1553">
        <v>26.5006198883057</v>
      </c>
      <c r="R1553">
        <v>26.506397247314499</v>
      </c>
      <c r="S1553">
        <v>26.538528442382798</v>
      </c>
      <c r="T1553" s="3">
        <v>26.672765731811499</v>
      </c>
      <c r="U1553">
        <v>27.468631744384801</v>
      </c>
      <c r="V1553">
        <v>27.582117080688501</v>
      </c>
      <c r="W1553">
        <v>27.6025791168213</v>
      </c>
      <c r="X1553" s="3">
        <v>27.569063186645501</v>
      </c>
    </row>
    <row r="1554" spans="1:24" x14ac:dyDescent="0.25">
      <c r="A1554" t="s">
        <v>7055</v>
      </c>
      <c r="B1554" t="s">
        <v>7055</v>
      </c>
      <c r="C1554" t="s">
        <v>7056</v>
      </c>
      <c r="D1554" t="s">
        <v>7057</v>
      </c>
      <c r="E1554" t="s">
        <v>7058</v>
      </c>
      <c r="F1554" t="s">
        <v>7059</v>
      </c>
      <c r="G1554" t="s">
        <v>7060</v>
      </c>
      <c r="I1554" s="3">
        <v>110.06</v>
      </c>
      <c r="J1554" s="6">
        <v>7</v>
      </c>
      <c r="K1554" s="10">
        <v>9.4</v>
      </c>
      <c r="L1554" s="10">
        <v>543190000</v>
      </c>
      <c r="M1554" s="3">
        <v>26</v>
      </c>
      <c r="N1554" t="s">
        <v>38</v>
      </c>
      <c r="O1554">
        <v>1.72744542261245</v>
      </c>
      <c r="P1554" s="3">
        <v>0.29204034805297902</v>
      </c>
      <c r="Q1554">
        <v>25.407140731811499</v>
      </c>
      <c r="R1554">
        <v>25.311328887939499</v>
      </c>
      <c r="S1554">
        <v>25.310218811035199</v>
      </c>
      <c r="T1554" s="3">
        <v>25.2465915679932</v>
      </c>
      <c r="U1554">
        <v>25.217119216918899</v>
      </c>
      <c r="V1554">
        <v>25.0946655273438</v>
      </c>
      <c r="W1554">
        <v>24.978191375732401</v>
      </c>
      <c r="X1554" s="3">
        <v>24.817142486572301</v>
      </c>
    </row>
    <row r="1555" spans="1:24" x14ac:dyDescent="0.25">
      <c r="A1555" t="s">
        <v>17066</v>
      </c>
      <c r="B1555" t="s">
        <v>17066</v>
      </c>
      <c r="C1555" t="s">
        <v>17067</v>
      </c>
      <c r="D1555" t="s">
        <v>17068</v>
      </c>
      <c r="E1555" t="s">
        <v>17069</v>
      </c>
      <c r="F1555" t="s">
        <v>17070</v>
      </c>
      <c r="G1555" t="s">
        <v>17071</v>
      </c>
      <c r="H1555" t="s">
        <v>17072</v>
      </c>
      <c r="I1555" s="3">
        <v>57.838999999999999</v>
      </c>
      <c r="J1555" s="6">
        <v>8</v>
      </c>
      <c r="K1555" s="10">
        <v>21.7</v>
      </c>
      <c r="L1555" s="10">
        <v>933000000</v>
      </c>
      <c r="M1555" s="3">
        <v>44</v>
      </c>
      <c r="N1555" t="s">
        <v>38</v>
      </c>
      <c r="O1555">
        <v>3.43918207467242</v>
      </c>
      <c r="P1555" s="3">
        <v>-0.88752794265747104</v>
      </c>
      <c r="Q1555">
        <v>25.347902297973601</v>
      </c>
      <c r="R1555">
        <v>25.324195861816399</v>
      </c>
      <c r="S1555">
        <v>25.689258575439499</v>
      </c>
      <c r="T1555" s="3">
        <v>25.610767364501999</v>
      </c>
      <c r="U1555">
        <v>26.201480865478501</v>
      </c>
      <c r="V1555">
        <v>26.519039154052699</v>
      </c>
      <c r="W1555">
        <v>26.520057678222699</v>
      </c>
      <c r="X1555" s="3">
        <v>26.281658172607401</v>
      </c>
    </row>
    <row r="1556" spans="1:24" x14ac:dyDescent="0.25">
      <c r="A1556" t="s">
        <v>17073</v>
      </c>
      <c r="B1556" t="s">
        <v>15009</v>
      </c>
      <c r="C1556" t="s">
        <v>15010</v>
      </c>
      <c r="D1556" t="s">
        <v>17074</v>
      </c>
      <c r="E1556" t="s">
        <v>17075</v>
      </c>
      <c r="F1556" t="s">
        <v>15011</v>
      </c>
      <c r="G1556" t="s">
        <v>15012</v>
      </c>
      <c r="H1556" t="s">
        <v>15013</v>
      </c>
      <c r="I1556" s="3">
        <v>113.75</v>
      </c>
      <c r="J1556" s="6">
        <v>30</v>
      </c>
      <c r="K1556" s="10">
        <v>33.299999999999997</v>
      </c>
      <c r="L1556" s="10">
        <v>7757300000</v>
      </c>
      <c r="M1556" s="3">
        <v>114</v>
      </c>
      <c r="O1556">
        <v>0.65177362588591903</v>
      </c>
      <c r="P1556" s="3">
        <v>2.4270830154418901</v>
      </c>
      <c r="Q1556">
        <v>28.082736968994102</v>
      </c>
      <c r="R1556">
        <v>24.241035461425799</v>
      </c>
      <c r="S1556">
        <v>26.171443939208999</v>
      </c>
      <c r="T1556" s="3">
        <v>31.224061965942401</v>
      </c>
      <c r="U1556">
        <v>24.169437408447301</v>
      </c>
      <c r="V1556">
        <v>25.701684951782202</v>
      </c>
      <c r="W1556">
        <v>27.361101150512699</v>
      </c>
      <c r="X1556" s="3">
        <v>22.778722763061499</v>
      </c>
    </row>
    <row r="1557" spans="1:24" x14ac:dyDescent="0.25">
      <c r="A1557" t="s">
        <v>17076</v>
      </c>
      <c r="B1557" t="s">
        <v>17076</v>
      </c>
      <c r="C1557" t="s">
        <v>17077</v>
      </c>
      <c r="D1557" t="s">
        <v>17078</v>
      </c>
      <c r="E1557" t="s">
        <v>17079</v>
      </c>
      <c r="F1557" t="s">
        <v>17080</v>
      </c>
      <c r="G1557" t="s">
        <v>17081</v>
      </c>
      <c r="I1557" s="3">
        <v>81.924000000000007</v>
      </c>
      <c r="J1557" s="6">
        <v>2</v>
      </c>
      <c r="K1557" s="10">
        <v>5.8</v>
      </c>
      <c r="L1557" s="10">
        <v>178090000</v>
      </c>
      <c r="M1557" s="3">
        <v>3</v>
      </c>
      <c r="N1557" t="s">
        <v>38</v>
      </c>
      <c r="O1557">
        <v>1.9931178589364</v>
      </c>
      <c r="P1557" s="3">
        <v>-0.25537109375</v>
      </c>
      <c r="Q1557">
        <v>23.606369018554702</v>
      </c>
      <c r="R1557">
        <v>23.461513519287099</v>
      </c>
      <c r="S1557">
        <v>23.586462020873999</v>
      </c>
      <c r="T1557" s="3">
        <v>23.329645156860401</v>
      </c>
      <c r="U1557">
        <v>23.723070144653299</v>
      </c>
      <c r="V1557">
        <v>23.739748001098601</v>
      </c>
      <c r="W1557">
        <v>23.714815139770501</v>
      </c>
      <c r="X1557" s="3">
        <v>23.8278408050537</v>
      </c>
    </row>
    <row r="1558" spans="1:24" x14ac:dyDescent="0.25">
      <c r="A1558" t="s">
        <v>17082</v>
      </c>
      <c r="B1558" t="s">
        <v>17082</v>
      </c>
      <c r="C1558" t="s">
        <v>17083</v>
      </c>
      <c r="D1558" t="s">
        <v>17084</v>
      </c>
      <c r="E1558" t="s">
        <v>17085</v>
      </c>
      <c r="F1558" t="s">
        <v>1226</v>
      </c>
      <c r="G1558" t="s">
        <v>17086</v>
      </c>
      <c r="H1558" t="s">
        <v>3391</v>
      </c>
      <c r="I1558" s="3">
        <v>99.960999999999999</v>
      </c>
      <c r="J1558" s="6">
        <v>1</v>
      </c>
      <c r="K1558" s="10">
        <v>3.1</v>
      </c>
      <c r="L1558" s="10">
        <v>78410000</v>
      </c>
      <c r="M1558" s="3">
        <v>3</v>
      </c>
      <c r="N1558" t="s">
        <v>38</v>
      </c>
      <c r="O1558">
        <v>2.64452655338415</v>
      </c>
      <c r="P1558" s="3">
        <v>2.5707154273986799</v>
      </c>
      <c r="Q1558">
        <v>23.135694503784201</v>
      </c>
      <c r="R1558">
        <v>23.580379486083999</v>
      </c>
      <c r="S1558">
        <v>22.782047271728501</v>
      </c>
      <c r="T1558" s="3">
        <v>23.522171020507798</v>
      </c>
      <c r="U1558">
        <v>20.2861328125</v>
      </c>
      <c r="V1558">
        <v>21.082582473754901</v>
      </c>
      <c r="W1558" t="s">
        <v>17</v>
      </c>
      <c r="X1558" s="3" t="s">
        <v>17</v>
      </c>
    </row>
    <row r="1559" spans="1:24" x14ac:dyDescent="0.25">
      <c r="A1559" t="s">
        <v>7061</v>
      </c>
      <c r="B1559" t="s">
        <v>7061</v>
      </c>
      <c r="C1559" t="s">
        <v>7062</v>
      </c>
      <c r="D1559" t="s">
        <v>7063</v>
      </c>
      <c r="E1559" t="s">
        <v>42</v>
      </c>
      <c r="F1559" t="s">
        <v>2530</v>
      </c>
      <c r="G1559" t="s">
        <v>5107</v>
      </c>
      <c r="H1559" t="s">
        <v>45</v>
      </c>
      <c r="I1559" s="3">
        <v>20.762</v>
      </c>
      <c r="J1559" s="6">
        <v>20</v>
      </c>
      <c r="K1559" s="10">
        <v>59.1</v>
      </c>
      <c r="L1559" s="10">
        <v>39346000000</v>
      </c>
      <c r="M1559" s="3">
        <v>395</v>
      </c>
      <c r="N1559" t="s">
        <v>38</v>
      </c>
      <c r="O1559">
        <v>3.1114756705521098</v>
      </c>
      <c r="P1559" s="3">
        <v>-0.389163017272949</v>
      </c>
      <c r="Q1559">
        <v>31.248699188232401</v>
      </c>
      <c r="R1559">
        <v>31.352317810058601</v>
      </c>
      <c r="S1559">
        <v>31.2854328155518</v>
      </c>
      <c r="T1559" s="3">
        <v>31.2497158050537</v>
      </c>
      <c r="U1559">
        <v>31.836542129516602</v>
      </c>
      <c r="V1559">
        <v>31.656295776367202</v>
      </c>
      <c r="W1559">
        <v>31.6287536621094</v>
      </c>
      <c r="X1559" s="3">
        <v>31.571226119995099</v>
      </c>
    </row>
    <row r="1560" spans="1:24" x14ac:dyDescent="0.25">
      <c r="A1560" t="s">
        <v>7064</v>
      </c>
      <c r="B1560" t="s">
        <v>7064</v>
      </c>
      <c r="C1560" t="s">
        <v>7065</v>
      </c>
      <c r="D1560" t="s">
        <v>7066</v>
      </c>
      <c r="E1560" t="s">
        <v>7067</v>
      </c>
      <c r="F1560" t="s">
        <v>7068</v>
      </c>
      <c r="G1560" t="s">
        <v>7069</v>
      </c>
      <c r="H1560" t="s">
        <v>7070</v>
      </c>
      <c r="I1560" s="3">
        <v>43.439</v>
      </c>
      <c r="J1560" s="6">
        <v>3</v>
      </c>
      <c r="K1560" s="10">
        <v>15</v>
      </c>
      <c r="L1560" s="10">
        <v>347180000</v>
      </c>
      <c r="M1560" s="3">
        <v>8</v>
      </c>
      <c r="O1560">
        <v>0.69645614407452106</v>
      </c>
      <c r="P1560" s="3">
        <v>0.60787296295166005</v>
      </c>
      <c r="Q1560">
        <v>26.1361789703369</v>
      </c>
      <c r="R1560">
        <v>24.801784515380898</v>
      </c>
      <c r="S1560">
        <v>24.3347682952881</v>
      </c>
      <c r="T1560" s="3">
        <v>24.421625137329102</v>
      </c>
      <c r="U1560">
        <v>24.477104187011701</v>
      </c>
      <c r="V1560">
        <v>24.302570343017599</v>
      </c>
      <c r="W1560">
        <v>24.365596771240199</v>
      </c>
      <c r="X1560" s="3">
        <v>24.1175937652588</v>
      </c>
    </row>
    <row r="1561" spans="1:24" x14ac:dyDescent="0.25">
      <c r="A1561" t="s">
        <v>7071</v>
      </c>
      <c r="B1561" t="s">
        <v>7071</v>
      </c>
      <c r="C1561" t="s">
        <v>7072</v>
      </c>
      <c r="D1561" t="s">
        <v>7073</v>
      </c>
      <c r="E1561" t="s">
        <v>7074</v>
      </c>
      <c r="F1561" t="s">
        <v>7075</v>
      </c>
      <c r="G1561" t="s">
        <v>7076</v>
      </c>
      <c r="I1561" s="3">
        <v>51.804000000000002</v>
      </c>
      <c r="J1561" s="6">
        <v>20</v>
      </c>
      <c r="K1561" s="10">
        <v>45.8</v>
      </c>
      <c r="L1561" s="10">
        <v>4885800000</v>
      </c>
      <c r="M1561" s="3">
        <v>129</v>
      </c>
      <c r="O1561">
        <v>1.0993128468020501</v>
      </c>
      <c r="P1561" s="3">
        <v>0.17038154602050801</v>
      </c>
      <c r="Q1561">
        <v>28.602472305297901</v>
      </c>
      <c r="R1561">
        <v>28.5878505706787</v>
      </c>
      <c r="S1561">
        <v>28.271017074585</v>
      </c>
      <c r="T1561" s="3">
        <v>28.391901016235401</v>
      </c>
      <c r="U1561">
        <v>28.274309158325199</v>
      </c>
      <c r="V1561">
        <v>28.318681716918899</v>
      </c>
      <c r="W1561">
        <v>28.275508880615199</v>
      </c>
      <c r="X1561" s="3">
        <v>28.303215026855501</v>
      </c>
    </row>
    <row r="1562" spans="1:24" x14ac:dyDescent="0.25">
      <c r="A1562" t="s">
        <v>7077</v>
      </c>
      <c r="B1562" t="s">
        <v>7077</v>
      </c>
      <c r="C1562" t="s">
        <v>7078</v>
      </c>
      <c r="D1562" t="s">
        <v>7079</v>
      </c>
      <c r="E1562" t="s">
        <v>7080</v>
      </c>
      <c r="F1562" t="s">
        <v>7081</v>
      </c>
      <c r="G1562" t="s">
        <v>7082</v>
      </c>
      <c r="H1562" t="s">
        <v>481</v>
      </c>
      <c r="I1562" s="3">
        <v>83.549000000000007</v>
      </c>
      <c r="J1562" s="6">
        <v>10</v>
      </c>
      <c r="K1562" s="10">
        <v>15.5</v>
      </c>
      <c r="L1562" s="10">
        <v>1154200000</v>
      </c>
      <c r="M1562" s="3">
        <v>83</v>
      </c>
      <c r="N1562" t="s">
        <v>38</v>
      </c>
      <c r="O1562">
        <v>5.4975501378528699</v>
      </c>
      <c r="P1562" s="3">
        <v>-0.644914150238037</v>
      </c>
      <c r="Q1562">
        <v>25.663457870483398</v>
      </c>
      <c r="R1562">
        <v>25.765142440795898</v>
      </c>
      <c r="S1562">
        <v>25.802648544311499</v>
      </c>
      <c r="T1562" s="3">
        <v>25.840669631958001</v>
      </c>
      <c r="U1562">
        <v>26.407382965087901</v>
      </c>
      <c r="V1562">
        <v>26.39697265625</v>
      </c>
      <c r="W1562">
        <v>26.438474655151399</v>
      </c>
      <c r="X1562" s="3">
        <v>26.408744812011701</v>
      </c>
    </row>
    <row r="1563" spans="1:24" x14ac:dyDescent="0.25">
      <c r="A1563" t="s">
        <v>7083</v>
      </c>
      <c r="B1563" t="s">
        <v>7083</v>
      </c>
      <c r="C1563" t="s">
        <v>7084</v>
      </c>
      <c r="D1563" t="s">
        <v>7085</v>
      </c>
      <c r="F1563" t="s">
        <v>7086</v>
      </c>
      <c r="G1563" t="s">
        <v>7087</v>
      </c>
      <c r="I1563" s="3">
        <v>53.878999999999998</v>
      </c>
      <c r="J1563" s="6">
        <v>1</v>
      </c>
      <c r="K1563" s="10">
        <v>2.4</v>
      </c>
      <c r="L1563" s="10">
        <v>277180000</v>
      </c>
      <c r="M1563" s="3">
        <v>10</v>
      </c>
      <c r="O1563">
        <v>0</v>
      </c>
      <c r="P1563" s="3" t="s">
        <v>17</v>
      </c>
      <c r="Q1563">
        <v>24.974824905395501</v>
      </c>
      <c r="R1563">
        <v>24.593603134155298</v>
      </c>
      <c r="S1563">
        <v>25.403732299804702</v>
      </c>
      <c r="T1563" s="3">
        <v>24.813722610473601</v>
      </c>
      <c r="U1563" t="s">
        <v>17</v>
      </c>
      <c r="V1563" t="s">
        <v>17</v>
      </c>
      <c r="W1563" t="s">
        <v>17</v>
      </c>
      <c r="X1563" s="3" t="s">
        <v>17</v>
      </c>
    </row>
    <row r="1564" spans="1:24" x14ac:dyDescent="0.25">
      <c r="A1564" t="s">
        <v>17087</v>
      </c>
      <c r="B1564" t="s">
        <v>17087</v>
      </c>
      <c r="C1564" t="s">
        <v>17088</v>
      </c>
      <c r="D1564" t="s">
        <v>17089</v>
      </c>
      <c r="E1564" t="s">
        <v>17090</v>
      </c>
      <c r="G1564" t="s">
        <v>17091</v>
      </c>
      <c r="I1564" s="3">
        <v>39.945</v>
      </c>
      <c r="J1564" s="6">
        <v>2</v>
      </c>
      <c r="K1564" s="10">
        <v>8.3000000000000007</v>
      </c>
      <c r="L1564" s="10">
        <v>137200000</v>
      </c>
      <c r="M1564" s="3">
        <v>3</v>
      </c>
      <c r="N1564" t="s">
        <v>38</v>
      </c>
      <c r="O1564">
        <v>1.5290653062113899</v>
      </c>
      <c r="P1564" s="3">
        <v>1.8145098686218299</v>
      </c>
      <c r="Q1564">
        <v>24.845415115356399</v>
      </c>
      <c r="R1564">
        <v>23.338920593261701</v>
      </c>
      <c r="S1564">
        <v>23.336063385009801</v>
      </c>
      <c r="T1564" s="3">
        <v>23.5129203796387</v>
      </c>
      <c r="U1564">
        <v>21.987354278564499</v>
      </c>
      <c r="V1564" t="s">
        <v>17</v>
      </c>
      <c r="W1564" t="s">
        <v>17</v>
      </c>
      <c r="X1564" s="3">
        <v>21.900285720825199</v>
      </c>
    </row>
    <row r="1565" spans="1:24" x14ac:dyDescent="0.25">
      <c r="A1565" t="s">
        <v>7088</v>
      </c>
      <c r="B1565" t="s">
        <v>7088</v>
      </c>
      <c r="C1565" t="s">
        <v>7089</v>
      </c>
      <c r="D1565" t="s">
        <v>7090</v>
      </c>
      <c r="E1565" t="s">
        <v>7091</v>
      </c>
      <c r="F1565" t="s">
        <v>7092</v>
      </c>
      <c r="G1565" t="s">
        <v>7093</v>
      </c>
      <c r="H1565" t="s">
        <v>45</v>
      </c>
      <c r="I1565" s="3">
        <v>32.728000000000002</v>
      </c>
      <c r="J1565" s="6">
        <v>33</v>
      </c>
      <c r="K1565" s="10">
        <v>60.8</v>
      </c>
      <c r="L1565" s="10">
        <v>144880000000</v>
      </c>
      <c r="M1565" s="3">
        <v>662</v>
      </c>
      <c r="N1565" t="s">
        <v>38</v>
      </c>
      <c r="O1565">
        <v>5.5706638993141402</v>
      </c>
      <c r="P1565" s="3">
        <v>-0.80732822418212902</v>
      </c>
      <c r="Q1565">
        <v>33.042427062988303</v>
      </c>
      <c r="R1565">
        <v>32.927902221679702</v>
      </c>
      <c r="S1565">
        <v>32.921546936035199</v>
      </c>
      <c r="T1565" s="3">
        <v>32.951107025146499</v>
      </c>
      <c r="U1565">
        <v>33.745048522949197</v>
      </c>
      <c r="V1565">
        <v>33.856658935546903</v>
      </c>
      <c r="W1565">
        <v>33.795658111572301</v>
      </c>
      <c r="X1565" s="3">
        <v>33.674930572509801</v>
      </c>
    </row>
    <row r="1566" spans="1:24" x14ac:dyDescent="0.25">
      <c r="A1566" t="s">
        <v>7094</v>
      </c>
      <c r="B1566" t="s">
        <v>7094</v>
      </c>
      <c r="C1566" t="s">
        <v>7095</v>
      </c>
      <c r="D1566" t="s">
        <v>7096</v>
      </c>
      <c r="E1566" t="s">
        <v>7097</v>
      </c>
      <c r="F1566" t="s">
        <v>7098</v>
      </c>
      <c r="G1566" t="s">
        <v>7099</v>
      </c>
      <c r="I1566" s="3">
        <v>183.26</v>
      </c>
      <c r="J1566" s="6">
        <v>26</v>
      </c>
      <c r="K1566" s="10">
        <v>20</v>
      </c>
      <c r="L1566" s="10">
        <v>3051800000</v>
      </c>
      <c r="M1566" s="3">
        <v>142</v>
      </c>
      <c r="O1566">
        <v>0.55078011466704602</v>
      </c>
      <c r="P1566" s="3">
        <v>-0.13214111328125</v>
      </c>
      <c r="Q1566">
        <v>27.435632705688501</v>
      </c>
      <c r="R1566">
        <v>27.418523788452099</v>
      </c>
      <c r="S1566">
        <v>27.763256072998001</v>
      </c>
      <c r="T1566" s="3">
        <v>27.536603927612301</v>
      </c>
      <c r="U1566">
        <v>27.589279174804702</v>
      </c>
      <c r="V1566">
        <v>27.490678787231399</v>
      </c>
      <c r="W1566">
        <v>27.779878616333001</v>
      </c>
      <c r="X1566" s="3">
        <v>27.8227443695068</v>
      </c>
    </row>
    <row r="1567" spans="1:24" x14ac:dyDescent="0.25">
      <c r="A1567" t="s">
        <v>17092</v>
      </c>
      <c r="B1567" t="s">
        <v>17092</v>
      </c>
      <c r="C1567" t="s">
        <v>17093</v>
      </c>
      <c r="D1567" t="s">
        <v>17094</v>
      </c>
      <c r="E1567" t="s">
        <v>17095</v>
      </c>
      <c r="F1567" t="s">
        <v>17096</v>
      </c>
      <c r="G1567" t="s">
        <v>2193</v>
      </c>
      <c r="H1567" t="s">
        <v>17097</v>
      </c>
      <c r="I1567" s="3">
        <v>56.917999999999999</v>
      </c>
      <c r="J1567" s="6">
        <v>1</v>
      </c>
      <c r="K1567" s="10">
        <v>5.3</v>
      </c>
      <c r="L1567" s="10">
        <v>30999000</v>
      </c>
      <c r="M1567" s="3">
        <v>7</v>
      </c>
      <c r="O1567">
        <v>0.87822280151742205</v>
      </c>
      <c r="P1567" s="3">
        <v>-0.87322330474853505</v>
      </c>
      <c r="Q1567">
        <v>20.698036193847699</v>
      </c>
      <c r="R1567" t="s">
        <v>17</v>
      </c>
      <c r="S1567">
        <v>21.096870422363299</v>
      </c>
      <c r="T1567" s="3">
        <v>21.124835968017599</v>
      </c>
      <c r="U1567">
        <v>21.3739013671875</v>
      </c>
      <c r="V1567">
        <v>23.0204048156738</v>
      </c>
      <c r="W1567">
        <v>21.317054748535199</v>
      </c>
      <c r="X1567" s="3">
        <v>21.674522399902301</v>
      </c>
    </row>
    <row r="1568" spans="1:24" x14ac:dyDescent="0.25">
      <c r="A1568" t="s">
        <v>7100</v>
      </c>
      <c r="B1568" t="s">
        <v>7100</v>
      </c>
      <c r="C1568" t="s">
        <v>7101</v>
      </c>
      <c r="D1568" t="s">
        <v>7102</v>
      </c>
      <c r="E1568" t="s">
        <v>7103</v>
      </c>
      <c r="F1568" t="s">
        <v>7104</v>
      </c>
      <c r="G1568" t="s">
        <v>7105</v>
      </c>
      <c r="I1568" s="3">
        <v>191.48</v>
      </c>
      <c r="J1568" s="6">
        <v>3</v>
      </c>
      <c r="K1568" s="10">
        <v>1.9</v>
      </c>
      <c r="L1568" s="10">
        <v>61920000</v>
      </c>
      <c r="M1568" s="3">
        <v>8</v>
      </c>
      <c r="O1568">
        <v>0</v>
      </c>
      <c r="P1568" s="3" t="s">
        <v>17</v>
      </c>
      <c r="Q1568">
        <v>22.650751113891602</v>
      </c>
      <c r="R1568">
        <v>23.610204696655298</v>
      </c>
      <c r="S1568">
        <v>23.277248382568398</v>
      </c>
      <c r="T1568" s="3">
        <v>23.239681243896499</v>
      </c>
      <c r="U1568" t="s">
        <v>17</v>
      </c>
      <c r="V1568" t="s">
        <v>17</v>
      </c>
      <c r="W1568" t="s">
        <v>17</v>
      </c>
      <c r="X1568" s="3" t="s">
        <v>17</v>
      </c>
    </row>
    <row r="1569" spans="1:24" x14ac:dyDescent="0.25">
      <c r="A1569" t="s">
        <v>7106</v>
      </c>
      <c r="B1569" t="s">
        <v>7106</v>
      </c>
      <c r="C1569" t="s">
        <v>7107</v>
      </c>
      <c r="D1569" t="s">
        <v>7108</v>
      </c>
      <c r="E1569" t="s">
        <v>7109</v>
      </c>
      <c r="F1569" t="s">
        <v>7110</v>
      </c>
      <c r="G1569" t="s">
        <v>3157</v>
      </c>
      <c r="I1569" s="3">
        <v>34.061</v>
      </c>
      <c r="J1569" s="6">
        <v>4</v>
      </c>
      <c r="K1569" s="10">
        <v>15.3</v>
      </c>
      <c r="L1569" s="10">
        <v>1218700000</v>
      </c>
      <c r="M1569" s="3">
        <v>19</v>
      </c>
      <c r="O1569">
        <v>0.177177000713544</v>
      </c>
      <c r="P1569" s="3">
        <v>-0.100236415863037</v>
      </c>
      <c r="Q1569">
        <v>26.335620880126999</v>
      </c>
      <c r="R1569">
        <v>26.326597213745099</v>
      </c>
      <c r="S1569">
        <v>26.595624923706101</v>
      </c>
      <c r="T1569" s="3">
        <v>25.649244308471701</v>
      </c>
      <c r="U1569">
        <v>26.4016819000244</v>
      </c>
      <c r="V1569">
        <v>26.088895797729499</v>
      </c>
      <c r="W1569">
        <v>26.322271347045898</v>
      </c>
      <c r="X1569" s="3">
        <v>26.495183944702099</v>
      </c>
    </row>
    <row r="1570" spans="1:24" x14ac:dyDescent="0.25">
      <c r="A1570" t="s">
        <v>7111</v>
      </c>
      <c r="B1570" t="s">
        <v>7111</v>
      </c>
      <c r="C1570" t="s">
        <v>7112</v>
      </c>
      <c r="D1570" t="s">
        <v>7113</v>
      </c>
      <c r="E1570" t="s">
        <v>7114</v>
      </c>
      <c r="F1570" t="s">
        <v>7115</v>
      </c>
      <c r="G1570" t="s">
        <v>7116</v>
      </c>
      <c r="I1570" s="3">
        <v>860.65</v>
      </c>
      <c r="J1570" s="6">
        <v>3</v>
      </c>
      <c r="K1570" s="10">
        <v>0.7</v>
      </c>
      <c r="L1570" s="10">
        <v>68917000</v>
      </c>
      <c r="M1570" s="3">
        <v>2</v>
      </c>
      <c r="O1570">
        <v>0</v>
      </c>
      <c r="P1570" s="3" t="s">
        <v>17</v>
      </c>
      <c r="Q1570">
        <v>22.6812953948975</v>
      </c>
      <c r="R1570">
        <v>23.169391632080099</v>
      </c>
      <c r="S1570">
        <v>22.871509552001999</v>
      </c>
      <c r="T1570" s="3">
        <v>22.853633880615199</v>
      </c>
      <c r="U1570" t="s">
        <v>17</v>
      </c>
      <c r="V1570" t="s">
        <v>17</v>
      </c>
      <c r="W1570" t="s">
        <v>17</v>
      </c>
      <c r="X1570" s="3" t="s">
        <v>17</v>
      </c>
    </row>
    <row r="1571" spans="1:24" x14ac:dyDescent="0.25">
      <c r="A1571" t="s">
        <v>7117</v>
      </c>
      <c r="B1571" t="s">
        <v>7118</v>
      </c>
      <c r="C1571" t="s">
        <v>7119</v>
      </c>
      <c r="D1571" t="s">
        <v>7120</v>
      </c>
      <c r="E1571" t="s">
        <v>7121</v>
      </c>
      <c r="F1571" t="s">
        <v>7122</v>
      </c>
      <c r="G1571" t="s">
        <v>7123</v>
      </c>
      <c r="I1571" s="3">
        <v>431.76</v>
      </c>
      <c r="J1571" s="6">
        <v>8</v>
      </c>
      <c r="K1571" s="10">
        <v>3</v>
      </c>
      <c r="L1571" s="10">
        <v>198890000</v>
      </c>
      <c r="M1571" s="3">
        <v>27</v>
      </c>
      <c r="N1571" t="s">
        <v>38</v>
      </c>
      <c r="O1571">
        <v>2.2798507300008399</v>
      </c>
      <c r="P1571" s="3">
        <v>-0.53334522247314498</v>
      </c>
      <c r="Q1571">
        <v>23.4745693206787</v>
      </c>
      <c r="R1571">
        <v>23.523487091064499</v>
      </c>
      <c r="S1571">
        <v>23.3435363769531</v>
      </c>
      <c r="T1571" s="3">
        <v>23.1323547363281</v>
      </c>
      <c r="U1571">
        <v>23.813919067382798</v>
      </c>
      <c r="V1571">
        <v>24.045934677123999</v>
      </c>
      <c r="W1571">
        <v>23.693067550659201</v>
      </c>
      <c r="X1571" s="3">
        <v>24.054407119751001</v>
      </c>
    </row>
    <row r="1572" spans="1:24" x14ac:dyDescent="0.25">
      <c r="A1572" t="s">
        <v>7124</v>
      </c>
      <c r="B1572" t="s">
        <v>7124</v>
      </c>
      <c r="C1572" t="s">
        <v>7125</v>
      </c>
      <c r="D1572" t="s">
        <v>7126</v>
      </c>
      <c r="E1572" t="s">
        <v>7127</v>
      </c>
      <c r="F1572" t="s">
        <v>981</v>
      </c>
      <c r="G1572" t="s">
        <v>7128</v>
      </c>
      <c r="I1572" s="3">
        <v>106.83</v>
      </c>
      <c r="J1572" s="6">
        <v>6</v>
      </c>
      <c r="K1572" s="10">
        <v>6.9</v>
      </c>
      <c r="L1572" s="10">
        <v>322730000</v>
      </c>
      <c r="M1572" s="3">
        <v>6</v>
      </c>
      <c r="O1572">
        <v>0.86672788873031004</v>
      </c>
      <c r="P1572" s="3">
        <v>-0.44359445571899397</v>
      </c>
      <c r="Q1572">
        <v>24.496435165405298</v>
      </c>
      <c r="R1572">
        <v>24.308900833129901</v>
      </c>
      <c r="S1572">
        <v>24.443668365478501</v>
      </c>
      <c r="T1572" s="3">
        <v>24.5298748016357</v>
      </c>
      <c r="U1572">
        <v>25.608991622924801</v>
      </c>
      <c r="V1572">
        <v>24.846851348876999</v>
      </c>
      <c r="W1572">
        <v>24.4578247070313</v>
      </c>
      <c r="X1572" s="3">
        <v>24.639589309692401</v>
      </c>
    </row>
    <row r="1573" spans="1:24" x14ac:dyDescent="0.25">
      <c r="A1573" t="s">
        <v>7129</v>
      </c>
      <c r="B1573" t="s">
        <v>7129</v>
      </c>
      <c r="C1573" t="s">
        <v>7130</v>
      </c>
      <c r="D1573" t="s">
        <v>7131</v>
      </c>
      <c r="F1573" t="s">
        <v>581</v>
      </c>
      <c r="G1573" t="s">
        <v>7132</v>
      </c>
      <c r="I1573" s="3">
        <v>69.947999999999993</v>
      </c>
      <c r="J1573" s="6">
        <v>14</v>
      </c>
      <c r="K1573" s="10">
        <v>36.1</v>
      </c>
      <c r="L1573" s="10">
        <v>2260000000</v>
      </c>
      <c r="M1573" s="3">
        <v>88</v>
      </c>
      <c r="O1573">
        <v>0.58351292052399095</v>
      </c>
      <c r="P1573" s="3">
        <v>-0.24561595916748</v>
      </c>
      <c r="Q1573">
        <v>26.9036865234375</v>
      </c>
      <c r="R1573">
        <v>26.4723091125488</v>
      </c>
      <c r="S1573">
        <v>27.230409622192401</v>
      </c>
      <c r="T1573" s="3">
        <v>26.960578918456999</v>
      </c>
      <c r="U1573">
        <v>26.836174011230501</v>
      </c>
      <c r="V1573">
        <v>27.073574066162099</v>
      </c>
      <c r="W1573">
        <v>27.238815307617202</v>
      </c>
      <c r="X1573" s="3">
        <v>27.400884628295898</v>
      </c>
    </row>
    <row r="1574" spans="1:24" x14ac:dyDescent="0.25">
      <c r="A1574" t="s">
        <v>17098</v>
      </c>
      <c r="B1574" t="s">
        <v>17098</v>
      </c>
      <c r="C1574" t="s">
        <v>17099</v>
      </c>
      <c r="D1574" t="s">
        <v>17100</v>
      </c>
      <c r="E1574" t="s">
        <v>17101</v>
      </c>
      <c r="F1574" t="s">
        <v>17102</v>
      </c>
      <c r="G1574" t="s">
        <v>270</v>
      </c>
      <c r="H1574" t="s">
        <v>17103</v>
      </c>
      <c r="I1574" s="3">
        <v>42.45</v>
      </c>
      <c r="J1574" s="6">
        <v>1</v>
      </c>
      <c r="K1574" s="10">
        <v>3.8</v>
      </c>
      <c r="L1574" s="10">
        <v>42512000</v>
      </c>
      <c r="M1574" s="3">
        <v>1</v>
      </c>
      <c r="O1574">
        <v>0</v>
      </c>
      <c r="P1574" s="3">
        <v>0.15006685256957999</v>
      </c>
      <c r="Q1574">
        <v>22.3025417327881</v>
      </c>
      <c r="R1574">
        <v>22.352563858032202</v>
      </c>
      <c r="S1574">
        <v>22.489763259887699</v>
      </c>
      <c r="T1574" s="3">
        <v>22.246902465820298</v>
      </c>
      <c r="U1574">
        <v>22.1978759765625</v>
      </c>
      <c r="V1574" t="s">
        <v>17</v>
      </c>
      <c r="W1574" t="s">
        <v>17</v>
      </c>
      <c r="X1574" s="3" t="s">
        <v>17</v>
      </c>
    </row>
    <row r="1575" spans="1:24" x14ac:dyDescent="0.25">
      <c r="A1575" t="s">
        <v>7133</v>
      </c>
      <c r="B1575" t="s">
        <v>7133</v>
      </c>
      <c r="C1575" t="s">
        <v>7134</v>
      </c>
      <c r="D1575" t="s">
        <v>7135</v>
      </c>
      <c r="E1575" t="s">
        <v>7136</v>
      </c>
      <c r="F1575" t="s">
        <v>7137</v>
      </c>
      <c r="G1575" t="s">
        <v>7138</v>
      </c>
      <c r="H1575" t="s">
        <v>7139</v>
      </c>
      <c r="I1575" s="3">
        <v>87.216999999999999</v>
      </c>
      <c r="J1575" s="6">
        <v>5</v>
      </c>
      <c r="K1575" s="10">
        <v>11.1</v>
      </c>
      <c r="L1575" s="10">
        <v>465960000</v>
      </c>
      <c r="M1575" s="3">
        <v>22</v>
      </c>
      <c r="N1575" t="s">
        <v>38</v>
      </c>
      <c r="O1575">
        <v>7.2722063681305498</v>
      </c>
      <c r="P1575" s="3">
        <v>3.3310470581054701</v>
      </c>
      <c r="Q1575">
        <v>25.901340484619102</v>
      </c>
      <c r="R1575">
        <v>25.697288513183601</v>
      </c>
      <c r="S1575">
        <v>25.9341144561768</v>
      </c>
      <c r="T1575" s="3">
        <v>25.740623474121101</v>
      </c>
      <c r="U1575">
        <v>22.5582180023193</v>
      </c>
      <c r="V1575">
        <v>22.423242568969702</v>
      </c>
      <c r="W1575">
        <v>22.291988372802699</v>
      </c>
      <c r="X1575" s="3">
        <v>22.6757297515869</v>
      </c>
    </row>
    <row r="1576" spans="1:24" x14ac:dyDescent="0.25">
      <c r="A1576" t="s">
        <v>7140</v>
      </c>
      <c r="B1576" t="s">
        <v>7140</v>
      </c>
      <c r="C1576" t="s">
        <v>7141</v>
      </c>
      <c r="D1576" t="s">
        <v>7142</v>
      </c>
      <c r="E1576" t="s">
        <v>7143</v>
      </c>
      <c r="F1576" t="s">
        <v>7144</v>
      </c>
      <c r="G1576" t="s">
        <v>37</v>
      </c>
      <c r="I1576" s="3">
        <v>120.97</v>
      </c>
      <c r="J1576" s="6">
        <v>13</v>
      </c>
      <c r="K1576" s="10">
        <v>13.6</v>
      </c>
      <c r="L1576" s="10">
        <v>2201500000</v>
      </c>
      <c r="M1576" s="3">
        <v>85</v>
      </c>
      <c r="N1576" t="s">
        <v>38</v>
      </c>
      <c r="O1576">
        <v>2.8987868748014201</v>
      </c>
      <c r="P1576" s="3">
        <v>-0.69981479644775402</v>
      </c>
      <c r="Q1576">
        <v>26.5829067230225</v>
      </c>
      <c r="R1576">
        <v>26.599319458007798</v>
      </c>
      <c r="S1576">
        <v>27.032230377197301</v>
      </c>
      <c r="T1576" s="3">
        <v>26.775426864623999</v>
      </c>
      <c r="U1576">
        <v>27.269903182983398</v>
      </c>
      <c r="V1576">
        <v>27.453405380248999</v>
      </c>
      <c r="W1576">
        <v>27.577299118041999</v>
      </c>
      <c r="X1576" s="3">
        <v>27.4885349273682</v>
      </c>
    </row>
    <row r="1577" spans="1:24" x14ac:dyDescent="0.25">
      <c r="A1577" t="s">
        <v>7145</v>
      </c>
      <c r="B1577" t="s">
        <v>7145</v>
      </c>
      <c r="C1577" t="s">
        <v>7146</v>
      </c>
      <c r="D1577" t="s">
        <v>7147</v>
      </c>
      <c r="E1577" t="s">
        <v>7148</v>
      </c>
      <c r="F1577" t="s">
        <v>7149</v>
      </c>
      <c r="G1577" t="s">
        <v>7150</v>
      </c>
      <c r="H1577" t="s">
        <v>3624</v>
      </c>
      <c r="I1577" s="3">
        <v>60.218000000000004</v>
      </c>
      <c r="J1577" s="6">
        <v>4</v>
      </c>
      <c r="K1577" s="10">
        <v>11.3</v>
      </c>
      <c r="L1577" s="10">
        <v>299840000</v>
      </c>
      <c r="M1577" s="3">
        <v>12</v>
      </c>
      <c r="N1577" t="s">
        <v>38</v>
      </c>
      <c r="O1577">
        <v>4.4197840758960698</v>
      </c>
      <c r="P1577" s="3">
        <v>2.3807778358459499</v>
      </c>
      <c r="Q1577">
        <v>25.2728786468506</v>
      </c>
      <c r="R1577">
        <v>25.2738037109375</v>
      </c>
      <c r="S1577">
        <v>24.980371475219702</v>
      </c>
      <c r="T1577" s="3">
        <v>25.163537979126001</v>
      </c>
      <c r="U1577">
        <v>23.194648742675799</v>
      </c>
      <c r="V1577">
        <v>23.062269210815401</v>
      </c>
      <c r="W1577">
        <v>22.270961761474599</v>
      </c>
      <c r="X1577" s="3">
        <v>22.639600753784201</v>
      </c>
    </row>
    <row r="1578" spans="1:24" x14ac:dyDescent="0.25">
      <c r="A1578" t="s">
        <v>7151</v>
      </c>
      <c r="B1578" t="s">
        <v>7151</v>
      </c>
      <c r="C1578" t="s">
        <v>7152</v>
      </c>
      <c r="D1578" t="s">
        <v>7153</v>
      </c>
      <c r="E1578" t="s">
        <v>7154</v>
      </c>
      <c r="F1578" t="s">
        <v>7155</v>
      </c>
      <c r="G1578" t="s">
        <v>7156</v>
      </c>
      <c r="I1578" s="3">
        <v>33.325000000000003</v>
      </c>
      <c r="J1578" s="6">
        <v>4</v>
      </c>
      <c r="K1578" s="10">
        <v>26.9</v>
      </c>
      <c r="L1578" s="10">
        <v>205960000</v>
      </c>
      <c r="M1578" s="3">
        <v>17</v>
      </c>
      <c r="N1578" t="s">
        <v>38</v>
      </c>
      <c r="O1578">
        <v>3.46445815606151</v>
      </c>
      <c r="P1578" s="3">
        <v>1.99620342254639</v>
      </c>
      <c r="Q1578">
        <v>24.6585083007813</v>
      </c>
      <c r="R1578">
        <v>24.857662200927699</v>
      </c>
      <c r="S1578">
        <v>23.916978836059599</v>
      </c>
      <c r="T1578" s="3">
        <v>24.280296325683601</v>
      </c>
      <c r="U1578">
        <v>22.312740325927699</v>
      </c>
      <c r="V1578">
        <v>21.9806423187256</v>
      </c>
      <c r="W1578">
        <v>22.6897869110107</v>
      </c>
      <c r="X1578" s="3">
        <v>22.7454624176025</v>
      </c>
    </row>
    <row r="1579" spans="1:24" x14ac:dyDescent="0.25">
      <c r="A1579" t="s">
        <v>7157</v>
      </c>
      <c r="B1579" t="s">
        <v>7157</v>
      </c>
      <c r="C1579" t="s">
        <v>7158</v>
      </c>
      <c r="D1579" t="s">
        <v>7159</v>
      </c>
      <c r="E1579" t="s">
        <v>7160</v>
      </c>
      <c r="F1579" t="s">
        <v>7161</v>
      </c>
      <c r="G1579" t="s">
        <v>270</v>
      </c>
      <c r="H1579" t="s">
        <v>7162</v>
      </c>
      <c r="I1579" s="3">
        <v>80.472999999999999</v>
      </c>
      <c r="J1579" s="6">
        <v>7</v>
      </c>
      <c r="K1579" s="10">
        <v>13.7</v>
      </c>
      <c r="L1579" s="10">
        <v>651510000</v>
      </c>
      <c r="M1579" s="3">
        <v>55</v>
      </c>
      <c r="N1579" t="s">
        <v>38</v>
      </c>
      <c r="O1579">
        <v>3.0125214735122898</v>
      </c>
      <c r="P1579" s="3">
        <v>-0.75002193450927701</v>
      </c>
      <c r="Q1579">
        <v>25.243869781494102</v>
      </c>
      <c r="R1579">
        <v>25.158231735229499</v>
      </c>
      <c r="S1579">
        <v>24.967807769775401</v>
      </c>
      <c r="T1579" s="3">
        <v>25.196704864501999</v>
      </c>
      <c r="U1579">
        <v>25.8926601409912</v>
      </c>
      <c r="V1579">
        <v>26.195991516113299</v>
      </c>
      <c r="W1579">
        <v>25.6898193359375</v>
      </c>
      <c r="X1579" s="3">
        <v>25.788230895996101</v>
      </c>
    </row>
    <row r="1580" spans="1:24" x14ac:dyDescent="0.25">
      <c r="A1580" t="s">
        <v>7163</v>
      </c>
      <c r="B1580" t="s">
        <v>7163</v>
      </c>
      <c r="C1580" t="s">
        <v>7164</v>
      </c>
      <c r="D1580" t="s">
        <v>7165</v>
      </c>
      <c r="E1580" t="s">
        <v>7166</v>
      </c>
      <c r="F1580" t="s">
        <v>583</v>
      </c>
      <c r="G1580" t="s">
        <v>6756</v>
      </c>
      <c r="H1580" t="s">
        <v>1040</v>
      </c>
      <c r="I1580" s="3">
        <v>175.49</v>
      </c>
      <c r="J1580" s="6">
        <v>18</v>
      </c>
      <c r="K1580" s="10">
        <v>15.5</v>
      </c>
      <c r="L1580" s="10">
        <v>5638300000</v>
      </c>
      <c r="M1580" s="3">
        <v>155</v>
      </c>
      <c r="N1580" t="s">
        <v>38</v>
      </c>
      <c r="O1580">
        <v>4.0294736013918602</v>
      </c>
      <c r="P1580" s="3">
        <v>0.73292636871337902</v>
      </c>
      <c r="Q1580">
        <v>29.053516387939499</v>
      </c>
      <c r="R1580">
        <v>28.9486274719238</v>
      </c>
      <c r="S1580">
        <v>28.8597602844238</v>
      </c>
      <c r="T1580" s="3">
        <v>28.850521087646499</v>
      </c>
      <c r="U1580">
        <v>28.379768371581999</v>
      </c>
      <c r="V1580">
        <v>28.185085296630898</v>
      </c>
      <c r="W1580">
        <v>28.102846145629901</v>
      </c>
      <c r="X1580" s="3">
        <v>28.113019943237301</v>
      </c>
    </row>
    <row r="1581" spans="1:24" x14ac:dyDescent="0.25">
      <c r="A1581" t="s">
        <v>7167</v>
      </c>
      <c r="B1581" t="s">
        <v>7167</v>
      </c>
      <c r="C1581" t="s">
        <v>7168</v>
      </c>
      <c r="D1581" t="s">
        <v>7169</v>
      </c>
      <c r="E1581" t="s">
        <v>7170</v>
      </c>
      <c r="F1581" t="s">
        <v>7171</v>
      </c>
      <c r="G1581" t="s">
        <v>7172</v>
      </c>
      <c r="I1581" s="3">
        <v>163.37</v>
      </c>
      <c r="J1581" s="6">
        <v>6</v>
      </c>
      <c r="K1581" s="10">
        <v>5.7</v>
      </c>
      <c r="L1581" s="10">
        <v>251700000</v>
      </c>
      <c r="M1581" s="3">
        <v>7</v>
      </c>
      <c r="O1581">
        <v>0</v>
      </c>
      <c r="P1581" s="3" t="s">
        <v>17</v>
      </c>
      <c r="Q1581">
        <v>24.8735675811768</v>
      </c>
      <c r="R1581">
        <v>24.933099746704102</v>
      </c>
      <c r="S1581">
        <v>25.483545303344702</v>
      </c>
      <c r="T1581" s="3">
        <v>24.740520477294901</v>
      </c>
      <c r="U1581" t="s">
        <v>17</v>
      </c>
      <c r="V1581" t="s">
        <v>17</v>
      </c>
      <c r="W1581" t="s">
        <v>17</v>
      </c>
      <c r="X1581" s="3" t="s">
        <v>17</v>
      </c>
    </row>
    <row r="1582" spans="1:24" x14ac:dyDescent="0.25">
      <c r="A1582" t="s">
        <v>17104</v>
      </c>
      <c r="B1582" t="s">
        <v>17105</v>
      </c>
      <c r="C1582" t="s">
        <v>17106</v>
      </c>
      <c r="D1582" t="s">
        <v>17107</v>
      </c>
      <c r="E1582" t="s">
        <v>7174</v>
      </c>
      <c r="F1582" t="s">
        <v>7175</v>
      </c>
      <c r="G1582" t="s">
        <v>7176</v>
      </c>
      <c r="I1582" s="3">
        <v>83.415999999999997</v>
      </c>
      <c r="J1582" s="6">
        <v>8</v>
      </c>
      <c r="K1582" s="10">
        <v>14</v>
      </c>
      <c r="L1582" s="10">
        <v>1490900000</v>
      </c>
      <c r="M1582" s="3">
        <v>79</v>
      </c>
      <c r="N1582" t="s">
        <v>38</v>
      </c>
      <c r="O1582">
        <v>3.7868875155304198</v>
      </c>
      <c r="P1582" s="3">
        <v>-0.915879726409912</v>
      </c>
      <c r="Q1582">
        <v>26.2967014312744</v>
      </c>
      <c r="R1582">
        <v>26.4518642425537</v>
      </c>
      <c r="S1582">
        <v>26.112054824829102</v>
      </c>
      <c r="T1582" s="3">
        <v>26.248203277587901</v>
      </c>
      <c r="U1582">
        <v>27.438173294067401</v>
      </c>
      <c r="V1582">
        <v>27.132907867431602</v>
      </c>
      <c r="W1582">
        <v>27.0479125976563</v>
      </c>
      <c r="X1582" s="3">
        <v>27.153348922729499</v>
      </c>
    </row>
    <row r="1583" spans="1:24" x14ac:dyDescent="0.25">
      <c r="A1583" t="s">
        <v>7177</v>
      </c>
      <c r="B1583" t="s">
        <v>7177</v>
      </c>
      <c r="C1583" t="s">
        <v>7178</v>
      </c>
      <c r="D1583" t="s">
        <v>7179</v>
      </c>
      <c r="E1583" t="s">
        <v>7180</v>
      </c>
      <c r="F1583" t="s">
        <v>7181</v>
      </c>
      <c r="G1583" t="s">
        <v>1340</v>
      </c>
      <c r="H1583" t="s">
        <v>7182</v>
      </c>
      <c r="I1583" s="3">
        <v>20.777000000000001</v>
      </c>
      <c r="J1583" s="6">
        <v>6</v>
      </c>
      <c r="K1583" s="10">
        <v>28.3</v>
      </c>
      <c r="L1583" s="10">
        <v>2856800000</v>
      </c>
      <c r="M1583" s="3">
        <v>58</v>
      </c>
      <c r="N1583" t="s">
        <v>38</v>
      </c>
      <c r="O1583">
        <v>2.8249795161261702</v>
      </c>
      <c r="P1583" s="3">
        <v>0.38533735275268599</v>
      </c>
      <c r="Q1583">
        <v>27.794639587402301</v>
      </c>
      <c r="R1583">
        <v>27.6889247894287</v>
      </c>
      <c r="S1583">
        <v>27.771968841552699</v>
      </c>
      <c r="T1583" s="3">
        <v>27.7167263031006</v>
      </c>
      <c r="U1583">
        <v>27.169591903686499</v>
      </c>
      <c r="V1583">
        <v>27.4588108062744</v>
      </c>
      <c r="W1583">
        <v>27.368862152099599</v>
      </c>
      <c r="X1583" s="3">
        <v>27.4336452484131</v>
      </c>
    </row>
    <row r="1584" spans="1:24" x14ac:dyDescent="0.25">
      <c r="A1584" t="s">
        <v>7183</v>
      </c>
      <c r="B1584" t="s">
        <v>7183</v>
      </c>
      <c r="C1584" t="s">
        <v>7184</v>
      </c>
      <c r="D1584" t="s">
        <v>7185</v>
      </c>
      <c r="E1584" t="s">
        <v>7186</v>
      </c>
      <c r="F1584" t="s">
        <v>7187</v>
      </c>
      <c r="G1584" t="s">
        <v>7188</v>
      </c>
      <c r="H1584" t="s">
        <v>7189</v>
      </c>
      <c r="I1584" s="3">
        <v>17.259</v>
      </c>
      <c r="J1584" s="6">
        <v>18</v>
      </c>
      <c r="K1584" s="10">
        <v>79.099999999999994</v>
      </c>
      <c r="L1584" s="10">
        <v>51979000000</v>
      </c>
      <c r="M1584" s="3">
        <v>308</v>
      </c>
      <c r="N1584" t="s">
        <v>38</v>
      </c>
      <c r="O1584">
        <v>1.9808250150472999</v>
      </c>
      <c r="P1584" s="3">
        <v>-0.894026279449463</v>
      </c>
      <c r="Q1584">
        <v>30.978420257568398</v>
      </c>
      <c r="R1584">
        <v>30.874010086059599</v>
      </c>
      <c r="S1584">
        <v>31.177833557128899</v>
      </c>
      <c r="T1584" s="3">
        <v>31.320232391357401</v>
      </c>
      <c r="U1584">
        <v>31.3269958496094</v>
      </c>
      <c r="V1584">
        <v>32.3175659179688</v>
      </c>
      <c r="W1584">
        <v>32.138187408447301</v>
      </c>
      <c r="X1584" s="3">
        <v>32.143852233886697</v>
      </c>
    </row>
    <row r="1585" spans="1:24" x14ac:dyDescent="0.25">
      <c r="A1585" t="s">
        <v>17108</v>
      </c>
      <c r="B1585" t="s">
        <v>17108</v>
      </c>
      <c r="C1585" t="s">
        <v>17109</v>
      </c>
      <c r="D1585" t="s">
        <v>17110</v>
      </c>
      <c r="E1585" t="s">
        <v>17111</v>
      </c>
      <c r="F1585" t="s">
        <v>17112</v>
      </c>
      <c r="G1585" t="s">
        <v>17113</v>
      </c>
      <c r="I1585" s="3">
        <v>68.519000000000005</v>
      </c>
      <c r="J1585" s="6">
        <v>3</v>
      </c>
      <c r="K1585" s="10">
        <v>9.4</v>
      </c>
      <c r="L1585" s="10">
        <v>135500000</v>
      </c>
      <c r="M1585" s="3">
        <v>7</v>
      </c>
      <c r="N1585" t="s">
        <v>38</v>
      </c>
      <c r="O1585">
        <v>3.0725507933515899</v>
      </c>
      <c r="P1585" s="3">
        <v>1.1951651573181199</v>
      </c>
      <c r="Q1585">
        <v>23.6804599761963</v>
      </c>
      <c r="R1585">
        <v>23.484560012817401</v>
      </c>
      <c r="S1585">
        <v>23.7500095367432</v>
      </c>
      <c r="T1585" s="3">
        <v>23.832290649414102</v>
      </c>
      <c r="U1585">
        <v>22.3099975585938</v>
      </c>
      <c r="V1585">
        <v>22.833217620849599</v>
      </c>
      <c r="W1585">
        <v>22.331779479980501</v>
      </c>
      <c r="X1585" s="3" t="s">
        <v>17</v>
      </c>
    </row>
    <row r="1586" spans="1:24" x14ac:dyDescent="0.25">
      <c r="A1586" t="s">
        <v>7190</v>
      </c>
      <c r="B1586" t="s">
        <v>7190</v>
      </c>
      <c r="C1586" t="s">
        <v>7191</v>
      </c>
      <c r="D1586" t="s">
        <v>7192</v>
      </c>
      <c r="E1586" t="s">
        <v>7193</v>
      </c>
      <c r="F1586" t="s">
        <v>7194</v>
      </c>
      <c r="G1586" t="s">
        <v>7195</v>
      </c>
      <c r="H1586" t="s">
        <v>4038</v>
      </c>
      <c r="I1586" s="3">
        <v>28.218</v>
      </c>
      <c r="J1586" s="6">
        <v>4</v>
      </c>
      <c r="K1586" s="10">
        <v>28.9</v>
      </c>
      <c r="L1586" s="10">
        <v>2323800000</v>
      </c>
      <c r="M1586" s="3">
        <v>47</v>
      </c>
      <c r="N1586" t="s">
        <v>38</v>
      </c>
      <c r="O1586">
        <v>1.1153029638449901</v>
      </c>
      <c r="P1586" s="3">
        <v>0.28702974319458002</v>
      </c>
      <c r="Q1586">
        <v>27.593488693237301</v>
      </c>
      <c r="R1586">
        <v>27.618139266967798</v>
      </c>
      <c r="S1586">
        <v>27.082229614257798</v>
      </c>
      <c r="T1586" s="3">
        <v>27.2864799499512</v>
      </c>
      <c r="U1586">
        <v>27.003782272338899</v>
      </c>
      <c r="V1586">
        <v>27.101192474365199</v>
      </c>
      <c r="W1586">
        <v>27.141119003295898</v>
      </c>
      <c r="X1586" s="3">
        <v>27.1861248016357</v>
      </c>
    </row>
    <row r="1587" spans="1:24" x14ac:dyDescent="0.25">
      <c r="A1587" t="s">
        <v>7196</v>
      </c>
      <c r="B1587" t="s">
        <v>7196</v>
      </c>
      <c r="C1587" t="s">
        <v>7197</v>
      </c>
      <c r="D1587" t="s">
        <v>7198</v>
      </c>
      <c r="E1587" t="s">
        <v>4445</v>
      </c>
      <c r="F1587" t="s">
        <v>186</v>
      </c>
      <c r="G1587" t="s">
        <v>677</v>
      </c>
      <c r="H1587" t="s">
        <v>56</v>
      </c>
      <c r="I1587" s="3">
        <v>48.356999999999999</v>
      </c>
      <c r="J1587" s="6">
        <v>9</v>
      </c>
      <c r="K1587" s="10">
        <v>27.8</v>
      </c>
      <c r="L1587" s="10">
        <v>1950100000</v>
      </c>
      <c r="M1587" s="3">
        <v>71</v>
      </c>
      <c r="O1587">
        <v>0.412705524266475</v>
      </c>
      <c r="P1587" s="3">
        <v>-0.11391496658325199</v>
      </c>
      <c r="Q1587">
        <v>26.910793304443398</v>
      </c>
      <c r="R1587">
        <v>26.676267623901399</v>
      </c>
      <c r="S1587">
        <v>27.086082458496101</v>
      </c>
      <c r="T1587" s="3">
        <v>26.887508392333999</v>
      </c>
      <c r="U1587">
        <v>26.751874923706101</v>
      </c>
      <c r="V1587">
        <v>27.144624710083001</v>
      </c>
      <c r="W1587">
        <v>27.012119293212901</v>
      </c>
      <c r="X1587" s="3">
        <v>27.107692718505898</v>
      </c>
    </row>
    <row r="1588" spans="1:24" x14ac:dyDescent="0.25">
      <c r="A1588" t="s">
        <v>7199</v>
      </c>
      <c r="B1588" t="s">
        <v>7199</v>
      </c>
      <c r="C1588" t="s">
        <v>7200</v>
      </c>
      <c r="D1588" t="s">
        <v>7201</v>
      </c>
      <c r="E1588" t="s">
        <v>7202</v>
      </c>
      <c r="F1588" t="s">
        <v>7203</v>
      </c>
      <c r="G1588" t="s">
        <v>7204</v>
      </c>
      <c r="H1588" t="s">
        <v>116</v>
      </c>
      <c r="I1588" s="3">
        <v>100.69</v>
      </c>
      <c r="J1588" s="6">
        <v>3</v>
      </c>
      <c r="K1588" s="10">
        <v>4.3</v>
      </c>
      <c r="L1588" s="10">
        <v>236730000</v>
      </c>
      <c r="M1588" s="3">
        <v>15</v>
      </c>
      <c r="N1588" t="s">
        <v>38</v>
      </c>
      <c r="O1588">
        <v>1.1922710710478499</v>
      </c>
      <c r="P1588" s="3">
        <v>0.83783626556396495</v>
      </c>
      <c r="Q1588">
        <v>24.7630920410156</v>
      </c>
      <c r="R1588">
        <v>24.708461761474599</v>
      </c>
      <c r="S1588">
        <v>24.417768478393601</v>
      </c>
      <c r="T1588" s="3">
        <v>23.251634597778299</v>
      </c>
      <c r="U1588">
        <v>23.577384948730501</v>
      </c>
      <c r="V1588">
        <v>23.6637287139893</v>
      </c>
      <c r="W1588">
        <v>23.390344619751001</v>
      </c>
      <c r="X1588" s="3">
        <v>23.158153533935501</v>
      </c>
    </row>
    <row r="1589" spans="1:24" x14ac:dyDescent="0.25">
      <c r="A1589" t="s">
        <v>17114</v>
      </c>
      <c r="B1589" t="s">
        <v>17114</v>
      </c>
      <c r="C1589" t="s">
        <v>17115</v>
      </c>
      <c r="D1589" t="s">
        <v>17116</v>
      </c>
      <c r="E1589" t="s">
        <v>16597</v>
      </c>
      <c r="F1589" t="s">
        <v>17117</v>
      </c>
      <c r="G1589" t="s">
        <v>17118</v>
      </c>
      <c r="I1589" s="3">
        <v>88.105000000000004</v>
      </c>
      <c r="J1589" s="6">
        <v>2</v>
      </c>
      <c r="K1589" s="10">
        <v>3.6</v>
      </c>
      <c r="L1589" s="10">
        <v>24562000</v>
      </c>
      <c r="M1589" s="3">
        <v>3</v>
      </c>
      <c r="O1589">
        <v>0</v>
      </c>
      <c r="P1589" s="3" t="s">
        <v>17</v>
      </c>
      <c r="Q1589">
        <v>22.154588699340799</v>
      </c>
      <c r="R1589">
        <v>22.457637786865199</v>
      </c>
      <c r="S1589" t="s">
        <v>17</v>
      </c>
      <c r="T1589" s="3">
        <v>21.796062469482401</v>
      </c>
      <c r="U1589" t="s">
        <v>17</v>
      </c>
      <c r="V1589" t="s">
        <v>17</v>
      </c>
      <c r="W1589" t="s">
        <v>17</v>
      </c>
      <c r="X1589" s="3" t="s">
        <v>17</v>
      </c>
    </row>
    <row r="1590" spans="1:24" x14ac:dyDescent="0.25">
      <c r="A1590" t="s">
        <v>17119</v>
      </c>
      <c r="B1590" t="s">
        <v>17119</v>
      </c>
      <c r="C1590" t="s">
        <v>17120</v>
      </c>
      <c r="D1590" t="s">
        <v>17121</v>
      </c>
      <c r="E1590" t="s">
        <v>17122</v>
      </c>
      <c r="F1590" t="s">
        <v>17123</v>
      </c>
      <c r="G1590" t="s">
        <v>17124</v>
      </c>
      <c r="H1590" t="s">
        <v>17125</v>
      </c>
      <c r="I1590" s="3">
        <v>119.23</v>
      </c>
      <c r="J1590" s="6">
        <v>4</v>
      </c>
      <c r="K1590" s="10">
        <v>5.6</v>
      </c>
      <c r="L1590" s="10">
        <v>220990000</v>
      </c>
      <c r="M1590" s="3">
        <v>3</v>
      </c>
      <c r="O1590">
        <v>0.92882755567936603</v>
      </c>
      <c r="P1590" s="3">
        <v>-0.28908014297485402</v>
      </c>
      <c r="Q1590">
        <v>23.988845825195298</v>
      </c>
      <c r="R1590">
        <v>23.985288619995099</v>
      </c>
      <c r="S1590">
        <v>23.6820678710938</v>
      </c>
      <c r="T1590" s="3">
        <v>23.906923294067401</v>
      </c>
      <c r="U1590">
        <v>24.527011871337901</v>
      </c>
      <c r="V1590">
        <v>24.282985687255898</v>
      </c>
      <c r="W1590">
        <v>23.899013519287099</v>
      </c>
      <c r="X1590" s="3">
        <v>24.010435104370099</v>
      </c>
    </row>
    <row r="1591" spans="1:24" x14ac:dyDescent="0.25">
      <c r="A1591" t="s">
        <v>7205</v>
      </c>
      <c r="B1591" t="s">
        <v>7205</v>
      </c>
      <c r="C1591" t="s">
        <v>7206</v>
      </c>
      <c r="D1591" t="s">
        <v>7207</v>
      </c>
      <c r="E1591" t="s">
        <v>1333</v>
      </c>
      <c r="F1591" t="s">
        <v>757</v>
      </c>
      <c r="G1591" t="s">
        <v>468</v>
      </c>
      <c r="I1591" s="3">
        <v>53.542000000000002</v>
      </c>
      <c r="J1591" s="6">
        <v>11</v>
      </c>
      <c r="K1591" s="10">
        <v>31</v>
      </c>
      <c r="L1591" s="10">
        <v>3692900000</v>
      </c>
      <c r="M1591" s="3">
        <v>125</v>
      </c>
      <c r="N1591" t="s">
        <v>38</v>
      </c>
      <c r="O1591">
        <v>2.3643263837498498</v>
      </c>
      <c r="P1591" s="3">
        <v>-0.954362392425537</v>
      </c>
      <c r="Q1591">
        <v>26.966753005981399</v>
      </c>
      <c r="R1591">
        <v>27.047288894653299</v>
      </c>
      <c r="S1591">
        <v>27.7364101409912</v>
      </c>
      <c r="T1591" s="3">
        <v>27.5855598449707</v>
      </c>
      <c r="U1591">
        <v>28.020938873291001</v>
      </c>
      <c r="V1591">
        <v>28.388334274291999</v>
      </c>
      <c r="W1591">
        <v>28.4549350738525</v>
      </c>
      <c r="X1591" s="3">
        <v>28.289253234863299</v>
      </c>
    </row>
    <row r="1592" spans="1:24" x14ac:dyDescent="0.25">
      <c r="A1592" t="s">
        <v>17126</v>
      </c>
      <c r="B1592" t="s">
        <v>17126</v>
      </c>
      <c r="C1592" t="s">
        <v>17127</v>
      </c>
      <c r="D1592" t="s">
        <v>17128</v>
      </c>
      <c r="E1592" t="s">
        <v>17129</v>
      </c>
      <c r="F1592" t="s">
        <v>3215</v>
      </c>
      <c r="G1592" t="s">
        <v>17130</v>
      </c>
      <c r="H1592" t="s">
        <v>420</v>
      </c>
      <c r="I1592" s="3">
        <v>50.47</v>
      </c>
      <c r="J1592" s="6">
        <v>2</v>
      </c>
      <c r="K1592" s="10">
        <v>33.299999999999997</v>
      </c>
      <c r="L1592" s="10">
        <v>315540000</v>
      </c>
      <c r="M1592" s="3">
        <v>29</v>
      </c>
      <c r="O1592">
        <v>6.82059240399088E-2</v>
      </c>
      <c r="P1592" s="3">
        <v>-4.1126251220703097E-2</v>
      </c>
      <c r="Q1592">
        <v>24.686403274536101</v>
      </c>
      <c r="R1592">
        <v>24.6034851074219</v>
      </c>
      <c r="S1592">
        <v>24.314857482910199</v>
      </c>
      <c r="T1592" s="3">
        <v>24.317481994628899</v>
      </c>
      <c r="U1592">
        <v>24.142971038818398</v>
      </c>
      <c r="V1592">
        <v>25.0392150878906</v>
      </c>
      <c r="W1592">
        <v>24.558708190918001</v>
      </c>
      <c r="X1592" s="3">
        <v>24.345838546752901</v>
      </c>
    </row>
    <row r="1593" spans="1:24" x14ac:dyDescent="0.25">
      <c r="A1593" t="s">
        <v>7208</v>
      </c>
      <c r="B1593" t="s">
        <v>7208</v>
      </c>
      <c r="C1593" t="s">
        <v>7209</v>
      </c>
      <c r="D1593" t="s">
        <v>7210</v>
      </c>
      <c r="E1593" t="s">
        <v>7211</v>
      </c>
      <c r="F1593" t="s">
        <v>7212</v>
      </c>
      <c r="G1593" t="s">
        <v>7213</v>
      </c>
      <c r="H1593" t="s">
        <v>7214</v>
      </c>
      <c r="I1593" s="3">
        <v>77.504000000000005</v>
      </c>
      <c r="J1593" s="6">
        <v>8</v>
      </c>
      <c r="K1593" s="10">
        <v>12.7</v>
      </c>
      <c r="L1593" s="10">
        <v>527600000</v>
      </c>
      <c r="M1593" s="3">
        <v>31</v>
      </c>
      <c r="O1593">
        <v>0.85729556413769303</v>
      </c>
      <c r="P1593" s="3">
        <v>0.163354396820068</v>
      </c>
      <c r="Q1593">
        <v>25.303092956543001</v>
      </c>
      <c r="R1593">
        <v>25.445501327514599</v>
      </c>
      <c r="S1593">
        <v>25.109127044677699</v>
      </c>
      <c r="T1593" s="3">
        <v>25.289964675903299</v>
      </c>
      <c r="U1593">
        <v>25.2892971038818</v>
      </c>
      <c r="V1593">
        <v>25.161695480346701</v>
      </c>
      <c r="W1593">
        <v>25.062294006347699</v>
      </c>
      <c r="X1593" s="3">
        <v>24.980981826782202</v>
      </c>
    </row>
    <row r="1594" spans="1:24" x14ac:dyDescent="0.25">
      <c r="A1594" t="s">
        <v>7215</v>
      </c>
      <c r="B1594" t="s">
        <v>7215</v>
      </c>
      <c r="C1594" t="s">
        <v>7216</v>
      </c>
      <c r="D1594" t="s">
        <v>7217</v>
      </c>
      <c r="E1594" t="s">
        <v>7218</v>
      </c>
      <c r="F1594" t="s">
        <v>7219</v>
      </c>
      <c r="G1594" t="s">
        <v>7220</v>
      </c>
      <c r="H1594" t="s">
        <v>6148</v>
      </c>
      <c r="I1594" s="3">
        <v>93.23</v>
      </c>
      <c r="J1594" s="6">
        <v>4</v>
      </c>
      <c r="K1594" s="10">
        <v>7.8</v>
      </c>
      <c r="L1594" s="10">
        <v>278030000</v>
      </c>
      <c r="M1594" s="3">
        <v>15</v>
      </c>
      <c r="N1594" t="s">
        <v>38</v>
      </c>
      <c r="O1594">
        <v>4.7567504236602396</v>
      </c>
      <c r="P1594" s="3">
        <v>2.0654730796814</v>
      </c>
      <c r="Q1594">
        <v>24.8320007324219</v>
      </c>
      <c r="R1594">
        <v>24.882596969604499</v>
      </c>
      <c r="S1594">
        <v>24.773391723632798</v>
      </c>
      <c r="T1594" s="3">
        <v>24.597927093505898</v>
      </c>
      <c r="U1594">
        <v>22.6530952453613</v>
      </c>
      <c r="V1594">
        <v>22.46533203125</v>
      </c>
      <c r="W1594">
        <v>22.546348571777301</v>
      </c>
      <c r="X1594" s="3">
        <v>23.159248352050799</v>
      </c>
    </row>
    <row r="1595" spans="1:24" x14ac:dyDescent="0.25">
      <c r="A1595" t="s">
        <v>7222</v>
      </c>
      <c r="B1595" t="s">
        <v>7222</v>
      </c>
      <c r="C1595" t="s">
        <v>7223</v>
      </c>
      <c r="D1595" t="s">
        <v>7224</v>
      </c>
      <c r="E1595" t="s">
        <v>7225</v>
      </c>
      <c r="F1595" t="s">
        <v>7226</v>
      </c>
      <c r="G1595" t="s">
        <v>7227</v>
      </c>
      <c r="H1595" t="s">
        <v>7228</v>
      </c>
      <c r="I1595" s="3">
        <v>68.436000000000007</v>
      </c>
      <c r="J1595" s="6">
        <v>24</v>
      </c>
      <c r="K1595" s="10">
        <v>42.2</v>
      </c>
      <c r="L1595" s="10">
        <v>4434300000</v>
      </c>
      <c r="M1595" s="3">
        <v>128</v>
      </c>
      <c r="N1595" t="s">
        <v>38</v>
      </c>
      <c r="O1595">
        <v>5.9977586678698502</v>
      </c>
      <c r="P1595" s="3">
        <v>1.6828312873840301</v>
      </c>
      <c r="Q1595">
        <v>28.96755027771</v>
      </c>
      <c r="R1595">
        <v>29.048873901367202</v>
      </c>
      <c r="S1595">
        <v>28.771276473998999</v>
      </c>
      <c r="T1595" s="3">
        <v>28.769638061523398</v>
      </c>
      <c r="U1595">
        <v>27.3384113311768</v>
      </c>
      <c r="V1595">
        <v>27.1755046844482</v>
      </c>
      <c r="W1595">
        <v>27.182624816894499</v>
      </c>
      <c r="X1595" s="3">
        <v>27.129472732543899</v>
      </c>
    </row>
    <row r="1596" spans="1:24" x14ac:dyDescent="0.25">
      <c r="A1596" t="s">
        <v>7229</v>
      </c>
      <c r="B1596" t="s">
        <v>7229</v>
      </c>
      <c r="C1596" t="s">
        <v>7230</v>
      </c>
      <c r="D1596" t="s">
        <v>7231</v>
      </c>
      <c r="E1596" t="s">
        <v>7232</v>
      </c>
      <c r="F1596" t="s">
        <v>7233</v>
      </c>
      <c r="G1596" t="s">
        <v>375</v>
      </c>
      <c r="H1596" t="s">
        <v>4288</v>
      </c>
      <c r="I1596" s="3">
        <v>57.398000000000003</v>
      </c>
      <c r="J1596" s="6">
        <v>12</v>
      </c>
      <c r="K1596" s="10">
        <v>26.5</v>
      </c>
      <c r="L1596" s="10">
        <v>1898800000</v>
      </c>
      <c r="M1596" s="3">
        <v>90</v>
      </c>
      <c r="N1596" t="s">
        <v>38</v>
      </c>
      <c r="O1596">
        <v>3.409789575549</v>
      </c>
      <c r="P1596" s="3">
        <v>0.71714830398559604</v>
      </c>
      <c r="Q1596">
        <v>27.311639785766602</v>
      </c>
      <c r="R1596">
        <v>27.3755073547363</v>
      </c>
      <c r="S1596">
        <v>27.404787063598601</v>
      </c>
      <c r="T1596" s="3">
        <v>27.302953720092798</v>
      </c>
      <c r="U1596">
        <v>26.836654663085898</v>
      </c>
      <c r="V1596">
        <v>26.685386657714801</v>
      </c>
      <c r="W1596">
        <v>26.636856079101602</v>
      </c>
      <c r="X1596" s="3">
        <v>26.367397308349599</v>
      </c>
    </row>
    <row r="1597" spans="1:24" x14ac:dyDescent="0.25">
      <c r="A1597" t="s">
        <v>17131</v>
      </c>
      <c r="B1597" t="s">
        <v>7234</v>
      </c>
      <c r="C1597" t="s">
        <v>7235</v>
      </c>
      <c r="D1597" t="s">
        <v>17132</v>
      </c>
      <c r="E1597" t="s">
        <v>7236</v>
      </c>
      <c r="F1597" t="s">
        <v>7237</v>
      </c>
      <c r="G1597" t="s">
        <v>270</v>
      </c>
      <c r="H1597" t="s">
        <v>7238</v>
      </c>
      <c r="I1597" s="3">
        <v>78.805999999999997</v>
      </c>
      <c r="J1597" s="6">
        <v>10</v>
      </c>
      <c r="K1597" s="10">
        <v>18.7</v>
      </c>
      <c r="L1597" s="10">
        <v>1038800000</v>
      </c>
      <c r="M1597" s="3">
        <v>95</v>
      </c>
      <c r="O1597">
        <v>0.54217257335235902</v>
      </c>
      <c r="P1597" s="3">
        <v>-0.261322021484375</v>
      </c>
      <c r="Q1597">
        <v>26.2381591796875</v>
      </c>
      <c r="R1597">
        <v>26.437253952026399</v>
      </c>
      <c r="S1597">
        <v>25.950780868530298</v>
      </c>
      <c r="T1597" s="3">
        <v>26.0237121582031</v>
      </c>
      <c r="U1597">
        <v>26.7669868469238</v>
      </c>
      <c r="V1597">
        <v>26.714107513427699</v>
      </c>
      <c r="W1597">
        <v>25.945409774780298</v>
      </c>
      <c r="X1597" s="3">
        <v>26.268690109252901</v>
      </c>
    </row>
    <row r="1598" spans="1:24" x14ac:dyDescent="0.25">
      <c r="A1598" t="s">
        <v>15014</v>
      </c>
      <c r="B1598" t="s">
        <v>15014</v>
      </c>
      <c r="C1598" t="s">
        <v>15015</v>
      </c>
      <c r="D1598" t="s">
        <v>15016</v>
      </c>
      <c r="E1598" t="s">
        <v>15017</v>
      </c>
      <c r="F1598" t="s">
        <v>15018</v>
      </c>
      <c r="G1598" t="s">
        <v>15019</v>
      </c>
      <c r="I1598" s="3">
        <v>42.429000000000002</v>
      </c>
      <c r="J1598" s="6">
        <v>3</v>
      </c>
      <c r="K1598" s="10">
        <v>14.8</v>
      </c>
      <c r="L1598" s="10">
        <v>370210000</v>
      </c>
      <c r="M1598" s="3">
        <v>13</v>
      </c>
      <c r="N1598" t="s">
        <v>38</v>
      </c>
      <c r="O1598">
        <v>1.50455918229581</v>
      </c>
      <c r="P1598" s="3">
        <v>-0.35416126251220698</v>
      </c>
      <c r="Q1598">
        <v>24.287429809570298</v>
      </c>
      <c r="R1598">
        <v>24.395910263061499</v>
      </c>
      <c r="S1598">
        <v>24.7457599639893</v>
      </c>
      <c r="T1598" s="3">
        <v>24.351444244384801</v>
      </c>
      <c r="U1598">
        <v>24.577039718627901</v>
      </c>
      <c r="V1598">
        <v>24.865282058715799</v>
      </c>
      <c r="W1598">
        <v>24.876052856445298</v>
      </c>
      <c r="X1598" s="3">
        <v>24.8788146972656</v>
      </c>
    </row>
    <row r="1599" spans="1:24" x14ac:dyDescent="0.25">
      <c r="A1599" t="s">
        <v>7241</v>
      </c>
      <c r="B1599" t="s">
        <v>7241</v>
      </c>
      <c r="C1599" t="s">
        <v>7242</v>
      </c>
      <c r="D1599" t="s">
        <v>7243</v>
      </c>
      <c r="E1599" t="s">
        <v>7244</v>
      </c>
      <c r="F1599" t="s">
        <v>1543</v>
      </c>
      <c r="G1599" t="s">
        <v>7245</v>
      </c>
      <c r="I1599" s="3">
        <v>71.174000000000007</v>
      </c>
      <c r="J1599" s="6">
        <v>4</v>
      </c>
      <c r="K1599" s="10">
        <v>13</v>
      </c>
      <c r="L1599" s="10">
        <v>880770000</v>
      </c>
      <c r="M1599" s="3">
        <v>34</v>
      </c>
      <c r="N1599" t="s">
        <v>38</v>
      </c>
      <c r="O1599">
        <v>3.6491957409772402</v>
      </c>
      <c r="P1599" s="3">
        <v>0.65212440490722701</v>
      </c>
      <c r="Q1599">
        <v>26.236427307128899</v>
      </c>
      <c r="R1599">
        <v>26.0843601226807</v>
      </c>
      <c r="S1599">
        <v>26.119237899780298</v>
      </c>
      <c r="T1599" s="3">
        <v>26.036491394043001</v>
      </c>
      <c r="U1599">
        <v>25.421850204467798</v>
      </c>
      <c r="V1599">
        <v>25.667171478271499</v>
      </c>
      <c r="W1599">
        <v>25.331729888916001</v>
      </c>
      <c r="X1599" s="3">
        <v>25.447267532348601</v>
      </c>
    </row>
    <row r="1600" spans="1:24" x14ac:dyDescent="0.25">
      <c r="A1600" t="s">
        <v>7246</v>
      </c>
      <c r="B1600" t="s">
        <v>7246</v>
      </c>
      <c r="C1600" t="s">
        <v>7247</v>
      </c>
      <c r="D1600" t="s">
        <v>7248</v>
      </c>
      <c r="E1600" t="s">
        <v>7249</v>
      </c>
      <c r="F1600" t="s">
        <v>7250</v>
      </c>
      <c r="G1600" t="s">
        <v>7251</v>
      </c>
      <c r="H1600" t="s">
        <v>194</v>
      </c>
      <c r="I1600" s="3">
        <v>22.11</v>
      </c>
      <c r="J1600" s="6">
        <v>16</v>
      </c>
      <c r="K1600" s="10">
        <v>57.8</v>
      </c>
      <c r="L1600" s="10">
        <v>51160000000</v>
      </c>
      <c r="M1600" s="3">
        <v>256</v>
      </c>
      <c r="N1600" t="s">
        <v>38</v>
      </c>
      <c r="O1600">
        <v>3.3194375967308898</v>
      </c>
      <c r="P1600" s="3">
        <v>0.48262548446655301</v>
      </c>
      <c r="Q1600">
        <v>31.921779632568398</v>
      </c>
      <c r="R1600">
        <v>32.028713226318402</v>
      </c>
      <c r="S1600">
        <v>31.753900527954102</v>
      </c>
      <c r="T1600" s="3">
        <v>31.918655395507798</v>
      </c>
      <c r="U1600">
        <v>31.445640563964801</v>
      </c>
      <c r="V1600">
        <v>31.491519927978501</v>
      </c>
      <c r="W1600">
        <v>31.3008937835693</v>
      </c>
      <c r="X1600" s="3">
        <v>31.454492568969702</v>
      </c>
    </row>
    <row r="1601" spans="1:24" x14ac:dyDescent="0.25">
      <c r="A1601" t="s">
        <v>7252</v>
      </c>
      <c r="B1601" t="s">
        <v>7252</v>
      </c>
      <c r="C1601" t="s">
        <v>7253</v>
      </c>
      <c r="D1601" t="s">
        <v>7254</v>
      </c>
      <c r="E1601" t="s">
        <v>42</v>
      </c>
      <c r="F1601" t="s">
        <v>2530</v>
      </c>
      <c r="G1601" t="s">
        <v>7255</v>
      </c>
      <c r="H1601" t="s">
        <v>45</v>
      </c>
      <c r="I1601" s="3">
        <v>21.634</v>
      </c>
      <c r="J1601" s="6">
        <v>12</v>
      </c>
      <c r="K1601" s="10">
        <v>51.6</v>
      </c>
      <c r="L1601" s="10">
        <v>7689800000</v>
      </c>
      <c r="M1601" s="3">
        <v>156</v>
      </c>
      <c r="N1601" t="s">
        <v>38</v>
      </c>
      <c r="O1601">
        <v>1.37409529008314</v>
      </c>
      <c r="P1601" s="3">
        <v>-0.181898593902588</v>
      </c>
      <c r="Q1601">
        <v>29.009506225585898</v>
      </c>
      <c r="R1601">
        <v>28.9412021636963</v>
      </c>
      <c r="S1601">
        <v>29.057033538818398</v>
      </c>
      <c r="T1601" s="3">
        <v>29.189781188964801</v>
      </c>
      <c r="U1601">
        <v>29.1916408538818</v>
      </c>
      <c r="V1601">
        <v>29.347774505615199</v>
      </c>
      <c r="W1601">
        <v>29.126176834106399</v>
      </c>
      <c r="X1601" s="3">
        <v>29.259525299072301</v>
      </c>
    </row>
    <row r="1602" spans="1:24" x14ac:dyDescent="0.25">
      <c r="A1602" t="s">
        <v>7256</v>
      </c>
      <c r="B1602" t="s">
        <v>7256</v>
      </c>
      <c r="C1602" t="s">
        <v>7257</v>
      </c>
      <c r="D1602" t="s">
        <v>7258</v>
      </c>
      <c r="E1602" t="s">
        <v>7259</v>
      </c>
      <c r="F1602" t="s">
        <v>7260</v>
      </c>
      <c r="G1602" t="s">
        <v>7261</v>
      </c>
      <c r="I1602" s="3">
        <v>31.361999999999998</v>
      </c>
      <c r="J1602" s="6">
        <v>3</v>
      </c>
      <c r="K1602" s="10">
        <v>10.6</v>
      </c>
      <c r="L1602" s="10">
        <v>107200000</v>
      </c>
      <c r="M1602" s="3">
        <v>5</v>
      </c>
      <c r="O1602">
        <v>0.70485079090741698</v>
      </c>
      <c r="P1602" s="3">
        <v>-1.3891749382019001</v>
      </c>
      <c r="Q1602">
        <v>21.1345825195313</v>
      </c>
      <c r="R1602">
        <v>21.3068027496338</v>
      </c>
      <c r="S1602">
        <v>21.630987167358398</v>
      </c>
      <c r="T1602" s="3">
        <v>22.725069046020501</v>
      </c>
      <c r="U1602">
        <v>21.433185577392599</v>
      </c>
      <c r="V1602">
        <v>22.701847076416001</v>
      </c>
      <c r="W1602">
        <v>22.607271194458001</v>
      </c>
      <c r="X1602" s="3">
        <v>25.611837387085</v>
      </c>
    </row>
    <row r="1603" spans="1:24" x14ac:dyDescent="0.25">
      <c r="A1603" t="s">
        <v>7262</v>
      </c>
      <c r="B1603" t="s">
        <v>7262</v>
      </c>
      <c r="C1603" t="s">
        <v>7263</v>
      </c>
      <c r="D1603" t="s">
        <v>7264</v>
      </c>
      <c r="G1603" t="s">
        <v>7265</v>
      </c>
      <c r="H1603" t="s">
        <v>1462</v>
      </c>
      <c r="I1603" s="3">
        <v>66.022000000000006</v>
      </c>
      <c r="J1603" s="6">
        <v>35</v>
      </c>
      <c r="K1603" s="10">
        <v>65.8</v>
      </c>
      <c r="L1603" s="10">
        <v>9096400000</v>
      </c>
      <c r="M1603" s="3">
        <v>260</v>
      </c>
      <c r="N1603" t="s">
        <v>38</v>
      </c>
      <c r="O1603">
        <v>5.9492207031509698</v>
      </c>
      <c r="P1603" s="3">
        <v>1.81511449813843</v>
      </c>
      <c r="Q1603">
        <v>29.859687805175799</v>
      </c>
      <c r="R1603">
        <v>29.805212020873999</v>
      </c>
      <c r="S1603">
        <v>30.0016899108887</v>
      </c>
      <c r="T1603" s="3">
        <v>29.802394866943398</v>
      </c>
      <c r="U1603">
        <v>27.898679733276399</v>
      </c>
      <c r="V1603">
        <v>27.974431991577099</v>
      </c>
      <c r="W1603">
        <v>28.267316818237301</v>
      </c>
      <c r="X1603" s="3">
        <v>28.068098068237301</v>
      </c>
    </row>
    <row r="1604" spans="1:24" x14ac:dyDescent="0.25">
      <c r="A1604" t="s">
        <v>7266</v>
      </c>
      <c r="B1604" t="s">
        <v>7266</v>
      </c>
      <c r="C1604" t="s">
        <v>7267</v>
      </c>
      <c r="D1604" t="s">
        <v>7268</v>
      </c>
      <c r="E1604" t="s">
        <v>7269</v>
      </c>
      <c r="G1604" t="s">
        <v>7270</v>
      </c>
      <c r="H1604" t="s">
        <v>7271</v>
      </c>
      <c r="I1604" s="3">
        <v>195.46</v>
      </c>
      <c r="J1604" s="6">
        <v>6</v>
      </c>
      <c r="K1604" s="10">
        <v>4.5</v>
      </c>
      <c r="L1604" s="10">
        <v>437880000</v>
      </c>
      <c r="M1604" s="3">
        <v>29</v>
      </c>
      <c r="N1604" t="s">
        <v>38</v>
      </c>
      <c r="O1604">
        <v>1.85562436616144</v>
      </c>
      <c r="P1604" s="3">
        <v>-0.72632694244384799</v>
      </c>
      <c r="Q1604">
        <v>24.173637390136701</v>
      </c>
      <c r="R1604">
        <v>24.082614898681602</v>
      </c>
      <c r="S1604">
        <v>24.694873809814499</v>
      </c>
      <c r="T1604" s="3">
        <v>24.736860275268601</v>
      </c>
      <c r="U1604">
        <v>24.8580417633057</v>
      </c>
      <c r="V1604">
        <v>25.074390411376999</v>
      </c>
      <c r="W1604">
        <v>25.205793380737301</v>
      </c>
      <c r="X1604" s="3">
        <v>25.4550685882568</v>
      </c>
    </row>
    <row r="1605" spans="1:24" x14ac:dyDescent="0.25">
      <c r="A1605" t="s">
        <v>17133</v>
      </c>
      <c r="B1605" t="s">
        <v>7272</v>
      </c>
      <c r="C1605" t="s">
        <v>7273</v>
      </c>
      <c r="D1605" t="s">
        <v>17134</v>
      </c>
      <c r="E1605" t="s">
        <v>17135</v>
      </c>
      <c r="F1605" t="s">
        <v>7274</v>
      </c>
      <c r="G1605" t="s">
        <v>7275</v>
      </c>
      <c r="I1605" s="3">
        <v>48.226999999999997</v>
      </c>
      <c r="J1605" s="6">
        <v>13</v>
      </c>
      <c r="K1605" s="10">
        <v>37.5</v>
      </c>
      <c r="L1605" s="10">
        <v>15784000000</v>
      </c>
      <c r="M1605" s="3">
        <v>244</v>
      </c>
      <c r="N1605" t="s">
        <v>38</v>
      </c>
      <c r="O1605">
        <v>1.6480830610892401</v>
      </c>
      <c r="P1605" s="3">
        <v>-0.42890739440918002</v>
      </c>
      <c r="Q1605">
        <v>29.6522407531738</v>
      </c>
      <c r="R1605">
        <v>29.519758224487301</v>
      </c>
      <c r="S1605">
        <v>29.8040580749512</v>
      </c>
      <c r="T1605" s="3">
        <v>29.991184234619102</v>
      </c>
      <c r="U1605">
        <v>30.0204887390137</v>
      </c>
      <c r="V1605">
        <v>30.003969192504901</v>
      </c>
      <c r="W1605">
        <v>30.248075485229499</v>
      </c>
      <c r="X1605" s="3">
        <v>30.410337448120099</v>
      </c>
    </row>
    <row r="1606" spans="1:24" x14ac:dyDescent="0.25">
      <c r="A1606" t="s">
        <v>7276</v>
      </c>
      <c r="B1606" t="s">
        <v>7276</v>
      </c>
      <c r="C1606" t="s">
        <v>7277</v>
      </c>
      <c r="D1606" t="s">
        <v>7278</v>
      </c>
      <c r="E1606" t="s">
        <v>7279</v>
      </c>
      <c r="F1606" t="s">
        <v>7280</v>
      </c>
      <c r="G1606" t="s">
        <v>7281</v>
      </c>
      <c r="H1606" t="s">
        <v>7282</v>
      </c>
      <c r="I1606" s="3">
        <v>21.184000000000001</v>
      </c>
      <c r="J1606" s="6">
        <v>7</v>
      </c>
      <c r="K1606" s="10">
        <v>35.9</v>
      </c>
      <c r="L1606" s="10">
        <v>852350000</v>
      </c>
      <c r="M1606" s="3">
        <v>38</v>
      </c>
      <c r="N1606" t="s">
        <v>38</v>
      </c>
      <c r="O1606">
        <v>1.7741197112173399</v>
      </c>
      <c r="P1606" s="3">
        <v>0.31190156936645502</v>
      </c>
      <c r="Q1606">
        <v>26.143592834472699</v>
      </c>
      <c r="R1606">
        <v>25.917751312255898</v>
      </c>
      <c r="S1606">
        <v>25.894464492797901</v>
      </c>
      <c r="T1606" s="3">
        <v>25.879163742065401</v>
      </c>
      <c r="U1606">
        <v>25.727699279785199</v>
      </c>
      <c r="V1606">
        <v>25.806266784668001</v>
      </c>
      <c r="W1606">
        <v>25.500513076782202</v>
      </c>
      <c r="X1606" s="3">
        <v>25.5528869628906</v>
      </c>
    </row>
    <row r="1607" spans="1:24" x14ac:dyDescent="0.25">
      <c r="A1607" t="s">
        <v>7283</v>
      </c>
      <c r="B1607" t="s">
        <v>7283</v>
      </c>
      <c r="C1607" t="s">
        <v>7284</v>
      </c>
      <c r="D1607" t="s">
        <v>7285</v>
      </c>
      <c r="E1607" t="s">
        <v>7286</v>
      </c>
      <c r="F1607" t="s">
        <v>7287</v>
      </c>
      <c r="G1607" t="s">
        <v>7288</v>
      </c>
      <c r="I1607" s="3">
        <v>37.337000000000003</v>
      </c>
      <c r="J1607" s="6">
        <v>2</v>
      </c>
      <c r="K1607" s="10">
        <v>8.3000000000000007</v>
      </c>
      <c r="L1607" s="10">
        <v>87218000</v>
      </c>
      <c r="M1607" s="3">
        <v>9</v>
      </c>
      <c r="N1607" t="s">
        <v>38</v>
      </c>
      <c r="O1607">
        <v>2.2690814275471101</v>
      </c>
      <c r="P1607" s="3">
        <v>0.80905040105183801</v>
      </c>
      <c r="Q1607">
        <v>23.270278930664102</v>
      </c>
      <c r="R1607">
        <v>23.261123657226602</v>
      </c>
      <c r="S1607">
        <v>22.840074539184599</v>
      </c>
      <c r="T1607" s="3">
        <v>22.8751335144043</v>
      </c>
      <c r="U1607">
        <v>22.122879028320298</v>
      </c>
      <c r="V1607">
        <v>22.494312286376999</v>
      </c>
      <c r="W1607">
        <v>22.1406154632568</v>
      </c>
      <c r="X1607" s="3" t="s">
        <v>17</v>
      </c>
    </row>
    <row r="1608" spans="1:24" x14ac:dyDescent="0.25">
      <c r="A1608" t="s">
        <v>7289</v>
      </c>
      <c r="B1608" t="s">
        <v>7289</v>
      </c>
      <c r="C1608" t="s">
        <v>7290</v>
      </c>
      <c r="D1608" t="s">
        <v>7291</v>
      </c>
      <c r="E1608" t="s">
        <v>7292</v>
      </c>
      <c r="F1608" t="s">
        <v>7293</v>
      </c>
      <c r="G1608" t="s">
        <v>7294</v>
      </c>
      <c r="H1608" t="s">
        <v>7295</v>
      </c>
      <c r="I1608" s="3">
        <v>261.51</v>
      </c>
      <c r="J1608" s="6">
        <v>10</v>
      </c>
      <c r="K1608" s="10">
        <v>5.5</v>
      </c>
      <c r="L1608" s="10">
        <v>432980000</v>
      </c>
      <c r="M1608" s="3">
        <v>27</v>
      </c>
      <c r="N1608" t="s">
        <v>38</v>
      </c>
      <c r="O1608">
        <v>2.9920792655189299</v>
      </c>
      <c r="P1608" s="3">
        <v>-1.1161627769470199</v>
      </c>
      <c r="Q1608">
        <v>24.2354221343994</v>
      </c>
      <c r="R1608">
        <v>24.0262260437012</v>
      </c>
      <c r="S1608">
        <v>24.8186550140381</v>
      </c>
      <c r="T1608" s="3">
        <v>24.514726638793899</v>
      </c>
      <c r="U1608">
        <v>25.665763854980501</v>
      </c>
      <c r="V1608">
        <v>25.6059169769287</v>
      </c>
      <c r="W1608">
        <v>25.328891754150401</v>
      </c>
      <c r="X1608" s="3">
        <v>25.459108352661101</v>
      </c>
    </row>
    <row r="1609" spans="1:24" x14ac:dyDescent="0.25">
      <c r="A1609" t="s">
        <v>17136</v>
      </c>
      <c r="B1609" t="s">
        <v>17136</v>
      </c>
      <c r="C1609" t="s">
        <v>17137</v>
      </c>
      <c r="D1609" t="s">
        <v>17138</v>
      </c>
      <c r="E1609" t="s">
        <v>17139</v>
      </c>
      <c r="F1609" t="s">
        <v>17140</v>
      </c>
      <c r="G1609" t="s">
        <v>17141</v>
      </c>
      <c r="H1609" t="s">
        <v>17142</v>
      </c>
      <c r="I1609" s="3">
        <v>504.6</v>
      </c>
      <c r="J1609" s="6">
        <v>2</v>
      </c>
      <c r="K1609" s="10">
        <v>0.6</v>
      </c>
      <c r="L1609" s="10">
        <v>17108000</v>
      </c>
      <c r="M1609" s="3">
        <v>4</v>
      </c>
      <c r="O1609">
        <v>0.71743701003980598</v>
      </c>
      <c r="P1609" s="3">
        <v>-0.48919010162353499</v>
      </c>
      <c r="Q1609">
        <v>20.234794616699201</v>
      </c>
      <c r="R1609" t="s">
        <v>17</v>
      </c>
      <c r="S1609">
        <v>20.6044921875</v>
      </c>
      <c r="T1609" s="3">
        <v>20.0142707824707</v>
      </c>
      <c r="U1609" t="s">
        <v>17</v>
      </c>
      <c r="V1609" t="s">
        <v>17</v>
      </c>
      <c r="W1609">
        <v>20.521141052246101</v>
      </c>
      <c r="X1609" s="3">
        <v>21.0262775421143</v>
      </c>
    </row>
    <row r="1610" spans="1:24" x14ac:dyDescent="0.25">
      <c r="A1610" t="s">
        <v>7301</v>
      </c>
      <c r="B1610" t="s">
        <v>7301</v>
      </c>
      <c r="C1610" t="s">
        <v>7302</v>
      </c>
      <c r="D1610" t="s">
        <v>7303</v>
      </c>
      <c r="E1610" t="s">
        <v>7304</v>
      </c>
      <c r="F1610" t="s">
        <v>5411</v>
      </c>
      <c r="G1610" t="s">
        <v>7305</v>
      </c>
      <c r="H1610" t="s">
        <v>188</v>
      </c>
      <c r="I1610" s="3">
        <v>27.744</v>
      </c>
      <c r="J1610" s="6">
        <v>12</v>
      </c>
      <c r="K1610" s="10">
        <v>48</v>
      </c>
      <c r="L1610" s="10">
        <v>3392600000</v>
      </c>
      <c r="M1610" s="3">
        <v>142</v>
      </c>
      <c r="O1610">
        <v>0.52374131040407301</v>
      </c>
      <c r="P1610" s="3">
        <v>-0.154879570007324</v>
      </c>
      <c r="Q1610">
        <v>27.553766250610401</v>
      </c>
      <c r="R1610">
        <v>27.2495231628418</v>
      </c>
      <c r="S1610">
        <v>27.691522598266602</v>
      </c>
      <c r="T1610" s="3">
        <v>27.523353576660199</v>
      </c>
      <c r="U1610">
        <v>27.4366664886475</v>
      </c>
      <c r="V1610">
        <v>27.555742263793899</v>
      </c>
      <c r="W1610">
        <v>27.764522552490199</v>
      </c>
      <c r="X1610" s="3">
        <v>27.880752563476602</v>
      </c>
    </row>
    <row r="1611" spans="1:24" x14ac:dyDescent="0.25">
      <c r="A1611" t="s">
        <v>7306</v>
      </c>
      <c r="B1611" t="s">
        <v>7306</v>
      </c>
      <c r="C1611" t="s">
        <v>7307</v>
      </c>
      <c r="D1611" t="s">
        <v>7308</v>
      </c>
      <c r="E1611" t="s">
        <v>7309</v>
      </c>
      <c r="F1611" t="s">
        <v>757</v>
      </c>
      <c r="G1611" t="s">
        <v>7310</v>
      </c>
      <c r="H1611" t="s">
        <v>188</v>
      </c>
      <c r="I1611" s="3">
        <v>56.677999999999997</v>
      </c>
      <c r="J1611" s="6">
        <v>4</v>
      </c>
      <c r="K1611" s="10">
        <v>12.1</v>
      </c>
      <c r="L1611" s="10">
        <v>687630000</v>
      </c>
      <c r="M1611" s="3">
        <v>27</v>
      </c>
      <c r="O1611">
        <v>6.5317145735895102E-2</v>
      </c>
      <c r="P1611" s="3">
        <v>-4.2330741882324198E-2</v>
      </c>
      <c r="Q1611">
        <v>25.676563262939499</v>
      </c>
      <c r="R1611">
        <v>25.047309875488299</v>
      </c>
      <c r="S1611">
        <v>25.335041046142599</v>
      </c>
      <c r="T1611" s="3">
        <v>25.659107208251999</v>
      </c>
      <c r="U1611">
        <v>25.008384704589801</v>
      </c>
      <c r="V1611">
        <v>25.7557258605957</v>
      </c>
      <c r="W1611">
        <v>25.391983032226602</v>
      </c>
      <c r="X1611" s="3">
        <v>25.731250762939499</v>
      </c>
    </row>
    <row r="1612" spans="1:24" x14ac:dyDescent="0.25">
      <c r="A1612" t="s">
        <v>17143</v>
      </c>
      <c r="B1612" t="s">
        <v>17143</v>
      </c>
      <c r="C1612" t="s">
        <v>17144</v>
      </c>
      <c r="D1612" t="s">
        <v>17145</v>
      </c>
      <c r="E1612" t="s">
        <v>17146</v>
      </c>
      <c r="F1612" t="s">
        <v>17147</v>
      </c>
      <c r="G1612" t="s">
        <v>17148</v>
      </c>
      <c r="I1612" s="3">
        <v>76.631</v>
      </c>
      <c r="J1612" s="6">
        <v>10</v>
      </c>
      <c r="K1612" s="10">
        <v>24.4</v>
      </c>
      <c r="L1612" s="10">
        <v>340730000</v>
      </c>
      <c r="M1612" s="3">
        <v>15</v>
      </c>
      <c r="O1612">
        <v>0</v>
      </c>
      <c r="P1612" s="3" t="s">
        <v>17</v>
      </c>
      <c r="Q1612">
        <v>22.0875759124756</v>
      </c>
      <c r="R1612">
        <v>20.979804992675799</v>
      </c>
      <c r="S1612">
        <v>22.180862426757798</v>
      </c>
      <c r="T1612" s="3">
        <v>26.1117763519287</v>
      </c>
      <c r="U1612" t="s">
        <v>17</v>
      </c>
      <c r="V1612" t="s">
        <v>17</v>
      </c>
      <c r="W1612" t="s">
        <v>17</v>
      </c>
      <c r="X1612" s="3" t="s">
        <v>17</v>
      </c>
    </row>
    <row r="1613" spans="1:24" x14ac:dyDescent="0.25">
      <c r="A1613" t="s">
        <v>7311</v>
      </c>
      <c r="B1613" t="s">
        <v>7311</v>
      </c>
      <c r="C1613" t="s">
        <v>7312</v>
      </c>
      <c r="D1613" t="s">
        <v>17149</v>
      </c>
      <c r="E1613" t="s">
        <v>17150</v>
      </c>
      <c r="F1613" t="s">
        <v>17151</v>
      </c>
      <c r="G1613" t="s">
        <v>17152</v>
      </c>
      <c r="H1613" t="s">
        <v>7314</v>
      </c>
      <c r="I1613" s="3">
        <v>58.686999999999998</v>
      </c>
      <c r="J1613" s="6">
        <v>2</v>
      </c>
      <c r="K1613" s="10">
        <v>5.8</v>
      </c>
      <c r="L1613" s="10">
        <v>94223000</v>
      </c>
      <c r="M1613" s="3">
        <v>4</v>
      </c>
      <c r="O1613">
        <v>0.34618463016190099</v>
      </c>
      <c r="P1613" s="3">
        <v>-0.159889221191406</v>
      </c>
      <c r="Q1613">
        <v>22.384479522705099</v>
      </c>
      <c r="R1613">
        <v>22.726484298706101</v>
      </c>
      <c r="S1613">
        <v>22.530933380126999</v>
      </c>
      <c r="T1613" s="3">
        <v>22.942205429077099</v>
      </c>
      <c r="U1613">
        <v>22.533811569213899</v>
      </c>
      <c r="V1613">
        <v>23.2162895202637</v>
      </c>
      <c r="W1613">
        <v>22.884349822998001</v>
      </c>
      <c r="X1613" s="3">
        <v>22.589208602905298</v>
      </c>
    </row>
    <row r="1614" spans="1:24" x14ac:dyDescent="0.25">
      <c r="A1614" t="s">
        <v>7315</v>
      </c>
      <c r="B1614" t="s">
        <v>7315</v>
      </c>
      <c r="C1614" t="s">
        <v>7316</v>
      </c>
      <c r="D1614" t="s">
        <v>7317</v>
      </c>
      <c r="E1614" t="s">
        <v>7318</v>
      </c>
      <c r="F1614" t="s">
        <v>7319</v>
      </c>
      <c r="G1614" t="s">
        <v>7320</v>
      </c>
      <c r="I1614" s="3">
        <v>140.96</v>
      </c>
      <c r="J1614" s="6">
        <v>57</v>
      </c>
      <c r="K1614" s="10">
        <v>39.5</v>
      </c>
      <c r="L1614" s="10">
        <v>52504000000</v>
      </c>
      <c r="M1614" s="3">
        <v>824</v>
      </c>
      <c r="N1614" t="s">
        <v>38</v>
      </c>
      <c r="O1614">
        <v>3.6784494243601098</v>
      </c>
      <c r="P1614" s="3">
        <v>-0.59157419204711903</v>
      </c>
      <c r="Q1614">
        <v>31.315380096435501</v>
      </c>
      <c r="R1614">
        <v>31.308290481567401</v>
      </c>
      <c r="S1614">
        <v>31.582036972045898</v>
      </c>
      <c r="T1614" s="3">
        <v>31.4939060211182</v>
      </c>
      <c r="U1614">
        <v>31.932941436767599</v>
      </c>
      <c r="V1614">
        <v>32.016078948974602</v>
      </c>
      <c r="W1614">
        <v>32.038623809814503</v>
      </c>
      <c r="X1614" s="3">
        <v>32.0782661437988</v>
      </c>
    </row>
    <row r="1615" spans="1:24" x14ac:dyDescent="0.25">
      <c r="A1615" t="s">
        <v>7321</v>
      </c>
      <c r="B1615" t="s">
        <v>7321</v>
      </c>
      <c r="C1615" t="s">
        <v>7322</v>
      </c>
      <c r="D1615" t="s">
        <v>7323</v>
      </c>
      <c r="E1615" t="s">
        <v>7324</v>
      </c>
      <c r="F1615" t="s">
        <v>7325</v>
      </c>
      <c r="G1615" t="s">
        <v>7326</v>
      </c>
      <c r="I1615" s="3">
        <v>35.206000000000003</v>
      </c>
      <c r="J1615" s="6">
        <v>5</v>
      </c>
      <c r="K1615" s="10">
        <v>18.8</v>
      </c>
      <c r="L1615" s="10">
        <v>285810000</v>
      </c>
      <c r="M1615" s="3">
        <v>19</v>
      </c>
      <c r="N1615" t="s">
        <v>38</v>
      </c>
      <c r="O1615">
        <v>4.8091966464153799</v>
      </c>
      <c r="P1615" s="3">
        <v>-1.6504707336425799</v>
      </c>
      <c r="Q1615">
        <v>23.044235229492202</v>
      </c>
      <c r="R1615">
        <v>23.587835311889599</v>
      </c>
      <c r="S1615">
        <v>23.273553848266602</v>
      </c>
      <c r="T1615" s="3">
        <v>23.323886871337901</v>
      </c>
      <c r="U1615">
        <v>25.070915222168001</v>
      </c>
      <c r="V1615">
        <v>25.0844821929932</v>
      </c>
      <c r="W1615">
        <v>24.841293334960898</v>
      </c>
      <c r="X1615" s="3">
        <v>24.834703445434599</v>
      </c>
    </row>
    <row r="1616" spans="1:24" x14ac:dyDescent="0.25">
      <c r="A1616" t="s">
        <v>7327</v>
      </c>
      <c r="B1616" t="s">
        <v>7327</v>
      </c>
      <c r="C1616" t="s">
        <v>7328</v>
      </c>
      <c r="D1616" t="s">
        <v>7329</v>
      </c>
      <c r="E1616" t="s">
        <v>7330</v>
      </c>
      <c r="F1616" t="s">
        <v>588</v>
      </c>
      <c r="G1616" t="s">
        <v>7331</v>
      </c>
      <c r="I1616" s="3">
        <v>167.35</v>
      </c>
      <c r="J1616" s="6">
        <v>10</v>
      </c>
      <c r="K1616" s="10">
        <v>9.1</v>
      </c>
      <c r="L1616" s="10">
        <v>574860000</v>
      </c>
      <c r="M1616" s="3">
        <v>28</v>
      </c>
      <c r="N1616" t="s">
        <v>38</v>
      </c>
      <c r="O1616">
        <v>2.7170592806427498</v>
      </c>
      <c r="P1616" s="3">
        <v>0.72346019744873002</v>
      </c>
      <c r="Q1616">
        <v>25.706987380981399</v>
      </c>
      <c r="R1616">
        <v>25.6642456054688</v>
      </c>
      <c r="S1616">
        <v>25.454627990722699</v>
      </c>
      <c r="T1616" s="3">
        <v>25.522380828857401</v>
      </c>
      <c r="U1616">
        <v>25.042098999023398</v>
      </c>
      <c r="V1616">
        <v>25.024156570434599</v>
      </c>
      <c r="W1616">
        <v>24.8819904327393</v>
      </c>
      <c r="X1616" s="3">
        <v>24.5061550140381</v>
      </c>
    </row>
    <row r="1617" spans="1:24" x14ac:dyDescent="0.25">
      <c r="A1617" t="s">
        <v>7332</v>
      </c>
      <c r="B1617" t="s">
        <v>7332</v>
      </c>
      <c r="C1617" t="s">
        <v>7333</v>
      </c>
      <c r="D1617" t="s">
        <v>7334</v>
      </c>
      <c r="E1617" t="s">
        <v>7335</v>
      </c>
      <c r="F1617" t="s">
        <v>7336</v>
      </c>
      <c r="G1617" t="s">
        <v>7337</v>
      </c>
      <c r="I1617" s="3">
        <v>113.08</v>
      </c>
      <c r="J1617" s="6">
        <v>23</v>
      </c>
      <c r="K1617" s="10">
        <v>24.7</v>
      </c>
      <c r="L1617" s="10">
        <v>2261600000</v>
      </c>
      <c r="M1617" s="3">
        <v>79</v>
      </c>
      <c r="N1617" t="s">
        <v>38</v>
      </c>
      <c r="O1617">
        <v>6.0275403584610103</v>
      </c>
      <c r="P1617" s="3">
        <v>3.26120901107788</v>
      </c>
      <c r="Q1617">
        <v>28.108638763427699</v>
      </c>
      <c r="R1617">
        <v>28.027967453002901</v>
      </c>
      <c r="S1617">
        <v>28.1248474121094</v>
      </c>
      <c r="T1617" s="3">
        <v>27.7420768737793</v>
      </c>
      <c r="U1617">
        <v>24.384822845458999</v>
      </c>
      <c r="V1617">
        <v>24.941095352172901</v>
      </c>
      <c r="W1617">
        <v>24.953981399536101</v>
      </c>
      <c r="X1617" s="3">
        <v>24.678794860839801</v>
      </c>
    </row>
    <row r="1618" spans="1:24" x14ac:dyDescent="0.25">
      <c r="A1618" t="s">
        <v>7339</v>
      </c>
      <c r="B1618" t="s">
        <v>7339</v>
      </c>
      <c r="C1618" t="s">
        <v>7340</v>
      </c>
      <c r="D1618" t="s">
        <v>7341</v>
      </c>
      <c r="E1618" t="s">
        <v>7342</v>
      </c>
      <c r="F1618" t="s">
        <v>1226</v>
      </c>
      <c r="G1618" t="s">
        <v>7343</v>
      </c>
      <c r="I1618" s="3">
        <v>99.986000000000004</v>
      </c>
      <c r="J1618" s="6">
        <v>10</v>
      </c>
      <c r="K1618" s="10">
        <v>14.4</v>
      </c>
      <c r="L1618" s="10">
        <v>1454000000</v>
      </c>
      <c r="M1618" s="3">
        <v>28</v>
      </c>
      <c r="O1618">
        <v>0.21985804501652101</v>
      </c>
      <c r="P1618" s="3">
        <v>1.46768871943156</v>
      </c>
      <c r="Q1618">
        <v>25.630592346191399</v>
      </c>
      <c r="R1618">
        <v>22.211484909057599</v>
      </c>
      <c r="S1618">
        <v>19.542438507080099</v>
      </c>
      <c r="T1618" s="3">
        <v>29.015525817871101</v>
      </c>
      <c r="U1618">
        <v>22.405458450317401</v>
      </c>
      <c r="V1618">
        <v>20.623817443847699</v>
      </c>
      <c r="W1618">
        <v>24.867689132690401</v>
      </c>
      <c r="X1618" s="3" t="s">
        <v>17</v>
      </c>
    </row>
    <row r="1619" spans="1:24" x14ac:dyDescent="0.25">
      <c r="A1619" t="s">
        <v>7344</v>
      </c>
      <c r="B1619" t="s">
        <v>7344</v>
      </c>
      <c r="C1619" t="s">
        <v>7345</v>
      </c>
      <c r="D1619" t="s">
        <v>7346</v>
      </c>
      <c r="E1619" t="s">
        <v>7347</v>
      </c>
      <c r="F1619" t="s">
        <v>7348</v>
      </c>
      <c r="G1619" t="s">
        <v>6775</v>
      </c>
      <c r="H1619" t="s">
        <v>2508</v>
      </c>
      <c r="I1619" s="3">
        <v>40.762999999999998</v>
      </c>
      <c r="J1619" s="6">
        <v>1</v>
      </c>
      <c r="K1619" s="10">
        <v>3.8</v>
      </c>
      <c r="L1619" s="10">
        <v>80507000</v>
      </c>
      <c r="M1619" s="3">
        <v>2</v>
      </c>
      <c r="O1619">
        <v>0.333962382192522</v>
      </c>
      <c r="P1619" s="3">
        <v>-0.12884187698364299</v>
      </c>
      <c r="Q1619">
        <v>22.5012302398682</v>
      </c>
      <c r="R1619">
        <v>22.000892639160199</v>
      </c>
      <c r="S1619">
        <v>22.4445285797119</v>
      </c>
      <c r="T1619" s="3">
        <v>22.655323028564499</v>
      </c>
      <c r="U1619">
        <v>22.714166641235401</v>
      </c>
      <c r="V1619">
        <v>22.630031585693398</v>
      </c>
      <c r="W1619">
        <v>22.4270343780518</v>
      </c>
      <c r="X1619" s="3">
        <v>22.3461093902588</v>
      </c>
    </row>
    <row r="1620" spans="1:24" x14ac:dyDescent="0.25">
      <c r="A1620" t="s">
        <v>7349</v>
      </c>
      <c r="B1620" t="s">
        <v>7349</v>
      </c>
      <c r="C1620" t="s">
        <v>7350</v>
      </c>
      <c r="D1620" t="s">
        <v>7351</v>
      </c>
      <c r="E1620" t="s">
        <v>7352</v>
      </c>
      <c r="F1620" t="s">
        <v>2500</v>
      </c>
      <c r="G1620" t="s">
        <v>7353</v>
      </c>
      <c r="I1620" s="3">
        <v>81.073999999999998</v>
      </c>
      <c r="J1620" s="6">
        <v>18</v>
      </c>
      <c r="K1620" s="10">
        <v>28.5</v>
      </c>
      <c r="L1620" s="10">
        <v>4097000000</v>
      </c>
      <c r="M1620" s="3">
        <v>178</v>
      </c>
      <c r="N1620" t="s">
        <v>38</v>
      </c>
      <c r="O1620">
        <v>4.0836835504714104</v>
      </c>
      <c r="P1620" s="3">
        <v>-0.63300752639770497</v>
      </c>
      <c r="Q1620">
        <v>27.894811630248999</v>
      </c>
      <c r="R1620">
        <v>27.688858032226602</v>
      </c>
      <c r="S1620">
        <v>27.6646518707275</v>
      </c>
      <c r="T1620" s="3">
        <v>27.8551330566406</v>
      </c>
      <c r="U1620">
        <v>28.330781936645501</v>
      </c>
      <c r="V1620">
        <v>28.497623443603501</v>
      </c>
      <c r="W1620">
        <v>28.398603439331101</v>
      </c>
      <c r="X1620" s="3">
        <v>28.408475875854499</v>
      </c>
    </row>
    <row r="1621" spans="1:24" x14ac:dyDescent="0.25">
      <c r="A1621" t="s">
        <v>7354</v>
      </c>
      <c r="B1621" t="s">
        <v>7354</v>
      </c>
      <c r="C1621" t="s">
        <v>7355</v>
      </c>
      <c r="D1621" t="s">
        <v>7356</v>
      </c>
      <c r="E1621" t="s">
        <v>7357</v>
      </c>
      <c r="F1621" t="s">
        <v>7358</v>
      </c>
      <c r="G1621" t="s">
        <v>62</v>
      </c>
      <c r="I1621" s="3">
        <v>168.09</v>
      </c>
      <c r="J1621" s="6">
        <v>5</v>
      </c>
      <c r="K1621" s="10">
        <v>6.2</v>
      </c>
      <c r="L1621" s="10">
        <v>210930000</v>
      </c>
      <c r="M1621" s="3">
        <v>9</v>
      </c>
      <c r="O1621">
        <v>0</v>
      </c>
      <c r="P1621" s="3" t="s">
        <v>17</v>
      </c>
      <c r="Q1621">
        <v>24.7528190612793</v>
      </c>
      <c r="R1621">
        <v>24.826532363891602</v>
      </c>
      <c r="S1621">
        <v>24.480251312255898</v>
      </c>
      <c r="T1621" s="3">
        <v>24.867170333862301</v>
      </c>
      <c r="U1621" t="s">
        <v>17</v>
      </c>
      <c r="V1621" t="s">
        <v>17</v>
      </c>
      <c r="W1621" t="s">
        <v>17</v>
      </c>
      <c r="X1621" s="3" t="s">
        <v>17</v>
      </c>
    </row>
    <row r="1622" spans="1:24" x14ac:dyDescent="0.25">
      <c r="A1622" t="s">
        <v>7359</v>
      </c>
      <c r="B1622" t="s">
        <v>7359</v>
      </c>
      <c r="C1622" t="s">
        <v>7360</v>
      </c>
      <c r="D1622" t="s">
        <v>7361</v>
      </c>
      <c r="E1622" t="s">
        <v>7362</v>
      </c>
      <c r="F1622" t="s">
        <v>7363</v>
      </c>
      <c r="G1622" t="s">
        <v>7364</v>
      </c>
      <c r="I1622" s="3">
        <v>87.971999999999994</v>
      </c>
      <c r="J1622" s="6">
        <v>5</v>
      </c>
      <c r="K1622" s="10">
        <v>10.1</v>
      </c>
      <c r="L1622" s="10">
        <v>318380000</v>
      </c>
      <c r="M1622" s="3">
        <v>12</v>
      </c>
      <c r="N1622" t="s">
        <v>38</v>
      </c>
      <c r="O1622">
        <v>2.89223840545317</v>
      </c>
      <c r="P1622" s="3">
        <v>0.44733142852783198</v>
      </c>
      <c r="Q1622">
        <v>24.590694427490199</v>
      </c>
      <c r="R1622">
        <v>24.482408523559599</v>
      </c>
      <c r="S1622">
        <v>24.4249591827393</v>
      </c>
      <c r="T1622" s="3">
        <v>24.396823883056602</v>
      </c>
      <c r="U1622">
        <v>23.984157562255898</v>
      </c>
      <c r="V1622">
        <v>23.8609809875488</v>
      </c>
      <c r="W1622">
        <v>24.158847808837901</v>
      </c>
      <c r="X1622" s="3">
        <v>24.1015739440918</v>
      </c>
    </row>
    <row r="1623" spans="1:24" x14ac:dyDescent="0.25">
      <c r="A1623" t="s">
        <v>7365</v>
      </c>
      <c r="B1623" t="s">
        <v>7365</v>
      </c>
      <c r="C1623" t="s">
        <v>7366</v>
      </c>
      <c r="D1623" t="s">
        <v>7367</v>
      </c>
      <c r="E1623" t="s">
        <v>7368</v>
      </c>
      <c r="F1623" t="s">
        <v>7369</v>
      </c>
      <c r="G1623" t="s">
        <v>7370</v>
      </c>
      <c r="I1623" s="3">
        <v>86.47</v>
      </c>
      <c r="J1623" s="6">
        <v>15</v>
      </c>
      <c r="K1623" s="10">
        <v>24.9</v>
      </c>
      <c r="L1623" s="10">
        <v>1745200000</v>
      </c>
      <c r="M1623" s="3">
        <v>96</v>
      </c>
      <c r="O1623">
        <v>0.51886628003452395</v>
      </c>
      <c r="P1623" s="3">
        <v>0.12550735473632799</v>
      </c>
      <c r="Q1623">
        <v>26.9218425750732</v>
      </c>
      <c r="R1623">
        <v>27.259794235229499</v>
      </c>
      <c r="S1623">
        <v>26.886928558349599</v>
      </c>
      <c r="T1623" s="3">
        <v>26.952825546264599</v>
      </c>
      <c r="U1623">
        <v>26.854955673217798</v>
      </c>
      <c r="V1623">
        <v>27.087297439575199</v>
      </c>
      <c r="W1623">
        <v>26.788927078247099</v>
      </c>
      <c r="X1623" s="3">
        <v>26.788181304931602</v>
      </c>
    </row>
    <row r="1624" spans="1:24" x14ac:dyDescent="0.25">
      <c r="A1624" t="s">
        <v>7371</v>
      </c>
      <c r="B1624" t="s">
        <v>7371</v>
      </c>
      <c r="C1624" t="s">
        <v>7372</v>
      </c>
      <c r="D1624" t="s">
        <v>7373</v>
      </c>
      <c r="E1624" t="s">
        <v>7374</v>
      </c>
      <c r="F1624" t="s">
        <v>7375</v>
      </c>
      <c r="G1624" t="s">
        <v>7376</v>
      </c>
      <c r="I1624" s="3">
        <v>47.655000000000001</v>
      </c>
      <c r="J1624" s="6">
        <v>3</v>
      </c>
      <c r="K1624" s="10">
        <v>16.2</v>
      </c>
      <c r="L1624" s="10">
        <v>931250000</v>
      </c>
      <c r="M1624" s="3">
        <v>23</v>
      </c>
      <c r="O1624">
        <v>0.71053244017963701</v>
      </c>
      <c r="P1624" s="3">
        <v>0.27311134338378901</v>
      </c>
      <c r="Q1624">
        <v>26.134946823120099</v>
      </c>
      <c r="R1624">
        <v>25.666765213012699</v>
      </c>
      <c r="S1624">
        <v>26.2525939941406</v>
      </c>
      <c r="T1624" s="3">
        <v>26.211021423339801</v>
      </c>
      <c r="U1624">
        <v>25.631731033325199</v>
      </c>
      <c r="V1624">
        <v>25.666088104248001</v>
      </c>
      <c r="W1624">
        <v>26.178754806518601</v>
      </c>
      <c r="X1624" s="3">
        <v>25.6963081359863</v>
      </c>
    </row>
    <row r="1625" spans="1:24" x14ac:dyDescent="0.25">
      <c r="A1625" t="s">
        <v>7377</v>
      </c>
      <c r="B1625" t="s">
        <v>7377</v>
      </c>
      <c r="C1625" t="s">
        <v>7378</v>
      </c>
      <c r="D1625" t="s">
        <v>7379</v>
      </c>
      <c r="E1625" t="s">
        <v>7380</v>
      </c>
      <c r="F1625" t="s">
        <v>7381</v>
      </c>
      <c r="G1625" t="s">
        <v>7382</v>
      </c>
      <c r="H1625" t="s">
        <v>4738</v>
      </c>
      <c r="I1625" s="3">
        <v>91.837999999999994</v>
      </c>
      <c r="J1625" s="6">
        <v>3</v>
      </c>
      <c r="K1625" s="10">
        <v>5.7</v>
      </c>
      <c r="L1625" s="10">
        <v>1066500000</v>
      </c>
      <c r="M1625" s="3">
        <v>37</v>
      </c>
      <c r="N1625" t="s">
        <v>38</v>
      </c>
      <c r="O1625">
        <v>2.7081546408011201</v>
      </c>
      <c r="P1625" s="3">
        <v>-0.40898847579956099</v>
      </c>
      <c r="Q1625">
        <v>25.858943939208999</v>
      </c>
      <c r="R1625">
        <v>26.0842990875244</v>
      </c>
      <c r="S1625">
        <v>26.0944633483887</v>
      </c>
      <c r="T1625" s="3">
        <v>25.917638778686499</v>
      </c>
      <c r="U1625">
        <v>26.540733337402301</v>
      </c>
      <c r="V1625">
        <v>26.3402290344238</v>
      </c>
      <c r="W1625">
        <v>26.398799896240199</v>
      </c>
      <c r="X1625" s="3">
        <v>26.311536788940401</v>
      </c>
    </row>
    <row r="1626" spans="1:24" x14ac:dyDescent="0.25">
      <c r="A1626" t="s">
        <v>7383</v>
      </c>
      <c r="B1626" t="s">
        <v>7383</v>
      </c>
      <c r="C1626" t="s">
        <v>7384</v>
      </c>
      <c r="D1626" t="s">
        <v>7385</v>
      </c>
      <c r="E1626" t="s">
        <v>7386</v>
      </c>
      <c r="F1626" t="s">
        <v>7387</v>
      </c>
      <c r="G1626" t="s">
        <v>7388</v>
      </c>
      <c r="H1626" t="s">
        <v>7389</v>
      </c>
      <c r="I1626" s="3">
        <v>264.16000000000003</v>
      </c>
      <c r="J1626" s="6">
        <v>8</v>
      </c>
      <c r="K1626" s="10">
        <v>7</v>
      </c>
      <c r="L1626" s="10">
        <v>421240000</v>
      </c>
      <c r="M1626" s="3">
        <v>29</v>
      </c>
      <c r="N1626" t="s">
        <v>38</v>
      </c>
      <c r="O1626">
        <v>2.7128737397928702</v>
      </c>
      <c r="P1626" s="3">
        <v>-0.86551761627197299</v>
      </c>
      <c r="Q1626">
        <v>24.6603603363037</v>
      </c>
      <c r="R1626">
        <v>24.359912872314499</v>
      </c>
      <c r="S1626">
        <v>24.570163726806602</v>
      </c>
      <c r="T1626" s="3">
        <v>24.001785278320298</v>
      </c>
      <c r="U1626">
        <v>25.440567016601602</v>
      </c>
      <c r="V1626">
        <v>25.182947158813501</v>
      </c>
      <c r="W1626">
        <v>25.333539962768601</v>
      </c>
      <c r="X1626" s="3">
        <v>25.0972385406494</v>
      </c>
    </row>
    <row r="1627" spans="1:24" x14ac:dyDescent="0.25">
      <c r="A1627" t="s">
        <v>7390</v>
      </c>
      <c r="B1627" t="s">
        <v>7390</v>
      </c>
      <c r="C1627" t="s">
        <v>7391</v>
      </c>
      <c r="D1627" t="s">
        <v>7392</v>
      </c>
      <c r="E1627" t="s">
        <v>7393</v>
      </c>
      <c r="G1627" t="s">
        <v>7394</v>
      </c>
      <c r="I1627" s="3">
        <v>629.09</v>
      </c>
      <c r="J1627" s="6">
        <v>18</v>
      </c>
      <c r="K1627" s="10">
        <v>9.4</v>
      </c>
      <c r="L1627" s="10">
        <v>1040600000</v>
      </c>
      <c r="M1627" s="3">
        <v>54</v>
      </c>
      <c r="N1627" t="s">
        <v>38</v>
      </c>
      <c r="O1627">
        <v>1.1590699338464601</v>
      </c>
      <c r="P1627" s="3">
        <v>0.60490608215331998</v>
      </c>
      <c r="Q1627">
        <v>26.4720134735107</v>
      </c>
      <c r="R1627">
        <v>26.153406143188501</v>
      </c>
      <c r="S1627">
        <v>26.307945251464801</v>
      </c>
      <c r="T1627" s="3">
        <v>26.085151672363299</v>
      </c>
      <c r="U1627">
        <v>25.982070922851602</v>
      </c>
      <c r="V1627">
        <v>25.005302429199201</v>
      </c>
      <c r="W1627">
        <v>25.461420059204102</v>
      </c>
      <c r="X1627" s="3">
        <v>26.150098800659201</v>
      </c>
    </row>
    <row r="1628" spans="1:24" x14ac:dyDescent="0.25">
      <c r="A1628" t="s">
        <v>7395</v>
      </c>
      <c r="B1628" t="s">
        <v>7395</v>
      </c>
      <c r="C1628" t="s">
        <v>7396</v>
      </c>
      <c r="D1628" t="s">
        <v>7397</v>
      </c>
      <c r="E1628" t="s">
        <v>7398</v>
      </c>
      <c r="F1628" t="s">
        <v>170</v>
      </c>
      <c r="G1628" t="s">
        <v>3483</v>
      </c>
      <c r="I1628" s="3">
        <v>54.793999999999997</v>
      </c>
      <c r="J1628" s="6">
        <v>1</v>
      </c>
      <c r="K1628" s="10">
        <v>6.1</v>
      </c>
      <c r="L1628" s="10">
        <v>52475000</v>
      </c>
      <c r="M1628" s="3">
        <v>6</v>
      </c>
      <c r="O1628">
        <v>0.40010991708249</v>
      </c>
      <c r="P1628" s="3">
        <v>0.26286125183105502</v>
      </c>
      <c r="Q1628">
        <v>22.18310546875</v>
      </c>
      <c r="R1628">
        <v>21.848007202148398</v>
      </c>
      <c r="S1628">
        <v>21.944423675537099</v>
      </c>
      <c r="T1628" s="3">
        <v>21.909763336181602</v>
      </c>
      <c r="U1628">
        <v>22.118638992309599</v>
      </c>
      <c r="V1628" t="s">
        <v>17</v>
      </c>
      <c r="W1628">
        <v>21.937614440918001</v>
      </c>
      <c r="X1628" s="3">
        <v>21.069137573242202</v>
      </c>
    </row>
    <row r="1629" spans="1:24" x14ac:dyDescent="0.25">
      <c r="A1629" t="s">
        <v>7399</v>
      </c>
      <c r="B1629" t="s">
        <v>7399</v>
      </c>
      <c r="C1629" t="s">
        <v>7400</v>
      </c>
      <c r="D1629" t="s">
        <v>7401</v>
      </c>
      <c r="E1629" t="s">
        <v>7402</v>
      </c>
      <c r="F1629" t="s">
        <v>7403</v>
      </c>
      <c r="G1629" t="s">
        <v>7404</v>
      </c>
      <c r="H1629" t="s">
        <v>7405</v>
      </c>
      <c r="I1629" s="3">
        <v>64.731999999999999</v>
      </c>
      <c r="J1629" s="6">
        <v>1</v>
      </c>
      <c r="K1629" s="10">
        <v>1.8</v>
      </c>
      <c r="L1629" s="10">
        <v>94696000</v>
      </c>
      <c r="M1629" s="3">
        <v>4</v>
      </c>
      <c r="O1629">
        <v>0.48137604762663799</v>
      </c>
      <c r="P1629" s="3">
        <v>-0.27350838979085201</v>
      </c>
      <c r="Q1629">
        <v>23.6617736816406</v>
      </c>
      <c r="R1629" t="s">
        <v>17</v>
      </c>
      <c r="S1629">
        <v>23.408338546752901</v>
      </c>
      <c r="T1629" s="3">
        <v>23.193220138549801</v>
      </c>
      <c r="U1629" t="s">
        <v>17</v>
      </c>
      <c r="V1629">
        <v>23.9070148468018</v>
      </c>
      <c r="W1629" t="s">
        <v>17</v>
      </c>
      <c r="X1629" s="3">
        <v>23.482223510742202</v>
      </c>
    </row>
    <row r="1630" spans="1:24" x14ac:dyDescent="0.25">
      <c r="A1630" t="s">
        <v>7406</v>
      </c>
      <c r="B1630" t="s">
        <v>7406</v>
      </c>
      <c r="C1630" t="s">
        <v>7407</v>
      </c>
      <c r="D1630" t="s">
        <v>7408</v>
      </c>
      <c r="E1630" t="s">
        <v>7409</v>
      </c>
      <c r="F1630" t="s">
        <v>2187</v>
      </c>
      <c r="G1630" t="s">
        <v>7410</v>
      </c>
      <c r="H1630" t="s">
        <v>345</v>
      </c>
      <c r="I1630" s="3">
        <v>104.64</v>
      </c>
      <c r="J1630" s="6">
        <v>3</v>
      </c>
      <c r="K1630" s="10">
        <v>8</v>
      </c>
      <c r="L1630" s="10">
        <v>176640000</v>
      </c>
      <c r="M1630" s="3">
        <v>5</v>
      </c>
      <c r="N1630" t="s">
        <v>38</v>
      </c>
      <c r="O1630">
        <v>1.94641053264321</v>
      </c>
      <c r="P1630" s="3">
        <v>-0.12945461273193401</v>
      </c>
      <c r="Q1630">
        <v>23.617172241210898</v>
      </c>
      <c r="R1630">
        <v>23.622991561889599</v>
      </c>
      <c r="S1630">
        <v>23.651081085205099</v>
      </c>
      <c r="T1630" s="3">
        <v>23.580379486083999</v>
      </c>
      <c r="U1630">
        <v>23.7594890594482</v>
      </c>
      <c r="V1630">
        <v>23.752769470214801</v>
      </c>
      <c r="W1630">
        <v>23.659162521362301</v>
      </c>
      <c r="X1630" s="3">
        <v>23.818021774291999</v>
      </c>
    </row>
    <row r="1631" spans="1:24" x14ac:dyDescent="0.25">
      <c r="A1631" t="s">
        <v>7411</v>
      </c>
      <c r="B1631" t="s">
        <v>7411</v>
      </c>
      <c r="C1631" t="s">
        <v>7412</v>
      </c>
      <c r="D1631" t="s">
        <v>7413</v>
      </c>
      <c r="E1631" t="s">
        <v>7414</v>
      </c>
      <c r="F1631" t="s">
        <v>7415</v>
      </c>
      <c r="G1631" t="s">
        <v>7416</v>
      </c>
      <c r="H1631" t="s">
        <v>56</v>
      </c>
      <c r="I1631" s="3">
        <v>160.88</v>
      </c>
      <c r="J1631" s="6">
        <v>26</v>
      </c>
      <c r="K1631" s="10">
        <v>24.4</v>
      </c>
      <c r="L1631" s="10">
        <v>4798800000</v>
      </c>
      <c r="M1631" s="3">
        <v>230</v>
      </c>
      <c r="N1631" t="s">
        <v>38</v>
      </c>
      <c r="O1631">
        <v>4.9117134499559301</v>
      </c>
      <c r="P1631" s="3">
        <v>-1.0542969703674301</v>
      </c>
      <c r="Q1631">
        <v>27.613719940185501</v>
      </c>
      <c r="R1631">
        <v>27.596122741699201</v>
      </c>
      <c r="S1631">
        <v>27.866203308105501</v>
      </c>
      <c r="T1631" s="3">
        <v>27.857627868652301</v>
      </c>
      <c r="U1631">
        <v>28.783287048339801</v>
      </c>
      <c r="V1631">
        <v>28.721004486083999</v>
      </c>
      <c r="W1631">
        <v>28.8712368011475</v>
      </c>
      <c r="X1631" s="3">
        <v>28.775333404541001</v>
      </c>
    </row>
    <row r="1632" spans="1:24" x14ac:dyDescent="0.25">
      <c r="A1632" t="s">
        <v>7417</v>
      </c>
      <c r="B1632" t="s">
        <v>7417</v>
      </c>
      <c r="C1632" t="s">
        <v>7418</v>
      </c>
      <c r="D1632" t="s">
        <v>7419</v>
      </c>
      <c r="E1632" t="s">
        <v>7420</v>
      </c>
      <c r="F1632" t="s">
        <v>1666</v>
      </c>
      <c r="G1632" t="s">
        <v>7421</v>
      </c>
      <c r="I1632" s="3">
        <v>58.252000000000002</v>
      </c>
      <c r="J1632" s="6">
        <v>6</v>
      </c>
      <c r="K1632" s="10">
        <v>15</v>
      </c>
      <c r="L1632" s="10">
        <v>762380000</v>
      </c>
      <c r="M1632" s="3">
        <v>58</v>
      </c>
      <c r="O1632">
        <v>0.80081385494968205</v>
      </c>
      <c r="P1632" s="3">
        <v>-0.13604784011840801</v>
      </c>
      <c r="Q1632">
        <v>25.3808994293213</v>
      </c>
      <c r="R1632">
        <v>25.3724880218506</v>
      </c>
      <c r="S1632">
        <v>25.717903137206999</v>
      </c>
      <c r="T1632" s="3">
        <v>25.466688156127901</v>
      </c>
      <c r="U1632">
        <v>25.630731582641602</v>
      </c>
      <c r="V1632">
        <v>25.5485439300537</v>
      </c>
      <c r="W1632">
        <v>25.6401977539063</v>
      </c>
      <c r="X1632" s="3">
        <v>25.662696838378899</v>
      </c>
    </row>
    <row r="1633" spans="1:24" x14ac:dyDescent="0.25">
      <c r="A1633" t="s">
        <v>17153</v>
      </c>
      <c r="B1633" t="s">
        <v>17153</v>
      </c>
      <c r="C1633" t="s">
        <v>17154</v>
      </c>
      <c r="D1633" t="s">
        <v>17155</v>
      </c>
      <c r="E1633" t="s">
        <v>17156</v>
      </c>
      <c r="F1633" t="s">
        <v>17157</v>
      </c>
      <c r="G1633" t="s">
        <v>17158</v>
      </c>
      <c r="I1633" s="3">
        <v>191.06</v>
      </c>
      <c r="J1633" s="6">
        <v>12</v>
      </c>
      <c r="K1633" s="10">
        <v>9.6999999999999993</v>
      </c>
      <c r="L1633" s="10">
        <v>1010800000</v>
      </c>
      <c r="M1633" s="3">
        <v>39</v>
      </c>
      <c r="N1633" t="s">
        <v>38</v>
      </c>
      <c r="O1633">
        <v>2.0880645601104999</v>
      </c>
      <c r="P1633" s="3">
        <v>1.2454466819763199</v>
      </c>
      <c r="Q1633">
        <v>26.747911453247099</v>
      </c>
      <c r="R1633">
        <v>26.936632156372099</v>
      </c>
      <c r="S1633">
        <v>26.169801712036101</v>
      </c>
      <c r="T1633" s="3">
        <v>26.3077716827393</v>
      </c>
      <c r="U1633">
        <v>25.455318450927699</v>
      </c>
      <c r="V1633">
        <v>25.925695419311499</v>
      </c>
      <c r="W1633">
        <v>24.666820526123001</v>
      </c>
      <c r="X1633" s="3">
        <v>25.132495880126999</v>
      </c>
    </row>
    <row r="1634" spans="1:24" x14ac:dyDescent="0.25">
      <c r="A1634" t="s">
        <v>17159</v>
      </c>
      <c r="B1634" t="s">
        <v>17159</v>
      </c>
      <c r="C1634" t="s">
        <v>17160</v>
      </c>
      <c r="D1634" t="s">
        <v>17161</v>
      </c>
      <c r="E1634" t="s">
        <v>17162</v>
      </c>
      <c r="F1634" t="s">
        <v>17163</v>
      </c>
      <c r="G1634" t="s">
        <v>17164</v>
      </c>
      <c r="I1634" s="3">
        <v>46.381999999999998</v>
      </c>
      <c r="J1634" s="6">
        <v>2</v>
      </c>
      <c r="K1634" s="10">
        <v>6.5</v>
      </c>
      <c r="L1634" s="10">
        <v>279390000</v>
      </c>
      <c r="M1634" s="3">
        <v>17</v>
      </c>
      <c r="N1634" t="s">
        <v>38</v>
      </c>
      <c r="O1634">
        <v>3.1900436938938301</v>
      </c>
      <c r="P1634" s="3">
        <v>2.3166375160217298</v>
      </c>
      <c r="Q1634">
        <v>25.253389358520501</v>
      </c>
      <c r="R1634">
        <v>25.2136745452881</v>
      </c>
      <c r="S1634">
        <v>24.690671920776399</v>
      </c>
      <c r="T1634" s="3">
        <v>24.8060207366943</v>
      </c>
      <c r="U1634">
        <v>22.020524978637699</v>
      </c>
      <c r="V1634">
        <v>22.197605133056602</v>
      </c>
      <c r="W1634">
        <v>23.220827102661101</v>
      </c>
      <c r="X1634" s="3">
        <v>23.2582492828369</v>
      </c>
    </row>
    <row r="1635" spans="1:24" x14ac:dyDescent="0.25">
      <c r="A1635" t="s">
        <v>17165</v>
      </c>
      <c r="B1635" t="s">
        <v>17165</v>
      </c>
      <c r="C1635" t="s">
        <v>17166</v>
      </c>
      <c r="D1635" t="s">
        <v>17167</v>
      </c>
      <c r="E1635" t="s">
        <v>17168</v>
      </c>
      <c r="G1635" t="s">
        <v>17169</v>
      </c>
      <c r="I1635" s="3">
        <v>134.28</v>
      </c>
      <c r="J1635" s="6">
        <v>3</v>
      </c>
      <c r="K1635" s="10">
        <v>4.0999999999999996</v>
      </c>
      <c r="L1635" s="10">
        <v>157970000</v>
      </c>
      <c r="M1635" s="3">
        <v>3</v>
      </c>
      <c r="N1635" t="s">
        <v>38</v>
      </c>
      <c r="O1635">
        <v>1.1139967782600699</v>
      </c>
      <c r="P1635" s="3">
        <v>-0.27512502670288103</v>
      </c>
      <c r="Q1635">
        <v>23.4199542999268</v>
      </c>
      <c r="R1635">
        <v>23.351646423339801</v>
      </c>
      <c r="S1635">
        <v>22.9833583831787</v>
      </c>
      <c r="T1635" s="3">
        <v>23.509057998657202</v>
      </c>
      <c r="U1635">
        <v>23.6872043609619</v>
      </c>
      <c r="V1635">
        <v>23.665464401245099</v>
      </c>
      <c r="W1635">
        <v>23.578077316284201</v>
      </c>
      <c r="X1635" s="3">
        <v>23.433771133422901</v>
      </c>
    </row>
    <row r="1636" spans="1:24" x14ac:dyDescent="0.25">
      <c r="A1636" t="s">
        <v>7422</v>
      </c>
      <c r="B1636" t="s">
        <v>7422</v>
      </c>
      <c r="C1636" t="s">
        <v>7423</v>
      </c>
      <c r="D1636" t="s">
        <v>7424</v>
      </c>
      <c r="E1636" t="s">
        <v>7425</v>
      </c>
      <c r="F1636" t="s">
        <v>4600</v>
      </c>
      <c r="G1636" t="s">
        <v>7426</v>
      </c>
      <c r="H1636" t="s">
        <v>420</v>
      </c>
      <c r="I1636" s="3">
        <v>162.12</v>
      </c>
      <c r="J1636" s="6">
        <v>7</v>
      </c>
      <c r="K1636" s="10">
        <v>5.6</v>
      </c>
      <c r="L1636" s="10">
        <v>1280700000</v>
      </c>
      <c r="M1636" s="3">
        <v>58</v>
      </c>
      <c r="N1636" t="s">
        <v>38</v>
      </c>
      <c r="O1636">
        <v>2.6498100227058901</v>
      </c>
      <c r="P1636" s="3">
        <v>0.56139707565307595</v>
      </c>
      <c r="Q1636">
        <v>26.6335334777832</v>
      </c>
      <c r="R1636">
        <v>26.739696502685501</v>
      </c>
      <c r="S1636">
        <v>26.876075744628899</v>
      </c>
      <c r="T1636" s="3">
        <v>26.445249557495099</v>
      </c>
      <c r="U1636">
        <v>26.068128585815401</v>
      </c>
      <c r="V1636">
        <v>25.9640216827393</v>
      </c>
      <c r="W1636">
        <v>26.1617336273193</v>
      </c>
      <c r="X1636" s="3">
        <v>26.255083084106399</v>
      </c>
    </row>
    <row r="1637" spans="1:24" x14ac:dyDescent="0.25">
      <c r="A1637" t="s">
        <v>7427</v>
      </c>
      <c r="B1637" t="s">
        <v>7427</v>
      </c>
      <c r="C1637" t="s">
        <v>7428</v>
      </c>
      <c r="D1637" t="s">
        <v>7429</v>
      </c>
      <c r="E1637" t="s">
        <v>7430</v>
      </c>
      <c r="F1637" t="s">
        <v>7431</v>
      </c>
      <c r="G1637" t="s">
        <v>7432</v>
      </c>
      <c r="I1637" s="3">
        <v>139.72999999999999</v>
      </c>
      <c r="J1637" s="6">
        <v>2</v>
      </c>
      <c r="K1637" s="10">
        <v>2.6</v>
      </c>
      <c r="L1637" s="10">
        <v>75225000</v>
      </c>
      <c r="M1637" s="3">
        <v>3</v>
      </c>
      <c r="O1637">
        <v>0</v>
      </c>
      <c r="P1637" s="3">
        <v>0.92466735839843806</v>
      </c>
      <c r="Q1637">
        <v>22.528264999389599</v>
      </c>
      <c r="R1637">
        <v>22.675319671630898</v>
      </c>
      <c r="S1637">
        <v>22.914096832275401</v>
      </c>
      <c r="T1637" s="3">
        <v>22.656938552856399</v>
      </c>
      <c r="U1637" t="s">
        <v>17</v>
      </c>
      <c r="V1637" t="s">
        <v>17</v>
      </c>
      <c r="W1637">
        <v>21.768987655639599</v>
      </c>
      <c r="X1637" s="3" t="s">
        <v>17</v>
      </c>
    </row>
    <row r="1638" spans="1:24" x14ac:dyDescent="0.25">
      <c r="A1638" t="s">
        <v>7433</v>
      </c>
      <c r="B1638" t="s">
        <v>7433</v>
      </c>
      <c r="C1638" t="s">
        <v>7434</v>
      </c>
      <c r="D1638" t="s">
        <v>7435</v>
      </c>
      <c r="E1638" t="s">
        <v>7436</v>
      </c>
      <c r="F1638" t="s">
        <v>7437</v>
      </c>
      <c r="G1638" t="s">
        <v>7438</v>
      </c>
      <c r="H1638" t="s">
        <v>71</v>
      </c>
      <c r="I1638" s="3">
        <v>89.034000000000006</v>
      </c>
      <c r="J1638" s="6">
        <v>17</v>
      </c>
      <c r="K1638" s="10">
        <v>31.4</v>
      </c>
      <c r="L1638" s="10">
        <v>6057100000</v>
      </c>
      <c r="M1638" s="3">
        <v>220</v>
      </c>
      <c r="N1638" t="s">
        <v>38</v>
      </c>
      <c r="O1638">
        <v>4.91344156973111</v>
      </c>
      <c r="P1638" s="3">
        <v>-0.95829772949218806</v>
      </c>
      <c r="Q1638">
        <v>28.105594635009801</v>
      </c>
      <c r="R1638">
        <v>28.065994262695298</v>
      </c>
      <c r="S1638">
        <v>28.177740097045898</v>
      </c>
      <c r="T1638" s="3">
        <v>28.240545272827099</v>
      </c>
      <c r="U1638">
        <v>28.979701995849599</v>
      </c>
      <c r="V1638">
        <v>29.263359069824201</v>
      </c>
      <c r="W1638">
        <v>29.0398845672607</v>
      </c>
      <c r="X1638" s="3">
        <v>29.140119552612301</v>
      </c>
    </row>
    <row r="1639" spans="1:24" x14ac:dyDescent="0.25">
      <c r="A1639" t="s">
        <v>7439</v>
      </c>
      <c r="B1639" t="s">
        <v>7439</v>
      </c>
      <c r="C1639" t="s">
        <v>7440</v>
      </c>
      <c r="D1639" t="s">
        <v>7441</v>
      </c>
      <c r="E1639" t="s">
        <v>7442</v>
      </c>
      <c r="F1639" t="s">
        <v>218</v>
      </c>
      <c r="G1639" t="s">
        <v>7443</v>
      </c>
      <c r="I1639" s="3">
        <v>238.87</v>
      </c>
      <c r="J1639" s="6">
        <v>23</v>
      </c>
      <c r="K1639" s="10">
        <v>13.8</v>
      </c>
      <c r="L1639" s="10">
        <v>2133700000</v>
      </c>
      <c r="M1639" s="3">
        <v>105</v>
      </c>
      <c r="N1639" t="s">
        <v>38</v>
      </c>
      <c r="O1639">
        <v>2.9485690990776199</v>
      </c>
      <c r="P1639" s="3">
        <v>-0.33275604248046903</v>
      </c>
      <c r="Q1639">
        <v>27.031600952148398</v>
      </c>
      <c r="R1639">
        <v>26.949935913085898</v>
      </c>
      <c r="S1639">
        <v>27.125734329223601</v>
      </c>
      <c r="T1639" s="3">
        <v>26.981853485107401</v>
      </c>
      <c r="U1639">
        <v>27.478925704956101</v>
      </c>
      <c r="V1639">
        <v>27.3059997558594</v>
      </c>
      <c r="W1639">
        <v>27.3393459320068</v>
      </c>
      <c r="X1639" s="3">
        <v>27.295877456665</v>
      </c>
    </row>
    <row r="1640" spans="1:24" x14ac:dyDescent="0.25">
      <c r="A1640" t="s">
        <v>7444</v>
      </c>
      <c r="B1640" t="s">
        <v>7444</v>
      </c>
      <c r="C1640" t="s">
        <v>7445</v>
      </c>
      <c r="D1640" t="s">
        <v>7446</v>
      </c>
      <c r="E1640" t="s">
        <v>7447</v>
      </c>
      <c r="F1640" t="s">
        <v>7448</v>
      </c>
      <c r="G1640" t="s">
        <v>7449</v>
      </c>
      <c r="I1640" s="3">
        <v>40.281999999999996</v>
      </c>
      <c r="J1640" s="6">
        <v>3</v>
      </c>
      <c r="K1640" s="10">
        <v>17.100000000000001</v>
      </c>
      <c r="L1640" s="10">
        <v>210880000</v>
      </c>
      <c r="M1640" s="3">
        <v>23</v>
      </c>
      <c r="O1640">
        <v>1.01529947756079</v>
      </c>
      <c r="P1640" s="3">
        <v>0.4156494140625</v>
      </c>
      <c r="Q1640">
        <v>24.2637042999268</v>
      </c>
      <c r="R1640">
        <v>24.172035217285199</v>
      </c>
      <c r="S1640">
        <v>23.596847534179702</v>
      </c>
      <c r="T1640" s="3">
        <v>24.009494781494102</v>
      </c>
      <c r="U1640">
        <v>23.454252243041999</v>
      </c>
      <c r="V1640">
        <v>23.9653434753418</v>
      </c>
      <c r="W1640">
        <v>23.2675666809082</v>
      </c>
      <c r="X1640" s="3">
        <v>23.6923217773438</v>
      </c>
    </row>
    <row r="1641" spans="1:24" x14ac:dyDescent="0.25">
      <c r="A1641" t="s">
        <v>7450</v>
      </c>
      <c r="B1641" t="s">
        <v>7450</v>
      </c>
      <c r="C1641" t="s">
        <v>7451</v>
      </c>
      <c r="D1641" t="s">
        <v>7452</v>
      </c>
      <c r="E1641" t="s">
        <v>7453</v>
      </c>
      <c r="F1641" t="s">
        <v>7454</v>
      </c>
      <c r="G1641" t="s">
        <v>7455</v>
      </c>
      <c r="I1641" s="3">
        <v>85.861999999999995</v>
      </c>
      <c r="J1641" s="6">
        <v>18</v>
      </c>
      <c r="K1641" s="10">
        <v>28.9</v>
      </c>
      <c r="L1641" s="10">
        <v>2276000000</v>
      </c>
      <c r="M1641" s="3">
        <v>122</v>
      </c>
      <c r="N1641" t="s">
        <v>38</v>
      </c>
      <c r="O1641">
        <v>3.5161778204316998</v>
      </c>
      <c r="P1641" s="3">
        <v>0.63732671737670898</v>
      </c>
      <c r="Q1641">
        <v>26.896776199340799</v>
      </c>
      <c r="R1641">
        <v>26.849000930786101</v>
      </c>
      <c r="S1641">
        <v>26.833520889282202</v>
      </c>
      <c r="T1641" s="3">
        <v>26.7259845733643</v>
      </c>
      <c r="U1641">
        <v>25.9625453948975</v>
      </c>
      <c r="V1641">
        <v>26.222896575927699</v>
      </c>
      <c r="W1641">
        <v>26.2569904327393</v>
      </c>
      <c r="X1641" s="3">
        <v>26.313543319702099</v>
      </c>
    </row>
    <row r="1642" spans="1:24" x14ac:dyDescent="0.25">
      <c r="A1642" t="s">
        <v>17170</v>
      </c>
      <c r="B1642" t="s">
        <v>7456</v>
      </c>
      <c r="C1642" t="s">
        <v>7457</v>
      </c>
      <c r="D1642" t="s">
        <v>17171</v>
      </c>
      <c r="E1642" t="s">
        <v>17172</v>
      </c>
      <c r="F1642" t="s">
        <v>17173</v>
      </c>
      <c r="G1642" t="s">
        <v>9513</v>
      </c>
      <c r="I1642" s="3">
        <v>57.255000000000003</v>
      </c>
      <c r="J1642" s="6">
        <v>7</v>
      </c>
      <c r="K1642" s="10">
        <v>17.5</v>
      </c>
      <c r="L1642" s="10">
        <v>707070000</v>
      </c>
      <c r="M1642" s="3">
        <v>17</v>
      </c>
      <c r="N1642" t="s">
        <v>38</v>
      </c>
      <c r="O1642">
        <v>2.95337905319795</v>
      </c>
      <c r="P1642" s="3">
        <v>3.29358577728271</v>
      </c>
      <c r="Q1642">
        <v>26.730266571044901</v>
      </c>
      <c r="R1642">
        <v>26.679895401001001</v>
      </c>
      <c r="S1642">
        <v>26.577442169189499</v>
      </c>
      <c r="T1642" s="3">
        <v>25.762153625488299</v>
      </c>
      <c r="U1642">
        <v>22.461839675903299</v>
      </c>
      <c r="V1642">
        <v>22.0611476898193</v>
      </c>
      <c r="W1642">
        <v>23.975263595581101</v>
      </c>
      <c r="X1642" s="3">
        <v>24.077163696289102</v>
      </c>
    </row>
    <row r="1643" spans="1:24" x14ac:dyDescent="0.25">
      <c r="A1643" t="s">
        <v>7458</v>
      </c>
      <c r="B1643" t="s">
        <v>7458</v>
      </c>
      <c r="C1643" t="s">
        <v>7459</v>
      </c>
      <c r="D1643" t="s">
        <v>7460</v>
      </c>
      <c r="E1643" t="s">
        <v>7461</v>
      </c>
      <c r="F1643" t="s">
        <v>7462</v>
      </c>
      <c r="G1643" t="s">
        <v>7463</v>
      </c>
      <c r="I1643" s="3">
        <v>307.55</v>
      </c>
      <c r="J1643" s="6">
        <v>9</v>
      </c>
      <c r="K1643" s="10">
        <v>5.2</v>
      </c>
      <c r="L1643" s="10">
        <v>335130000</v>
      </c>
      <c r="M1643" s="3">
        <v>13</v>
      </c>
      <c r="N1643" t="s">
        <v>38</v>
      </c>
      <c r="O1643">
        <v>4.0977588797360696</v>
      </c>
      <c r="P1643" s="3">
        <v>3.7826199531555198</v>
      </c>
      <c r="Q1643">
        <v>25.558008193969702</v>
      </c>
      <c r="R1643">
        <v>25.482254028320298</v>
      </c>
      <c r="S1643">
        <v>25.583080291748001</v>
      </c>
      <c r="T1643" s="3">
        <v>25.117237091064499</v>
      </c>
      <c r="U1643">
        <v>21.930883407592798</v>
      </c>
      <c r="V1643">
        <v>22.078126907348601</v>
      </c>
      <c r="W1643" t="s">
        <v>17</v>
      </c>
      <c r="X1643" s="3">
        <v>20.948564529418899</v>
      </c>
    </row>
    <row r="1644" spans="1:24" x14ac:dyDescent="0.25">
      <c r="A1644" t="s">
        <v>17174</v>
      </c>
      <c r="B1644" t="s">
        <v>17174</v>
      </c>
      <c r="C1644" t="s">
        <v>17175</v>
      </c>
      <c r="D1644" t="s">
        <v>17176</v>
      </c>
      <c r="E1644" t="s">
        <v>17177</v>
      </c>
      <c r="G1644" t="s">
        <v>17178</v>
      </c>
      <c r="I1644" s="3">
        <v>143.71</v>
      </c>
      <c r="J1644" s="6">
        <v>1</v>
      </c>
      <c r="K1644" s="10">
        <v>1.8</v>
      </c>
      <c r="L1644" s="10">
        <v>13934000</v>
      </c>
      <c r="M1644" s="3">
        <v>1</v>
      </c>
      <c r="O1644">
        <v>0</v>
      </c>
      <c r="P1644" s="3" t="s">
        <v>17</v>
      </c>
      <c r="Q1644">
        <v>21.4083137512207</v>
      </c>
      <c r="R1644">
        <v>21.5152797698975</v>
      </c>
      <c r="S1644">
        <v>21.373582839965799</v>
      </c>
      <c r="T1644" s="3">
        <v>20.717077255248999</v>
      </c>
      <c r="U1644" t="s">
        <v>17</v>
      </c>
      <c r="V1644" t="s">
        <v>17</v>
      </c>
      <c r="W1644" t="s">
        <v>17</v>
      </c>
      <c r="X1644" s="3" t="s">
        <v>17</v>
      </c>
    </row>
    <row r="1645" spans="1:24" x14ac:dyDescent="0.25">
      <c r="A1645" t="s">
        <v>7464</v>
      </c>
      <c r="B1645" t="s">
        <v>7464</v>
      </c>
      <c r="C1645" t="s">
        <v>7465</v>
      </c>
      <c r="D1645" t="s">
        <v>7466</v>
      </c>
      <c r="E1645" t="s">
        <v>7467</v>
      </c>
      <c r="F1645" t="s">
        <v>7468</v>
      </c>
      <c r="G1645" t="s">
        <v>7469</v>
      </c>
      <c r="I1645" s="3">
        <v>44.140999999999998</v>
      </c>
      <c r="J1645" s="6">
        <v>3</v>
      </c>
      <c r="K1645" s="10">
        <v>11.9</v>
      </c>
      <c r="L1645" s="10">
        <v>215080000</v>
      </c>
      <c r="M1645" s="3">
        <v>23</v>
      </c>
      <c r="N1645" t="s">
        <v>38</v>
      </c>
      <c r="O1645">
        <v>1.58440959428423</v>
      </c>
      <c r="P1645" s="3">
        <v>-0.59088039398193404</v>
      </c>
      <c r="Q1645">
        <v>23.401454925537099</v>
      </c>
      <c r="R1645">
        <v>23.370925903320298</v>
      </c>
      <c r="S1645">
        <v>23.675622940063501</v>
      </c>
      <c r="T1645" s="3">
        <v>23.564651489257798</v>
      </c>
      <c r="U1645">
        <v>23.870325088501001</v>
      </c>
      <c r="V1645">
        <v>24.570510864257798</v>
      </c>
      <c r="W1645">
        <v>24.2076930999756</v>
      </c>
      <c r="X1645" s="3">
        <v>23.727647781372099</v>
      </c>
    </row>
    <row r="1646" spans="1:24" x14ac:dyDescent="0.25">
      <c r="A1646" t="s">
        <v>7470</v>
      </c>
      <c r="B1646" t="s">
        <v>7470</v>
      </c>
      <c r="C1646" t="s">
        <v>7471</v>
      </c>
      <c r="D1646" t="s">
        <v>7472</v>
      </c>
      <c r="E1646" t="s">
        <v>7473</v>
      </c>
      <c r="F1646" t="s">
        <v>7474</v>
      </c>
      <c r="G1646" t="s">
        <v>7475</v>
      </c>
      <c r="I1646" s="3">
        <v>338.26</v>
      </c>
      <c r="J1646" s="6">
        <v>8</v>
      </c>
      <c r="K1646" s="10">
        <v>4</v>
      </c>
      <c r="L1646" s="10">
        <v>590470000</v>
      </c>
      <c r="M1646" s="3">
        <v>32</v>
      </c>
      <c r="O1646">
        <v>0.55550904274635704</v>
      </c>
      <c r="P1646" s="3">
        <v>-0.195181369781494</v>
      </c>
      <c r="Q1646">
        <v>24.8721103668213</v>
      </c>
      <c r="R1646">
        <v>25.282737731933601</v>
      </c>
      <c r="S1646">
        <v>25.319896697998001</v>
      </c>
      <c r="T1646" s="3">
        <v>25.429786682128899</v>
      </c>
      <c r="U1646">
        <v>25.299707412719702</v>
      </c>
      <c r="V1646">
        <v>25.4183464050293</v>
      </c>
      <c r="W1646">
        <v>25.238231658935501</v>
      </c>
      <c r="X1646" s="3">
        <v>25.7289714813232</v>
      </c>
    </row>
    <row r="1647" spans="1:24" x14ac:dyDescent="0.25">
      <c r="A1647" t="s">
        <v>7476</v>
      </c>
      <c r="B1647" t="s">
        <v>7476</v>
      </c>
      <c r="C1647" t="s">
        <v>7477</v>
      </c>
      <c r="D1647" t="s">
        <v>7478</v>
      </c>
      <c r="E1647" t="s">
        <v>7479</v>
      </c>
      <c r="F1647" t="s">
        <v>7480</v>
      </c>
      <c r="G1647" t="s">
        <v>7481</v>
      </c>
      <c r="H1647" t="s">
        <v>7482</v>
      </c>
      <c r="I1647" s="3">
        <v>54.722000000000001</v>
      </c>
      <c r="J1647" s="6">
        <v>2</v>
      </c>
      <c r="K1647" s="10">
        <v>10.4</v>
      </c>
      <c r="L1647" s="10">
        <v>88735000</v>
      </c>
      <c r="M1647" s="3">
        <v>4</v>
      </c>
      <c r="N1647" t="s">
        <v>38</v>
      </c>
      <c r="O1647">
        <v>1.7905576576281399</v>
      </c>
      <c r="P1647" s="3">
        <v>0.85327959060668901</v>
      </c>
      <c r="Q1647">
        <v>23.523607254028299</v>
      </c>
      <c r="R1647">
        <v>23.166622161865199</v>
      </c>
      <c r="S1647">
        <v>22.338376998901399</v>
      </c>
      <c r="T1647" s="3">
        <v>22.934612274169901</v>
      </c>
      <c r="U1647">
        <v>22.244001388549801</v>
      </c>
      <c r="V1647">
        <v>22.2043972015381</v>
      </c>
      <c r="W1647">
        <v>21.943994522094702</v>
      </c>
      <c r="X1647" s="3">
        <v>22.157707214355501</v>
      </c>
    </row>
    <row r="1648" spans="1:24" x14ac:dyDescent="0.25">
      <c r="A1648" t="s">
        <v>7483</v>
      </c>
      <c r="B1648" t="s">
        <v>7483</v>
      </c>
      <c r="C1648" t="s">
        <v>7484</v>
      </c>
      <c r="D1648" t="s">
        <v>7485</v>
      </c>
      <c r="E1648" t="s">
        <v>7486</v>
      </c>
      <c r="F1648" t="s">
        <v>7487</v>
      </c>
      <c r="G1648" t="s">
        <v>7488</v>
      </c>
      <c r="H1648" t="s">
        <v>7489</v>
      </c>
      <c r="I1648" s="3">
        <v>34.18</v>
      </c>
      <c r="J1648" s="6">
        <v>1</v>
      </c>
      <c r="K1648" s="10">
        <v>6.4</v>
      </c>
      <c r="L1648" s="10">
        <v>101650000</v>
      </c>
      <c r="M1648" s="3">
        <v>12</v>
      </c>
      <c r="O1648">
        <v>0.99230893304884504</v>
      </c>
      <c r="P1648" s="3">
        <v>0.45121431350708002</v>
      </c>
      <c r="Q1648">
        <v>22.900691986083999</v>
      </c>
      <c r="R1648">
        <v>22.7941780090332</v>
      </c>
      <c r="S1648">
        <v>23.1345825195313</v>
      </c>
      <c r="T1648" s="3">
        <v>22.543165206909201</v>
      </c>
      <c r="U1648">
        <v>21.940843582153299</v>
      </c>
      <c r="V1648">
        <v>22.173957824706999</v>
      </c>
      <c r="W1648">
        <v>22.7179775238037</v>
      </c>
      <c r="X1648" s="3">
        <v>22.734981536865199</v>
      </c>
    </row>
    <row r="1649" spans="1:24" x14ac:dyDescent="0.25">
      <c r="A1649" t="s">
        <v>7490</v>
      </c>
      <c r="B1649" t="s">
        <v>7490</v>
      </c>
      <c r="C1649" t="s">
        <v>7491</v>
      </c>
      <c r="D1649" t="s">
        <v>7492</v>
      </c>
      <c r="E1649" t="s">
        <v>7493</v>
      </c>
      <c r="F1649" t="s">
        <v>5411</v>
      </c>
      <c r="G1649" t="s">
        <v>7494</v>
      </c>
      <c r="I1649" s="3">
        <v>53.125999999999998</v>
      </c>
      <c r="J1649" s="6">
        <v>5</v>
      </c>
      <c r="K1649" s="10">
        <v>19.2</v>
      </c>
      <c r="L1649" s="10">
        <v>688940000</v>
      </c>
      <c r="M1649" s="3">
        <v>18</v>
      </c>
      <c r="O1649">
        <v>0.42932335914657999</v>
      </c>
      <c r="P1649" s="3">
        <v>0.10074520111084</v>
      </c>
      <c r="Q1649">
        <v>25.4979572296143</v>
      </c>
      <c r="R1649">
        <v>25.3289604187012</v>
      </c>
      <c r="S1649">
        <v>25.570075988769499</v>
      </c>
      <c r="T1649" s="3">
        <v>25.6693630218506</v>
      </c>
      <c r="U1649">
        <v>25.6274223327637</v>
      </c>
      <c r="V1649">
        <v>25.355852127075199</v>
      </c>
      <c r="W1649">
        <v>25.40846824646</v>
      </c>
      <c r="X1649" s="3">
        <v>25.271633148193398</v>
      </c>
    </row>
    <row r="1650" spans="1:24" x14ac:dyDescent="0.25">
      <c r="A1650" t="s">
        <v>7495</v>
      </c>
      <c r="B1650" t="s">
        <v>7495</v>
      </c>
      <c r="C1650" t="s">
        <v>7496</v>
      </c>
      <c r="D1650" t="s">
        <v>7497</v>
      </c>
      <c r="E1650" t="s">
        <v>7498</v>
      </c>
      <c r="F1650" t="s">
        <v>1483</v>
      </c>
      <c r="G1650" t="s">
        <v>7499</v>
      </c>
      <c r="H1650" t="s">
        <v>188</v>
      </c>
      <c r="I1650" s="3">
        <v>58.847999999999999</v>
      </c>
      <c r="J1650" s="6">
        <v>8</v>
      </c>
      <c r="K1650" s="10">
        <v>15.2</v>
      </c>
      <c r="L1650" s="10">
        <v>2157500000</v>
      </c>
      <c r="M1650" s="3">
        <v>64</v>
      </c>
      <c r="N1650" t="s">
        <v>38</v>
      </c>
      <c r="O1650">
        <v>1.5871725259149401</v>
      </c>
      <c r="P1650" s="3">
        <v>-0.28855276107788103</v>
      </c>
      <c r="Q1650">
        <v>27.020515441894499</v>
      </c>
      <c r="R1650">
        <v>26.984136581420898</v>
      </c>
      <c r="S1650">
        <v>26.954380035400401</v>
      </c>
      <c r="T1650" s="3">
        <v>26.828929901123001</v>
      </c>
      <c r="U1650">
        <v>27.0287570953369</v>
      </c>
      <c r="V1650">
        <v>27.2289428710938</v>
      </c>
      <c r="W1650">
        <v>27.2216796875</v>
      </c>
      <c r="X1650" s="3">
        <v>27.462793350219702</v>
      </c>
    </row>
    <row r="1651" spans="1:24" x14ac:dyDescent="0.25">
      <c r="A1651" t="s">
        <v>7500</v>
      </c>
      <c r="B1651" t="s">
        <v>7500</v>
      </c>
      <c r="C1651" t="s">
        <v>7501</v>
      </c>
      <c r="D1651" t="s">
        <v>7502</v>
      </c>
      <c r="E1651" t="s">
        <v>7503</v>
      </c>
      <c r="F1651" t="s">
        <v>7504</v>
      </c>
      <c r="G1651" t="s">
        <v>7505</v>
      </c>
      <c r="I1651" s="3">
        <v>213.57</v>
      </c>
      <c r="J1651" s="6">
        <v>12</v>
      </c>
      <c r="K1651" s="10">
        <v>11.8</v>
      </c>
      <c r="L1651" s="10">
        <v>616660000</v>
      </c>
      <c r="M1651" s="3">
        <v>40</v>
      </c>
      <c r="N1651" t="s">
        <v>38</v>
      </c>
      <c r="O1651">
        <v>1.2733896902650299</v>
      </c>
      <c r="P1651" s="3">
        <v>0.47451162338256803</v>
      </c>
      <c r="Q1651">
        <v>25.489253997802699</v>
      </c>
      <c r="R1651">
        <v>25.5157794952393</v>
      </c>
      <c r="S1651">
        <v>25.421400070190401</v>
      </c>
      <c r="T1651" s="3">
        <v>25.186162948608398</v>
      </c>
      <c r="U1651">
        <v>25.0247478485107</v>
      </c>
      <c r="V1651">
        <v>24.396236419677699</v>
      </c>
      <c r="W1651">
        <v>25.064146041870099</v>
      </c>
      <c r="X1651" s="3">
        <v>25.229419708251999</v>
      </c>
    </row>
    <row r="1652" spans="1:24" x14ac:dyDescent="0.25">
      <c r="A1652" t="s">
        <v>7506</v>
      </c>
      <c r="B1652" t="s">
        <v>7506</v>
      </c>
      <c r="C1652" t="s">
        <v>7507</v>
      </c>
      <c r="D1652" t="s">
        <v>7508</v>
      </c>
      <c r="E1652" t="s">
        <v>7509</v>
      </c>
      <c r="F1652" t="s">
        <v>7510</v>
      </c>
      <c r="G1652" t="s">
        <v>7511</v>
      </c>
      <c r="I1652" s="3">
        <v>34.351999999999997</v>
      </c>
      <c r="J1652" s="6">
        <v>10</v>
      </c>
      <c r="K1652" s="10">
        <v>41</v>
      </c>
      <c r="L1652" s="10">
        <v>1647300000</v>
      </c>
      <c r="M1652" s="3">
        <v>64</v>
      </c>
      <c r="O1652">
        <v>0.90514173863206504</v>
      </c>
      <c r="P1652" s="3">
        <v>-0.19168138504028301</v>
      </c>
      <c r="Q1652">
        <v>26.494085311889599</v>
      </c>
      <c r="R1652">
        <v>26.760910034179702</v>
      </c>
      <c r="S1652">
        <v>26.949712753295898</v>
      </c>
      <c r="T1652" s="3">
        <v>26.942012786865199</v>
      </c>
      <c r="U1652">
        <v>26.9846801757813</v>
      </c>
      <c r="V1652">
        <v>26.9653224945068</v>
      </c>
      <c r="W1652">
        <v>27.004854202270501</v>
      </c>
      <c r="X1652" s="3">
        <v>26.958589553833001</v>
      </c>
    </row>
    <row r="1653" spans="1:24" x14ac:dyDescent="0.25">
      <c r="A1653" t="s">
        <v>7512</v>
      </c>
      <c r="B1653" t="s">
        <v>7512</v>
      </c>
      <c r="C1653" t="s">
        <v>7513</v>
      </c>
      <c r="D1653" t="s">
        <v>7514</v>
      </c>
      <c r="E1653" t="s">
        <v>7515</v>
      </c>
      <c r="F1653" t="s">
        <v>7516</v>
      </c>
      <c r="G1653" t="s">
        <v>7517</v>
      </c>
      <c r="I1653" s="3">
        <v>43.061999999999998</v>
      </c>
      <c r="J1653" s="6">
        <v>11</v>
      </c>
      <c r="K1653" s="10">
        <v>41.5</v>
      </c>
      <c r="L1653" s="10">
        <v>4722000000</v>
      </c>
      <c r="M1653" s="3">
        <v>134</v>
      </c>
      <c r="N1653" t="s">
        <v>38</v>
      </c>
      <c r="O1653">
        <v>3.0010876249600398</v>
      </c>
      <c r="P1653" s="3">
        <v>-0.74339580535888705</v>
      </c>
      <c r="Q1653">
        <v>27.593702316284201</v>
      </c>
      <c r="R1653">
        <v>27.6456089019775</v>
      </c>
      <c r="S1653">
        <v>28.0150470733643</v>
      </c>
      <c r="T1653" s="3">
        <v>28.040929794311499</v>
      </c>
      <c r="U1653">
        <v>28.6082668304443</v>
      </c>
      <c r="V1653">
        <v>28.598432540893601</v>
      </c>
      <c r="W1653">
        <v>28.450771331787099</v>
      </c>
      <c r="X1653" s="3">
        <v>28.611400604248001</v>
      </c>
    </row>
    <row r="1654" spans="1:24" x14ac:dyDescent="0.25">
      <c r="A1654" t="s">
        <v>7518</v>
      </c>
      <c r="B1654" t="s">
        <v>7518</v>
      </c>
      <c r="C1654" t="s">
        <v>7519</v>
      </c>
      <c r="D1654" t="s">
        <v>7520</v>
      </c>
      <c r="E1654" t="s">
        <v>7521</v>
      </c>
      <c r="F1654" t="s">
        <v>7522</v>
      </c>
      <c r="G1654" t="s">
        <v>7523</v>
      </c>
      <c r="I1654" s="3">
        <v>95.337000000000003</v>
      </c>
      <c r="J1654" s="6">
        <v>39</v>
      </c>
      <c r="K1654" s="10">
        <v>53.2</v>
      </c>
      <c r="L1654" s="10">
        <v>68246000000</v>
      </c>
      <c r="M1654" s="3">
        <v>652</v>
      </c>
      <c r="N1654" t="s">
        <v>38</v>
      </c>
      <c r="O1654">
        <v>4.5149237821408903</v>
      </c>
      <c r="P1654" s="3">
        <v>-0.93691301345825195</v>
      </c>
      <c r="Q1654">
        <v>31.508619308471701</v>
      </c>
      <c r="R1654">
        <v>31.451353073120099</v>
      </c>
      <c r="S1654">
        <v>31.778547286987301</v>
      </c>
      <c r="T1654" s="3">
        <v>31.739688873291001</v>
      </c>
      <c r="U1654">
        <v>32.531177520752003</v>
      </c>
      <c r="V1654">
        <v>32.523723602294901</v>
      </c>
      <c r="W1654">
        <v>32.568691253662102</v>
      </c>
      <c r="X1654" s="3">
        <v>32.602268218994098</v>
      </c>
    </row>
    <row r="1655" spans="1:24" x14ac:dyDescent="0.25">
      <c r="A1655" t="s">
        <v>7524</v>
      </c>
      <c r="B1655" t="s">
        <v>7524</v>
      </c>
      <c r="C1655" t="s">
        <v>7525</v>
      </c>
      <c r="D1655" t="s">
        <v>7526</v>
      </c>
      <c r="E1655" t="s">
        <v>7527</v>
      </c>
      <c r="F1655" t="s">
        <v>7528</v>
      </c>
      <c r="G1655" t="s">
        <v>7529</v>
      </c>
      <c r="H1655" t="s">
        <v>1462</v>
      </c>
      <c r="I1655" s="3">
        <v>40.228000000000002</v>
      </c>
      <c r="J1655" s="6">
        <v>2</v>
      </c>
      <c r="K1655" s="10">
        <v>6.7</v>
      </c>
      <c r="L1655" s="10">
        <v>234980000</v>
      </c>
      <c r="M1655" s="3">
        <v>5</v>
      </c>
      <c r="N1655" t="s">
        <v>38</v>
      </c>
      <c r="O1655">
        <v>3.8855127799558602</v>
      </c>
      <c r="P1655" s="3">
        <v>0.96082337697346898</v>
      </c>
      <c r="Q1655">
        <v>23.7685031890869</v>
      </c>
      <c r="R1655">
        <v>23.5384845733643</v>
      </c>
      <c r="S1655">
        <v>23.745914459228501</v>
      </c>
      <c r="T1655" s="3">
        <v>23.5249214172363</v>
      </c>
      <c r="U1655" t="s">
        <v>17</v>
      </c>
      <c r="V1655">
        <v>22.797288894653299</v>
      </c>
      <c r="W1655">
        <v>22.620956420898398</v>
      </c>
      <c r="X1655" s="3">
        <v>22.632652282714801</v>
      </c>
    </row>
    <row r="1656" spans="1:24" x14ac:dyDescent="0.25">
      <c r="A1656" t="s">
        <v>17179</v>
      </c>
      <c r="B1656" t="s">
        <v>17179</v>
      </c>
      <c r="C1656" t="s">
        <v>17180</v>
      </c>
      <c r="D1656" t="s">
        <v>17181</v>
      </c>
      <c r="E1656" t="s">
        <v>17182</v>
      </c>
      <c r="F1656" t="s">
        <v>17183</v>
      </c>
      <c r="G1656" t="s">
        <v>17184</v>
      </c>
      <c r="I1656" s="3">
        <v>276.89999999999998</v>
      </c>
      <c r="J1656" s="6">
        <v>4</v>
      </c>
      <c r="K1656" s="10">
        <v>2.9</v>
      </c>
      <c r="L1656" s="10">
        <v>112000000</v>
      </c>
      <c r="M1656" s="3">
        <v>10</v>
      </c>
      <c r="O1656">
        <v>6.0424091391414199E-2</v>
      </c>
      <c r="P1656" s="3">
        <v>2.0246028900146502E-2</v>
      </c>
      <c r="Q1656">
        <v>22.839189529418899</v>
      </c>
      <c r="R1656">
        <v>22.972583770751999</v>
      </c>
      <c r="S1656">
        <v>22.9424743652344</v>
      </c>
      <c r="T1656" s="3">
        <v>22.813350677490199</v>
      </c>
      <c r="U1656">
        <v>22.883100509643601</v>
      </c>
      <c r="V1656">
        <v>22.782608032226602</v>
      </c>
      <c r="W1656">
        <v>22.646034240722699</v>
      </c>
      <c r="X1656" s="3">
        <v>23.174871444702099</v>
      </c>
    </row>
    <row r="1657" spans="1:24" x14ac:dyDescent="0.25">
      <c r="A1657" t="s">
        <v>7530</v>
      </c>
      <c r="B1657" t="s">
        <v>7530</v>
      </c>
      <c r="C1657" t="s">
        <v>7531</v>
      </c>
      <c r="D1657" t="s">
        <v>7532</v>
      </c>
      <c r="E1657" t="s">
        <v>7533</v>
      </c>
      <c r="F1657" t="s">
        <v>7534</v>
      </c>
      <c r="G1657" t="s">
        <v>7535</v>
      </c>
      <c r="I1657" s="3">
        <v>80.108999999999995</v>
      </c>
      <c r="J1657" s="6">
        <v>38</v>
      </c>
      <c r="K1657" s="10">
        <v>47.4</v>
      </c>
      <c r="L1657" s="10">
        <v>18224000000</v>
      </c>
      <c r="M1657" s="3">
        <v>401</v>
      </c>
      <c r="N1657" t="s">
        <v>38</v>
      </c>
      <c r="O1657">
        <v>3.1491273485130802</v>
      </c>
      <c r="P1657" s="3">
        <v>-0.66206741333007801</v>
      </c>
      <c r="Q1657">
        <v>29.757164001464801</v>
      </c>
      <c r="R1657">
        <v>29.7020168304443</v>
      </c>
      <c r="S1657">
        <v>30.086133956909201</v>
      </c>
      <c r="T1657" s="3">
        <v>30.064325332641602</v>
      </c>
      <c r="U1657">
        <v>30.540655136108398</v>
      </c>
      <c r="V1657">
        <v>30.504552841186499</v>
      </c>
      <c r="W1657">
        <v>30.630620956420898</v>
      </c>
      <c r="X1657" s="3">
        <v>30.582080841064499</v>
      </c>
    </row>
    <row r="1658" spans="1:24" x14ac:dyDescent="0.25">
      <c r="A1658" t="s">
        <v>17185</v>
      </c>
      <c r="B1658" t="s">
        <v>17185</v>
      </c>
      <c r="C1658" t="s">
        <v>17186</v>
      </c>
      <c r="D1658" t="s">
        <v>17187</v>
      </c>
      <c r="E1658" t="s">
        <v>17188</v>
      </c>
      <c r="F1658" t="s">
        <v>17189</v>
      </c>
      <c r="G1658" t="s">
        <v>17190</v>
      </c>
      <c r="H1658" t="s">
        <v>17191</v>
      </c>
      <c r="I1658" s="3">
        <v>55.859000000000002</v>
      </c>
      <c r="J1658" s="6">
        <v>3</v>
      </c>
      <c r="K1658" s="10">
        <v>6</v>
      </c>
      <c r="L1658" s="10">
        <v>210280000</v>
      </c>
      <c r="M1658" s="3">
        <v>10</v>
      </c>
      <c r="N1658" t="s">
        <v>38</v>
      </c>
      <c r="O1658">
        <v>1.39377527648137</v>
      </c>
      <c r="P1658" s="3">
        <v>0.67580747604370095</v>
      </c>
      <c r="Q1658">
        <v>24.388572692871101</v>
      </c>
      <c r="R1658">
        <v>24.3005466461182</v>
      </c>
      <c r="S1658">
        <v>23.964815139770501</v>
      </c>
      <c r="T1658" s="3">
        <v>23.9914436340332</v>
      </c>
      <c r="U1658">
        <v>24.146160125732401</v>
      </c>
      <c r="V1658">
        <v>23.432752609252901</v>
      </c>
      <c r="W1658">
        <v>23.0314025878906</v>
      </c>
      <c r="X1658" s="3">
        <v>23.331832885742202</v>
      </c>
    </row>
    <row r="1659" spans="1:24" x14ac:dyDescent="0.25">
      <c r="A1659" t="s">
        <v>7536</v>
      </c>
      <c r="B1659" t="s">
        <v>7536</v>
      </c>
      <c r="C1659" t="s">
        <v>7537</v>
      </c>
      <c r="D1659" t="s">
        <v>7538</v>
      </c>
      <c r="E1659" t="s">
        <v>7539</v>
      </c>
      <c r="F1659" t="s">
        <v>7540</v>
      </c>
      <c r="G1659" t="s">
        <v>7541</v>
      </c>
      <c r="I1659" s="3">
        <v>56.787999999999997</v>
      </c>
      <c r="J1659" s="6">
        <v>2</v>
      </c>
      <c r="K1659" s="10">
        <v>9.1999999999999993</v>
      </c>
      <c r="L1659" s="10">
        <v>271900000</v>
      </c>
      <c r="M1659" s="3">
        <v>17</v>
      </c>
      <c r="N1659" t="s">
        <v>38</v>
      </c>
      <c r="O1659">
        <v>4.2322829092515404</v>
      </c>
      <c r="P1659" s="3">
        <v>1.36392402648926</v>
      </c>
      <c r="Q1659">
        <v>24.751031875610401</v>
      </c>
      <c r="R1659">
        <v>24.898368835449201</v>
      </c>
      <c r="S1659">
        <v>24.558708190918001</v>
      </c>
      <c r="T1659" s="3">
        <v>24.582735061645501</v>
      </c>
      <c r="U1659">
        <v>23.142658233642599</v>
      </c>
      <c r="V1659">
        <v>23.162218093872099</v>
      </c>
      <c r="W1659">
        <v>23.423677444458001</v>
      </c>
      <c r="X1659" s="3">
        <v>23.606594085693398</v>
      </c>
    </row>
    <row r="1660" spans="1:24" x14ac:dyDescent="0.25">
      <c r="A1660" t="s">
        <v>17192</v>
      </c>
      <c r="B1660" t="s">
        <v>7542</v>
      </c>
      <c r="C1660" t="s">
        <v>7543</v>
      </c>
      <c r="D1660" t="s">
        <v>17193</v>
      </c>
      <c r="E1660" t="s">
        <v>17194</v>
      </c>
      <c r="F1660" t="s">
        <v>17195</v>
      </c>
      <c r="G1660" t="s">
        <v>17196</v>
      </c>
      <c r="I1660" s="3">
        <v>480.4</v>
      </c>
      <c r="J1660" s="6">
        <v>16</v>
      </c>
      <c r="K1660" s="10">
        <v>5.5</v>
      </c>
      <c r="L1660" s="10">
        <v>1500000000</v>
      </c>
      <c r="M1660" s="3">
        <v>91</v>
      </c>
      <c r="N1660" t="s">
        <v>38</v>
      </c>
      <c r="O1660">
        <v>4.3030471470117098</v>
      </c>
      <c r="P1660" s="3">
        <v>0.85831212997436501</v>
      </c>
      <c r="Q1660">
        <v>26.9234313964844</v>
      </c>
      <c r="R1660">
        <v>27.124057769775401</v>
      </c>
      <c r="S1660">
        <v>27.161445617675799</v>
      </c>
      <c r="T1660" s="3">
        <v>26.839179992675799</v>
      </c>
      <c r="U1660">
        <v>26.122993469238299</v>
      </c>
      <c r="V1660">
        <v>26.088895797729499</v>
      </c>
      <c r="W1660">
        <v>26.173942565918001</v>
      </c>
      <c r="X1660" s="3">
        <v>26.2290344238281</v>
      </c>
    </row>
    <row r="1661" spans="1:24" x14ac:dyDescent="0.25">
      <c r="A1661" t="s">
        <v>7544</v>
      </c>
      <c r="B1661" t="s">
        <v>7544</v>
      </c>
      <c r="C1661" t="s">
        <v>7545</v>
      </c>
      <c r="D1661" t="s">
        <v>17197</v>
      </c>
      <c r="E1661" t="s">
        <v>17198</v>
      </c>
      <c r="F1661" t="s">
        <v>7546</v>
      </c>
      <c r="G1661" t="s">
        <v>17199</v>
      </c>
      <c r="H1661" t="s">
        <v>7547</v>
      </c>
      <c r="I1661" s="3">
        <v>100.45</v>
      </c>
      <c r="J1661" s="6">
        <v>4</v>
      </c>
      <c r="K1661" s="10">
        <v>6</v>
      </c>
      <c r="L1661" s="10">
        <v>251860000</v>
      </c>
      <c r="M1661" s="3">
        <v>7</v>
      </c>
      <c r="N1661" t="s">
        <v>38</v>
      </c>
      <c r="O1661">
        <v>1.81616479947961</v>
      </c>
      <c r="P1661" s="3">
        <v>-0.38669300079345698</v>
      </c>
      <c r="Q1661">
        <v>23.925243377685501</v>
      </c>
      <c r="R1661">
        <v>23.919797897338899</v>
      </c>
      <c r="S1661">
        <v>24.304729461669901</v>
      </c>
      <c r="T1661" s="3">
        <v>23.772333145141602</v>
      </c>
      <c r="U1661">
        <v>24.353935241699201</v>
      </c>
      <c r="V1661">
        <v>24.340755462646499</v>
      </c>
      <c r="W1661">
        <v>24.420854568481399</v>
      </c>
      <c r="X1661" s="3">
        <v>24.353330612182599</v>
      </c>
    </row>
    <row r="1662" spans="1:24" x14ac:dyDescent="0.25">
      <c r="A1662" t="s">
        <v>7548</v>
      </c>
      <c r="B1662" t="s">
        <v>7548</v>
      </c>
      <c r="C1662" t="s">
        <v>7549</v>
      </c>
      <c r="D1662" t="s">
        <v>7550</v>
      </c>
      <c r="E1662" t="s">
        <v>7551</v>
      </c>
      <c r="F1662" t="s">
        <v>7552</v>
      </c>
      <c r="G1662" t="s">
        <v>7553</v>
      </c>
      <c r="H1662" t="s">
        <v>4560</v>
      </c>
      <c r="I1662" s="3">
        <v>21.710999999999999</v>
      </c>
      <c r="J1662" s="6">
        <v>1</v>
      </c>
      <c r="K1662" s="10">
        <v>3.7</v>
      </c>
      <c r="L1662" s="10">
        <v>108200000</v>
      </c>
      <c r="M1662" s="3">
        <v>13</v>
      </c>
      <c r="O1662">
        <v>0.96414355674560503</v>
      </c>
      <c r="P1662" s="3">
        <v>0.199920654296875</v>
      </c>
      <c r="Q1662">
        <v>23.095888137817401</v>
      </c>
      <c r="R1662">
        <v>22.727148056030298</v>
      </c>
      <c r="S1662">
        <v>23.1202392578125</v>
      </c>
      <c r="T1662" s="3">
        <v>22.820165634155298</v>
      </c>
      <c r="U1662">
        <v>22.7231960296631</v>
      </c>
      <c r="V1662">
        <v>22.829835891723601</v>
      </c>
      <c r="W1662">
        <v>22.642204284668001</v>
      </c>
      <c r="X1662" s="3">
        <v>22.7685222625732</v>
      </c>
    </row>
    <row r="1663" spans="1:24" x14ac:dyDescent="0.25">
      <c r="A1663" t="s">
        <v>17200</v>
      </c>
      <c r="B1663" t="s">
        <v>17200</v>
      </c>
      <c r="C1663" t="s">
        <v>17201</v>
      </c>
      <c r="D1663" t="s">
        <v>17202</v>
      </c>
      <c r="E1663" t="s">
        <v>17203</v>
      </c>
      <c r="F1663" t="s">
        <v>17204</v>
      </c>
      <c r="G1663" t="s">
        <v>17205</v>
      </c>
      <c r="I1663" s="3">
        <v>127.06</v>
      </c>
      <c r="J1663" s="6">
        <v>1</v>
      </c>
      <c r="K1663" s="10">
        <v>1.8</v>
      </c>
      <c r="L1663" s="10">
        <v>22253000</v>
      </c>
      <c r="M1663" s="3">
        <v>1</v>
      </c>
      <c r="N1663" t="s">
        <v>38</v>
      </c>
      <c r="O1663">
        <v>1.20000073809518</v>
      </c>
      <c r="P1663" s="3">
        <v>-0.73170804977417003</v>
      </c>
      <c r="Q1663">
        <v>20.839075088501001</v>
      </c>
      <c r="R1663">
        <v>20.9904384613037</v>
      </c>
      <c r="S1663" t="s">
        <v>17</v>
      </c>
      <c r="T1663" s="3">
        <v>20.78564453125</v>
      </c>
      <c r="U1663">
        <v>22.3574314117432</v>
      </c>
      <c r="V1663">
        <v>21.490032196044901</v>
      </c>
      <c r="W1663">
        <v>21.268537521362301</v>
      </c>
      <c r="X1663" s="3">
        <v>21.2977085113525</v>
      </c>
    </row>
    <row r="1664" spans="1:24" x14ac:dyDescent="0.25">
      <c r="A1664" t="s">
        <v>17206</v>
      </c>
      <c r="B1664" t="s">
        <v>17206</v>
      </c>
      <c r="C1664" t="s">
        <v>17207</v>
      </c>
      <c r="D1664" t="s">
        <v>17208</v>
      </c>
      <c r="E1664" t="s">
        <v>17209</v>
      </c>
      <c r="F1664" t="s">
        <v>17210</v>
      </c>
      <c r="G1664" t="s">
        <v>17211</v>
      </c>
      <c r="H1664" t="s">
        <v>2166</v>
      </c>
      <c r="I1664" s="3">
        <v>115.59</v>
      </c>
      <c r="J1664" s="6">
        <v>3</v>
      </c>
      <c r="K1664" s="10">
        <v>5.5</v>
      </c>
      <c r="L1664" s="10">
        <v>1332200000</v>
      </c>
      <c r="M1664" s="3">
        <v>20</v>
      </c>
      <c r="N1664" t="s">
        <v>38</v>
      </c>
      <c r="O1664">
        <v>3.0920142459706699</v>
      </c>
      <c r="P1664" s="3">
        <v>-2.3557095527648899</v>
      </c>
      <c r="Q1664">
        <v>24.517131805419901</v>
      </c>
      <c r="R1664">
        <v>25.4185085296631</v>
      </c>
      <c r="S1664">
        <v>24.446952819824201</v>
      </c>
      <c r="T1664" s="3">
        <v>24.395910263061499</v>
      </c>
      <c r="U1664">
        <v>26.450496673583999</v>
      </c>
      <c r="V1664">
        <v>27.233156204223601</v>
      </c>
      <c r="W1664">
        <v>26.737247467041001</v>
      </c>
      <c r="X1664" s="3">
        <v>27.780441284179702</v>
      </c>
    </row>
    <row r="1665" spans="1:24" x14ac:dyDescent="0.25">
      <c r="A1665" t="s">
        <v>7554</v>
      </c>
      <c r="B1665" t="s">
        <v>7554</v>
      </c>
      <c r="C1665" t="s">
        <v>7555</v>
      </c>
      <c r="D1665" t="s">
        <v>7556</v>
      </c>
      <c r="E1665" t="s">
        <v>7557</v>
      </c>
      <c r="F1665" t="s">
        <v>7558</v>
      </c>
      <c r="G1665" t="s">
        <v>7559</v>
      </c>
      <c r="I1665" s="3">
        <v>38.478000000000002</v>
      </c>
      <c r="J1665" s="6">
        <v>5</v>
      </c>
      <c r="K1665" s="10">
        <v>24.8</v>
      </c>
      <c r="L1665" s="10">
        <v>789480000</v>
      </c>
      <c r="M1665" s="3">
        <v>46</v>
      </c>
      <c r="N1665" t="s">
        <v>38</v>
      </c>
      <c r="O1665">
        <v>1.6172274673656599</v>
      </c>
      <c r="P1665" s="3">
        <v>-0.39663600921630898</v>
      </c>
      <c r="Q1665">
        <v>25.6849060058594</v>
      </c>
      <c r="R1665">
        <v>25.290176391601602</v>
      </c>
      <c r="S1665">
        <v>25.459201812744102</v>
      </c>
      <c r="T1665" s="3">
        <v>25.691816329956101</v>
      </c>
      <c r="U1665">
        <v>26.1698207855225</v>
      </c>
      <c r="V1665">
        <v>25.9543132781982</v>
      </c>
      <c r="W1665">
        <v>25.757379531860401</v>
      </c>
      <c r="X1665" s="3">
        <v>25.831130981445298</v>
      </c>
    </row>
    <row r="1666" spans="1:24" x14ac:dyDescent="0.25">
      <c r="A1666" t="s">
        <v>17212</v>
      </c>
      <c r="B1666" t="s">
        <v>17212</v>
      </c>
      <c r="C1666" t="s">
        <v>17213</v>
      </c>
      <c r="D1666" t="s">
        <v>17214</v>
      </c>
      <c r="E1666" t="s">
        <v>16597</v>
      </c>
      <c r="F1666" t="s">
        <v>17215</v>
      </c>
      <c r="G1666" t="s">
        <v>17216</v>
      </c>
      <c r="I1666" s="3">
        <v>19.126999999999999</v>
      </c>
      <c r="J1666" s="6">
        <v>1</v>
      </c>
      <c r="K1666" s="10">
        <v>9</v>
      </c>
      <c r="L1666" s="10">
        <v>91274000</v>
      </c>
      <c r="M1666" s="3">
        <v>14</v>
      </c>
      <c r="O1666">
        <v>0.47537366807222498</v>
      </c>
      <c r="P1666" s="3">
        <v>0.12610101699829099</v>
      </c>
      <c r="Q1666">
        <v>22.730676651001001</v>
      </c>
      <c r="R1666">
        <v>22.710407257080099</v>
      </c>
      <c r="S1666">
        <v>22.830976486206101</v>
      </c>
      <c r="T1666" s="3">
        <v>22.42529296875</v>
      </c>
      <c r="U1666">
        <v>22.728187561035199</v>
      </c>
      <c r="V1666">
        <v>22.3786716461182</v>
      </c>
      <c r="W1666">
        <v>22.439947128295898</v>
      </c>
      <c r="X1666" s="3">
        <v>22.646142959594702</v>
      </c>
    </row>
    <row r="1667" spans="1:24" x14ac:dyDescent="0.25">
      <c r="A1667" t="s">
        <v>7560</v>
      </c>
      <c r="B1667" t="s">
        <v>7560</v>
      </c>
      <c r="C1667" t="s">
        <v>7561</v>
      </c>
      <c r="D1667" t="s">
        <v>7562</v>
      </c>
      <c r="E1667" t="s">
        <v>7563</v>
      </c>
      <c r="F1667" t="s">
        <v>7564</v>
      </c>
      <c r="G1667" t="s">
        <v>7565</v>
      </c>
      <c r="H1667" t="s">
        <v>321</v>
      </c>
      <c r="I1667" s="3">
        <v>26.132000000000001</v>
      </c>
      <c r="J1667" s="6">
        <v>4</v>
      </c>
      <c r="K1667" s="10">
        <v>29.8</v>
      </c>
      <c r="L1667" s="10">
        <v>252320000</v>
      </c>
      <c r="M1667" s="3">
        <v>29</v>
      </c>
      <c r="N1667" t="s">
        <v>38</v>
      </c>
      <c r="O1667">
        <v>1.19242228514544</v>
      </c>
      <c r="P1667" s="3">
        <v>-0.67908143997192405</v>
      </c>
      <c r="Q1667">
        <v>23.958457946777301</v>
      </c>
      <c r="R1667">
        <v>23.654361724853501</v>
      </c>
      <c r="S1667">
        <v>23.622432708740199</v>
      </c>
      <c r="T1667" s="3">
        <v>23.6293430328369</v>
      </c>
      <c r="U1667">
        <v>23.591720581054702</v>
      </c>
      <c r="V1667">
        <v>24.8777370452881</v>
      </c>
      <c r="W1667">
        <v>24.367397308349599</v>
      </c>
      <c r="X1667" s="3">
        <v>24.744066238403299</v>
      </c>
    </row>
    <row r="1668" spans="1:24" x14ac:dyDescent="0.25">
      <c r="A1668" t="s">
        <v>7566</v>
      </c>
      <c r="B1668" t="s">
        <v>7566</v>
      </c>
      <c r="C1668" t="s">
        <v>7567</v>
      </c>
      <c r="D1668" t="s">
        <v>7568</v>
      </c>
      <c r="E1668" t="s">
        <v>7569</v>
      </c>
      <c r="F1668" t="s">
        <v>7570</v>
      </c>
      <c r="G1668" t="s">
        <v>4120</v>
      </c>
      <c r="I1668" s="3">
        <v>124.39</v>
      </c>
      <c r="J1668" s="6">
        <v>4</v>
      </c>
      <c r="K1668" s="10">
        <v>6.9</v>
      </c>
      <c r="L1668" s="10">
        <v>186120000</v>
      </c>
      <c r="M1668" s="3">
        <v>11</v>
      </c>
      <c r="N1668" t="s">
        <v>38</v>
      </c>
      <c r="O1668">
        <v>2.5113190465112298</v>
      </c>
      <c r="P1668" s="3">
        <v>0.88758802413940396</v>
      </c>
      <c r="Q1668">
        <v>23.865991592407202</v>
      </c>
      <c r="R1668">
        <v>23.990230560302699</v>
      </c>
      <c r="S1668">
        <v>23.8423976898193</v>
      </c>
      <c r="T1668" s="3">
        <v>24.0113735198975</v>
      </c>
      <c r="U1668">
        <v>23.569757461547901</v>
      </c>
      <c r="V1668">
        <v>22.973249435424801</v>
      </c>
      <c r="W1668">
        <v>22.795923233032202</v>
      </c>
      <c r="X1668" s="3">
        <v>22.8207111358643</v>
      </c>
    </row>
    <row r="1669" spans="1:24" x14ac:dyDescent="0.25">
      <c r="A1669" t="s">
        <v>7571</v>
      </c>
      <c r="B1669" t="s">
        <v>7571</v>
      </c>
      <c r="C1669" t="s">
        <v>7572</v>
      </c>
      <c r="D1669" t="s">
        <v>7573</v>
      </c>
      <c r="E1669" t="s">
        <v>4445</v>
      </c>
      <c r="F1669" t="s">
        <v>1543</v>
      </c>
      <c r="G1669" t="s">
        <v>468</v>
      </c>
      <c r="H1669" t="s">
        <v>56</v>
      </c>
      <c r="I1669" s="3">
        <v>82.921000000000006</v>
      </c>
      <c r="J1669" s="6">
        <v>16</v>
      </c>
      <c r="K1669" s="10">
        <v>31.2</v>
      </c>
      <c r="L1669" s="10">
        <v>2397800000</v>
      </c>
      <c r="M1669" s="3">
        <v>105</v>
      </c>
      <c r="N1669" t="s">
        <v>38</v>
      </c>
      <c r="O1669">
        <v>2.3506374142989999</v>
      </c>
      <c r="P1669" s="3">
        <v>-0.641354560852051</v>
      </c>
      <c r="Q1669">
        <v>26.9904270172119</v>
      </c>
      <c r="R1669">
        <v>26.9070148468018</v>
      </c>
      <c r="S1669">
        <v>26.890295028686499</v>
      </c>
      <c r="T1669" s="3">
        <v>26.951047897338899</v>
      </c>
      <c r="U1669">
        <v>27.211503982543899</v>
      </c>
      <c r="V1669">
        <v>27.728517532348601</v>
      </c>
      <c r="W1669">
        <v>27.498155593872099</v>
      </c>
      <c r="X1669" s="3">
        <v>27.866025924682599</v>
      </c>
    </row>
    <row r="1670" spans="1:24" x14ac:dyDescent="0.25">
      <c r="A1670" t="s">
        <v>7574</v>
      </c>
      <c r="B1670" t="s">
        <v>7574</v>
      </c>
      <c r="C1670" t="s">
        <v>7575</v>
      </c>
      <c r="D1670" t="s">
        <v>7576</v>
      </c>
      <c r="E1670" t="s">
        <v>4230</v>
      </c>
      <c r="F1670" t="s">
        <v>7577</v>
      </c>
      <c r="G1670" t="s">
        <v>7578</v>
      </c>
      <c r="H1670" t="s">
        <v>194</v>
      </c>
      <c r="I1670" s="3">
        <v>35.816000000000003</v>
      </c>
      <c r="J1670" s="6">
        <v>1</v>
      </c>
      <c r="K1670" s="10">
        <v>4.9000000000000004</v>
      </c>
      <c r="L1670" s="10">
        <v>56777000</v>
      </c>
      <c r="M1670" s="3">
        <v>2</v>
      </c>
      <c r="O1670">
        <v>0.178916455605205</v>
      </c>
      <c r="P1670" s="3">
        <v>-0.16889301935831799</v>
      </c>
      <c r="Q1670">
        <v>22.194301605224599</v>
      </c>
      <c r="R1670">
        <v>22.115562438964801</v>
      </c>
      <c r="S1670">
        <v>21.6240844726563</v>
      </c>
      <c r="T1670" s="3">
        <v>20.9191074371338</v>
      </c>
      <c r="U1670">
        <v>21.6260471343994</v>
      </c>
      <c r="V1670">
        <v>22.068548202514599</v>
      </c>
      <c r="W1670">
        <v>21.951875686645501</v>
      </c>
      <c r="X1670" s="3" t="s">
        <v>17</v>
      </c>
    </row>
    <row r="1671" spans="1:24" x14ac:dyDescent="0.25">
      <c r="A1671" t="s">
        <v>17217</v>
      </c>
      <c r="B1671" t="s">
        <v>17217</v>
      </c>
      <c r="C1671" t="s">
        <v>17218</v>
      </c>
      <c r="D1671" t="s">
        <v>17219</v>
      </c>
      <c r="E1671" t="s">
        <v>17220</v>
      </c>
      <c r="F1671" t="s">
        <v>17221</v>
      </c>
      <c r="G1671" t="s">
        <v>17222</v>
      </c>
      <c r="I1671" s="3">
        <v>87.207999999999998</v>
      </c>
      <c r="J1671" s="6">
        <v>4</v>
      </c>
      <c r="K1671" s="10">
        <v>8.5</v>
      </c>
      <c r="L1671" s="10">
        <v>234640000</v>
      </c>
      <c r="M1671" s="3">
        <v>11</v>
      </c>
      <c r="N1671" t="s">
        <v>38</v>
      </c>
      <c r="O1671">
        <v>2.1085878624541898</v>
      </c>
      <c r="P1671" s="3">
        <v>-0.569957256317139</v>
      </c>
      <c r="Q1671">
        <v>23.890504837036101</v>
      </c>
      <c r="R1671">
        <v>23.718896865844702</v>
      </c>
      <c r="S1671">
        <v>23.466875076293899</v>
      </c>
      <c r="T1671" s="3">
        <v>23.908573150634801</v>
      </c>
      <c r="U1671">
        <v>24.0654602050781</v>
      </c>
      <c r="V1671">
        <v>24.354406356811499</v>
      </c>
      <c r="W1671">
        <v>24.279870986938501</v>
      </c>
      <c r="X1671" s="3">
        <v>24.56494140625</v>
      </c>
    </row>
    <row r="1672" spans="1:24" x14ac:dyDescent="0.25">
      <c r="A1672" t="s">
        <v>7579</v>
      </c>
      <c r="B1672" t="s">
        <v>7579</v>
      </c>
      <c r="C1672" t="s">
        <v>7580</v>
      </c>
      <c r="D1672" t="s">
        <v>7581</v>
      </c>
      <c r="E1672" t="s">
        <v>7582</v>
      </c>
      <c r="G1672" t="s">
        <v>7583</v>
      </c>
      <c r="H1672" t="s">
        <v>4263</v>
      </c>
      <c r="I1672" s="3">
        <v>71.655000000000001</v>
      </c>
      <c r="J1672" s="6">
        <v>1</v>
      </c>
      <c r="K1672" s="10">
        <v>5</v>
      </c>
      <c r="L1672" s="10">
        <v>29951000</v>
      </c>
      <c r="M1672" s="3">
        <v>2</v>
      </c>
      <c r="O1672">
        <v>0.73286867609297401</v>
      </c>
      <c r="P1672" s="3">
        <v>-0.23192850748697999</v>
      </c>
      <c r="Q1672">
        <v>21.693790435791001</v>
      </c>
      <c r="R1672">
        <v>21.728788375854499</v>
      </c>
      <c r="S1672">
        <v>21.73264503479</v>
      </c>
      <c r="T1672" s="3" t="s">
        <v>17</v>
      </c>
      <c r="U1672">
        <v>21.7176628112793</v>
      </c>
      <c r="V1672">
        <v>22.2150764465332</v>
      </c>
      <c r="W1672" t="s">
        <v>17</v>
      </c>
      <c r="X1672" s="3">
        <v>21.918270111083999</v>
      </c>
    </row>
    <row r="1673" spans="1:24" x14ac:dyDescent="0.25">
      <c r="A1673" t="s">
        <v>7584</v>
      </c>
      <c r="B1673" t="s">
        <v>7584</v>
      </c>
      <c r="C1673" t="s">
        <v>7585</v>
      </c>
      <c r="D1673" t="s">
        <v>7586</v>
      </c>
      <c r="E1673" t="s">
        <v>7587</v>
      </c>
      <c r="F1673" t="s">
        <v>5762</v>
      </c>
      <c r="G1673" t="s">
        <v>7588</v>
      </c>
      <c r="I1673" s="3">
        <v>144.75</v>
      </c>
      <c r="J1673" s="6">
        <v>9</v>
      </c>
      <c r="K1673" s="10">
        <v>10.9</v>
      </c>
      <c r="L1673" s="10">
        <v>603470000</v>
      </c>
      <c r="M1673" s="3">
        <v>56</v>
      </c>
      <c r="N1673" t="s">
        <v>38</v>
      </c>
      <c r="O1673">
        <v>1.9712417091575101</v>
      </c>
      <c r="P1673" s="3">
        <v>0.40982818603515597</v>
      </c>
      <c r="Q1673">
        <v>25.403926849365199</v>
      </c>
      <c r="R1673">
        <v>25.630760192871101</v>
      </c>
      <c r="S1673">
        <v>25.655481338501001</v>
      </c>
      <c r="T1673" s="3">
        <v>25.648065567016602</v>
      </c>
      <c r="U1673">
        <v>25.4346313476563</v>
      </c>
      <c r="V1673">
        <v>25.0138034820557</v>
      </c>
      <c r="W1673">
        <v>25.192234039306602</v>
      </c>
      <c r="X1673" s="3">
        <v>25.058252334594702</v>
      </c>
    </row>
    <row r="1674" spans="1:24" x14ac:dyDescent="0.25">
      <c r="A1674" t="s">
        <v>7589</v>
      </c>
      <c r="B1674" t="s">
        <v>7589</v>
      </c>
      <c r="C1674" t="s">
        <v>7590</v>
      </c>
      <c r="D1674" t="s">
        <v>7591</v>
      </c>
      <c r="E1674" t="s">
        <v>7592</v>
      </c>
      <c r="F1674" t="s">
        <v>7593</v>
      </c>
      <c r="G1674" t="s">
        <v>7594</v>
      </c>
      <c r="H1674" t="s">
        <v>7595</v>
      </c>
      <c r="I1674" s="3">
        <v>62.328000000000003</v>
      </c>
      <c r="J1674" s="6">
        <v>5</v>
      </c>
      <c r="K1674" s="10">
        <v>16.5</v>
      </c>
      <c r="L1674" s="10">
        <v>344990000</v>
      </c>
      <c r="M1674" s="3">
        <v>13</v>
      </c>
      <c r="O1674">
        <v>0.39642678072645199</v>
      </c>
      <c r="P1674" s="3">
        <v>0.20083522796630901</v>
      </c>
      <c r="Q1674">
        <v>24.972854614257798</v>
      </c>
      <c r="R1674">
        <v>24.878252029418899</v>
      </c>
      <c r="S1674">
        <v>24.5167121887207</v>
      </c>
      <c r="T1674" s="3">
        <v>25.029474258422901</v>
      </c>
      <c r="U1674">
        <v>24.402755737304702</v>
      </c>
      <c r="V1674">
        <v>25.1291198730469</v>
      </c>
      <c r="W1674">
        <v>24.771478652954102</v>
      </c>
      <c r="X1674" s="3">
        <v>24.2905979156494</v>
      </c>
    </row>
    <row r="1675" spans="1:24" x14ac:dyDescent="0.25">
      <c r="A1675" t="s">
        <v>7596</v>
      </c>
      <c r="B1675" t="s">
        <v>7596</v>
      </c>
      <c r="C1675" t="s">
        <v>7597</v>
      </c>
      <c r="D1675" t="s">
        <v>7598</v>
      </c>
      <c r="E1675" t="s">
        <v>838</v>
      </c>
      <c r="F1675" t="s">
        <v>43</v>
      </c>
      <c r="G1675" t="s">
        <v>7599</v>
      </c>
      <c r="I1675" s="3">
        <v>30.155999999999999</v>
      </c>
      <c r="J1675" s="6">
        <v>2</v>
      </c>
      <c r="K1675" s="10">
        <v>14.1</v>
      </c>
      <c r="L1675" s="10">
        <v>187080000</v>
      </c>
      <c r="M1675" s="3">
        <v>17</v>
      </c>
      <c r="N1675" t="s">
        <v>38</v>
      </c>
      <c r="O1675">
        <v>1.61733958279927</v>
      </c>
      <c r="P1675" s="3">
        <v>-0.28670310974121099</v>
      </c>
      <c r="Q1675">
        <v>23.1808776855469</v>
      </c>
      <c r="R1675">
        <v>23.541204452514599</v>
      </c>
      <c r="S1675">
        <v>23.553443908691399</v>
      </c>
      <c r="T1675" s="3">
        <v>23.3201713562012</v>
      </c>
      <c r="U1675">
        <v>23.608625411987301</v>
      </c>
      <c r="V1675">
        <v>23.761924743652301</v>
      </c>
      <c r="W1675">
        <v>23.674114227294901</v>
      </c>
      <c r="X1675" s="3">
        <v>23.6978454589844</v>
      </c>
    </row>
    <row r="1676" spans="1:24" x14ac:dyDescent="0.25">
      <c r="A1676" t="s">
        <v>7600</v>
      </c>
      <c r="B1676" t="s">
        <v>7600</v>
      </c>
      <c r="C1676" t="s">
        <v>7601</v>
      </c>
      <c r="D1676" t="s">
        <v>17223</v>
      </c>
      <c r="E1676" t="s">
        <v>17224</v>
      </c>
      <c r="F1676" t="s">
        <v>17225</v>
      </c>
      <c r="G1676" t="s">
        <v>17226</v>
      </c>
      <c r="H1676" t="s">
        <v>7603</v>
      </c>
      <c r="I1676" s="3">
        <v>265.55</v>
      </c>
      <c r="J1676" s="6">
        <v>105</v>
      </c>
      <c r="K1676" s="10">
        <v>43.8</v>
      </c>
      <c r="L1676" s="10">
        <v>47281000000</v>
      </c>
      <c r="M1676" s="3">
        <v>1034</v>
      </c>
      <c r="N1676" t="s">
        <v>38</v>
      </c>
      <c r="O1676">
        <v>5.4833161587175496</v>
      </c>
      <c r="P1676" s="3">
        <v>-1.75859928131104</v>
      </c>
      <c r="Q1676">
        <v>30.706026077270501</v>
      </c>
      <c r="R1676">
        <v>30.9371223449707</v>
      </c>
      <c r="S1676">
        <v>30.787605285644499</v>
      </c>
      <c r="T1676" s="3">
        <v>30.760259628295898</v>
      </c>
      <c r="U1676">
        <v>32.837387084960902</v>
      </c>
      <c r="V1676">
        <v>32.505096435546903</v>
      </c>
      <c r="W1676">
        <v>32.421417236328097</v>
      </c>
      <c r="X1676" s="3">
        <v>32.461509704589801</v>
      </c>
    </row>
    <row r="1677" spans="1:24" x14ac:dyDescent="0.25">
      <c r="A1677" t="s">
        <v>7604</v>
      </c>
      <c r="B1677" t="s">
        <v>7604</v>
      </c>
      <c r="C1677" t="s">
        <v>7605</v>
      </c>
      <c r="D1677" t="s">
        <v>7606</v>
      </c>
      <c r="E1677" t="s">
        <v>7607</v>
      </c>
      <c r="F1677" t="s">
        <v>7608</v>
      </c>
      <c r="G1677" t="s">
        <v>7609</v>
      </c>
      <c r="I1677" s="3">
        <v>55.536000000000001</v>
      </c>
      <c r="J1677" s="6">
        <v>5</v>
      </c>
      <c r="K1677" s="10">
        <v>11.2</v>
      </c>
      <c r="L1677" s="10">
        <v>634390000</v>
      </c>
      <c r="M1677" s="3">
        <v>25</v>
      </c>
      <c r="O1677">
        <v>0.206159742402307</v>
      </c>
      <c r="P1677" s="3">
        <v>-7.6378822326660198E-2</v>
      </c>
      <c r="Q1677">
        <v>25.5906372070313</v>
      </c>
      <c r="R1677">
        <v>25.548631668090799</v>
      </c>
      <c r="S1677">
        <v>25.2788791656494</v>
      </c>
      <c r="T1677" s="3">
        <v>25.531600952148398</v>
      </c>
      <c r="U1677">
        <v>25.567874908447301</v>
      </c>
      <c r="V1677">
        <v>25.635499954223601</v>
      </c>
      <c r="W1677">
        <v>25.216415405273398</v>
      </c>
      <c r="X1677" s="3">
        <v>25.835474014282202</v>
      </c>
    </row>
    <row r="1678" spans="1:24" x14ac:dyDescent="0.25">
      <c r="A1678" t="s">
        <v>7610</v>
      </c>
      <c r="B1678" t="s">
        <v>7610</v>
      </c>
      <c r="C1678" t="s">
        <v>7611</v>
      </c>
      <c r="D1678" t="s">
        <v>7612</v>
      </c>
      <c r="E1678" t="s">
        <v>7613</v>
      </c>
      <c r="F1678" t="s">
        <v>7614</v>
      </c>
      <c r="G1678" t="s">
        <v>7615</v>
      </c>
      <c r="I1678" s="3">
        <v>106.91</v>
      </c>
      <c r="J1678" s="6">
        <v>14</v>
      </c>
      <c r="K1678" s="10">
        <v>17.3</v>
      </c>
      <c r="L1678" s="10">
        <v>1429900000</v>
      </c>
      <c r="M1678" s="3">
        <v>67</v>
      </c>
      <c r="N1678" t="s">
        <v>38</v>
      </c>
      <c r="O1678">
        <v>2.9584792503439501</v>
      </c>
      <c r="P1678" s="3">
        <v>2.0783324241638201</v>
      </c>
      <c r="Q1678">
        <v>27.076736450195298</v>
      </c>
      <c r="R1678">
        <v>27.1472473144531</v>
      </c>
      <c r="S1678">
        <v>27.468399047851602</v>
      </c>
      <c r="T1678" s="3">
        <v>27.086082458496101</v>
      </c>
      <c r="U1678">
        <v>24.092166900634801</v>
      </c>
      <c r="V1678">
        <v>25.530677795410199</v>
      </c>
      <c r="W1678">
        <v>25.371656417846701</v>
      </c>
      <c r="X1678" s="3">
        <v>25.470634460449201</v>
      </c>
    </row>
    <row r="1679" spans="1:24" x14ac:dyDescent="0.25">
      <c r="A1679" t="s">
        <v>7616</v>
      </c>
      <c r="B1679" t="s">
        <v>7616</v>
      </c>
      <c r="C1679" t="s">
        <v>7617</v>
      </c>
      <c r="D1679" t="s">
        <v>7618</v>
      </c>
      <c r="E1679" t="s">
        <v>7619</v>
      </c>
      <c r="F1679" t="s">
        <v>7620</v>
      </c>
      <c r="G1679" t="s">
        <v>7621</v>
      </c>
      <c r="I1679" s="3">
        <v>61.491999999999997</v>
      </c>
      <c r="J1679" s="6">
        <v>9</v>
      </c>
      <c r="K1679" s="10">
        <v>23.8</v>
      </c>
      <c r="L1679" s="10">
        <v>1076800000</v>
      </c>
      <c r="M1679" s="3">
        <v>78</v>
      </c>
      <c r="O1679">
        <v>0.89853628329163004</v>
      </c>
      <c r="P1679" s="3">
        <v>-0.15522575378417999</v>
      </c>
      <c r="Q1679">
        <v>26.068826675415</v>
      </c>
      <c r="R1679">
        <v>25.913558959960898</v>
      </c>
      <c r="S1679">
        <v>26.151472091674801</v>
      </c>
      <c r="T1679" s="3">
        <v>26.022655487060501</v>
      </c>
      <c r="U1679">
        <v>26.006309509277301</v>
      </c>
      <c r="V1679">
        <v>26.158288955688501</v>
      </c>
      <c r="W1679">
        <v>26.290632247924801</v>
      </c>
      <c r="X1679" s="3">
        <v>26.322185516357401</v>
      </c>
    </row>
    <row r="1680" spans="1:24" x14ac:dyDescent="0.25">
      <c r="A1680" t="s">
        <v>7622</v>
      </c>
      <c r="B1680" t="s">
        <v>7622</v>
      </c>
      <c r="C1680" t="s">
        <v>7623</v>
      </c>
      <c r="D1680" t="s">
        <v>7624</v>
      </c>
      <c r="E1680" t="s">
        <v>7625</v>
      </c>
      <c r="F1680" t="s">
        <v>1021</v>
      </c>
      <c r="G1680" t="s">
        <v>7626</v>
      </c>
      <c r="I1680" s="3">
        <v>65.600999999999999</v>
      </c>
      <c r="J1680" s="6">
        <v>6</v>
      </c>
      <c r="K1680" s="10">
        <v>13.8</v>
      </c>
      <c r="L1680" s="10">
        <v>585260000</v>
      </c>
      <c r="M1680" s="3">
        <v>42</v>
      </c>
      <c r="N1680" t="s">
        <v>38</v>
      </c>
      <c r="O1680">
        <v>2.2292077305342999</v>
      </c>
      <c r="P1680" s="3">
        <v>0.47713756561279302</v>
      </c>
      <c r="Q1680">
        <v>25.3766994476318</v>
      </c>
      <c r="R1680">
        <v>25.299533843994102</v>
      </c>
      <c r="S1680">
        <v>25.317344665527301</v>
      </c>
      <c r="T1680" s="3">
        <v>25.300127029418899</v>
      </c>
      <c r="U1680">
        <v>24.947038650512699</v>
      </c>
      <c r="V1680">
        <v>24.510084152221701</v>
      </c>
      <c r="W1680">
        <v>24.928997039794901</v>
      </c>
      <c r="X1680" s="3">
        <v>24.9990348815918</v>
      </c>
    </row>
    <row r="1681" spans="1:24" x14ac:dyDescent="0.25">
      <c r="A1681" t="s">
        <v>7627</v>
      </c>
      <c r="B1681" t="s">
        <v>17227</v>
      </c>
      <c r="C1681" t="s">
        <v>7628</v>
      </c>
      <c r="D1681" t="s">
        <v>7629</v>
      </c>
      <c r="E1681" t="s">
        <v>7630</v>
      </c>
      <c r="F1681" t="s">
        <v>7631</v>
      </c>
      <c r="G1681" t="s">
        <v>1004</v>
      </c>
      <c r="H1681" t="s">
        <v>1233</v>
      </c>
      <c r="I1681" s="3">
        <v>31.236000000000001</v>
      </c>
      <c r="J1681" s="6">
        <v>5</v>
      </c>
      <c r="K1681" s="10">
        <v>28.6</v>
      </c>
      <c r="L1681" s="10">
        <v>360430000</v>
      </c>
      <c r="M1681" s="3">
        <v>18</v>
      </c>
      <c r="O1681">
        <v>0.39639512832047202</v>
      </c>
      <c r="P1681" s="3">
        <v>0.19178962707519501</v>
      </c>
      <c r="Q1681">
        <v>24.713609695434599</v>
      </c>
      <c r="R1681">
        <v>25.067964553833001</v>
      </c>
      <c r="S1681">
        <v>24.487138748168899</v>
      </c>
      <c r="T1681" s="3">
        <v>24.8172397613525</v>
      </c>
      <c r="U1681">
        <v>24.5218715667725</v>
      </c>
      <c r="V1681">
        <v>24.122341156005898</v>
      </c>
      <c r="W1681">
        <v>24.942527770996101</v>
      </c>
      <c r="X1681" s="3">
        <v>24.732053756713899</v>
      </c>
    </row>
    <row r="1682" spans="1:24" x14ac:dyDescent="0.25">
      <c r="A1682" t="s">
        <v>7632</v>
      </c>
      <c r="B1682" t="s">
        <v>7632</v>
      </c>
      <c r="C1682" t="s">
        <v>7633</v>
      </c>
      <c r="D1682" t="s">
        <v>7634</v>
      </c>
      <c r="E1682" t="s">
        <v>7635</v>
      </c>
      <c r="F1682" t="s">
        <v>7636</v>
      </c>
      <c r="G1682" t="s">
        <v>7637</v>
      </c>
      <c r="H1682" t="s">
        <v>5909</v>
      </c>
      <c r="I1682" s="3">
        <v>64.009</v>
      </c>
      <c r="J1682" s="6">
        <v>2</v>
      </c>
      <c r="K1682" s="10">
        <v>7.7</v>
      </c>
      <c r="L1682" s="10">
        <v>155910000</v>
      </c>
      <c r="M1682" s="3">
        <v>6</v>
      </c>
      <c r="N1682" t="s">
        <v>38</v>
      </c>
      <c r="O1682">
        <v>2.2789821706278599</v>
      </c>
      <c r="P1682" s="3">
        <v>0.80558077494303504</v>
      </c>
      <c r="Q1682">
        <v>23.789649963378899</v>
      </c>
      <c r="R1682">
        <v>24.049180984497099</v>
      </c>
      <c r="S1682">
        <v>23.9244270324707</v>
      </c>
      <c r="T1682" s="3">
        <v>23.7110385894775</v>
      </c>
      <c r="U1682">
        <v>23.2233486175537</v>
      </c>
      <c r="V1682">
        <v>22.713809967041001</v>
      </c>
      <c r="W1682" t="s">
        <v>17</v>
      </c>
      <c r="X1682" s="3">
        <v>23.2518215179443</v>
      </c>
    </row>
    <row r="1683" spans="1:24" x14ac:dyDescent="0.25">
      <c r="A1683" t="s">
        <v>17228</v>
      </c>
      <c r="B1683" t="s">
        <v>14858</v>
      </c>
      <c r="C1683" t="s">
        <v>14859</v>
      </c>
      <c r="D1683" t="s">
        <v>17229</v>
      </c>
      <c r="E1683" t="s">
        <v>14860</v>
      </c>
      <c r="F1683" t="s">
        <v>14861</v>
      </c>
      <c r="G1683" t="s">
        <v>17230</v>
      </c>
      <c r="I1683" s="3">
        <v>135.78</v>
      </c>
      <c r="J1683" s="6">
        <v>7</v>
      </c>
      <c r="K1683" s="10">
        <v>11.6</v>
      </c>
      <c r="L1683" s="10">
        <v>667070000</v>
      </c>
      <c r="M1683" s="3">
        <v>42</v>
      </c>
      <c r="O1683">
        <v>0.47149620453095198</v>
      </c>
      <c r="P1683" s="3">
        <v>-0.13837814331054701</v>
      </c>
      <c r="Q1683">
        <v>25.625530242919901</v>
      </c>
      <c r="R1683">
        <v>25.539548873901399</v>
      </c>
      <c r="S1683">
        <v>25.247135162353501</v>
      </c>
      <c r="T1683" s="3">
        <v>25.458826065063501</v>
      </c>
      <c r="U1683">
        <v>25.919139862060501</v>
      </c>
      <c r="V1683">
        <v>25.471658706665</v>
      </c>
      <c r="W1683">
        <v>25.538661956787099</v>
      </c>
      <c r="X1683" s="3">
        <v>25.495092391967798</v>
      </c>
    </row>
    <row r="1684" spans="1:24" x14ac:dyDescent="0.25">
      <c r="A1684" t="s">
        <v>7638</v>
      </c>
      <c r="B1684" t="s">
        <v>7638</v>
      </c>
      <c r="C1684" t="s">
        <v>7639</v>
      </c>
      <c r="D1684" t="s">
        <v>7640</v>
      </c>
      <c r="E1684" t="s">
        <v>7641</v>
      </c>
      <c r="F1684" t="s">
        <v>7642</v>
      </c>
      <c r="G1684" t="s">
        <v>7643</v>
      </c>
      <c r="H1684" t="s">
        <v>420</v>
      </c>
      <c r="I1684" s="3">
        <v>80.379000000000005</v>
      </c>
      <c r="J1684" s="6">
        <v>1</v>
      </c>
      <c r="K1684" s="10">
        <v>3.1</v>
      </c>
      <c r="L1684" s="10">
        <v>28956000</v>
      </c>
      <c r="M1684" s="3">
        <v>2</v>
      </c>
      <c r="O1684">
        <v>0</v>
      </c>
      <c r="P1684" s="3">
        <v>-0.35230573018391798</v>
      </c>
      <c r="Q1684" t="s">
        <v>17</v>
      </c>
      <c r="R1684" t="s">
        <v>17</v>
      </c>
      <c r="S1684">
        <v>21.5041179656982</v>
      </c>
      <c r="T1684" s="3" t="s">
        <v>17</v>
      </c>
      <c r="U1684">
        <v>22.273269653320298</v>
      </c>
      <c r="V1684">
        <v>21.9466743469238</v>
      </c>
      <c r="W1684" t="s">
        <v>17</v>
      </c>
      <c r="X1684" s="3">
        <v>21.349327087402301</v>
      </c>
    </row>
    <row r="1685" spans="1:24" x14ac:dyDescent="0.25">
      <c r="A1685" t="s">
        <v>7644</v>
      </c>
      <c r="B1685" t="s">
        <v>7644</v>
      </c>
      <c r="C1685" t="s">
        <v>7645</v>
      </c>
      <c r="D1685" t="s">
        <v>7646</v>
      </c>
      <c r="E1685" t="s">
        <v>7647</v>
      </c>
      <c r="F1685" t="s">
        <v>7648</v>
      </c>
      <c r="G1685" t="s">
        <v>468</v>
      </c>
      <c r="I1685" s="3">
        <v>44.738999999999997</v>
      </c>
      <c r="J1685" s="6">
        <v>11</v>
      </c>
      <c r="K1685" s="10">
        <v>30.4</v>
      </c>
      <c r="L1685" s="10">
        <v>3016100000</v>
      </c>
      <c r="M1685" s="3">
        <v>136</v>
      </c>
      <c r="N1685" t="s">
        <v>38</v>
      </c>
      <c r="O1685">
        <v>1.6909479338629301</v>
      </c>
      <c r="P1685" s="3">
        <v>0.21560096740722701</v>
      </c>
      <c r="Q1685">
        <v>27.6352653503418</v>
      </c>
      <c r="R1685">
        <v>27.642581939697301</v>
      </c>
      <c r="S1685">
        <v>27.796930313110401</v>
      </c>
      <c r="T1685" s="3">
        <v>27.659080505371101</v>
      </c>
      <c r="U1685">
        <v>27.336540222168001</v>
      </c>
      <c r="V1685">
        <v>27.4588108062744</v>
      </c>
      <c r="W1685">
        <v>27.459436416626001</v>
      </c>
      <c r="X1685" s="3">
        <v>27.6166667938232</v>
      </c>
    </row>
    <row r="1686" spans="1:24" x14ac:dyDescent="0.25">
      <c r="A1686" t="s">
        <v>7649</v>
      </c>
      <c r="B1686" t="s">
        <v>7649</v>
      </c>
      <c r="C1686" t="s">
        <v>7650</v>
      </c>
      <c r="D1686" t="s">
        <v>7651</v>
      </c>
      <c r="E1686" t="s">
        <v>7652</v>
      </c>
      <c r="F1686" t="s">
        <v>7653</v>
      </c>
      <c r="G1686" t="s">
        <v>7654</v>
      </c>
      <c r="I1686" s="3">
        <v>30.84</v>
      </c>
      <c r="J1686" s="6">
        <v>9</v>
      </c>
      <c r="K1686" s="10">
        <v>35.700000000000003</v>
      </c>
      <c r="L1686" s="10">
        <v>3878300000</v>
      </c>
      <c r="M1686" s="3">
        <v>136</v>
      </c>
      <c r="O1686">
        <v>0.81645096608837697</v>
      </c>
      <c r="P1686" s="3">
        <v>-0.14390039443969699</v>
      </c>
      <c r="Q1686">
        <v>27.858516693115199</v>
      </c>
      <c r="R1686">
        <v>27.759006500244102</v>
      </c>
      <c r="S1686">
        <v>27.982397079467798</v>
      </c>
      <c r="T1686" s="3">
        <v>27.8791179656982</v>
      </c>
      <c r="U1686">
        <v>27.8226833343506</v>
      </c>
      <c r="V1686">
        <v>28.139997482299801</v>
      </c>
      <c r="W1686">
        <v>27.9654865264893</v>
      </c>
      <c r="X1686" s="3">
        <v>28.126472473144499</v>
      </c>
    </row>
    <row r="1687" spans="1:24" x14ac:dyDescent="0.25">
      <c r="A1687" t="s">
        <v>7655</v>
      </c>
      <c r="B1687" t="s">
        <v>7655</v>
      </c>
      <c r="C1687" t="s">
        <v>7656</v>
      </c>
      <c r="D1687" t="s">
        <v>7657</v>
      </c>
      <c r="E1687" t="s">
        <v>7658</v>
      </c>
      <c r="G1687" t="s">
        <v>1322</v>
      </c>
      <c r="I1687" s="3">
        <v>35.347999999999999</v>
      </c>
      <c r="J1687" s="6">
        <v>8</v>
      </c>
      <c r="K1687" s="10">
        <v>20.6</v>
      </c>
      <c r="L1687" s="10">
        <v>3386100000</v>
      </c>
      <c r="M1687" s="3">
        <v>84</v>
      </c>
      <c r="N1687" t="s">
        <v>38</v>
      </c>
      <c r="O1687">
        <v>2.7918909215107499</v>
      </c>
      <c r="P1687" s="3">
        <v>0.93949699401855502</v>
      </c>
      <c r="Q1687">
        <v>28.492397308349599</v>
      </c>
      <c r="R1687">
        <v>28.239133834838899</v>
      </c>
      <c r="S1687">
        <v>28.3977870941162</v>
      </c>
      <c r="T1687" s="3">
        <v>28.1251926422119</v>
      </c>
      <c r="U1687">
        <v>27.692455291748001</v>
      </c>
      <c r="V1687">
        <v>27.5694255828857</v>
      </c>
      <c r="W1687">
        <v>27.0559997558594</v>
      </c>
      <c r="X1687" s="3">
        <v>27.178642272949201</v>
      </c>
    </row>
    <row r="1688" spans="1:24" x14ac:dyDescent="0.25">
      <c r="A1688" t="s">
        <v>7659</v>
      </c>
      <c r="B1688" t="s">
        <v>7659</v>
      </c>
      <c r="C1688" t="s">
        <v>7660</v>
      </c>
      <c r="D1688" t="s">
        <v>7661</v>
      </c>
      <c r="E1688" t="s">
        <v>7662</v>
      </c>
      <c r="F1688" t="s">
        <v>4409</v>
      </c>
      <c r="G1688" t="s">
        <v>7663</v>
      </c>
      <c r="I1688" s="3">
        <v>30.54</v>
      </c>
      <c r="J1688" s="6">
        <v>12</v>
      </c>
      <c r="K1688" s="10">
        <v>45.4</v>
      </c>
      <c r="L1688" s="10">
        <v>22370000000</v>
      </c>
      <c r="M1688" s="3">
        <v>172</v>
      </c>
      <c r="N1688" t="s">
        <v>38</v>
      </c>
      <c r="O1688">
        <v>5.2729968510460896</v>
      </c>
      <c r="P1688" s="3">
        <v>1.64398145675659</v>
      </c>
      <c r="Q1688">
        <v>30.7584342956543</v>
      </c>
      <c r="R1688">
        <v>30.3750305175781</v>
      </c>
      <c r="S1688">
        <v>30.3884372711182</v>
      </c>
      <c r="T1688" s="3">
        <v>30.327102661132798</v>
      </c>
      <c r="U1688">
        <v>28.7879638671875</v>
      </c>
      <c r="V1688">
        <v>28.864669799804702</v>
      </c>
      <c r="W1688">
        <v>28.7099094390869</v>
      </c>
      <c r="X1688" s="3">
        <v>28.910535812377901</v>
      </c>
    </row>
    <row r="1689" spans="1:24" x14ac:dyDescent="0.25">
      <c r="A1689" t="s">
        <v>17231</v>
      </c>
      <c r="B1689" t="s">
        <v>17231</v>
      </c>
      <c r="C1689" t="s">
        <v>17232</v>
      </c>
      <c r="D1689" t="s">
        <v>17233</v>
      </c>
      <c r="E1689" t="s">
        <v>17234</v>
      </c>
      <c r="F1689" t="s">
        <v>17235</v>
      </c>
      <c r="G1689" t="s">
        <v>17236</v>
      </c>
      <c r="H1689" t="s">
        <v>17237</v>
      </c>
      <c r="I1689" s="3">
        <v>88.385000000000005</v>
      </c>
      <c r="J1689" s="6">
        <v>1</v>
      </c>
      <c r="K1689" s="10">
        <v>1.8</v>
      </c>
      <c r="L1689" s="10">
        <v>42495000</v>
      </c>
      <c r="M1689" s="3">
        <v>3</v>
      </c>
      <c r="O1689">
        <v>0</v>
      </c>
      <c r="P1689" s="3" t="s">
        <v>17</v>
      </c>
      <c r="Q1689">
        <v>23.202442169189499</v>
      </c>
      <c r="R1689">
        <v>23.211277008056602</v>
      </c>
      <c r="S1689" t="s">
        <v>17</v>
      </c>
      <c r="T1689" s="3">
        <v>22.852510452270501</v>
      </c>
      <c r="U1689" t="s">
        <v>17</v>
      </c>
      <c r="V1689" t="s">
        <v>17</v>
      </c>
      <c r="W1689" t="s">
        <v>17</v>
      </c>
      <c r="X1689" s="3" t="s">
        <v>17</v>
      </c>
    </row>
    <row r="1690" spans="1:24" x14ac:dyDescent="0.25">
      <c r="A1690" t="s">
        <v>17238</v>
      </c>
      <c r="B1690" t="s">
        <v>7664</v>
      </c>
      <c r="C1690" t="s">
        <v>7665</v>
      </c>
      <c r="D1690" t="s">
        <v>7666</v>
      </c>
      <c r="E1690" t="s">
        <v>7667</v>
      </c>
      <c r="F1690" t="s">
        <v>7668</v>
      </c>
      <c r="G1690" t="s">
        <v>7669</v>
      </c>
      <c r="H1690" t="s">
        <v>7670</v>
      </c>
      <c r="I1690" s="3">
        <v>58.042000000000002</v>
      </c>
      <c r="J1690" s="6">
        <v>3</v>
      </c>
      <c r="K1690" s="10">
        <v>10.1</v>
      </c>
      <c r="L1690" s="10">
        <v>185550000</v>
      </c>
      <c r="M1690" s="3">
        <v>23</v>
      </c>
      <c r="O1690">
        <v>8.8880607412308202E-2</v>
      </c>
      <c r="P1690" s="3">
        <v>2.8914451599121101E-2</v>
      </c>
      <c r="Q1690">
        <v>23.7017631530762</v>
      </c>
      <c r="R1690">
        <v>23.742937088012699</v>
      </c>
      <c r="S1690">
        <v>23.775150299072301</v>
      </c>
      <c r="T1690" s="3">
        <v>23.589208602905298</v>
      </c>
      <c r="U1690">
        <v>23.999120712280298</v>
      </c>
      <c r="V1690">
        <v>23.614366531372099</v>
      </c>
      <c r="W1690">
        <v>23.577154159545898</v>
      </c>
      <c r="X1690" s="3">
        <v>23.502759933471701</v>
      </c>
    </row>
    <row r="1691" spans="1:24" x14ac:dyDescent="0.25">
      <c r="A1691" t="s">
        <v>7671</v>
      </c>
      <c r="B1691" t="s">
        <v>7671</v>
      </c>
      <c r="C1691" t="s">
        <v>7672</v>
      </c>
      <c r="D1691" t="s">
        <v>7673</v>
      </c>
      <c r="E1691" t="s">
        <v>7674</v>
      </c>
      <c r="F1691" t="s">
        <v>7675</v>
      </c>
      <c r="G1691" t="s">
        <v>7676</v>
      </c>
      <c r="I1691" s="3">
        <v>20.811</v>
      </c>
      <c r="J1691" s="6">
        <v>6</v>
      </c>
      <c r="K1691" s="10">
        <v>35.5</v>
      </c>
      <c r="L1691" s="10">
        <v>2381800000</v>
      </c>
      <c r="M1691" s="3">
        <v>73</v>
      </c>
      <c r="N1691" t="s">
        <v>38</v>
      </c>
      <c r="O1691">
        <v>2.8350061727019602</v>
      </c>
      <c r="P1691" s="3">
        <v>0.72355318069457997</v>
      </c>
      <c r="Q1691">
        <v>27.553327560424801</v>
      </c>
      <c r="R1691">
        <v>27.192064285278299</v>
      </c>
      <c r="S1691">
        <v>27.6646518707275</v>
      </c>
      <c r="T1691" s="3">
        <v>27.482852935791001</v>
      </c>
      <c r="U1691">
        <v>26.541204452514599</v>
      </c>
      <c r="V1691">
        <v>26.903917312622099</v>
      </c>
      <c r="W1691">
        <v>26.693386077880898</v>
      </c>
      <c r="X1691" s="3">
        <v>26.860176086425799</v>
      </c>
    </row>
    <row r="1692" spans="1:24" x14ac:dyDescent="0.25">
      <c r="A1692" t="s">
        <v>7677</v>
      </c>
      <c r="B1692" t="s">
        <v>7677</v>
      </c>
      <c r="C1692" t="s">
        <v>7678</v>
      </c>
      <c r="D1692" t="s">
        <v>7679</v>
      </c>
      <c r="E1692" t="s">
        <v>7680</v>
      </c>
      <c r="F1692" t="s">
        <v>7681</v>
      </c>
      <c r="G1692" t="s">
        <v>455</v>
      </c>
      <c r="H1692" t="s">
        <v>2217</v>
      </c>
      <c r="I1692" s="3">
        <v>56.3</v>
      </c>
      <c r="J1692" s="6">
        <v>2</v>
      </c>
      <c r="K1692" s="10">
        <v>2.4</v>
      </c>
      <c r="L1692" s="10">
        <v>18377000</v>
      </c>
      <c r="M1692" s="3">
        <v>3</v>
      </c>
      <c r="O1692">
        <v>0.50430300269393902</v>
      </c>
      <c r="P1692" s="3">
        <v>0.62062454223632801</v>
      </c>
      <c r="Q1692">
        <v>20.158693313598601</v>
      </c>
      <c r="R1692">
        <v>20.2651062011719</v>
      </c>
      <c r="S1692">
        <v>21.692384719848601</v>
      </c>
      <c r="T1692" s="3">
        <v>20.984333038330099</v>
      </c>
      <c r="U1692">
        <v>20.054704666137699</v>
      </c>
      <c r="V1692">
        <v>20.2543048858643</v>
      </c>
      <c r="W1692" t="s">
        <v>17</v>
      </c>
      <c r="X1692" s="3" t="s">
        <v>17</v>
      </c>
    </row>
    <row r="1693" spans="1:24" x14ac:dyDescent="0.25">
      <c r="A1693" t="s">
        <v>7682</v>
      </c>
      <c r="B1693" t="s">
        <v>7682</v>
      </c>
      <c r="C1693" t="s">
        <v>7683</v>
      </c>
      <c r="D1693" t="s">
        <v>7684</v>
      </c>
      <c r="E1693" t="s">
        <v>7685</v>
      </c>
      <c r="F1693" t="s">
        <v>7686</v>
      </c>
      <c r="G1693" t="s">
        <v>7687</v>
      </c>
      <c r="H1693" t="s">
        <v>321</v>
      </c>
      <c r="I1693" s="3">
        <v>39.671999999999997</v>
      </c>
      <c r="J1693" s="6">
        <v>3</v>
      </c>
      <c r="K1693" s="10">
        <v>18</v>
      </c>
      <c r="L1693" s="10">
        <v>170170000</v>
      </c>
      <c r="M1693" s="3">
        <v>9</v>
      </c>
      <c r="O1693">
        <v>0</v>
      </c>
      <c r="P1693" s="3">
        <v>1.71338987350464</v>
      </c>
      <c r="Q1693">
        <v>24.488918304443398</v>
      </c>
      <c r="R1693">
        <v>24.299148559570298</v>
      </c>
      <c r="S1693">
        <v>24.379545211791999</v>
      </c>
      <c r="T1693" s="3">
        <v>24.2811470031738</v>
      </c>
      <c r="U1693" t="s">
        <v>17</v>
      </c>
      <c r="V1693" t="s">
        <v>17</v>
      </c>
      <c r="W1693">
        <v>22.648799896240199</v>
      </c>
      <c r="X1693" s="3" t="s">
        <v>17</v>
      </c>
    </row>
    <row r="1694" spans="1:24" x14ac:dyDescent="0.25">
      <c r="A1694" t="s">
        <v>17239</v>
      </c>
      <c r="B1694" t="s">
        <v>17239</v>
      </c>
      <c r="C1694" t="s">
        <v>17240</v>
      </c>
      <c r="D1694" t="s">
        <v>17241</v>
      </c>
      <c r="E1694" t="s">
        <v>17242</v>
      </c>
      <c r="F1694" t="s">
        <v>17243</v>
      </c>
      <c r="G1694" t="s">
        <v>993</v>
      </c>
      <c r="H1694" t="s">
        <v>16300</v>
      </c>
      <c r="I1694" s="3">
        <v>109.45</v>
      </c>
      <c r="J1694" s="6">
        <v>2</v>
      </c>
      <c r="K1694" s="10">
        <v>4.4000000000000004</v>
      </c>
      <c r="L1694" s="10">
        <v>31484000</v>
      </c>
      <c r="M1694" s="3">
        <v>2</v>
      </c>
      <c r="O1694">
        <v>0</v>
      </c>
      <c r="P1694" s="3" t="s">
        <v>17</v>
      </c>
      <c r="Q1694">
        <v>21.863742828369102</v>
      </c>
      <c r="R1694">
        <v>22.737541198730501</v>
      </c>
      <c r="S1694">
        <v>21.631786346435501</v>
      </c>
      <c r="T1694" s="3">
        <v>21.699266433715799</v>
      </c>
      <c r="U1694" t="s">
        <v>17</v>
      </c>
      <c r="V1694" t="s">
        <v>17</v>
      </c>
      <c r="W1694" t="s">
        <v>17</v>
      </c>
      <c r="X1694" s="3" t="s">
        <v>17</v>
      </c>
    </row>
    <row r="1695" spans="1:24" x14ac:dyDescent="0.25">
      <c r="A1695" t="s">
        <v>7688</v>
      </c>
      <c r="B1695" t="s">
        <v>7688</v>
      </c>
      <c r="C1695" t="s">
        <v>7689</v>
      </c>
      <c r="D1695" t="s">
        <v>7690</v>
      </c>
      <c r="E1695" t="s">
        <v>362</v>
      </c>
      <c r="F1695" t="s">
        <v>969</v>
      </c>
      <c r="G1695" t="s">
        <v>363</v>
      </c>
      <c r="H1695" t="s">
        <v>358</v>
      </c>
      <c r="I1695" s="3">
        <v>100.2</v>
      </c>
      <c r="J1695" s="6">
        <v>4</v>
      </c>
      <c r="K1695" s="10">
        <v>7</v>
      </c>
      <c r="L1695" s="10">
        <v>2691900000</v>
      </c>
      <c r="M1695" s="3">
        <v>64</v>
      </c>
      <c r="O1695">
        <v>1.00576506001291</v>
      </c>
      <c r="P1695" s="3">
        <v>-0.19795799255371099</v>
      </c>
      <c r="Q1695">
        <v>27.633394241333001</v>
      </c>
      <c r="R1695">
        <v>27.519609451293899</v>
      </c>
      <c r="S1695">
        <v>27.332447052001999</v>
      </c>
      <c r="T1695" s="3">
        <v>27.650751113891602</v>
      </c>
      <c r="U1695">
        <v>27.938707351684599</v>
      </c>
      <c r="V1695">
        <v>27.674720764160199</v>
      </c>
      <c r="W1695">
        <v>27.627214431762699</v>
      </c>
      <c r="X1695" s="3">
        <v>27.687391281127901</v>
      </c>
    </row>
    <row r="1696" spans="1:24" x14ac:dyDescent="0.25">
      <c r="A1696" t="s">
        <v>7691</v>
      </c>
      <c r="B1696" t="s">
        <v>7691</v>
      </c>
      <c r="C1696" t="s">
        <v>7692</v>
      </c>
      <c r="D1696" t="s">
        <v>7693</v>
      </c>
      <c r="E1696" t="s">
        <v>7694</v>
      </c>
      <c r="F1696" t="s">
        <v>294</v>
      </c>
      <c r="G1696" t="s">
        <v>1143</v>
      </c>
      <c r="I1696" s="3">
        <v>100.89</v>
      </c>
      <c r="J1696" s="6">
        <v>9</v>
      </c>
      <c r="K1696" s="10">
        <v>13.5</v>
      </c>
      <c r="L1696" s="10">
        <v>626790000</v>
      </c>
      <c r="M1696" s="3">
        <v>38</v>
      </c>
      <c r="O1696">
        <v>0.58423738956461002</v>
      </c>
      <c r="P1696" s="3">
        <v>-0.16270828247070299</v>
      </c>
      <c r="Q1696">
        <v>24.8943481445313</v>
      </c>
      <c r="R1696">
        <v>25.157922744751001</v>
      </c>
      <c r="S1696">
        <v>25.414964675903299</v>
      </c>
      <c r="T1696" s="3">
        <v>25.395877838134801</v>
      </c>
      <c r="U1696">
        <v>25.491580963134801</v>
      </c>
      <c r="V1696">
        <v>25.3093872070313</v>
      </c>
      <c r="W1696">
        <v>25.291160583496101</v>
      </c>
      <c r="X1696" s="3">
        <v>25.421817779541001</v>
      </c>
    </row>
    <row r="1697" spans="1:24" x14ac:dyDescent="0.25">
      <c r="A1697" t="s">
        <v>17244</v>
      </c>
      <c r="B1697" t="s">
        <v>17244</v>
      </c>
      <c r="C1697" t="s">
        <v>17245</v>
      </c>
      <c r="D1697" t="s">
        <v>17246</v>
      </c>
      <c r="E1697" t="s">
        <v>17247</v>
      </c>
      <c r="F1697" t="s">
        <v>17248</v>
      </c>
      <c r="G1697" t="s">
        <v>17249</v>
      </c>
      <c r="H1697" t="s">
        <v>1462</v>
      </c>
      <c r="I1697" s="3">
        <v>57.579000000000001</v>
      </c>
      <c r="J1697" s="6">
        <v>6</v>
      </c>
      <c r="K1697" s="10">
        <v>19.8</v>
      </c>
      <c r="L1697" s="10">
        <v>595580000</v>
      </c>
      <c r="M1697" s="3">
        <v>50</v>
      </c>
      <c r="O1697">
        <v>0.99850707420861196</v>
      </c>
      <c r="P1697" s="3">
        <v>-0.12920761108398399</v>
      </c>
      <c r="Q1697">
        <v>25.126010894775401</v>
      </c>
      <c r="R1697">
        <v>25.034814834594702</v>
      </c>
      <c r="S1697">
        <v>24.9656085968018</v>
      </c>
      <c r="T1697" s="3">
        <v>24.9693908691406</v>
      </c>
      <c r="U1697">
        <v>25.178735733032202</v>
      </c>
      <c r="V1697">
        <v>25.0748386383057</v>
      </c>
      <c r="W1697">
        <v>25.0610160827637</v>
      </c>
      <c r="X1697" s="3">
        <v>25.2980651855469</v>
      </c>
    </row>
    <row r="1698" spans="1:24" x14ac:dyDescent="0.25">
      <c r="A1698" t="s">
        <v>7695</v>
      </c>
      <c r="B1698" t="s">
        <v>7695</v>
      </c>
      <c r="C1698" t="s">
        <v>7696</v>
      </c>
      <c r="D1698" t="s">
        <v>7697</v>
      </c>
      <c r="E1698" t="s">
        <v>7698</v>
      </c>
      <c r="F1698" t="s">
        <v>7699</v>
      </c>
      <c r="G1698" t="s">
        <v>1719</v>
      </c>
      <c r="H1698" t="s">
        <v>3371</v>
      </c>
      <c r="I1698" s="3">
        <v>19.015000000000001</v>
      </c>
      <c r="J1698" s="6">
        <v>5</v>
      </c>
      <c r="K1698" s="10">
        <v>30.2</v>
      </c>
      <c r="L1698" s="10">
        <v>510040000</v>
      </c>
      <c r="M1698" s="3">
        <v>15</v>
      </c>
      <c r="N1698" t="s">
        <v>38</v>
      </c>
      <c r="O1698">
        <v>3.4472320562419201</v>
      </c>
      <c r="P1698" s="3">
        <v>3.0650982856750502</v>
      </c>
      <c r="Q1698">
        <v>26.080522537231399</v>
      </c>
      <c r="R1698">
        <v>25.357194900512699</v>
      </c>
      <c r="S1698">
        <v>26.0653381347656</v>
      </c>
      <c r="T1698" s="3">
        <v>25.471906661987301</v>
      </c>
      <c r="U1698">
        <v>22.0854396820068</v>
      </c>
      <c r="V1698">
        <v>23.229419708251999</v>
      </c>
      <c r="W1698" t="s">
        <v>17</v>
      </c>
      <c r="X1698" s="3">
        <v>22.721067428588899</v>
      </c>
    </row>
    <row r="1699" spans="1:24" x14ac:dyDescent="0.25">
      <c r="A1699" t="s">
        <v>7700</v>
      </c>
      <c r="B1699" t="s">
        <v>7700</v>
      </c>
      <c r="C1699" t="s">
        <v>7701</v>
      </c>
      <c r="D1699" t="s">
        <v>7702</v>
      </c>
      <c r="E1699" t="s">
        <v>7703</v>
      </c>
      <c r="F1699" t="s">
        <v>757</v>
      </c>
      <c r="G1699" t="s">
        <v>3459</v>
      </c>
      <c r="H1699" t="s">
        <v>188</v>
      </c>
      <c r="I1699" s="3">
        <v>25.542000000000002</v>
      </c>
      <c r="J1699" s="6">
        <v>13</v>
      </c>
      <c r="K1699" s="10">
        <v>58.8</v>
      </c>
      <c r="L1699" s="10">
        <v>3365700000</v>
      </c>
      <c r="M1699" s="3">
        <v>141</v>
      </c>
      <c r="O1699">
        <v>0.52765862227310001</v>
      </c>
      <c r="P1699" s="3">
        <v>-0.158555507659912</v>
      </c>
      <c r="Q1699">
        <v>27.612174987793001</v>
      </c>
      <c r="R1699">
        <v>27.406410217285199</v>
      </c>
      <c r="S1699">
        <v>27.8594646453857</v>
      </c>
      <c r="T1699" s="3">
        <v>27.594556808471701</v>
      </c>
      <c r="U1699">
        <v>27.551641464233398</v>
      </c>
      <c r="V1699">
        <v>27.65212059021</v>
      </c>
      <c r="W1699">
        <v>27.944919586181602</v>
      </c>
      <c r="X1699" s="3">
        <v>27.958147048950199</v>
      </c>
    </row>
    <row r="1700" spans="1:24" x14ac:dyDescent="0.25">
      <c r="A1700" t="s">
        <v>7704</v>
      </c>
      <c r="B1700" t="s">
        <v>7704</v>
      </c>
      <c r="C1700" t="s">
        <v>7705</v>
      </c>
      <c r="D1700" t="s">
        <v>7706</v>
      </c>
      <c r="E1700" t="s">
        <v>7707</v>
      </c>
      <c r="F1700" t="s">
        <v>757</v>
      </c>
      <c r="G1700" t="s">
        <v>7708</v>
      </c>
      <c r="H1700" t="s">
        <v>188</v>
      </c>
      <c r="I1700" s="3">
        <v>31.263000000000002</v>
      </c>
      <c r="J1700" s="6">
        <v>2</v>
      </c>
      <c r="K1700" s="10">
        <v>12.5</v>
      </c>
      <c r="L1700" s="10">
        <v>257860000</v>
      </c>
      <c r="M1700" s="3">
        <v>14</v>
      </c>
      <c r="O1700">
        <v>0.84661530217991099</v>
      </c>
      <c r="P1700" s="3">
        <v>0.39684247970581099</v>
      </c>
      <c r="Q1700">
        <v>24.4144172668457</v>
      </c>
      <c r="R1700">
        <v>24.1156902313232</v>
      </c>
      <c r="S1700">
        <v>24.522588729858398</v>
      </c>
      <c r="T1700" s="3">
        <v>24.3437404632568</v>
      </c>
      <c r="U1700">
        <v>23.464633941650401</v>
      </c>
      <c r="V1700" t="s">
        <v>17</v>
      </c>
      <c r="W1700">
        <v>24.183059692382798</v>
      </c>
      <c r="X1700" s="3">
        <v>24.2091064453125</v>
      </c>
    </row>
    <row r="1701" spans="1:24" x14ac:dyDescent="0.25">
      <c r="A1701" t="s">
        <v>7709</v>
      </c>
      <c r="B1701" t="s">
        <v>7709</v>
      </c>
      <c r="C1701" t="s">
        <v>7710</v>
      </c>
      <c r="D1701" t="s">
        <v>7711</v>
      </c>
      <c r="E1701" t="s">
        <v>7712</v>
      </c>
      <c r="F1701" t="s">
        <v>7713</v>
      </c>
      <c r="G1701" t="s">
        <v>3538</v>
      </c>
      <c r="H1701" t="s">
        <v>188</v>
      </c>
      <c r="I1701" s="3">
        <v>39.585999999999999</v>
      </c>
      <c r="J1701" s="6">
        <v>7</v>
      </c>
      <c r="K1701" s="10">
        <v>19.2</v>
      </c>
      <c r="L1701" s="10">
        <v>2513500000</v>
      </c>
      <c r="M1701" s="3">
        <v>55</v>
      </c>
      <c r="O1701">
        <v>0.277445610255318</v>
      </c>
      <c r="P1701" s="3">
        <v>9.63287353515625E-2</v>
      </c>
      <c r="Q1701">
        <v>27.549659729003899</v>
      </c>
      <c r="R1701">
        <v>27.048120498657202</v>
      </c>
      <c r="S1701">
        <v>27.4173984527588</v>
      </c>
      <c r="T1701" s="3">
        <v>27.080604553222699</v>
      </c>
      <c r="U1701">
        <v>27.207880020141602</v>
      </c>
      <c r="V1701">
        <v>26.964881896972699</v>
      </c>
      <c r="W1701">
        <v>27.283037185668899</v>
      </c>
      <c r="X1701" s="3">
        <v>27.2546691894531</v>
      </c>
    </row>
    <row r="1702" spans="1:24" x14ac:dyDescent="0.25">
      <c r="A1702" t="s">
        <v>7714</v>
      </c>
      <c r="B1702" t="s">
        <v>7714</v>
      </c>
      <c r="C1702" t="s">
        <v>7715</v>
      </c>
      <c r="D1702" t="s">
        <v>7716</v>
      </c>
      <c r="E1702" t="s">
        <v>7717</v>
      </c>
      <c r="F1702" t="s">
        <v>7718</v>
      </c>
      <c r="G1702" t="s">
        <v>7719</v>
      </c>
      <c r="I1702" s="3">
        <v>88.549000000000007</v>
      </c>
      <c r="J1702" s="6">
        <v>23</v>
      </c>
      <c r="K1702" s="10">
        <v>30.2</v>
      </c>
      <c r="L1702" s="10">
        <v>7679200000</v>
      </c>
      <c r="M1702" s="3">
        <v>266</v>
      </c>
      <c r="N1702" t="s">
        <v>38</v>
      </c>
      <c r="O1702">
        <v>1.90406346373758</v>
      </c>
      <c r="P1702" s="3">
        <v>-0.186317443847656</v>
      </c>
      <c r="Q1702">
        <v>28.982505798339801</v>
      </c>
      <c r="R1702">
        <v>29.0086784362793</v>
      </c>
      <c r="S1702">
        <v>28.8437385559082</v>
      </c>
      <c r="T1702" s="3">
        <v>28.967521667480501</v>
      </c>
      <c r="U1702">
        <v>29.042366027831999</v>
      </c>
      <c r="V1702">
        <v>29.219211578369102</v>
      </c>
      <c r="W1702">
        <v>29.114110946655298</v>
      </c>
      <c r="X1702" s="3">
        <v>29.172025680541999</v>
      </c>
    </row>
    <row r="1703" spans="1:24" x14ac:dyDescent="0.25">
      <c r="A1703" t="s">
        <v>7720</v>
      </c>
      <c r="B1703" t="s">
        <v>7720</v>
      </c>
      <c r="C1703" t="s">
        <v>7721</v>
      </c>
      <c r="D1703" t="s">
        <v>7722</v>
      </c>
      <c r="E1703" t="s">
        <v>7723</v>
      </c>
      <c r="F1703" t="s">
        <v>7724</v>
      </c>
      <c r="G1703" t="s">
        <v>7725</v>
      </c>
      <c r="I1703" s="3">
        <v>52.164000000000001</v>
      </c>
      <c r="J1703" s="6">
        <v>8</v>
      </c>
      <c r="K1703" s="10">
        <v>32.799999999999997</v>
      </c>
      <c r="L1703" s="10">
        <v>2486300000</v>
      </c>
      <c r="M1703" s="3">
        <v>56</v>
      </c>
      <c r="O1703">
        <v>0.72225900111376995</v>
      </c>
      <c r="P1703" s="3">
        <v>0.168370246887207</v>
      </c>
      <c r="Q1703">
        <v>27.342485427856399</v>
      </c>
      <c r="R1703">
        <v>27.545616149902301</v>
      </c>
      <c r="S1703">
        <v>27.411994934081999</v>
      </c>
      <c r="T1703" s="3">
        <v>27.464275360107401</v>
      </c>
      <c r="U1703">
        <v>27.5841979980469</v>
      </c>
      <c r="V1703">
        <v>27.1221828460693</v>
      </c>
      <c r="W1703">
        <v>27.172264099121101</v>
      </c>
      <c r="X1703" s="3">
        <v>27.212245941162099</v>
      </c>
    </row>
    <row r="1704" spans="1:24" x14ac:dyDescent="0.25">
      <c r="A1704" t="s">
        <v>7726</v>
      </c>
      <c r="B1704" t="s">
        <v>7726</v>
      </c>
      <c r="C1704" t="s">
        <v>7727</v>
      </c>
      <c r="D1704" t="s">
        <v>7728</v>
      </c>
      <c r="E1704" t="s">
        <v>7729</v>
      </c>
      <c r="F1704" t="s">
        <v>7730</v>
      </c>
      <c r="G1704" t="s">
        <v>7731</v>
      </c>
      <c r="I1704" s="3">
        <v>118.39</v>
      </c>
      <c r="J1704" s="6">
        <v>7</v>
      </c>
      <c r="K1704" s="10">
        <v>12.3</v>
      </c>
      <c r="L1704" s="10">
        <v>440230000</v>
      </c>
      <c r="M1704" s="3">
        <v>33</v>
      </c>
      <c r="O1704">
        <v>0.80646076474352701</v>
      </c>
      <c r="P1704" s="3">
        <v>0.47685718536376998</v>
      </c>
      <c r="Q1704">
        <v>24.950069427490199</v>
      </c>
      <c r="R1704">
        <v>24.654417037963899</v>
      </c>
      <c r="S1704">
        <v>24.78346824646</v>
      </c>
      <c r="T1704" s="3">
        <v>24.618852615356399</v>
      </c>
      <c r="U1704">
        <v>23.453874588012699</v>
      </c>
      <c r="V1704">
        <v>24.7403659820557</v>
      </c>
      <c r="W1704">
        <v>24.359979629516602</v>
      </c>
      <c r="X1704" s="3">
        <v>24.545158386230501</v>
      </c>
    </row>
    <row r="1705" spans="1:24" x14ac:dyDescent="0.25">
      <c r="A1705" t="s">
        <v>17250</v>
      </c>
      <c r="B1705" t="s">
        <v>17250</v>
      </c>
      <c r="C1705" t="s">
        <v>17251</v>
      </c>
      <c r="D1705" t="s">
        <v>17252</v>
      </c>
      <c r="E1705" t="s">
        <v>17253</v>
      </c>
      <c r="F1705" t="s">
        <v>17254</v>
      </c>
      <c r="G1705" t="s">
        <v>17255</v>
      </c>
      <c r="H1705" t="s">
        <v>17256</v>
      </c>
      <c r="I1705" s="3">
        <v>47.76</v>
      </c>
      <c r="J1705" s="6">
        <v>2</v>
      </c>
      <c r="K1705" s="10">
        <v>5.9</v>
      </c>
      <c r="L1705" s="10">
        <v>68190000</v>
      </c>
      <c r="M1705" s="3">
        <v>2</v>
      </c>
      <c r="O1705">
        <v>0.37595593048898002</v>
      </c>
      <c r="P1705" s="3">
        <v>-0.20435762405395499</v>
      </c>
      <c r="Q1705">
        <v>21.6364841461182</v>
      </c>
      <c r="R1705">
        <v>22.227085113525401</v>
      </c>
      <c r="S1705">
        <v>22.364608764648398</v>
      </c>
      <c r="T1705" s="3">
        <v>22.569782257080099</v>
      </c>
      <c r="U1705">
        <v>22.6577243804932</v>
      </c>
      <c r="V1705">
        <v>22.5566520690918</v>
      </c>
      <c r="W1705">
        <v>22.103864669799801</v>
      </c>
      <c r="X1705" s="3">
        <v>22.2971496582031</v>
      </c>
    </row>
    <row r="1706" spans="1:24" x14ac:dyDescent="0.25">
      <c r="A1706" t="s">
        <v>7732</v>
      </c>
      <c r="B1706" t="s">
        <v>7732</v>
      </c>
      <c r="C1706" t="s">
        <v>7733</v>
      </c>
      <c r="D1706" t="s">
        <v>7734</v>
      </c>
      <c r="E1706" t="s">
        <v>7735</v>
      </c>
      <c r="F1706" t="s">
        <v>7736</v>
      </c>
      <c r="G1706" t="s">
        <v>7737</v>
      </c>
      <c r="H1706" t="s">
        <v>3131</v>
      </c>
      <c r="I1706" s="3">
        <v>70.781999999999996</v>
      </c>
      <c r="J1706" s="6">
        <v>23</v>
      </c>
      <c r="K1706" s="10">
        <v>51.1</v>
      </c>
      <c r="L1706" s="10">
        <v>16220000000</v>
      </c>
      <c r="M1706" s="3">
        <v>279</v>
      </c>
      <c r="N1706" t="s">
        <v>38</v>
      </c>
      <c r="O1706">
        <v>3.3712270945417</v>
      </c>
      <c r="P1706" s="3">
        <v>0.38328599929809598</v>
      </c>
      <c r="Q1706">
        <v>30.3974418640137</v>
      </c>
      <c r="R1706">
        <v>30.402736663818398</v>
      </c>
      <c r="S1706">
        <v>30.338943481445298</v>
      </c>
      <c r="T1706" s="3">
        <v>30.3176460266113</v>
      </c>
      <c r="U1706">
        <v>30.092449188232401</v>
      </c>
      <c r="V1706">
        <v>30.0403537750244</v>
      </c>
      <c r="W1706">
        <v>29.8905849456787</v>
      </c>
      <c r="X1706" s="3">
        <v>29.9002361297607</v>
      </c>
    </row>
    <row r="1707" spans="1:24" x14ac:dyDescent="0.25">
      <c r="A1707" t="s">
        <v>17257</v>
      </c>
      <c r="B1707" t="s">
        <v>17257</v>
      </c>
      <c r="C1707" t="s">
        <v>17258</v>
      </c>
      <c r="D1707" t="s">
        <v>17259</v>
      </c>
      <c r="E1707" t="s">
        <v>17260</v>
      </c>
      <c r="F1707" t="s">
        <v>17261</v>
      </c>
      <c r="G1707" t="s">
        <v>17262</v>
      </c>
      <c r="I1707" s="3">
        <v>55.845999999999997</v>
      </c>
      <c r="J1707" s="6">
        <v>1</v>
      </c>
      <c r="K1707" s="10">
        <v>2.2999999999999998</v>
      </c>
      <c r="L1707" s="10">
        <v>25787000</v>
      </c>
      <c r="M1707" s="3">
        <v>2</v>
      </c>
      <c r="N1707" t="s">
        <v>38</v>
      </c>
      <c r="O1707">
        <v>1.57253842327019</v>
      </c>
      <c r="P1707" s="3">
        <v>0.56002378463745095</v>
      </c>
      <c r="Q1707">
        <v>21.205562591552699</v>
      </c>
      <c r="R1707">
        <v>21.4672737121582</v>
      </c>
      <c r="S1707">
        <v>21.077245712280298</v>
      </c>
      <c r="T1707" s="3">
        <v>21.1620788574219</v>
      </c>
      <c r="U1707">
        <v>20.8616619110107</v>
      </c>
      <c r="V1707">
        <v>20.240045547485401</v>
      </c>
      <c r="W1707">
        <v>20.551122665405298</v>
      </c>
      <c r="X1707" s="3">
        <v>21.0192356109619</v>
      </c>
    </row>
    <row r="1708" spans="1:24" x14ac:dyDescent="0.25">
      <c r="A1708" t="s">
        <v>7738</v>
      </c>
      <c r="B1708" t="s">
        <v>7738</v>
      </c>
      <c r="C1708" t="s">
        <v>7739</v>
      </c>
      <c r="D1708" t="s">
        <v>7740</v>
      </c>
      <c r="E1708" t="s">
        <v>7741</v>
      </c>
      <c r="F1708" t="s">
        <v>7742</v>
      </c>
      <c r="G1708" t="s">
        <v>7743</v>
      </c>
      <c r="I1708" s="3">
        <v>80.784999999999997</v>
      </c>
      <c r="J1708" s="6">
        <v>16</v>
      </c>
      <c r="K1708" s="10">
        <v>29.9</v>
      </c>
      <c r="L1708" s="10">
        <v>3290500000</v>
      </c>
      <c r="M1708" s="3">
        <v>141</v>
      </c>
      <c r="N1708" t="s">
        <v>38</v>
      </c>
      <c r="O1708">
        <v>4.57600534434627</v>
      </c>
      <c r="P1708" s="3">
        <v>-0.70800542831420898</v>
      </c>
      <c r="Q1708">
        <v>27.3099060058594</v>
      </c>
      <c r="R1708">
        <v>27.2936000823975</v>
      </c>
      <c r="S1708">
        <v>27.4386501312256</v>
      </c>
      <c r="T1708" s="3">
        <v>27.479465484619102</v>
      </c>
      <c r="U1708">
        <v>28.025487899780298</v>
      </c>
      <c r="V1708">
        <v>28.01025390625</v>
      </c>
      <c r="W1708">
        <v>28.151899337768601</v>
      </c>
      <c r="X1708" s="3">
        <v>28.166002273559599</v>
      </c>
    </row>
    <row r="1709" spans="1:24" x14ac:dyDescent="0.25">
      <c r="A1709" t="s">
        <v>7744</v>
      </c>
      <c r="B1709" t="s">
        <v>7744</v>
      </c>
      <c r="C1709" t="s">
        <v>7745</v>
      </c>
      <c r="D1709" t="s">
        <v>7746</v>
      </c>
      <c r="E1709" t="s">
        <v>882</v>
      </c>
      <c r="F1709" t="s">
        <v>583</v>
      </c>
      <c r="G1709" t="s">
        <v>7747</v>
      </c>
      <c r="H1709" t="s">
        <v>420</v>
      </c>
      <c r="I1709" s="3">
        <v>36.500999999999998</v>
      </c>
      <c r="J1709" s="6">
        <v>13</v>
      </c>
      <c r="K1709" s="10">
        <v>47.4</v>
      </c>
      <c r="L1709" s="10">
        <v>4596500000</v>
      </c>
      <c r="M1709" s="3">
        <v>145</v>
      </c>
      <c r="N1709" t="s">
        <v>38</v>
      </c>
      <c r="O1709">
        <v>1.95494184082679</v>
      </c>
      <c r="P1709" s="3">
        <v>-0.32474279403686501</v>
      </c>
      <c r="Q1709">
        <v>28.362522125244102</v>
      </c>
      <c r="R1709">
        <v>28.216415405273398</v>
      </c>
      <c r="S1709">
        <v>27.990209579467798</v>
      </c>
      <c r="T1709" s="3">
        <v>28.111427307128899</v>
      </c>
      <c r="U1709">
        <v>28.590671539306602</v>
      </c>
      <c r="V1709">
        <v>28.492742538452099</v>
      </c>
      <c r="W1709">
        <v>28.3847560882568</v>
      </c>
      <c r="X1709" s="3">
        <v>28.511375427246101</v>
      </c>
    </row>
    <row r="1710" spans="1:24" x14ac:dyDescent="0.25">
      <c r="A1710" t="s">
        <v>7748</v>
      </c>
      <c r="B1710" t="s">
        <v>7748</v>
      </c>
      <c r="C1710" t="s">
        <v>7749</v>
      </c>
      <c r="D1710" t="s">
        <v>7750</v>
      </c>
      <c r="E1710" t="s">
        <v>7751</v>
      </c>
      <c r="F1710" t="s">
        <v>7752</v>
      </c>
      <c r="G1710" t="s">
        <v>7753</v>
      </c>
      <c r="H1710" t="s">
        <v>116</v>
      </c>
      <c r="I1710" s="3">
        <v>58.823</v>
      </c>
      <c r="J1710" s="6">
        <v>1</v>
      </c>
      <c r="K1710" s="10">
        <v>3.1</v>
      </c>
      <c r="L1710" s="10">
        <v>73511000</v>
      </c>
      <c r="M1710" s="3">
        <v>13</v>
      </c>
      <c r="N1710" t="s">
        <v>38</v>
      </c>
      <c r="O1710">
        <v>2.17951291769901</v>
      </c>
      <c r="P1710" s="3">
        <v>-0.349227905273438</v>
      </c>
      <c r="Q1710">
        <v>22.28883934021</v>
      </c>
      <c r="R1710">
        <v>22.125467300415</v>
      </c>
      <c r="S1710">
        <v>22.246410369873001</v>
      </c>
      <c r="T1710" s="3">
        <v>22.323472976684599</v>
      </c>
      <c r="U1710">
        <v>22.771205902099599</v>
      </c>
      <c r="V1710">
        <v>22.420726776123001</v>
      </c>
      <c r="W1710">
        <v>22.643526077270501</v>
      </c>
      <c r="X1710" s="3">
        <v>22.5456428527832</v>
      </c>
    </row>
    <row r="1711" spans="1:24" x14ac:dyDescent="0.25">
      <c r="A1711" t="s">
        <v>17263</v>
      </c>
      <c r="B1711" t="s">
        <v>17263</v>
      </c>
      <c r="C1711" t="s">
        <v>17264</v>
      </c>
      <c r="D1711" t="s">
        <v>17265</v>
      </c>
      <c r="E1711" t="s">
        <v>17266</v>
      </c>
      <c r="F1711" t="s">
        <v>15034</v>
      </c>
      <c r="G1711" t="s">
        <v>17267</v>
      </c>
      <c r="H1711" t="s">
        <v>8293</v>
      </c>
      <c r="I1711" s="3">
        <v>61.06</v>
      </c>
      <c r="J1711" s="6">
        <v>2</v>
      </c>
      <c r="K1711" s="10">
        <v>9.1999999999999993</v>
      </c>
      <c r="L1711" s="10">
        <v>39580000</v>
      </c>
      <c r="M1711" s="3">
        <v>3</v>
      </c>
      <c r="O1711">
        <v>0</v>
      </c>
      <c r="P1711" s="3">
        <v>1.1249213218689</v>
      </c>
      <c r="Q1711">
        <v>20.8270263671875</v>
      </c>
      <c r="R1711">
        <v>21.774467468261701</v>
      </c>
      <c r="S1711">
        <v>21.822093963623001</v>
      </c>
      <c r="T1711" s="3">
        <v>22.298212051391602</v>
      </c>
      <c r="U1711" t="s">
        <v>17</v>
      </c>
      <c r="V1711">
        <v>20.555528640747099</v>
      </c>
      <c r="W1711" t="s">
        <v>17</v>
      </c>
      <c r="X1711" s="3" t="s">
        <v>17</v>
      </c>
    </row>
    <row r="1712" spans="1:24" x14ac:dyDescent="0.25">
      <c r="A1712" t="s">
        <v>7754</v>
      </c>
      <c r="B1712" t="s">
        <v>7754</v>
      </c>
      <c r="C1712" t="s">
        <v>7755</v>
      </c>
      <c r="D1712" t="s">
        <v>7756</v>
      </c>
      <c r="E1712" t="s">
        <v>7757</v>
      </c>
      <c r="F1712" t="s">
        <v>7758</v>
      </c>
      <c r="G1712" t="s">
        <v>7759</v>
      </c>
      <c r="H1712" t="s">
        <v>7760</v>
      </c>
      <c r="I1712" s="3">
        <v>124.33</v>
      </c>
      <c r="J1712" s="6">
        <v>3</v>
      </c>
      <c r="K1712" s="10">
        <v>4</v>
      </c>
      <c r="L1712" s="10">
        <v>156600000</v>
      </c>
      <c r="M1712" s="3">
        <v>10</v>
      </c>
      <c r="O1712">
        <v>0</v>
      </c>
      <c r="P1712" s="3" t="s">
        <v>17</v>
      </c>
      <c r="Q1712">
        <v>24.127073287963899</v>
      </c>
      <c r="R1712">
        <v>23.897813796997099</v>
      </c>
      <c r="S1712">
        <v>24.140163421630898</v>
      </c>
      <c r="T1712" s="3">
        <v>24.3082065582275</v>
      </c>
      <c r="U1712" t="s">
        <v>17</v>
      </c>
      <c r="V1712" t="s">
        <v>17</v>
      </c>
      <c r="W1712" t="s">
        <v>17</v>
      </c>
      <c r="X1712" s="3" t="s">
        <v>17</v>
      </c>
    </row>
    <row r="1713" spans="1:24" x14ac:dyDescent="0.25">
      <c r="A1713" t="s">
        <v>7761</v>
      </c>
      <c r="B1713" t="s">
        <v>7761</v>
      </c>
      <c r="C1713" t="s">
        <v>7762</v>
      </c>
      <c r="D1713" t="s">
        <v>7763</v>
      </c>
      <c r="E1713" t="s">
        <v>7764</v>
      </c>
      <c r="F1713" t="s">
        <v>7765</v>
      </c>
      <c r="G1713" t="s">
        <v>62</v>
      </c>
      <c r="I1713" s="3">
        <v>34.280999999999999</v>
      </c>
      <c r="J1713" s="6">
        <v>1</v>
      </c>
      <c r="K1713" s="10">
        <v>4</v>
      </c>
      <c r="L1713" s="10">
        <v>50283000</v>
      </c>
      <c r="M1713" s="3">
        <v>1</v>
      </c>
      <c r="O1713">
        <v>0</v>
      </c>
      <c r="P1713" s="3" t="s">
        <v>17</v>
      </c>
      <c r="Q1713">
        <v>22.379173278808601</v>
      </c>
      <c r="R1713">
        <v>23.423677444458001</v>
      </c>
      <c r="S1713">
        <v>22.203651428222699</v>
      </c>
      <c r="T1713" s="3">
        <v>22.046201705932599</v>
      </c>
      <c r="U1713" t="s">
        <v>17</v>
      </c>
      <c r="V1713" t="s">
        <v>17</v>
      </c>
      <c r="W1713" t="s">
        <v>17</v>
      </c>
      <c r="X1713" s="3" t="s">
        <v>17</v>
      </c>
    </row>
    <row r="1714" spans="1:24" x14ac:dyDescent="0.25">
      <c r="A1714" t="s">
        <v>17268</v>
      </c>
      <c r="B1714" t="s">
        <v>17268</v>
      </c>
      <c r="C1714" t="s">
        <v>17269</v>
      </c>
      <c r="D1714" t="s">
        <v>17270</v>
      </c>
      <c r="E1714" t="s">
        <v>17271</v>
      </c>
      <c r="F1714" t="s">
        <v>17272</v>
      </c>
      <c r="G1714" t="s">
        <v>37</v>
      </c>
      <c r="I1714" s="3">
        <v>181.67</v>
      </c>
      <c r="J1714" s="6">
        <v>3</v>
      </c>
      <c r="K1714" s="10">
        <v>4</v>
      </c>
      <c r="L1714" s="10">
        <v>164290000</v>
      </c>
      <c r="M1714" s="3">
        <v>9</v>
      </c>
      <c r="N1714" t="s">
        <v>38</v>
      </c>
      <c r="O1714">
        <v>1.9460677623867</v>
      </c>
      <c r="P1714" s="3">
        <v>0.83465099334716797</v>
      </c>
      <c r="Q1714">
        <v>24.048765182495099</v>
      </c>
      <c r="R1714">
        <v>24.217859268188501</v>
      </c>
      <c r="S1714">
        <v>23.4518642425537</v>
      </c>
      <c r="T1714" s="3">
        <v>23.3717231750488</v>
      </c>
      <c r="U1714">
        <v>23.0191326141357</v>
      </c>
      <c r="V1714">
        <v>23.1637077331543</v>
      </c>
      <c r="W1714">
        <v>22.761398315429702</v>
      </c>
      <c r="X1714" s="3">
        <v>22.807369232177699</v>
      </c>
    </row>
    <row r="1715" spans="1:24" x14ac:dyDescent="0.25">
      <c r="A1715" t="s">
        <v>7766</v>
      </c>
      <c r="B1715" t="s">
        <v>7766</v>
      </c>
      <c r="C1715" t="s">
        <v>7767</v>
      </c>
      <c r="D1715" t="s">
        <v>7768</v>
      </c>
      <c r="E1715" t="s">
        <v>7769</v>
      </c>
      <c r="F1715" t="s">
        <v>254</v>
      </c>
      <c r="G1715" t="s">
        <v>7770</v>
      </c>
      <c r="I1715" s="3">
        <v>16.495000000000001</v>
      </c>
      <c r="J1715" s="6">
        <v>5</v>
      </c>
      <c r="K1715" s="10">
        <v>30.6</v>
      </c>
      <c r="L1715" s="10">
        <v>1210200000</v>
      </c>
      <c r="M1715" s="3">
        <v>23</v>
      </c>
      <c r="N1715" t="s">
        <v>38</v>
      </c>
      <c r="O1715">
        <v>3.18792656086399</v>
      </c>
      <c r="P1715" s="3">
        <v>0.39687061309814498</v>
      </c>
      <c r="Q1715">
        <v>26.572725296020501</v>
      </c>
      <c r="R1715">
        <v>26.700679779052699</v>
      </c>
      <c r="S1715">
        <v>26.4371738433838</v>
      </c>
      <c r="T1715" s="3">
        <v>26.4884738922119</v>
      </c>
      <c r="U1715">
        <v>26.212080001831101</v>
      </c>
      <c r="V1715">
        <v>26.156072616577099</v>
      </c>
      <c r="W1715">
        <v>26.120601654052699</v>
      </c>
      <c r="X1715" s="3">
        <v>26.122816085815401</v>
      </c>
    </row>
    <row r="1716" spans="1:24" x14ac:dyDescent="0.25">
      <c r="A1716" t="s">
        <v>7771</v>
      </c>
      <c r="B1716" t="s">
        <v>7771</v>
      </c>
      <c r="C1716" t="s">
        <v>7772</v>
      </c>
      <c r="D1716" t="s">
        <v>17273</v>
      </c>
      <c r="E1716" t="s">
        <v>17274</v>
      </c>
      <c r="F1716" t="s">
        <v>7299</v>
      </c>
      <c r="G1716" t="s">
        <v>17275</v>
      </c>
      <c r="H1716" t="s">
        <v>965</v>
      </c>
      <c r="I1716" s="3">
        <v>71.456000000000003</v>
      </c>
      <c r="J1716" s="6">
        <v>2</v>
      </c>
      <c r="K1716" s="10">
        <v>6.7</v>
      </c>
      <c r="L1716" s="10">
        <v>413230000</v>
      </c>
      <c r="M1716" s="3">
        <v>24</v>
      </c>
      <c r="N1716" t="s">
        <v>38</v>
      </c>
      <c r="O1716">
        <v>1.7762691150910599</v>
      </c>
      <c r="P1716" s="3">
        <v>-0.289370536804199</v>
      </c>
      <c r="Q1716">
        <v>24.651189804077099</v>
      </c>
      <c r="R1716">
        <v>24.8655185699463</v>
      </c>
      <c r="S1716">
        <v>24.706672668456999</v>
      </c>
      <c r="T1716" s="3">
        <v>24.662969589233398</v>
      </c>
      <c r="U1716">
        <v>24.9541130065918</v>
      </c>
      <c r="V1716">
        <v>25.131280899047901</v>
      </c>
      <c r="W1716">
        <v>24.830696105956999</v>
      </c>
      <c r="X1716" s="3">
        <v>25.127742767333999</v>
      </c>
    </row>
    <row r="1717" spans="1:24" x14ac:dyDescent="0.25">
      <c r="A1717" t="s">
        <v>17276</v>
      </c>
      <c r="B1717" t="s">
        <v>17276</v>
      </c>
      <c r="C1717" t="s">
        <v>17277</v>
      </c>
      <c r="D1717" t="s">
        <v>17278</v>
      </c>
      <c r="E1717" t="s">
        <v>17279</v>
      </c>
      <c r="F1717" t="s">
        <v>17280</v>
      </c>
      <c r="G1717" t="s">
        <v>17281</v>
      </c>
      <c r="H1717" t="s">
        <v>427</v>
      </c>
      <c r="I1717" s="3">
        <v>97.349000000000004</v>
      </c>
      <c r="J1717" s="6">
        <v>3</v>
      </c>
      <c r="K1717" s="10">
        <v>4.2</v>
      </c>
      <c r="L1717" s="10">
        <v>51209000</v>
      </c>
      <c r="M1717" s="3">
        <v>1</v>
      </c>
      <c r="O1717">
        <v>0.96054451951321795</v>
      </c>
      <c r="P1717" s="3">
        <v>0.41885344187418699</v>
      </c>
      <c r="Q1717" t="s">
        <v>17</v>
      </c>
      <c r="R1717">
        <v>22.234647750854499</v>
      </c>
      <c r="S1717">
        <v>22.494678497314499</v>
      </c>
      <c r="T1717" s="3" t="s">
        <v>17</v>
      </c>
      <c r="U1717">
        <v>21.823299407958999</v>
      </c>
      <c r="V1717">
        <v>21.822715759277301</v>
      </c>
      <c r="W1717" t="s">
        <v>17</v>
      </c>
      <c r="X1717" s="3">
        <v>22.191413879394499</v>
      </c>
    </row>
    <row r="1718" spans="1:24" x14ac:dyDescent="0.25">
      <c r="A1718" t="s">
        <v>7773</v>
      </c>
      <c r="B1718" t="s">
        <v>7773</v>
      </c>
      <c r="C1718" t="s">
        <v>7774</v>
      </c>
      <c r="D1718" t="s">
        <v>7775</v>
      </c>
      <c r="E1718" t="s">
        <v>7776</v>
      </c>
      <c r="F1718" t="s">
        <v>7777</v>
      </c>
      <c r="G1718" t="s">
        <v>7778</v>
      </c>
      <c r="H1718" t="s">
        <v>7779</v>
      </c>
      <c r="I1718" s="3">
        <v>51.418999999999997</v>
      </c>
      <c r="J1718" s="6">
        <v>8</v>
      </c>
      <c r="K1718" s="10">
        <v>19</v>
      </c>
      <c r="L1718" s="10">
        <v>415980000</v>
      </c>
      <c r="M1718" s="3">
        <v>56</v>
      </c>
      <c r="N1718" t="s">
        <v>38</v>
      </c>
      <c r="O1718">
        <v>1.7757576518365601</v>
      </c>
      <c r="P1718" s="3">
        <v>-0.58171558380126998</v>
      </c>
      <c r="Q1718">
        <v>24.825803756713899</v>
      </c>
      <c r="R1718">
        <v>24.9542026519775</v>
      </c>
      <c r="S1718">
        <v>24.344011306762699</v>
      </c>
      <c r="T1718" s="3">
        <v>24.568946838378899</v>
      </c>
      <c r="U1718">
        <v>25.541088104248001</v>
      </c>
      <c r="V1718">
        <v>25.142034530639599</v>
      </c>
      <c r="W1718">
        <v>25.319414138793899</v>
      </c>
      <c r="X1718" s="3">
        <v>25.017290115356399</v>
      </c>
    </row>
    <row r="1719" spans="1:24" x14ac:dyDescent="0.25">
      <c r="A1719" t="s">
        <v>7780</v>
      </c>
      <c r="B1719" t="s">
        <v>7780</v>
      </c>
      <c r="C1719" t="s">
        <v>7781</v>
      </c>
      <c r="D1719" t="s">
        <v>7782</v>
      </c>
      <c r="E1719" t="s">
        <v>7783</v>
      </c>
      <c r="F1719" t="s">
        <v>7784</v>
      </c>
      <c r="G1719" t="s">
        <v>7785</v>
      </c>
      <c r="H1719" t="s">
        <v>5025</v>
      </c>
      <c r="I1719" s="3">
        <v>113.89</v>
      </c>
      <c r="J1719" s="6">
        <v>32</v>
      </c>
      <c r="K1719" s="10">
        <v>34.4</v>
      </c>
      <c r="L1719" s="10">
        <v>6464400000</v>
      </c>
      <c r="M1719" s="3">
        <v>209</v>
      </c>
      <c r="N1719" t="s">
        <v>38</v>
      </c>
      <c r="O1719">
        <v>4.7553793885723801</v>
      </c>
      <c r="P1719" s="3">
        <v>-0.61227750778198198</v>
      </c>
      <c r="Q1719">
        <v>28.353675842285199</v>
      </c>
      <c r="R1719">
        <v>28.435035705566399</v>
      </c>
      <c r="S1719">
        <v>28.4904479980469</v>
      </c>
      <c r="T1719" s="3">
        <v>28.431095123291001</v>
      </c>
      <c r="U1719">
        <v>28.9432983398438</v>
      </c>
      <c r="V1719">
        <v>29.062370300293001</v>
      </c>
      <c r="W1719">
        <v>29.1387538909912</v>
      </c>
      <c r="X1719" s="3">
        <v>29.014942169189499</v>
      </c>
    </row>
    <row r="1720" spans="1:24" x14ac:dyDescent="0.25">
      <c r="A1720" t="s">
        <v>17282</v>
      </c>
      <c r="B1720" t="s">
        <v>17283</v>
      </c>
      <c r="C1720" t="s">
        <v>17284</v>
      </c>
      <c r="D1720" t="s">
        <v>17285</v>
      </c>
      <c r="E1720" t="s">
        <v>8350</v>
      </c>
      <c r="G1720" t="s">
        <v>17286</v>
      </c>
      <c r="I1720" s="3">
        <v>57.948999999999998</v>
      </c>
      <c r="J1720" s="6">
        <v>3</v>
      </c>
      <c r="K1720" s="10">
        <v>6.3</v>
      </c>
      <c r="L1720" s="10">
        <v>170250000</v>
      </c>
      <c r="M1720" s="3">
        <v>15</v>
      </c>
      <c r="O1720">
        <v>0.17684838642942599</v>
      </c>
      <c r="P1720" s="3">
        <v>7.2056770324707003E-2</v>
      </c>
      <c r="Q1720">
        <v>23.3451633453369</v>
      </c>
      <c r="R1720">
        <v>23.702079772949201</v>
      </c>
      <c r="S1720">
        <v>23.5218105316162</v>
      </c>
      <c r="T1720" s="3">
        <v>23.3576984405518</v>
      </c>
      <c r="U1720">
        <v>23.0135383605957</v>
      </c>
      <c r="V1720">
        <v>23.4712238311768</v>
      </c>
      <c r="W1720">
        <v>23.5555515289307</v>
      </c>
      <c r="X1720" s="3">
        <v>23.598211288452099</v>
      </c>
    </row>
    <row r="1721" spans="1:24" x14ac:dyDescent="0.25">
      <c r="A1721" t="s">
        <v>7786</v>
      </c>
      <c r="B1721" t="s">
        <v>7786</v>
      </c>
      <c r="C1721" t="s">
        <v>7787</v>
      </c>
      <c r="D1721" t="s">
        <v>7788</v>
      </c>
      <c r="E1721" t="s">
        <v>7789</v>
      </c>
      <c r="F1721" t="s">
        <v>4268</v>
      </c>
      <c r="G1721" t="s">
        <v>7790</v>
      </c>
      <c r="I1721" s="3">
        <v>88.616</v>
      </c>
      <c r="J1721" s="6">
        <v>4</v>
      </c>
      <c r="K1721" s="10">
        <v>7.6</v>
      </c>
      <c r="L1721" s="10">
        <v>496860000</v>
      </c>
      <c r="M1721" s="3">
        <v>29</v>
      </c>
      <c r="N1721" t="s">
        <v>38</v>
      </c>
      <c r="O1721">
        <v>1.3522500171432099</v>
      </c>
      <c r="P1721" s="3">
        <v>-0.48767471313476601</v>
      </c>
      <c r="Q1721">
        <v>24.768604278564499</v>
      </c>
      <c r="R1721">
        <v>24.351713180541999</v>
      </c>
      <c r="S1721">
        <v>24.922931671142599</v>
      </c>
      <c r="T1721" s="3">
        <v>24.864763259887699</v>
      </c>
      <c r="U1721">
        <v>24.925695419311499</v>
      </c>
      <c r="V1721">
        <v>25.015079498291001</v>
      </c>
      <c r="W1721">
        <v>25.428956985473601</v>
      </c>
      <c r="X1721" s="3">
        <v>25.488979339599599</v>
      </c>
    </row>
    <row r="1722" spans="1:24" x14ac:dyDescent="0.25">
      <c r="A1722" t="s">
        <v>7791</v>
      </c>
      <c r="B1722" t="s">
        <v>7791</v>
      </c>
      <c r="C1722" t="s">
        <v>7792</v>
      </c>
      <c r="D1722" t="s">
        <v>7793</v>
      </c>
      <c r="E1722" t="s">
        <v>7794</v>
      </c>
      <c r="F1722" t="s">
        <v>588</v>
      </c>
      <c r="G1722" t="s">
        <v>7795</v>
      </c>
      <c r="H1722" t="s">
        <v>71</v>
      </c>
      <c r="I1722" s="3">
        <v>152.1</v>
      </c>
      <c r="J1722" s="6">
        <v>9</v>
      </c>
      <c r="K1722" s="10">
        <v>9.1</v>
      </c>
      <c r="L1722" s="10">
        <v>1440000000</v>
      </c>
      <c r="M1722" s="3">
        <v>54</v>
      </c>
      <c r="O1722">
        <v>0.80452405856944897</v>
      </c>
      <c r="P1722" s="3">
        <v>0.12041902542114299</v>
      </c>
      <c r="Q1722">
        <v>26.401779174804702</v>
      </c>
      <c r="R1722">
        <v>26.500923156738299</v>
      </c>
      <c r="S1722">
        <v>26.578596115112301</v>
      </c>
      <c r="T1722" s="3">
        <v>26.399940490722699</v>
      </c>
      <c r="U1722">
        <v>26.256864547729499</v>
      </c>
      <c r="V1722">
        <v>26.3714084625244</v>
      </c>
      <c r="W1722">
        <v>26.2581596374512</v>
      </c>
      <c r="X1722" s="3">
        <v>26.513130187988299</v>
      </c>
    </row>
    <row r="1723" spans="1:24" x14ac:dyDescent="0.25">
      <c r="A1723" t="s">
        <v>7796</v>
      </c>
      <c r="B1723" t="s">
        <v>7796</v>
      </c>
      <c r="C1723" t="s">
        <v>7797</v>
      </c>
      <c r="D1723" t="s">
        <v>7798</v>
      </c>
      <c r="E1723" t="s">
        <v>7799</v>
      </c>
      <c r="G1723" t="s">
        <v>7800</v>
      </c>
      <c r="H1723" t="s">
        <v>188</v>
      </c>
      <c r="I1723" s="3">
        <v>100.23</v>
      </c>
      <c r="J1723" s="6">
        <v>29</v>
      </c>
      <c r="K1723" s="10">
        <v>44.4</v>
      </c>
      <c r="L1723" s="10">
        <v>7223800000</v>
      </c>
      <c r="M1723" s="3">
        <v>263</v>
      </c>
      <c r="N1723" t="s">
        <v>38</v>
      </c>
      <c r="O1723">
        <v>3.63989739396066</v>
      </c>
      <c r="P1723" s="3">
        <v>-0.587718486785889</v>
      </c>
      <c r="Q1723">
        <v>28.4899501800537</v>
      </c>
      <c r="R1723">
        <v>28.638961791992202</v>
      </c>
      <c r="S1723">
        <v>28.764522552490199</v>
      </c>
      <c r="T1723" s="3">
        <v>28.5538024902344</v>
      </c>
      <c r="U1723">
        <v>29.319780349731399</v>
      </c>
      <c r="V1723">
        <v>29.120973587036101</v>
      </c>
      <c r="W1723">
        <v>29.134916305541999</v>
      </c>
      <c r="X1723" s="3">
        <v>29.222440719604499</v>
      </c>
    </row>
    <row r="1724" spans="1:24" x14ac:dyDescent="0.25">
      <c r="A1724" t="s">
        <v>7801</v>
      </c>
      <c r="B1724" t="s">
        <v>7801</v>
      </c>
      <c r="C1724" t="s">
        <v>7802</v>
      </c>
      <c r="D1724" t="s">
        <v>7803</v>
      </c>
      <c r="E1724" t="s">
        <v>7804</v>
      </c>
      <c r="F1724" t="s">
        <v>7805</v>
      </c>
      <c r="G1724" t="s">
        <v>7806</v>
      </c>
      <c r="I1724" s="3">
        <v>261.14</v>
      </c>
      <c r="J1724" s="6">
        <v>3</v>
      </c>
      <c r="K1724" s="10">
        <v>2.1</v>
      </c>
      <c r="L1724" s="10">
        <v>114020000</v>
      </c>
      <c r="M1724" s="3">
        <v>5</v>
      </c>
      <c r="N1724" t="s">
        <v>38</v>
      </c>
      <c r="O1724">
        <v>1.4788235455468399</v>
      </c>
      <c r="P1724" s="3">
        <v>1.19717216491699</v>
      </c>
      <c r="Q1724">
        <v>23.566625595092798</v>
      </c>
      <c r="R1724">
        <v>23.6409702301025</v>
      </c>
      <c r="S1724">
        <v>22.7056274414063</v>
      </c>
      <c r="T1724" s="3">
        <v>23.692214965820298</v>
      </c>
      <c r="U1724" t="s">
        <v>17</v>
      </c>
      <c r="V1724">
        <v>21.9832878112793</v>
      </c>
      <c r="W1724">
        <v>22.425086975097699</v>
      </c>
      <c r="X1724" s="3" t="s">
        <v>17</v>
      </c>
    </row>
    <row r="1725" spans="1:24" x14ac:dyDescent="0.25">
      <c r="A1725" t="s">
        <v>7807</v>
      </c>
      <c r="B1725" t="s">
        <v>7807</v>
      </c>
      <c r="C1725" t="s">
        <v>7808</v>
      </c>
      <c r="D1725" t="s">
        <v>7809</v>
      </c>
      <c r="E1725" t="s">
        <v>7810</v>
      </c>
      <c r="F1725" t="s">
        <v>7811</v>
      </c>
      <c r="G1725" t="s">
        <v>7812</v>
      </c>
      <c r="I1725" s="3">
        <v>90.555000000000007</v>
      </c>
      <c r="J1725" s="6">
        <v>2</v>
      </c>
      <c r="K1725" s="10">
        <v>3.2</v>
      </c>
      <c r="L1725" s="10">
        <v>176860000</v>
      </c>
      <c r="M1725" s="3">
        <v>8</v>
      </c>
      <c r="O1725">
        <v>0.25944937704179999</v>
      </c>
      <c r="P1725" s="3">
        <v>0.152235507965088</v>
      </c>
      <c r="Q1725">
        <v>23.7480659484863</v>
      </c>
      <c r="R1725">
        <v>23.655891418456999</v>
      </c>
      <c r="S1725">
        <v>23.212732315063501</v>
      </c>
      <c r="T1725" s="3">
        <v>22.860431671142599</v>
      </c>
      <c r="U1725">
        <v>22.965625762939499</v>
      </c>
      <c r="V1725">
        <v>23.080471038818398</v>
      </c>
      <c r="W1725">
        <v>23.530290603637699</v>
      </c>
      <c r="X1725" s="3">
        <v>23.291791915893601</v>
      </c>
    </row>
    <row r="1726" spans="1:24" x14ac:dyDescent="0.25">
      <c r="A1726" t="s">
        <v>7813</v>
      </c>
      <c r="B1726" t="s">
        <v>7813</v>
      </c>
      <c r="C1726" t="s">
        <v>7814</v>
      </c>
      <c r="D1726" t="s">
        <v>7815</v>
      </c>
      <c r="E1726" t="s">
        <v>7816</v>
      </c>
      <c r="F1726" t="s">
        <v>7817</v>
      </c>
      <c r="G1726" t="s">
        <v>7818</v>
      </c>
      <c r="I1726" s="3">
        <v>92.957999999999998</v>
      </c>
      <c r="J1726" s="6">
        <v>5</v>
      </c>
      <c r="K1726" s="10">
        <v>8.6999999999999993</v>
      </c>
      <c r="L1726" s="10">
        <v>252940000</v>
      </c>
      <c r="M1726" s="3">
        <v>16</v>
      </c>
      <c r="O1726">
        <v>0</v>
      </c>
      <c r="P1726" s="3" t="s">
        <v>17</v>
      </c>
      <c r="Q1726">
        <v>24.838459014892599</v>
      </c>
      <c r="R1726">
        <v>24.652612686157202</v>
      </c>
      <c r="S1726">
        <v>24.483207702636701</v>
      </c>
      <c r="T1726" s="3">
        <v>23.969478607177699</v>
      </c>
      <c r="U1726" t="s">
        <v>17</v>
      </c>
      <c r="V1726" t="s">
        <v>17</v>
      </c>
      <c r="W1726" t="s">
        <v>17</v>
      </c>
      <c r="X1726" s="3" t="s">
        <v>17</v>
      </c>
    </row>
    <row r="1727" spans="1:24" x14ac:dyDescent="0.25">
      <c r="A1727" t="s">
        <v>7819</v>
      </c>
      <c r="B1727" t="s">
        <v>7819</v>
      </c>
      <c r="C1727" t="s">
        <v>7820</v>
      </c>
      <c r="D1727" t="s">
        <v>7821</v>
      </c>
      <c r="E1727" t="s">
        <v>6947</v>
      </c>
      <c r="F1727" t="s">
        <v>7822</v>
      </c>
      <c r="G1727" t="s">
        <v>7823</v>
      </c>
      <c r="I1727" s="3">
        <v>51.212000000000003</v>
      </c>
      <c r="J1727" s="6">
        <v>2</v>
      </c>
      <c r="K1727" s="10">
        <v>7.2</v>
      </c>
      <c r="L1727" s="10">
        <v>128250000</v>
      </c>
      <c r="M1727" s="3">
        <v>9</v>
      </c>
      <c r="N1727" t="s">
        <v>38</v>
      </c>
      <c r="O1727">
        <v>2.0898384555224299</v>
      </c>
      <c r="P1727" s="3">
        <v>0.69751548767089799</v>
      </c>
      <c r="Q1727">
        <v>23.825319290161101</v>
      </c>
      <c r="R1727">
        <v>23.710828781127901</v>
      </c>
      <c r="S1727">
        <v>23.1838474273682</v>
      </c>
      <c r="T1727" s="3">
        <v>23.304241180419901</v>
      </c>
      <c r="U1727">
        <v>22.712110519409201</v>
      </c>
      <c r="V1727">
        <v>22.6064357757568</v>
      </c>
      <c r="W1727">
        <v>22.913860321044901</v>
      </c>
      <c r="X1727" s="3">
        <v>23.001768112182599</v>
      </c>
    </row>
    <row r="1728" spans="1:24" x14ac:dyDescent="0.25">
      <c r="A1728" t="s">
        <v>7824</v>
      </c>
      <c r="B1728" t="s">
        <v>7824</v>
      </c>
      <c r="C1728" t="s">
        <v>7825</v>
      </c>
      <c r="D1728" t="s">
        <v>7826</v>
      </c>
      <c r="E1728" t="s">
        <v>7827</v>
      </c>
      <c r="F1728" t="s">
        <v>425</v>
      </c>
      <c r="G1728" t="s">
        <v>7828</v>
      </c>
      <c r="H1728" t="s">
        <v>1515</v>
      </c>
      <c r="I1728" s="3">
        <v>158.16999999999999</v>
      </c>
      <c r="J1728" s="6">
        <v>16</v>
      </c>
      <c r="K1728" s="10">
        <v>18.8</v>
      </c>
      <c r="L1728" s="10">
        <v>1859900000</v>
      </c>
      <c r="M1728" s="3">
        <v>106</v>
      </c>
      <c r="N1728" t="s">
        <v>38</v>
      </c>
      <c r="O1728">
        <v>2.5045550840542599</v>
      </c>
      <c r="P1728" s="3">
        <v>-0.67528057098388705</v>
      </c>
      <c r="Q1728">
        <v>26.6611213684082</v>
      </c>
      <c r="R1728">
        <v>27.034646987915</v>
      </c>
      <c r="S1728">
        <v>26.6420993804932</v>
      </c>
      <c r="T1728" s="3">
        <v>26.675998687744102</v>
      </c>
      <c r="U1728">
        <v>27.718425750732401</v>
      </c>
      <c r="V1728">
        <v>27.413448333740199</v>
      </c>
      <c r="W1728">
        <v>27.374677658081101</v>
      </c>
      <c r="X1728" s="3">
        <v>27.208436965942401</v>
      </c>
    </row>
    <row r="1729" spans="1:24" x14ac:dyDescent="0.25">
      <c r="A1729" t="s">
        <v>17287</v>
      </c>
      <c r="B1729" t="s">
        <v>17287</v>
      </c>
      <c r="C1729" t="s">
        <v>17288</v>
      </c>
      <c r="D1729" t="s">
        <v>17289</v>
      </c>
      <c r="E1729" t="s">
        <v>17290</v>
      </c>
      <c r="F1729" t="s">
        <v>17291</v>
      </c>
      <c r="G1729" t="s">
        <v>17292</v>
      </c>
      <c r="H1729" t="s">
        <v>1480</v>
      </c>
      <c r="I1729" s="3">
        <v>112.37</v>
      </c>
      <c r="J1729" s="6">
        <v>1</v>
      </c>
      <c r="K1729" s="10">
        <v>2.1</v>
      </c>
      <c r="L1729" s="10">
        <v>32532000</v>
      </c>
      <c r="M1729" s="3">
        <v>4</v>
      </c>
      <c r="O1729">
        <v>1.0786452879025501</v>
      </c>
      <c r="P1729" s="3">
        <v>-0.41022253036499001</v>
      </c>
      <c r="Q1729">
        <v>21.133014678955099</v>
      </c>
      <c r="R1729">
        <v>20.9293308258057</v>
      </c>
      <c r="S1729">
        <v>21.199943542480501</v>
      </c>
      <c r="T1729" s="3">
        <v>21.029853820800799</v>
      </c>
      <c r="U1729">
        <v>21.1876735687256</v>
      </c>
      <c r="V1729">
        <v>21.390213012695298</v>
      </c>
      <c r="W1729">
        <v>22.0351676940918</v>
      </c>
      <c r="X1729" s="3">
        <v>21.3199787139893</v>
      </c>
    </row>
    <row r="1730" spans="1:24" x14ac:dyDescent="0.25">
      <c r="A1730" t="s">
        <v>7829</v>
      </c>
      <c r="B1730" t="s">
        <v>7829</v>
      </c>
      <c r="C1730" t="s">
        <v>7830</v>
      </c>
      <c r="D1730" t="s">
        <v>7831</v>
      </c>
      <c r="E1730" t="s">
        <v>7832</v>
      </c>
      <c r="F1730" t="s">
        <v>7833</v>
      </c>
      <c r="G1730" t="s">
        <v>7834</v>
      </c>
      <c r="I1730" s="3">
        <v>70.754000000000005</v>
      </c>
      <c r="J1730" s="6">
        <v>2</v>
      </c>
      <c r="K1730" s="10">
        <v>6.6</v>
      </c>
      <c r="L1730" s="10">
        <v>351590000</v>
      </c>
      <c r="M1730" s="3">
        <v>12</v>
      </c>
      <c r="O1730">
        <v>1.02525530327142</v>
      </c>
      <c r="P1730" s="3">
        <v>-0.59604787826538097</v>
      </c>
      <c r="Q1730">
        <v>24.218746185302699</v>
      </c>
      <c r="R1730">
        <v>24.5760593414307</v>
      </c>
      <c r="S1730">
        <v>24.310981750488299</v>
      </c>
      <c r="T1730" s="3">
        <v>23.8939323425293</v>
      </c>
      <c r="U1730">
        <v>24.530708312988299</v>
      </c>
      <c r="V1730">
        <v>25.341503143310501</v>
      </c>
      <c r="W1730">
        <v>24.264492034912099</v>
      </c>
      <c r="X1730" s="3">
        <v>25.247207641601602</v>
      </c>
    </row>
    <row r="1731" spans="1:24" x14ac:dyDescent="0.25">
      <c r="A1731" t="s">
        <v>17293</v>
      </c>
      <c r="B1731" t="s">
        <v>17293</v>
      </c>
      <c r="C1731" t="s">
        <v>17294</v>
      </c>
      <c r="D1731" t="s">
        <v>17295</v>
      </c>
      <c r="E1731" t="s">
        <v>17296</v>
      </c>
      <c r="F1731" t="s">
        <v>17297</v>
      </c>
      <c r="G1731" t="s">
        <v>17298</v>
      </c>
      <c r="I1731" s="3">
        <v>69.930999999999997</v>
      </c>
      <c r="J1731" s="6">
        <v>1</v>
      </c>
      <c r="K1731" s="10">
        <v>3.3</v>
      </c>
      <c r="L1731" s="10">
        <v>78672000</v>
      </c>
      <c r="M1731" s="3">
        <v>2</v>
      </c>
      <c r="N1731" t="s">
        <v>38</v>
      </c>
      <c r="O1731">
        <v>1.6069192377410899</v>
      </c>
      <c r="P1731" s="3">
        <v>-0.48410797119140597</v>
      </c>
      <c r="Q1731">
        <v>22.563068389892599</v>
      </c>
      <c r="R1731">
        <v>22.580884933471701</v>
      </c>
      <c r="S1731">
        <v>22.333799362182599</v>
      </c>
      <c r="T1731" s="3">
        <v>22.378379821777301</v>
      </c>
      <c r="U1731">
        <v>22.886713027954102</v>
      </c>
      <c r="V1731">
        <v>23.168199539184599</v>
      </c>
      <c r="W1731">
        <v>23.1887607574463</v>
      </c>
      <c r="X1731" s="3">
        <v>22.548891067504901</v>
      </c>
    </row>
    <row r="1732" spans="1:24" x14ac:dyDescent="0.25">
      <c r="A1732" t="s">
        <v>7835</v>
      </c>
      <c r="B1732" t="s">
        <v>7835</v>
      </c>
      <c r="C1732" t="s">
        <v>7836</v>
      </c>
      <c r="D1732" t="s">
        <v>7837</v>
      </c>
      <c r="E1732" t="s">
        <v>7838</v>
      </c>
      <c r="F1732" t="s">
        <v>7839</v>
      </c>
      <c r="G1732" t="s">
        <v>7840</v>
      </c>
      <c r="H1732" t="s">
        <v>7841</v>
      </c>
      <c r="I1732" s="3">
        <v>47.686999999999998</v>
      </c>
      <c r="J1732" s="6">
        <v>5</v>
      </c>
      <c r="K1732" s="10">
        <v>17</v>
      </c>
      <c r="L1732" s="10">
        <v>605310000</v>
      </c>
      <c r="M1732" s="3">
        <v>26</v>
      </c>
      <c r="N1732" t="s">
        <v>38</v>
      </c>
      <c r="O1732">
        <v>2.8135549840800098</v>
      </c>
      <c r="P1732" s="3">
        <v>1.9358997344970701</v>
      </c>
      <c r="Q1732">
        <v>26.288364410400401</v>
      </c>
      <c r="R1732">
        <v>26.291528701782202</v>
      </c>
      <c r="S1732">
        <v>25.537418365478501</v>
      </c>
      <c r="T1732" s="3">
        <v>25.582189559936499</v>
      </c>
      <c r="U1732">
        <v>24.7080402374268</v>
      </c>
      <c r="V1732">
        <v>23.462638854980501</v>
      </c>
      <c r="W1732">
        <v>23.620532989501999</v>
      </c>
      <c r="X1732" s="3">
        <v>24.164690017700199</v>
      </c>
    </row>
    <row r="1733" spans="1:24" x14ac:dyDescent="0.25">
      <c r="A1733" t="s">
        <v>7842</v>
      </c>
      <c r="B1733" t="s">
        <v>7842</v>
      </c>
      <c r="C1733" t="s">
        <v>7843</v>
      </c>
      <c r="D1733" t="s">
        <v>7844</v>
      </c>
      <c r="E1733" t="s">
        <v>687</v>
      </c>
      <c r="G1733" t="s">
        <v>946</v>
      </c>
      <c r="I1733" s="3">
        <v>51.462000000000003</v>
      </c>
      <c r="J1733" s="6">
        <v>3</v>
      </c>
      <c r="K1733" s="10">
        <v>6</v>
      </c>
      <c r="L1733" s="10">
        <v>151670000</v>
      </c>
      <c r="M1733" s="3">
        <v>8</v>
      </c>
      <c r="O1733">
        <v>0.32716949476353402</v>
      </c>
      <c r="P1733" s="3">
        <v>-0.20585139592488499</v>
      </c>
      <c r="Q1733">
        <v>23.154233932495099</v>
      </c>
      <c r="R1733">
        <v>23.548631668090799</v>
      </c>
      <c r="S1733">
        <v>22.885560989379901</v>
      </c>
      <c r="T1733" s="3">
        <v>22.805381774902301</v>
      </c>
      <c r="U1733">
        <v>23.6944484710693</v>
      </c>
      <c r="V1733" t="s">
        <v>17</v>
      </c>
      <c r="W1733">
        <v>22.982732772827099</v>
      </c>
      <c r="X1733" s="3">
        <v>23.2357292175293</v>
      </c>
    </row>
    <row r="1734" spans="1:24" x14ac:dyDescent="0.25">
      <c r="A1734" t="s">
        <v>7845</v>
      </c>
      <c r="B1734" t="s">
        <v>7845</v>
      </c>
      <c r="C1734" t="s">
        <v>7846</v>
      </c>
      <c r="D1734" t="s">
        <v>7847</v>
      </c>
      <c r="E1734" t="s">
        <v>7848</v>
      </c>
      <c r="F1734" t="s">
        <v>720</v>
      </c>
      <c r="G1734" t="s">
        <v>7849</v>
      </c>
      <c r="I1734" s="3">
        <v>116.99</v>
      </c>
      <c r="J1734" s="6">
        <v>11</v>
      </c>
      <c r="K1734" s="10">
        <v>14.2</v>
      </c>
      <c r="L1734" s="10">
        <v>1013200000</v>
      </c>
      <c r="M1734" s="3">
        <v>56</v>
      </c>
      <c r="N1734" t="s">
        <v>38</v>
      </c>
      <c r="O1734">
        <v>2.71048489672605</v>
      </c>
      <c r="P1734" s="3">
        <v>-0.75505590438842796</v>
      </c>
      <c r="Q1734">
        <v>25.2447414398193</v>
      </c>
      <c r="R1734">
        <v>25.6372985839844</v>
      </c>
      <c r="S1734">
        <v>25.895250320434599</v>
      </c>
      <c r="T1734" s="3">
        <v>25.478122711181602</v>
      </c>
      <c r="U1734">
        <v>26.447252273559599</v>
      </c>
      <c r="V1734">
        <v>26.230392456054702</v>
      </c>
      <c r="W1734">
        <v>26.307060241699201</v>
      </c>
      <c r="X1734" s="3">
        <v>26.290931701660199</v>
      </c>
    </row>
    <row r="1735" spans="1:24" x14ac:dyDescent="0.25">
      <c r="A1735" t="s">
        <v>7850</v>
      </c>
      <c r="B1735" t="s">
        <v>7850</v>
      </c>
      <c r="C1735" t="s">
        <v>7851</v>
      </c>
      <c r="D1735" t="s">
        <v>7852</v>
      </c>
      <c r="E1735" t="s">
        <v>7853</v>
      </c>
      <c r="F1735" t="s">
        <v>7854</v>
      </c>
      <c r="G1735" t="s">
        <v>7855</v>
      </c>
      <c r="H1735" t="s">
        <v>523</v>
      </c>
      <c r="I1735" s="3">
        <v>18.242999999999999</v>
      </c>
      <c r="J1735" s="6">
        <v>4</v>
      </c>
      <c r="K1735" s="10">
        <v>36.200000000000003</v>
      </c>
      <c r="L1735" s="10">
        <v>634690000</v>
      </c>
      <c r="M1735" s="3">
        <v>19</v>
      </c>
      <c r="O1735">
        <v>0.14005830389569299</v>
      </c>
      <c r="P1735" s="3">
        <v>-6.77490234375E-2</v>
      </c>
      <c r="Q1735">
        <v>25.513523101806602</v>
      </c>
      <c r="R1735">
        <v>25.329952239990199</v>
      </c>
      <c r="S1735">
        <v>25.030694961547901</v>
      </c>
      <c r="T1735" s="3">
        <v>25.178546905517599</v>
      </c>
      <c r="U1735">
        <v>25.034395217895501</v>
      </c>
      <c r="V1735">
        <v>25.747220993041999</v>
      </c>
      <c r="W1735">
        <v>25.2147121429443</v>
      </c>
      <c r="X1735" s="3">
        <v>25.327384948730501</v>
      </c>
    </row>
    <row r="1736" spans="1:24" x14ac:dyDescent="0.25">
      <c r="A1736" t="s">
        <v>7856</v>
      </c>
      <c r="B1736" t="s">
        <v>7856</v>
      </c>
      <c r="C1736" t="s">
        <v>7857</v>
      </c>
      <c r="D1736" t="s">
        <v>7858</v>
      </c>
      <c r="E1736" t="s">
        <v>7859</v>
      </c>
      <c r="F1736" t="s">
        <v>7860</v>
      </c>
      <c r="G1736" t="s">
        <v>7861</v>
      </c>
      <c r="H1736" t="s">
        <v>7862</v>
      </c>
      <c r="I1736" s="3">
        <v>12.58</v>
      </c>
      <c r="J1736" s="6">
        <v>2</v>
      </c>
      <c r="K1736" s="10">
        <v>41.5</v>
      </c>
      <c r="L1736" s="10">
        <v>556470000</v>
      </c>
      <c r="M1736" s="3">
        <v>13</v>
      </c>
      <c r="O1736">
        <v>0</v>
      </c>
      <c r="P1736" s="3" t="s">
        <v>17</v>
      </c>
      <c r="Q1736">
        <v>26.181449890136701</v>
      </c>
      <c r="R1736">
        <v>26.016313552856399</v>
      </c>
      <c r="S1736">
        <v>26.0439147949219</v>
      </c>
      <c r="T1736" s="3">
        <v>25.679519653320298</v>
      </c>
      <c r="U1736" t="s">
        <v>17</v>
      </c>
      <c r="V1736" t="s">
        <v>17</v>
      </c>
      <c r="W1736" t="s">
        <v>17</v>
      </c>
      <c r="X1736" s="3" t="s">
        <v>17</v>
      </c>
    </row>
    <row r="1737" spans="1:24" x14ac:dyDescent="0.25">
      <c r="A1737" t="s">
        <v>7863</v>
      </c>
      <c r="B1737" t="s">
        <v>7863</v>
      </c>
      <c r="C1737" t="s">
        <v>7864</v>
      </c>
      <c r="D1737" t="s">
        <v>17299</v>
      </c>
      <c r="E1737" t="s">
        <v>17300</v>
      </c>
      <c r="F1737" t="s">
        <v>17301</v>
      </c>
      <c r="G1737" t="s">
        <v>17302</v>
      </c>
      <c r="H1737" t="s">
        <v>7865</v>
      </c>
      <c r="I1737" s="3">
        <v>55.101999999999997</v>
      </c>
      <c r="J1737" s="6">
        <v>13</v>
      </c>
      <c r="K1737" s="10">
        <v>31.3</v>
      </c>
      <c r="L1737" s="10">
        <v>6203600000</v>
      </c>
      <c r="M1737" s="3">
        <v>166</v>
      </c>
      <c r="N1737" t="s">
        <v>38</v>
      </c>
      <c r="O1737">
        <v>2.3174514586644599</v>
      </c>
      <c r="P1737" s="3">
        <v>-0.26622629165649397</v>
      </c>
      <c r="Q1737">
        <v>28.533525466918899</v>
      </c>
      <c r="R1737">
        <v>28.508733749389599</v>
      </c>
      <c r="S1737">
        <v>28.691490173339801</v>
      </c>
      <c r="T1737" s="3">
        <v>28.639135360717798</v>
      </c>
      <c r="U1737">
        <v>28.825901031494102</v>
      </c>
      <c r="V1737">
        <v>28.8486423492432</v>
      </c>
      <c r="W1737">
        <v>28.7810668945313</v>
      </c>
      <c r="X1737" s="3">
        <v>28.982179641723601</v>
      </c>
    </row>
    <row r="1738" spans="1:24" x14ac:dyDescent="0.25">
      <c r="A1738" t="s">
        <v>17303</v>
      </c>
      <c r="B1738" t="s">
        <v>17303</v>
      </c>
      <c r="C1738" t="s">
        <v>17304</v>
      </c>
      <c r="D1738" t="s">
        <v>17305</v>
      </c>
      <c r="E1738" t="s">
        <v>17306</v>
      </c>
      <c r="F1738" t="s">
        <v>17307</v>
      </c>
      <c r="G1738" t="s">
        <v>17308</v>
      </c>
      <c r="H1738" t="s">
        <v>7872</v>
      </c>
      <c r="I1738" s="3">
        <v>72.677000000000007</v>
      </c>
      <c r="J1738" s="6">
        <v>3</v>
      </c>
      <c r="K1738" s="10">
        <v>11.6</v>
      </c>
      <c r="L1738" s="10">
        <v>449290000</v>
      </c>
      <c r="M1738" s="3">
        <v>11</v>
      </c>
      <c r="N1738" t="s">
        <v>38</v>
      </c>
      <c r="O1738">
        <v>1.12765349518995</v>
      </c>
      <c r="P1738" s="3">
        <v>0.35673189163208002</v>
      </c>
      <c r="Q1738">
        <v>25.393621444702099</v>
      </c>
      <c r="R1738">
        <v>25.284538269043001</v>
      </c>
      <c r="S1738">
        <v>25.248437881469702</v>
      </c>
      <c r="T1738" s="3">
        <v>24.9172973632813</v>
      </c>
      <c r="U1738">
        <v>24.7028198242188</v>
      </c>
      <c r="V1738">
        <v>25.219188690185501</v>
      </c>
      <c r="W1738">
        <v>24.639480590820298</v>
      </c>
      <c r="X1738" s="3">
        <v>24.8554782867432</v>
      </c>
    </row>
    <row r="1739" spans="1:24" x14ac:dyDescent="0.25">
      <c r="A1739" t="s">
        <v>7866</v>
      </c>
      <c r="B1739" t="s">
        <v>7866</v>
      </c>
      <c r="C1739" t="s">
        <v>7867</v>
      </c>
      <c r="D1739" t="s">
        <v>7868</v>
      </c>
      <c r="E1739" t="s">
        <v>7869</v>
      </c>
      <c r="F1739" t="s">
        <v>7870</v>
      </c>
      <c r="G1739" t="s">
        <v>7871</v>
      </c>
      <c r="H1739" t="s">
        <v>7872</v>
      </c>
      <c r="I1739" s="3">
        <v>56.369</v>
      </c>
      <c r="J1739" s="6">
        <v>8</v>
      </c>
      <c r="K1739" s="10">
        <v>17.600000000000001</v>
      </c>
      <c r="L1739" s="10">
        <v>623230000</v>
      </c>
      <c r="M1739" s="3">
        <v>26</v>
      </c>
      <c r="N1739" t="s">
        <v>38</v>
      </c>
      <c r="O1739">
        <v>1.70597099538945</v>
      </c>
      <c r="P1739" s="3">
        <v>0.39123964309692399</v>
      </c>
      <c r="Q1739">
        <v>25.585832595825199</v>
      </c>
      <c r="R1739">
        <v>25.587835311889599</v>
      </c>
      <c r="S1739">
        <v>25.611188888549801</v>
      </c>
      <c r="T1739" s="3">
        <v>25.5060329437256</v>
      </c>
      <c r="U1739">
        <v>25.444553375244102</v>
      </c>
      <c r="V1739">
        <v>25.274478912353501</v>
      </c>
      <c r="W1739">
        <v>24.8675937652588</v>
      </c>
      <c r="X1739" s="3">
        <v>25.139305114746101</v>
      </c>
    </row>
    <row r="1740" spans="1:24" x14ac:dyDescent="0.25">
      <c r="A1740" t="s">
        <v>7873</v>
      </c>
      <c r="B1740" t="s">
        <v>7873</v>
      </c>
      <c r="C1740" t="s">
        <v>7874</v>
      </c>
      <c r="D1740" t="s">
        <v>7875</v>
      </c>
      <c r="E1740" t="s">
        <v>7876</v>
      </c>
      <c r="F1740" t="s">
        <v>7877</v>
      </c>
      <c r="G1740" t="s">
        <v>7878</v>
      </c>
      <c r="H1740" t="s">
        <v>7879</v>
      </c>
      <c r="I1740" s="3">
        <v>44.23</v>
      </c>
      <c r="J1740" s="6">
        <v>7</v>
      </c>
      <c r="K1740" s="10">
        <v>28.4</v>
      </c>
      <c r="L1740" s="10">
        <v>356080000</v>
      </c>
      <c r="M1740" s="3">
        <v>7</v>
      </c>
      <c r="N1740" t="s">
        <v>38</v>
      </c>
      <c r="O1740">
        <v>1.7098193072163901</v>
      </c>
      <c r="P1740" s="3">
        <v>0.65864324569702104</v>
      </c>
      <c r="Q1740">
        <v>24.9579257965088</v>
      </c>
      <c r="R1740">
        <v>25.007144927978501</v>
      </c>
      <c r="S1740">
        <v>25.005088806152301</v>
      </c>
      <c r="T1740" s="3">
        <v>24.3761692047119</v>
      </c>
      <c r="U1740">
        <v>24.526414871215799</v>
      </c>
      <c r="V1740">
        <v>24.261552810668899</v>
      </c>
      <c r="W1740">
        <v>24.047267913818398</v>
      </c>
      <c r="X1740" s="3">
        <v>23.876520156860401</v>
      </c>
    </row>
    <row r="1741" spans="1:24" x14ac:dyDescent="0.25">
      <c r="A1741" t="s">
        <v>7880</v>
      </c>
      <c r="B1741" t="s">
        <v>7880</v>
      </c>
      <c r="C1741" t="s">
        <v>7881</v>
      </c>
      <c r="D1741" t="s">
        <v>7882</v>
      </c>
      <c r="E1741" t="s">
        <v>7883</v>
      </c>
      <c r="F1741" t="s">
        <v>7884</v>
      </c>
      <c r="G1741" t="s">
        <v>7885</v>
      </c>
      <c r="I1741" s="3">
        <v>109.69</v>
      </c>
      <c r="J1741" s="6">
        <v>3</v>
      </c>
      <c r="K1741" s="10">
        <v>5.5</v>
      </c>
      <c r="L1741" s="10">
        <v>244880000</v>
      </c>
      <c r="M1741" s="3">
        <v>8</v>
      </c>
      <c r="O1741">
        <v>0</v>
      </c>
      <c r="P1741" s="3" t="s">
        <v>17</v>
      </c>
      <c r="Q1741">
        <v>24.877925872802699</v>
      </c>
      <c r="R1741">
        <v>24.8522434234619</v>
      </c>
      <c r="S1741">
        <v>25.215970993041999</v>
      </c>
      <c r="T1741" s="3">
        <v>24.934991836547901</v>
      </c>
      <c r="U1741" t="s">
        <v>17</v>
      </c>
      <c r="V1741" t="s">
        <v>17</v>
      </c>
      <c r="W1741" t="s">
        <v>17</v>
      </c>
      <c r="X1741" s="3" t="s">
        <v>17</v>
      </c>
    </row>
    <row r="1742" spans="1:24" x14ac:dyDescent="0.25">
      <c r="A1742" t="s">
        <v>7886</v>
      </c>
      <c r="B1742" t="s">
        <v>7886</v>
      </c>
      <c r="C1742" t="s">
        <v>7887</v>
      </c>
      <c r="D1742" t="s">
        <v>7888</v>
      </c>
      <c r="E1742" t="s">
        <v>7889</v>
      </c>
      <c r="F1742" t="s">
        <v>7890</v>
      </c>
      <c r="G1742" t="s">
        <v>7891</v>
      </c>
      <c r="H1742" t="s">
        <v>2497</v>
      </c>
      <c r="I1742" s="3">
        <v>60.246000000000002</v>
      </c>
      <c r="J1742" s="6">
        <v>3</v>
      </c>
      <c r="K1742" s="10">
        <v>10.3</v>
      </c>
      <c r="L1742" s="10">
        <v>220690000</v>
      </c>
      <c r="M1742" s="3">
        <v>19</v>
      </c>
      <c r="N1742" t="s">
        <v>38</v>
      </c>
      <c r="O1742">
        <v>2.26835735723273</v>
      </c>
      <c r="P1742" s="3">
        <v>-1.0241351127624501</v>
      </c>
      <c r="Q1742">
        <v>22.856561660766602</v>
      </c>
      <c r="R1742">
        <v>23.2920742034912</v>
      </c>
      <c r="S1742">
        <v>22.8867702484131</v>
      </c>
      <c r="T1742" s="3">
        <v>23.5999145507813</v>
      </c>
      <c r="U1742">
        <v>24.055730819702099</v>
      </c>
      <c r="V1742">
        <v>24.6707153320313</v>
      </c>
      <c r="W1742">
        <v>23.984941482543899</v>
      </c>
      <c r="X1742" s="3">
        <v>24.020473480224599</v>
      </c>
    </row>
    <row r="1743" spans="1:24" x14ac:dyDescent="0.25">
      <c r="A1743" t="s">
        <v>7892</v>
      </c>
      <c r="B1743" t="s">
        <v>7892</v>
      </c>
      <c r="C1743" t="s">
        <v>7893</v>
      </c>
      <c r="D1743" t="s">
        <v>7894</v>
      </c>
      <c r="E1743" t="s">
        <v>7895</v>
      </c>
      <c r="F1743" t="s">
        <v>7896</v>
      </c>
      <c r="G1743" t="s">
        <v>375</v>
      </c>
      <c r="H1743" t="s">
        <v>216</v>
      </c>
      <c r="I1743" s="3">
        <v>45.621000000000002</v>
      </c>
      <c r="J1743" s="6">
        <v>2</v>
      </c>
      <c r="K1743" s="10">
        <v>5.0999999999999996</v>
      </c>
      <c r="L1743" s="10">
        <v>153840000</v>
      </c>
      <c r="M1743" s="3">
        <v>1</v>
      </c>
      <c r="N1743" t="s">
        <v>38</v>
      </c>
      <c r="O1743">
        <v>1.27270814625344</v>
      </c>
      <c r="P1743" s="3">
        <v>1.4693266550699899</v>
      </c>
      <c r="Q1743">
        <v>23.515689849853501</v>
      </c>
      <c r="R1743">
        <v>25.414707183837901</v>
      </c>
      <c r="S1743">
        <v>23.388505935668899</v>
      </c>
      <c r="T1743" s="3">
        <v>23.434789657592798</v>
      </c>
      <c r="U1743">
        <v>22.432371139526399</v>
      </c>
      <c r="V1743">
        <v>22.438804626464801</v>
      </c>
      <c r="W1743">
        <v>22.5361137390137</v>
      </c>
      <c r="X1743" s="3" t="s">
        <v>17</v>
      </c>
    </row>
    <row r="1744" spans="1:24" x14ac:dyDescent="0.25">
      <c r="A1744" t="s">
        <v>7897</v>
      </c>
      <c r="B1744" t="s">
        <v>7897</v>
      </c>
      <c r="C1744" t="s">
        <v>7898</v>
      </c>
      <c r="D1744" t="s">
        <v>7899</v>
      </c>
      <c r="E1744" t="s">
        <v>7900</v>
      </c>
      <c r="F1744" t="s">
        <v>7901</v>
      </c>
      <c r="G1744" t="s">
        <v>7902</v>
      </c>
      <c r="H1744" t="s">
        <v>7903</v>
      </c>
      <c r="I1744" s="3">
        <v>61.494</v>
      </c>
      <c r="J1744" s="6">
        <v>16</v>
      </c>
      <c r="K1744" s="10">
        <v>39.4</v>
      </c>
      <c r="L1744" s="10">
        <v>2989200000</v>
      </c>
      <c r="M1744" s="3">
        <v>111</v>
      </c>
      <c r="N1744" t="s">
        <v>38</v>
      </c>
      <c r="O1744">
        <v>3.2927464125575598</v>
      </c>
      <c r="P1744" s="3">
        <v>-0.43572139739990201</v>
      </c>
      <c r="Q1744">
        <v>27.477767944335898</v>
      </c>
      <c r="R1744">
        <v>27.292020797729499</v>
      </c>
      <c r="S1744">
        <v>27.387636184692401</v>
      </c>
      <c r="T1744" s="3">
        <v>27.282066345214801</v>
      </c>
      <c r="U1744">
        <v>27.8580417633057</v>
      </c>
      <c r="V1744">
        <v>27.755064010620099</v>
      </c>
      <c r="W1744">
        <v>27.687992095947301</v>
      </c>
      <c r="X1744" s="3">
        <v>27.881278991699201</v>
      </c>
    </row>
    <row r="1745" spans="1:24" x14ac:dyDescent="0.25">
      <c r="A1745" t="s">
        <v>7904</v>
      </c>
      <c r="B1745" t="s">
        <v>7904</v>
      </c>
      <c r="C1745" t="s">
        <v>7905</v>
      </c>
      <c r="D1745" t="s">
        <v>7906</v>
      </c>
      <c r="E1745" t="s">
        <v>7907</v>
      </c>
      <c r="F1745" t="s">
        <v>7908</v>
      </c>
      <c r="G1745" t="s">
        <v>7909</v>
      </c>
      <c r="I1745" s="3">
        <v>77.421999999999997</v>
      </c>
      <c r="J1745" s="6">
        <v>6</v>
      </c>
      <c r="K1745" s="10">
        <v>15.5</v>
      </c>
      <c r="L1745" s="10">
        <v>485530000</v>
      </c>
      <c r="M1745" s="3">
        <v>15</v>
      </c>
      <c r="O1745">
        <v>0.478473443176886</v>
      </c>
      <c r="P1745" s="3">
        <v>0.330111503601074</v>
      </c>
      <c r="Q1745">
        <v>24.722652435302699</v>
      </c>
      <c r="R1745">
        <v>24.4037971496582</v>
      </c>
      <c r="S1745">
        <v>25.394079208373999</v>
      </c>
      <c r="T1745" s="3">
        <v>25.290493011474599</v>
      </c>
      <c r="U1745">
        <v>24.0267333984375</v>
      </c>
      <c r="V1745">
        <v>24.722965240478501</v>
      </c>
      <c r="W1745">
        <v>24.982505798339801</v>
      </c>
      <c r="X1745" s="3">
        <v>24.7583713531494</v>
      </c>
    </row>
    <row r="1746" spans="1:24" x14ac:dyDescent="0.25">
      <c r="A1746" t="s">
        <v>7910</v>
      </c>
      <c r="B1746" t="s">
        <v>7910</v>
      </c>
      <c r="C1746" t="s">
        <v>7911</v>
      </c>
      <c r="D1746" t="s">
        <v>7912</v>
      </c>
      <c r="E1746" t="s">
        <v>917</v>
      </c>
      <c r="F1746" t="s">
        <v>757</v>
      </c>
      <c r="G1746" t="s">
        <v>4955</v>
      </c>
      <c r="H1746" t="s">
        <v>188</v>
      </c>
      <c r="I1746" s="3">
        <v>32.688000000000002</v>
      </c>
      <c r="J1746" s="6">
        <v>4</v>
      </c>
      <c r="K1746" s="10">
        <v>15.2</v>
      </c>
      <c r="L1746" s="10">
        <v>1001400000</v>
      </c>
      <c r="M1746" s="3">
        <v>62</v>
      </c>
      <c r="O1746">
        <v>0.70476673011023905</v>
      </c>
      <c r="P1746" s="3">
        <v>-0.19801664352417001</v>
      </c>
      <c r="Q1746">
        <v>25.860507965087901</v>
      </c>
      <c r="R1746">
        <v>25.554294586181602</v>
      </c>
      <c r="S1746">
        <v>26.119276046752901</v>
      </c>
      <c r="T1746" s="3">
        <v>25.831130981445298</v>
      </c>
      <c r="U1746">
        <v>25.919685363769499</v>
      </c>
      <c r="V1746">
        <v>25.930238723754901</v>
      </c>
      <c r="W1746">
        <v>26.078060150146499</v>
      </c>
      <c r="X1746" s="3">
        <v>26.229291915893601</v>
      </c>
    </row>
    <row r="1747" spans="1:24" x14ac:dyDescent="0.25">
      <c r="A1747" t="s">
        <v>7913</v>
      </c>
      <c r="B1747" t="s">
        <v>7913</v>
      </c>
      <c r="C1747" t="s">
        <v>7914</v>
      </c>
      <c r="D1747" t="s">
        <v>7915</v>
      </c>
      <c r="E1747" t="s">
        <v>7916</v>
      </c>
      <c r="F1747" t="s">
        <v>7917</v>
      </c>
      <c r="G1747" t="s">
        <v>7918</v>
      </c>
      <c r="I1747" s="3">
        <v>59.069000000000003</v>
      </c>
      <c r="J1747" s="6">
        <v>7</v>
      </c>
      <c r="K1747" s="10">
        <v>21.6</v>
      </c>
      <c r="L1747" s="10">
        <v>419840000</v>
      </c>
      <c r="M1747" s="3">
        <v>15</v>
      </c>
      <c r="N1747" t="s">
        <v>38</v>
      </c>
      <c r="O1747">
        <v>3.6533002791084401</v>
      </c>
      <c r="P1747" s="3">
        <v>1.29249238967896</v>
      </c>
      <c r="Q1747">
        <v>24.833208084106399</v>
      </c>
      <c r="R1747">
        <v>25.462825775146499</v>
      </c>
      <c r="S1747">
        <v>25.483146667480501</v>
      </c>
      <c r="T1747" s="3">
        <v>25.1747035980225</v>
      </c>
      <c r="U1747">
        <v>23.83180809021</v>
      </c>
      <c r="V1747">
        <v>23.86448097229</v>
      </c>
      <c r="W1747">
        <v>23.989019393920898</v>
      </c>
      <c r="X1747" s="3">
        <v>24.098606109619102</v>
      </c>
    </row>
    <row r="1748" spans="1:24" x14ac:dyDescent="0.25">
      <c r="A1748" t="s">
        <v>7919</v>
      </c>
      <c r="B1748" t="s">
        <v>7919</v>
      </c>
      <c r="C1748" t="s">
        <v>7920</v>
      </c>
      <c r="D1748" t="s">
        <v>7921</v>
      </c>
      <c r="E1748" t="s">
        <v>828</v>
      </c>
      <c r="G1748" t="s">
        <v>7922</v>
      </c>
      <c r="I1748" s="3">
        <v>43.664000000000001</v>
      </c>
      <c r="J1748" s="6">
        <v>5</v>
      </c>
      <c r="K1748" s="10">
        <v>15.5</v>
      </c>
      <c r="L1748" s="10">
        <v>729290000</v>
      </c>
      <c r="M1748" s="3">
        <v>20</v>
      </c>
      <c r="N1748" t="s">
        <v>38</v>
      </c>
      <c r="O1748">
        <v>1.16029363492597</v>
      </c>
      <c r="P1748" s="3">
        <v>-0.32994794845581099</v>
      </c>
      <c r="Q1748">
        <v>25.4594841003418</v>
      </c>
      <c r="R1748">
        <v>25.289752960205099</v>
      </c>
      <c r="S1748">
        <v>25.795904159545898</v>
      </c>
      <c r="T1748" s="3">
        <v>25.162733078002901</v>
      </c>
      <c r="U1748">
        <v>25.766532897949201</v>
      </c>
      <c r="V1748">
        <v>25.772636413574201</v>
      </c>
      <c r="W1748">
        <v>25.6011047363281</v>
      </c>
      <c r="X1748" s="3">
        <v>25.887392044067401</v>
      </c>
    </row>
    <row r="1749" spans="1:24" x14ac:dyDescent="0.25">
      <c r="A1749" t="s">
        <v>7923</v>
      </c>
      <c r="B1749" t="s">
        <v>7923</v>
      </c>
      <c r="C1749" t="s">
        <v>7924</v>
      </c>
      <c r="D1749" t="s">
        <v>7925</v>
      </c>
      <c r="E1749" t="s">
        <v>2577</v>
      </c>
      <c r="G1749" t="s">
        <v>7926</v>
      </c>
      <c r="I1749" s="3">
        <v>55.826999999999998</v>
      </c>
      <c r="J1749" s="6">
        <v>1</v>
      </c>
      <c r="K1749" s="10">
        <v>3</v>
      </c>
      <c r="L1749" s="10">
        <v>64816000</v>
      </c>
      <c r="M1749" s="3">
        <v>4</v>
      </c>
      <c r="O1749">
        <v>0.15164314855592001</v>
      </c>
      <c r="P1749" s="3">
        <v>-0.20102643966674799</v>
      </c>
      <c r="Q1749">
        <v>21.350513458251999</v>
      </c>
      <c r="R1749">
        <v>20.605125427246101</v>
      </c>
      <c r="S1749">
        <v>22.341068267822301</v>
      </c>
      <c r="T1749" s="3">
        <v>22.803373336791999</v>
      </c>
      <c r="U1749">
        <v>21.720588684081999</v>
      </c>
      <c r="V1749">
        <v>21.898515701293899</v>
      </c>
      <c r="W1749">
        <v>22.0261421203613</v>
      </c>
      <c r="X1749" s="3">
        <v>22.258939743041999</v>
      </c>
    </row>
    <row r="1750" spans="1:24" x14ac:dyDescent="0.25">
      <c r="A1750" t="s">
        <v>7927</v>
      </c>
      <c r="B1750" t="s">
        <v>7927</v>
      </c>
      <c r="C1750" t="s">
        <v>7928</v>
      </c>
      <c r="D1750" t="s">
        <v>7929</v>
      </c>
      <c r="E1750" t="s">
        <v>7930</v>
      </c>
      <c r="F1750" t="s">
        <v>7931</v>
      </c>
      <c r="G1750" t="s">
        <v>5513</v>
      </c>
      <c r="H1750" t="s">
        <v>6959</v>
      </c>
      <c r="I1750" s="3">
        <v>74.677000000000007</v>
      </c>
      <c r="J1750" s="6">
        <v>3</v>
      </c>
      <c r="K1750" s="10">
        <v>7.7</v>
      </c>
      <c r="L1750" s="10">
        <v>192830000</v>
      </c>
      <c r="M1750" s="3">
        <v>12</v>
      </c>
      <c r="N1750" t="s">
        <v>38</v>
      </c>
      <c r="O1750">
        <v>3.1294643204655901</v>
      </c>
      <c r="P1750" s="3">
        <v>0.80794095993042003</v>
      </c>
      <c r="Q1750">
        <v>24.274051666259801</v>
      </c>
      <c r="R1750">
        <v>24.310426712036101</v>
      </c>
      <c r="S1750">
        <v>24.032293319702099</v>
      </c>
      <c r="T1750" s="3">
        <v>24.000411987304702</v>
      </c>
      <c r="U1750">
        <v>23.613916397094702</v>
      </c>
      <c r="V1750">
        <v>23.129920959472699</v>
      </c>
      <c r="W1750">
        <v>23.3193454742432</v>
      </c>
      <c r="X1750" s="3">
        <v>23.322237014770501</v>
      </c>
    </row>
    <row r="1751" spans="1:24" x14ac:dyDescent="0.25">
      <c r="A1751" t="s">
        <v>7932</v>
      </c>
      <c r="B1751" t="s">
        <v>7932</v>
      </c>
      <c r="C1751" t="s">
        <v>7933</v>
      </c>
      <c r="D1751" t="s">
        <v>7934</v>
      </c>
      <c r="E1751" t="s">
        <v>7935</v>
      </c>
      <c r="F1751" t="s">
        <v>7936</v>
      </c>
      <c r="G1751" t="s">
        <v>7937</v>
      </c>
      <c r="I1751" s="3">
        <v>133.62</v>
      </c>
      <c r="J1751" s="6">
        <v>4</v>
      </c>
      <c r="K1751" s="10">
        <v>3.8</v>
      </c>
      <c r="L1751" s="10">
        <v>203780000</v>
      </c>
      <c r="M1751" s="3">
        <v>10</v>
      </c>
      <c r="N1751" t="s">
        <v>38</v>
      </c>
      <c r="O1751">
        <v>2.80499875732691</v>
      </c>
      <c r="P1751" s="3">
        <v>2.3315914471944201</v>
      </c>
      <c r="Q1751">
        <v>23.900213241577099</v>
      </c>
      <c r="R1751">
        <v>24.104856491088899</v>
      </c>
      <c r="S1751">
        <v>25.3197917938232</v>
      </c>
      <c r="T1751" s="3">
        <v>24.3838996887207</v>
      </c>
      <c r="U1751">
        <v>22.218450546264599</v>
      </c>
      <c r="V1751">
        <v>22.021711349487301</v>
      </c>
      <c r="W1751">
        <v>22.046634674072301</v>
      </c>
      <c r="X1751" s="3" t="s">
        <v>17</v>
      </c>
    </row>
    <row r="1752" spans="1:24" x14ac:dyDescent="0.25">
      <c r="A1752" t="s">
        <v>7938</v>
      </c>
      <c r="B1752" t="s">
        <v>7938</v>
      </c>
      <c r="C1752" t="s">
        <v>7939</v>
      </c>
      <c r="D1752" t="s">
        <v>7940</v>
      </c>
      <c r="E1752" t="s">
        <v>7941</v>
      </c>
      <c r="G1752" t="s">
        <v>7942</v>
      </c>
      <c r="H1752" t="s">
        <v>6659</v>
      </c>
      <c r="I1752" s="3">
        <v>89.677000000000007</v>
      </c>
      <c r="J1752" s="6">
        <v>11</v>
      </c>
      <c r="K1752" s="10">
        <v>17.100000000000001</v>
      </c>
      <c r="L1752" s="10">
        <v>1699700000</v>
      </c>
      <c r="M1752" s="3">
        <v>60</v>
      </c>
      <c r="O1752">
        <v>0.85511222358108896</v>
      </c>
      <c r="P1752" s="3">
        <v>-0.20631647109985399</v>
      </c>
      <c r="Q1752">
        <v>26.944919586181602</v>
      </c>
      <c r="R1752">
        <v>26.910335540771499</v>
      </c>
      <c r="S1752">
        <v>26.602861404418899</v>
      </c>
      <c r="T1752" s="3">
        <v>26.6608486175537</v>
      </c>
      <c r="U1752">
        <v>27.235258102416999</v>
      </c>
      <c r="V1752">
        <v>26.941789627075199</v>
      </c>
      <c r="W1752">
        <v>26.910564422607401</v>
      </c>
      <c r="X1752" s="3">
        <v>26.8566188812256</v>
      </c>
    </row>
    <row r="1753" spans="1:24" x14ac:dyDescent="0.25">
      <c r="A1753" t="s">
        <v>7943</v>
      </c>
      <c r="B1753" t="s">
        <v>7943</v>
      </c>
      <c r="C1753" t="s">
        <v>7944</v>
      </c>
      <c r="D1753" t="s">
        <v>7945</v>
      </c>
      <c r="E1753" t="s">
        <v>7946</v>
      </c>
      <c r="F1753" t="s">
        <v>670</v>
      </c>
      <c r="G1753" t="s">
        <v>7947</v>
      </c>
      <c r="H1753" t="s">
        <v>7948</v>
      </c>
      <c r="I1753" s="3">
        <v>86.981999999999999</v>
      </c>
      <c r="J1753" s="6">
        <v>9</v>
      </c>
      <c r="K1753" s="10">
        <v>14.8</v>
      </c>
      <c r="L1753" s="10">
        <v>635380000</v>
      </c>
      <c r="M1753" s="3">
        <v>42</v>
      </c>
      <c r="N1753" t="s">
        <v>38</v>
      </c>
      <c r="O1753">
        <v>2.2936930132436402</v>
      </c>
      <c r="P1753" s="3">
        <v>-0.54099082946777299</v>
      </c>
      <c r="Q1753">
        <v>25.247388839721701</v>
      </c>
      <c r="R1753">
        <v>25.413642883300799</v>
      </c>
      <c r="S1753">
        <v>25.096355438232401</v>
      </c>
      <c r="T1753" s="3">
        <v>25.474754333496101</v>
      </c>
      <c r="U1753">
        <v>26.119356155395501</v>
      </c>
      <c r="V1753">
        <v>25.811813354492202</v>
      </c>
      <c r="W1753">
        <v>25.751874923706101</v>
      </c>
      <c r="X1753" s="3">
        <v>25.713060379028299</v>
      </c>
    </row>
    <row r="1754" spans="1:24" x14ac:dyDescent="0.25">
      <c r="A1754" t="s">
        <v>7949</v>
      </c>
      <c r="B1754" t="s">
        <v>7949</v>
      </c>
      <c r="C1754" t="s">
        <v>7950</v>
      </c>
      <c r="D1754" t="s">
        <v>7951</v>
      </c>
      <c r="E1754" t="s">
        <v>7952</v>
      </c>
      <c r="F1754" t="s">
        <v>7953</v>
      </c>
      <c r="G1754" t="s">
        <v>7954</v>
      </c>
      <c r="H1754" t="s">
        <v>116</v>
      </c>
      <c r="I1754" s="3">
        <v>88.929000000000002</v>
      </c>
      <c r="J1754" s="6">
        <v>9</v>
      </c>
      <c r="K1754" s="10">
        <v>14.7</v>
      </c>
      <c r="L1754" s="10">
        <v>1386300000</v>
      </c>
      <c r="M1754" s="3">
        <v>64</v>
      </c>
      <c r="O1754">
        <v>0.55516136967191299</v>
      </c>
      <c r="P1754" s="3">
        <v>0.11583757400512699</v>
      </c>
      <c r="Q1754">
        <v>26.7906684875488</v>
      </c>
      <c r="R1754">
        <v>26.8841342926025</v>
      </c>
      <c r="S1754">
        <v>26.532432556152301</v>
      </c>
      <c r="T1754" s="3">
        <v>26.534423828125</v>
      </c>
      <c r="U1754">
        <v>26.524578094482401</v>
      </c>
      <c r="V1754">
        <v>26.655809402465799</v>
      </c>
      <c r="W1754">
        <v>26.4925136566162</v>
      </c>
      <c r="X1754" s="3">
        <v>26.6054077148438</v>
      </c>
    </row>
    <row r="1755" spans="1:24" x14ac:dyDescent="0.25">
      <c r="A1755" t="s">
        <v>7956</v>
      </c>
      <c r="B1755" t="s">
        <v>7956</v>
      </c>
      <c r="C1755" t="s">
        <v>7957</v>
      </c>
      <c r="D1755" t="s">
        <v>7958</v>
      </c>
      <c r="E1755" t="s">
        <v>7959</v>
      </c>
      <c r="G1755" t="s">
        <v>7960</v>
      </c>
      <c r="H1755" t="s">
        <v>7955</v>
      </c>
      <c r="I1755" s="3">
        <v>103.98</v>
      </c>
      <c r="J1755" s="6">
        <v>6</v>
      </c>
      <c r="K1755" s="10">
        <v>11.7</v>
      </c>
      <c r="L1755" s="10">
        <v>582750000</v>
      </c>
      <c r="M1755" s="3">
        <v>19</v>
      </c>
      <c r="O1755">
        <v>0.71696661536925199</v>
      </c>
      <c r="P1755" s="3">
        <v>-0.174113273620605</v>
      </c>
      <c r="Q1755">
        <v>25.474632263183601</v>
      </c>
      <c r="R1755">
        <v>25.375904083251999</v>
      </c>
      <c r="S1755">
        <v>25.170852661132798</v>
      </c>
      <c r="T1755" s="3">
        <v>24.983419418335</v>
      </c>
      <c r="U1755">
        <v>25.461669921875</v>
      </c>
      <c r="V1755">
        <v>25.466314315795898</v>
      </c>
      <c r="W1755">
        <v>25.483207702636701</v>
      </c>
      <c r="X1755" s="3">
        <v>25.2900695800781</v>
      </c>
    </row>
    <row r="1756" spans="1:24" x14ac:dyDescent="0.25">
      <c r="A1756" t="s">
        <v>17309</v>
      </c>
      <c r="B1756" t="s">
        <v>17309</v>
      </c>
      <c r="C1756" t="s">
        <v>17310</v>
      </c>
      <c r="D1756" t="s">
        <v>17311</v>
      </c>
      <c r="E1756" t="s">
        <v>17312</v>
      </c>
      <c r="F1756" t="s">
        <v>17313</v>
      </c>
      <c r="G1756" t="s">
        <v>17314</v>
      </c>
      <c r="I1756" s="3">
        <v>125.61</v>
      </c>
      <c r="J1756" s="6">
        <v>3</v>
      </c>
      <c r="K1756" s="10">
        <v>5.9</v>
      </c>
      <c r="L1756" s="10">
        <v>65621000</v>
      </c>
      <c r="M1756" s="3">
        <v>6</v>
      </c>
      <c r="O1756">
        <v>0</v>
      </c>
      <c r="P1756" s="3">
        <v>0.65705013275146495</v>
      </c>
      <c r="Q1756">
        <v>22.774909973144499</v>
      </c>
      <c r="R1756">
        <v>22.460140228271499</v>
      </c>
      <c r="S1756">
        <v>22.402105331420898</v>
      </c>
      <c r="T1756" s="3">
        <v>23.0313510894775</v>
      </c>
      <c r="U1756" t="s">
        <v>17</v>
      </c>
      <c r="V1756" t="s">
        <v>17</v>
      </c>
      <c r="W1756" t="s">
        <v>17</v>
      </c>
      <c r="X1756" s="3">
        <v>22.010076522827099</v>
      </c>
    </row>
    <row r="1757" spans="1:24" x14ac:dyDescent="0.25">
      <c r="A1757" t="s">
        <v>17315</v>
      </c>
      <c r="B1757" t="s">
        <v>17315</v>
      </c>
      <c r="C1757" t="s">
        <v>17316</v>
      </c>
      <c r="D1757" t="s">
        <v>17317</v>
      </c>
      <c r="E1757" t="s">
        <v>17318</v>
      </c>
      <c r="F1757" t="s">
        <v>17319</v>
      </c>
      <c r="G1757" t="s">
        <v>17320</v>
      </c>
      <c r="I1757" s="3">
        <v>85.582999999999998</v>
      </c>
      <c r="J1757" s="6">
        <v>1</v>
      </c>
      <c r="K1757" s="10">
        <v>1.8</v>
      </c>
      <c r="L1757" s="10">
        <v>68054000</v>
      </c>
      <c r="M1757" s="3">
        <v>6</v>
      </c>
      <c r="N1757" t="s">
        <v>38</v>
      </c>
      <c r="O1757">
        <v>1.2961029099100601</v>
      </c>
      <c r="P1757" s="3">
        <v>0.40316247940063499</v>
      </c>
      <c r="Q1757">
        <v>21.931135177612301</v>
      </c>
      <c r="R1757">
        <v>22.6314086914063</v>
      </c>
      <c r="S1757">
        <v>22.398483276367202</v>
      </c>
      <c r="T1757" s="3">
        <v>22.336498260498001</v>
      </c>
      <c r="U1757">
        <v>21.913019180297901</v>
      </c>
      <c r="V1757">
        <v>22.019437789916999</v>
      </c>
      <c r="W1757">
        <v>22.048963546752901</v>
      </c>
      <c r="X1757" s="3">
        <v>21.703454971313501</v>
      </c>
    </row>
    <row r="1758" spans="1:24" x14ac:dyDescent="0.25">
      <c r="A1758" t="s">
        <v>7961</v>
      </c>
      <c r="B1758" t="s">
        <v>7961</v>
      </c>
      <c r="C1758" t="s">
        <v>7962</v>
      </c>
      <c r="D1758" t="s">
        <v>7963</v>
      </c>
      <c r="E1758" t="s">
        <v>7964</v>
      </c>
      <c r="F1758" t="s">
        <v>7965</v>
      </c>
      <c r="G1758" t="s">
        <v>7966</v>
      </c>
      <c r="I1758" s="3">
        <v>36.262999999999998</v>
      </c>
      <c r="J1758" s="6">
        <v>3</v>
      </c>
      <c r="K1758" s="10">
        <v>13</v>
      </c>
      <c r="L1758" s="10">
        <v>812860000</v>
      </c>
      <c r="M1758" s="3">
        <v>33</v>
      </c>
      <c r="N1758" t="s">
        <v>38</v>
      </c>
      <c r="O1758">
        <v>3.1418617345556199</v>
      </c>
      <c r="P1758" s="3">
        <v>-0.95189237594604503</v>
      </c>
      <c r="Q1758">
        <v>25.3498935699463</v>
      </c>
      <c r="R1758">
        <v>25.547779083251999</v>
      </c>
      <c r="S1758">
        <v>25.4407253265381</v>
      </c>
      <c r="T1758" s="3">
        <v>25.533205032348601</v>
      </c>
      <c r="U1758">
        <v>26.396776199340799</v>
      </c>
      <c r="V1758">
        <v>26.802057266235401</v>
      </c>
      <c r="W1758">
        <v>26.370693206787099</v>
      </c>
      <c r="X1758" s="3">
        <v>26.109645843505898</v>
      </c>
    </row>
    <row r="1759" spans="1:24" x14ac:dyDescent="0.25">
      <c r="A1759" t="s">
        <v>17321</v>
      </c>
      <c r="B1759" t="s">
        <v>17321</v>
      </c>
      <c r="C1759" t="s">
        <v>17322</v>
      </c>
      <c r="D1759" t="s">
        <v>17323</v>
      </c>
      <c r="E1759" t="s">
        <v>17324</v>
      </c>
      <c r="F1759" t="s">
        <v>17325</v>
      </c>
      <c r="G1759" t="s">
        <v>17326</v>
      </c>
      <c r="I1759" s="3">
        <v>43.831000000000003</v>
      </c>
      <c r="J1759" s="6">
        <v>1</v>
      </c>
      <c r="K1759" s="10">
        <v>3.9</v>
      </c>
      <c r="L1759" s="10">
        <v>27270000</v>
      </c>
      <c r="M1759" s="3">
        <v>4</v>
      </c>
      <c r="O1759">
        <v>0.14489040400997999</v>
      </c>
      <c r="P1759" s="3">
        <v>6.7136923472087801E-2</v>
      </c>
      <c r="Q1759">
        <v>21.161155700683601</v>
      </c>
      <c r="R1759">
        <v>20.779325485229499</v>
      </c>
      <c r="S1759">
        <v>20.921796798706101</v>
      </c>
      <c r="T1759" s="3">
        <v>21.260118484497099</v>
      </c>
      <c r="U1759" t="s">
        <v>17</v>
      </c>
      <c r="V1759">
        <v>20.743944168090799</v>
      </c>
      <c r="W1759">
        <v>20.924627304077099</v>
      </c>
      <c r="X1759" s="3">
        <v>21.221815109252901</v>
      </c>
    </row>
    <row r="1760" spans="1:24" x14ac:dyDescent="0.25">
      <c r="A1760" t="s">
        <v>17327</v>
      </c>
      <c r="B1760" t="s">
        <v>17327</v>
      </c>
      <c r="C1760" t="s">
        <v>17328</v>
      </c>
      <c r="D1760" t="s">
        <v>17329</v>
      </c>
      <c r="E1760" t="s">
        <v>17330</v>
      </c>
      <c r="F1760" t="s">
        <v>17331</v>
      </c>
      <c r="G1760" t="s">
        <v>17332</v>
      </c>
      <c r="H1760" t="s">
        <v>17333</v>
      </c>
      <c r="I1760" s="3">
        <v>212.35</v>
      </c>
      <c r="J1760" s="6">
        <v>2</v>
      </c>
      <c r="K1760" s="10">
        <v>1</v>
      </c>
      <c r="L1760" s="10">
        <v>1888300000</v>
      </c>
      <c r="M1760" s="3">
        <v>15</v>
      </c>
      <c r="N1760" t="s">
        <v>38</v>
      </c>
      <c r="O1760">
        <v>1.48410647801388</v>
      </c>
      <c r="P1760" s="3">
        <v>-2.28691434860229</v>
      </c>
      <c r="Q1760">
        <v>24.0208129882813</v>
      </c>
      <c r="R1760">
        <v>26.299463272094702</v>
      </c>
      <c r="S1760">
        <v>26.2914943695068</v>
      </c>
      <c r="T1760" s="3">
        <v>23.148845672607401</v>
      </c>
      <c r="U1760">
        <v>27.773227691650401</v>
      </c>
      <c r="V1760">
        <v>26.781692504882798</v>
      </c>
      <c r="W1760">
        <v>27.208436965942401</v>
      </c>
      <c r="X1760" s="3">
        <v>27.1449165344238</v>
      </c>
    </row>
    <row r="1761" spans="1:24" x14ac:dyDescent="0.25">
      <c r="A1761" t="s">
        <v>7967</v>
      </c>
      <c r="B1761" t="s">
        <v>7967</v>
      </c>
      <c r="C1761" t="s">
        <v>7968</v>
      </c>
      <c r="D1761" t="s">
        <v>7969</v>
      </c>
      <c r="E1761" t="s">
        <v>7970</v>
      </c>
      <c r="F1761" t="s">
        <v>7971</v>
      </c>
      <c r="G1761" t="s">
        <v>7972</v>
      </c>
      <c r="H1761" t="s">
        <v>7973</v>
      </c>
      <c r="I1761" s="3">
        <v>91.915999999999997</v>
      </c>
      <c r="J1761" s="6">
        <v>16</v>
      </c>
      <c r="K1761" s="10">
        <v>25.6</v>
      </c>
      <c r="L1761" s="10">
        <v>2515900000</v>
      </c>
      <c r="M1761" s="3">
        <v>112</v>
      </c>
      <c r="N1761" t="s">
        <v>38</v>
      </c>
      <c r="O1761">
        <v>3.4348818780226802</v>
      </c>
      <c r="P1761" s="3">
        <v>-0.79504346847534202</v>
      </c>
      <c r="Q1761">
        <v>26.809066772460898</v>
      </c>
      <c r="R1761">
        <v>26.653215408325199</v>
      </c>
      <c r="S1761">
        <v>26.9461479187012</v>
      </c>
      <c r="T1761" s="3">
        <v>27.132417678833001</v>
      </c>
      <c r="U1761">
        <v>27.586776733398398</v>
      </c>
      <c r="V1761">
        <v>27.639204025268601</v>
      </c>
      <c r="W1761">
        <v>27.7087917327881</v>
      </c>
      <c r="X1761" s="3">
        <v>27.786249160766602</v>
      </c>
    </row>
    <row r="1762" spans="1:24" x14ac:dyDescent="0.25">
      <c r="A1762" t="s">
        <v>7974</v>
      </c>
      <c r="B1762" t="s">
        <v>7974</v>
      </c>
      <c r="C1762" t="s">
        <v>7975</v>
      </c>
      <c r="D1762" t="s">
        <v>7976</v>
      </c>
      <c r="E1762" t="s">
        <v>7977</v>
      </c>
      <c r="F1762" t="s">
        <v>1543</v>
      </c>
      <c r="G1762" t="s">
        <v>7978</v>
      </c>
      <c r="H1762" t="s">
        <v>420</v>
      </c>
      <c r="I1762" s="3">
        <v>78.507000000000005</v>
      </c>
      <c r="J1762" s="6">
        <v>4</v>
      </c>
      <c r="K1762" s="10">
        <v>11.3</v>
      </c>
      <c r="L1762" s="10">
        <v>495270000</v>
      </c>
      <c r="M1762" s="3">
        <v>11</v>
      </c>
      <c r="N1762" t="s">
        <v>38</v>
      </c>
      <c r="O1762">
        <v>2.2109702652559098</v>
      </c>
      <c r="P1762" s="3">
        <v>-0.48299264907836897</v>
      </c>
      <c r="Q1762">
        <v>24.583309173583999</v>
      </c>
      <c r="R1762">
        <v>24.623437881469702</v>
      </c>
      <c r="S1762">
        <v>24.884740829467798</v>
      </c>
      <c r="T1762" s="3">
        <v>24.731639862060501</v>
      </c>
      <c r="U1762">
        <v>25.024368286132798</v>
      </c>
      <c r="V1762">
        <v>25.151666641235401</v>
      </c>
      <c r="W1762">
        <v>25.114896774291999</v>
      </c>
      <c r="X1762" s="3">
        <v>25.464166641235401</v>
      </c>
    </row>
    <row r="1763" spans="1:24" x14ac:dyDescent="0.25">
      <c r="A1763" t="s">
        <v>7979</v>
      </c>
      <c r="B1763" t="s">
        <v>7979</v>
      </c>
      <c r="C1763" t="s">
        <v>7980</v>
      </c>
      <c r="D1763" t="s">
        <v>7981</v>
      </c>
      <c r="E1763" t="s">
        <v>7982</v>
      </c>
      <c r="F1763" t="s">
        <v>332</v>
      </c>
      <c r="G1763" t="s">
        <v>7983</v>
      </c>
      <c r="I1763" s="3">
        <v>22.614000000000001</v>
      </c>
      <c r="J1763" s="6">
        <v>1</v>
      </c>
      <c r="K1763" s="10">
        <v>5</v>
      </c>
      <c r="L1763" s="10">
        <v>12939000</v>
      </c>
      <c r="M1763" s="3">
        <v>4</v>
      </c>
      <c r="O1763">
        <v>0.20053989042687201</v>
      </c>
      <c r="P1763" s="3">
        <v>-0.30478572845459001</v>
      </c>
      <c r="Q1763">
        <v>20.901170730590799</v>
      </c>
      <c r="R1763">
        <v>20.777399063110401</v>
      </c>
      <c r="S1763">
        <v>19.8990478515625</v>
      </c>
      <c r="T1763" s="3">
        <v>19.3739013671875</v>
      </c>
      <c r="U1763" t="s">
        <v>17</v>
      </c>
      <c r="V1763">
        <v>20.886285781860401</v>
      </c>
      <c r="W1763">
        <v>20.1990451812744</v>
      </c>
      <c r="X1763" s="3" t="s">
        <v>17</v>
      </c>
    </row>
    <row r="1764" spans="1:24" x14ac:dyDescent="0.25">
      <c r="A1764" t="s">
        <v>7984</v>
      </c>
      <c r="B1764" t="s">
        <v>7984</v>
      </c>
      <c r="C1764" t="s">
        <v>7985</v>
      </c>
      <c r="D1764" t="s">
        <v>7986</v>
      </c>
      <c r="E1764" t="s">
        <v>7987</v>
      </c>
      <c r="F1764" t="s">
        <v>7988</v>
      </c>
      <c r="G1764" t="s">
        <v>7989</v>
      </c>
      <c r="I1764" s="3">
        <v>284.54000000000002</v>
      </c>
      <c r="J1764" s="6">
        <v>61</v>
      </c>
      <c r="K1764" s="10">
        <v>30.4</v>
      </c>
      <c r="L1764" s="10">
        <v>10946000000</v>
      </c>
      <c r="M1764" s="3">
        <v>439</v>
      </c>
      <c r="N1764" t="s">
        <v>38</v>
      </c>
      <c r="O1764">
        <v>4.7854767221331604</v>
      </c>
      <c r="P1764" s="3">
        <v>-0.99091386795043901</v>
      </c>
      <c r="Q1764">
        <v>28.8398113250732</v>
      </c>
      <c r="R1764">
        <v>28.839241027831999</v>
      </c>
      <c r="S1764">
        <v>29.1310939788818</v>
      </c>
      <c r="T1764" s="3">
        <v>29.033649444580099</v>
      </c>
      <c r="U1764">
        <v>29.974868774414102</v>
      </c>
      <c r="V1764">
        <v>30.003700256347699</v>
      </c>
      <c r="W1764">
        <v>29.8585319519043</v>
      </c>
      <c r="X1764" s="3">
        <v>29.970350265502901</v>
      </c>
    </row>
    <row r="1765" spans="1:24" x14ac:dyDescent="0.25">
      <c r="A1765" t="s">
        <v>7990</v>
      </c>
      <c r="B1765" t="s">
        <v>7990</v>
      </c>
      <c r="C1765" t="s">
        <v>7991</v>
      </c>
      <c r="D1765" t="s">
        <v>7992</v>
      </c>
      <c r="E1765" t="s">
        <v>7993</v>
      </c>
      <c r="F1765" t="s">
        <v>332</v>
      </c>
      <c r="G1765" t="s">
        <v>7994</v>
      </c>
      <c r="H1765" t="s">
        <v>71</v>
      </c>
      <c r="I1765" s="3">
        <v>83.653999999999996</v>
      </c>
      <c r="J1765" s="6">
        <v>9</v>
      </c>
      <c r="K1765" s="10">
        <v>15.9</v>
      </c>
      <c r="L1765" s="10">
        <v>465660000</v>
      </c>
      <c r="M1765" s="3">
        <v>22</v>
      </c>
      <c r="O1765">
        <v>0.46636926567686898</v>
      </c>
      <c r="P1765" s="3">
        <v>-0.147323608398438</v>
      </c>
      <c r="Q1765">
        <v>24.928003311157202</v>
      </c>
      <c r="R1765">
        <v>24.531600952148398</v>
      </c>
      <c r="S1765">
        <v>24.843547821044901</v>
      </c>
      <c r="T1765" s="3">
        <v>24.925876617431602</v>
      </c>
      <c r="U1765">
        <v>24.788654327392599</v>
      </c>
      <c r="V1765">
        <v>25.2659587860107</v>
      </c>
      <c r="W1765">
        <v>24.922704696655298</v>
      </c>
      <c r="X1765" s="3">
        <v>24.841005325317401</v>
      </c>
    </row>
    <row r="1766" spans="1:24" x14ac:dyDescent="0.25">
      <c r="A1766" t="s">
        <v>17334</v>
      </c>
      <c r="B1766" t="s">
        <v>17334</v>
      </c>
      <c r="C1766" t="s">
        <v>17335</v>
      </c>
      <c r="D1766" t="s">
        <v>17336</v>
      </c>
      <c r="E1766" t="s">
        <v>17337</v>
      </c>
      <c r="F1766" t="s">
        <v>17338</v>
      </c>
      <c r="G1766" t="s">
        <v>17339</v>
      </c>
      <c r="I1766" s="3">
        <v>82.86</v>
      </c>
      <c r="J1766" s="6">
        <v>15</v>
      </c>
      <c r="K1766" s="10">
        <v>23.3</v>
      </c>
      <c r="L1766" s="10">
        <v>410700000</v>
      </c>
      <c r="M1766" s="3">
        <v>21</v>
      </c>
      <c r="O1766">
        <v>0</v>
      </c>
      <c r="P1766" s="3">
        <v>2.2805779774983699</v>
      </c>
      <c r="Q1766">
        <v>23.52587890625</v>
      </c>
      <c r="R1766" t="s">
        <v>17</v>
      </c>
      <c r="S1766">
        <v>22.675880432128899</v>
      </c>
      <c r="T1766" s="3">
        <v>27.769952774047901</v>
      </c>
      <c r="U1766" t="s">
        <v>17</v>
      </c>
      <c r="V1766" t="s">
        <v>17</v>
      </c>
      <c r="W1766">
        <v>22.376659393310501</v>
      </c>
      <c r="X1766" s="3" t="s">
        <v>17</v>
      </c>
    </row>
    <row r="1767" spans="1:24" x14ac:dyDescent="0.25">
      <c r="A1767" t="s">
        <v>7995</v>
      </c>
      <c r="B1767" t="s">
        <v>7995</v>
      </c>
      <c r="C1767" t="s">
        <v>7996</v>
      </c>
      <c r="D1767" t="s">
        <v>7997</v>
      </c>
      <c r="E1767" t="s">
        <v>7998</v>
      </c>
      <c r="F1767" t="s">
        <v>7999</v>
      </c>
      <c r="G1767" t="s">
        <v>8000</v>
      </c>
      <c r="H1767" t="s">
        <v>4738</v>
      </c>
      <c r="I1767" s="3">
        <v>48.991</v>
      </c>
      <c r="J1767" s="6">
        <v>24</v>
      </c>
      <c r="K1767" s="10">
        <v>49.8</v>
      </c>
      <c r="L1767" s="10">
        <v>14988000000</v>
      </c>
      <c r="M1767" s="3">
        <v>293</v>
      </c>
      <c r="O1767">
        <v>2.2920354996527399E-2</v>
      </c>
      <c r="P1767" s="3">
        <v>5.6324005126953099E-3</v>
      </c>
      <c r="Q1767">
        <v>29.939857482910199</v>
      </c>
      <c r="R1767">
        <v>30.010786056518601</v>
      </c>
      <c r="S1767">
        <v>30.048171997070298</v>
      </c>
      <c r="T1767" s="3">
        <v>29.855281829833999</v>
      </c>
      <c r="U1767">
        <v>29.879322052001999</v>
      </c>
      <c r="V1767">
        <v>29.801408767700199</v>
      </c>
      <c r="W1767">
        <v>30.02907371521</v>
      </c>
      <c r="X1767" s="3">
        <v>30.121763229370099</v>
      </c>
    </row>
    <row r="1768" spans="1:24" x14ac:dyDescent="0.25">
      <c r="A1768" t="s">
        <v>8001</v>
      </c>
      <c r="B1768" t="s">
        <v>8001</v>
      </c>
      <c r="C1768" t="s">
        <v>8002</v>
      </c>
      <c r="D1768" t="s">
        <v>8003</v>
      </c>
      <c r="E1768" t="s">
        <v>8004</v>
      </c>
      <c r="F1768" t="s">
        <v>8005</v>
      </c>
      <c r="G1768" t="s">
        <v>546</v>
      </c>
      <c r="I1768" s="3">
        <v>52.561999999999998</v>
      </c>
      <c r="J1768" s="6">
        <v>11</v>
      </c>
      <c r="K1768" s="10">
        <v>27</v>
      </c>
      <c r="L1768" s="10">
        <v>2431600000</v>
      </c>
      <c r="M1768" s="3">
        <v>59</v>
      </c>
      <c r="O1768">
        <v>0.50638937527150096</v>
      </c>
      <c r="P1768" s="3">
        <v>0.63624191284179699</v>
      </c>
      <c r="Q1768">
        <v>27.370943069458001</v>
      </c>
      <c r="R1768">
        <v>26.5469264984131</v>
      </c>
      <c r="S1768">
        <v>26.381889343261701</v>
      </c>
      <c r="T1768" s="3">
        <v>28.889570236206101</v>
      </c>
      <c r="U1768">
        <v>26.736860275268601</v>
      </c>
      <c r="V1768">
        <v>26.712141036987301</v>
      </c>
      <c r="W1768">
        <v>26.703321456909201</v>
      </c>
      <c r="X1768" s="3">
        <v>26.492038726806602</v>
      </c>
    </row>
    <row r="1769" spans="1:24" x14ac:dyDescent="0.25">
      <c r="A1769" t="s">
        <v>8006</v>
      </c>
      <c r="B1769" t="s">
        <v>8006</v>
      </c>
      <c r="C1769" t="s">
        <v>8007</v>
      </c>
      <c r="D1769" t="s">
        <v>8008</v>
      </c>
      <c r="E1769" t="s">
        <v>8009</v>
      </c>
      <c r="F1769" t="s">
        <v>8010</v>
      </c>
      <c r="G1769" t="s">
        <v>8011</v>
      </c>
      <c r="H1769" t="s">
        <v>156</v>
      </c>
      <c r="I1769" s="3">
        <v>32.789000000000001</v>
      </c>
      <c r="J1769" s="6">
        <v>5</v>
      </c>
      <c r="K1769" s="10">
        <v>21.8</v>
      </c>
      <c r="L1769" s="10">
        <v>489990000</v>
      </c>
      <c r="M1769" s="3">
        <v>36</v>
      </c>
      <c r="O1769">
        <v>0.34882559608894997</v>
      </c>
      <c r="P1769" s="3">
        <v>-0.118123054504395</v>
      </c>
      <c r="Q1769">
        <v>24.985288619995099</v>
      </c>
      <c r="R1769">
        <v>24.904537200927699</v>
      </c>
      <c r="S1769">
        <v>25.291160583496101</v>
      </c>
      <c r="T1769" s="3">
        <v>24.6290092468262</v>
      </c>
      <c r="U1769">
        <v>25.158039093017599</v>
      </c>
      <c r="V1769">
        <v>24.929040908813501</v>
      </c>
      <c r="W1769">
        <v>25.1307697296143</v>
      </c>
      <c r="X1769" s="3">
        <v>25.064638137817401</v>
      </c>
    </row>
    <row r="1770" spans="1:24" x14ac:dyDescent="0.25">
      <c r="A1770" t="s">
        <v>8014</v>
      </c>
      <c r="B1770" t="s">
        <v>8014</v>
      </c>
      <c r="C1770" t="s">
        <v>8015</v>
      </c>
      <c r="D1770" t="s">
        <v>8016</v>
      </c>
      <c r="E1770" t="s">
        <v>8017</v>
      </c>
      <c r="G1770" t="s">
        <v>8018</v>
      </c>
      <c r="I1770" s="3">
        <v>49.600999999999999</v>
      </c>
      <c r="J1770" s="6">
        <v>3</v>
      </c>
      <c r="K1770" s="10">
        <v>12.1</v>
      </c>
      <c r="L1770" s="10">
        <v>213200000</v>
      </c>
      <c r="M1770" s="3">
        <v>19</v>
      </c>
      <c r="O1770">
        <v>0.50156876011434703</v>
      </c>
      <c r="P1770" s="3">
        <v>-0.21062517166137701</v>
      </c>
      <c r="Q1770">
        <v>23.659053802490199</v>
      </c>
      <c r="R1770">
        <v>23.8502407073975</v>
      </c>
      <c r="S1770">
        <v>23.5936603546143</v>
      </c>
      <c r="T1770" s="3">
        <v>23.1398830413818</v>
      </c>
      <c r="U1770">
        <v>23.815677642822301</v>
      </c>
      <c r="V1770">
        <v>23.453874588012699</v>
      </c>
      <c r="W1770">
        <v>23.782567977905298</v>
      </c>
      <c r="X1770" s="3">
        <v>24.033218383789102</v>
      </c>
    </row>
    <row r="1771" spans="1:24" x14ac:dyDescent="0.25">
      <c r="A1771" t="s">
        <v>8021</v>
      </c>
      <c r="B1771" t="s">
        <v>8021</v>
      </c>
      <c r="C1771" t="s">
        <v>8022</v>
      </c>
      <c r="D1771" t="s">
        <v>8023</v>
      </c>
      <c r="E1771" t="s">
        <v>8024</v>
      </c>
      <c r="G1771" t="s">
        <v>8025</v>
      </c>
      <c r="I1771" s="3">
        <v>225.49</v>
      </c>
      <c r="J1771" s="6">
        <v>31</v>
      </c>
      <c r="K1771" s="10">
        <v>20.100000000000001</v>
      </c>
      <c r="L1771" s="10">
        <v>5263000000</v>
      </c>
      <c r="M1771" s="3">
        <v>217</v>
      </c>
      <c r="N1771" t="s">
        <v>38</v>
      </c>
      <c r="O1771">
        <v>4.4412384658956601</v>
      </c>
      <c r="P1771" s="3">
        <v>1.0195574760437001</v>
      </c>
      <c r="Q1771">
        <v>28.962898254394499</v>
      </c>
      <c r="R1771">
        <v>29.078926086425799</v>
      </c>
      <c r="S1771">
        <v>28.728614807128899</v>
      </c>
      <c r="T1771" s="3">
        <v>28.736570358276399</v>
      </c>
      <c r="U1771">
        <v>27.912336349487301</v>
      </c>
      <c r="V1771">
        <v>27.925695419311499</v>
      </c>
      <c r="W1771">
        <v>27.7782497406006</v>
      </c>
      <c r="X1771" s="3">
        <v>27.812498092651399</v>
      </c>
    </row>
    <row r="1772" spans="1:24" x14ac:dyDescent="0.25">
      <c r="A1772" t="s">
        <v>8027</v>
      </c>
      <c r="B1772" t="s">
        <v>8027</v>
      </c>
      <c r="C1772" t="s">
        <v>8028</v>
      </c>
      <c r="D1772" t="s">
        <v>8029</v>
      </c>
      <c r="E1772" t="s">
        <v>8030</v>
      </c>
      <c r="F1772" t="s">
        <v>8031</v>
      </c>
      <c r="G1772" t="s">
        <v>8032</v>
      </c>
      <c r="H1772" t="s">
        <v>231</v>
      </c>
      <c r="I1772" s="3">
        <v>6.9150999999999998</v>
      </c>
      <c r="J1772" s="6">
        <v>1</v>
      </c>
      <c r="K1772" s="10">
        <v>25.4</v>
      </c>
      <c r="L1772" s="10">
        <v>31722000</v>
      </c>
      <c r="M1772" s="3">
        <v>2</v>
      </c>
      <c r="O1772">
        <v>0</v>
      </c>
      <c r="P1772" s="3" t="s">
        <v>17</v>
      </c>
      <c r="Q1772">
        <v>21.5004768371582</v>
      </c>
      <c r="R1772">
        <v>21.5649528503418</v>
      </c>
      <c r="S1772">
        <v>22.037145614623999</v>
      </c>
      <c r="T1772" s="3">
        <v>21.703159332275401</v>
      </c>
      <c r="U1772" t="s">
        <v>17</v>
      </c>
      <c r="V1772" t="s">
        <v>17</v>
      </c>
      <c r="W1772" t="s">
        <v>17</v>
      </c>
      <c r="X1772" s="3" t="s">
        <v>17</v>
      </c>
    </row>
    <row r="1773" spans="1:24" x14ac:dyDescent="0.25">
      <c r="A1773" t="s">
        <v>8033</v>
      </c>
      <c r="B1773" t="s">
        <v>8033</v>
      </c>
      <c r="C1773" t="s">
        <v>8034</v>
      </c>
      <c r="D1773" t="s">
        <v>8035</v>
      </c>
      <c r="E1773" t="s">
        <v>8036</v>
      </c>
      <c r="F1773" t="s">
        <v>8037</v>
      </c>
      <c r="G1773" t="s">
        <v>8038</v>
      </c>
      <c r="I1773" s="3">
        <v>38.433999999999997</v>
      </c>
      <c r="J1773" s="6">
        <v>15</v>
      </c>
      <c r="K1773" s="10">
        <v>35.5</v>
      </c>
      <c r="L1773" s="10">
        <v>5399600000</v>
      </c>
      <c r="M1773" s="3">
        <v>165</v>
      </c>
      <c r="O1773">
        <v>7.4521196421858796E-2</v>
      </c>
      <c r="P1773" s="3">
        <v>-3.0099868774414101E-2</v>
      </c>
      <c r="Q1773">
        <v>28.2190036773682</v>
      </c>
      <c r="R1773">
        <v>28.039464950561499</v>
      </c>
      <c r="S1773">
        <v>28.690391540527301</v>
      </c>
      <c r="T1773" s="3">
        <v>28.389646530151399</v>
      </c>
      <c r="U1773">
        <v>28.256019592285199</v>
      </c>
      <c r="V1773">
        <v>28.3430366516113</v>
      </c>
      <c r="W1773">
        <v>28.4535217285156</v>
      </c>
      <c r="X1773" s="3">
        <v>28.406328201293899</v>
      </c>
    </row>
    <row r="1774" spans="1:24" x14ac:dyDescent="0.25">
      <c r="A1774" t="s">
        <v>8039</v>
      </c>
      <c r="B1774" t="s">
        <v>8039</v>
      </c>
      <c r="C1774" t="s">
        <v>8040</v>
      </c>
      <c r="D1774" t="s">
        <v>8041</v>
      </c>
      <c r="E1774" t="s">
        <v>8042</v>
      </c>
      <c r="F1774" t="s">
        <v>2159</v>
      </c>
      <c r="G1774" t="s">
        <v>677</v>
      </c>
      <c r="I1774" s="3">
        <v>56.930999999999997</v>
      </c>
      <c r="J1774" s="6">
        <v>1</v>
      </c>
      <c r="K1774" s="10">
        <v>3.6</v>
      </c>
      <c r="L1774" s="10">
        <v>21147000</v>
      </c>
      <c r="M1774" s="3">
        <v>1</v>
      </c>
      <c r="O1774">
        <v>0</v>
      </c>
      <c r="P1774" s="3">
        <v>-0.127647399902344</v>
      </c>
      <c r="Q1774" t="s">
        <v>17</v>
      </c>
      <c r="R1774">
        <v>21.5006217956543</v>
      </c>
      <c r="S1774" t="s">
        <v>17</v>
      </c>
      <c r="T1774" s="3" t="s">
        <v>17</v>
      </c>
      <c r="U1774">
        <v>21.6620998382568</v>
      </c>
      <c r="V1774" t="s">
        <v>17</v>
      </c>
      <c r="W1774">
        <v>21.597597122192401</v>
      </c>
      <c r="X1774" s="3">
        <v>21.6251106262207</v>
      </c>
    </row>
    <row r="1775" spans="1:24" x14ac:dyDescent="0.25">
      <c r="A1775" t="s">
        <v>8043</v>
      </c>
      <c r="B1775" t="s">
        <v>8043</v>
      </c>
      <c r="C1775" t="s">
        <v>8044</v>
      </c>
      <c r="D1775" t="s">
        <v>8045</v>
      </c>
      <c r="E1775" t="s">
        <v>8046</v>
      </c>
      <c r="F1775" t="s">
        <v>8047</v>
      </c>
      <c r="G1775" t="s">
        <v>8048</v>
      </c>
      <c r="H1775" t="s">
        <v>3391</v>
      </c>
      <c r="I1775" s="3">
        <v>122.29</v>
      </c>
      <c r="J1775" s="6">
        <v>15</v>
      </c>
      <c r="K1775" s="10">
        <v>21.6</v>
      </c>
      <c r="L1775" s="10">
        <v>1587600000</v>
      </c>
      <c r="M1775" s="3">
        <v>71</v>
      </c>
      <c r="N1775" t="s">
        <v>38</v>
      </c>
      <c r="O1775">
        <v>4.4641992916332596</v>
      </c>
      <c r="P1775" s="3">
        <v>3.2573323249816899</v>
      </c>
      <c r="Q1775">
        <v>27.483314514160199</v>
      </c>
      <c r="R1775">
        <v>27.454423904418899</v>
      </c>
      <c r="S1775">
        <v>27.626588821411101</v>
      </c>
      <c r="T1775" s="3">
        <v>27.174646377563501</v>
      </c>
      <c r="U1775">
        <v>23.3638591766357</v>
      </c>
      <c r="V1775">
        <v>24.630897521972699</v>
      </c>
      <c r="W1775">
        <v>24.2544345855713</v>
      </c>
      <c r="X1775" s="3">
        <v>24.460453033447301</v>
      </c>
    </row>
    <row r="1776" spans="1:24" x14ac:dyDescent="0.25">
      <c r="A1776" t="s">
        <v>8049</v>
      </c>
      <c r="B1776" t="s">
        <v>8049</v>
      </c>
      <c r="C1776" t="s">
        <v>8050</v>
      </c>
      <c r="D1776" t="s">
        <v>8051</v>
      </c>
      <c r="E1776" t="s">
        <v>8052</v>
      </c>
      <c r="F1776" t="s">
        <v>509</v>
      </c>
      <c r="G1776" t="s">
        <v>8053</v>
      </c>
      <c r="I1776" s="3">
        <v>83.629000000000005</v>
      </c>
      <c r="J1776" s="6">
        <v>31</v>
      </c>
      <c r="K1776" s="10">
        <v>42.9</v>
      </c>
      <c r="L1776" s="10">
        <v>14746000000</v>
      </c>
      <c r="M1776" s="3">
        <v>312</v>
      </c>
      <c r="N1776" t="s">
        <v>38</v>
      </c>
      <c r="O1776">
        <v>4.8919395262964702</v>
      </c>
      <c r="P1776" s="3">
        <v>-0.94045782089233398</v>
      </c>
      <c r="Q1776">
        <v>29.465053558349599</v>
      </c>
      <c r="R1776">
        <v>29.275110244751001</v>
      </c>
      <c r="S1776">
        <v>29.527179718017599</v>
      </c>
      <c r="T1776" s="3">
        <v>29.4765720367432</v>
      </c>
      <c r="U1776">
        <v>30.3412780761719</v>
      </c>
      <c r="V1776">
        <v>30.333833694458001</v>
      </c>
      <c r="W1776">
        <v>30.314949035644499</v>
      </c>
      <c r="X1776" s="3">
        <v>30.5156860351563</v>
      </c>
    </row>
    <row r="1777" spans="1:24" x14ac:dyDescent="0.25">
      <c r="A1777" t="s">
        <v>8054</v>
      </c>
      <c r="B1777" t="s">
        <v>8054</v>
      </c>
      <c r="C1777" t="s">
        <v>8055</v>
      </c>
      <c r="D1777" t="s">
        <v>8056</v>
      </c>
      <c r="E1777" t="s">
        <v>8057</v>
      </c>
      <c r="F1777" t="s">
        <v>8058</v>
      </c>
      <c r="G1777" t="s">
        <v>8059</v>
      </c>
      <c r="H1777" t="s">
        <v>116</v>
      </c>
      <c r="I1777" s="3">
        <v>122.56</v>
      </c>
      <c r="J1777" s="6">
        <v>8</v>
      </c>
      <c r="K1777" s="10">
        <v>9.6999999999999993</v>
      </c>
      <c r="L1777" s="10">
        <v>352520000</v>
      </c>
      <c r="M1777" s="3">
        <v>17</v>
      </c>
      <c r="N1777" t="s">
        <v>38</v>
      </c>
      <c r="O1777">
        <v>3.7377999394749302</v>
      </c>
      <c r="P1777" s="3">
        <v>2.7459454536438002</v>
      </c>
      <c r="Q1777">
        <v>25.060646057128899</v>
      </c>
      <c r="R1777">
        <v>26.087600708007798</v>
      </c>
      <c r="S1777">
        <v>25.5906085968018</v>
      </c>
      <c r="T1777" s="3">
        <v>24.8169956207275</v>
      </c>
      <c r="U1777">
        <v>22.233419418335</v>
      </c>
      <c r="V1777">
        <v>22.873182296752901</v>
      </c>
      <c r="W1777">
        <v>23.0156154632568</v>
      </c>
      <c r="X1777" s="3">
        <v>22.449851989746101</v>
      </c>
    </row>
    <row r="1778" spans="1:24" x14ac:dyDescent="0.25">
      <c r="A1778" t="s">
        <v>8060</v>
      </c>
      <c r="B1778" t="s">
        <v>8060</v>
      </c>
      <c r="C1778" t="s">
        <v>8061</v>
      </c>
      <c r="D1778" s="1">
        <v>38961</v>
      </c>
      <c r="E1778" t="s">
        <v>8062</v>
      </c>
      <c r="F1778" t="s">
        <v>5956</v>
      </c>
      <c r="G1778" t="s">
        <v>8063</v>
      </c>
      <c r="I1778" s="3">
        <v>49.716000000000001</v>
      </c>
      <c r="J1778" s="6">
        <v>4</v>
      </c>
      <c r="K1778" s="10">
        <v>20.5</v>
      </c>
      <c r="L1778" s="10">
        <v>870890000</v>
      </c>
      <c r="M1778" s="3">
        <v>45</v>
      </c>
      <c r="N1778" t="s">
        <v>38</v>
      </c>
      <c r="O1778">
        <v>2.57018592488821</v>
      </c>
      <c r="P1778" s="3">
        <v>-0.39021778106689498</v>
      </c>
      <c r="Q1778">
        <v>25.9025363922119</v>
      </c>
      <c r="R1778">
        <v>25.9034118652344</v>
      </c>
      <c r="S1778">
        <v>25.704404830932599</v>
      </c>
      <c r="T1778" s="3">
        <v>25.7349758148193</v>
      </c>
      <c r="U1778">
        <v>26.296648025512699</v>
      </c>
      <c r="V1778">
        <v>26.309959411621101</v>
      </c>
      <c r="W1778">
        <v>26.112154006958001</v>
      </c>
      <c r="X1778" s="3">
        <v>26.087438583373999</v>
      </c>
    </row>
    <row r="1779" spans="1:24" x14ac:dyDescent="0.25">
      <c r="A1779" t="s">
        <v>8064</v>
      </c>
      <c r="B1779" t="s">
        <v>8064</v>
      </c>
      <c r="C1779" t="s">
        <v>8065</v>
      </c>
      <c r="D1779" t="s">
        <v>8066</v>
      </c>
      <c r="E1779" t="s">
        <v>8067</v>
      </c>
      <c r="F1779" t="s">
        <v>1784</v>
      </c>
      <c r="G1779" t="s">
        <v>8068</v>
      </c>
      <c r="H1779" t="s">
        <v>116</v>
      </c>
      <c r="I1779" s="3">
        <v>69.665999999999997</v>
      </c>
      <c r="J1779" s="6">
        <v>9</v>
      </c>
      <c r="K1779" s="10">
        <v>18.3</v>
      </c>
      <c r="L1779" s="10">
        <v>664530000</v>
      </c>
      <c r="M1779" s="3">
        <v>25</v>
      </c>
      <c r="N1779" t="s">
        <v>38</v>
      </c>
      <c r="O1779">
        <v>3.8501421975243901</v>
      </c>
      <c r="P1779" s="3">
        <v>3.38280200958252</v>
      </c>
      <c r="Q1779">
        <v>26.6041355133057</v>
      </c>
      <c r="R1779">
        <v>26.482761383056602</v>
      </c>
      <c r="S1779">
        <v>26.3165683746338</v>
      </c>
      <c r="T1779" s="3">
        <v>25.809288024902301</v>
      </c>
      <c r="U1779">
        <v>22.013078689575199</v>
      </c>
      <c r="V1779">
        <v>23.407690048217798</v>
      </c>
      <c r="W1779">
        <v>22.702419281005898</v>
      </c>
      <c r="X1779" s="3">
        <v>23.558357238769499</v>
      </c>
    </row>
    <row r="1780" spans="1:24" x14ac:dyDescent="0.25">
      <c r="A1780" t="s">
        <v>8069</v>
      </c>
      <c r="B1780" t="s">
        <v>8069</v>
      </c>
      <c r="C1780" t="s">
        <v>8070</v>
      </c>
      <c r="D1780" t="s">
        <v>8071</v>
      </c>
      <c r="G1780" t="s">
        <v>8072</v>
      </c>
      <c r="I1780" s="3">
        <v>170.54</v>
      </c>
      <c r="J1780" s="6">
        <v>3</v>
      </c>
      <c r="K1780" s="10">
        <v>2.6</v>
      </c>
      <c r="L1780" s="10">
        <v>170030000</v>
      </c>
      <c r="M1780" s="3">
        <v>8</v>
      </c>
      <c r="N1780" t="s">
        <v>38</v>
      </c>
      <c r="O1780">
        <v>3.2222282341187598</v>
      </c>
      <c r="P1780" s="3">
        <v>-0.65000677108764604</v>
      </c>
      <c r="Q1780">
        <v>23.121519088745099</v>
      </c>
      <c r="R1780">
        <v>22.895320892333999</v>
      </c>
      <c r="S1780">
        <v>23.347192764282202</v>
      </c>
      <c r="T1780" s="3">
        <v>23.231224060058601</v>
      </c>
      <c r="U1780">
        <v>23.855003356933601</v>
      </c>
      <c r="V1780">
        <v>23.7653694152832</v>
      </c>
      <c r="W1780">
        <v>23.755622863769499</v>
      </c>
      <c r="X1780" s="3">
        <v>23.819288253784201</v>
      </c>
    </row>
    <row r="1781" spans="1:24" x14ac:dyDescent="0.25">
      <c r="A1781" t="s">
        <v>8073</v>
      </c>
      <c r="B1781" t="s">
        <v>8073</v>
      </c>
      <c r="C1781" t="s">
        <v>8074</v>
      </c>
      <c r="D1781" t="s">
        <v>8075</v>
      </c>
      <c r="E1781" t="s">
        <v>217</v>
      </c>
      <c r="F1781" t="s">
        <v>8076</v>
      </c>
      <c r="G1781" t="s">
        <v>8077</v>
      </c>
      <c r="I1781" s="3">
        <v>107.47</v>
      </c>
      <c r="J1781" s="6">
        <v>10</v>
      </c>
      <c r="K1781" s="10">
        <v>27.9</v>
      </c>
      <c r="L1781" s="10">
        <v>2488400000</v>
      </c>
      <c r="M1781" s="3">
        <v>91</v>
      </c>
      <c r="O1781">
        <v>0.50844303995668505</v>
      </c>
      <c r="P1781" s="3">
        <v>0.119706630706787</v>
      </c>
      <c r="Q1781">
        <v>27.477613449096701</v>
      </c>
      <c r="R1781">
        <v>27.3148403167725</v>
      </c>
      <c r="S1781">
        <v>27.431653976440401</v>
      </c>
      <c r="T1781" s="3">
        <v>27.199571609497099</v>
      </c>
      <c r="U1781">
        <v>27.0262260437012</v>
      </c>
      <c r="V1781">
        <v>27.176074981689499</v>
      </c>
      <c r="W1781">
        <v>27.3038234710693</v>
      </c>
      <c r="X1781" s="3">
        <v>27.438728332519499</v>
      </c>
    </row>
    <row r="1782" spans="1:24" x14ac:dyDescent="0.25">
      <c r="A1782" t="s">
        <v>8078</v>
      </c>
      <c r="B1782" t="s">
        <v>8078</v>
      </c>
      <c r="C1782" t="s">
        <v>8079</v>
      </c>
      <c r="D1782" t="s">
        <v>8080</v>
      </c>
      <c r="E1782" t="s">
        <v>877</v>
      </c>
      <c r="F1782" t="s">
        <v>8081</v>
      </c>
      <c r="G1782" t="s">
        <v>8082</v>
      </c>
      <c r="H1782" t="s">
        <v>420</v>
      </c>
      <c r="I1782" s="3">
        <v>166.57</v>
      </c>
      <c r="J1782" s="6">
        <v>73</v>
      </c>
      <c r="K1782" s="10">
        <v>52.7</v>
      </c>
      <c r="L1782" s="10">
        <v>27560000000</v>
      </c>
      <c r="M1782" s="3">
        <v>697</v>
      </c>
      <c r="N1782" t="s">
        <v>38</v>
      </c>
      <c r="O1782">
        <v>4.9682824172750202</v>
      </c>
      <c r="P1782" s="3">
        <v>-0.87454128265380904</v>
      </c>
      <c r="Q1782">
        <v>30.491901397705099</v>
      </c>
      <c r="R1782">
        <v>30.598413467407202</v>
      </c>
      <c r="S1782">
        <v>30.384943008422901</v>
      </c>
      <c r="T1782" s="3">
        <v>30.513616561889599</v>
      </c>
      <c r="U1782">
        <v>31.514181137085</v>
      </c>
      <c r="V1782">
        <v>31.3283882141113</v>
      </c>
      <c r="W1782">
        <v>31.2998561859131</v>
      </c>
      <c r="X1782" s="3">
        <v>31.3446140289307</v>
      </c>
    </row>
    <row r="1783" spans="1:24" x14ac:dyDescent="0.25">
      <c r="A1783" t="s">
        <v>17340</v>
      </c>
      <c r="B1783" t="s">
        <v>17340</v>
      </c>
      <c r="C1783" t="s">
        <v>8088</v>
      </c>
      <c r="D1783" t="s">
        <v>8083</v>
      </c>
      <c r="E1783" t="s">
        <v>8084</v>
      </c>
      <c r="F1783" t="s">
        <v>8085</v>
      </c>
      <c r="G1783" t="s">
        <v>8086</v>
      </c>
      <c r="H1783" t="s">
        <v>8087</v>
      </c>
      <c r="I1783" s="3">
        <v>87.498000000000005</v>
      </c>
      <c r="J1783" s="6">
        <v>2</v>
      </c>
      <c r="K1783" s="10">
        <v>3</v>
      </c>
      <c r="L1783" s="10">
        <v>88363000</v>
      </c>
      <c r="M1783" s="3">
        <v>1</v>
      </c>
      <c r="N1783" t="s">
        <v>38</v>
      </c>
      <c r="O1783">
        <v>1.5327958885008099</v>
      </c>
      <c r="P1783" s="3">
        <v>0.94726753234863303</v>
      </c>
      <c r="Q1783">
        <v>23.770116806030298</v>
      </c>
      <c r="R1783" t="s">
        <v>17</v>
      </c>
      <c r="S1783">
        <v>22.9646911621094</v>
      </c>
      <c r="T1783" s="3">
        <v>22.898441314697301</v>
      </c>
      <c r="U1783">
        <v>22.193008422851602</v>
      </c>
      <c r="V1783">
        <v>22.3676242828369</v>
      </c>
      <c r="W1783" t="s">
        <v>17</v>
      </c>
      <c r="X1783" s="3">
        <v>22.2308139801025</v>
      </c>
    </row>
    <row r="1784" spans="1:24" x14ac:dyDescent="0.25">
      <c r="A1784" t="s">
        <v>8089</v>
      </c>
      <c r="B1784" t="s">
        <v>8089</v>
      </c>
      <c r="C1784" t="s">
        <v>8090</v>
      </c>
      <c r="D1784" t="s">
        <v>8091</v>
      </c>
      <c r="E1784" t="s">
        <v>8092</v>
      </c>
      <c r="G1784" t="s">
        <v>8093</v>
      </c>
      <c r="I1784" s="3">
        <v>114.53</v>
      </c>
      <c r="J1784" s="6">
        <v>9</v>
      </c>
      <c r="K1784" s="10">
        <v>15.1</v>
      </c>
      <c r="L1784" s="10">
        <v>820450000</v>
      </c>
      <c r="M1784" s="3">
        <v>47</v>
      </c>
      <c r="N1784" t="s">
        <v>38</v>
      </c>
      <c r="O1784">
        <v>3.4221073690772501</v>
      </c>
      <c r="P1784" s="3">
        <v>-0.80585622787475597</v>
      </c>
      <c r="Q1784">
        <v>25.186578750610401</v>
      </c>
      <c r="R1784">
        <v>25.5289211273193</v>
      </c>
      <c r="S1784">
        <v>25.252738952636701</v>
      </c>
      <c r="T1784" s="3">
        <v>25.507879257202099</v>
      </c>
      <c r="U1784">
        <v>26.188447952270501</v>
      </c>
      <c r="V1784">
        <v>25.991529464721701</v>
      </c>
      <c r="W1784">
        <v>26.1800842285156</v>
      </c>
      <c r="X1784" s="3">
        <v>26.339481353759801</v>
      </c>
    </row>
    <row r="1785" spans="1:24" x14ac:dyDescent="0.25">
      <c r="A1785" t="s">
        <v>17341</v>
      </c>
      <c r="B1785" t="s">
        <v>8094</v>
      </c>
      <c r="C1785" t="s">
        <v>8095</v>
      </c>
      <c r="D1785" t="s">
        <v>17342</v>
      </c>
      <c r="E1785" t="s">
        <v>8096</v>
      </c>
      <c r="G1785" t="s">
        <v>17343</v>
      </c>
      <c r="I1785" s="3">
        <v>174.88</v>
      </c>
      <c r="J1785" s="6">
        <v>14</v>
      </c>
      <c r="K1785" s="10">
        <v>16.7</v>
      </c>
      <c r="L1785" s="10">
        <v>1035800000</v>
      </c>
      <c r="M1785" s="3">
        <v>48</v>
      </c>
      <c r="N1785" t="s">
        <v>38</v>
      </c>
      <c r="O1785">
        <v>2.3302351177739302</v>
      </c>
      <c r="P1785" s="3">
        <v>0.80358791351318404</v>
      </c>
      <c r="Q1785">
        <v>26.324436187744102</v>
      </c>
      <c r="R1785">
        <v>26.381658554077099</v>
      </c>
      <c r="S1785">
        <v>26.472572326660199</v>
      </c>
      <c r="T1785" s="3">
        <v>26.311346054077099</v>
      </c>
      <c r="U1785">
        <v>25.181280136108398</v>
      </c>
      <c r="V1785">
        <v>25.569149017333999</v>
      </c>
      <c r="W1785">
        <v>25.477382659912099</v>
      </c>
      <c r="X1785" s="3">
        <v>26.047849655151399</v>
      </c>
    </row>
    <row r="1786" spans="1:24" x14ac:dyDescent="0.25">
      <c r="A1786" t="s">
        <v>8097</v>
      </c>
      <c r="B1786" t="s">
        <v>8097</v>
      </c>
      <c r="C1786" t="s">
        <v>8098</v>
      </c>
      <c r="D1786" t="s">
        <v>8099</v>
      </c>
      <c r="E1786" t="s">
        <v>8100</v>
      </c>
      <c r="F1786" t="s">
        <v>8101</v>
      </c>
      <c r="G1786" t="s">
        <v>29</v>
      </c>
      <c r="I1786" s="3">
        <v>32.232999999999997</v>
      </c>
      <c r="J1786" s="6">
        <v>2</v>
      </c>
      <c r="K1786" s="10">
        <v>8.6</v>
      </c>
      <c r="L1786" s="10">
        <v>133170000</v>
      </c>
      <c r="M1786" s="3">
        <v>12</v>
      </c>
      <c r="O1786">
        <v>0.88452067246270105</v>
      </c>
      <c r="P1786" s="3">
        <v>-0.52001746495564705</v>
      </c>
      <c r="Q1786">
        <v>23.1465950012207</v>
      </c>
      <c r="R1786">
        <v>22.6761169433594</v>
      </c>
      <c r="S1786">
        <v>22.990802764892599</v>
      </c>
      <c r="T1786" s="3">
        <v>22.778562545776399</v>
      </c>
      <c r="U1786">
        <v>23.8453674316406</v>
      </c>
      <c r="V1786">
        <v>22.816108703613299</v>
      </c>
      <c r="W1786" t="s">
        <v>17</v>
      </c>
      <c r="X1786" s="3">
        <v>23.592634201049801</v>
      </c>
    </row>
    <row r="1787" spans="1:24" x14ac:dyDescent="0.25">
      <c r="A1787" t="s">
        <v>8102</v>
      </c>
      <c r="B1787" t="s">
        <v>8102</v>
      </c>
      <c r="C1787" t="s">
        <v>8103</v>
      </c>
      <c r="D1787" t="s">
        <v>8104</v>
      </c>
      <c r="E1787" t="s">
        <v>5455</v>
      </c>
      <c r="I1787" s="3">
        <v>74.403000000000006</v>
      </c>
      <c r="J1787" s="6">
        <v>17</v>
      </c>
      <c r="K1787" s="10">
        <v>28.7</v>
      </c>
      <c r="L1787" s="10">
        <v>3801400000</v>
      </c>
      <c r="M1787" s="3">
        <v>131</v>
      </c>
      <c r="N1787" t="s">
        <v>38</v>
      </c>
      <c r="O1787">
        <v>3.2307235830384999</v>
      </c>
      <c r="P1787" s="3">
        <v>-0.72208881378173795</v>
      </c>
      <c r="Q1787">
        <v>27.9071865081787</v>
      </c>
      <c r="R1787">
        <v>27.910793304443398</v>
      </c>
      <c r="S1787">
        <v>27.545101165771499</v>
      </c>
      <c r="T1787" s="3">
        <v>27.917467117309599</v>
      </c>
      <c r="U1787">
        <v>28.663091659545898</v>
      </c>
      <c r="V1787">
        <v>28.557022094726602</v>
      </c>
      <c r="W1787">
        <v>28.572536468505898</v>
      </c>
      <c r="X1787" s="3">
        <v>28.3762531280518</v>
      </c>
    </row>
    <row r="1788" spans="1:24" x14ac:dyDescent="0.25">
      <c r="A1788" t="s">
        <v>17344</v>
      </c>
      <c r="B1788" t="s">
        <v>17344</v>
      </c>
      <c r="C1788" t="s">
        <v>17345</v>
      </c>
      <c r="D1788" t="s">
        <v>17346</v>
      </c>
      <c r="E1788" t="s">
        <v>17347</v>
      </c>
      <c r="F1788" t="s">
        <v>13529</v>
      </c>
      <c r="G1788" t="s">
        <v>15716</v>
      </c>
      <c r="I1788" s="3">
        <v>64.58</v>
      </c>
      <c r="J1788" s="6">
        <v>5</v>
      </c>
      <c r="K1788" s="10">
        <v>9.6999999999999993</v>
      </c>
      <c r="L1788" s="10">
        <v>318850000</v>
      </c>
      <c r="M1788" s="3">
        <v>14</v>
      </c>
      <c r="O1788">
        <v>4.1148142985625198E-2</v>
      </c>
      <c r="P1788" s="3">
        <v>1.96733474731445E-2</v>
      </c>
      <c r="Q1788">
        <v>24.275829315185501</v>
      </c>
      <c r="R1788">
        <v>24.566162109375</v>
      </c>
      <c r="S1788">
        <v>24.5074863433838</v>
      </c>
      <c r="T1788" s="3">
        <v>24.280084609985401</v>
      </c>
      <c r="U1788">
        <v>24.0293483734131</v>
      </c>
      <c r="V1788">
        <v>24.329303741455099</v>
      </c>
      <c r="W1788">
        <v>24.744066238403299</v>
      </c>
      <c r="X1788" s="3">
        <v>24.4481506347656</v>
      </c>
    </row>
    <row r="1789" spans="1:24" x14ac:dyDescent="0.25">
      <c r="A1789" t="s">
        <v>17348</v>
      </c>
      <c r="B1789" t="s">
        <v>17348</v>
      </c>
      <c r="C1789" t="s">
        <v>17349</v>
      </c>
      <c r="D1789" t="s">
        <v>17350</v>
      </c>
      <c r="E1789" t="s">
        <v>17351</v>
      </c>
      <c r="F1789" t="s">
        <v>11938</v>
      </c>
      <c r="G1789" t="s">
        <v>17352</v>
      </c>
      <c r="I1789" s="3">
        <v>62.183</v>
      </c>
      <c r="J1789" s="6">
        <v>3</v>
      </c>
      <c r="K1789" s="10">
        <v>12.1</v>
      </c>
      <c r="L1789" s="10">
        <v>184010000</v>
      </c>
      <c r="M1789" s="3">
        <v>12</v>
      </c>
      <c r="N1789" t="s">
        <v>38</v>
      </c>
      <c r="O1789">
        <v>3.0264724557938201</v>
      </c>
      <c r="P1789" s="3">
        <v>-0.88468599319457997</v>
      </c>
      <c r="Q1789">
        <v>23.315895080566399</v>
      </c>
      <c r="R1789">
        <v>23.456008911132798</v>
      </c>
      <c r="S1789">
        <v>23.2635612487793</v>
      </c>
      <c r="T1789" s="3">
        <v>23.032344818115199</v>
      </c>
      <c r="U1789">
        <v>24.454441070556602</v>
      </c>
      <c r="V1789">
        <v>24.044853210449201</v>
      </c>
      <c r="W1789">
        <v>23.907106399536101</v>
      </c>
      <c r="X1789" s="3">
        <v>24.200153350830099</v>
      </c>
    </row>
    <row r="1790" spans="1:24" x14ac:dyDescent="0.25">
      <c r="A1790" t="s">
        <v>8105</v>
      </c>
      <c r="B1790" t="s">
        <v>8105</v>
      </c>
      <c r="C1790" t="s">
        <v>8106</v>
      </c>
      <c r="D1790" t="s">
        <v>8107</v>
      </c>
      <c r="E1790" t="s">
        <v>8108</v>
      </c>
      <c r="F1790" t="s">
        <v>3810</v>
      </c>
      <c r="G1790" t="s">
        <v>37</v>
      </c>
      <c r="I1790" s="3">
        <v>152.38</v>
      </c>
      <c r="J1790" s="6">
        <v>5</v>
      </c>
      <c r="K1790" s="10">
        <v>5.5</v>
      </c>
      <c r="L1790" s="10">
        <v>256170000</v>
      </c>
      <c r="M1790" s="3">
        <v>12</v>
      </c>
      <c r="O1790">
        <v>1.0701015919476</v>
      </c>
      <c r="P1790" s="3">
        <v>-0.339308261871338</v>
      </c>
      <c r="Q1790">
        <v>23.8229885101318</v>
      </c>
      <c r="R1790">
        <v>23.666765213012699</v>
      </c>
      <c r="S1790">
        <v>24.379875183105501</v>
      </c>
      <c r="T1790" s="3">
        <v>23.995071411132798</v>
      </c>
      <c r="U1790">
        <v>24.310218811035199</v>
      </c>
      <c r="V1790">
        <v>24.182075500488299</v>
      </c>
      <c r="W1790">
        <v>24.261768341064499</v>
      </c>
      <c r="X1790" s="3">
        <v>24.467870712280298</v>
      </c>
    </row>
    <row r="1791" spans="1:24" x14ac:dyDescent="0.25">
      <c r="A1791" t="s">
        <v>8109</v>
      </c>
      <c r="B1791" t="s">
        <v>8109</v>
      </c>
      <c r="C1791" t="s">
        <v>8110</v>
      </c>
      <c r="D1791" t="s">
        <v>8111</v>
      </c>
      <c r="E1791" t="s">
        <v>8112</v>
      </c>
      <c r="F1791" t="s">
        <v>8113</v>
      </c>
      <c r="G1791" t="s">
        <v>8114</v>
      </c>
      <c r="H1791" t="s">
        <v>7879</v>
      </c>
      <c r="I1791" s="3">
        <v>141.69</v>
      </c>
      <c r="J1791" s="6">
        <v>18</v>
      </c>
      <c r="K1791" s="10">
        <v>15.1</v>
      </c>
      <c r="L1791" s="10">
        <v>2281100000</v>
      </c>
      <c r="M1791" s="3">
        <v>108</v>
      </c>
      <c r="N1791" t="s">
        <v>38</v>
      </c>
      <c r="O1791">
        <v>3.8006776502270201</v>
      </c>
      <c r="P1791" s="3">
        <v>-0.57884216308593806</v>
      </c>
      <c r="Q1791">
        <v>27.078468322753899</v>
      </c>
      <c r="R1791">
        <v>27.1117763519287</v>
      </c>
      <c r="S1791">
        <v>26.966972351074201</v>
      </c>
      <c r="T1791" s="3">
        <v>27.129571914672901</v>
      </c>
      <c r="U1791">
        <v>27.826023101806602</v>
      </c>
      <c r="V1791">
        <v>27.598253250122099</v>
      </c>
      <c r="W1791">
        <v>27.5764350891113</v>
      </c>
      <c r="X1791" s="3">
        <v>27.601446151733398</v>
      </c>
    </row>
    <row r="1792" spans="1:24" x14ac:dyDescent="0.25">
      <c r="A1792" t="s">
        <v>8115</v>
      </c>
      <c r="B1792" t="s">
        <v>8115</v>
      </c>
      <c r="C1792" t="s">
        <v>8116</v>
      </c>
      <c r="D1792" t="s">
        <v>8117</v>
      </c>
      <c r="E1792" t="s">
        <v>8118</v>
      </c>
      <c r="F1792" t="s">
        <v>288</v>
      </c>
      <c r="G1792" t="s">
        <v>8119</v>
      </c>
      <c r="H1792" t="s">
        <v>965</v>
      </c>
      <c r="I1792" s="3">
        <v>532.4</v>
      </c>
      <c r="J1792" s="6">
        <v>71</v>
      </c>
      <c r="K1792" s="10">
        <v>19.100000000000001</v>
      </c>
      <c r="L1792" s="10">
        <v>10196000000</v>
      </c>
      <c r="M1792" s="3">
        <v>379</v>
      </c>
      <c r="N1792" t="s">
        <v>38</v>
      </c>
      <c r="O1792">
        <v>2.8283038765738699</v>
      </c>
      <c r="P1792" s="3">
        <v>-0.66567134857177701</v>
      </c>
      <c r="Q1792">
        <v>29.207088470458999</v>
      </c>
      <c r="R1792">
        <v>29.386547088623001</v>
      </c>
      <c r="S1792">
        <v>29.132442474365199</v>
      </c>
      <c r="T1792" s="3">
        <v>29.0977573394775</v>
      </c>
      <c r="U1792">
        <v>30.1727180480957</v>
      </c>
      <c r="V1792">
        <v>29.799510955810501</v>
      </c>
      <c r="W1792">
        <v>29.720922470092798</v>
      </c>
      <c r="X1792" s="3">
        <v>29.793369293212901</v>
      </c>
    </row>
    <row r="1793" spans="1:24" x14ac:dyDescent="0.25">
      <c r="A1793" t="s">
        <v>8120</v>
      </c>
      <c r="B1793" t="s">
        <v>8120</v>
      </c>
      <c r="C1793" t="s">
        <v>8121</v>
      </c>
      <c r="D1793" t="s">
        <v>8122</v>
      </c>
      <c r="E1793" t="s">
        <v>8123</v>
      </c>
      <c r="F1793" t="s">
        <v>8124</v>
      </c>
      <c r="G1793" t="s">
        <v>8125</v>
      </c>
      <c r="H1793" t="s">
        <v>420</v>
      </c>
      <c r="I1793" s="3">
        <v>33.712000000000003</v>
      </c>
      <c r="J1793" s="6">
        <v>3</v>
      </c>
      <c r="K1793" s="10">
        <v>9.1999999999999993</v>
      </c>
      <c r="L1793" s="10">
        <v>176820000</v>
      </c>
      <c r="M1793" s="3">
        <v>9</v>
      </c>
      <c r="N1793" t="s">
        <v>38</v>
      </c>
      <c r="O1793">
        <v>1.4770781282468599</v>
      </c>
      <c r="P1793" s="3">
        <v>-0.28002262115478499</v>
      </c>
      <c r="Q1793">
        <v>23.369594573974599</v>
      </c>
      <c r="R1793">
        <v>23.634557723998999</v>
      </c>
      <c r="S1793">
        <v>23.480005264282202</v>
      </c>
      <c r="T1793" s="3">
        <v>23.433008193969702</v>
      </c>
      <c r="U1793">
        <v>23.9538478851318</v>
      </c>
      <c r="V1793">
        <v>23.823667526245099</v>
      </c>
      <c r="W1793">
        <v>23.7031364440918</v>
      </c>
      <c r="X1793" s="3">
        <v>23.556604385376001</v>
      </c>
    </row>
    <row r="1794" spans="1:24" x14ac:dyDescent="0.25">
      <c r="A1794" t="s">
        <v>8126</v>
      </c>
      <c r="B1794" t="s">
        <v>8126</v>
      </c>
      <c r="C1794" t="s">
        <v>8127</v>
      </c>
      <c r="D1794" t="s">
        <v>8128</v>
      </c>
      <c r="E1794" t="s">
        <v>8129</v>
      </c>
      <c r="F1794" t="s">
        <v>8130</v>
      </c>
      <c r="G1794" t="s">
        <v>8131</v>
      </c>
      <c r="H1794" t="s">
        <v>420</v>
      </c>
      <c r="I1794" s="3">
        <v>46.402000000000001</v>
      </c>
      <c r="J1794" s="6">
        <v>5</v>
      </c>
      <c r="K1794" s="10">
        <v>37.799999999999997</v>
      </c>
      <c r="L1794" s="10">
        <v>818250000</v>
      </c>
      <c r="M1794" s="3">
        <v>35</v>
      </c>
      <c r="O1794">
        <v>0.49276576952444001</v>
      </c>
      <c r="P1794" s="3">
        <v>-0.141378879547119</v>
      </c>
      <c r="Q1794">
        <v>25.676994323730501</v>
      </c>
      <c r="R1794">
        <v>26.207990646362301</v>
      </c>
      <c r="S1794">
        <v>25.7518501281738</v>
      </c>
      <c r="T1794" s="3">
        <v>25.979150772094702</v>
      </c>
      <c r="U1794">
        <v>26.1600017547607</v>
      </c>
      <c r="V1794">
        <v>25.934383392333999</v>
      </c>
      <c r="W1794">
        <v>25.9829406738281</v>
      </c>
      <c r="X1794" s="3">
        <v>26.104175567626999</v>
      </c>
    </row>
    <row r="1795" spans="1:24" x14ac:dyDescent="0.25">
      <c r="A1795" t="s">
        <v>8132</v>
      </c>
      <c r="B1795" t="s">
        <v>8132</v>
      </c>
      <c r="C1795" t="s">
        <v>8133</v>
      </c>
      <c r="D1795" t="s">
        <v>8134</v>
      </c>
      <c r="E1795" t="s">
        <v>8135</v>
      </c>
      <c r="F1795" t="s">
        <v>218</v>
      </c>
      <c r="G1795" t="s">
        <v>8136</v>
      </c>
      <c r="I1795" s="3">
        <v>89.908000000000001</v>
      </c>
      <c r="J1795" s="6">
        <v>2</v>
      </c>
      <c r="K1795" s="10">
        <v>3.6</v>
      </c>
      <c r="L1795" s="10">
        <v>188060000</v>
      </c>
      <c r="M1795" s="3">
        <v>17</v>
      </c>
      <c r="O1795">
        <v>0.70368167235490897</v>
      </c>
      <c r="P1795" s="3">
        <v>-7.3314666748046903E-2</v>
      </c>
      <c r="Q1795">
        <v>23.733554840087901</v>
      </c>
      <c r="R1795">
        <v>23.665464401245099</v>
      </c>
      <c r="S1795">
        <v>23.5196533203125</v>
      </c>
      <c r="T1795" s="3">
        <v>23.6946620941162</v>
      </c>
      <c r="U1795">
        <v>23.693386077880898</v>
      </c>
      <c r="V1795">
        <v>23.7028198242188</v>
      </c>
      <c r="W1795">
        <v>23.780767440795898</v>
      </c>
      <c r="X1795" s="3">
        <v>23.729619979858398</v>
      </c>
    </row>
    <row r="1796" spans="1:24" x14ac:dyDescent="0.25">
      <c r="A1796" t="s">
        <v>17353</v>
      </c>
      <c r="B1796" t="s">
        <v>17353</v>
      </c>
      <c r="C1796" t="s">
        <v>17354</v>
      </c>
      <c r="D1796" t="s">
        <v>17355</v>
      </c>
      <c r="E1796" t="s">
        <v>17356</v>
      </c>
      <c r="F1796" t="s">
        <v>17357</v>
      </c>
      <c r="G1796" t="s">
        <v>17358</v>
      </c>
      <c r="I1796" s="3">
        <v>84.051000000000002</v>
      </c>
      <c r="J1796" s="6">
        <v>2</v>
      </c>
      <c r="K1796" s="10">
        <v>2.8</v>
      </c>
      <c r="L1796" s="10">
        <v>110500000</v>
      </c>
      <c r="M1796" s="3">
        <v>1</v>
      </c>
      <c r="N1796" t="s">
        <v>38</v>
      </c>
      <c r="O1796">
        <v>1.5060554754879201</v>
      </c>
      <c r="P1796" s="3">
        <v>0.68730163574218806</v>
      </c>
      <c r="Q1796">
        <v>23.182909011840799</v>
      </c>
      <c r="R1796">
        <v>23.9402885437012</v>
      </c>
      <c r="S1796">
        <v>22.931947708129901</v>
      </c>
      <c r="T1796" s="3">
        <v>23.068235397338899</v>
      </c>
      <c r="U1796">
        <v>22.594844818115199</v>
      </c>
      <c r="V1796">
        <v>22.3437805175781</v>
      </c>
      <c r="W1796">
        <v>22.621181488037099</v>
      </c>
      <c r="X1796" s="3">
        <v>22.814367294311499</v>
      </c>
    </row>
    <row r="1797" spans="1:24" x14ac:dyDescent="0.25">
      <c r="A1797" t="s">
        <v>8137</v>
      </c>
      <c r="B1797" t="s">
        <v>8137</v>
      </c>
      <c r="C1797" t="s">
        <v>8138</v>
      </c>
      <c r="D1797" t="s">
        <v>8139</v>
      </c>
      <c r="E1797" t="s">
        <v>8140</v>
      </c>
      <c r="F1797" t="s">
        <v>8141</v>
      </c>
      <c r="G1797" t="s">
        <v>8142</v>
      </c>
      <c r="H1797" t="s">
        <v>8143</v>
      </c>
      <c r="I1797" s="3">
        <v>61.585000000000001</v>
      </c>
      <c r="J1797" s="6">
        <v>17</v>
      </c>
      <c r="K1797" s="10">
        <v>50.5</v>
      </c>
      <c r="L1797" s="10">
        <v>4214600000</v>
      </c>
      <c r="M1797" s="3">
        <v>89</v>
      </c>
      <c r="N1797" t="s">
        <v>38</v>
      </c>
      <c r="O1797">
        <v>7.7603923027872002</v>
      </c>
      <c r="P1797" s="3">
        <v>1.8334999084472701</v>
      </c>
      <c r="Q1797">
        <v>28.733116149902301</v>
      </c>
      <c r="R1797">
        <v>28.875080108642599</v>
      </c>
      <c r="S1797">
        <v>28.735990524291999</v>
      </c>
      <c r="T1797" s="3">
        <v>28.730169296264599</v>
      </c>
      <c r="U1797">
        <v>26.9462585449219</v>
      </c>
      <c r="V1797">
        <v>26.889947891235401</v>
      </c>
      <c r="W1797">
        <v>27.0147819519043</v>
      </c>
      <c r="X1797" s="3">
        <v>26.889368057251001</v>
      </c>
    </row>
    <row r="1798" spans="1:24" x14ac:dyDescent="0.25">
      <c r="A1798" t="s">
        <v>17359</v>
      </c>
      <c r="B1798" t="s">
        <v>17359</v>
      </c>
      <c r="C1798" t="s">
        <v>17360</v>
      </c>
      <c r="D1798" t="s">
        <v>17361</v>
      </c>
      <c r="E1798" t="s">
        <v>17362</v>
      </c>
      <c r="F1798" t="s">
        <v>15708</v>
      </c>
      <c r="G1798" t="s">
        <v>766</v>
      </c>
      <c r="H1798" t="s">
        <v>406</v>
      </c>
      <c r="I1798" s="3">
        <v>32.619999999999997</v>
      </c>
      <c r="J1798" s="6">
        <v>3</v>
      </c>
      <c r="K1798" s="10">
        <v>14.5</v>
      </c>
      <c r="L1798" s="10">
        <v>85865000</v>
      </c>
      <c r="M1798" s="3">
        <v>9</v>
      </c>
      <c r="O1798">
        <v>0.66775868019915996</v>
      </c>
      <c r="P1798" s="3">
        <v>-1.3433039983113599</v>
      </c>
      <c r="Q1798">
        <v>22.317276000976602</v>
      </c>
      <c r="R1798">
        <v>22.017536163330099</v>
      </c>
      <c r="S1798">
        <v>20.6027717590332</v>
      </c>
      <c r="T1798" s="3" t="s">
        <v>17</v>
      </c>
      <c r="U1798">
        <v>24.2972602844238</v>
      </c>
      <c r="V1798">
        <v>24.076349258422901</v>
      </c>
      <c r="W1798">
        <v>21.449348449706999</v>
      </c>
      <c r="X1798" s="3">
        <v>22.133703231811499</v>
      </c>
    </row>
    <row r="1799" spans="1:24" x14ac:dyDescent="0.25">
      <c r="A1799" t="s">
        <v>8144</v>
      </c>
      <c r="B1799" t="s">
        <v>8144</v>
      </c>
      <c r="C1799" t="s">
        <v>8145</v>
      </c>
      <c r="D1799" t="s">
        <v>8146</v>
      </c>
      <c r="E1799" t="s">
        <v>8147</v>
      </c>
      <c r="G1799" t="s">
        <v>8148</v>
      </c>
      <c r="H1799" t="s">
        <v>8149</v>
      </c>
      <c r="I1799" s="3">
        <v>47.064</v>
      </c>
      <c r="J1799" s="6">
        <v>1</v>
      </c>
      <c r="K1799" s="10">
        <v>3.3</v>
      </c>
      <c r="L1799" s="10">
        <v>35571000</v>
      </c>
      <c r="M1799" s="3">
        <v>4</v>
      </c>
      <c r="N1799" t="s">
        <v>38</v>
      </c>
      <c r="O1799">
        <v>1.30067108514954</v>
      </c>
      <c r="P1799" s="3">
        <v>-0.28149779637654498</v>
      </c>
      <c r="Q1799">
        <v>21.2292881011963</v>
      </c>
      <c r="R1799">
        <v>21.048997879028299</v>
      </c>
      <c r="S1799">
        <v>21.106550216674801</v>
      </c>
      <c r="T1799" s="3">
        <v>20.958652496337901</v>
      </c>
      <c r="U1799" t="s">
        <v>17</v>
      </c>
      <c r="V1799">
        <v>21.389320373535199</v>
      </c>
      <c r="W1799">
        <v>21.534690856933601</v>
      </c>
      <c r="X1799" s="3">
        <v>21.178098678588899</v>
      </c>
    </row>
    <row r="1800" spans="1:24" x14ac:dyDescent="0.25">
      <c r="A1800" t="s">
        <v>8150</v>
      </c>
      <c r="B1800" t="s">
        <v>8150</v>
      </c>
      <c r="C1800" t="s">
        <v>8151</v>
      </c>
      <c r="D1800" t="s">
        <v>8152</v>
      </c>
      <c r="E1800" t="s">
        <v>8153</v>
      </c>
      <c r="F1800" t="s">
        <v>8154</v>
      </c>
      <c r="G1800" t="s">
        <v>2564</v>
      </c>
      <c r="H1800" t="s">
        <v>523</v>
      </c>
      <c r="I1800" s="3">
        <v>70.972999999999999</v>
      </c>
      <c r="J1800" s="6">
        <v>11</v>
      </c>
      <c r="K1800" s="10">
        <v>17.100000000000001</v>
      </c>
      <c r="L1800" s="10">
        <v>1647000000</v>
      </c>
      <c r="M1800" s="3">
        <v>78</v>
      </c>
      <c r="N1800" t="s">
        <v>38</v>
      </c>
      <c r="O1800">
        <v>1.8327310848063301</v>
      </c>
      <c r="P1800" s="3">
        <v>0.350178241729736</v>
      </c>
      <c r="Q1800">
        <v>27.098283767700199</v>
      </c>
      <c r="R1800">
        <v>27.203592300415</v>
      </c>
      <c r="S1800">
        <v>27.005817413330099</v>
      </c>
      <c r="T1800" s="3">
        <v>26.9759635925293</v>
      </c>
      <c r="U1800">
        <v>26.987827301025401</v>
      </c>
      <c r="V1800">
        <v>26.662073135376001</v>
      </c>
      <c r="W1800">
        <v>26.612455368041999</v>
      </c>
      <c r="X1800" s="3">
        <v>26.620588302612301</v>
      </c>
    </row>
    <row r="1801" spans="1:24" x14ac:dyDescent="0.25">
      <c r="A1801" t="s">
        <v>8155</v>
      </c>
      <c r="B1801" t="s">
        <v>8155</v>
      </c>
      <c r="C1801" t="s">
        <v>8156</v>
      </c>
      <c r="D1801" t="s">
        <v>8157</v>
      </c>
      <c r="E1801" t="s">
        <v>8158</v>
      </c>
      <c r="F1801" t="s">
        <v>8159</v>
      </c>
      <c r="G1801" t="s">
        <v>8160</v>
      </c>
      <c r="H1801" t="s">
        <v>1615</v>
      </c>
      <c r="I1801" s="3">
        <v>291.02</v>
      </c>
      <c r="J1801" s="6">
        <v>3</v>
      </c>
      <c r="K1801" s="10">
        <v>2.2999999999999998</v>
      </c>
      <c r="L1801" s="10">
        <v>192400000</v>
      </c>
      <c r="M1801" s="3">
        <v>4</v>
      </c>
      <c r="O1801">
        <v>0.82340240965282796</v>
      </c>
      <c r="P1801" s="3">
        <v>-0.31484127044677701</v>
      </c>
      <c r="Q1801">
        <v>23.610542297363299</v>
      </c>
      <c r="R1801">
        <v>23.766077041626001</v>
      </c>
      <c r="S1801">
        <v>23.5239658355713</v>
      </c>
      <c r="T1801" s="3">
        <v>23.922615051269499</v>
      </c>
      <c r="U1801">
        <v>23.898736953735401</v>
      </c>
      <c r="V1801">
        <v>23.6276741027832</v>
      </c>
      <c r="W1801">
        <v>24.424127578735401</v>
      </c>
      <c r="X1801" s="3">
        <v>24.132026672363299</v>
      </c>
    </row>
    <row r="1802" spans="1:24" x14ac:dyDescent="0.25">
      <c r="A1802" t="s">
        <v>8161</v>
      </c>
      <c r="B1802" t="s">
        <v>8161</v>
      </c>
      <c r="C1802" t="s">
        <v>8162</v>
      </c>
      <c r="D1802" t="s">
        <v>8163</v>
      </c>
      <c r="E1802" t="s">
        <v>8164</v>
      </c>
      <c r="F1802" t="s">
        <v>8165</v>
      </c>
      <c r="G1802" t="s">
        <v>8166</v>
      </c>
      <c r="I1802" s="3">
        <v>44.561</v>
      </c>
      <c r="J1802" s="6">
        <v>14</v>
      </c>
      <c r="K1802" s="10">
        <v>26.9</v>
      </c>
      <c r="L1802" s="10">
        <v>4266600000</v>
      </c>
      <c r="M1802" s="3">
        <v>91</v>
      </c>
      <c r="N1802" t="s">
        <v>38</v>
      </c>
      <c r="O1802">
        <v>7.4811751058144402</v>
      </c>
      <c r="P1802" s="3">
        <v>6.3836550712585396</v>
      </c>
      <c r="Q1802">
        <v>29.2257995605469</v>
      </c>
      <c r="R1802">
        <v>28.926996231079102</v>
      </c>
      <c r="S1802">
        <v>29.341680526733398</v>
      </c>
      <c r="T1802" s="3">
        <v>29.179590225219702</v>
      </c>
      <c r="U1802">
        <v>22.822813034057599</v>
      </c>
      <c r="V1802">
        <v>22.962875366210898</v>
      </c>
      <c r="W1802">
        <v>23.022388458251999</v>
      </c>
      <c r="X1802" s="3">
        <v>22.3313694000244</v>
      </c>
    </row>
    <row r="1803" spans="1:24" x14ac:dyDescent="0.25">
      <c r="A1803" t="s">
        <v>17363</v>
      </c>
      <c r="B1803" t="s">
        <v>17363</v>
      </c>
      <c r="C1803" t="s">
        <v>17364</v>
      </c>
      <c r="D1803" t="s">
        <v>17365</v>
      </c>
      <c r="E1803" t="s">
        <v>17366</v>
      </c>
      <c r="G1803" t="s">
        <v>468</v>
      </c>
      <c r="I1803" s="3">
        <v>40.241</v>
      </c>
      <c r="J1803" s="6">
        <v>1</v>
      </c>
      <c r="K1803" s="10">
        <v>5.9</v>
      </c>
      <c r="L1803" s="10">
        <v>58932000</v>
      </c>
      <c r="M1803" s="3">
        <v>5</v>
      </c>
      <c r="O1803">
        <v>0.13450732008434699</v>
      </c>
      <c r="P1803" s="3">
        <v>0.104777336120605</v>
      </c>
      <c r="Q1803">
        <v>22.3965759277344</v>
      </c>
      <c r="R1803">
        <v>22.1990146636963</v>
      </c>
      <c r="S1803">
        <v>22.0012016296387</v>
      </c>
      <c r="T1803" s="3">
        <v>21.109359741210898</v>
      </c>
      <c r="U1803">
        <v>21.827995300293001</v>
      </c>
      <c r="V1803">
        <v>21.920925140380898</v>
      </c>
      <c r="W1803">
        <v>21.931098937988299</v>
      </c>
      <c r="X1803" s="3">
        <v>21.6070232391357</v>
      </c>
    </row>
    <row r="1804" spans="1:24" x14ac:dyDescent="0.25">
      <c r="A1804" t="s">
        <v>8167</v>
      </c>
      <c r="B1804" t="s">
        <v>8167</v>
      </c>
      <c r="C1804" t="s">
        <v>8168</v>
      </c>
      <c r="D1804" t="s">
        <v>8169</v>
      </c>
      <c r="E1804" t="s">
        <v>8170</v>
      </c>
      <c r="F1804" t="s">
        <v>8171</v>
      </c>
      <c r="G1804" t="s">
        <v>8172</v>
      </c>
      <c r="H1804" t="s">
        <v>8173</v>
      </c>
      <c r="I1804" s="3">
        <v>44.048999999999999</v>
      </c>
      <c r="J1804" s="6">
        <v>4</v>
      </c>
      <c r="K1804" s="10">
        <v>13.5</v>
      </c>
      <c r="L1804" s="10">
        <v>334020000</v>
      </c>
      <c r="M1804" s="3">
        <v>12</v>
      </c>
      <c r="N1804" t="s">
        <v>38</v>
      </c>
      <c r="O1804">
        <v>2.20510538669512</v>
      </c>
      <c r="P1804" s="3">
        <v>0.30280733108520502</v>
      </c>
      <c r="Q1804">
        <v>24.610767364501999</v>
      </c>
      <c r="R1804">
        <v>24.607780456543001</v>
      </c>
      <c r="S1804">
        <v>24.596620559692401</v>
      </c>
      <c r="T1804" s="3">
        <v>24.564010620117202</v>
      </c>
      <c r="U1804">
        <v>24.2130451202393</v>
      </c>
      <c r="V1804">
        <v>24.312574386596701</v>
      </c>
      <c r="W1804">
        <v>24.155067443847699</v>
      </c>
      <c r="X1804" s="3">
        <v>24.487262725830099</v>
      </c>
    </row>
    <row r="1805" spans="1:24" x14ac:dyDescent="0.25">
      <c r="A1805" t="s">
        <v>8174</v>
      </c>
      <c r="B1805" t="s">
        <v>8174</v>
      </c>
      <c r="C1805" t="s">
        <v>8175</v>
      </c>
      <c r="D1805" t="s">
        <v>8176</v>
      </c>
      <c r="E1805" t="s">
        <v>8177</v>
      </c>
      <c r="F1805" t="s">
        <v>186</v>
      </c>
      <c r="G1805" t="s">
        <v>8178</v>
      </c>
      <c r="I1805" s="3">
        <v>78.364999999999995</v>
      </c>
      <c r="J1805" s="6">
        <v>6</v>
      </c>
      <c r="K1805" s="10">
        <v>12.4</v>
      </c>
      <c r="L1805" s="10">
        <v>802780000</v>
      </c>
      <c r="M1805" s="3">
        <v>46</v>
      </c>
      <c r="N1805" t="s">
        <v>38</v>
      </c>
      <c r="O1805">
        <v>4.6731672998689104</v>
      </c>
      <c r="P1805" s="3">
        <v>1.4951925277710001</v>
      </c>
      <c r="Q1805">
        <v>26.388505935668899</v>
      </c>
      <c r="R1805">
        <v>26.370344161987301</v>
      </c>
      <c r="S1805">
        <v>26.1946411132813</v>
      </c>
      <c r="T1805" s="3">
        <v>25.9838981628418</v>
      </c>
      <c r="U1805">
        <v>24.799909591674801</v>
      </c>
      <c r="V1805">
        <v>24.838314056396499</v>
      </c>
      <c r="W1805">
        <v>24.826967239379901</v>
      </c>
      <c r="X1805" s="3">
        <v>24.491428375244102</v>
      </c>
    </row>
    <row r="1806" spans="1:24" x14ac:dyDescent="0.25">
      <c r="A1806" t="s">
        <v>8179</v>
      </c>
      <c r="B1806" t="s">
        <v>8180</v>
      </c>
      <c r="C1806" t="s">
        <v>8181</v>
      </c>
      <c r="D1806" t="s">
        <v>8182</v>
      </c>
      <c r="E1806" t="s">
        <v>8183</v>
      </c>
      <c r="F1806" t="s">
        <v>1015</v>
      </c>
      <c r="G1806" t="s">
        <v>8184</v>
      </c>
      <c r="I1806" s="3">
        <v>59.378999999999998</v>
      </c>
      <c r="J1806" s="6">
        <v>11</v>
      </c>
      <c r="K1806" s="10">
        <v>21.9</v>
      </c>
      <c r="L1806" s="10">
        <v>1353300000</v>
      </c>
      <c r="M1806" s="3">
        <v>73</v>
      </c>
      <c r="N1806" t="s">
        <v>38</v>
      </c>
      <c r="O1806">
        <v>2.2813178208099401</v>
      </c>
      <c r="P1806" s="3">
        <v>-0.51320266723632801</v>
      </c>
      <c r="Q1806">
        <v>25.863109588623001</v>
      </c>
      <c r="R1806">
        <v>25.825197219848601</v>
      </c>
      <c r="S1806">
        <v>26.212896347045898</v>
      </c>
      <c r="T1806" s="3">
        <v>26.154392242431602</v>
      </c>
      <c r="U1806">
        <v>26.484928131103501</v>
      </c>
      <c r="V1806">
        <v>26.674383163452099</v>
      </c>
      <c r="W1806">
        <v>26.589065551757798</v>
      </c>
      <c r="X1806" s="3">
        <v>26.360029220581101</v>
      </c>
    </row>
    <row r="1807" spans="1:24" x14ac:dyDescent="0.25">
      <c r="A1807" t="s">
        <v>8185</v>
      </c>
      <c r="B1807" t="s">
        <v>8185</v>
      </c>
      <c r="C1807" t="s">
        <v>8186</v>
      </c>
      <c r="D1807" t="s">
        <v>8187</v>
      </c>
      <c r="E1807" t="s">
        <v>8188</v>
      </c>
      <c r="F1807" t="s">
        <v>8189</v>
      </c>
      <c r="G1807" t="s">
        <v>5994</v>
      </c>
      <c r="I1807" s="3">
        <v>113.93</v>
      </c>
      <c r="J1807" s="6">
        <v>9</v>
      </c>
      <c r="K1807" s="10">
        <v>12.7</v>
      </c>
      <c r="L1807" s="10">
        <v>899260000</v>
      </c>
      <c r="M1807" s="3">
        <v>56</v>
      </c>
      <c r="O1807">
        <v>3.6039885874439799E-2</v>
      </c>
      <c r="P1807" s="3">
        <v>1.3878345489502E-2</v>
      </c>
      <c r="Q1807">
        <v>26.0064811706543</v>
      </c>
      <c r="R1807">
        <v>26.109086990356399</v>
      </c>
      <c r="S1807">
        <v>26.197343826293899</v>
      </c>
      <c r="T1807" s="3">
        <v>26.0211296081543</v>
      </c>
      <c r="U1807">
        <v>26.422700881958001</v>
      </c>
      <c r="V1807">
        <v>25.8326530456543</v>
      </c>
      <c r="W1807">
        <v>25.9827880859375</v>
      </c>
      <c r="X1807" s="3">
        <v>26.0403861999512</v>
      </c>
    </row>
    <row r="1808" spans="1:24" x14ac:dyDescent="0.25">
      <c r="A1808" t="s">
        <v>8190</v>
      </c>
      <c r="B1808" t="s">
        <v>8190</v>
      </c>
      <c r="C1808" t="s">
        <v>8191</v>
      </c>
      <c r="D1808" t="s">
        <v>8192</v>
      </c>
      <c r="E1808" t="s">
        <v>8193</v>
      </c>
      <c r="F1808" t="s">
        <v>8194</v>
      </c>
      <c r="G1808" t="s">
        <v>1797</v>
      </c>
      <c r="H1808" t="s">
        <v>1798</v>
      </c>
      <c r="I1808" s="3">
        <v>63.921999999999997</v>
      </c>
      <c r="J1808" s="6">
        <v>5</v>
      </c>
      <c r="K1808" s="10">
        <v>11.1</v>
      </c>
      <c r="L1808" s="10">
        <v>151660000</v>
      </c>
      <c r="M1808" s="3">
        <v>11</v>
      </c>
      <c r="N1808" t="s">
        <v>38</v>
      </c>
      <c r="O1808">
        <v>3.8896374105317699</v>
      </c>
      <c r="P1808" s="3">
        <v>2.9971299171447798</v>
      </c>
      <c r="Q1808">
        <v>24.378355026245099</v>
      </c>
      <c r="R1808">
        <v>24.1225776672363</v>
      </c>
      <c r="S1808">
        <v>24.5791130065918</v>
      </c>
      <c r="T1808" s="3">
        <v>23.999809265136701</v>
      </c>
      <c r="U1808">
        <v>21.164352416992202</v>
      </c>
      <c r="V1808">
        <v>21.3813152313232</v>
      </c>
      <c r="W1808" t="s">
        <v>17</v>
      </c>
      <c r="X1808" s="3" t="s">
        <v>17</v>
      </c>
    </row>
    <row r="1809" spans="1:24" x14ac:dyDescent="0.25">
      <c r="A1809" t="s">
        <v>8195</v>
      </c>
      <c r="B1809" t="s">
        <v>8195</v>
      </c>
      <c r="C1809" t="s">
        <v>8196</v>
      </c>
      <c r="D1809" t="s">
        <v>8197</v>
      </c>
      <c r="E1809" t="s">
        <v>8198</v>
      </c>
      <c r="F1809" t="s">
        <v>8199</v>
      </c>
      <c r="G1809" t="s">
        <v>8200</v>
      </c>
      <c r="I1809" s="3">
        <v>59.594000000000001</v>
      </c>
      <c r="J1809" s="6">
        <v>12</v>
      </c>
      <c r="K1809" s="10">
        <v>29.5</v>
      </c>
      <c r="L1809" s="10">
        <v>1153500000</v>
      </c>
      <c r="M1809" s="3">
        <v>42</v>
      </c>
      <c r="N1809" t="s">
        <v>38</v>
      </c>
      <c r="O1809">
        <v>4.56183258285962</v>
      </c>
      <c r="P1809" s="3">
        <v>2.4373798370361301</v>
      </c>
      <c r="Q1809">
        <v>26.307094573974599</v>
      </c>
      <c r="R1809">
        <v>25.5394897460938</v>
      </c>
      <c r="S1809">
        <v>26.2355136871338</v>
      </c>
      <c r="T1809" s="3">
        <v>26.123012542724599</v>
      </c>
      <c r="U1809">
        <v>23.358369827270501</v>
      </c>
      <c r="V1809">
        <v>23.5742702484131</v>
      </c>
      <c r="W1809">
        <v>23.5711479187012</v>
      </c>
      <c r="X1809" s="3">
        <v>23.9518032073975</v>
      </c>
    </row>
    <row r="1810" spans="1:24" x14ac:dyDescent="0.25">
      <c r="A1810" t="s">
        <v>17367</v>
      </c>
      <c r="B1810" t="s">
        <v>17367</v>
      </c>
      <c r="C1810" t="s">
        <v>17368</v>
      </c>
      <c r="D1810" t="s">
        <v>17369</v>
      </c>
      <c r="E1810" t="s">
        <v>17370</v>
      </c>
      <c r="F1810" t="s">
        <v>1255</v>
      </c>
      <c r="G1810" t="s">
        <v>1256</v>
      </c>
      <c r="I1810" s="3">
        <v>39.393000000000001</v>
      </c>
      <c r="J1810" s="6">
        <v>2</v>
      </c>
      <c r="K1810" s="10">
        <v>8.1</v>
      </c>
      <c r="L1810" s="10">
        <v>38908000</v>
      </c>
      <c r="M1810" s="3">
        <v>5</v>
      </c>
      <c r="N1810" t="s">
        <v>38</v>
      </c>
      <c r="O1810">
        <v>1.55734130697327</v>
      </c>
      <c r="P1810" s="3">
        <v>-1.34578005472819</v>
      </c>
      <c r="Q1810">
        <v>20.469511032104499</v>
      </c>
      <c r="R1810">
        <v>21.417253494262699</v>
      </c>
      <c r="S1810">
        <v>20.876501083373999</v>
      </c>
      <c r="T1810" s="3" t="s">
        <v>17</v>
      </c>
      <c r="U1810">
        <v>22.833835601806602</v>
      </c>
      <c r="V1810" t="s">
        <v>17</v>
      </c>
      <c r="W1810">
        <v>21.895929336547901</v>
      </c>
      <c r="X1810" s="3">
        <v>22.0708408355713</v>
      </c>
    </row>
    <row r="1811" spans="1:24" x14ac:dyDescent="0.25">
      <c r="A1811" t="s">
        <v>8201</v>
      </c>
      <c r="B1811" t="s">
        <v>8201</v>
      </c>
      <c r="C1811" t="s">
        <v>8202</v>
      </c>
      <c r="D1811" t="s">
        <v>8203</v>
      </c>
      <c r="E1811" t="s">
        <v>917</v>
      </c>
      <c r="F1811" t="s">
        <v>1731</v>
      </c>
      <c r="G1811" t="s">
        <v>8204</v>
      </c>
      <c r="H1811" t="s">
        <v>188</v>
      </c>
      <c r="I1811" s="3">
        <v>139.31</v>
      </c>
      <c r="J1811" s="6">
        <v>9</v>
      </c>
      <c r="K1811" s="10">
        <v>13.7</v>
      </c>
      <c r="L1811" s="10">
        <v>873980000</v>
      </c>
      <c r="M1811" s="3">
        <v>34</v>
      </c>
      <c r="N1811" t="s">
        <v>38</v>
      </c>
      <c r="O1811">
        <v>1.75332217782791</v>
      </c>
      <c r="P1811" s="3">
        <v>-0.72802686691284202</v>
      </c>
      <c r="Q1811">
        <v>24.808723449706999</v>
      </c>
      <c r="R1811">
        <v>25.124906539916999</v>
      </c>
      <c r="S1811">
        <v>25.767593383789102</v>
      </c>
      <c r="T1811" s="3">
        <v>25.575626373291001</v>
      </c>
      <c r="U1811">
        <v>25.9946193695068</v>
      </c>
      <c r="V1811">
        <v>25.995611190795898</v>
      </c>
      <c r="W1811">
        <v>25.978540420532202</v>
      </c>
      <c r="X1811" s="3">
        <v>26.220186233520501</v>
      </c>
    </row>
    <row r="1812" spans="1:24" x14ac:dyDescent="0.25">
      <c r="A1812" t="s">
        <v>8205</v>
      </c>
      <c r="B1812" t="s">
        <v>8205</v>
      </c>
      <c r="C1812" t="s">
        <v>8206</v>
      </c>
      <c r="D1812" t="s">
        <v>8207</v>
      </c>
      <c r="E1812" t="s">
        <v>8208</v>
      </c>
      <c r="F1812" t="s">
        <v>8209</v>
      </c>
      <c r="G1812" t="s">
        <v>8210</v>
      </c>
      <c r="H1812" t="s">
        <v>3913</v>
      </c>
      <c r="I1812" s="3">
        <v>92.888000000000005</v>
      </c>
      <c r="J1812" s="6">
        <v>23</v>
      </c>
      <c r="K1812" s="10">
        <v>26.6</v>
      </c>
      <c r="L1812" s="10">
        <v>5579600000</v>
      </c>
      <c r="M1812" s="3">
        <v>204</v>
      </c>
      <c r="N1812" t="s">
        <v>38</v>
      </c>
      <c r="O1812">
        <v>1.50239466933342</v>
      </c>
      <c r="P1812" s="3">
        <v>-0.31891345977783198</v>
      </c>
      <c r="Q1812">
        <v>28.561616897583001</v>
      </c>
      <c r="R1812">
        <v>28.618558883666999</v>
      </c>
      <c r="S1812">
        <v>28.401006698608398</v>
      </c>
      <c r="T1812" s="3">
        <v>28.278791427612301</v>
      </c>
      <c r="U1812">
        <v>28.9627590179443</v>
      </c>
      <c r="V1812">
        <v>28.615545272827099</v>
      </c>
      <c r="W1812">
        <v>28.8890476226807</v>
      </c>
      <c r="X1812" s="3">
        <v>28.668275833129901</v>
      </c>
    </row>
    <row r="1813" spans="1:24" x14ac:dyDescent="0.25">
      <c r="A1813" t="s">
        <v>17371</v>
      </c>
      <c r="B1813" t="s">
        <v>17371</v>
      </c>
      <c r="C1813" t="s">
        <v>17372</v>
      </c>
      <c r="D1813" t="s">
        <v>17373</v>
      </c>
      <c r="E1813" t="s">
        <v>17374</v>
      </c>
      <c r="F1813" t="s">
        <v>17375</v>
      </c>
      <c r="G1813" t="s">
        <v>17376</v>
      </c>
      <c r="H1813" t="s">
        <v>17377</v>
      </c>
      <c r="I1813" s="3">
        <v>308.06</v>
      </c>
      <c r="J1813" s="6">
        <v>1</v>
      </c>
      <c r="K1813" s="10">
        <v>0.9</v>
      </c>
      <c r="L1813" s="10">
        <v>38933000</v>
      </c>
      <c r="M1813" s="3">
        <v>4</v>
      </c>
      <c r="N1813" t="s">
        <v>38</v>
      </c>
      <c r="O1813">
        <v>2.8646486583584601</v>
      </c>
      <c r="P1813" s="3">
        <v>0.78192313512166201</v>
      </c>
      <c r="Q1813">
        <v>21.768745422363299</v>
      </c>
      <c r="R1813">
        <v>21.827917098998999</v>
      </c>
      <c r="S1813">
        <v>21.688720703125</v>
      </c>
      <c r="T1813" s="3">
        <v>21.640285491943398</v>
      </c>
      <c r="U1813">
        <v>20.776515960693398</v>
      </c>
      <c r="V1813">
        <v>20.860450744628899</v>
      </c>
      <c r="W1813" t="s">
        <v>17</v>
      </c>
      <c r="X1813" s="3">
        <v>21.2115154266357</v>
      </c>
    </row>
    <row r="1814" spans="1:24" x14ac:dyDescent="0.25">
      <c r="A1814" t="s">
        <v>8211</v>
      </c>
      <c r="B1814" t="s">
        <v>8211</v>
      </c>
      <c r="C1814" t="s">
        <v>8212</v>
      </c>
      <c r="D1814" t="s">
        <v>17378</v>
      </c>
      <c r="E1814" t="s">
        <v>17379</v>
      </c>
      <c r="F1814" t="s">
        <v>17380</v>
      </c>
      <c r="G1814" t="s">
        <v>17381</v>
      </c>
      <c r="H1814" t="s">
        <v>17382</v>
      </c>
      <c r="I1814" s="3">
        <v>304.10000000000002</v>
      </c>
      <c r="J1814" s="6">
        <v>2</v>
      </c>
      <c r="K1814" s="10">
        <v>0.9</v>
      </c>
      <c r="L1814" s="10">
        <v>38362000</v>
      </c>
      <c r="M1814" s="3">
        <v>3</v>
      </c>
      <c r="O1814">
        <v>0</v>
      </c>
      <c r="P1814" s="3" t="s">
        <v>17</v>
      </c>
      <c r="Q1814">
        <v>21.2183322906494</v>
      </c>
      <c r="R1814">
        <v>21.475162506103501</v>
      </c>
      <c r="S1814">
        <v>22.105144500732401</v>
      </c>
      <c r="T1814" s="3">
        <v>21.967403411865199</v>
      </c>
      <c r="U1814" t="s">
        <v>17</v>
      </c>
      <c r="V1814" t="s">
        <v>17</v>
      </c>
      <c r="W1814" t="s">
        <v>17</v>
      </c>
      <c r="X1814" s="3" t="s">
        <v>17</v>
      </c>
    </row>
    <row r="1815" spans="1:24" x14ac:dyDescent="0.25">
      <c r="A1815" t="s">
        <v>8213</v>
      </c>
      <c r="B1815" t="s">
        <v>8213</v>
      </c>
      <c r="C1815" t="s">
        <v>8214</v>
      </c>
      <c r="D1815" t="s">
        <v>17383</v>
      </c>
      <c r="E1815" t="s">
        <v>17384</v>
      </c>
      <c r="F1815" t="s">
        <v>8215</v>
      </c>
      <c r="G1815" t="s">
        <v>17385</v>
      </c>
      <c r="I1815" s="3">
        <v>99.968000000000004</v>
      </c>
      <c r="J1815" s="6">
        <v>9</v>
      </c>
      <c r="K1815" s="10">
        <v>17</v>
      </c>
      <c r="L1815" s="10">
        <v>455780000</v>
      </c>
      <c r="M1815" s="3">
        <v>28</v>
      </c>
      <c r="N1815" t="s">
        <v>38</v>
      </c>
      <c r="O1815">
        <v>2.5230466214530902</v>
      </c>
      <c r="P1815" s="3">
        <v>2.9893336296081499</v>
      </c>
      <c r="Q1815">
        <v>25.3430290222168</v>
      </c>
      <c r="R1815">
        <v>25.077123641967798</v>
      </c>
      <c r="S1815">
        <v>25.101373672485401</v>
      </c>
      <c r="T1815" s="3">
        <v>26.309751510620099</v>
      </c>
      <c r="U1815">
        <v>22.732872009277301</v>
      </c>
      <c r="V1815" t="s">
        <v>17</v>
      </c>
      <c r="W1815">
        <v>22.204099655151399</v>
      </c>
      <c r="X1815" s="3" t="s">
        <v>17</v>
      </c>
    </row>
    <row r="1816" spans="1:24" x14ac:dyDescent="0.25">
      <c r="A1816" t="s">
        <v>8216</v>
      </c>
      <c r="B1816" t="s">
        <v>8216</v>
      </c>
      <c r="C1816" t="s">
        <v>8217</v>
      </c>
      <c r="D1816" t="s">
        <v>8218</v>
      </c>
      <c r="E1816" t="s">
        <v>8219</v>
      </c>
      <c r="F1816" t="s">
        <v>8220</v>
      </c>
      <c r="G1816" t="s">
        <v>8221</v>
      </c>
      <c r="I1816" s="3">
        <v>70.253</v>
      </c>
      <c r="J1816" s="6">
        <v>1</v>
      </c>
      <c r="K1816" s="10">
        <v>6.4</v>
      </c>
      <c r="L1816" s="10">
        <v>85957000</v>
      </c>
      <c r="M1816" s="3">
        <v>4</v>
      </c>
      <c r="N1816" t="s">
        <v>38</v>
      </c>
      <c r="O1816">
        <v>1.2426339485690401</v>
      </c>
      <c r="P1816" s="3">
        <v>-0.65493075052897298</v>
      </c>
      <c r="Q1816">
        <v>22.897335052490199</v>
      </c>
      <c r="R1816" t="s">
        <v>17</v>
      </c>
      <c r="S1816">
        <v>22.331750869751001</v>
      </c>
      <c r="T1816" s="3">
        <v>22.599414825439499</v>
      </c>
      <c r="U1816">
        <v>23.192663192748999</v>
      </c>
      <c r="V1816" t="s">
        <v>17</v>
      </c>
      <c r="W1816">
        <v>23.336198806762699</v>
      </c>
      <c r="X1816" s="3" t="s">
        <v>17</v>
      </c>
    </row>
    <row r="1817" spans="1:24" x14ac:dyDescent="0.25">
      <c r="A1817" t="s">
        <v>17386</v>
      </c>
      <c r="B1817" t="s">
        <v>17386</v>
      </c>
      <c r="C1817" t="s">
        <v>17387</v>
      </c>
      <c r="D1817" t="s">
        <v>17388</v>
      </c>
      <c r="E1817" t="s">
        <v>17389</v>
      </c>
      <c r="F1817" t="s">
        <v>17390</v>
      </c>
      <c r="G1817" t="s">
        <v>91</v>
      </c>
      <c r="H1817" t="s">
        <v>13774</v>
      </c>
      <c r="I1817" s="3">
        <v>47.219000000000001</v>
      </c>
      <c r="J1817" s="6">
        <v>1</v>
      </c>
      <c r="K1817" s="10">
        <v>6.8</v>
      </c>
      <c r="L1817" s="10">
        <v>88097000</v>
      </c>
      <c r="M1817" s="3">
        <v>2</v>
      </c>
      <c r="O1817">
        <v>0</v>
      </c>
      <c r="P1817" s="3" t="s">
        <v>17</v>
      </c>
      <c r="Q1817">
        <v>23.355953216552699</v>
      </c>
      <c r="R1817">
        <v>23.282915115356399</v>
      </c>
      <c r="S1817">
        <v>24.2469177246094</v>
      </c>
      <c r="T1817" s="3">
        <v>23.468366622924801</v>
      </c>
      <c r="U1817" t="s">
        <v>17</v>
      </c>
      <c r="V1817" t="s">
        <v>17</v>
      </c>
      <c r="W1817" t="s">
        <v>17</v>
      </c>
      <c r="X1817" s="3" t="s">
        <v>17</v>
      </c>
    </row>
    <row r="1818" spans="1:24" x14ac:dyDescent="0.25">
      <c r="A1818" t="s">
        <v>8223</v>
      </c>
      <c r="B1818" t="s">
        <v>8223</v>
      </c>
      <c r="C1818" t="s">
        <v>8224</v>
      </c>
      <c r="D1818" t="s">
        <v>8225</v>
      </c>
      <c r="E1818" t="s">
        <v>8226</v>
      </c>
      <c r="F1818" t="s">
        <v>8227</v>
      </c>
      <c r="G1818" t="s">
        <v>677</v>
      </c>
      <c r="H1818" t="s">
        <v>116</v>
      </c>
      <c r="I1818" s="3">
        <v>220.43</v>
      </c>
      <c r="J1818" s="6">
        <v>18</v>
      </c>
      <c r="K1818" s="10">
        <v>12.8</v>
      </c>
      <c r="L1818" s="10">
        <v>1567600000</v>
      </c>
      <c r="M1818" s="3">
        <v>86</v>
      </c>
      <c r="N1818" t="s">
        <v>38</v>
      </c>
      <c r="O1818">
        <v>4.03945231371147</v>
      </c>
      <c r="P1818" s="3">
        <v>0.73729705810546897</v>
      </c>
      <c r="Q1818">
        <v>27.0945644378662</v>
      </c>
      <c r="R1818">
        <v>27.059923171997099</v>
      </c>
      <c r="S1818">
        <v>26.9876098632813</v>
      </c>
      <c r="T1818" s="3">
        <v>26.854598999023398</v>
      </c>
      <c r="U1818">
        <v>26.4316215515137</v>
      </c>
      <c r="V1818">
        <v>26.2312526702881</v>
      </c>
      <c r="W1818">
        <v>26.1515502929688</v>
      </c>
      <c r="X1818" s="3">
        <v>26.2330837249756</v>
      </c>
    </row>
    <row r="1819" spans="1:24" x14ac:dyDescent="0.25">
      <c r="A1819" t="s">
        <v>8228</v>
      </c>
      <c r="B1819" t="s">
        <v>8228</v>
      </c>
      <c r="C1819" t="s">
        <v>8229</v>
      </c>
      <c r="D1819" t="s">
        <v>17391</v>
      </c>
      <c r="E1819" t="s">
        <v>17392</v>
      </c>
      <c r="G1819" t="s">
        <v>375</v>
      </c>
      <c r="I1819" s="3">
        <v>126.47</v>
      </c>
      <c r="J1819" s="6">
        <v>19</v>
      </c>
      <c r="K1819" s="10">
        <v>21.6</v>
      </c>
      <c r="L1819" s="10">
        <v>3091000000</v>
      </c>
      <c r="M1819" s="3">
        <v>97</v>
      </c>
      <c r="N1819" t="s">
        <v>38</v>
      </c>
      <c r="O1819">
        <v>4.0968105189835304</v>
      </c>
      <c r="P1819" s="3">
        <v>0.84890842437744096</v>
      </c>
      <c r="Q1819">
        <v>28.0987358093262</v>
      </c>
      <c r="R1819">
        <v>28.148557662963899</v>
      </c>
      <c r="S1819">
        <v>27.910049438476602</v>
      </c>
      <c r="T1819" s="3">
        <v>27.926092147827099</v>
      </c>
      <c r="U1819">
        <v>27.363693237304702</v>
      </c>
      <c r="V1819">
        <v>27.055690765380898</v>
      </c>
      <c r="W1819">
        <v>27.126226425170898</v>
      </c>
      <c r="X1819" s="3">
        <v>27.1421909332275</v>
      </c>
    </row>
    <row r="1820" spans="1:24" x14ac:dyDescent="0.25">
      <c r="A1820" t="s">
        <v>8230</v>
      </c>
      <c r="B1820" t="s">
        <v>8230</v>
      </c>
      <c r="C1820" t="s">
        <v>8231</v>
      </c>
      <c r="D1820" t="s">
        <v>8232</v>
      </c>
      <c r="E1820" t="s">
        <v>8233</v>
      </c>
      <c r="F1820" t="s">
        <v>4378</v>
      </c>
      <c r="G1820" t="s">
        <v>8234</v>
      </c>
      <c r="H1820" t="s">
        <v>8235</v>
      </c>
      <c r="I1820" s="3">
        <v>233.17</v>
      </c>
      <c r="J1820" s="6">
        <v>4</v>
      </c>
      <c r="K1820" s="10">
        <v>2.5</v>
      </c>
      <c r="L1820" s="10">
        <v>145930000</v>
      </c>
      <c r="M1820" s="3">
        <v>2</v>
      </c>
      <c r="N1820" t="s">
        <v>38</v>
      </c>
      <c r="O1820">
        <v>3.3358582646275701</v>
      </c>
      <c r="P1820" s="3">
        <v>0.82818555831909202</v>
      </c>
      <c r="Q1820">
        <v>23.557540893554702</v>
      </c>
      <c r="R1820">
        <v>23.9548244476318</v>
      </c>
      <c r="S1820">
        <v>23.442529678344702</v>
      </c>
      <c r="T1820" s="3">
        <v>23.580493927001999</v>
      </c>
      <c r="U1820">
        <v>22.7889919281006</v>
      </c>
      <c r="V1820">
        <v>22.741621017456101</v>
      </c>
      <c r="W1820">
        <v>22.939428329467798</v>
      </c>
      <c r="X1820" s="3">
        <v>22.752605438232401</v>
      </c>
    </row>
    <row r="1821" spans="1:24" x14ac:dyDescent="0.25">
      <c r="A1821" t="s">
        <v>8236</v>
      </c>
      <c r="B1821" t="s">
        <v>8236</v>
      </c>
      <c r="C1821" t="s">
        <v>8237</v>
      </c>
      <c r="D1821" t="s">
        <v>8238</v>
      </c>
      <c r="E1821" t="s">
        <v>8239</v>
      </c>
      <c r="F1821" t="s">
        <v>8240</v>
      </c>
      <c r="G1821" t="s">
        <v>8241</v>
      </c>
      <c r="I1821" s="3">
        <v>226.66</v>
      </c>
      <c r="J1821" s="6">
        <v>29</v>
      </c>
      <c r="K1821" s="10">
        <v>27.2</v>
      </c>
      <c r="L1821" s="10">
        <v>5624800000</v>
      </c>
      <c r="M1821" s="3">
        <v>207</v>
      </c>
      <c r="N1821" t="s">
        <v>38</v>
      </c>
      <c r="O1821">
        <v>4.0996565473296904</v>
      </c>
      <c r="P1821" s="3">
        <v>1.0368638038635301</v>
      </c>
      <c r="Q1821">
        <v>28.8878574371338</v>
      </c>
      <c r="R1821">
        <v>28.801778793335</v>
      </c>
      <c r="S1821">
        <v>29.039831161498999</v>
      </c>
      <c r="T1821" s="3">
        <v>28.7141418457031</v>
      </c>
      <c r="U1821">
        <v>27.637269973754901</v>
      </c>
      <c r="V1821">
        <v>27.723382949829102</v>
      </c>
      <c r="W1821">
        <v>27.9752521514893</v>
      </c>
      <c r="X1821" s="3">
        <v>27.960248947143601</v>
      </c>
    </row>
    <row r="1822" spans="1:24" x14ac:dyDescent="0.25">
      <c r="A1822" t="s">
        <v>8242</v>
      </c>
      <c r="B1822" t="s">
        <v>8242</v>
      </c>
      <c r="C1822" t="s">
        <v>8243</v>
      </c>
      <c r="D1822" t="s">
        <v>8244</v>
      </c>
      <c r="E1822" t="s">
        <v>8245</v>
      </c>
      <c r="F1822" t="s">
        <v>8246</v>
      </c>
      <c r="G1822" t="s">
        <v>8247</v>
      </c>
      <c r="I1822" s="3">
        <v>68.259</v>
      </c>
      <c r="J1822" s="6">
        <v>4</v>
      </c>
      <c r="K1822" s="10">
        <v>12.5</v>
      </c>
      <c r="L1822" s="10">
        <v>410080000</v>
      </c>
      <c r="M1822" s="3">
        <v>14</v>
      </c>
      <c r="N1822" t="s">
        <v>38</v>
      </c>
      <c r="O1822">
        <v>4.7488940798877701</v>
      </c>
      <c r="P1822" s="3">
        <v>-0.70443153381347701</v>
      </c>
      <c r="Q1822">
        <v>24.553209304809599</v>
      </c>
      <c r="R1822">
        <v>24.583423614501999</v>
      </c>
      <c r="S1822">
        <v>24.411445617675799</v>
      </c>
      <c r="T1822" s="3">
        <v>24.652667999267599</v>
      </c>
      <c r="U1822">
        <v>25.318483352661101</v>
      </c>
      <c r="V1822">
        <v>25.206016540527301</v>
      </c>
      <c r="W1822">
        <v>25.279481887817401</v>
      </c>
      <c r="X1822" s="3">
        <v>25.214490890502901</v>
      </c>
    </row>
    <row r="1823" spans="1:24" x14ac:dyDescent="0.25">
      <c r="A1823" t="s">
        <v>17393</v>
      </c>
      <c r="B1823" t="s">
        <v>17393</v>
      </c>
      <c r="C1823" t="s">
        <v>17394</v>
      </c>
      <c r="D1823" t="s">
        <v>17395</v>
      </c>
      <c r="E1823" t="s">
        <v>17396</v>
      </c>
      <c r="F1823" t="s">
        <v>17397</v>
      </c>
      <c r="G1823" t="s">
        <v>17398</v>
      </c>
      <c r="I1823" s="3">
        <v>147.29</v>
      </c>
      <c r="J1823" s="6">
        <v>2</v>
      </c>
      <c r="K1823" s="10">
        <v>2.5</v>
      </c>
      <c r="L1823" s="10">
        <v>18458000</v>
      </c>
      <c r="M1823" s="3">
        <v>2</v>
      </c>
      <c r="N1823" t="s">
        <v>38</v>
      </c>
      <c r="O1823">
        <v>1.4372734808888801</v>
      </c>
      <c r="P1823" s="3">
        <v>-0.861767450968426</v>
      </c>
      <c r="Q1823" t="s">
        <v>17</v>
      </c>
      <c r="R1823">
        <v>20.069465637206999</v>
      </c>
      <c r="S1823">
        <v>20.040594100952099</v>
      </c>
      <c r="T1823" s="3">
        <v>20.328933715820298</v>
      </c>
      <c r="U1823">
        <v>20.9620456695557</v>
      </c>
      <c r="V1823">
        <v>21.720462799072301</v>
      </c>
      <c r="W1823">
        <v>20.600776672363299</v>
      </c>
      <c r="X1823" s="3">
        <v>20.749109268188501</v>
      </c>
    </row>
    <row r="1824" spans="1:24" x14ac:dyDescent="0.25">
      <c r="A1824" t="s">
        <v>8248</v>
      </c>
      <c r="B1824" t="s">
        <v>8248</v>
      </c>
      <c r="C1824" t="s">
        <v>8249</v>
      </c>
      <c r="D1824" t="s">
        <v>8250</v>
      </c>
      <c r="E1824" t="s">
        <v>8251</v>
      </c>
      <c r="F1824" t="s">
        <v>8252</v>
      </c>
      <c r="G1824" t="s">
        <v>8253</v>
      </c>
      <c r="H1824" t="s">
        <v>8235</v>
      </c>
      <c r="I1824" s="3">
        <v>143.22999999999999</v>
      </c>
      <c r="J1824" s="6">
        <v>54</v>
      </c>
      <c r="K1824" s="10">
        <v>44</v>
      </c>
      <c r="L1824" s="10">
        <v>14762000000</v>
      </c>
      <c r="M1824" s="3">
        <v>509</v>
      </c>
      <c r="N1824" t="s">
        <v>38</v>
      </c>
      <c r="O1824">
        <v>5.2544608727084601</v>
      </c>
      <c r="P1824" s="3">
        <v>-0.60191535949706998</v>
      </c>
      <c r="Q1824">
        <v>29.654359817504901</v>
      </c>
      <c r="R1824">
        <v>29.7152709960938</v>
      </c>
      <c r="S1824">
        <v>29.802087783813501</v>
      </c>
      <c r="T1824" s="3">
        <v>29.682693481445298</v>
      </c>
      <c r="U1824">
        <v>30.386278152465799</v>
      </c>
      <c r="V1824">
        <v>30.307043075561499</v>
      </c>
      <c r="W1824">
        <v>30.279411315918001</v>
      </c>
      <c r="X1824" s="3">
        <v>30.289340972900401</v>
      </c>
    </row>
    <row r="1825" spans="1:24" x14ac:dyDescent="0.25">
      <c r="A1825" t="s">
        <v>8254</v>
      </c>
      <c r="B1825" t="s">
        <v>8254</v>
      </c>
      <c r="C1825" t="s">
        <v>8255</v>
      </c>
      <c r="D1825" t="s">
        <v>8256</v>
      </c>
      <c r="E1825" t="s">
        <v>8257</v>
      </c>
      <c r="G1825" t="s">
        <v>8258</v>
      </c>
      <c r="I1825" s="3">
        <v>84.427000000000007</v>
      </c>
      <c r="J1825" s="6">
        <v>33</v>
      </c>
      <c r="K1825" s="10">
        <v>44.9</v>
      </c>
      <c r="L1825" s="10">
        <v>11776000000</v>
      </c>
      <c r="M1825" s="3">
        <v>415</v>
      </c>
      <c r="N1825" t="s">
        <v>38</v>
      </c>
      <c r="O1825">
        <v>2.7553501605394999</v>
      </c>
      <c r="P1825" s="3">
        <v>-0.44083833694458002</v>
      </c>
      <c r="Q1825">
        <v>29.319047927856399</v>
      </c>
      <c r="R1825">
        <v>29.167343139648398</v>
      </c>
      <c r="S1825">
        <v>29.424762725830099</v>
      </c>
      <c r="T1825" s="3">
        <v>29.392885208129901</v>
      </c>
      <c r="U1825">
        <v>29.614107131958001</v>
      </c>
      <c r="V1825">
        <v>29.737279891967798</v>
      </c>
      <c r="W1825">
        <v>29.8313179016113</v>
      </c>
      <c r="X1825" s="3">
        <v>29.884687423706101</v>
      </c>
    </row>
    <row r="1826" spans="1:24" x14ac:dyDescent="0.25">
      <c r="A1826" t="s">
        <v>8259</v>
      </c>
      <c r="B1826" t="s">
        <v>8259</v>
      </c>
      <c r="C1826" t="s">
        <v>8260</v>
      </c>
      <c r="D1826" t="s">
        <v>8261</v>
      </c>
      <c r="E1826" t="s">
        <v>8262</v>
      </c>
      <c r="F1826" t="s">
        <v>1784</v>
      </c>
      <c r="G1826" t="s">
        <v>8263</v>
      </c>
      <c r="I1826" s="3">
        <v>208.7</v>
      </c>
      <c r="J1826" s="6">
        <v>43</v>
      </c>
      <c r="K1826" s="10">
        <v>30.7</v>
      </c>
      <c r="L1826" s="10">
        <v>11728000000</v>
      </c>
      <c r="M1826" s="3">
        <v>425</v>
      </c>
      <c r="N1826" t="s">
        <v>38</v>
      </c>
      <c r="O1826">
        <v>4.5842982716630001</v>
      </c>
      <c r="P1826" s="3">
        <v>-0.91071224212646495</v>
      </c>
      <c r="Q1826">
        <v>29.102745056152301</v>
      </c>
      <c r="R1826">
        <v>28.942096710205099</v>
      </c>
      <c r="S1826">
        <v>29.302625656127901</v>
      </c>
      <c r="T1826" s="3">
        <v>29.028600692748999</v>
      </c>
      <c r="U1826">
        <v>29.956293106079102</v>
      </c>
      <c r="V1826">
        <v>30.0494709014893</v>
      </c>
      <c r="W1826">
        <v>30.003299713134801</v>
      </c>
      <c r="X1826" s="3">
        <v>30.009853363037099</v>
      </c>
    </row>
    <row r="1827" spans="1:24" x14ac:dyDescent="0.25">
      <c r="A1827" t="s">
        <v>8264</v>
      </c>
      <c r="B1827" t="s">
        <v>8264</v>
      </c>
      <c r="C1827" t="s">
        <v>8265</v>
      </c>
      <c r="D1827" t="s">
        <v>8266</v>
      </c>
      <c r="E1827" t="s">
        <v>8267</v>
      </c>
      <c r="G1827" t="s">
        <v>677</v>
      </c>
      <c r="I1827" s="3">
        <v>22.988</v>
      </c>
      <c r="J1827" s="6">
        <v>3</v>
      </c>
      <c r="K1827" s="10">
        <v>24</v>
      </c>
      <c r="L1827" s="10">
        <v>154220000</v>
      </c>
      <c r="M1827" s="3">
        <v>19</v>
      </c>
      <c r="N1827" t="s">
        <v>38</v>
      </c>
      <c r="O1827">
        <v>3.5641951922745001</v>
      </c>
      <c r="P1827" s="3">
        <v>-0.66104173660278298</v>
      </c>
      <c r="Q1827">
        <v>23.027795791626001</v>
      </c>
      <c r="R1827">
        <v>23.25537109375</v>
      </c>
      <c r="S1827">
        <v>23.2248210906982</v>
      </c>
      <c r="T1827" s="3">
        <v>23.155809402465799</v>
      </c>
      <c r="U1827">
        <v>23.819873809814499</v>
      </c>
      <c r="V1827">
        <v>23.852052688598601</v>
      </c>
      <c r="W1827">
        <v>23.990663528442401</v>
      </c>
      <c r="X1827" s="3">
        <v>23.6453742980957</v>
      </c>
    </row>
    <row r="1828" spans="1:24" x14ac:dyDescent="0.25">
      <c r="A1828" t="s">
        <v>8268</v>
      </c>
      <c r="B1828" t="s">
        <v>8268</v>
      </c>
      <c r="C1828" t="s">
        <v>8269</v>
      </c>
      <c r="D1828" t="s">
        <v>8270</v>
      </c>
      <c r="E1828" t="s">
        <v>8271</v>
      </c>
      <c r="F1828" t="s">
        <v>170</v>
      </c>
      <c r="G1828" t="s">
        <v>4955</v>
      </c>
      <c r="H1828" t="s">
        <v>71</v>
      </c>
      <c r="I1828" s="3">
        <v>145.81</v>
      </c>
      <c r="J1828" s="6">
        <v>10</v>
      </c>
      <c r="K1828" s="10">
        <v>10.8</v>
      </c>
      <c r="L1828" s="10">
        <v>1472400000</v>
      </c>
      <c r="M1828" s="3">
        <v>102</v>
      </c>
      <c r="N1828" t="s">
        <v>38</v>
      </c>
      <c r="O1828">
        <v>3.50395117418552</v>
      </c>
      <c r="P1828" s="3">
        <v>-0.42478084564209001</v>
      </c>
      <c r="Q1828">
        <v>26.359510421752901</v>
      </c>
      <c r="R1828">
        <v>26.3471069335938</v>
      </c>
      <c r="S1828">
        <v>26.506820678710898</v>
      </c>
      <c r="T1828" s="3">
        <v>26.423597335815401</v>
      </c>
      <c r="U1828">
        <v>26.879936218261701</v>
      </c>
      <c r="V1828">
        <v>26.762178421020501</v>
      </c>
      <c r="W1828">
        <v>26.757862091064499</v>
      </c>
      <c r="X1828" s="3">
        <v>26.936182022094702</v>
      </c>
    </row>
    <row r="1829" spans="1:24" x14ac:dyDescent="0.25">
      <c r="A1829" t="s">
        <v>8272</v>
      </c>
      <c r="B1829" t="s">
        <v>8272</v>
      </c>
      <c r="C1829" t="s">
        <v>8273</v>
      </c>
      <c r="D1829" t="s">
        <v>8274</v>
      </c>
      <c r="E1829" t="s">
        <v>8275</v>
      </c>
      <c r="F1829" t="s">
        <v>8276</v>
      </c>
      <c r="G1829" t="s">
        <v>8277</v>
      </c>
      <c r="I1829" s="3">
        <v>87.132999999999996</v>
      </c>
      <c r="J1829" s="6">
        <v>23</v>
      </c>
      <c r="K1829" s="10">
        <v>39.200000000000003</v>
      </c>
      <c r="L1829" s="10">
        <v>3334300000</v>
      </c>
      <c r="M1829" s="3">
        <v>113</v>
      </c>
      <c r="N1829" t="s">
        <v>38</v>
      </c>
      <c r="O1829">
        <v>4.1034356724464702</v>
      </c>
      <c r="P1829" s="3">
        <v>1.2371683120727499</v>
      </c>
      <c r="Q1829">
        <v>28.2756862640381</v>
      </c>
      <c r="R1829">
        <v>28.4142150878906</v>
      </c>
      <c r="S1829">
        <v>28.4598274230957</v>
      </c>
      <c r="T1829" s="3">
        <v>28.105396270751999</v>
      </c>
      <c r="U1829">
        <v>27.376501083373999</v>
      </c>
      <c r="V1829">
        <v>26.943578720092798</v>
      </c>
      <c r="W1829">
        <v>27.051651000976602</v>
      </c>
      <c r="X1829" s="3">
        <v>26.934720993041999</v>
      </c>
    </row>
    <row r="1830" spans="1:24" x14ac:dyDescent="0.25">
      <c r="A1830" t="s">
        <v>8278</v>
      </c>
      <c r="B1830" t="s">
        <v>8278</v>
      </c>
      <c r="C1830" t="s">
        <v>8279</v>
      </c>
      <c r="D1830" t="s">
        <v>8280</v>
      </c>
      <c r="E1830" t="s">
        <v>8100</v>
      </c>
      <c r="F1830" t="s">
        <v>8281</v>
      </c>
      <c r="G1830" t="s">
        <v>8282</v>
      </c>
      <c r="H1830" t="s">
        <v>7973</v>
      </c>
      <c r="I1830" s="3">
        <v>106.87</v>
      </c>
      <c r="J1830" s="6">
        <v>46</v>
      </c>
      <c r="K1830" s="10">
        <v>48.4</v>
      </c>
      <c r="L1830" s="10">
        <v>70895000000</v>
      </c>
      <c r="M1830" s="3">
        <v>748</v>
      </c>
      <c r="N1830" t="s">
        <v>38</v>
      </c>
      <c r="O1830">
        <v>5.1854377061172299</v>
      </c>
      <c r="P1830" s="3">
        <v>-0.94650173187255904</v>
      </c>
      <c r="Q1830">
        <v>31.648387908935501</v>
      </c>
      <c r="R1830">
        <v>31.633090972900401</v>
      </c>
      <c r="S1830">
        <v>31.622613906860401</v>
      </c>
      <c r="T1830" s="3">
        <v>31.855936050415</v>
      </c>
      <c r="U1830">
        <v>32.606578826904297</v>
      </c>
      <c r="V1830">
        <v>32.579769134521499</v>
      </c>
      <c r="W1830">
        <v>32.732933044433601</v>
      </c>
      <c r="X1830" s="3">
        <v>32.626754760742202</v>
      </c>
    </row>
    <row r="1831" spans="1:24" x14ac:dyDescent="0.25">
      <c r="A1831" t="s">
        <v>17399</v>
      </c>
      <c r="B1831" t="s">
        <v>17399</v>
      </c>
      <c r="C1831" t="s">
        <v>17400</v>
      </c>
      <c r="D1831" t="s">
        <v>17401</v>
      </c>
      <c r="E1831" t="s">
        <v>17402</v>
      </c>
      <c r="F1831" t="s">
        <v>8818</v>
      </c>
      <c r="G1831" t="s">
        <v>17403</v>
      </c>
      <c r="H1831" t="s">
        <v>1462</v>
      </c>
      <c r="I1831" s="3">
        <v>117.75</v>
      </c>
      <c r="J1831" s="6">
        <v>2</v>
      </c>
      <c r="K1831" s="10">
        <v>3.2</v>
      </c>
      <c r="L1831" s="10">
        <v>49819000</v>
      </c>
      <c r="M1831" s="3">
        <v>6</v>
      </c>
      <c r="O1831">
        <v>0</v>
      </c>
      <c r="P1831" s="3" t="s">
        <v>17</v>
      </c>
      <c r="Q1831">
        <v>21.825901031494102</v>
      </c>
      <c r="R1831">
        <v>22.0486660003662</v>
      </c>
      <c r="S1831" t="s">
        <v>17</v>
      </c>
      <c r="T1831" s="3">
        <v>20.9805717468262</v>
      </c>
      <c r="U1831" t="s">
        <v>17</v>
      </c>
      <c r="V1831" t="s">
        <v>17</v>
      </c>
      <c r="W1831" t="s">
        <v>17</v>
      </c>
      <c r="X1831" s="3" t="s">
        <v>17</v>
      </c>
    </row>
    <row r="1832" spans="1:24" x14ac:dyDescent="0.25">
      <c r="A1832" t="s">
        <v>8283</v>
      </c>
      <c r="B1832" t="s">
        <v>8283</v>
      </c>
      <c r="C1832" t="s">
        <v>8284</v>
      </c>
      <c r="D1832" t="s">
        <v>8285</v>
      </c>
      <c r="E1832" t="s">
        <v>8286</v>
      </c>
      <c r="F1832" t="s">
        <v>8287</v>
      </c>
      <c r="G1832" t="s">
        <v>138</v>
      </c>
      <c r="I1832" s="3">
        <v>48.338999999999999</v>
      </c>
      <c r="J1832" s="6">
        <v>1</v>
      </c>
      <c r="K1832" s="10">
        <v>2.9</v>
      </c>
      <c r="L1832" s="10">
        <v>24496000</v>
      </c>
      <c r="M1832" s="3">
        <v>7</v>
      </c>
      <c r="O1832">
        <v>0</v>
      </c>
      <c r="P1832" s="3">
        <v>3.0020370483398402</v>
      </c>
      <c r="Q1832">
        <v>21.359926223754901</v>
      </c>
      <c r="R1832">
        <v>21.7176628112793</v>
      </c>
      <c r="S1832">
        <v>21.839227676391602</v>
      </c>
      <c r="T1832" s="3">
        <v>21.667739868164102</v>
      </c>
      <c r="U1832" t="s">
        <v>17</v>
      </c>
      <c r="V1832" t="s">
        <v>17</v>
      </c>
      <c r="W1832" t="s">
        <v>17</v>
      </c>
      <c r="X1832" s="3">
        <v>18.644102096557599</v>
      </c>
    </row>
    <row r="1833" spans="1:24" x14ac:dyDescent="0.25">
      <c r="A1833" t="s">
        <v>8288</v>
      </c>
      <c r="B1833" t="s">
        <v>8288</v>
      </c>
      <c r="C1833" t="s">
        <v>8289</v>
      </c>
      <c r="D1833" t="s">
        <v>8290</v>
      </c>
      <c r="E1833" t="s">
        <v>8291</v>
      </c>
      <c r="F1833" t="s">
        <v>6642</v>
      </c>
      <c r="G1833" t="s">
        <v>8292</v>
      </c>
      <c r="H1833" t="s">
        <v>8293</v>
      </c>
      <c r="I1833" s="3">
        <v>69.991</v>
      </c>
      <c r="J1833" s="6">
        <v>6</v>
      </c>
      <c r="K1833" s="10">
        <v>15.4</v>
      </c>
      <c r="L1833" s="10">
        <v>534290000</v>
      </c>
      <c r="M1833" s="3">
        <v>39</v>
      </c>
      <c r="O1833">
        <v>0.85023543424141401</v>
      </c>
      <c r="P1833" s="3">
        <v>0.29631614685058599</v>
      </c>
      <c r="Q1833">
        <v>25.417993545532202</v>
      </c>
      <c r="R1833">
        <v>25.538276672363299</v>
      </c>
      <c r="S1833">
        <v>25.2257480621338</v>
      </c>
      <c r="T1833" s="3">
        <v>25.318965911865199</v>
      </c>
      <c r="U1833">
        <v>24.915428161621101</v>
      </c>
      <c r="V1833">
        <v>25.5498657226563</v>
      </c>
      <c r="W1833">
        <v>25.0185222625732</v>
      </c>
      <c r="X1833" s="3">
        <v>24.831903457641602</v>
      </c>
    </row>
    <row r="1834" spans="1:24" x14ac:dyDescent="0.25">
      <c r="A1834" t="s">
        <v>8294</v>
      </c>
      <c r="B1834" t="s">
        <v>8294</v>
      </c>
      <c r="C1834" t="s">
        <v>8295</v>
      </c>
      <c r="D1834" t="s">
        <v>8296</v>
      </c>
      <c r="E1834" t="s">
        <v>5196</v>
      </c>
      <c r="F1834" t="s">
        <v>8297</v>
      </c>
      <c r="G1834" t="s">
        <v>8298</v>
      </c>
      <c r="I1834" s="3">
        <v>70.701999999999998</v>
      </c>
      <c r="J1834" s="6">
        <v>11</v>
      </c>
      <c r="K1834" s="10">
        <v>19.5</v>
      </c>
      <c r="L1834" s="10">
        <v>3302600000</v>
      </c>
      <c r="M1834" s="3">
        <v>62</v>
      </c>
      <c r="N1834" t="s">
        <v>38</v>
      </c>
      <c r="O1834">
        <v>2.82380756315569</v>
      </c>
      <c r="P1834" s="3">
        <v>-0.956295967102051</v>
      </c>
      <c r="Q1834">
        <v>26.8263854980469</v>
      </c>
      <c r="R1834">
        <v>27.549219131469702</v>
      </c>
      <c r="S1834">
        <v>27.135944366455099</v>
      </c>
      <c r="T1834" s="3">
        <v>27.183570861816399</v>
      </c>
      <c r="U1834">
        <v>28.1327114105225</v>
      </c>
      <c r="V1834">
        <v>27.8837280273438</v>
      </c>
      <c r="W1834">
        <v>28.314624786376999</v>
      </c>
      <c r="X1834" s="3">
        <v>28.1892395019531</v>
      </c>
    </row>
    <row r="1835" spans="1:24" x14ac:dyDescent="0.25">
      <c r="A1835" t="s">
        <v>8299</v>
      </c>
      <c r="B1835" t="s">
        <v>8299</v>
      </c>
      <c r="C1835" t="s">
        <v>8300</v>
      </c>
      <c r="D1835" t="s">
        <v>8301</v>
      </c>
      <c r="E1835" t="s">
        <v>8302</v>
      </c>
      <c r="F1835" t="s">
        <v>2500</v>
      </c>
      <c r="G1835" t="s">
        <v>8303</v>
      </c>
      <c r="I1835" s="3">
        <v>56.08</v>
      </c>
      <c r="J1835" s="6">
        <v>3</v>
      </c>
      <c r="K1835" s="10">
        <v>13.7</v>
      </c>
      <c r="L1835" s="10">
        <v>265200000</v>
      </c>
      <c r="M1835" s="3">
        <v>17</v>
      </c>
      <c r="N1835" t="s">
        <v>38</v>
      </c>
      <c r="O1835">
        <v>2.8218070481674</v>
      </c>
      <c r="P1835" s="3">
        <v>1.20476198196411</v>
      </c>
      <c r="Q1835">
        <v>24.669795989990199</v>
      </c>
      <c r="R1835">
        <v>24.787309646606399</v>
      </c>
      <c r="S1835">
        <v>24.624553680419901</v>
      </c>
      <c r="T1835" s="3">
        <v>24.204412460327099</v>
      </c>
      <c r="U1835">
        <v>23.341503143310501</v>
      </c>
      <c r="V1835">
        <v>22.9047946929932</v>
      </c>
      <c r="W1835">
        <v>23.455255508422901</v>
      </c>
      <c r="X1835" s="3">
        <v>23.7654705047607</v>
      </c>
    </row>
    <row r="1836" spans="1:24" x14ac:dyDescent="0.25">
      <c r="A1836" t="s">
        <v>8304</v>
      </c>
      <c r="B1836" t="s">
        <v>8304</v>
      </c>
      <c r="C1836" t="s">
        <v>8305</v>
      </c>
      <c r="D1836" t="s">
        <v>8306</v>
      </c>
      <c r="E1836" t="s">
        <v>8307</v>
      </c>
      <c r="G1836" t="s">
        <v>8308</v>
      </c>
      <c r="I1836" s="3">
        <v>376.01</v>
      </c>
      <c r="J1836" s="6">
        <v>14</v>
      </c>
      <c r="K1836" s="10">
        <v>7.4</v>
      </c>
      <c r="L1836" s="10">
        <v>1060800000</v>
      </c>
      <c r="M1836" s="3">
        <v>56</v>
      </c>
      <c r="N1836" t="s">
        <v>38</v>
      </c>
      <c r="O1836">
        <v>1.1903076880460099</v>
      </c>
      <c r="P1836" s="3">
        <v>0.39079475402831998</v>
      </c>
      <c r="Q1836">
        <v>26.435123443603501</v>
      </c>
      <c r="R1836">
        <v>26.440631866455099</v>
      </c>
      <c r="S1836">
        <v>26.348594665527301</v>
      </c>
      <c r="T1836" s="3">
        <v>25.839612960815401</v>
      </c>
      <c r="U1836">
        <v>26.096897125244102</v>
      </c>
      <c r="V1836">
        <v>25.911594390869102</v>
      </c>
      <c r="W1836">
        <v>25.6295375823975</v>
      </c>
      <c r="X1836" s="3">
        <v>25.862754821777301</v>
      </c>
    </row>
    <row r="1837" spans="1:24" x14ac:dyDescent="0.25">
      <c r="A1837" t="s">
        <v>15026</v>
      </c>
      <c r="B1837" t="s">
        <v>15026</v>
      </c>
      <c r="C1837" t="s">
        <v>15027</v>
      </c>
      <c r="D1837" t="s">
        <v>15028</v>
      </c>
      <c r="E1837" t="s">
        <v>15029</v>
      </c>
      <c r="F1837" t="s">
        <v>4855</v>
      </c>
      <c r="G1837" t="s">
        <v>9257</v>
      </c>
      <c r="I1837" s="3">
        <v>39.319000000000003</v>
      </c>
      <c r="J1837" s="6">
        <v>2</v>
      </c>
      <c r="K1837" s="10">
        <v>10.5</v>
      </c>
      <c r="L1837" s="10">
        <v>104100000</v>
      </c>
      <c r="M1837" s="3">
        <v>3</v>
      </c>
      <c r="N1837" t="s">
        <v>38</v>
      </c>
      <c r="O1837">
        <v>1.27613709692319</v>
      </c>
      <c r="P1837" s="3">
        <v>0.93737999598185295</v>
      </c>
      <c r="Q1837">
        <v>23.752870559692401</v>
      </c>
      <c r="R1837">
        <v>23.655345916748001</v>
      </c>
      <c r="S1837">
        <v>22.851270675659201</v>
      </c>
      <c r="T1837" s="3">
        <v>22.530290603637699</v>
      </c>
      <c r="U1837">
        <v>22.114831924438501</v>
      </c>
      <c r="V1837">
        <v>22.5170593261719</v>
      </c>
      <c r="W1837">
        <v>22.148302078247099</v>
      </c>
      <c r="X1837" s="3" t="s">
        <v>17</v>
      </c>
    </row>
    <row r="1838" spans="1:24" x14ac:dyDescent="0.25">
      <c r="A1838" t="s">
        <v>8309</v>
      </c>
      <c r="B1838" t="s">
        <v>8309</v>
      </c>
      <c r="C1838" t="s">
        <v>8310</v>
      </c>
      <c r="D1838" t="s">
        <v>8311</v>
      </c>
      <c r="E1838" t="s">
        <v>8312</v>
      </c>
      <c r="F1838" t="s">
        <v>8313</v>
      </c>
      <c r="G1838" t="s">
        <v>8314</v>
      </c>
      <c r="I1838" s="3">
        <v>73.260999999999996</v>
      </c>
      <c r="J1838" s="6">
        <v>16</v>
      </c>
      <c r="K1838" s="10">
        <v>36.200000000000003</v>
      </c>
      <c r="L1838" s="10">
        <v>1768000000</v>
      </c>
      <c r="M1838" s="3">
        <v>76</v>
      </c>
      <c r="N1838" t="s">
        <v>38</v>
      </c>
      <c r="O1838">
        <v>3.2447021723979699</v>
      </c>
      <c r="P1838" s="3">
        <v>0.99396085739135698</v>
      </c>
      <c r="Q1838">
        <v>27.361770629882798</v>
      </c>
      <c r="R1838">
        <v>27.241636276245099</v>
      </c>
      <c r="S1838">
        <v>27.3598442077637</v>
      </c>
      <c r="T1838" s="3">
        <v>26.8396606445313</v>
      </c>
      <c r="U1838">
        <v>26.008491516113299</v>
      </c>
      <c r="V1838">
        <v>26.36501121521</v>
      </c>
      <c r="W1838">
        <v>26.123031616210898</v>
      </c>
      <c r="X1838" s="3">
        <v>26.3305339813232</v>
      </c>
    </row>
    <row r="1839" spans="1:24" x14ac:dyDescent="0.25">
      <c r="A1839" t="s">
        <v>17404</v>
      </c>
      <c r="B1839" t="s">
        <v>8315</v>
      </c>
      <c r="C1839" t="s">
        <v>8316</v>
      </c>
      <c r="D1839" t="s">
        <v>17405</v>
      </c>
      <c r="E1839" t="s">
        <v>17406</v>
      </c>
      <c r="F1839" t="s">
        <v>8317</v>
      </c>
      <c r="G1839" t="s">
        <v>17407</v>
      </c>
      <c r="I1839" s="3">
        <v>218</v>
      </c>
      <c r="J1839" s="6">
        <v>22</v>
      </c>
      <c r="K1839" s="10">
        <v>15</v>
      </c>
      <c r="L1839" s="10">
        <v>4130100000</v>
      </c>
      <c r="M1839" s="3">
        <v>172</v>
      </c>
      <c r="N1839" t="s">
        <v>38</v>
      </c>
      <c r="O1839">
        <v>2.7597285159028702</v>
      </c>
      <c r="P1839" s="3">
        <v>-0.38497161865234403</v>
      </c>
      <c r="Q1839">
        <v>27.812744140625</v>
      </c>
      <c r="R1839">
        <v>27.8314094543457</v>
      </c>
      <c r="S1839">
        <v>28.058067321777301</v>
      </c>
      <c r="T1839" s="3">
        <v>27.954990386962901</v>
      </c>
      <c r="U1839">
        <v>28.342571258544901</v>
      </c>
      <c r="V1839">
        <v>28.183240890502901</v>
      </c>
      <c r="W1839">
        <v>28.287887573242202</v>
      </c>
      <c r="X1839" s="3">
        <v>28.383398056030298</v>
      </c>
    </row>
    <row r="1840" spans="1:24" x14ac:dyDescent="0.25">
      <c r="A1840" t="s">
        <v>17408</v>
      </c>
      <c r="B1840" t="s">
        <v>17408</v>
      </c>
      <c r="C1840" t="s">
        <v>17409</v>
      </c>
      <c r="D1840" t="s">
        <v>3643</v>
      </c>
      <c r="E1840" t="s">
        <v>3644</v>
      </c>
      <c r="F1840" t="s">
        <v>3645</v>
      </c>
      <c r="G1840" t="s">
        <v>3646</v>
      </c>
      <c r="I1840" s="3">
        <v>25.006</v>
      </c>
      <c r="J1840" s="6">
        <v>3</v>
      </c>
      <c r="K1840" s="10">
        <v>10.1</v>
      </c>
      <c r="L1840" s="10">
        <v>430240000</v>
      </c>
      <c r="M1840" s="3">
        <v>19</v>
      </c>
      <c r="O1840">
        <v>0.98058169646203097</v>
      </c>
      <c r="P1840" s="3">
        <v>0.20610094070434601</v>
      </c>
      <c r="Q1840">
        <v>24.7214546203613</v>
      </c>
      <c r="R1840">
        <v>25.087924957275401</v>
      </c>
      <c r="S1840">
        <v>25.123249053955099</v>
      </c>
      <c r="T1840" s="3">
        <v>24.903526306152301</v>
      </c>
      <c r="U1840">
        <v>24.701234817504901</v>
      </c>
      <c r="V1840">
        <v>24.627285003662099</v>
      </c>
      <c r="W1840">
        <v>24.807741165161101</v>
      </c>
      <c r="X1840" s="3">
        <v>24.875490188598601</v>
      </c>
    </row>
    <row r="1841" spans="1:24" x14ac:dyDescent="0.25">
      <c r="A1841" t="s">
        <v>8318</v>
      </c>
      <c r="B1841" t="s">
        <v>8318</v>
      </c>
      <c r="C1841" t="s">
        <v>8319</v>
      </c>
      <c r="D1841" t="s">
        <v>8320</v>
      </c>
      <c r="E1841" t="s">
        <v>8321</v>
      </c>
      <c r="F1841" t="s">
        <v>8322</v>
      </c>
      <c r="G1841" t="s">
        <v>8323</v>
      </c>
      <c r="I1841" s="3">
        <v>220.62</v>
      </c>
      <c r="J1841" s="6">
        <v>12</v>
      </c>
      <c r="K1841" s="10">
        <v>7.6</v>
      </c>
      <c r="L1841" s="10">
        <v>866620000</v>
      </c>
      <c r="M1841" s="3">
        <v>19</v>
      </c>
      <c r="N1841" t="s">
        <v>38</v>
      </c>
      <c r="O1841">
        <v>1.4790810738473299</v>
      </c>
      <c r="P1841" s="3">
        <v>0.33771467208862299</v>
      </c>
      <c r="Q1841">
        <v>26.081315994262699</v>
      </c>
      <c r="R1841">
        <v>26.057487487793001</v>
      </c>
      <c r="S1841">
        <v>25.888740539550799</v>
      </c>
      <c r="T1841" s="3">
        <v>25.656190872192401</v>
      </c>
      <c r="U1841">
        <v>25.551216125488299</v>
      </c>
      <c r="V1841">
        <v>25.400608062744102</v>
      </c>
      <c r="W1841">
        <v>25.752794265747099</v>
      </c>
      <c r="X1841" s="3">
        <v>25.628257751464801</v>
      </c>
    </row>
    <row r="1842" spans="1:24" x14ac:dyDescent="0.25">
      <c r="A1842" t="s">
        <v>8324</v>
      </c>
      <c r="B1842" t="s">
        <v>8324</v>
      </c>
      <c r="C1842" t="s">
        <v>8325</v>
      </c>
      <c r="D1842" t="s">
        <v>8326</v>
      </c>
      <c r="E1842" t="s">
        <v>8327</v>
      </c>
      <c r="F1842" t="s">
        <v>8328</v>
      </c>
      <c r="G1842" t="s">
        <v>8329</v>
      </c>
      <c r="H1842" t="s">
        <v>420</v>
      </c>
      <c r="I1842" s="3">
        <v>97.168999999999997</v>
      </c>
      <c r="J1842" s="6">
        <v>21</v>
      </c>
      <c r="K1842" s="10">
        <v>22.1</v>
      </c>
      <c r="L1842" s="10">
        <v>14323000000</v>
      </c>
      <c r="M1842" s="3">
        <v>259</v>
      </c>
      <c r="N1842" t="s">
        <v>38</v>
      </c>
      <c r="O1842">
        <v>2.3215945242587499</v>
      </c>
      <c r="P1842" s="3">
        <v>0.18797111511230499</v>
      </c>
      <c r="Q1842">
        <v>30.0256462097168</v>
      </c>
      <c r="R1842">
        <v>29.945867538452099</v>
      </c>
      <c r="S1842">
        <v>29.902969360351602</v>
      </c>
      <c r="T1842" s="3">
        <v>29.873878479003899</v>
      </c>
      <c r="U1842">
        <v>29.709760665893601</v>
      </c>
      <c r="V1842">
        <v>29.695161819458001</v>
      </c>
      <c r="W1842">
        <v>29.8100490570068</v>
      </c>
      <c r="X1842" s="3">
        <v>29.7815055847168</v>
      </c>
    </row>
    <row r="1843" spans="1:24" x14ac:dyDescent="0.25">
      <c r="A1843" t="s">
        <v>8330</v>
      </c>
      <c r="B1843" t="s">
        <v>8330</v>
      </c>
      <c r="C1843" t="s">
        <v>8331</v>
      </c>
      <c r="D1843" t="s">
        <v>8332</v>
      </c>
      <c r="E1843" t="s">
        <v>8333</v>
      </c>
      <c r="F1843" t="s">
        <v>8334</v>
      </c>
      <c r="G1843" t="s">
        <v>8335</v>
      </c>
      <c r="I1843" s="3">
        <v>73.602000000000004</v>
      </c>
      <c r="J1843" s="6">
        <v>2</v>
      </c>
      <c r="K1843" s="10">
        <v>2.7</v>
      </c>
      <c r="L1843" s="10">
        <v>80364000</v>
      </c>
      <c r="M1843" s="3">
        <v>2</v>
      </c>
      <c r="O1843">
        <v>0.35826614481047703</v>
      </c>
      <c r="P1843" s="3">
        <v>-0.113736629486084</v>
      </c>
      <c r="Q1843">
        <v>22.2261753082275</v>
      </c>
      <c r="R1843">
        <v>22.253871917724599</v>
      </c>
      <c r="S1843">
        <v>22.401741027831999</v>
      </c>
      <c r="T1843" s="3">
        <v>22.467023849487301</v>
      </c>
      <c r="U1843">
        <v>22.186586380004901</v>
      </c>
      <c r="V1843">
        <v>22.293281555175799</v>
      </c>
      <c r="W1843">
        <v>22.6373481750488</v>
      </c>
      <c r="X1843" s="3">
        <v>22.6865425109863</v>
      </c>
    </row>
    <row r="1844" spans="1:24" x14ac:dyDescent="0.25">
      <c r="A1844" t="s">
        <v>8336</v>
      </c>
      <c r="B1844" t="s">
        <v>8336</v>
      </c>
      <c r="C1844" t="s">
        <v>8337</v>
      </c>
      <c r="D1844" t="s">
        <v>8338</v>
      </c>
      <c r="E1844" t="s">
        <v>8339</v>
      </c>
      <c r="F1844" t="s">
        <v>581</v>
      </c>
      <c r="G1844" t="s">
        <v>8340</v>
      </c>
      <c r="I1844" s="3">
        <v>238.26</v>
      </c>
      <c r="J1844" s="6">
        <v>58</v>
      </c>
      <c r="K1844" s="10">
        <v>35.799999999999997</v>
      </c>
      <c r="L1844" s="10">
        <v>8490100000</v>
      </c>
      <c r="M1844" s="3">
        <v>378</v>
      </c>
      <c r="O1844">
        <v>0.93283900465667002</v>
      </c>
      <c r="P1844" s="3">
        <v>0.199453830718994</v>
      </c>
      <c r="Q1844">
        <v>29.0769653320313</v>
      </c>
      <c r="R1844">
        <v>29.1081657409668</v>
      </c>
      <c r="S1844">
        <v>29.422458648681602</v>
      </c>
      <c r="T1844" s="3">
        <v>29.027360916137699</v>
      </c>
      <c r="U1844">
        <v>28.943941116333001</v>
      </c>
      <c r="V1844">
        <v>28.799989700317401</v>
      </c>
      <c r="W1844">
        <v>28.9947204589844</v>
      </c>
      <c r="X1844" s="3">
        <v>29.098484039306602</v>
      </c>
    </row>
    <row r="1845" spans="1:24" x14ac:dyDescent="0.25">
      <c r="A1845" t="s">
        <v>8341</v>
      </c>
      <c r="B1845" t="s">
        <v>8341</v>
      </c>
      <c r="C1845" t="s">
        <v>8342</v>
      </c>
      <c r="D1845" t="s">
        <v>8343</v>
      </c>
      <c r="E1845" t="s">
        <v>8344</v>
      </c>
      <c r="F1845" t="s">
        <v>8345</v>
      </c>
      <c r="G1845" t="s">
        <v>8346</v>
      </c>
      <c r="H1845" t="s">
        <v>358</v>
      </c>
      <c r="I1845" s="3">
        <v>211.33</v>
      </c>
      <c r="J1845" s="6">
        <v>4</v>
      </c>
      <c r="K1845" s="10">
        <v>3.3</v>
      </c>
      <c r="L1845" s="10">
        <v>291230000</v>
      </c>
      <c r="M1845" s="3">
        <v>9</v>
      </c>
      <c r="N1845" t="s">
        <v>38</v>
      </c>
      <c r="O1845">
        <v>2.7215951363964099</v>
      </c>
      <c r="P1845" s="3">
        <v>-0.69854402542114302</v>
      </c>
      <c r="Q1845">
        <v>23.897169113159201</v>
      </c>
      <c r="R1845">
        <v>23.987718582153299</v>
      </c>
      <c r="S1845">
        <v>24.055152893066399</v>
      </c>
      <c r="T1845" s="3">
        <v>24.1041355133057</v>
      </c>
      <c r="U1845">
        <v>25.078102111816399</v>
      </c>
      <c r="V1845">
        <v>24.617845535278299</v>
      </c>
      <c r="W1845">
        <v>24.620532989501999</v>
      </c>
      <c r="X1845" s="3">
        <v>24.5218715667725</v>
      </c>
    </row>
    <row r="1846" spans="1:24" x14ac:dyDescent="0.25">
      <c r="A1846" t="s">
        <v>8347</v>
      </c>
      <c r="B1846" t="s">
        <v>8347</v>
      </c>
      <c r="C1846" t="s">
        <v>8348</v>
      </c>
      <c r="D1846" t="s">
        <v>8349</v>
      </c>
      <c r="E1846" t="s">
        <v>8350</v>
      </c>
      <c r="G1846" t="s">
        <v>8351</v>
      </c>
      <c r="I1846" s="3">
        <v>95.197000000000003</v>
      </c>
      <c r="J1846" s="6">
        <v>7</v>
      </c>
      <c r="K1846" s="10">
        <v>10.6</v>
      </c>
      <c r="L1846" s="10">
        <v>433630000</v>
      </c>
      <c r="M1846" s="3">
        <v>12</v>
      </c>
      <c r="N1846" t="s">
        <v>38</v>
      </c>
      <c r="O1846">
        <v>4.8227513958359802</v>
      </c>
      <c r="P1846" s="3">
        <v>1.65724992752075</v>
      </c>
      <c r="Q1846">
        <v>25.186275482177699</v>
      </c>
      <c r="R1846">
        <v>25.4266567230225</v>
      </c>
      <c r="S1846">
        <v>25.6509704589844</v>
      </c>
      <c r="T1846" s="3">
        <v>25.398521423339801</v>
      </c>
      <c r="U1846">
        <v>23.593204498291001</v>
      </c>
      <c r="V1846">
        <v>23.655891418456999</v>
      </c>
      <c r="W1846">
        <v>24.002559661865199</v>
      </c>
      <c r="X1846" s="3">
        <v>23.7817687988281</v>
      </c>
    </row>
    <row r="1847" spans="1:24" x14ac:dyDescent="0.25">
      <c r="A1847" t="s">
        <v>8352</v>
      </c>
      <c r="B1847" t="s">
        <v>8352</v>
      </c>
      <c r="C1847" t="s">
        <v>8353</v>
      </c>
      <c r="D1847" t="s">
        <v>8354</v>
      </c>
      <c r="E1847" t="s">
        <v>8355</v>
      </c>
      <c r="F1847" t="s">
        <v>8356</v>
      </c>
      <c r="G1847" t="s">
        <v>8357</v>
      </c>
      <c r="I1847" s="3">
        <v>164.98</v>
      </c>
      <c r="J1847" s="6">
        <v>14</v>
      </c>
      <c r="K1847" s="10">
        <v>11.8</v>
      </c>
      <c r="L1847" s="10">
        <v>1356700000</v>
      </c>
      <c r="M1847" s="3">
        <v>70</v>
      </c>
      <c r="N1847" t="s">
        <v>38</v>
      </c>
      <c r="O1847">
        <v>4.5026302880972704</v>
      </c>
      <c r="P1847" s="3">
        <v>1.2121510505676301</v>
      </c>
      <c r="Q1847">
        <v>27.059820175170898</v>
      </c>
      <c r="R1847">
        <v>27.166337966918899</v>
      </c>
      <c r="S1847">
        <v>26.8690299987793</v>
      </c>
      <c r="T1847" s="3">
        <v>26.7770595550537</v>
      </c>
      <c r="U1847">
        <v>25.7293605804443</v>
      </c>
      <c r="V1847">
        <v>25.819118499755898</v>
      </c>
      <c r="W1847">
        <v>25.590866088867202</v>
      </c>
      <c r="X1847" s="3">
        <v>25.884298324585</v>
      </c>
    </row>
    <row r="1848" spans="1:24" x14ac:dyDescent="0.25">
      <c r="A1848" t="s">
        <v>17410</v>
      </c>
      <c r="B1848" t="s">
        <v>17410</v>
      </c>
      <c r="C1848" t="s">
        <v>17411</v>
      </c>
      <c r="D1848" t="s">
        <v>17412</v>
      </c>
      <c r="E1848" t="s">
        <v>17413</v>
      </c>
      <c r="F1848" t="s">
        <v>17414</v>
      </c>
      <c r="G1848" t="s">
        <v>17415</v>
      </c>
      <c r="I1848" s="3">
        <v>37.076000000000001</v>
      </c>
      <c r="J1848" s="6">
        <v>1</v>
      </c>
      <c r="K1848" s="10">
        <v>6.9</v>
      </c>
      <c r="L1848" s="10">
        <v>32865000</v>
      </c>
      <c r="M1848" s="3">
        <v>4</v>
      </c>
      <c r="O1848">
        <v>0</v>
      </c>
      <c r="P1848" s="3" t="s">
        <v>17</v>
      </c>
      <c r="Q1848">
        <v>22.7320232391357</v>
      </c>
      <c r="R1848">
        <v>22.450355529785199</v>
      </c>
      <c r="S1848">
        <v>22.068645477294901</v>
      </c>
      <c r="T1848" s="3">
        <v>21.985479354858398</v>
      </c>
      <c r="U1848" t="s">
        <v>17</v>
      </c>
      <c r="V1848" t="s">
        <v>17</v>
      </c>
      <c r="W1848" t="s">
        <v>17</v>
      </c>
      <c r="X1848" s="3" t="s">
        <v>17</v>
      </c>
    </row>
    <row r="1849" spans="1:24" x14ac:dyDescent="0.25">
      <c r="A1849" t="s">
        <v>8358</v>
      </c>
      <c r="B1849" t="s">
        <v>8358</v>
      </c>
      <c r="C1849" t="s">
        <v>8359</v>
      </c>
      <c r="D1849" t="s">
        <v>8360</v>
      </c>
      <c r="G1849" t="s">
        <v>8361</v>
      </c>
      <c r="I1849" s="3">
        <v>112.29</v>
      </c>
      <c r="J1849" s="6">
        <v>9</v>
      </c>
      <c r="K1849" s="10">
        <v>12.1</v>
      </c>
      <c r="L1849" s="10">
        <v>1090000000</v>
      </c>
      <c r="M1849" s="3">
        <v>49</v>
      </c>
      <c r="N1849" t="s">
        <v>38</v>
      </c>
      <c r="O1849">
        <v>1.17709008720451</v>
      </c>
      <c r="P1849" s="3">
        <v>-0.51257133483886697</v>
      </c>
      <c r="Q1849">
        <v>26.277408599853501</v>
      </c>
      <c r="R1849">
        <v>26.427488327026399</v>
      </c>
      <c r="S1849">
        <v>25.541294097900401</v>
      </c>
      <c r="T1849" s="3">
        <v>25.990751266479499</v>
      </c>
      <c r="U1849">
        <v>26.9193439483643</v>
      </c>
      <c r="V1849">
        <v>26.477491378784201</v>
      </c>
      <c r="W1849">
        <v>26.520896911621101</v>
      </c>
      <c r="X1849" s="3">
        <v>26.3694953918457</v>
      </c>
    </row>
    <row r="1850" spans="1:24" x14ac:dyDescent="0.25">
      <c r="A1850" t="s">
        <v>8362</v>
      </c>
      <c r="B1850" t="s">
        <v>8362</v>
      </c>
      <c r="C1850" t="s">
        <v>8363</v>
      </c>
      <c r="D1850" t="s">
        <v>8364</v>
      </c>
      <c r="E1850" t="s">
        <v>4949</v>
      </c>
      <c r="G1850" t="s">
        <v>8365</v>
      </c>
      <c r="H1850" t="s">
        <v>2062</v>
      </c>
      <c r="I1850" s="3">
        <v>82.561999999999998</v>
      </c>
      <c r="J1850" s="6">
        <v>16</v>
      </c>
      <c r="K1850" s="10">
        <v>33.6</v>
      </c>
      <c r="L1850" s="10">
        <v>2188000000</v>
      </c>
      <c r="M1850" s="3">
        <v>58</v>
      </c>
      <c r="N1850" t="s">
        <v>38</v>
      </c>
      <c r="O1850">
        <v>7.6711361783800003</v>
      </c>
      <c r="P1850" s="3">
        <v>1.97990798950195</v>
      </c>
      <c r="Q1850">
        <v>27.8888454437256</v>
      </c>
      <c r="R1850">
        <v>27.882270812988299</v>
      </c>
      <c r="S1850">
        <v>27.794391632080099</v>
      </c>
      <c r="T1850" s="3">
        <v>27.6819744110107</v>
      </c>
      <c r="U1850">
        <v>25.840476989746101</v>
      </c>
      <c r="V1850">
        <v>25.8497638702393</v>
      </c>
      <c r="W1850">
        <v>25.8597736358643</v>
      </c>
      <c r="X1850" s="3">
        <v>25.777835845947301</v>
      </c>
    </row>
    <row r="1851" spans="1:24" x14ac:dyDescent="0.25">
      <c r="A1851" t="s">
        <v>8366</v>
      </c>
      <c r="B1851" t="s">
        <v>8366</v>
      </c>
      <c r="C1851" t="s">
        <v>8367</v>
      </c>
      <c r="D1851" t="s">
        <v>8368</v>
      </c>
      <c r="E1851" t="s">
        <v>6201</v>
      </c>
      <c r="F1851" t="s">
        <v>6202</v>
      </c>
      <c r="G1851" t="s">
        <v>8369</v>
      </c>
      <c r="H1851" t="s">
        <v>1864</v>
      </c>
      <c r="I1851" s="3">
        <v>25.003</v>
      </c>
      <c r="J1851" s="6">
        <v>20</v>
      </c>
      <c r="K1851" s="10">
        <v>51.3</v>
      </c>
      <c r="L1851" s="10">
        <v>19420000000</v>
      </c>
      <c r="M1851" s="3">
        <v>142</v>
      </c>
      <c r="N1851" t="s">
        <v>38</v>
      </c>
      <c r="O1851">
        <v>8.3688608064377004</v>
      </c>
      <c r="P1851" s="3">
        <v>5.3880190849304199</v>
      </c>
      <c r="Q1851">
        <v>31.316892623901399</v>
      </c>
      <c r="R1851">
        <v>31.067405700683601</v>
      </c>
      <c r="S1851">
        <v>31.5410251617432</v>
      </c>
      <c r="T1851" s="3">
        <v>31.356470108032202</v>
      </c>
      <c r="U1851">
        <v>25.825489044189499</v>
      </c>
      <c r="V1851">
        <v>26.0221042633057</v>
      </c>
      <c r="W1851">
        <v>25.888368606567401</v>
      </c>
      <c r="X1851" s="3">
        <v>25.9937553405762</v>
      </c>
    </row>
    <row r="1852" spans="1:24" x14ac:dyDescent="0.25">
      <c r="A1852" t="s">
        <v>15030</v>
      </c>
      <c r="B1852" t="s">
        <v>15030</v>
      </c>
      <c r="C1852" t="s">
        <v>15031</v>
      </c>
      <c r="D1852" t="s">
        <v>15032</v>
      </c>
      <c r="G1852" t="s">
        <v>15033</v>
      </c>
      <c r="I1852" s="3">
        <v>34.832999999999998</v>
      </c>
      <c r="J1852" s="6">
        <v>5</v>
      </c>
      <c r="K1852" s="10">
        <v>19.899999999999999</v>
      </c>
      <c r="L1852" s="10">
        <v>208970000</v>
      </c>
      <c r="M1852" s="3">
        <v>15</v>
      </c>
      <c r="N1852" t="s">
        <v>38</v>
      </c>
      <c r="O1852">
        <v>1.34631459201158</v>
      </c>
      <c r="P1852" s="3">
        <v>-0.61775398254394498</v>
      </c>
      <c r="Q1852">
        <v>23.045251846313501</v>
      </c>
      <c r="R1852">
        <v>23.4037971496582</v>
      </c>
      <c r="S1852">
        <v>23.874458312988299</v>
      </c>
      <c r="T1852" s="3">
        <v>23.763444900512699</v>
      </c>
      <c r="U1852">
        <v>24.569816589355501</v>
      </c>
      <c r="V1852">
        <v>23.816850662231399</v>
      </c>
      <c r="W1852">
        <v>24.081153869628899</v>
      </c>
      <c r="X1852" s="3">
        <v>24.090147018432599</v>
      </c>
    </row>
    <row r="1853" spans="1:24" x14ac:dyDescent="0.25">
      <c r="A1853" t="s">
        <v>8370</v>
      </c>
      <c r="B1853" t="s">
        <v>8370</v>
      </c>
      <c r="C1853" t="s">
        <v>8371</v>
      </c>
      <c r="D1853" t="s">
        <v>8372</v>
      </c>
      <c r="E1853" t="s">
        <v>8373</v>
      </c>
      <c r="G1853" t="s">
        <v>8374</v>
      </c>
      <c r="I1853" s="3">
        <v>44.243000000000002</v>
      </c>
      <c r="J1853" s="6">
        <v>4</v>
      </c>
      <c r="K1853" s="10">
        <v>14.6</v>
      </c>
      <c r="L1853" s="10">
        <v>230400000</v>
      </c>
      <c r="M1853" s="3">
        <v>8</v>
      </c>
      <c r="N1853" t="s">
        <v>38</v>
      </c>
      <c r="O1853">
        <v>2.2917000914773502</v>
      </c>
      <c r="P1853" s="3">
        <v>0.54888105392456099</v>
      </c>
      <c r="Q1853">
        <v>24.258321762085</v>
      </c>
      <c r="R1853">
        <v>24.331901550293001</v>
      </c>
      <c r="S1853">
        <v>23.954380035400401</v>
      </c>
      <c r="T1853" s="3">
        <v>24.133438110351602</v>
      </c>
      <c r="U1853">
        <v>23.911869049072301</v>
      </c>
      <c r="V1853">
        <v>23.544038772583001</v>
      </c>
      <c r="W1853">
        <v>23.502882003784201</v>
      </c>
      <c r="X1853" s="3">
        <v>23.523727416992202</v>
      </c>
    </row>
    <row r="1854" spans="1:24" x14ac:dyDescent="0.25">
      <c r="A1854" t="s">
        <v>8375</v>
      </c>
      <c r="B1854" t="s">
        <v>8375</v>
      </c>
      <c r="C1854" t="s">
        <v>8376</v>
      </c>
      <c r="D1854" t="s">
        <v>8377</v>
      </c>
      <c r="E1854" t="s">
        <v>362</v>
      </c>
      <c r="F1854" t="s">
        <v>8378</v>
      </c>
      <c r="G1854" t="s">
        <v>8379</v>
      </c>
      <c r="H1854" t="s">
        <v>358</v>
      </c>
      <c r="I1854" s="3">
        <v>45.530999999999999</v>
      </c>
      <c r="J1854" s="6">
        <v>10</v>
      </c>
      <c r="K1854" s="10">
        <v>26.7</v>
      </c>
      <c r="L1854" s="10">
        <v>2482200000</v>
      </c>
      <c r="M1854" s="3">
        <v>62</v>
      </c>
      <c r="N1854" t="s">
        <v>38</v>
      </c>
      <c r="O1854">
        <v>2.03186046885406</v>
      </c>
      <c r="P1854" s="3">
        <v>-0.32839250564575201</v>
      </c>
      <c r="Q1854">
        <v>27.4378566741943</v>
      </c>
      <c r="R1854">
        <v>27.4851589202881</v>
      </c>
      <c r="S1854">
        <v>27.224626541137699</v>
      </c>
      <c r="T1854" s="3">
        <v>27.286127090454102</v>
      </c>
      <c r="U1854">
        <v>27.861833572387699</v>
      </c>
      <c r="V1854">
        <v>27.667091369628899</v>
      </c>
      <c r="W1854">
        <v>27.573837280273398</v>
      </c>
      <c r="X1854" s="3">
        <v>27.644577026367202</v>
      </c>
    </row>
    <row r="1855" spans="1:24" x14ac:dyDescent="0.25">
      <c r="A1855" t="s">
        <v>8380</v>
      </c>
      <c r="B1855" t="s">
        <v>8380</v>
      </c>
      <c r="C1855" t="s">
        <v>8381</v>
      </c>
      <c r="D1855" s="1">
        <v>37500</v>
      </c>
      <c r="E1855" t="s">
        <v>8382</v>
      </c>
      <c r="F1855" t="s">
        <v>8383</v>
      </c>
      <c r="G1855" t="s">
        <v>8384</v>
      </c>
      <c r="I1855" s="3">
        <v>41.487000000000002</v>
      </c>
      <c r="J1855" s="6">
        <v>24</v>
      </c>
      <c r="K1855" s="10">
        <v>63.2</v>
      </c>
      <c r="L1855" s="10">
        <v>6007900000</v>
      </c>
      <c r="M1855" s="3">
        <v>272</v>
      </c>
      <c r="N1855" t="s">
        <v>38</v>
      </c>
      <c r="O1855">
        <v>3.6141440606888602</v>
      </c>
      <c r="P1855" s="3">
        <v>-0.77176523208618197</v>
      </c>
      <c r="Q1855">
        <v>28.525333404541001</v>
      </c>
      <c r="R1855">
        <v>28.5103569030762</v>
      </c>
      <c r="S1855">
        <v>28.133985519409201</v>
      </c>
      <c r="T1855" s="3">
        <v>28.3714408874512</v>
      </c>
      <c r="U1855">
        <v>29.1312656402588</v>
      </c>
      <c r="V1855">
        <v>29.240293502807599</v>
      </c>
      <c r="W1855">
        <v>29.0532836914063</v>
      </c>
      <c r="X1855" s="3">
        <v>29.203334808349599</v>
      </c>
    </row>
    <row r="1856" spans="1:24" x14ac:dyDescent="0.25">
      <c r="A1856" t="s">
        <v>8385</v>
      </c>
      <c r="B1856" t="s">
        <v>8385</v>
      </c>
      <c r="C1856" t="s">
        <v>8386</v>
      </c>
      <c r="D1856" t="s">
        <v>8387</v>
      </c>
      <c r="E1856" t="s">
        <v>8388</v>
      </c>
      <c r="F1856" t="s">
        <v>8389</v>
      </c>
      <c r="G1856" t="s">
        <v>8390</v>
      </c>
      <c r="I1856" s="3">
        <v>109.93</v>
      </c>
      <c r="J1856" s="6">
        <v>34</v>
      </c>
      <c r="K1856" s="10">
        <v>37.200000000000003</v>
      </c>
      <c r="L1856" s="10">
        <v>12432000000</v>
      </c>
      <c r="M1856" s="3">
        <v>412</v>
      </c>
      <c r="N1856" t="s">
        <v>38</v>
      </c>
      <c r="O1856">
        <v>6.9448133513689303</v>
      </c>
      <c r="P1856" s="3">
        <v>-1.1972904205322299</v>
      </c>
      <c r="Q1856">
        <v>29.134475708007798</v>
      </c>
      <c r="R1856">
        <v>29.091691970825199</v>
      </c>
      <c r="S1856">
        <v>29.248167037963899</v>
      </c>
      <c r="T1856" s="3">
        <v>29.088283538818398</v>
      </c>
      <c r="U1856">
        <v>30.357204437255898</v>
      </c>
      <c r="V1856">
        <v>30.318508148193398</v>
      </c>
      <c r="W1856">
        <v>30.3774108886719</v>
      </c>
      <c r="X1856" s="3">
        <v>30.298656463623001</v>
      </c>
    </row>
    <row r="1857" spans="1:24" x14ac:dyDescent="0.25">
      <c r="A1857" t="s">
        <v>17416</v>
      </c>
      <c r="B1857" t="s">
        <v>8391</v>
      </c>
      <c r="C1857" t="s">
        <v>8392</v>
      </c>
      <c r="D1857" t="s">
        <v>8393</v>
      </c>
      <c r="E1857" t="s">
        <v>4949</v>
      </c>
      <c r="F1857" t="s">
        <v>8394</v>
      </c>
      <c r="G1857" t="s">
        <v>8395</v>
      </c>
      <c r="H1857" t="s">
        <v>2062</v>
      </c>
      <c r="I1857" s="3">
        <v>157.18</v>
      </c>
      <c r="J1857" s="6">
        <v>21</v>
      </c>
      <c r="K1857" s="10">
        <v>21.9</v>
      </c>
      <c r="L1857" s="10">
        <v>2417200000</v>
      </c>
      <c r="M1857" s="3">
        <v>107</v>
      </c>
      <c r="N1857" t="s">
        <v>38</v>
      </c>
      <c r="O1857">
        <v>2.5344259927014199</v>
      </c>
      <c r="P1857" s="3">
        <v>0.67573881149292003</v>
      </c>
      <c r="Q1857">
        <v>27.774232864379901</v>
      </c>
      <c r="R1857">
        <v>27.821102142333999</v>
      </c>
      <c r="S1857">
        <v>27.620307922363299</v>
      </c>
      <c r="T1857" s="3">
        <v>27.649106979370099</v>
      </c>
      <c r="U1857">
        <v>27.2326984405518</v>
      </c>
      <c r="V1857">
        <v>27.2104816436768</v>
      </c>
      <c r="W1857">
        <v>26.664787292480501</v>
      </c>
      <c r="X1857" s="3">
        <v>27.053827285766602</v>
      </c>
    </row>
    <row r="1858" spans="1:24" x14ac:dyDescent="0.25">
      <c r="A1858" t="s">
        <v>8396</v>
      </c>
      <c r="B1858" t="s">
        <v>8396</v>
      </c>
      <c r="C1858" t="s">
        <v>8397</v>
      </c>
      <c r="D1858" t="s">
        <v>8398</v>
      </c>
      <c r="E1858" t="s">
        <v>8399</v>
      </c>
      <c r="F1858" t="s">
        <v>8400</v>
      </c>
      <c r="G1858" t="s">
        <v>8401</v>
      </c>
      <c r="I1858" s="3">
        <v>83.054000000000002</v>
      </c>
      <c r="J1858" s="6">
        <v>13</v>
      </c>
      <c r="K1858" s="10">
        <v>26.4</v>
      </c>
      <c r="L1858" s="10">
        <v>2290900000</v>
      </c>
      <c r="M1858" s="3">
        <v>125</v>
      </c>
      <c r="N1858" t="s">
        <v>38</v>
      </c>
      <c r="O1858">
        <v>1.6079648712342101</v>
      </c>
      <c r="P1858" s="3">
        <v>0.31180715560913103</v>
      </c>
      <c r="Q1858">
        <v>27.428462982177699</v>
      </c>
      <c r="R1858">
        <v>27.234619140625</v>
      </c>
      <c r="S1858">
        <v>27.5702209472656</v>
      </c>
      <c r="T1858" s="3">
        <v>27.244359970092798</v>
      </c>
      <c r="U1858">
        <v>26.991399765014599</v>
      </c>
      <c r="V1858">
        <v>26.901157379150401</v>
      </c>
      <c r="W1858">
        <v>27.178451538085898</v>
      </c>
      <c r="X1858" s="3">
        <v>27.159425735473601</v>
      </c>
    </row>
    <row r="1859" spans="1:24" x14ac:dyDescent="0.25">
      <c r="A1859" t="s">
        <v>17417</v>
      </c>
      <c r="B1859" t="s">
        <v>17417</v>
      </c>
      <c r="C1859" t="s">
        <v>17418</v>
      </c>
      <c r="D1859" t="s">
        <v>17419</v>
      </c>
      <c r="E1859" t="s">
        <v>11148</v>
      </c>
      <c r="F1859" t="s">
        <v>13011</v>
      </c>
      <c r="G1859" t="s">
        <v>17420</v>
      </c>
      <c r="H1859" t="s">
        <v>156</v>
      </c>
      <c r="I1859" s="3">
        <v>31.821000000000002</v>
      </c>
      <c r="J1859" s="6">
        <v>3</v>
      </c>
      <c r="K1859" s="10">
        <v>15.8</v>
      </c>
      <c r="L1859" s="10">
        <v>104240000</v>
      </c>
      <c r="M1859" s="3">
        <v>18</v>
      </c>
      <c r="N1859" t="s">
        <v>38</v>
      </c>
      <c r="O1859">
        <v>2.47055708158363</v>
      </c>
      <c r="P1859" s="3">
        <v>-0.94412326812744096</v>
      </c>
      <c r="Q1859">
        <v>22.306440353393601</v>
      </c>
      <c r="R1859">
        <v>22.3356819152832</v>
      </c>
      <c r="S1859">
        <v>22.370658874511701</v>
      </c>
      <c r="T1859" s="3">
        <v>21.554031372070298</v>
      </c>
      <c r="U1859">
        <v>23.074357986450199</v>
      </c>
      <c r="V1859">
        <v>23.057418823242202</v>
      </c>
      <c r="W1859">
        <v>22.997623443603501</v>
      </c>
      <c r="X1859" s="3">
        <v>23.213905334472699</v>
      </c>
    </row>
    <row r="1860" spans="1:24" x14ac:dyDescent="0.25">
      <c r="A1860" t="s">
        <v>8402</v>
      </c>
      <c r="B1860" t="s">
        <v>8402</v>
      </c>
      <c r="C1860" t="s">
        <v>8403</v>
      </c>
      <c r="D1860" t="s">
        <v>8404</v>
      </c>
      <c r="E1860" t="s">
        <v>8405</v>
      </c>
      <c r="F1860" t="s">
        <v>8406</v>
      </c>
      <c r="G1860" t="s">
        <v>8407</v>
      </c>
      <c r="I1860" s="3">
        <v>71.863</v>
      </c>
      <c r="J1860" s="6">
        <v>3</v>
      </c>
      <c r="K1860" s="10">
        <v>5.8</v>
      </c>
      <c r="L1860" s="10">
        <v>228120000</v>
      </c>
      <c r="M1860" s="3">
        <v>7</v>
      </c>
      <c r="N1860" t="s">
        <v>38</v>
      </c>
      <c r="O1860">
        <v>3.3412269314045102</v>
      </c>
      <c r="P1860" s="3">
        <v>3.4681034088134801</v>
      </c>
      <c r="Q1860">
        <v>25.350568771362301</v>
      </c>
      <c r="R1860">
        <v>24.914060592651399</v>
      </c>
      <c r="S1860">
        <v>25.057508468627901</v>
      </c>
      <c r="T1860" s="3">
        <v>24.7053546905518</v>
      </c>
      <c r="U1860">
        <v>21.960420608520501</v>
      </c>
      <c r="V1860" t="s">
        <v>17</v>
      </c>
      <c r="W1860" t="s">
        <v>17</v>
      </c>
      <c r="X1860" s="3">
        <v>21.117118835449201</v>
      </c>
    </row>
    <row r="1861" spans="1:24" x14ac:dyDescent="0.25">
      <c r="A1861" t="s">
        <v>8408</v>
      </c>
      <c r="B1861" t="s">
        <v>8408</v>
      </c>
      <c r="C1861" t="s">
        <v>8409</v>
      </c>
      <c r="D1861" t="s">
        <v>8410</v>
      </c>
      <c r="E1861" t="s">
        <v>31</v>
      </c>
      <c r="F1861" t="s">
        <v>8411</v>
      </c>
      <c r="G1861" t="s">
        <v>8412</v>
      </c>
      <c r="H1861" t="s">
        <v>1602</v>
      </c>
      <c r="I1861" s="3">
        <v>81.534999999999997</v>
      </c>
      <c r="J1861" s="6">
        <v>1</v>
      </c>
      <c r="K1861" s="10">
        <v>2.2000000000000002</v>
      </c>
      <c r="L1861" s="10">
        <v>887690000</v>
      </c>
      <c r="M1861" s="3">
        <v>22</v>
      </c>
      <c r="N1861" t="s">
        <v>38</v>
      </c>
      <c r="O1861">
        <v>6.6549568052206096</v>
      </c>
      <c r="P1861" s="3">
        <v>3.01808834075928</v>
      </c>
      <c r="Q1861">
        <v>26.847089767456101</v>
      </c>
      <c r="R1861">
        <v>26.7605304718018</v>
      </c>
      <c r="S1861">
        <v>26.490280151367202</v>
      </c>
      <c r="T1861" s="3">
        <v>26.8519802093506</v>
      </c>
      <c r="U1861">
        <v>23.9399299621582</v>
      </c>
      <c r="V1861">
        <v>23.556371688842798</v>
      </c>
      <c r="W1861">
        <v>23.6946620941162</v>
      </c>
      <c r="X1861" s="3">
        <v>23.6865634918213</v>
      </c>
    </row>
    <row r="1862" spans="1:24" x14ac:dyDescent="0.25">
      <c r="A1862" t="s">
        <v>8413</v>
      </c>
      <c r="B1862" t="s">
        <v>8413</v>
      </c>
      <c r="C1862" t="s">
        <v>8414</v>
      </c>
      <c r="D1862" t="s">
        <v>8415</v>
      </c>
      <c r="E1862" t="s">
        <v>950</v>
      </c>
      <c r="F1862" t="s">
        <v>332</v>
      </c>
      <c r="G1862" t="s">
        <v>8416</v>
      </c>
      <c r="H1862" t="s">
        <v>188</v>
      </c>
      <c r="I1862" s="3">
        <v>109.43</v>
      </c>
      <c r="J1862" s="6">
        <v>35</v>
      </c>
      <c r="K1862" s="10">
        <v>33.1</v>
      </c>
      <c r="L1862" s="10">
        <v>7627900000</v>
      </c>
      <c r="M1862" s="3">
        <v>303</v>
      </c>
      <c r="N1862" t="s">
        <v>38</v>
      </c>
      <c r="O1862">
        <v>5.76060094299008</v>
      </c>
      <c r="P1862" s="3">
        <v>-0.87481451034545898</v>
      </c>
      <c r="Q1862">
        <v>28.571596145629901</v>
      </c>
      <c r="R1862">
        <v>28.571271896362301</v>
      </c>
      <c r="S1862">
        <v>28.549293518066399</v>
      </c>
      <c r="T1862" s="3">
        <v>28.512956619262699</v>
      </c>
      <c r="U1862">
        <v>29.552869796752901</v>
      </c>
      <c r="V1862">
        <v>29.3857231140137</v>
      </c>
      <c r="W1862">
        <v>29.339239120483398</v>
      </c>
      <c r="X1862" s="3">
        <v>29.4265441894531</v>
      </c>
    </row>
    <row r="1863" spans="1:24" x14ac:dyDescent="0.25">
      <c r="A1863" t="s">
        <v>8417</v>
      </c>
      <c r="B1863" t="s">
        <v>8417</v>
      </c>
      <c r="C1863" t="s">
        <v>8418</v>
      </c>
      <c r="D1863" t="s">
        <v>8419</v>
      </c>
      <c r="E1863" t="s">
        <v>8420</v>
      </c>
      <c r="F1863" t="s">
        <v>8421</v>
      </c>
      <c r="G1863" t="s">
        <v>890</v>
      </c>
      <c r="H1863" t="s">
        <v>4022</v>
      </c>
      <c r="I1863" s="3">
        <v>101.97</v>
      </c>
      <c r="J1863" s="6">
        <v>13</v>
      </c>
      <c r="K1863" s="10">
        <v>16.899999999999999</v>
      </c>
      <c r="L1863" s="10">
        <v>2018100000</v>
      </c>
      <c r="M1863" s="3">
        <v>68</v>
      </c>
      <c r="N1863" t="s">
        <v>38</v>
      </c>
      <c r="O1863">
        <v>2.5835559136467001</v>
      </c>
      <c r="P1863" s="3">
        <v>-0.87614917755126998</v>
      </c>
      <c r="Q1863">
        <v>26.172283172607401</v>
      </c>
      <c r="R1863">
        <v>26.5216770172119</v>
      </c>
      <c r="S1863">
        <v>26.875139236450199</v>
      </c>
      <c r="T1863" s="3">
        <v>26.923316955566399</v>
      </c>
      <c r="U1863">
        <v>27.458028793335</v>
      </c>
      <c r="V1863">
        <v>27.563035964965799</v>
      </c>
      <c r="W1863">
        <v>27.535713195800799</v>
      </c>
      <c r="X1863" s="3">
        <v>27.440235137939499</v>
      </c>
    </row>
    <row r="1864" spans="1:24" x14ac:dyDescent="0.25">
      <c r="A1864" t="s">
        <v>17421</v>
      </c>
      <c r="B1864" t="s">
        <v>17421</v>
      </c>
      <c r="C1864" t="s">
        <v>17422</v>
      </c>
      <c r="D1864" t="s">
        <v>17423</v>
      </c>
      <c r="I1864" s="3">
        <v>120.69</v>
      </c>
      <c r="J1864" s="6">
        <v>1</v>
      </c>
      <c r="K1864" s="10">
        <v>2.5</v>
      </c>
      <c r="L1864" s="10">
        <v>30403000</v>
      </c>
      <c r="M1864" s="3">
        <v>3</v>
      </c>
      <c r="N1864" t="s">
        <v>38</v>
      </c>
      <c r="O1864">
        <v>2.0079707150002699</v>
      </c>
      <c r="P1864" s="3">
        <v>1.18285083770752</v>
      </c>
      <c r="Q1864">
        <v>21.918962478637699</v>
      </c>
      <c r="R1864">
        <v>22.080860137939499</v>
      </c>
      <c r="S1864">
        <v>21.928789138793899</v>
      </c>
      <c r="T1864" s="3">
        <v>21.319923400878899</v>
      </c>
      <c r="U1864" t="s">
        <v>17</v>
      </c>
      <c r="V1864">
        <v>20.6956596374512</v>
      </c>
      <c r="W1864" t="s">
        <v>17</v>
      </c>
      <c r="X1864" s="3">
        <v>20.5629062652588</v>
      </c>
    </row>
    <row r="1865" spans="1:24" x14ac:dyDescent="0.25">
      <c r="A1865" t="s">
        <v>8422</v>
      </c>
      <c r="B1865" t="s">
        <v>8422</v>
      </c>
      <c r="C1865" t="s">
        <v>8423</v>
      </c>
      <c r="D1865" t="s">
        <v>8424</v>
      </c>
      <c r="E1865" t="s">
        <v>8425</v>
      </c>
      <c r="F1865" t="s">
        <v>8426</v>
      </c>
      <c r="G1865" t="s">
        <v>8427</v>
      </c>
      <c r="I1865" s="3">
        <v>110.52</v>
      </c>
      <c r="J1865" s="6">
        <v>9</v>
      </c>
      <c r="K1865" s="10">
        <v>11.3</v>
      </c>
      <c r="L1865" s="10">
        <v>1276100000</v>
      </c>
      <c r="M1865" s="3">
        <v>68</v>
      </c>
      <c r="O1865">
        <v>0.48356047629423698</v>
      </c>
      <c r="P1865" s="3">
        <v>9.6911430358886705E-2</v>
      </c>
      <c r="Q1865">
        <v>26.596477508544901</v>
      </c>
      <c r="R1865">
        <v>26.7937717437744</v>
      </c>
      <c r="S1865">
        <v>26.476346969604499</v>
      </c>
      <c r="T1865" s="3">
        <v>26.411525726318398</v>
      </c>
      <c r="U1865">
        <v>26.535060882568398</v>
      </c>
      <c r="V1865">
        <v>26.532417297363299</v>
      </c>
      <c r="W1865">
        <v>26.408338546752901</v>
      </c>
      <c r="X1865" s="3">
        <v>26.414659500122099</v>
      </c>
    </row>
    <row r="1866" spans="1:24" x14ac:dyDescent="0.25">
      <c r="A1866" t="s">
        <v>8428</v>
      </c>
      <c r="B1866" t="s">
        <v>8428</v>
      </c>
      <c r="C1866" t="s">
        <v>8429</v>
      </c>
      <c r="D1866" t="s">
        <v>8430</v>
      </c>
      <c r="E1866" t="s">
        <v>8431</v>
      </c>
      <c r="F1866" t="s">
        <v>8432</v>
      </c>
      <c r="G1866" t="s">
        <v>8433</v>
      </c>
      <c r="H1866" t="s">
        <v>1171</v>
      </c>
      <c r="I1866" s="3">
        <v>68.046999999999997</v>
      </c>
      <c r="J1866" s="6">
        <v>15</v>
      </c>
      <c r="K1866" s="10">
        <v>29.6</v>
      </c>
      <c r="L1866" s="10">
        <v>3020700000</v>
      </c>
      <c r="M1866" s="3">
        <v>140</v>
      </c>
      <c r="N1866" t="s">
        <v>38</v>
      </c>
      <c r="O1866">
        <v>2.9956468945576198</v>
      </c>
      <c r="P1866" s="3">
        <v>-0.552806377410889</v>
      </c>
      <c r="Q1866">
        <v>27.34206199646</v>
      </c>
      <c r="R1866">
        <v>27.573114395141602</v>
      </c>
      <c r="S1866">
        <v>27.401046752929702</v>
      </c>
      <c r="T1866" s="3">
        <v>27.568700790405298</v>
      </c>
      <c r="U1866">
        <v>28.139997482299801</v>
      </c>
      <c r="V1866">
        <v>28.1449165344238</v>
      </c>
      <c r="W1866">
        <v>27.9607448577881</v>
      </c>
      <c r="X1866" s="3">
        <v>27.850490570068398</v>
      </c>
    </row>
    <row r="1867" spans="1:24" x14ac:dyDescent="0.25">
      <c r="A1867" t="s">
        <v>8434</v>
      </c>
      <c r="B1867" t="s">
        <v>8434</v>
      </c>
      <c r="C1867" t="s">
        <v>8435</v>
      </c>
      <c r="D1867" t="s">
        <v>8436</v>
      </c>
      <c r="E1867" t="s">
        <v>8437</v>
      </c>
      <c r="G1867" t="s">
        <v>8438</v>
      </c>
      <c r="I1867" s="3">
        <v>41.192999999999998</v>
      </c>
      <c r="J1867" s="6">
        <v>7</v>
      </c>
      <c r="K1867" s="10">
        <v>24.9</v>
      </c>
      <c r="L1867" s="10">
        <v>853050000</v>
      </c>
      <c r="M1867" s="3">
        <v>45</v>
      </c>
      <c r="O1867">
        <v>1.24138315470863E-2</v>
      </c>
      <c r="P1867" s="3">
        <v>8.8229179382324201E-3</v>
      </c>
      <c r="Q1867">
        <v>25.787309646606399</v>
      </c>
      <c r="R1867">
        <v>25.260942459106399</v>
      </c>
      <c r="S1867">
        <v>25.815361022949201</v>
      </c>
      <c r="T1867" s="3">
        <v>25.680244445800799</v>
      </c>
      <c r="U1867">
        <v>25.1821899414063</v>
      </c>
      <c r="V1867">
        <v>25.6977138519287</v>
      </c>
      <c r="W1867">
        <v>25.484037399291999</v>
      </c>
      <c r="X1867" s="3">
        <v>26.144624710083001</v>
      </c>
    </row>
    <row r="1868" spans="1:24" x14ac:dyDescent="0.25">
      <c r="A1868" t="s">
        <v>17424</v>
      </c>
      <c r="B1868" t="s">
        <v>17424</v>
      </c>
      <c r="C1868" t="s">
        <v>17425</v>
      </c>
      <c r="D1868" t="s">
        <v>17426</v>
      </c>
      <c r="E1868" t="s">
        <v>17427</v>
      </c>
      <c r="F1868" t="s">
        <v>17428</v>
      </c>
      <c r="G1868" t="s">
        <v>17429</v>
      </c>
      <c r="H1868" t="s">
        <v>4133</v>
      </c>
      <c r="I1868" s="3">
        <v>51.4</v>
      </c>
      <c r="J1868" s="6">
        <v>2</v>
      </c>
      <c r="K1868" s="10">
        <v>5.2</v>
      </c>
      <c r="L1868" s="10">
        <v>88539000</v>
      </c>
      <c r="M1868" s="3">
        <v>5</v>
      </c>
      <c r="O1868">
        <v>0.22520313358503599</v>
      </c>
      <c r="P1868" s="3">
        <v>4.7305107116699198E-2</v>
      </c>
      <c r="Q1868">
        <v>22.800571441650401</v>
      </c>
      <c r="R1868">
        <v>22.601547241210898</v>
      </c>
      <c r="S1868">
        <v>22.400934219360401</v>
      </c>
      <c r="T1868" s="3">
        <v>22.6039028167725</v>
      </c>
      <c r="U1868">
        <v>22.591630935668899</v>
      </c>
      <c r="V1868">
        <v>22.4940185546875</v>
      </c>
      <c r="W1868">
        <v>22.554031372070298</v>
      </c>
      <c r="X1868" s="3">
        <v>22.5780544281006</v>
      </c>
    </row>
    <row r="1869" spans="1:24" x14ac:dyDescent="0.25">
      <c r="A1869" t="s">
        <v>8439</v>
      </c>
      <c r="B1869" t="s">
        <v>8439</v>
      </c>
      <c r="C1869" t="s">
        <v>8440</v>
      </c>
      <c r="D1869" t="s">
        <v>8441</v>
      </c>
      <c r="E1869" t="s">
        <v>8442</v>
      </c>
      <c r="F1869" t="s">
        <v>1777</v>
      </c>
      <c r="G1869" t="s">
        <v>8443</v>
      </c>
      <c r="I1869" s="3">
        <v>27.385000000000002</v>
      </c>
      <c r="J1869" s="6">
        <v>2</v>
      </c>
      <c r="K1869" s="10">
        <v>9.6999999999999993</v>
      </c>
      <c r="L1869" s="10">
        <v>574560000</v>
      </c>
      <c r="M1869" s="3">
        <v>28</v>
      </c>
      <c r="O1869">
        <v>9.2286912177848304E-2</v>
      </c>
      <c r="P1869" s="3">
        <v>2.98161506652832E-2</v>
      </c>
      <c r="Q1869">
        <v>25.275224685668899</v>
      </c>
      <c r="R1869">
        <v>25.2644557952881</v>
      </c>
      <c r="S1869">
        <v>25.293195724487301</v>
      </c>
      <c r="T1869" s="3">
        <v>25.4026908874512</v>
      </c>
      <c r="U1869">
        <v>25.381690979003899</v>
      </c>
      <c r="V1869">
        <v>25.523069381713899</v>
      </c>
      <c r="W1869">
        <v>25.2155647277832</v>
      </c>
      <c r="X1869" s="3">
        <v>24.995977401733398</v>
      </c>
    </row>
    <row r="1870" spans="1:24" x14ac:dyDescent="0.25">
      <c r="A1870" t="s">
        <v>17430</v>
      </c>
      <c r="B1870" t="s">
        <v>17430</v>
      </c>
      <c r="C1870" t="s">
        <v>17431</v>
      </c>
      <c r="D1870" t="s">
        <v>17432</v>
      </c>
      <c r="E1870" t="s">
        <v>17433</v>
      </c>
      <c r="F1870" t="s">
        <v>17434</v>
      </c>
      <c r="G1870" t="s">
        <v>17435</v>
      </c>
      <c r="I1870" s="3">
        <v>186.49</v>
      </c>
      <c r="J1870" s="6">
        <v>3</v>
      </c>
      <c r="K1870" s="10">
        <v>2.9</v>
      </c>
      <c r="L1870" s="10">
        <v>121590000</v>
      </c>
      <c r="M1870" s="3">
        <v>11</v>
      </c>
      <c r="N1870" t="s">
        <v>38</v>
      </c>
      <c r="O1870">
        <v>2.0754717358260799</v>
      </c>
      <c r="P1870" s="3">
        <v>0.52599668502807595</v>
      </c>
      <c r="Q1870">
        <v>23.403276443481399</v>
      </c>
      <c r="R1870">
        <v>23.3674640655518</v>
      </c>
      <c r="S1870">
        <v>23.583826065063501</v>
      </c>
      <c r="T1870" s="3">
        <v>23.2175178527832</v>
      </c>
      <c r="U1870">
        <v>23.100563049316399</v>
      </c>
      <c r="V1870">
        <v>22.734050750732401</v>
      </c>
      <c r="W1870">
        <v>23.014339447021499</v>
      </c>
      <c r="X1870" s="3">
        <v>22.619144439697301</v>
      </c>
    </row>
    <row r="1871" spans="1:24" x14ac:dyDescent="0.25">
      <c r="A1871" t="s">
        <v>8444</v>
      </c>
      <c r="B1871" t="s">
        <v>8444</v>
      </c>
      <c r="C1871" t="s">
        <v>8445</v>
      </c>
      <c r="D1871" t="s">
        <v>8446</v>
      </c>
      <c r="G1871" t="s">
        <v>1267</v>
      </c>
      <c r="H1871" t="s">
        <v>71</v>
      </c>
      <c r="I1871" s="3">
        <v>74.89</v>
      </c>
      <c r="J1871" s="6">
        <v>7</v>
      </c>
      <c r="K1871" s="10">
        <v>17.600000000000001</v>
      </c>
      <c r="L1871" s="10">
        <v>1458400000</v>
      </c>
      <c r="M1871" s="3">
        <v>65</v>
      </c>
      <c r="N1871" t="s">
        <v>38</v>
      </c>
      <c r="O1871">
        <v>1.40168840228731</v>
      </c>
      <c r="P1871" s="3">
        <v>-0.26991224288940402</v>
      </c>
      <c r="Q1871">
        <v>26.583623886108398</v>
      </c>
      <c r="R1871">
        <v>26.217100143432599</v>
      </c>
      <c r="S1871">
        <v>26.499128341674801</v>
      </c>
      <c r="T1871" s="3">
        <v>26.427055358886701</v>
      </c>
      <c r="U1871">
        <v>26.6751918792725</v>
      </c>
      <c r="V1871">
        <v>26.791662216186499</v>
      </c>
      <c r="W1871">
        <v>26.523292541503899</v>
      </c>
      <c r="X1871" s="3">
        <v>26.816410064697301</v>
      </c>
    </row>
    <row r="1872" spans="1:24" x14ac:dyDescent="0.25">
      <c r="A1872" t="s">
        <v>8447</v>
      </c>
      <c r="B1872" t="s">
        <v>8447</v>
      </c>
      <c r="C1872" t="s">
        <v>8448</v>
      </c>
      <c r="D1872" t="s">
        <v>8449</v>
      </c>
      <c r="E1872" t="s">
        <v>8450</v>
      </c>
      <c r="F1872" t="s">
        <v>8451</v>
      </c>
      <c r="G1872" t="s">
        <v>8452</v>
      </c>
      <c r="H1872" t="s">
        <v>8453</v>
      </c>
      <c r="I1872" s="3">
        <v>74.423000000000002</v>
      </c>
      <c r="J1872" s="6">
        <v>6</v>
      </c>
      <c r="K1872" s="10">
        <v>8.3000000000000007</v>
      </c>
      <c r="L1872" s="10">
        <v>771820000</v>
      </c>
      <c r="M1872" s="3">
        <v>57</v>
      </c>
      <c r="N1872" t="s">
        <v>38</v>
      </c>
      <c r="O1872">
        <v>2.0788636204561102</v>
      </c>
      <c r="P1872" s="3">
        <v>-0.83312416076660201</v>
      </c>
      <c r="Q1872">
        <v>25.1527500152588</v>
      </c>
      <c r="R1872">
        <v>25.011201858520501</v>
      </c>
      <c r="S1872">
        <v>25.122381210327099</v>
      </c>
      <c r="T1872" s="3">
        <v>25.668903350830099</v>
      </c>
      <c r="U1872">
        <v>25.639093399047901</v>
      </c>
      <c r="V1872">
        <v>26.380964279174801</v>
      </c>
      <c r="W1872">
        <v>26.062870025634801</v>
      </c>
      <c r="X1872" s="3">
        <v>26.204805374145501</v>
      </c>
    </row>
    <row r="1873" spans="1:24" x14ac:dyDescent="0.25">
      <c r="A1873" t="s">
        <v>8454</v>
      </c>
      <c r="B1873" t="s">
        <v>8454</v>
      </c>
      <c r="C1873" t="s">
        <v>8455</v>
      </c>
      <c r="D1873" t="s">
        <v>8456</v>
      </c>
      <c r="E1873" t="s">
        <v>8457</v>
      </c>
      <c r="F1873" t="s">
        <v>243</v>
      </c>
      <c r="G1873" t="s">
        <v>8458</v>
      </c>
      <c r="H1873" t="s">
        <v>6209</v>
      </c>
      <c r="I1873" s="3">
        <v>48.546999999999997</v>
      </c>
      <c r="J1873" s="6">
        <v>4</v>
      </c>
      <c r="K1873" s="10">
        <v>9.1999999999999993</v>
      </c>
      <c r="L1873" s="10">
        <v>723830000</v>
      </c>
      <c r="M1873" s="3">
        <v>33</v>
      </c>
      <c r="N1873" t="s">
        <v>38</v>
      </c>
      <c r="O1873">
        <v>3.3007064776426098</v>
      </c>
      <c r="P1873" s="3">
        <v>-0.59895372390747104</v>
      </c>
      <c r="Q1873">
        <v>25.1929111480713</v>
      </c>
      <c r="R1873">
        <v>25.0709552764893</v>
      </c>
      <c r="S1873">
        <v>25.206016540527301</v>
      </c>
      <c r="T1873" s="3">
        <v>25.252233505248999</v>
      </c>
      <c r="U1873">
        <v>25.597614288330099</v>
      </c>
      <c r="V1873">
        <v>25.873073577880898</v>
      </c>
      <c r="W1873">
        <v>25.945611953735401</v>
      </c>
      <c r="X1873" s="3">
        <v>25.701631546020501</v>
      </c>
    </row>
    <row r="1874" spans="1:24" x14ac:dyDescent="0.25">
      <c r="A1874" t="s">
        <v>8459</v>
      </c>
      <c r="B1874" t="s">
        <v>8459</v>
      </c>
      <c r="C1874" t="s">
        <v>8460</v>
      </c>
      <c r="D1874" t="s">
        <v>8461</v>
      </c>
      <c r="E1874" t="s">
        <v>8462</v>
      </c>
      <c r="F1874" t="s">
        <v>8463</v>
      </c>
      <c r="G1874" t="s">
        <v>8464</v>
      </c>
      <c r="H1874" t="s">
        <v>8465</v>
      </c>
      <c r="I1874" s="3">
        <v>162.46</v>
      </c>
      <c r="J1874" s="6">
        <v>4</v>
      </c>
      <c r="K1874" s="10">
        <v>2.6</v>
      </c>
      <c r="L1874" s="10">
        <v>286450000</v>
      </c>
      <c r="M1874" s="3">
        <v>6</v>
      </c>
      <c r="N1874" t="s">
        <v>38</v>
      </c>
      <c r="O1874">
        <v>1.2389397101670701</v>
      </c>
      <c r="P1874" s="3">
        <v>-0.49888992309570301</v>
      </c>
      <c r="Q1874">
        <v>24.2954406738281</v>
      </c>
      <c r="R1874">
        <v>24.309247970581101</v>
      </c>
      <c r="S1874">
        <v>24.014951705932599</v>
      </c>
      <c r="T1874" s="3">
        <v>23.8538608551025</v>
      </c>
      <c r="U1874">
        <v>25.146509170532202</v>
      </c>
      <c r="V1874">
        <v>24.5306491851807</v>
      </c>
      <c r="W1874">
        <v>24.323472976684599</v>
      </c>
      <c r="X1874" s="3">
        <v>24.468429565429702</v>
      </c>
    </row>
    <row r="1875" spans="1:24" x14ac:dyDescent="0.25">
      <c r="A1875" t="s">
        <v>8466</v>
      </c>
      <c r="B1875" t="s">
        <v>8466</v>
      </c>
      <c r="C1875" t="s">
        <v>8467</v>
      </c>
      <c r="D1875" t="s">
        <v>8468</v>
      </c>
      <c r="E1875" t="s">
        <v>8469</v>
      </c>
      <c r="F1875" t="s">
        <v>3221</v>
      </c>
      <c r="G1875" t="s">
        <v>8470</v>
      </c>
      <c r="H1875" t="s">
        <v>1462</v>
      </c>
      <c r="I1875" s="3">
        <v>48.121000000000002</v>
      </c>
      <c r="J1875" s="6">
        <v>28</v>
      </c>
      <c r="K1875" s="10">
        <v>51.4</v>
      </c>
      <c r="L1875" s="10">
        <v>54586000000</v>
      </c>
      <c r="M1875" s="3">
        <v>410</v>
      </c>
      <c r="N1875" t="s">
        <v>38</v>
      </c>
      <c r="O1875">
        <v>5.9015402154934096</v>
      </c>
      <c r="P1875" s="3">
        <v>2.5285916328430198</v>
      </c>
      <c r="Q1875">
        <v>31.984645843505898</v>
      </c>
      <c r="R1875">
        <v>31.758752822876001</v>
      </c>
      <c r="S1875">
        <v>31.562427520751999</v>
      </c>
      <c r="T1875" s="3">
        <v>31.478511810302699</v>
      </c>
      <c r="U1875">
        <v>29.0033264160156</v>
      </c>
      <c r="V1875">
        <v>29.262754440307599</v>
      </c>
      <c r="W1875">
        <v>29.114484786987301</v>
      </c>
      <c r="X1875" s="3">
        <v>29.289405822753899</v>
      </c>
    </row>
    <row r="1876" spans="1:24" x14ac:dyDescent="0.25">
      <c r="A1876" t="s">
        <v>8471</v>
      </c>
      <c r="B1876" t="s">
        <v>8471</v>
      </c>
      <c r="C1876" t="s">
        <v>8472</v>
      </c>
      <c r="D1876" t="s">
        <v>8473</v>
      </c>
      <c r="E1876" t="s">
        <v>8474</v>
      </c>
      <c r="F1876" t="s">
        <v>8475</v>
      </c>
      <c r="G1876" t="s">
        <v>3338</v>
      </c>
      <c r="H1876" t="s">
        <v>4994</v>
      </c>
      <c r="I1876" s="3">
        <v>25.734000000000002</v>
      </c>
      <c r="J1876" s="6">
        <v>6</v>
      </c>
      <c r="K1876" s="10">
        <v>32.9</v>
      </c>
      <c r="L1876" s="10">
        <v>446950000</v>
      </c>
      <c r="M1876" s="3">
        <v>33</v>
      </c>
      <c r="N1876" t="s">
        <v>38</v>
      </c>
      <c r="O1876">
        <v>1.17757914337311</v>
      </c>
      <c r="P1876" s="3">
        <v>-0.34734630584716802</v>
      </c>
      <c r="Q1876">
        <v>24.837785720825199</v>
      </c>
      <c r="R1876">
        <v>24.832338333129901</v>
      </c>
      <c r="S1876">
        <v>24.486280441284201</v>
      </c>
      <c r="T1876" s="3">
        <v>24.664869308471701</v>
      </c>
      <c r="U1876">
        <v>25.436538696289102</v>
      </c>
      <c r="V1876">
        <v>24.970750808715799</v>
      </c>
      <c r="W1876">
        <v>24.955755233764599</v>
      </c>
      <c r="X1876" s="3">
        <v>24.847614288330099</v>
      </c>
    </row>
    <row r="1877" spans="1:24" x14ac:dyDescent="0.25">
      <c r="A1877" t="s">
        <v>8476</v>
      </c>
      <c r="B1877" t="s">
        <v>8476</v>
      </c>
      <c r="C1877" t="s">
        <v>8477</v>
      </c>
      <c r="D1877" t="s">
        <v>8478</v>
      </c>
      <c r="E1877" t="s">
        <v>8479</v>
      </c>
      <c r="F1877" t="s">
        <v>8480</v>
      </c>
      <c r="G1877" t="s">
        <v>890</v>
      </c>
      <c r="I1877" s="3">
        <v>46.938000000000002</v>
      </c>
      <c r="J1877" s="6">
        <v>2</v>
      </c>
      <c r="K1877" s="10">
        <v>7.4</v>
      </c>
      <c r="L1877" s="10">
        <v>113430000</v>
      </c>
      <c r="M1877" s="3">
        <v>13</v>
      </c>
      <c r="N1877" t="s">
        <v>38</v>
      </c>
      <c r="O1877">
        <v>3.0039629710816298</v>
      </c>
      <c r="P1877" s="3">
        <v>-0.649491786956787</v>
      </c>
      <c r="Q1877">
        <v>22.389820098876999</v>
      </c>
      <c r="R1877">
        <v>22.658836364746101</v>
      </c>
      <c r="S1877">
        <v>22.575008392333999</v>
      </c>
      <c r="T1877" s="3">
        <v>22.514341354370099</v>
      </c>
      <c r="U1877">
        <v>23.380073547363299</v>
      </c>
      <c r="V1877">
        <v>23.164260864257798</v>
      </c>
      <c r="W1877">
        <v>23.252731323242202</v>
      </c>
      <c r="X1877" s="3">
        <v>22.938907623291001</v>
      </c>
    </row>
    <row r="1878" spans="1:24" x14ac:dyDescent="0.25">
      <c r="A1878" t="s">
        <v>8481</v>
      </c>
      <c r="B1878" t="s">
        <v>8481</v>
      </c>
      <c r="C1878" t="s">
        <v>8482</v>
      </c>
      <c r="D1878" t="s">
        <v>8483</v>
      </c>
      <c r="E1878" t="s">
        <v>8484</v>
      </c>
      <c r="F1878" t="s">
        <v>8485</v>
      </c>
      <c r="G1878" t="s">
        <v>8486</v>
      </c>
      <c r="H1878" t="s">
        <v>1798</v>
      </c>
      <c r="I1878" s="3">
        <v>26.352</v>
      </c>
      <c r="J1878" s="6">
        <v>1</v>
      </c>
      <c r="K1878" s="10">
        <v>7</v>
      </c>
      <c r="L1878" s="10">
        <v>315840000</v>
      </c>
      <c r="M1878" s="3">
        <v>14</v>
      </c>
      <c r="O1878">
        <v>0.26365928790139898</v>
      </c>
      <c r="P1878" s="3">
        <v>-0.104260444641113</v>
      </c>
      <c r="Q1878">
        <v>24.206724166870099</v>
      </c>
      <c r="R1878">
        <v>24.4273281097412</v>
      </c>
      <c r="S1878">
        <v>24.694076538085898</v>
      </c>
      <c r="T1878" s="3">
        <v>24.5713787078857</v>
      </c>
      <c r="U1878">
        <v>24.3412990570068</v>
      </c>
      <c r="V1878">
        <v>24.4554443359375</v>
      </c>
      <c r="W1878">
        <v>24.915246963501001</v>
      </c>
      <c r="X1878" s="3">
        <v>24.604558944702099</v>
      </c>
    </row>
    <row r="1879" spans="1:24" x14ac:dyDescent="0.25">
      <c r="A1879" t="s">
        <v>17436</v>
      </c>
      <c r="B1879" t="s">
        <v>17436</v>
      </c>
      <c r="C1879" t="s">
        <v>17437</v>
      </c>
      <c r="D1879" t="s">
        <v>17438</v>
      </c>
      <c r="E1879" t="s">
        <v>17439</v>
      </c>
      <c r="F1879" t="s">
        <v>17440</v>
      </c>
      <c r="G1879" t="s">
        <v>17441</v>
      </c>
      <c r="H1879" t="s">
        <v>17103</v>
      </c>
      <c r="I1879" s="3">
        <v>21.995000000000001</v>
      </c>
      <c r="J1879" s="6">
        <v>6</v>
      </c>
      <c r="K1879" s="10">
        <v>40.6</v>
      </c>
      <c r="L1879" s="10">
        <v>417900000</v>
      </c>
      <c r="M1879" s="3">
        <v>18</v>
      </c>
      <c r="O1879">
        <v>0.56551682292322603</v>
      </c>
      <c r="P1879" s="3">
        <v>-9.4308376312255901E-2</v>
      </c>
      <c r="Q1879">
        <v>24.9128723144531</v>
      </c>
      <c r="R1879">
        <v>25.024833679199201</v>
      </c>
      <c r="S1879">
        <v>24.756132125854499</v>
      </c>
      <c r="T1879" s="3">
        <v>24.7558269500732</v>
      </c>
      <c r="U1879">
        <v>25.0508003234863</v>
      </c>
      <c r="V1879">
        <v>24.898321151733398</v>
      </c>
      <c r="W1879">
        <v>25.003974914550799</v>
      </c>
      <c r="X1879" s="3">
        <v>24.873802185058601</v>
      </c>
    </row>
    <row r="1880" spans="1:24" x14ac:dyDescent="0.25">
      <c r="A1880" t="s">
        <v>8487</v>
      </c>
      <c r="B1880" t="s">
        <v>8487</v>
      </c>
      <c r="C1880" t="s">
        <v>8488</v>
      </c>
      <c r="D1880" t="s">
        <v>6099</v>
      </c>
      <c r="E1880" t="s">
        <v>8489</v>
      </c>
      <c r="F1880" t="s">
        <v>8490</v>
      </c>
      <c r="G1880" t="s">
        <v>8491</v>
      </c>
      <c r="I1880" s="3">
        <v>531.78</v>
      </c>
      <c r="J1880" s="6">
        <v>25</v>
      </c>
      <c r="K1880" s="10">
        <v>8.8000000000000007</v>
      </c>
      <c r="L1880" s="10">
        <v>1375600000</v>
      </c>
      <c r="M1880" s="3">
        <v>80</v>
      </c>
      <c r="N1880" t="s">
        <v>38</v>
      </c>
      <c r="O1880">
        <v>1.14785432383563</v>
      </c>
      <c r="P1880" s="3">
        <v>-0.32665538787841802</v>
      </c>
      <c r="Q1880">
        <v>26.197380065918001</v>
      </c>
      <c r="R1880">
        <v>25.97092628479</v>
      </c>
      <c r="S1880">
        <v>26.1359043121338</v>
      </c>
      <c r="T1880" s="3">
        <v>26.6123142242432</v>
      </c>
      <c r="U1880">
        <v>26.632286071777301</v>
      </c>
      <c r="V1880">
        <v>26.560298919677699</v>
      </c>
      <c r="W1880">
        <v>26.383373260498001</v>
      </c>
      <c r="X1880" s="3">
        <v>26.647188186645501</v>
      </c>
    </row>
    <row r="1881" spans="1:24" x14ac:dyDescent="0.25">
      <c r="A1881" t="s">
        <v>8492</v>
      </c>
      <c r="B1881" t="s">
        <v>8492</v>
      </c>
      <c r="C1881" t="s">
        <v>8493</v>
      </c>
      <c r="D1881" t="s">
        <v>8494</v>
      </c>
      <c r="E1881" t="s">
        <v>8495</v>
      </c>
      <c r="F1881" t="s">
        <v>1021</v>
      </c>
      <c r="G1881" t="s">
        <v>8496</v>
      </c>
      <c r="I1881" s="3">
        <v>228.54</v>
      </c>
      <c r="J1881" s="6">
        <v>6</v>
      </c>
      <c r="K1881" s="10">
        <v>4</v>
      </c>
      <c r="L1881" s="10">
        <v>387170000</v>
      </c>
      <c r="M1881" s="3">
        <v>16</v>
      </c>
      <c r="N1881" t="s">
        <v>38</v>
      </c>
      <c r="O1881">
        <v>1.38935634508077</v>
      </c>
      <c r="P1881" s="3">
        <v>0.70047473907470703</v>
      </c>
      <c r="Q1881">
        <v>25.555406570434599</v>
      </c>
      <c r="R1881">
        <v>24.977186203002901</v>
      </c>
      <c r="S1881">
        <v>24.815383911132798</v>
      </c>
      <c r="T1881" s="3">
        <v>24.720411300659201</v>
      </c>
      <c r="U1881">
        <v>24.8006496429443</v>
      </c>
      <c r="V1881">
        <v>23.8606967926025</v>
      </c>
      <c r="W1881">
        <v>24.373451232910199</v>
      </c>
      <c r="X1881" s="3">
        <v>24.231691360473601</v>
      </c>
    </row>
    <row r="1882" spans="1:24" x14ac:dyDescent="0.25">
      <c r="A1882" t="s">
        <v>8500</v>
      </c>
      <c r="B1882" t="s">
        <v>8500</v>
      </c>
      <c r="C1882" t="s">
        <v>8501</v>
      </c>
      <c r="D1882" t="s">
        <v>8502</v>
      </c>
      <c r="E1882" t="s">
        <v>8503</v>
      </c>
      <c r="F1882" t="s">
        <v>8504</v>
      </c>
      <c r="G1882" t="s">
        <v>763</v>
      </c>
      <c r="H1882" t="s">
        <v>231</v>
      </c>
      <c r="I1882" s="3">
        <v>32.659999999999997</v>
      </c>
      <c r="J1882" s="6">
        <v>11</v>
      </c>
      <c r="K1882" s="10">
        <v>46</v>
      </c>
      <c r="L1882" s="10">
        <v>1686500000</v>
      </c>
      <c r="M1882" s="3">
        <v>55</v>
      </c>
      <c r="N1882" t="s">
        <v>38</v>
      </c>
      <c r="O1882">
        <v>5.4529959571852098</v>
      </c>
      <c r="P1882" s="3">
        <v>1.6263504028320299</v>
      </c>
      <c r="Q1882">
        <v>27.5645637512207</v>
      </c>
      <c r="R1882">
        <v>27.575136184692401</v>
      </c>
      <c r="S1882">
        <v>27.315013885498001</v>
      </c>
      <c r="T1882" s="3">
        <v>27.755508422851602</v>
      </c>
      <c r="U1882">
        <v>25.912805557251001</v>
      </c>
      <c r="V1882">
        <v>26.046247482299801</v>
      </c>
      <c r="W1882">
        <v>25.8378810882568</v>
      </c>
      <c r="X1882" s="3">
        <v>25.907886505126999</v>
      </c>
    </row>
    <row r="1883" spans="1:24" x14ac:dyDescent="0.25">
      <c r="A1883" t="s">
        <v>8505</v>
      </c>
      <c r="B1883" t="s">
        <v>8505</v>
      </c>
      <c r="C1883" t="s">
        <v>8506</v>
      </c>
      <c r="D1883" t="s">
        <v>8507</v>
      </c>
      <c r="E1883" t="s">
        <v>8508</v>
      </c>
      <c r="F1883" t="s">
        <v>8509</v>
      </c>
      <c r="G1883" t="s">
        <v>8510</v>
      </c>
      <c r="I1883" s="3">
        <v>18.696999999999999</v>
      </c>
      <c r="J1883" s="6">
        <v>2</v>
      </c>
      <c r="K1883" s="10">
        <v>6.2</v>
      </c>
      <c r="L1883" s="10">
        <v>721540000</v>
      </c>
      <c r="M1883" s="3">
        <v>19</v>
      </c>
      <c r="N1883" t="s">
        <v>38</v>
      </c>
      <c r="O1883">
        <v>4.6291194034896304</v>
      </c>
      <c r="P1883" s="3">
        <v>1.2503256797790501</v>
      </c>
      <c r="Q1883">
        <v>26.170507431030298</v>
      </c>
      <c r="R1883">
        <v>26.131456375122099</v>
      </c>
      <c r="S1883">
        <v>26.050157546997099</v>
      </c>
      <c r="T1883" s="3">
        <v>25.952804565429702</v>
      </c>
      <c r="U1883">
        <v>24.631065368652301</v>
      </c>
      <c r="V1883">
        <v>25.0752067565918</v>
      </c>
      <c r="W1883">
        <v>24.7372226715088</v>
      </c>
      <c r="X1883" s="3">
        <v>24.86012840271</v>
      </c>
    </row>
    <row r="1884" spans="1:24" x14ac:dyDescent="0.25">
      <c r="A1884" t="s">
        <v>8511</v>
      </c>
      <c r="B1884" t="s">
        <v>8511</v>
      </c>
      <c r="C1884" t="s">
        <v>8512</v>
      </c>
      <c r="D1884" t="s">
        <v>8513</v>
      </c>
      <c r="E1884" t="s">
        <v>8514</v>
      </c>
      <c r="F1884" t="s">
        <v>8515</v>
      </c>
      <c r="G1884" t="s">
        <v>8516</v>
      </c>
      <c r="I1884" s="3">
        <v>54.231000000000002</v>
      </c>
      <c r="J1884" s="6">
        <v>59</v>
      </c>
      <c r="K1884" s="10">
        <v>76</v>
      </c>
      <c r="L1884" s="10">
        <v>140150000000</v>
      </c>
      <c r="M1884" s="3">
        <v>1235</v>
      </c>
      <c r="N1884" t="s">
        <v>38</v>
      </c>
      <c r="O1884">
        <v>5.3623930706126002</v>
      </c>
      <c r="P1884" s="3">
        <v>-0.89487266540527299</v>
      </c>
      <c r="Q1884">
        <v>32.587322235107401</v>
      </c>
      <c r="R1884">
        <v>32.547039031982401</v>
      </c>
      <c r="S1884">
        <v>32.737392425537102</v>
      </c>
      <c r="T1884" s="3">
        <v>32.781795501708999</v>
      </c>
      <c r="U1884">
        <v>33.558647155761697</v>
      </c>
      <c r="V1884">
        <v>33.547542572021499</v>
      </c>
      <c r="W1884">
        <v>33.550411224365199</v>
      </c>
      <c r="X1884" s="3">
        <v>33.576438903808601</v>
      </c>
    </row>
    <row r="1885" spans="1:24" x14ac:dyDescent="0.25">
      <c r="A1885" t="s">
        <v>8517</v>
      </c>
      <c r="B1885" t="s">
        <v>8517</v>
      </c>
      <c r="C1885" t="s">
        <v>8518</v>
      </c>
      <c r="D1885" t="s">
        <v>8519</v>
      </c>
      <c r="E1885" t="s">
        <v>8520</v>
      </c>
      <c r="F1885" t="s">
        <v>8521</v>
      </c>
      <c r="G1885" t="s">
        <v>8522</v>
      </c>
      <c r="I1885" s="3">
        <v>40.667000000000002</v>
      </c>
      <c r="J1885" s="6">
        <v>4</v>
      </c>
      <c r="K1885" s="10">
        <v>14.5</v>
      </c>
      <c r="L1885" s="10">
        <v>195940000</v>
      </c>
      <c r="M1885" s="3">
        <v>6</v>
      </c>
      <c r="O1885">
        <v>0.72585161619199901</v>
      </c>
      <c r="P1885" s="3">
        <v>-0.488236904144287</v>
      </c>
      <c r="Q1885">
        <v>22.975034713745099</v>
      </c>
      <c r="R1885">
        <v>23.194618225097699</v>
      </c>
      <c r="S1885">
        <v>24.186918258666999</v>
      </c>
      <c r="T1885" s="3">
        <v>23.989885330200199</v>
      </c>
      <c r="U1885">
        <v>24.189031600952099</v>
      </c>
      <c r="V1885">
        <v>24.4266242980957</v>
      </c>
      <c r="W1885">
        <v>23.858137130737301</v>
      </c>
      <c r="X1885" s="3">
        <v>23.825611114501999</v>
      </c>
    </row>
    <row r="1886" spans="1:24" x14ac:dyDescent="0.25">
      <c r="A1886" t="s">
        <v>17442</v>
      </c>
      <c r="B1886" t="s">
        <v>17442</v>
      </c>
      <c r="C1886" t="s">
        <v>17443</v>
      </c>
      <c r="D1886" t="s">
        <v>17444</v>
      </c>
      <c r="E1886" t="s">
        <v>17445</v>
      </c>
      <c r="F1886" t="s">
        <v>17446</v>
      </c>
      <c r="G1886" t="s">
        <v>17447</v>
      </c>
      <c r="I1886" s="3">
        <v>162.1</v>
      </c>
      <c r="J1886" s="6">
        <v>1</v>
      </c>
      <c r="K1886" s="10">
        <v>0.8</v>
      </c>
      <c r="L1886" s="10">
        <v>45753000</v>
      </c>
      <c r="M1886" s="3">
        <v>3</v>
      </c>
      <c r="N1886" t="s">
        <v>38</v>
      </c>
      <c r="O1886">
        <v>2.01729136786444</v>
      </c>
      <c r="P1886" s="3">
        <v>0.577632109324139</v>
      </c>
      <c r="Q1886">
        <v>22.164812088012699</v>
      </c>
      <c r="R1886">
        <v>22.023775100708001</v>
      </c>
      <c r="S1886">
        <v>22.348300933837901</v>
      </c>
      <c r="T1886" s="3">
        <v>22.219484329223601</v>
      </c>
      <c r="U1886">
        <v>21.383056640625</v>
      </c>
      <c r="V1886" t="s">
        <v>17</v>
      </c>
      <c r="W1886">
        <v>21.8670654296875</v>
      </c>
      <c r="X1886" s="3">
        <v>21.5842609405518</v>
      </c>
    </row>
    <row r="1887" spans="1:24" x14ac:dyDescent="0.25">
      <c r="A1887" t="s">
        <v>8523</v>
      </c>
      <c r="B1887" t="s">
        <v>8523</v>
      </c>
      <c r="C1887" t="s">
        <v>8524</v>
      </c>
      <c r="D1887" t="s">
        <v>8525</v>
      </c>
      <c r="E1887" t="s">
        <v>8526</v>
      </c>
      <c r="F1887" t="s">
        <v>8527</v>
      </c>
      <c r="G1887" t="s">
        <v>8528</v>
      </c>
      <c r="H1887" t="s">
        <v>449</v>
      </c>
      <c r="I1887" s="3">
        <v>34.207999999999998</v>
      </c>
      <c r="J1887" s="6">
        <v>2</v>
      </c>
      <c r="K1887" s="10">
        <v>7.9</v>
      </c>
      <c r="L1887" s="10">
        <v>229490000</v>
      </c>
      <c r="M1887" s="3">
        <v>9</v>
      </c>
      <c r="N1887" t="s">
        <v>38</v>
      </c>
      <c r="O1887">
        <v>1.99643474540943</v>
      </c>
      <c r="P1887" s="3">
        <v>-1.2754259109497099</v>
      </c>
      <c r="Q1887">
        <v>22.1497917175293</v>
      </c>
      <c r="R1887">
        <v>22.096643447876001</v>
      </c>
      <c r="S1887">
        <v>23.324024200439499</v>
      </c>
      <c r="T1887" s="3">
        <v>23.1564426422119</v>
      </c>
      <c r="U1887">
        <v>24.213415145873999</v>
      </c>
      <c r="V1887">
        <v>23.713872909545898</v>
      </c>
      <c r="W1887">
        <v>23.813919067382798</v>
      </c>
      <c r="X1887" s="3">
        <v>24.087398529052699</v>
      </c>
    </row>
    <row r="1888" spans="1:24" x14ac:dyDescent="0.25">
      <c r="A1888" t="s">
        <v>8529</v>
      </c>
      <c r="B1888" t="s">
        <v>8529</v>
      </c>
      <c r="C1888" t="s">
        <v>8530</v>
      </c>
      <c r="D1888" t="s">
        <v>8531</v>
      </c>
      <c r="E1888" t="s">
        <v>8532</v>
      </c>
      <c r="F1888" t="s">
        <v>8533</v>
      </c>
      <c r="G1888" t="s">
        <v>8534</v>
      </c>
      <c r="I1888" s="3">
        <v>70.962000000000003</v>
      </c>
      <c r="J1888" s="6">
        <v>2</v>
      </c>
      <c r="K1888" s="10">
        <v>4.2</v>
      </c>
      <c r="L1888" s="10">
        <v>88845000</v>
      </c>
      <c r="M1888" s="3">
        <v>3</v>
      </c>
      <c r="N1888" t="s">
        <v>38</v>
      </c>
      <c r="O1888">
        <v>2.3761191509142501</v>
      </c>
      <c r="P1888" s="3">
        <v>-0.44964694976806602</v>
      </c>
      <c r="Q1888">
        <v>22.335054397583001</v>
      </c>
      <c r="R1888">
        <v>22.266908645629901</v>
      </c>
      <c r="S1888">
        <v>22.355979919433601</v>
      </c>
      <c r="T1888" s="3">
        <v>22.459465026855501</v>
      </c>
      <c r="U1888">
        <v>22.70334815979</v>
      </c>
      <c r="V1888">
        <v>22.9452800750732</v>
      </c>
      <c r="W1888">
        <v>22.595186233520501</v>
      </c>
      <c r="X1888" s="3">
        <v>22.972181320190401</v>
      </c>
    </row>
    <row r="1889" spans="1:24" x14ac:dyDescent="0.25">
      <c r="A1889" t="s">
        <v>17448</v>
      </c>
      <c r="B1889" t="s">
        <v>17448</v>
      </c>
      <c r="C1889" t="s">
        <v>17449</v>
      </c>
      <c r="D1889" t="s">
        <v>17450</v>
      </c>
      <c r="E1889" t="s">
        <v>17451</v>
      </c>
      <c r="F1889" t="s">
        <v>17452</v>
      </c>
      <c r="G1889" t="s">
        <v>17453</v>
      </c>
      <c r="H1889" t="s">
        <v>702</v>
      </c>
      <c r="I1889" s="3">
        <v>115.42</v>
      </c>
      <c r="J1889" s="6">
        <v>6</v>
      </c>
      <c r="K1889" s="10">
        <v>8</v>
      </c>
      <c r="L1889" s="10">
        <v>397930000</v>
      </c>
      <c r="M1889" s="3">
        <v>17</v>
      </c>
      <c r="N1889" t="s">
        <v>38</v>
      </c>
      <c r="O1889">
        <v>1.9852470789059899</v>
      </c>
      <c r="P1889" s="3">
        <v>0.444439888000488</v>
      </c>
      <c r="Q1889">
        <v>24.909946441650401</v>
      </c>
      <c r="R1889">
        <v>24.897169113159201</v>
      </c>
      <c r="S1889">
        <v>25.0475177764893</v>
      </c>
      <c r="T1889" s="3">
        <v>24.929988861083999</v>
      </c>
      <c r="U1889">
        <v>24.808526992797901</v>
      </c>
      <c r="V1889">
        <v>24.3137512207031</v>
      </c>
      <c r="W1889">
        <v>24.331901550293001</v>
      </c>
      <c r="X1889" s="3">
        <v>24.5526828765869</v>
      </c>
    </row>
    <row r="1890" spans="1:24" x14ac:dyDescent="0.25">
      <c r="A1890" t="s">
        <v>8535</v>
      </c>
      <c r="B1890" t="s">
        <v>8536</v>
      </c>
      <c r="C1890" t="s">
        <v>8537</v>
      </c>
      <c r="D1890" t="s">
        <v>8538</v>
      </c>
      <c r="E1890" t="s">
        <v>8539</v>
      </c>
      <c r="F1890" t="s">
        <v>8540</v>
      </c>
      <c r="G1890" t="s">
        <v>8541</v>
      </c>
      <c r="H1890" t="s">
        <v>188</v>
      </c>
      <c r="I1890" s="3">
        <v>37.497</v>
      </c>
      <c r="J1890" s="6">
        <v>12</v>
      </c>
      <c r="K1890" s="10">
        <v>44.1</v>
      </c>
      <c r="L1890" s="10">
        <v>21596000000</v>
      </c>
      <c r="M1890" s="3">
        <v>201</v>
      </c>
      <c r="N1890" t="s">
        <v>38</v>
      </c>
      <c r="O1890">
        <v>5.5439627070256901</v>
      </c>
      <c r="P1890" s="3">
        <v>2.0688672065734899</v>
      </c>
      <c r="Q1890">
        <v>31.36155128479</v>
      </c>
      <c r="R1890">
        <v>31.210250854492202</v>
      </c>
      <c r="S1890">
        <v>31.129829406738299</v>
      </c>
      <c r="T1890" s="3">
        <v>30.952756881713899</v>
      </c>
      <c r="U1890">
        <v>29.3295001983643</v>
      </c>
      <c r="V1890">
        <v>28.936153411865199</v>
      </c>
      <c r="W1890">
        <v>28.978446960449201</v>
      </c>
      <c r="X1890" s="3">
        <v>29.134819030761701</v>
      </c>
    </row>
    <row r="1891" spans="1:24" x14ac:dyDescent="0.25">
      <c r="A1891" t="s">
        <v>8542</v>
      </c>
      <c r="B1891" t="s">
        <v>8543</v>
      </c>
      <c r="C1891" t="s">
        <v>8544</v>
      </c>
      <c r="D1891" t="s">
        <v>8545</v>
      </c>
      <c r="E1891" t="s">
        <v>8546</v>
      </c>
      <c r="F1891" t="s">
        <v>8547</v>
      </c>
      <c r="G1891" t="s">
        <v>8548</v>
      </c>
      <c r="I1891" s="3">
        <v>38.58</v>
      </c>
      <c r="J1891" s="6">
        <v>8</v>
      </c>
      <c r="K1891" s="10">
        <v>47.7</v>
      </c>
      <c r="L1891" s="10">
        <v>3142200000</v>
      </c>
      <c r="M1891" s="3">
        <v>52</v>
      </c>
      <c r="N1891" t="s">
        <v>38</v>
      </c>
      <c r="O1891">
        <v>3.5155867439083099</v>
      </c>
      <c r="P1891" s="3">
        <v>1.2414646148681601</v>
      </c>
      <c r="Q1891">
        <v>28.3331298828125</v>
      </c>
      <c r="R1891">
        <v>28.2509250640869</v>
      </c>
      <c r="S1891">
        <v>28.053827285766602</v>
      </c>
      <c r="T1891" s="3">
        <v>28.5549011230469</v>
      </c>
      <c r="U1891">
        <v>26.85768699646</v>
      </c>
      <c r="V1891">
        <v>26.99733543396</v>
      </c>
      <c r="W1891">
        <v>27.439996719360401</v>
      </c>
      <c r="X1891" s="3">
        <v>26.93190574646</v>
      </c>
    </row>
    <row r="1892" spans="1:24" x14ac:dyDescent="0.25">
      <c r="A1892" t="s">
        <v>8549</v>
      </c>
      <c r="B1892" t="s">
        <v>8549</v>
      </c>
      <c r="C1892" t="s">
        <v>8550</v>
      </c>
      <c r="D1892" t="s">
        <v>8551</v>
      </c>
      <c r="E1892" t="s">
        <v>8552</v>
      </c>
      <c r="G1892" t="s">
        <v>8553</v>
      </c>
      <c r="H1892" t="s">
        <v>7948</v>
      </c>
      <c r="I1892" s="3">
        <v>12.473000000000001</v>
      </c>
      <c r="J1892" s="6">
        <v>4</v>
      </c>
      <c r="K1892" s="10">
        <v>46.4</v>
      </c>
      <c r="L1892" s="10">
        <v>866530000</v>
      </c>
      <c r="M1892" s="3">
        <v>29</v>
      </c>
      <c r="N1892" t="s">
        <v>38</v>
      </c>
      <c r="O1892">
        <v>2.0808639418421002</v>
      </c>
      <c r="P1892" s="3">
        <v>0.30069923400878901</v>
      </c>
      <c r="Q1892">
        <v>26.161540985107401</v>
      </c>
      <c r="R1892">
        <v>25.9886283874512</v>
      </c>
      <c r="S1892">
        <v>26.151704788208001</v>
      </c>
      <c r="T1892" s="3">
        <v>25.854312896728501</v>
      </c>
      <c r="U1892">
        <v>25.786212921142599</v>
      </c>
      <c r="V1892">
        <v>25.779039382934599</v>
      </c>
      <c r="W1892">
        <v>25.707330703735401</v>
      </c>
      <c r="X1892" s="3">
        <v>25.6808071136475</v>
      </c>
    </row>
    <row r="1893" spans="1:24" x14ac:dyDescent="0.25">
      <c r="A1893" t="s">
        <v>8554</v>
      </c>
      <c r="B1893" t="s">
        <v>8554</v>
      </c>
      <c r="C1893" t="s">
        <v>8555</v>
      </c>
      <c r="D1893" t="s">
        <v>8556</v>
      </c>
      <c r="E1893" t="s">
        <v>8557</v>
      </c>
      <c r="F1893" t="s">
        <v>670</v>
      </c>
      <c r="G1893" t="s">
        <v>8558</v>
      </c>
      <c r="H1893" t="s">
        <v>7948</v>
      </c>
      <c r="I1893" s="3">
        <v>13.132999999999999</v>
      </c>
      <c r="J1893" s="6">
        <v>5</v>
      </c>
      <c r="K1893" s="10">
        <v>34.700000000000003</v>
      </c>
      <c r="L1893" s="10">
        <v>367060000</v>
      </c>
      <c r="M1893" s="3">
        <v>23</v>
      </c>
      <c r="N1893" t="s">
        <v>38</v>
      </c>
      <c r="O1893">
        <v>1.5194279770666399</v>
      </c>
      <c r="P1893" s="3">
        <v>0.62430334091186501</v>
      </c>
      <c r="Q1893">
        <v>24.86448097229</v>
      </c>
      <c r="R1893">
        <v>25.1565341949463</v>
      </c>
      <c r="S1893">
        <v>24.532373428344702</v>
      </c>
      <c r="T1893" s="3">
        <v>24.9753513336182</v>
      </c>
      <c r="U1893">
        <v>24.2637042999268</v>
      </c>
      <c r="V1893">
        <v>23.7949123382568</v>
      </c>
      <c r="W1893">
        <v>24.3111896514893</v>
      </c>
      <c r="X1893" s="3">
        <v>24.661720275878899</v>
      </c>
    </row>
    <row r="1894" spans="1:24" x14ac:dyDescent="0.25">
      <c r="A1894" t="s">
        <v>8559</v>
      </c>
      <c r="B1894" t="s">
        <v>8559</v>
      </c>
      <c r="C1894" t="s">
        <v>8560</v>
      </c>
      <c r="D1894" t="s">
        <v>8561</v>
      </c>
      <c r="E1894" t="s">
        <v>8562</v>
      </c>
      <c r="F1894" t="s">
        <v>6657</v>
      </c>
      <c r="G1894" t="s">
        <v>8563</v>
      </c>
      <c r="H1894" t="s">
        <v>116</v>
      </c>
      <c r="I1894" s="3">
        <v>123.92</v>
      </c>
      <c r="J1894" s="6">
        <v>4</v>
      </c>
      <c r="K1894" s="10">
        <v>4.9000000000000004</v>
      </c>
      <c r="L1894" s="10">
        <v>152720000</v>
      </c>
      <c r="M1894" s="3">
        <v>4</v>
      </c>
      <c r="O1894">
        <v>0.72237160291938896</v>
      </c>
      <c r="P1894" s="3">
        <v>-0.34312343597412098</v>
      </c>
      <c r="Q1894">
        <v>23.484806060791001</v>
      </c>
      <c r="R1894">
        <v>23.381393432617202</v>
      </c>
      <c r="S1894">
        <v>23.129936218261701</v>
      </c>
      <c r="T1894" s="3">
        <v>23.855003356933601</v>
      </c>
      <c r="U1894">
        <v>24.331628799438501</v>
      </c>
      <c r="V1894">
        <v>23.6611213684082</v>
      </c>
      <c r="W1894">
        <v>23.6592712402344</v>
      </c>
      <c r="X1894" s="3">
        <v>23.571611404418899</v>
      </c>
    </row>
    <row r="1895" spans="1:24" x14ac:dyDescent="0.25">
      <c r="A1895" t="s">
        <v>8564</v>
      </c>
      <c r="B1895" t="s">
        <v>8564</v>
      </c>
      <c r="C1895" t="s">
        <v>8565</v>
      </c>
      <c r="D1895" t="s">
        <v>8566</v>
      </c>
      <c r="E1895" t="s">
        <v>1880</v>
      </c>
      <c r="F1895" t="s">
        <v>8567</v>
      </c>
      <c r="G1895" t="s">
        <v>8568</v>
      </c>
      <c r="I1895" s="3">
        <v>16.297999999999998</v>
      </c>
      <c r="J1895" s="6">
        <v>1</v>
      </c>
      <c r="K1895" s="10">
        <v>9</v>
      </c>
      <c r="L1895" s="10">
        <v>262990000</v>
      </c>
      <c r="M1895" s="3">
        <v>16</v>
      </c>
      <c r="O1895">
        <v>0.91343461220729605</v>
      </c>
      <c r="P1895" s="3">
        <v>0.45239941279093498</v>
      </c>
      <c r="Q1895">
        <v>24.516349792480501</v>
      </c>
      <c r="R1895">
        <v>24.366863250732401</v>
      </c>
      <c r="S1895">
        <v>24.262771606445298</v>
      </c>
      <c r="T1895" s="3">
        <v>23.976049423217798</v>
      </c>
      <c r="U1895">
        <v>23.371059417724599</v>
      </c>
      <c r="V1895" t="s">
        <v>17</v>
      </c>
      <c r="W1895">
        <v>24.194377899169901</v>
      </c>
      <c r="X1895" s="3">
        <v>23.918889999389599</v>
      </c>
    </row>
    <row r="1896" spans="1:24" x14ac:dyDescent="0.25">
      <c r="A1896" t="s">
        <v>8569</v>
      </c>
      <c r="B1896" t="s">
        <v>8569</v>
      </c>
      <c r="C1896" t="s">
        <v>8570</v>
      </c>
      <c r="D1896" t="s">
        <v>8571</v>
      </c>
      <c r="E1896" t="s">
        <v>8572</v>
      </c>
      <c r="G1896" t="s">
        <v>8573</v>
      </c>
      <c r="I1896" s="3">
        <v>37</v>
      </c>
      <c r="J1896" s="6">
        <v>1</v>
      </c>
      <c r="K1896" s="10">
        <v>5.4</v>
      </c>
      <c r="L1896" s="10">
        <v>59233000</v>
      </c>
      <c r="M1896" s="3">
        <v>4</v>
      </c>
      <c r="O1896">
        <v>0</v>
      </c>
      <c r="P1896" s="3" t="s">
        <v>17</v>
      </c>
      <c r="Q1896">
        <v>23.277107238769499</v>
      </c>
      <c r="R1896">
        <v>23.436315536498999</v>
      </c>
      <c r="S1896">
        <v>22.830513000488299</v>
      </c>
      <c r="T1896" s="3">
        <v>23.090391159057599</v>
      </c>
      <c r="U1896" t="s">
        <v>17</v>
      </c>
      <c r="V1896" t="s">
        <v>17</v>
      </c>
      <c r="W1896" t="s">
        <v>17</v>
      </c>
      <c r="X1896" s="3" t="s">
        <v>17</v>
      </c>
    </row>
    <row r="1897" spans="1:24" x14ac:dyDescent="0.25">
      <c r="A1897" t="s">
        <v>8574</v>
      </c>
      <c r="B1897" t="s">
        <v>8574</v>
      </c>
      <c r="C1897" t="s">
        <v>8575</v>
      </c>
      <c r="D1897" t="s">
        <v>8576</v>
      </c>
      <c r="E1897" t="s">
        <v>8577</v>
      </c>
      <c r="F1897" t="s">
        <v>8578</v>
      </c>
      <c r="G1897" t="s">
        <v>8579</v>
      </c>
      <c r="H1897" t="s">
        <v>1798</v>
      </c>
      <c r="I1897" s="3">
        <v>60.100999999999999</v>
      </c>
      <c r="J1897" s="6">
        <v>2</v>
      </c>
      <c r="K1897" s="10">
        <v>5.6</v>
      </c>
      <c r="L1897" s="10">
        <v>335480000</v>
      </c>
      <c r="M1897" s="3">
        <v>16</v>
      </c>
      <c r="O1897">
        <v>0.95546985820597696</v>
      </c>
      <c r="P1897" s="3">
        <v>-0.459507783253986</v>
      </c>
      <c r="Q1897" t="s">
        <v>17</v>
      </c>
      <c r="R1897">
        <v>23.605464935302699</v>
      </c>
      <c r="S1897">
        <v>24.274124145507798</v>
      </c>
      <c r="T1897" s="3">
        <v>24.363925933837901</v>
      </c>
      <c r="U1897">
        <v>24.832965850830099</v>
      </c>
      <c r="V1897">
        <v>24.5740966796875</v>
      </c>
      <c r="W1897">
        <v>24.391393661498999</v>
      </c>
      <c r="X1897" s="3">
        <v>24.364261627197301</v>
      </c>
    </row>
    <row r="1898" spans="1:24" x14ac:dyDescent="0.25">
      <c r="A1898" t="s">
        <v>8580</v>
      </c>
      <c r="B1898" t="s">
        <v>8580</v>
      </c>
      <c r="C1898" t="s">
        <v>8581</v>
      </c>
      <c r="D1898" t="s">
        <v>8582</v>
      </c>
      <c r="E1898" t="s">
        <v>8583</v>
      </c>
      <c r="F1898" t="s">
        <v>186</v>
      </c>
      <c r="G1898" t="s">
        <v>8584</v>
      </c>
      <c r="H1898" t="s">
        <v>188</v>
      </c>
      <c r="I1898" s="3">
        <v>135.58000000000001</v>
      </c>
      <c r="J1898" s="6">
        <v>30</v>
      </c>
      <c r="K1898" s="10">
        <v>26.4</v>
      </c>
      <c r="L1898" s="10">
        <v>7622200000</v>
      </c>
      <c r="M1898" s="3">
        <v>230</v>
      </c>
      <c r="N1898" t="s">
        <v>38</v>
      </c>
      <c r="O1898">
        <v>4.8344587683809097</v>
      </c>
      <c r="P1898" s="3">
        <v>-0.440003871917725</v>
      </c>
      <c r="Q1898">
        <v>28.7534694671631</v>
      </c>
      <c r="R1898">
        <v>28.685087203979499</v>
      </c>
      <c r="S1898">
        <v>28.8121013641357</v>
      </c>
      <c r="T1898" s="3">
        <v>28.6655673980713</v>
      </c>
      <c r="U1898">
        <v>29.1636772155762</v>
      </c>
      <c r="V1898">
        <v>29.146154403686499</v>
      </c>
      <c r="W1898">
        <v>29.184186935424801</v>
      </c>
      <c r="X1898" s="3">
        <v>29.182222366333001</v>
      </c>
    </row>
    <row r="1899" spans="1:24" x14ac:dyDescent="0.25">
      <c r="A1899" t="s">
        <v>8585</v>
      </c>
      <c r="B1899" t="s">
        <v>8585</v>
      </c>
      <c r="C1899" t="s">
        <v>8586</v>
      </c>
      <c r="D1899" t="s">
        <v>8587</v>
      </c>
      <c r="E1899" t="s">
        <v>8588</v>
      </c>
      <c r="F1899" t="s">
        <v>2015</v>
      </c>
      <c r="G1899" t="s">
        <v>8589</v>
      </c>
      <c r="I1899" s="3">
        <v>73.584000000000003</v>
      </c>
      <c r="J1899" s="6">
        <v>3</v>
      </c>
      <c r="K1899" s="10">
        <v>4.8</v>
      </c>
      <c r="L1899" s="10">
        <v>145490000</v>
      </c>
      <c r="M1899" s="3">
        <v>27</v>
      </c>
      <c r="O1899">
        <v>0.900548715447966</v>
      </c>
      <c r="P1899" s="3">
        <v>-0.54176950454711903</v>
      </c>
      <c r="Q1899">
        <v>23.233814239501999</v>
      </c>
      <c r="R1899">
        <v>23.360113143920898</v>
      </c>
      <c r="S1899">
        <v>22.760667800903299</v>
      </c>
      <c r="T1899" s="3">
        <v>23.2081108093262</v>
      </c>
      <c r="U1899">
        <v>23.088741302490199</v>
      </c>
      <c r="V1899">
        <v>24.1198120117188</v>
      </c>
      <c r="W1899">
        <v>23.340824127197301</v>
      </c>
      <c r="X1899" s="3">
        <v>24.180406570434599</v>
      </c>
    </row>
    <row r="1900" spans="1:24" x14ac:dyDescent="0.25">
      <c r="A1900" t="s">
        <v>8590</v>
      </c>
      <c r="B1900" t="s">
        <v>8590</v>
      </c>
      <c r="C1900" t="s">
        <v>8591</v>
      </c>
      <c r="D1900" t="s">
        <v>8592</v>
      </c>
      <c r="E1900" t="s">
        <v>8593</v>
      </c>
      <c r="F1900" t="s">
        <v>8594</v>
      </c>
      <c r="G1900" t="s">
        <v>8595</v>
      </c>
      <c r="I1900" s="3">
        <v>95.114000000000004</v>
      </c>
      <c r="J1900" s="6">
        <v>15</v>
      </c>
      <c r="K1900" s="10">
        <v>27.7</v>
      </c>
      <c r="L1900" s="10">
        <v>1921400000</v>
      </c>
      <c r="M1900" s="3">
        <v>69</v>
      </c>
      <c r="N1900" t="s">
        <v>38</v>
      </c>
      <c r="O1900">
        <v>5.0479076727363204</v>
      </c>
      <c r="P1900" s="3">
        <v>2.46503353118896</v>
      </c>
      <c r="Q1900">
        <v>27.971803665161101</v>
      </c>
      <c r="R1900">
        <v>28.050043106079102</v>
      </c>
      <c r="S1900">
        <v>27.570945739746101</v>
      </c>
      <c r="T1900" s="3">
        <v>27.349336624145501</v>
      </c>
      <c r="U1900">
        <v>25.189144134521499</v>
      </c>
      <c r="V1900">
        <v>25.3806667327881</v>
      </c>
      <c r="W1900">
        <v>25.1296691894531</v>
      </c>
      <c r="X1900" s="3">
        <v>25.382514953613299</v>
      </c>
    </row>
    <row r="1901" spans="1:24" x14ac:dyDescent="0.25">
      <c r="A1901" t="s">
        <v>8596</v>
      </c>
      <c r="B1901" t="s">
        <v>8596</v>
      </c>
      <c r="C1901" t="s">
        <v>8597</v>
      </c>
      <c r="D1901" t="s">
        <v>17454</v>
      </c>
      <c r="E1901" t="s">
        <v>17455</v>
      </c>
      <c r="G1901" t="s">
        <v>9561</v>
      </c>
      <c r="I1901" s="3">
        <v>36.412999999999997</v>
      </c>
      <c r="J1901" s="6">
        <v>10</v>
      </c>
      <c r="K1901" s="10">
        <v>40.1</v>
      </c>
      <c r="L1901" s="10">
        <v>1731400000</v>
      </c>
      <c r="M1901" s="3">
        <v>50</v>
      </c>
      <c r="N1901" t="s">
        <v>38</v>
      </c>
      <c r="O1901">
        <v>3.8799447591682599</v>
      </c>
      <c r="P1901" s="3">
        <v>2.1863026618957502</v>
      </c>
      <c r="Q1901">
        <v>27.6086540222168</v>
      </c>
      <c r="R1901">
        <v>27.618839263916001</v>
      </c>
      <c r="S1901">
        <v>27.2674045562744</v>
      </c>
      <c r="T1901" s="3">
        <v>27.605548858642599</v>
      </c>
      <c r="U1901">
        <v>25.404771804809599</v>
      </c>
      <c r="V1901">
        <v>25.496952056884801</v>
      </c>
      <c r="W1901">
        <v>25.7853393554688</v>
      </c>
      <c r="X1901" s="3">
        <v>24.6681728363037</v>
      </c>
    </row>
    <row r="1902" spans="1:24" x14ac:dyDescent="0.25">
      <c r="A1902" t="s">
        <v>17456</v>
      </c>
      <c r="B1902" t="s">
        <v>17457</v>
      </c>
      <c r="C1902" t="s">
        <v>17458</v>
      </c>
      <c r="D1902" t="s">
        <v>17459</v>
      </c>
      <c r="E1902" t="s">
        <v>17460</v>
      </c>
      <c r="F1902" t="s">
        <v>17461</v>
      </c>
      <c r="G1902" t="s">
        <v>17462</v>
      </c>
      <c r="H1902" t="s">
        <v>5673</v>
      </c>
      <c r="I1902" s="3">
        <v>82.721999999999994</v>
      </c>
      <c r="J1902" s="6">
        <v>2</v>
      </c>
      <c r="K1902" s="10">
        <v>8.6</v>
      </c>
      <c r="L1902" s="10">
        <v>112230000</v>
      </c>
      <c r="M1902" s="3">
        <v>8</v>
      </c>
      <c r="O1902">
        <v>0.83853132036352496</v>
      </c>
      <c r="P1902" s="3">
        <v>-0.25672864913940402</v>
      </c>
      <c r="Q1902">
        <v>23.2044868469238</v>
      </c>
      <c r="R1902">
        <v>22.925931930541999</v>
      </c>
      <c r="S1902">
        <v>23.158554077148398</v>
      </c>
      <c r="T1902" s="3">
        <v>23.214067459106399</v>
      </c>
      <c r="U1902">
        <v>23.095212936401399</v>
      </c>
      <c r="V1902">
        <v>23.754299163818398</v>
      </c>
      <c r="W1902">
        <v>23.376897811889599</v>
      </c>
      <c r="X1902" s="3">
        <v>23.303544998168899</v>
      </c>
    </row>
    <row r="1903" spans="1:24" x14ac:dyDescent="0.25">
      <c r="A1903" t="s">
        <v>8598</v>
      </c>
      <c r="B1903" t="s">
        <v>8598</v>
      </c>
      <c r="C1903" t="s">
        <v>8599</v>
      </c>
      <c r="D1903" t="s">
        <v>8600</v>
      </c>
      <c r="E1903" t="s">
        <v>8601</v>
      </c>
      <c r="F1903" t="s">
        <v>8602</v>
      </c>
      <c r="G1903" t="s">
        <v>468</v>
      </c>
      <c r="I1903" s="3">
        <v>102.64</v>
      </c>
      <c r="J1903" s="6">
        <v>27</v>
      </c>
      <c r="K1903" s="10">
        <v>30.7</v>
      </c>
      <c r="L1903" s="10">
        <v>13276000000</v>
      </c>
      <c r="M1903" s="3">
        <v>311</v>
      </c>
      <c r="O1903">
        <v>4.2829569990597498E-2</v>
      </c>
      <c r="P1903" s="3">
        <v>1.5995025634765601E-2</v>
      </c>
      <c r="Q1903">
        <v>29.7359409332275</v>
      </c>
      <c r="R1903">
        <v>29.575027465820298</v>
      </c>
      <c r="S1903">
        <v>29.874200820922901</v>
      </c>
      <c r="T1903" s="3">
        <v>29.6100463867188</v>
      </c>
      <c r="U1903">
        <v>29.4120769500732</v>
      </c>
      <c r="V1903">
        <v>29.591760635376001</v>
      </c>
      <c r="W1903">
        <v>29.8495082855225</v>
      </c>
      <c r="X1903" s="3">
        <v>29.8778896331787</v>
      </c>
    </row>
    <row r="1904" spans="1:24" x14ac:dyDescent="0.25">
      <c r="A1904" t="s">
        <v>8603</v>
      </c>
      <c r="B1904" t="s">
        <v>8603</v>
      </c>
      <c r="C1904" t="s">
        <v>8604</v>
      </c>
      <c r="D1904" t="s">
        <v>8605</v>
      </c>
      <c r="E1904" t="s">
        <v>2811</v>
      </c>
      <c r="F1904" t="s">
        <v>757</v>
      </c>
      <c r="G1904" t="s">
        <v>8606</v>
      </c>
      <c r="H1904" t="s">
        <v>188</v>
      </c>
      <c r="I1904" s="3">
        <v>44.384999999999998</v>
      </c>
      <c r="J1904" s="6">
        <v>3</v>
      </c>
      <c r="K1904" s="10">
        <v>7.5</v>
      </c>
      <c r="L1904" s="10">
        <v>465110000</v>
      </c>
      <c r="M1904" s="3">
        <v>18</v>
      </c>
      <c r="N1904" t="s">
        <v>38</v>
      </c>
      <c r="O1904">
        <v>2.7152716407559199</v>
      </c>
      <c r="P1904" s="3">
        <v>-0.641354560852051</v>
      </c>
      <c r="Q1904">
        <v>24.584571838378899</v>
      </c>
      <c r="R1904">
        <v>24.4393005371094</v>
      </c>
      <c r="S1904">
        <v>24.5801486968994</v>
      </c>
      <c r="T1904" s="3">
        <v>24.656000137329102</v>
      </c>
      <c r="U1904">
        <v>25.528593063354499</v>
      </c>
      <c r="V1904">
        <v>25.036994934081999</v>
      </c>
      <c r="W1904">
        <v>25.057716369628899</v>
      </c>
      <c r="X1904" s="3">
        <v>25.202135086059599</v>
      </c>
    </row>
    <row r="1905" spans="1:24" x14ac:dyDescent="0.25">
      <c r="A1905" t="s">
        <v>8607</v>
      </c>
      <c r="B1905" t="s">
        <v>8607</v>
      </c>
      <c r="C1905" t="s">
        <v>8608</v>
      </c>
      <c r="D1905" t="s">
        <v>8609</v>
      </c>
      <c r="E1905" t="s">
        <v>7498</v>
      </c>
      <c r="F1905" t="s">
        <v>1483</v>
      </c>
      <c r="G1905" t="s">
        <v>8610</v>
      </c>
      <c r="H1905" t="s">
        <v>188</v>
      </c>
      <c r="I1905" s="3">
        <v>49.255000000000003</v>
      </c>
      <c r="J1905" s="6">
        <v>10</v>
      </c>
      <c r="K1905" s="10">
        <v>19.8</v>
      </c>
      <c r="L1905" s="10">
        <v>3763400000</v>
      </c>
      <c r="M1905" s="3">
        <v>121</v>
      </c>
      <c r="N1905" t="s">
        <v>38</v>
      </c>
      <c r="O1905">
        <v>4.1870820308338903</v>
      </c>
      <c r="P1905" s="3">
        <v>-0.76057910919189498</v>
      </c>
      <c r="Q1905">
        <v>27.4535617828369</v>
      </c>
      <c r="R1905">
        <v>27.449867248535199</v>
      </c>
      <c r="S1905">
        <v>27.4322910308838</v>
      </c>
      <c r="T1905" s="3">
        <v>27.7087917327881</v>
      </c>
      <c r="U1905">
        <v>28.1553764343262</v>
      </c>
      <c r="V1905">
        <v>28.275243759155298</v>
      </c>
      <c r="W1905">
        <v>28.331764221191399</v>
      </c>
      <c r="X1905" s="3">
        <v>28.3244438171387</v>
      </c>
    </row>
    <row r="1906" spans="1:24" x14ac:dyDescent="0.25">
      <c r="A1906" t="s">
        <v>8611</v>
      </c>
      <c r="B1906" t="s">
        <v>8611</v>
      </c>
      <c r="C1906" t="s">
        <v>8612</v>
      </c>
      <c r="D1906" t="s">
        <v>8613</v>
      </c>
      <c r="E1906" t="s">
        <v>5866</v>
      </c>
      <c r="F1906" t="s">
        <v>1483</v>
      </c>
      <c r="G1906" t="s">
        <v>8614</v>
      </c>
      <c r="H1906" t="s">
        <v>1462</v>
      </c>
      <c r="I1906" s="3">
        <v>86.16</v>
      </c>
      <c r="J1906" s="6">
        <v>14</v>
      </c>
      <c r="K1906" s="10">
        <v>26.7</v>
      </c>
      <c r="L1906" s="10">
        <v>2284700000</v>
      </c>
      <c r="M1906" s="3">
        <v>127</v>
      </c>
      <c r="N1906" t="s">
        <v>38</v>
      </c>
      <c r="O1906">
        <v>4.2285467090543598</v>
      </c>
      <c r="P1906" s="3">
        <v>-0.932109355926514</v>
      </c>
      <c r="Q1906">
        <v>26.979347229003899</v>
      </c>
      <c r="R1906">
        <v>27.035171508789102</v>
      </c>
      <c r="S1906">
        <v>26.662073135376001</v>
      </c>
      <c r="T1906" s="3">
        <v>26.906328201293899</v>
      </c>
      <c r="U1906">
        <v>27.807226181030298</v>
      </c>
      <c r="V1906">
        <v>27.959253311157202</v>
      </c>
      <c r="W1906">
        <v>27.770015716552699</v>
      </c>
      <c r="X1906" s="3">
        <v>27.7748622894287</v>
      </c>
    </row>
    <row r="1907" spans="1:24" x14ac:dyDescent="0.25">
      <c r="A1907" t="s">
        <v>8615</v>
      </c>
      <c r="B1907" t="s">
        <v>8615</v>
      </c>
      <c r="C1907" t="s">
        <v>8616</v>
      </c>
      <c r="D1907" t="s">
        <v>8617</v>
      </c>
      <c r="E1907" t="s">
        <v>8618</v>
      </c>
      <c r="F1907" t="s">
        <v>1483</v>
      </c>
      <c r="G1907" t="s">
        <v>8619</v>
      </c>
      <c r="H1907" t="s">
        <v>1462</v>
      </c>
      <c r="I1907" s="3">
        <v>86.477999999999994</v>
      </c>
      <c r="J1907" s="6">
        <v>4</v>
      </c>
      <c r="K1907" s="10">
        <v>13.6</v>
      </c>
      <c r="L1907" s="10">
        <v>244590000</v>
      </c>
      <c r="M1907" s="3">
        <v>23</v>
      </c>
      <c r="N1907" t="s">
        <v>38</v>
      </c>
      <c r="O1907">
        <v>1.59994680304576</v>
      </c>
      <c r="P1907" s="3">
        <v>-0.66765213012695301</v>
      </c>
      <c r="Q1907">
        <v>23.964815139770501</v>
      </c>
      <c r="R1907">
        <v>24.199029922485401</v>
      </c>
      <c r="S1907">
        <v>23.5953693389893</v>
      </c>
      <c r="T1907" s="3">
        <v>23.881477355956999</v>
      </c>
      <c r="U1907">
        <v>24.584629058837901</v>
      </c>
      <c r="V1907">
        <v>25.047683715820298</v>
      </c>
      <c r="W1907">
        <v>24.130062103271499</v>
      </c>
      <c r="X1907" s="3">
        <v>24.548925399780298</v>
      </c>
    </row>
    <row r="1908" spans="1:24" x14ac:dyDescent="0.25">
      <c r="A1908" t="s">
        <v>8620</v>
      </c>
      <c r="B1908" t="s">
        <v>8620</v>
      </c>
      <c r="C1908" t="s">
        <v>8621</v>
      </c>
      <c r="D1908" t="s">
        <v>8622</v>
      </c>
      <c r="E1908" t="s">
        <v>8623</v>
      </c>
      <c r="F1908" t="s">
        <v>186</v>
      </c>
      <c r="G1908" t="s">
        <v>8624</v>
      </c>
      <c r="H1908" t="s">
        <v>188</v>
      </c>
      <c r="I1908" s="3">
        <v>88.885000000000005</v>
      </c>
      <c r="J1908" s="6">
        <v>15</v>
      </c>
      <c r="K1908" s="10">
        <v>18.5</v>
      </c>
      <c r="L1908" s="10">
        <v>1850900000</v>
      </c>
      <c r="M1908" s="3">
        <v>84</v>
      </c>
      <c r="N1908" t="s">
        <v>38</v>
      </c>
      <c r="O1908">
        <v>2.8897199891210699</v>
      </c>
      <c r="P1908" s="3">
        <v>-0.32163524627685502</v>
      </c>
      <c r="Q1908">
        <v>26.5977573394775</v>
      </c>
      <c r="R1908">
        <v>26.681505203247099</v>
      </c>
      <c r="S1908">
        <v>26.728582382202099</v>
      </c>
      <c r="T1908" s="3">
        <v>26.648696899414102</v>
      </c>
      <c r="U1908">
        <v>26.848283767700199</v>
      </c>
      <c r="V1908">
        <v>26.9889106750488</v>
      </c>
      <c r="W1908">
        <v>27.080400466918899</v>
      </c>
      <c r="X1908" s="3">
        <v>27.025487899780298</v>
      </c>
    </row>
    <row r="1909" spans="1:24" x14ac:dyDescent="0.25">
      <c r="A1909" t="s">
        <v>8625</v>
      </c>
      <c r="B1909" t="s">
        <v>8625</v>
      </c>
      <c r="C1909" t="s">
        <v>8626</v>
      </c>
      <c r="D1909" t="s">
        <v>8627</v>
      </c>
      <c r="E1909" t="s">
        <v>8628</v>
      </c>
      <c r="F1909" t="s">
        <v>8629</v>
      </c>
      <c r="G1909" t="s">
        <v>8630</v>
      </c>
      <c r="H1909" t="s">
        <v>156</v>
      </c>
      <c r="I1909" s="3">
        <v>137.75</v>
      </c>
      <c r="J1909" s="6">
        <v>5</v>
      </c>
      <c r="K1909" s="10">
        <v>4.5999999999999996</v>
      </c>
      <c r="L1909" s="10">
        <v>190800000</v>
      </c>
      <c r="M1909" s="3">
        <v>3</v>
      </c>
      <c r="N1909" t="s">
        <v>38</v>
      </c>
      <c r="O1909">
        <v>1.4246054908547401</v>
      </c>
      <c r="P1909" s="3">
        <v>0.490359306335449</v>
      </c>
      <c r="Q1909">
        <v>24.000066757202099</v>
      </c>
      <c r="R1909">
        <v>23.814601898193398</v>
      </c>
      <c r="S1909">
        <v>24.403406143188501</v>
      </c>
      <c r="T1909" s="3">
        <v>23.9901447296143</v>
      </c>
      <c r="U1909">
        <v>23.7753505706787</v>
      </c>
      <c r="V1909">
        <v>23.411058425903299</v>
      </c>
      <c r="W1909">
        <v>23.254795074462901</v>
      </c>
      <c r="X1909" s="3">
        <v>23.805578231811499</v>
      </c>
    </row>
    <row r="1910" spans="1:24" x14ac:dyDescent="0.25">
      <c r="A1910" t="s">
        <v>8631</v>
      </c>
      <c r="B1910" t="s">
        <v>8631</v>
      </c>
      <c r="C1910" t="s">
        <v>8632</v>
      </c>
      <c r="D1910" t="s">
        <v>8633</v>
      </c>
      <c r="E1910" t="s">
        <v>8634</v>
      </c>
      <c r="G1910" t="s">
        <v>8635</v>
      </c>
      <c r="I1910" s="3">
        <v>37.030999999999999</v>
      </c>
      <c r="J1910" s="6">
        <v>7</v>
      </c>
      <c r="K1910" s="10">
        <v>37.6</v>
      </c>
      <c r="L1910" s="10">
        <v>586390000</v>
      </c>
      <c r="M1910" s="3">
        <v>41</v>
      </c>
      <c r="O1910">
        <v>0.64184278589581101</v>
      </c>
      <c r="P1910" s="3">
        <v>-0.19530582427978499</v>
      </c>
      <c r="Q1910">
        <v>25.121946334838899</v>
      </c>
      <c r="R1910">
        <v>25.492038726806602</v>
      </c>
      <c r="S1910">
        <v>24.952247619628899</v>
      </c>
      <c r="T1910" s="3">
        <v>25.323335647583001</v>
      </c>
      <c r="U1910">
        <v>25.6556186676025</v>
      </c>
      <c r="V1910">
        <v>25.324882507324201</v>
      </c>
      <c r="W1910">
        <v>25.2663879394531</v>
      </c>
      <c r="X1910" s="3">
        <v>25.423902511596701</v>
      </c>
    </row>
    <row r="1911" spans="1:24" x14ac:dyDescent="0.25">
      <c r="A1911" t="s">
        <v>17463</v>
      </c>
      <c r="B1911" t="s">
        <v>17463</v>
      </c>
      <c r="C1911" t="s">
        <v>17464</v>
      </c>
      <c r="D1911" t="s">
        <v>17465</v>
      </c>
      <c r="E1911" t="s">
        <v>17466</v>
      </c>
      <c r="F1911" t="s">
        <v>17467</v>
      </c>
      <c r="G1911" t="s">
        <v>17468</v>
      </c>
      <c r="H1911" t="s">
        <v>17469</v>
      </c>
      <c r="I1911" s="3">
        <v>37.412999999999997</v>
      </c>
      <c r="J1911" s="6">
        <v>6</v>
      </c>
      <c r="K1911" s="10">
        <v>22</v>
      </c>
      <c r="L1911" s="10">
        <v>404410000</v>
      </c>
      <c r="M1911" s="3">
        <v>4</v>
      </c>
      <c r="N1911" t="s">
        <v>38</v>
      </c>
      <c r="O1911">
        <v>1.87738579678588</v>
      </c>
      <c r="P1911" s="3">
        <v>0.440200805664063</v>
      </c>
      <c r="Q1911">
        <v>24.835908889770501</v>
      </c>
      <c r="R1911">
        <v>24.5271320343018</v>
      </c>
      <c r="S1911">
        <v>24.810245513916001</v>
      </c>
      <c r="T1911" s="3">
        <v>24.807693481445298</v>
      </c>
      <c r="U1911">
        <v>24.122104644775401</v>
      </c>
      <c r="V1911">
        <v>24.211410522460898</v>
      </c>
      <c r="W1911">
        <v>24.598949432373001</v>
      </c>
      <c r="X1911" s="3">
        <v>24.287712097168001</v>
      </c>
    </row>
    <row r="1912" spans="1:24" x14ac:dyDescent="0.25">
      <c r="A1912" t="s">
        <v>8636</v>
      </c>
      <c r="B1912" t="s">
        <v>8636</v>
      </c>
      <c r="C1912" t="s">
        <v>8637</v>
      </c>
      <c r="D1912" t="s">
        <v>8638</v>
      </c>
      <c r="E1912" t="s">
        <v>8639</v>
      </c>
      <c r="F1912" t="s">
        <v>7363</v>
      </c>
      <c r="G1912" t="s">
        <v>29</v>
      </c>
      <c r="H1912" t="s">
        <v>1462</v>
      </c>
      <c r="I1912" s="3">
        <v>43.070999999999998</v>
      </c>
      <c r="J1912" s="6">
        <v>2</v>
      </c>
      <c r="K1912" s="10">
        <v>6.1</v>
      </c>
      <c r="L1912" s="10">
        <v>571640000</v>
      </c>
      <c r="M1912" s="3">
        <v>28</v>
      </c>
      <c r="N1912" t="s">
        <v>38</v>
      </c>
      <c r="O1912">
        <v>3.06548781480137</v>
      </c>
      <c r="P1912" s="3">
        <v>-0.72795438766479503</v>
      </c>
      <c r="Q1912">
        <v>24.810783386230501</v>
      </c>
      <c r="R1912">
        <v>24.545984268188501</v>
      </c>
      <c r="S1912">
        <v>25.022972106933601</v>
      </c>
      <c r="T1912" s="3">
        <v>24.9681606292725</v>
      </c>
      <c r="U1912">
        <v>25.4712238311768</v>
      </c>
      <c r="V1912">
        <v>25.6304531097412</v>
      </c>
      <c r="W1912">
        <v>25.482931137085</v>
      </c>
      <c r="X1912" s="3">
        <v>25.6751098632813</v>
      </c>
    </row>
    <row r="1913" spans="1:24" x14ac:dyDescent="0.25">
      <c r="A1913" t="s">
        <v>8640</v>
      </c>
      <c r="B1913" t="s">
        <v>8640</v>
      </c>
      <c r="C1913" t="s">
        <v>8641</v>
      </c>
      <c r="D1913" t="s">
        <v>8642</v>
      </c>
      <c r="E1913" t="s">
        <v>8643</v>
      </c>
      <c r="F1913" t="s">
        <v>8644</v>
      </c>
      <c r="G1913" t="s">
        <v>455</v>
      </c>
      <c r="I1913" s="3">
        <v>26.183</v>
      </c>
      <c r="J1913" s="6">
        <v>7</v>
      </c>
      <c r="K1913" s="10">
        <v>38.6</v>
      </c>
      <c r="L1913" s="10">
        <v>595240000</v>
      </c>
      <c r="M1913" s="3">
        <v>25</v>
      </c>
      <c r="N1913" t="s">
        <v>38</v>
      </c>
      <c r="O1913">
        <v>3.4851202653778501</v>
      </c>
      <c r="P1913" s="3">
        <v>1.5043931007385301</v>
      </c>
      <c r="Q1913">
        <v>25.867359161376999</v>
      </c>
      <c r="R1913">
        <v>26.2696723937988</v>
      </c>
      <c r="S1913">
        <v>25.777534484863299</v>
      </c>
      <c r="T1913" s="3">
        <v>25.575828552246101</v>
      </c>
      <c r="U1913">
        <v>24.587892532348601</v>
      </c>
      <c r="V1913">
        <v>24.2905979156494</v>
      </c>
      <c r="W1913">
        <v>24.601331710815401</v>
      </c>
      <c r="X1913" s="3">
        <v>23.993000030517599</v>
      </c>
    </row>
    <row r="1914" spans="1:24" x14ac:dyDescent="0.25">
      <c r="A1914" t="s">
        <v>8645</v>
      </c>
      <c r="B1914" t="s">
        <v>8645</v>
      </c>
      <c r="C1914" t="s">
        <v>8646</v>
      </c>
      <c r="D1914" t="s">
        <v>8647</v>
      </c>
      <c r="E1914" t="s">
        <v>8648</v>
      </c>
      <c r="F1914" t="s">
        <v>8649</v>
      </c>
      <c r="G1914" t="s">
        <v>8650</v>
      </c>
      <c r="I1914" s="3">
        <v>68.328999999999994</v>
      </c>
      <c r="J1914" s="6">
        <v>18</v>
      </c>
      <c r="K1914" s="10">
        <v>25.8</v>
      </c>
      <c r="L1914" s="10">
        <v>4494900000</v>
      </c>
      <c r="M1914" s="3">
        <v>171</v>
      </c>
      <c r="N1914" t="s">
        <v>38</v>
      </c>
      <c r="O1914">
        <v>4.2547850568225698</v>
      </c>
      <c r="P1914" s="3">
        <v>-0.59074735641479503</v>
      </c>
      <c r="Q1914">
        <v>27.887275695800799</v>
      </c>
      <c r="R1914">
        <v>27.773731231689499</v>
      </c>
      <c r="S1914">
        <v>27.898391723632798</v>
      </c>
      <c r="T1914" s="3">
        <v>27.990966796875</v>
      </c>
      <c r="U1914">
        <v>28.365362167358398</v>
      </c>
      <c r="V1914">
        <v>28.518596649169901</v>
      </c>
      <c r="W1914">
        <v>28.5303649902344</v>
      </c>
      <c r="X1914" s="3">
        <v>28.499031066894499</v>
      </c>
    </row>
    <row r="1915" spans="1:24" x14ac:dyDescent="0.25">
      <c r="A1915" t="s">
        <v>17470</v>
      </c>
      <c r="B1915" t="s">
        <v>17470</v>
      </c>
      <c r="C1915" t="s">
        <v>17471</v>
      </c>
      <c r="D1915" t="s">
        <v>17472</v>
      </c>
      <c r="E1915" t="s">
        <v>17473</v>
      </c>
      <c r="F1915" t="s">
        <v>10319</v>
      </c>
      <c r="G1915" t="s">
        <v>17474</v>
      </c>
      <c r="I1915" s="3">
        <v>227.58</v>
      </c>
      <c r="J1915" s="6">
        <v>3</v>
      </c>
      <c r="K1915" s="10">
        <v>2.1</v>
      </c>
      <c r="L1915" s="10">
        <v>102830000</v>
      </c>
      <c r="M1915" s="3">
        <v>6</v>
      </c>
      <c r="O1915">
        <v>0.60605985908947901</v>
      </c>
      <c r="P1915" s="3">
        <v>0.30801153182983398</v>
      </c>
      <c r="Q1915">
        <v>23.099489212036101</v>
      </c>
      <c r="R1915">
        <v>23.300336837768601</v>
      </c>
      <c r="S1915">
        <v>22.968511581420898</v>
      </c>
      <c r="T1915" s="3">
        <v>22.5533046722412</v>
      </c>
      <c r="U1915">
        <v>23.191881179809599</v>
      </c>
      <c r="V1915">
        <v>22.5450534820557</v>
      </c>
      <c r="W1915">
        <v>22.348894119262699</v>
      </c>
      <c r="X1915" s="3">
        <v>22.603767395019499</v>
      </c>
    </row>
    <row r="1916" spans="1:24" x14ac:dyDescent="0.25">
      <c r="A1916" t="s">
        <v>8651</v>
      </c>
      <c r="B1916" t="s">
        <v>8651</v>
      </c>
      <c r="C1916" t="s">
        <v>8652</v>
      </c>
      <c r="D1916" t="s">
        <v>8653</v>
      </c>
      <c r="E1916" t="s">
        <v>8654</v>
      </c>
      <c r="F1916" t="s">
        <v>8655</v>
      </c>
      <c r="G1916" t="s">
        <v>8656</v>
      </c>
      <c r="I1916" s="3">
        <v>48.55</v>
      </c>
      <c r="J1916" s="6">
        <v>3</v>
      </c>
      <c r="K1916" s="10">
        <v>9</v>
      </c>
      <c r="L1916" s="10">
        <v>131720000</v>
      </c>
      <c r="M1916" s="3">
        <v>9</v>
      </c>
      <c r="N1916" t="s">
        <v>38</v>
      </c>
      <c r="O1916">
        <v>1.5902248528935301</v>
      </c>
      <c r="P1916" s="3">
        <v>1.2161186536153099</v>
      </c>
      <c r="Q1916">
        <v>23.416866302490199</v>
      </c>
      <c r="R1916">
        <v>23.5904655456543</v>
      </c>
      <c r="S1916">
        <v>23.8741760253906</v>
      </c>
      <c r="T1916" s="3">
        <v>23.342588424682599</v>
      </c>
      <c r="U1916" t="s">
        <v>17</v>
      </c>
      <c r="V1916">
        <v>21.476301193237301</v>
      </c>
      <c r="W1916">
        <v>22.7582702636719</v>
      </c>
      <c r="X1916" s="3">
        <v>22.7851448059082</v>
      </c>
    </row>
    <row r="1917" spans="1:24" x14ac:dyDescent="0.25">
      <c r="A1917" t="s">
        <v>8657</v>
      </c>
      <c r="B1917" t="s">
        <v>8657</v>
      </c>
      <c r="C1917" t="s">
        <v>8658</v>
      </c>
      <c r="D1917" t="s">
        <v>8659</v>
      </c>
      <c r="E1917" t="s">
        <v>8660</v>
      </c>
      <c r="F1917" t="s">
        <v>8661</v>
      </c>
      <c r="G1917" t="s">
        <v>8662</v>
      </c>
      <c r="I1917" s="3">
        <v>168.48</v>
      </c>
      <c r="J1917" s="6">
        <v>1</v>
      </c>
      <c r="K1917" s="10">
        <v>1.6</v>
      </c>
      <c r="L1917" s="10">
        <v>84398000</v>
      </c>
      <c r="M1917" s="3">
        <v>3</v>
      </c>
      <c r="N1917" t="s">
        <v>38</v>
      </c>
      <c r="O1917">
        <v>1.50493110627013</v>
      </c>
      <c r="P1917" s="3">
        <v>-0.71286265055338305</v>
      </c>
      <c r="Q1917" t="s">
        <v>17</v>
      </c>
      <c r="R1917">
        <v>23.3515110015869</v>
      </c>
      <c r="S1917">
        <v>22.624107360839801</v>
      </c>
      <c r="T1917" s="3">
        <v>23.0695476531982</v>
      </c>
      <c r="U1917" t="s">
        <v>17</v>
      </c>
      <c r="V1917">
        <v>23.684638977050799</v>
      </c>
      <c r="W1917">
        <v>23.6595973968506</v>
      </c>
      <c r="X1917" s="3">
        <v>23.8395175933838</v>
      </c>
    </row>
    <row r="1918" spans="1:24" x14ac:dyDescent="0.25">
      <c r="A1918" t="s">
        <v>17475</v>
      </c>
      <c r="B1918" t="s">
        <v>17475</v>
      </c>
      <c r="C1918" t="s">
        <v>17476</v>
      </c>
      <c r="D1918" t="s">
        <v>17477</v>
      </c>
      <c r="E1918" t="s">
        <v>17478</v>
      </c>
      <c r="F1918" t="s">
        <v>17479</v>
      </c>
      <c r="G1918" t="s">
        <v>3616</v>
      </c>
      <c r="H1918" t="s">
        <v>17480</v>
      </c>
      <c r="I1918" s="3">
        <v>37.771000000000001</v>
      </c>
      <c r="J1918" s="6">
        <v>2</v>
      </c>
      <c r="K1918" s="10">
        <v>5.9</v>
      </c>
      <c r="L1918" s="10">
        <v>113770000</v>
      </c>
      <c r="M1918" s="3">
        <v>5</v>
      </c>
      <c r="O1918">
        <v>0</v>
      </c>
      <c r="P1918" s="3" t="s">
        <v>17</v>
      </c>
      <c r="Q1918">
        <v>24.307163238525401</v>
      </c>
      <c r="R1918">
        <v>24.284255981445298</v>
      </c>
      <c r="S1918">
        <v>24.055564880371101</v>
      </c>
      <c r="T1918" s="3">
        <v>23.960403442382798</v>
      </c>
      <c r="U1918" t="s">
        <v>17</v>
      </c>
      <c r="V1918" t="s">
        <v>17</v>
      </c>
      <c r="W1918" t="s">
        <v>17</v>
      </c>
      <c r="X1918" s="3" t="s">
        <v>17</v>
      </c>
    </row>
    <row r="1919" spans="1:24" x14ac:dyDescent="0.25">
      <c r="A1919" t="s">
        <v>8663</v>
      </c>
      <c r="B1919" t="s">
        <v>8663</v>
      </c>
      <c r="C1919" t="s">
        <v>8664</v>
      </c>
      <c r="D1919" t="s">
        <v>8665</v>
      </c>
      <c r="E1919" t="s">
        <v>8666</v>
      </c>
      <c r="F1919" t="s">
        <v>8667</v>
      </c>
      <c r="G1919" t="s">
        <v>8668</v>
      </c>
      <c r="H1919" t="s">
        <v>8669</v>
      </c>
      <c r="I1919" s="3">
        <v>50.286999999999999</v>
      </c>
      <c r="J1919" s="6">
        <v>4</v>
      </c>
      <c r="K1919" s="10">
        <v>20.399999999999999</v>
      </c>
      <c r="L1919" s="10">
        <v>587520000</v>
      </c>
      <c r="M1919" s="3">
        <v>18</v>
      </c>
      <c r="N1919" t="s">
        <v>38</v>
      </c>
      <c r="O1919">
        <v>3.2578711963720099</v>
      </c>
      <c r="P1919" s="3">
        <v>2.0114650726318399</v>
      </c>
      <c r="Q1919">
        <v>26.144819259643601</v>
      </c>
      <c r="R1919">
        <v>26.453027725219702</v>
      </c>
      <c r="S1919">
        <v>26.090774536132798</v>
      </c>
      <c r="T1919" s="3">
        <v>25.959230422973601</v>
      </c>
      <c r="U1919">
        <v>24.927822113037099</v>
      </c>
      <c r="V1919">
        <v>24.177747726440401</v>
      </c>
      <c r="W1919">
        <v>23.618965148925799</v>
      </c>
      <c r="X1919" s="3">
        <v>23.877456665039102</v>
      </c>
    </row>
    <row r="1920" spans="1:24" x14ac:dyDescent="0.25">
      <c r="A1920" t="s">
        <v>17481</v>
      </c>
      <c r="B1920" t="s">
        <v>17481</v>
      </c>
      <c r="C1920" t="s">
        <v>17482</v>
      </c>
      <c r="D1920" t="s">
        <v>17483</v>
      </c>
      <c r="E1920" t="s">
        <v>17484</v>
      </c>
      <c r="F1920" t="s">
        <v>17485</v>
      </c>
      <c r="G1920" t="s">
        <v>17486</v>
      </c>
      <c r="I1920" s="3">
        <v>135.26</v>
      </c>
      <c r="J1920" s="6">
        <v>1</v>
      </c>
      <c r="K1920" s="10">
        <v>2</v>
      </c>
      <c r="L1920" s="10">
        <v>53335000</v>
      </c>
      <c r="M1920" s="3">
        <v>3</v>
      </c>
      <c r="N1920" t="s">
        <v>38</v>
      </c>
      <c r="O1920">
        <v>1.2475466922259499</v>
      </c>
      <c r="P1920" s="3">
        <v>-0.69645738601684604</v>
      </c>
      <c r="Q1920">
        <v>21.8174934387207</v>
      </c>
      <c r="R1920">
        <v>22.199403762817401</v>
      </c>
      <c r="S1920">
        <v>21.2234077453613</v>
      </c>
      <c r="T1920" s="3">
        <v>21.496921539306602</v>
      </c>
      <c r="U1920">
        <v>22.626314163208001</v>
      </c>
      <c r="V1920" t="s">
        <v>17</v>
      </c>
      <c r="W1920">
        <v>22.0839138031006</v>
      </c>
      <c r="X1920" s="3">
        <v>22.432064056396499</v>
      </c>
    </row>
    <row r="1921" spans="1:24" x14ac:dyDescent="0.25">
      <c r="A1921" t="s">
        <v>8670</v>
      </c>
      <c r="B1921" t="s">
        <v>8670</v>
      </c>
      <c r="C1921" t="s">
        <v>8671</v>
      </c>
      <c r="D1921" t="s">
        <v>17487</v>
      </c>
      <c r="E1921" t="s">
        <v>17488</v>
      </c>
      <c r="F1921" t="s">
        <v>8672</v>
      </c>
      <c r="G1921" t="s">
        <v>17489</v>
      </c>
      <c r="I1921" s="3">
        <v>29.998999999999999</v>
      </c>
      <c r="J1921" s="6">
        <v>9</v>
      </c>
      <c r="K1921" s="10">
        <v>47.4</v>
      </c>
      <c r="L1921" s="10">
        <v>1111000000</v>
      </c>
      <c r="M1921" s="3">
        <v>51</v>
      </c>
      <c r="O1921">
        <v>0.159841049717591</v>
      </c>
      <c r="P1921" s="3">
        <v>-8.0700874328613295E-2</v>
      </c>
      <c r="Q1921">
        <v>25.902652740478501</v>
      </c>
      <c r="R1921">
        <v>26.6734409332275</v>
      </c>
      <c r="S1921">
        <v>26.079832077026399</v>
      </c>
      <c r="T1921" s="3">
        <v>26.055255889892599</v>
      </c>
      <c r="U1921">
        <v>26.090087890625</v>
      </c>
      <c r="V1921">
        <v>26.488044738769499</v>
      </c>
      <c r="W1921">
        <v>26.335943222045898</v>
      </c>
      <c r="X1921" s="3">
        <v>26.119909286498999</v>
      </c>
    </row>
    <row r="1922" spans="1:24" x14ac:dyDescent="0.25">
      <c r="A1922" t="s">
        <v>8673</v>
      </c>
      <c r="B1922" t="s">
        <v>8674</v>
      </c>
      <c r="C1922" t="s">
        <v>8675</v>
      </c>
      <c r="D1922" t="s">
        <v>8676</v>
      </c>
      <c r="E1922" t="s">
        <v>8677</v>
      </c>
      <c r="F1922" t="s">
        <v>8678</v>
      </c>
      <c r="G1922" t="s">
        <v>1074</v>
      </c>
      <c r="I1922" s="3">
        <v>36.091000000000001</v>
      </c>
      <c r="J1922" s="6">
        <v>23</v>
      </c>
      <c r="K1922" s="10">
        <v>61.3</v>
      </c>
      <c r="L1922" s="10">
        <v>15285000000</v>
      </c>
      <c r="M1922" s="3">
        <v>353</v>
      </c>
      <c r="O1922">
        <v>0.22274072672353901</v>
      </c>
      <c r="P1922" s="3">
        <v>-6.5538883209228502E-2</v>
      </c>
      <c r="Q1922">
        <v>29.8211784362793</v>
      </c>
      <c r="R1922">
        <v>29.6753253936768</v>
      </c>
      <c r="S1922">
        <v>30.083091735839801</v>
      </c>
      <c r="T1922" s="3">
        <v>29.853706359863299</v>
      </c>
      <c r="U1922">
        <v>29.700811386108398</v>
      </c>
      <c r="V1922">
        <v>29.897020339965799</v>
      </c>
      <c r="W1922">
        <v>30.043746948242202</v>
      </c>
      <c r="X1922" s="3">
        <v>30.053878784179702</v>
      </c>
    </row>
    <row r="1923" spans="1:24" x14ac:dyDescent="0.25">
      <c r="A1923" t="s">
        <v>8679</v>
      </c>
      <c r="B1923" t="s">
        <v>8679</v>
      </c>
      <c r="C1923" t="s">
        <v>8680</v>
      </c>
      <c r="D1923" t="s">
        <v>8681</v>
      </c>
      <c r="E1923" t="s">
        <v>8682</v>
      </c>
      <c r="F1923" t="s">
        <v>8683</v>
      </c>
      <c r="G1923" t="s">
        <v>8684</v>
      </c>
      <c r="H1923" t="s">
        <v>1798</v>
      </c>
      <c r="I1923" s="3">
        <v>41.9</v>
      </c>
      <c r="J1923" s="6">
        <v>6</v>
      </c>
      <c r="K1923" s="10">
        <v>28.2</v>
      </c>
      <c r="L1923" s="10">
        <v>1828000000</v>
      </c>
      <c r="M1923" s="3">
        <v>70</v>
      </c>
      <c r="N1923" t="s">
        <v>38</v>
      </c>
      <c r="O1923">
        <v>5.11769181662679</v>
      </c>
      <c r="P1923" s="3">
        <v>-0.48367691040039101</v>
      </c>
      <c r="Q1923">
        <v>26.581327438354499</v>
      </c>
      <c r="R1923">
        <v>26.578163146972699</v>
      </c>
      <c r="S1923">
        <v>26.598325729370099</v>
      </c>
      <c r="T1923" s="3">
        <v>26.5917778015137</v>
      </c>
      <c r="U1923">
        <v>27.059717178344702</v>
      </c>
      <c r="V1923">
        <v>27.1659545898438</v>
      </c>
      <c r="W1923">
        <v>27.0064601898193</v>
      </c>
      <c r="X1923" s="3">
        <v>27.052169799804702</v>
      </c>
    </row>
    <row r="1924" spans="1:24" x14ac:dyDescent="0.25">
      <c r="A1924" t="s">
        <v>8685</v>
      </c>
      <c r="B1924" t="s">
        <v>8685</v>
      </c>
      <c r="C1924" t="s">
        <v>8686</v>
      </c>
      <c r="D1924" t="s">
        <v>8687</v>
      </c>
      <c r="E1924" t="s">
        <v>8688</v>
      </c>
      <c r="F1924" t="s">
        <v>8689</v>
      </c>
      <c r="G1924" t="s">
        <v>8690</v>
      </c>
      <c r="H1924" t="s">
        <v>2762</v>
      </c>
      <c r="I1924" s="3">
        <v>56.597999999999999</v>
      </c>
      <c r="J1924" s="6">
        <v>7</v>
      </c>
      <c r="K1924" s="10">
        <v>13.3</v>
      </c>
      <c r="L1924" s="10">
        <v>1653300000</v>
      </c>
      <c r="M1924" s="3">
        <v>84</v>
      </c>
      <c r="N1924" t="s">
        <v>38</v>
      </c>
      <c r="O1924">
        <v>4.1728465262451699</v>
      </c>
      <c r="P1924" s="3">
        <v>0.990705966949463</v>
      </c>
      <c r="Q1924">
        <v>27.2000408172607</v>
      </c>
      <c r="R1924">
        <v>27.286655426025401</v>
      </c>
      <c r="S1924">
        <v>27.159233093261701</v>
      </c>
      <c r="T1924" s="3">
        <v>26.8979301452637</v>
      </c>
      <c r="U1924">
        <v>26.031326293945298</v>
      </c>
      <c r="V1924">
        <v>26.305513381958001</v>
      </c>
      <c r="W1924">
        <v>26.134710311889599</v>
      </c>
      <c r="X1924" s="3">
        <v>26.1094856262207</v>
      </c>
    </row>
    <row r="1925" spans="1:24" x14ac:dyDescent="0.25">
      <c r="A1925" t="s">
        <v>17490</v>
      </c>
      <c r="B1925" t="s">
        <v>17490</v>
      </c>
      <c r="C1925" t="s">
        <v>17491</v>
      </c>
      <c r="D1925" t="s">
        <v>17492</v>
      </c>
      <c r="E1925" t="s">
        <v>17493</v>
      </c>
      <c r="G1925" t="s">
        <v>5187</v>
      </c>
      <c r="I1925" s="3">
        <v>28.146999999999998</v>
      </c>
      <c r="J1925" s="6">
        <v>3</v>
      </c>
      <c r="K1925" s="10">
        <v>18.5</v>
      </c>
      <c r="L1925" s="10">
        <v>60598000</v>
      </c>
      <c r="M1925" s="3">
        <v>6</v>
      </c>
      <c r="O1925">
        <v>0.26000355104420197</v>
      </c>
      <c r="P1925" s="3">
        <v>0.150790214538574</v>
      </c>
      <c r="Q1925">
        <v>22.293729782104499</v>
      </c>
      <c r="R1925">
        <v>22.400438308715799</v>
      </c>
      <c r="S1925">
        <v>21.763566970825199</v>
      </c>
      <c r="T1925" s="3">
        <v>22.033521652221701</v>
      </c>
      <c r="U1925">
        <v>21.6122531890869</v>
      </c>
      <c r="V1925">
        <v>21.961799621581999</v>
      </c>
      <c r="W1925">
        <v>22.501789093017599</v>
      </c>
      <c r="X1925" s="3">
        <v>21.812253952026399</v>
      </c>
    </row>
    <row r="1926" spans="1:24" x14ac:dyDescent="0.25">
      <c r="A1926" t="s">
        <v>17494</v>
      </c>
      <c r="B1926" t="s">
        <v>17494</v>
      </c>
      <c r="C1926" t="s">
        <v>17495</v>
      </c>
      <c r="D1926" t="s">
        <v>17496</v>
      </c>
      <c r="E1926" t="s">
        <v>2577</v>
      </c>
      <c r="F1926" t="s">
        <v>10653</v>
      </c>
      <c r="G1926" t="s">
        <v>37</v>
      </c>
      <c r="I1926" s="3">
        <v>65.814999999999998</v>
      </c>
      <c r="J1926" s="6">
        <v>2</v>
      </c>
      <c r="K1926" s="10">
        <v>4</v>
      </c>
      <c r="L1926" s="10">
        <v>73509000</v>
      </c>
      <c r="M1926" s="3">
        <v>1</v>
      </c>
      <c r="O1926">
        <v>1.00936172584367</v>
      </c>
      <c r="P1926" s="3">
        <v>-0.14708518981933599</v>
      </c>
      <c r="Q1926">
        <v>22.396654129028299</v>
      </c>
      <c r="R1926" t="s">
        <v>17</v>
      </c>
      <c r="S1926">
        <v>22.432523727416999</v>
      </c>
      <c r="T1926" s="3">
        <v>22.527238845825199</v>
      </c>
      <c r="U1926">
        <v>22.682924270629901</v>
      </c>
      <c r="V1926">
        <v>22.622343063354499</v>
      </c>
      <c r="W1926" t="s">
        <v>17</v>
      </c>
      <c r="X1926" s="3">
        <v>22.492404937744102</v>
      </c>
    </row>
    <row r="1927" spans="1:24" x14ac:dyDescent="0.25">
      <c r="A1927" t="s">
        <v>8691</v>
      </c>
      <c r="B1927" t="s">
        <v>8691</v>
      </c>
      <c r="C1927" t="s">
        <v>8692</v>
      </c>
      <c r="D1927" t="s">
        <v>8693</v>
      </c>
      <c r="E1927" t="s">
        <v>8694</v>
      </c>
      <c r="F1927" t="s">
        <v>8695</v>
      </c>
      <c r="G1927" t="s">
        <v>8696</v>
      </c>
      <c r="I1927" s="3">
        <v>34.558999999999997</v>
      </c>
      <c r="J1927" s="6">
        <v>2</v>
      </c>
      <c r="K1927" s="10">
        <v>11.3</v>
      </c>
      <c r="L1927" s="10">
        <v>107160000</v>
      </c>
      <c r="M1927" s="3">
        <v>4</v>
      </c>
      <c r="O1927">
        <v>0.91358851802589902</v>
      </c>
      <c r="P1927" s="3">
        <v>-0.63141727447509799</v>
      </c>
      <c r="Q1927">
        <v>22.971479415893601</v>
      </c>
      <c r="R1927">
        <v>22.791080474853501</v>
      </c>
      <c r="S1927">
        <v>22.568321228027301</v>
      </c>
      <c r="T1927" s="3">
        <v>21.653772354126001</v>
      </c>
      <c r="U1927">
        <v>23.526952743530298</v>
      </c>
      <c r="V1927">
        <v>23.384954452514599</v>
      </c>
      <c r="W1927">
        <v>22.862834930419901</v>
      </c>
      <c r="X1927" s="3">
        <v>22.735580444335898</v>
      </c>
    </row>
    <row r="1928" spans="1:24" x14ac:dyDescent="0.25">
      <c r="A1928" t="s">
        <v>17497</v>
      </c>
      <c r="B1928" t="s">
        <v>17497</v>
      </c>
      <c r="C1928" t="s">
        <v>17498</v>
      </c>
      <c r="D1928" t="s">
        <v>17499</v>
      </c>
      <c r="E1928" t="s">
        <v>17500</v>
      </c>
      <c r="F1928" t="s">
        <v>17501</v>
      </c>
      <c r="G1928" t="s">
        <v>17502</v>
      </c>
      <c r="H1928" t="s">
        <v>11860</v>
      </c>
      <c r="I1928" s="3">
        <v>52.259</v>
      </c>
      <c r="J1928" s="6">
        <v>1</v>
      </c>
      <c r="K1928" s="10">
        <v>6.2</v>
      </c>
      <c r="L1928" s="10">
        <v>92926000</v>
      </c>
      <c r="M1928" s="3">
        <v>16</v>
      </c>
      <c r="N1928" t="s">
        <v>38</v>
      </c>
      <c r="O1928">
        <v>3.6324837790609101</v>
      </c>
      <c r="P1928" s="3">
        <v>-0.89763975143432595</v>
      </c>
      <c r="Q1928">
        <v>22.5571899414063</v>
      </c>
      <c r="R1928">
        <v>22.3295078277588</v>
      </c>
      <c r="S1928">
        <v>22.353263854980501</v>
      </c>
      <c r="T1928" s="3">
        <v>22.0758762359619</v>
      </c>
      <c r="U1928">
        <v>23.121961593627901</v>
      </c>
      <c r="V1928">
        <v>23.332790374755898</v>
      </c>
      <c r="W1928">
        <v>23.126522064208999</v>
      </c>
      <c r="X1928" s="3">
        <v>23.325122833251999</v>
      </c>
    </row>
    <row r="1929" spans="1:24" x14ac:dyDescent="0.25">
      <c r="A1929" t="s">
        <v>8697</v>
      </c>
      <c r="B1929" t="s">
        <v>8697</v>
      </c>
      <c r="C1929" t="s">
        <v>8698</v>
      </c>
      <c r="D1929" t="s">
        <v>8699</v>
      </c>
      <c r="E1929" t="s">
        <v>8700</v>
      </c>
      <c r="F1929" t="s">
        <v>1588</v>
      </c>
      <c r="G1929" t="s">
        <v>1949</v>
      </c>
      <c r="I1929" s="3">
        <v>59.344999999999999</v>
      </c>
      <c r="J1929" s="6">
        <v>3</v>
      </c>
      <c r="K1929" s="10">
        <v>5.7</v>
      </c>
      <c r="L1929" s="10">
        <v>342210000</v>
      </c>
      <c r="M1929" s="3">
        <v>24</v>
      </c>
      <c r="N1929" t="s">
        <v>38</v>
      </c>
      <c r="O1929">
        <v>2.4269499598268598</v>
      </c>
      <c r="P1929" s="3">
        <v>0.59837150573730502</v>
      </c>
      <c r="Q1929">
        <v>24.823328018188501</v>
      </c>
      <c r="R1929">
        <v>24.9161586761475</v>
      </c>
      <c r="S1929">
        <v>24.595424652099599</v>
      </c>
      <c r="T1929" s="3">
        <v>24.9885864257813</v>
      </c>
      <c r="U1929">
        <v>24.1839694976807</v>
      </c>
      <c r="V1929">
        <v>24.091035842895501</v>
      </c>
      <c r="W1929">
        <v>24.522588729858398</v>
      </c>
      <c r="X1929" s="3">
        <v>24.132417678833001</v>
      </c>
    </row>
    <row r="1930" spans="1:24" x14ac:dyDescent="0.25">
      <c r="A1930" t="s">
        <v>17503</v>
      </c>
      <c r="B1930" t="s">
        <v>17503</v>
      </c>
      <c r="C1930" t="s">
        <v>17504</v>
      </c>
      <c r="D1930" t="s">
        <v>17505</v>
      </c>
      <c r="E1930" t="s">
        <v>17506</v>
      </c>
      <c r="F1930" t="s">
        <v>17507</v>
      </c>
      <c r="G1930" t="s">
        <v>17508</v>
      </c>
      <c r="I1930" s="3">
        <v>39.247999999999998</v>
      </c>
      <c r="J1930" s="6">
        <v>4</v>
      </c>
      <c r="K1930" s="10">
        <v>24.9</v>
      </c>
      <c r="L1930" s="10">
        <v>8327100000</v>
      </c>
      <c r="M1930" s="3">
        <v>4</v>
      </c>
      <c r="O1930">
        <v>0.63792321073782099</v>
      </c>
      <c r="P1930" s="3">
        <v>0.62301683425903298</v>
      </c>
      <c r="Q1930">
        <v>30.175931930541999</v>
      </c>
      <c r="R1930">
        <v>30.5011386871338</v>
      </c>
      <c r="S1930">
        <v>29.3487453460693</v>
      </c>
      <c r="T1930" s="3">
        <v>28.554681777954102</v>
      </c>
      <c r="U1930">
        <v>28.611083984375</v>
      </c>
      <c r="V1930">
        <v>29.389360427856399</v>
      </c>
      <c r="W1930">
        <v>28.954906463623001</v>
      </c>
      <c r="X1930" s="3">
        <v>29.133079528808601</v>
      </c>
    </row>
    <row r="1931" spans="1:24" x14ac:dyDescent="0.25">
      <c r="A1931" t="s">
        <v>8701</v>
      </c>
      <c r="B1931" t="s">
        <v>8701</v>
      </c>
      <c r="C1931" t="s">
        <v>8702</v>
      </c>
      <c r="D1931" t="s">
        <v>8703</v>
      </c>
      <c r="E1931" t="s">
        <v>8704</v>
      </c>
      <c r="F1931" t="s">
        <v>254</v>
      </c>
      <c r="G1931" t="s">
        <v>8705</v>
      </c>
      <c r="I1931" s="3">
        <v>16.363</v>
      </c>
      <c r="J1931" s="6">
        <v>1</v>
      </c>
      <c r="K1931" s="10">
        <v>29</v>
      </c>
      <c r="L1931" s="10">
        <v>146910000</v>
      </c>
      <c r="M1931" s="3">
        <v>5</v>
      </c>
      <c r="O1931">
        <v>0.85486452421868198</v>
      </c>
      <c r="P1931" s="3">
        <v>-0.34320449829101601</v>
      </c>
      <c r="Q1931">
        <v>23.378486633300799</v>
      </c>
      <c r="R1931">
        <v>23.438728332519499</v>
      </c>
      <c r="S1931">
        <v>23.018844604492202</v>
      </c>
      <c r="T1931" s="3">
        <v>22.606706619262699</v>
      </c>
      <c r="U1931">
        <v>23.5569553375244</v>
      </c>
      <c r="V1931">
        <v>23.5469856262207</v>
      </c>
      <c r="W1931">
        <v>23.293617248535199</v>
      </c>
      <c r="X1931" s="3">
        <v>23.418025970458999</v>
      </c>
    </row>
    <row r="1932" spans="1:24" x14ac:dyDescent="0.25">
      <c r="A1932" t="s">
        <v>17509</v>
      </c>
      <c r="B1932" t="s">
        <v>17509</v>
      </c>
      <c r="C1932" t="s">
        <v>17510</v>
      </c>
      <c r="D1932" t="s">
        <v>17511</v>
      </c>
      <c r="E1932" t="s">
        <v>17512</v>
      </c>
      <c r="F1932" t="s">
        <v>17513</v>
      </c>
      <c r="G1932" t="s">
        <v>17514</v>
      </c>
      <c r="I1932" s="3">
        <v>66.451999999999998</v>
      </c>
      <c r="J1932" s="6">
        <v>2</v>
      </c>
      <c r="K1932" s="10">
        <v>7.1</v>
      </c>
      <c r="L1932" s="10">
        <v>128690000</v>
      </c>
      <c r="M1932" s="3">
        <v>10</v>
      </c>
      <c r="O1932">
        <v>0.75462878844974501</v>
      </c>
      <c r="P1932" s="3">
        <v>-0.23226054509480701</v>
      </c>
      <c r="Q1932">
        <v>22.895633697509801</v>
      </c>
      <c r="R1932">
        <v>22.750991821289102</v>
      </c>
      <c r="S1932">
        <v>23.198848724365199</v>
      </c>
      <c r="T1932" s="3">
        <v>22.866876602172901</v>
      </c>
      <c r="U1932" t="s">
        <v>17</v>
      </c>
      <c r="V1932">
        <v>23.371059417724599</v>
      </c>
      <c r="W1932">
        <v>22.983619689941399</v>
      </c>
      <c r="X1932" s="3">
        <v>23.126365661621101</v>
      </c>
    </row>
    <row r="1933" spans="1:24" x14ac:dyDescent="0.25">
      <c r="A1933" t="s">
        <v>17515</v>
      </c>
      <c r="B1933" t="s">
        <v>17515</v>
      </c>
      <c r="C1933" t="s">
        <v>17516</v>
      </c>
      <c r="D1933" t="s">
        <v>17517</v>
      </c>
      <c r="E1933" t="s">
        <v>17518</v>
      </c>
      <c r="F1933" t="s">
        <v>17519</v>
      </c>
      <c r="G1933" t="s">
        <v>4772</v>
      </c>
      <c r="I1933" s="3">
        <v>9.0714000000000006</v>
      </c>
      <c r="J1933" s="6">
        <v>3</v>
      </c>
      <c r="K1933" s="10">
        <v>40.700000000000003</v>
      </c>
      <c r="L1933" s="10">
        <v>741730000</v>
      </c>
      <c r="M1933" s="3">
        <v>9</v>
      </c>
      <c r="O1933">
        <v>0.60183108025758203</v>
      </c>
      <c r="P1933" s="3">
        <v>-0.28630781173706099</v>
      </c>
      <c r="Q1933">
        <v>25.690698623657202</v>
      </c>
      <c r="R1933">
        <v>26.01686668396</v>
      </c>
      <c r="S1933">
        <v>25.649024963378899</v>
      </c>
      <c r="T1933" s="3">
        <v>25.862543106079102</v>
      </c>
      <c r="U1933">
        <v>25.629148483276399</v>
      </c>
      <c r="V1933" t="s">
        <v>17</v>
      </c>
      <c r="W1933">
        <v>26.252305984497099</v>
      </c>
      <c r="X1933" s="3">
        <v>26.391819000244102</v>
      </c>
    </row>
    <row r="1934" spans="1:24" x14ac:dyDescent="0.25">
      <c r="A1934" t="s">
        <v>17520</v>
      </c>
      <c r="B1934" t="s">
        <v>8706</v>
      </c>
      <c r="C1934" t="s">
        <v>8707</v>
      </c>
      <c r="D1934" t="s">
        <v>17521</v>
      </c>
      <c r="E1934" t="s">
        <v>17522</v>
      </c>
      <c r="F1934" t="s">
        <v>8708</v>
      </c>
      <c r="G1934" t="s">
        <v>8709</v>
      </c>
      <c r="I1934" s="3">
        <v>85.361999999999995</v>
      </c>
      <c r="J1934" s="6">
        <v>5</v>
      </c>
      <c r="K1934" s="10">
        <v>6.6</v>
      </c>
      <c r="L1934" s="10">
        <v>116790000</v>
      </c>
      <c r="M1934" s="3">
        <v>3</v>
      </c>
      <c r="N1934" t="s">
        <v>38</v>
      </c>
      <c r="O1934">
        <v>1.1095887407740399</v>
      </c>
      <c r="P1934" s="3">
        <v>0.696202119191486</v>
      </c>
      <c r="Q1934">
        <v>23.1130046844482</v>
      </c>
      <c r="R1934">
        <v>23.085163116455099</v>
      </c>
      <c r="S1934">
        <v>23.991184234619102</v>
      </c>
      <c r="T1934" s="3">
        <v>22.7823486328125</v>
      </c>
      <c r="U1934">
        <v>22.542905807495099</v>
      </c>
      <c r="V1934">
        <v>22.418952941894499</v>
      </c>
      <c r="W1934" t="s">
        <v>17</v>
      </c>
      <c r="X1934" s="3">
        <v>22.678310394287099</v>
      </c>
    </row>
    <row r="1935" spans="1:24" x14ac:dyDescent="0.25">
      <c r="A1935" t="s">
        <v>17523</v>
      </c>
      <c r="B1935" t="s">
        <v>17523</v>
      </c>
      <c r="C1935" t="s">
        <v>17524</v>
      </c>
      <c r="D1935" t="s">
        <v>17525</v>
      </c>
      <c r="E1935" t="s">
        <v>17526</v>
      </c>
      <c r="F1935" t="s">
        <v>17527</v>
      </c>
      <c r="G1935" t="s">
        <v>17528</v>
      </c>
      <c r="I1935" s="3">
        <v>404.41</v>
      </c>
      <c r="J1935" s="6">
        <v>2</v>
      </c>
      <c r="K1935" s="10">
        <v>0.8</v>
      </c>
      <c r="L1935" s="10">
        <v>81430000</v>
      </c>
      <c r="M1935" s="3">
        <v>3</v>
      </c>
      <c r="N1935" t="s">
        <v>38</v>
      </c>
      <c r="O1935">
        <v>1.42105188755412</v>
      </c>
      <c r="P1935" s="3">
        <v>-0.659407138824463</v>
      </c>
      <c r="Q1935">
        <v>22.2266445159912</v>
      </c>
      <c r="R1935">
        <v>22.682453155517599</v>
      </c>
      <c r="S1935">
        <v>22.595048904418899</v>
      </c>
      <c r="T1935" s="3">
        <v>22.417638778686499</v>
      </c>
      <c r="U1935">
        <v>23.391393661498999</v>
      </c>
      <c r="V1935" t="s">
        <v>17</v>
      </c>
      <c r="W1935" t="s">
        <v>17</v>
      </c>
      <c r="X1935" s="3">
        <v>22.888313293456999</v>
      </c>
    </row>
    <row r="1936" spans="1:24" x14ac:dyDescent="0.25">
      <c r="A1936" t="s">
        <v>8711</v>
      </c>
      <c r="B1936" t="s">
        <v>8711</v>
      </c>
      <c r="C1936" t="s">
        <v>8712</v>
      </c>
      <c r="D1936" t="s">
        <v>8713</v>
      </c>
      <c r="E1936" t="s">
        <v>8714</v>
      </c>
      <c r="F1936" t="s">
        <v>8715</v>
      </c>
      <c r="G1936" t="s">
        <v>8716</v>
      </c>
      <c r="I1936" s="3">
        <v>68.495000000000005</v>
      </c>
      <c r="J1936" s="6">
        <v>3</v>
      </c>
      <c r="K1936" s="10">
        <v>6.8</v>
      </c>
      <c r="L1936" s="10">
        <v>375020000</v>
      </c>
      <c r="M1936" s="3">
        <v>24</v>
      </c>
      <c r="N1936" t="s">
        <v>38</v>
      </c>
      <c r="O1936">
        <v>2.8718494942744801</v>
      </c>
      <c r="P1936" s="3">
        <v>-0.79607391357421897</v>
      </c>
      <c r="Q1936">
        <v>23.927324295043899</v>
      </c>
      <c r="R1936">
        <v>24.2926349639893</v>
      </c>
      <c r="S1936">
        <v>24.413835525512699</v>
      </c>
      <c r="T1936" s="3">
        <v>24.523187637329102</v>
      </c>
      <c r="U1936">
        <v>24.995588302612301</v>
      </c>
      <c r="V1936">
        <v>25.0200500488281</v>
      </c>
      <c r="W1936">
        <v>25.2474975585938</v>
      </c>
      <c r="X1936" s="3">
        <v>25.078142166137699</v>
      </c>
    </row>
    <row r="1937" spans="1:24" x14ac:dyDescent="0.25">
      <c r="A1937" t="s">
        <v>8717</v>
      </c>
      <c r="B1937" t="s">
        <v>8718</v>
      </c>
      <c r="C1937" t="s">
        <v>8719</v>
      </c>
      <c r="D1937" t="s">
        <v>8720</v>
      </c>
      <c r="E1937" t="s">
        <v>8721</v>
      </c>
      <c r="F1937" t="s">
        <v>8722</v>
      </c>
      <c r="G1937" t="s">
        <v>8723</v>
      </c>
      <c r="I1937" s="3">
        <v>50.679000000000002</v>
      </c>
      <c r="J1937" s="6">
        <v>17</v>
      </c>
      <c r="K1937" s="10">
        <v>43.7</v>
      </c>
      <c r="L1937" s="10">
        <v>6204800000</v>
      </c>
      <c r="M1937" s="3">
        <v>174</v>
      </c>
      <c r="N1937" t="s">
        <v>38</v>
      </c>
      <c r="O1937">
        <v>4.1921959945143401</v>
      </c>
      <c r="P1937" s="3">
        <v>-0.78300476074218806</v>
      </c>
      <c r="Q1937">
        <v>28.360012054443398</v>
      </c>
      <c r="R1937">
        <v>28.496746063232401</v>
      </c>
      <c r="S1937">
        <v>28.219465255737301</v>
      </c>
      <c r="T1937" s="3">
        <v>28.514087677001999</v>
      </c>
      <c r="U1937">
        <v>29.2593898773193</v>
      </c>
      <c r="V1937">
        <v>29.161348342895501</v>
      </c>
      <c r="W1937">
        <v>29.226282119751001</v>
      </c>
      <c r="X1937" s="3">
        <v>29.075309753418001</v>
      </c>
    </row>
    <row r="1938" spans="1:24" x14ac:dyDescent="0.25">
      <c r="A1938" t="s">
        <v>8724</v>
      </c>
      <c r="B1938" t="s">
        <v>8724</v>
      </c>
      <c r="C1938" t="s">
        <v>8725</v>
      </c>
      <c r="D1938" t="s">
        <v>8726</v>
      </c>
      <c r="E1938" t="s">
        <v>8727</v>
      </c>
      <c r="F1938" t="s">
        <v>8728</v>
      </c>
      <c r="G1938" t="s">
        <v>8729</v>
      </c>
      <c r="I1938" s="3">
        <v>42.152999999999999</v>
      </c>
      <c r="J1938" s="6">
        <v>3</v>
      </c>
      <c r="K1938" s="10">
        <v>10.3</v>
      </c>
      <c r="L1938" s="10">
        <v>292550000</v>
      </c>
      <c r="M1938" s="3">
        <v>32</v>
      </c>
      <c r="N1938" t="s">
        <v>38</v>
      </c>
      <c r="O1938">
        <v>1.6534076574725001</v>
      </c>
      <c r="P1938" s="3">
        <v>0.62834405899047896</v>
      </c>
      <c r="Q1938">
        <v>24.460639953613299</v>
      </c>
      <c r="R1938">
        <v>25.0250434875488</v>
      </c>
      <c r="S1938">
        <v>24.358974456787099</v>
      </c>
      <c r="T1938" s="3">
        <v>24.0473518371582</v>
      </c>
      <c r="U1938">
        <v>23.9135131835938</v>
      </c>
      <c r="V1938">
        <v>23.824542999267599</v>
      </c>
      <c r="W1938">
        <v>23.834703445434599</v>
      </c>
      <c r="X1938" s="3">
        <v>23.805873870849599</v>
      </c>
    </row>
    <row r="1939" spans="1:24" x14ac:dyDescent="0.25">
      <c r="A1939" t="s">
        <v>8730</v>
      </c>
      <c r="B1939" t="s">
        <v>8730</v>
      </c>
      <c r="C1939" t="s">
        <v>8731</v>
      </c>
      <c r="D1939" t="s">
        <v>8732</v>
      </c>
      <c r="F1939" t="s">
        <v>794</v>
      </c>
      <c r="G1939" t="s">
        <v>6098</v>
      </c>
      <c r="H1939" t="s">
        <v>8733</v>
      </c>
      <c r="I1939" s="3">
        <v>53.29</v>
      </c>
      <c r="J1939" s="6">
        <v>19</v>
      </c>
      <c r="K1939" s="10">
        <v>62</v>
      </c>
      <c r="L1939" s="10">
        <v>2169400000</v>
      </c>
      <c r="M1939" s="3">
        <v>89</v>
      </c>
      <c r="N1939" t="s">
        <v>38</v>
      </c>
      <c r="O1939">
        <v>6.1695698784362198</v>
      </c>
      <c r="P1939" s="3">
        <v>2.05390071868896</v>
      </c>
      <c r="Q1939">
        <v>27.999271392822301</v>
      </c>
      <c r="R1939">
        <v>27.815189361572301</v>
      </c>
      <c r="S1939">
        <v>27.795692443847699</v>
      </c>
      <c r="T1939" s="3">
        <v>27.649999618530298</v>
      </c>
      <c r="U1939">
        <v>25.616807937622099</v>
      </c>
      <c r="V1939">
        <v>25.798154830932599</v>
      </c>
      <c r="W1939">
        <v>25.712587356567401</v>
      </c>
      <c r="X1939" s="3">
        <v>25.916999816894499</v>
      </c>
    </row>
    <row r="1940" spans="1:24" x14ac:dyDescent="0.25">
      <c r="A1940" t="s">
        <v>17529</v>
      </c>
      <c r="B1940" t="s">
        <v>8734</v>
      </c>
      <c r="C1940" t="s">
        <v>8735</v>
      </c>
      <c r="D1940" t="s">
        <v>17530</v>
      </c>
      <c r="E1940" t="s">
        <v>17531</v>
      </c>
      <c r="F1940" t="s">
        <v>17532</v>
      </c>
      <c r="G1940" t="s">
        <v>17533</v>
      </c>
      <c r="H1940" t="s">
        <v>595</v>
      </c>
      <c r="I1940" s="3">
        <v>55.39</v>
      </c>
      <c r="J1940" s="6">
        <v>26</v>
      </c>
      <c r="K1940" s="10">
        <v>60.3</v>
      </c>
      <c r="L1940" s="10">
        <v>4537100000</v>
      </c>
      <c r="M1940" s="3">
        <v>125</v>
      </c>
      <c r="N1940" t="s">
        <v>38</v>
      </c>
      <c r="O1940">
        <v>7.0741441158859102</v>
      </c>
      <c r="P1940" s="3">
        <v>2.67155838012695</v>
      </c>
      <c r="Q1940">
        <v>29.003513336181602</v>
      </c>
      <c r="R1940">
        <v>28.959722518920898</v>
      </c>
      <c r="S1940">
        <v>28.963172912597699</v>
      </c>
      <c r="T1940" s="3">
        <v>28.866939544677699</v>
      </c>
      <c r="U1940">
        <v>26.445533752441399</v>
      </c>
      <c r="V1940">
        <v>26.086669921875</v>
      </c>
      <c r="W1940">
        <v>26.192873001098601</v>
      </c>
      <c r="X1940" s="3">
        <v>26.382038116455099</v>
      </c>
    </row>
    <row r="1941" spans="1:24" x14ac:dyDescent="0.25">
      <c r="A1941" t="s">
        <v>8736</v>
      </c>
      <c r="B1941" t="s">
        <v>8736</v>
      </c>
      <c r="C1941" t="s">
        <v>8737</v>
      </c>
      <c r="D1941" t="s">
        <v>8738</v>
      </c>
      <c r="E1941" t="s">
        <v>8739</v>
      </c>
      <c r="F1941" t="s">
        <v>8740</v>
      </c>
      <c r="G1941" t="s">
        <v>8741</v>
      </c>
      <c r="I1941" s="3">
        <v>103.93</v>
      </c>
      <c r="J1941" s="6">
        <v>8</v>
      </c>
      <c r="K1941" s="10">
        <v>12.3</v>
      </c>
      <c r="L1941" s="10">
        <v>312750000</v>
      </c>
      <c r="M1941" s="3">
        <v>23</v>
      </c>
      <c r="N1941" t="s">
        <v>38</v>
      </c>
      <c r="O1941">
        <v>4.0233906617992199</v>
      </c>
      <c r="P1941" s="3">
        <v>1.1778044700622601</v>
      </c>
      <c r="Q1941">
        <v>24.777811050415</v>
      </c>
      <c r="R1941">
        <v>24.956153869628899</v>
      </c>
      <c r="S1941">
        <v>24.819629669189499</v>
      </c>
      <c r="T1941" s="3">
        <v>24.715915679931602</v>
      </c>
      <c r="U1941">
        <v>23.801242828369102</v>
      </c>
      <c r="V1941">
        <v>23.306747436523398</v>
      </c>
      <c r="W1941">
        <v>23.812644958496101</v>
      </c>
      <c r="X1941" s="3">
        <v>23.637657165527301</v>
      </c>
    </row>
    <row r="1942" spans="1:24" x14ac:dyDescent="0.25">
      <c r="A1942" t="s">
        <v>8742</v>
      </c>
      <c r="B1942" t="s">
        <v>8742</v>
      </c>
      <c r="C1942" t="s">
        <v>8743</v>
      </c>
      <c r="D1942" t="s">
        <v>8744</v>
      </c>
      <c r="E1942" t="s">
        <v>8745</v>
      </c>
      <c r="F1942" t="s">
        <v>8746</v>
      </c>
      <c r="G1942" t="s">
        <v>8747</v>
      </c>
      <c r="I1942" s="3">
        <v>112.03</v>
      </c>
      <c r="J1942" s="6">
        <v>20</v>
      </c>
      <c r="K1942" s="10">
        <v>25.6</v>
      </c>
      <c r="L1942" s="10">
        <v>1495800000</v>
      </c>
      <c r="M1942" s="3">
        <v>68</v>
      </c>
      <c r="N1942" t="s">
        <v>38</v>
      </c>
      <c r="O1942">
        <v>1.3349462961805001</v>
      </c>
      <c r="P1942" s="3">
        <v>0.43533706665039101</v>
      </c>
      <c r="Q1942">
        <v>26.935844421386701</v>
      </c>
      <c r="R1942">
        <v>27.056516647338899</v>
      </c>
      <c r="S1942">
        <v>26.632146835327099</v>
      </c>
      <c r="T1942" s="3">
        <v>26.4501037597656</v>
      </c>
      <c r="U1942">
        <v>26.526729583740199</v>
      </c>
      <c r="V1942">
        <v>26.468786239623999</v>
      </c>
      <c r="W1942">
        <v>26.064495086669901</v>
      </c>
      <c r="X1942" s="3">
        <v>26.273252487182599</v>
      </c>
    </row>
    <row r="1943" spans="1:24" x14ac:dyDescent="0.25">
      <c r="A1943" t="s">
        <v>8748</v>
      </c>
      <c r="B1943" t="s">
        <v>8748</v>
      </c>
      <c r="C1943" t="s">
        <v>8749</v>
      </c>
      <c r="D1943" t="s">
        <v>8750</v>
      </c>
      <c r="E1943" t="s">
        <v>8751</v>
      </c>
      <c r="F1943" t="s">
        <v>1483</v>
      </c>
      <c r="G1943" t="s">
        <v>8752</v>
      </c>
      <c r="I1943" s="3">
        <v>20.954000000000001</v>
      </c>
      <c r="J1943" s="6">
        <v>4</v>
      </c>
      <c r="K1943" s="10">
        <v>32.1</v>
      </c>
      <c r="L1943" s="10">
        <v>365110000</v>
      </c>
      <c r="M1943" s="3">
        <v>21</v>
      </c>
      <c r="N1943" t="s">
        <v>38</v>
      </c>
      <c r="O1943">
        <v>1.9562404030479801</v>
      </c>
      <c r="P1943" s="3">
        <v>-0.25013828277587902</v>
      </c>
      <c r="Q1943">
        <v>24.578536987304702</v>
      </c>
      <c r="R1943">
        <v>24.563661575317401</v>
      </c>
      <c r="S1943">
        <v>24.577213287353501</v>
      </c>
      <c r="T1943" s="3">
        <v>24.633283615112301</v>
      </c>
      <c r="U1943">
        <v>24.934900283813501</v>
      </c>
      <c r="V1943">
        <v>24.929763793945298</v>
      </c>
      <c r="W1943">
        <v>24.646858215331999</v>
      </c>
      <c r="X1943" s="3">
        <v>24.8417263031006</v>
      </c>
    </row>
    <row r="1944" spans="1:24" x14ac:dyDescent="0.25">
      <c r="A1944" t="s">
        <v>8753</v>
      </c>
      <c r="B1944" t="s">
        <v>8753</v>
      </c>
      <c r="C1944" t="s">
        <v>8754</v>
      </c>
      <c r="D1944" t="s">
        <v>8755</v>
      </c>
      <c r="E1944" t="s">
        <v>8756</v>
      </c>
      <c r="F1944" t="s">
        <v>8757</v>
      </c>
      <c r="G1944" t="s">
        <v>8758</v>
      </c>
      <c r="H1944" t="s">
        <v>7955</v>
      </c>
      <c r="I1944" s="3">
        <v>126.97</v>
      </c>
      <c r="J1944" s="6">
        <v>14</v>
      </c>
      <c r="K1944" s="10">
        <v>18.100000000000001</v>
      </c>
      <c r="L1944" s="10">
        <v>2604600000</v>
      </c>
      <c r="M1944" s="3">
        <v>99</v>
      </c>
      <c r="O1944">
        <v>0.78991000916176901</v>
      </c>
      <c r="P1944" s="3">
        <v>-0.16016769409179701</v>
      </c>
      <c r="Q1944">
        <v>27.6026496887207</v>
      </c>
      <c r="R1944">
        <v>27.462013244628899</v>
      </c>
      <c r="S1944">
        <v>27.1393642425537</v>
      </c>
      <c r="T1944" s="3">
        <v>27.4906005859375</v>
      </c>
      <c r="U1944">
        <v>27.589138031005898</v>
      </c>
      <c r="V1944">
        <v>27.543478012085</v>
      </c>
      <c r="W1944">
        <v>27.5915641784668</v>
      </c>
      <c r="X1944" s="3">
        <v>27.611118316650401</v>
      </c>
    </row>
    <row r="1945" spans="1:24" x14ac:dyDescent="0.25">
      <c r="A1945" t="s">
        <v>8759</v>
      </c>
      <c r="B1945" t="s">
        <v>8759</v>
      </c>
      <c r="C1945" t="s">
        <v>8760</v>
      </c>
      <c r="D1945" t="s">
        <v>8761</v>
      </c>
      <c r="E1945" t="s">
        <v>8762</v>
      </c>
      <c r="F1945" t="s">
        <v>8763</v>
      </c>
      <c r="G1945" t="s">
        <v>8764</v>
      </c>
      <c r="H1945" t="s">
        <v>8765</v>
      </c>
      <c r="I1945" s="3">
        <v>41.292999999999999</v>
      </c>
      <c r="J1945" s="6">
        <v>1</v>
      </c>
      <c r="K1945" s="10">
        <v>3.9</v>
      </c>
      <c r="L1945" s="10">
        <v>126950000</v>
      </c>
      <c r="M1945" s="3">
        <v>12</v>
      </c>
      <c r="O1945">
        <v>0.212847200859346</v>
      </c>
      <c r="P1945" s="3">
        <v>-0.14273468653361099</v>
      </c>
      <c r="Q1945">
        <v>23.2839031219482</v>
      </c>
      <c r="R1945">
        <v>23.291652679443398</v>
      </c>
      <c r="S1945" t="s">
        <v>17</v>
      </c>
      <c r="T1945" s="3">
        <v>23.920070648193398</v>
      </c>
      <c r="U1945">
        <v>23.677665710449201</v>
      </c>
      <c r="V1945">
        <v>23.167295455932599</v>
      </c>
      <c r="W1945">
        <v>23.935081481933601</v>
      </c>
      <c r="X1945" s="3">
        <v>23.7850646972656</v>
      </c>
    </row>
    <row r="1946" spans="1:24" x14ac:dyDescent="0.25">
      <c r="A1946" t="s">
        <v>8766</v>
      </c>
      <c r="B1946" t="s">
        <v>8766</v>
      </c>
      <c r="C1946" t="s">
        <v>8767</v>
      </c>
      <c r="D1946" t="s">
        <v>8768</v>
      </c>
      <c r="E1946" t="s">
        <v>8769</v>
      </c>
      <c r="F1946" t="s">
        <v>8770</v>
      </c>
      <c r="G1946" t="s">
        <v>8771</v>
      </c>
      <c r="I1946" s="3">
        <v>44.468000000000004</v>
      </c>
      <c r="J1946" s="6">
        <v>12</v>
      </c>
      <c r="K1946" s="10">
        <v>39.9</v>
      </c>
      <c r="L1946" s="10">
        <v>3239100000</v>
      </c>
      <c r="M1946" s="3">
        <v>106</v>
      </c>
      <c r="N1946" t="s">
        <v>38</v>
      </c>
      <c r="O1946">
        <v>4.6062198476791503</v>
      </c>
      <c r="P1946" s="3">
        <v>0.759199619293213</v>
      </c>
      <c r="Q1946">
        <v>28.179685592651399</v>
      </c>
      <c r="R1946">
        <v>28.264991760253899</v>
      </c>
      <c r="S1946">
        <v>28.0133457183838</v>
      </c>
      <c r="T1946" s="3">
        <v>28.0231628417969</v>
      </c>
      <c r="U1946">
        <v>27.402837753295898</v>
      </c>
      <c r="V1946">
        <v>27.3886203765869</v>
      </c>
      <c r="W1946">
        <v>27.301906585693398</v>
      </c>
      <c r="X1946" s="3">
        <v>27.3510227203369</v>
      </c>
    </row>
    <row r="1947" spans="1:24" x14ac:dyDescent="0.25">
      <c r="A1947" t="s">
        <v>8772</v>
      </c>
      <c r="B1947" t="s">
        <v>8772</v>
      </c>
      <c r="C1947" t="s">
        <v>8773</v>
      </c>
      <c r="D1947" t="s">
        <v>8774</v>
      </c>
      <c r="E1947" t="s">
        <v>8775</v>
      </c>
      <c r="F1947" t="s">
        <v>8776</v>
      </c>
      <c r="G1947" t="s">
        <v>8777</v>
      </c>
      <c r="H1947" t="s">
        <v>753</v>
      </c>
      <c r="I1947" s="3">
        <v>62.292999999999999</v>
      </c>
      <c r="J1947" s="6">
        <v>17</v>
      </c>
      <c r="K1947" s="10">
        <v>40.9</v>
      </c>
      <c r="L1947" s="10">
        <v>3277400000</v>
      </c>
      <c r="M1947" s="3">
        <v>115</v>
      </c>
      <c r="N1947" t="s">
        <v>38</v>
      </c>
      <c r="O1947">
        <v>2.0816450953111199</v>
      </c>
      <c r="P1947" s="3">
        <v>0.25913619995117199</v>
      </c>
      <c r="Q1947">
        <v>27.9376430511475</v>
      </c>
      <c r="R1947">
        <v>28.1222324371338</v>
      </c>
      <c r="S1947">
        <v>27.977710723876999</v>
      </c>
      <c r="T1947" s="3">
        <v>27.870853424072301</v>
      </c>
      <c r="U1947">
        <v>27.813722610473601</v>
      </c>
      <c r="V1947">
        <v>27.738794326782202</v>
      </c>
      <c r="W1947">
        <v>27.701869964599599</v>
      </c>
      <c r="X1947" s="3">
        <v>27.617507934570298</v>
      </c>
    </row>
    <row r="1948" spans="1:24" x14ac:dyDescent="0.25">
      <c r="A1948" t="s">
        <v>8778</v>
      </c>
      <c r="B1948" t="s">
        <v>8778</v>
      </c>
      <c r="C1948" t="s">
        <v>8779</v>
      </c>
      <c r="D1948" t="s">
        <v>8780</v>
      </c>
      <c r="E1948" t="s">
        <v>8781</v>
      </c>
      <c r="F1948" t="s">
        <v>186</v>
      </c>
      <c r="G1948" t="s">
        <v>8782</v>
      </c>
      <c r="I1948" s="3">
        <v>47.82</v>
      </c>
      <c r="J1948" s="6">
        <v>11</v>
      </c>
      <c r="K1948" s="10">
        <v>18.8</v>
      </c>
      <c r="L1948" s="10">
        <v>4541600000</v>
      </c>
      <c r="M1948" s="3">
        <v>137</v>
      </c>
      <c r="N1948" t="s">
        <v>38</v>
      </c>
      <c r="O1948">
        <v>4.6230197453756903</v>
      </c>
      <c r="P1948" s="3">
        <v>0.53043460845947299</v>
      </c>
      <c r="Q1948">
        <v>28.501157760620099</v>
      </c>
      <c r="R1948">
        <v>28.526304244995099</v>
      </c>
      <c r="S1948">
        <v>28.472898483276399</v>
      </c>
      <c r="T1948" s="3">
        <v>28.40576171875</v>
      </c>
      <c r="U1948">
        <v>27.88454246521</v>
      </c>
      <c r="V1948">
        <v>27.897872924804702</v>
      </c>
      <c r="W1948">
        <v>28.048587799072301</v>
      </c>
      <c r="X1948" s="3">
        <v>27.9533805847168</v>
      </c>
    </row>
    <row r="1949" spans="1:24" x14ac:dyDescent="0.25">
      <c r="A1949" t="s">
        <v>14862</v>
      </c>
      <c r="B1949" t="s">
        <v>14862</v>
      </c>
      <c r="C1949" t="s">
        <v>14863</v>
      </c>
      <c r="D1949" t="s">
        <v>14864</v>
      </c>
      <c r="E1949" t="s">
        <v>14865</v>
      </c>
      <c r="G1949" t="s">
        <v>14866</v>
      </c>
      <c r="H1949" t="s">
        <v>14867</v>
      </c>
      <c r="I1949" s="3">
        <v>34.776000000000003</v>
      </c>
      <c r="J1949" s="6">
        <v>1</v>
      </c>
      <c r="K1949" s="10">
        <v>6</v>
      </c>
      <c r="L1949" s="10">
        <v>31135000</v>
      </c>
      <c r="M1949" s="3">
        <v>7</v>
      </c>
      <c r="O1949">
        <v>0</v>
      </c>
      <c r="P1949" s="3" t="s">
        <v>17</v>
      </c>
      <c r="Q1949">
        <v>21.6867980957031</v>
      </c>
      <c r="R1949">
        <v>20.9855842590332</v>
      </c>
      <c r="S1949">
        <v>20.616117477416999</v>
      </c>
      <c r="T1949" s="3">
        <v>20.745668411254901</v>
      </c>
      <c r="U1949" t="s">
        <v>17</v>
      </c>
      <c r="V1949" t="s">
        <v>17</v>
      </c>
      <c r="W1949" t="s">
        <v>17</v>
      </c>
      <c r="X1949" s="3" t="s">
        <v>17</v>
      </c>
    </row>
    <row r="1950" spans="1:24" x14ac:dyDescent="0.25">
      <c r="A1950" t="s">
        <v>17534</v>
      </c>
      <c r="B1950" t="s">
        <v>17534</v>
      </c>
      <c r="C1950" t="s">
        <v>17535</v>
      </c>
      <c r="D1950" t="s">
        <v>17536</v>
      </c>
      <c r="E1950" t="s">
        <v>17537</v>
      </c>
      <c r="F1950" t="s">
        <v>17538</v>
      </c>
      <c r="G1950" t="s">
        <v>17539</v>
      </c>
      <c r="I1950" s="3">
        <v>60.673000000000002</v>
      </c>
      <c r="J1950" s="6">
        <v>1</v>
      </c>
      <c r="K1950" s="10">
        <v>3.3</v>
      </c>
      <c r="L1950" s="10">
        <v>27764000</v>
      </c>
      <c r="M1950" s="3">
        <v>2</v>
      </c>
      <c r="O1950">
        <v>0</v>
      </c>
      <c r="P1950" s="3">
        <v>0.78962643941243404</v>
      </c>
      <c r="Q1950">
        <v>19.424169540405298</v>
      </c>
      <c r="R1950" t="s">
        <v>17</v>
      </c>
      <c r="S1950">
        <v>19.437297821044901</v>
      </c>
      <c r="T1950" s="3">
        <v>22.866783142089801</v>
      </c>
      <c r="U1950" t="s">
        <v>17</v>
      </c>
      <c r="V1950" t="s">
        <v>17</v>
      </c>
      <c r="W1950">
        <v>19.786457061767599</v>
      </c>
      <c r="X1950" s="3" t="s">
        <v>17</v>
      </c>
    </row>
    <row r="1951" spans="1:24" x14ac:dyDescent="0.25">
      <c r="A1951" t="s">
        <v>8783</v>
      </c>
      <c r="B1951" t="s">
        <v>8783</v>
      </c>
      <c r="C1951" t="s">
        <v>8784</v>
      </c>
      <c r="D1951" t="s">
        <v>8785</v>
      </c>
      <c r="E1951" t="s">
        <v>8786</v>
      </c>
      <c r="F1951" t="s">
        <v>8787</v>
      </c>
      <c r="G1951" t="s">
        <v>2578</v>
      </c>
      <c r="H1951" t="s">
        <v>188</v>
      </c>
      <c r="I1951" s="3">
        <v>27.366</v>
      </c>
      <c r="J1951" s="6">
        <v>8</v>
      </c>
      <c r="K1951" s="10">
        <v>33.200000000000003</v>
      </c>
      <c r="L1951" s="10">
        <v>5097200000</v>
      </c>
      <c r="M1951" s="3">
        <v>124</v>
      </c>
      <c r="O1951">
        <v>0.16068520982385001</v>
      </c>
      <c r="P1951" s="3">
        <v>-4.8382759094238302E-2</v>
      </c>
      <c r="Q1951">
        <v>28.1505432128906</v>
      </c>
      <c r="R1951">
        <v>27.963779449462901</v>
      </c>
      <c r="S1951">
        <v>28.399215698242202</v>
      </c>
      <c r="T1951" s="3">
        <v>28.265842437744102</v>
      </c>
      <c r="U1951">
        <v>28.100692749023398</v>
      </c>
      <c r="V1951">
        <v>28.183193206787099</v>
      </c>
      <c r="W1951">
        <v>28.259525299072301</v>
      </c>
      <c r="X1951" s="3">
        <v>28.429500579833999</v>
      </c>
    </row>
    <row r="1952" spans="1:24" x14ac:dyDescent="0.25">
      <c r="A1952" t="s">
        <v>8788</v>
      </c>
      <c r="B1952" t="s">
        <v>8788</v>
      </c>
      <c r="C1952" t="s">
        <v>8789</v>
      </c>
      <c r="D1952" t="s">
        <v>8790</v>
      </c>
      <c r="E1952" t="s">
        <v>8791</v>
      </c>
      <c r="F1952" t="s">
        <v>5411</v>
      </c>
      <c r="G1952" t="s">
        <v>8792</v>
      </c>
      <c r="H1952" t="s">
        <v>56</v>
      </c>
      <c r="I1952" s="3">
        <v>59.209000000000003</v>
      </c>
      <c r="J1952" s="6">
        <v>5</v>
      </c>
      <c r="K1952" s="10">
        <v>8.9</v>
      </c>
      <c r="L1952" s="10">
        <v>399400000</v>
      </c>
      <c r="M1952" s="3">
        <v>33</v>
      </c>
      <c r="N1952" t="s">
        <v>38</v>
      </c>
      <c r="O1952">
        <v>1.3102667032722399</v>
      </c>
      <c r="P1952" s="3">
        <v>-0.381242275238037</v>
      </c>
      <c r="Q1952">
        <v>24.3057041168213</v>
      </c>
      <c r="R1952">
        <v>24.474073410034201</v>
      </c>
      <c r="S1952">
        <v>24.6971035003662</v>
      </c>
      <c r="T1952" s="3">
        <v>24.604049682617202</v>
      </c>
      <c r="U1952">
        <v>24.5301723480225</v>
      </c>
      <c r="V1952">
        <v>25.0530395507813</v>
      </c>
      <c r="W1952">
        <v>25.101253509521499</v>
      </c>
      <c r="X1952" s="3">
        <v>24.921434402465799</v>
      </c>
    </row>
    <row r="1953" spans="1:24" x14ac:dyDescent="0.25">
      <c r="A1953" t="s">
        <v>8793</v>
      </c>
      <c r="B1953" t="s">
        <v>8793</v>
      </c>
      <c r="C1953" t="s">
        <v>8794</v>
      </c>
      <c r="D1953" t="s">
        <v>8795</v>
      </c>
      <c r="E1953" t="s">
        <v>8796</v>
      </c>
      <c r="F1953" t="s">
        <v>8797</v>
      </c>
      <c r="G1953" t="s">
        <v>8798</v>
      </c>
      <c r="H1953" t="s">
        <v>420</v>
      </c>
      <c r="I1953" s="3">
        <v>31.847999999999999</v>
      </c>
      <c r="J1953" s="6">
        <v>7</v>
      </c>
      <c r="K1953" s="10">
        <v>29.6</v>
      </c>
      <c r="L1953" s="10">
        <v>1085300000</v>
      </c>
      <c r="M1953" s="3">
        <v>46</v>
      </c>
      <c r="N1953" t="s">
        <v>38</v>
      </c>
      <c r="O1953">
        <v>2.2862822711897199</v>
      </c>
      <c r="P1953" s="3">
        <v>1.3077821731567401</v>
      </c>
      <c r="Q1953">
        <v>26.903800964355501</v>
      </c>
      <c r="R1953">
        <v>27.317430496215799</v>
      </c>
      <c r="S1953">
        <v>26.638513565063501</v>
      </c>
      <c r="T1953" s="3">
        <v>26.069543838501001</v>
      </c>
      <c r="U1953">
        <v>25.616779327392599</v>
      </c>
      <c r="V1953">
        <v>25.449977874755898</v>
      </c>
      <c r="W1953">
        <v>24.972023010253899</v>
      </c>
      <c r="X1953" s="3">
        <v>25.659379959106399</v>
      </c>
    </row>
    <row r="1954" spans="1:24" x14ac:dyDescent="0.25">
      <c r="A1954" t="s">
        <v>8799</v>
      </c>
      <c r="B1954" t="s">
        <v>8799</v>
      </c>
      <c r="C1954" t="s">
        <v>8800</v>
      </c>
      <c r="D1954" t="s">
        <v>8801</v>
      </c>
      <c r="E1954" t="s">
        <v>8802</v>
      </c>
      <c r="F1954" t="s">
        <v>8803</v>
      </c>
      <c r="G1954" t="s">
        <v>8804</v>
      </c>
      <c r="I1954" s="3">
        <v>71.427999999999997</v>
      </c>
      <c r="J1954" s="6">
        <v>9</v>
      </c>
      <c r="K1954" s="10">
        <v>12.2</v>
      </c>
      <c r="L1954" s="10">
        <v>1601100000</v>
      </c>
      <c r="M1954" s="3">
        <v>69</v>
      </c>
      <c r="N1954" t="s">
        <v>38</v>
      </c>
      <c r="O1954">
        <v>4.8297850197368497</v>
      </c>
      <c r="P1954" s="3">
        <v>2.8298530578613299</v>
      </c>
      <c r="Q1954">
        <v>27.519609451293899</v>
      </c>
      <c r="R1954">
        <v>27.2947387695313</v>
      </c>
      <c r="S1954">
        <v>27.5287265777588</v>
      </c>
      <c r="T1954" s="3">
        <v>27.114658355712901</v>
      </c>
      <c r="U1954">
        <v>23.967456817626999</v>
      </c>
      <c r="V1954">
        <v>24.641189575195298</v>
      </c>
      <c r="W1954">
        <v>24.621650695800799</v>
      </c>
      <c r="X1954" s="3">
        <v>24.908023834228501</v>
      </c>
    </row>
    <row r="1955" spans="1:24" x14ac:dyDescent="0.25">
      <c r="A1955" t="s">
        <v>8805</v>
      </c>
      <c r="B1955" t="s">
        <v>8805</v>
      </c>
      <c r="C1955" t="s">
        <v>8806</v>
      </c>
      <c r="D1955" t="s">
        <v>8807</v>
      </c>
      <c r="E1955" t="s">
        <v>8808</v>
      </c>
      <c r="F1955" t="s">
        <v>8809</v>
      </c>
      <c r="G1955" t="s">
        <v>8810</v>
      </c>
      <c r="I1955" s="3">
        <v>54.529000000000003</v>
      </c>
      <c r="J1955" s="6">
        <v>4</v>
      </c>
      <c r="K1955" s="10">
        <v>8.1</v>
      </c>
      <c r="L1955" s="10">
        <v>465080000</v>
      </c>
      <c r="M1955" s="3">
        <v>17</v>
      </c>
      <c r="N1955" t="s">
        <v>38</v>
      </c>
      <c r="O1955">
        <v>1.4191288688641199</v>
      </c>
      <c r="P1955" s="3">
        <v>0.284787178039551</v>
      </c>
      <c r="Q1955">
        <v>24.959873199462901</v>
      </c>
      <c r="R1955">
        <v>24.992393493652301</v>
      </c>
      <c r="S1955">
        <v>24.7727870941162</v>
      </c>
      <c r="T1955" s="3">
        <v>25.230592727661101</v>
      </c>
      <c r="U1955">
        <v>24.8066596984863</v>
      </c>
      <c r="V1955">
        <v>24.7310180664063</v>
      </c>
      <c r="W1955">
        <v>24.720462799072301</v>
      </c>
      <c r="X1955" s="3">
        <v>24.558357238769499</v>
      </c>
    </row>
    <row r="1956" spans="1:24" x14ac:dyDescent="0.25">
      <c r="A1956" t="s">
        <v>8811</v>
      </c>
      <c r="B1956" t="s">
        <v>8811</v>
      </c>
      <c r="C1956" t="s">
        <v>8812</v>
      </c>
      <c r="D1956" t="s">
        <v>8813</v>
      </c>
      <c r="E1956" t="s">
        <v>490</v>
      </c>
      <c r="F1956" t="s">
        <v>1114</v>
      </c>
      <c r="G1956" t="s">
        <v>1621</v>
      </c>
      <c r="H1956" t="s">
        <v>352</v>
      </c>
      <c r="I1956" s="3">
        <v>13.459</v>
      </c>
      <c r="J1956" s="6">
        <v>4</v>
      </c>
      <c r="K1956" s="10">
        <v>25.9</v>
      </c>
      <c r="L1956" s="10">
        <v>280330000</v>
      </c>
      <c r="M1956" s="3">
        <v>21</v>
      </c>
      <c r="N1956" t="s">
        <v>38</v>
      </c>
      <c r="O1956">
        <v>2.1972300266705802</v>
      </c>
      <c r="P1956" s="3">
        <v>-0.75452899932861295</v>
      </c>
      <c r="Q1956">
        <v>23.394798278808601</v>
      </c>
      <c r="R1956">
        <v>23.7839660644531</v>
      </c>
      <c r="S1956">
        <v>23.872299194335898</v>
      </c>
      <c r="T1956" s="3">
        <v>23.613468170166001</v>
      </c>
      <c r="U1956">
        <v>24.069562911987301</v>
      </c>
      <c r="V1956">
        <v>24.530767440795898</v>
      </c>
      <c r="W1956">
        <v>24.3077201843262</v>
      </c>
      <c r="X1956" s="3">
        <v>24.7745971679688</v>
      </c>
    </row>
    <row r="1957" spans="1:24" x14ac:dyDescent="0.25">
      <c r="A1957" t="s">
        <v>8814</v>
      </c>
      <c r="B1957" t="s">
        <v>8814</v>
      </c>
      <c r="C1957" t="s">
        <v>8815</v>
      </c>
      <c r="D1957" t="s">
        <v>8816</v>
      </c>
      <c r="E1957" t="s">
        <v>8817</v>
      </c>
      <c r="F1957" t="s">
        <v>8818</v>
      </c>
      <c r="G1957" t="s">
        <v>8819</v>
      </c>
      <c r="H1957" t="s">
        <v>1852</v>
      </c>
      <c r="I1957" s="3">
        <v>30.18</v>
      </c>
      <c r="J1957" s="6">
        <v>2</v>
      </c>
      <c r="K1957" s="10">
        <v>10.5</v>
      </c>
      <c r="L1957" s="10">
        <v>203860000</v>
      </c>
      <c r="M1957" s="3">
        <v>9</v>
      </c>
      <c r="N1957" t="s">
        <v>38</v>
      </c>
      <c r="O1957">
        <v>1.1587083600307</v>
      </c>
      <c r="P1957" s="3">
        <v>-0.62735954920450998</v>
      </c>
      <c r="Q1957">
        <v>23.224542617797901</v>
      </c>
      <c r="R1957">
        <v>23.451362609863299</v>
      </c>
      <c r="S1957" t="s">
        <v>17</v>
      </c>
      <c r="T1957" s="3">
        <v>23.617956161498999</v>
      </c>
      <c r="U1957">
        <v>23.569063186645501</v>
      </c>
      <c r="V1957">
        <v>24.431606292724599</v>
      </c>
      <c r="W1957">
        <v>24.409957885742202</v>
      </c>
      <c r="X1957" s="3">
        <v>23.823959350585898</v>
      </c>
    </row>
    <row r="1958" spans="1:24" x14ac:dyDescent="0.25">
      <c r="A1958" t="s">
        <v>17540</v>
      </c>
      <c r="B1958" t="s">
        <v>17540</v>
      </c>
      <c r="C1958" t="s">
        <v>17541</v>
      </c>
      <c r="D1958" t="s">
        <v>17542</v>
      </c>
      <c r="E1958" t="s">
        <v>17543</v>
      </c>
      <c r="F1958" t="s">
        <v>17544</v>
      </c>
      <c r="G1958" t="s">
        <v>17545</v>
      </c>
      <c r="H1958" t="s">
        <v>3920</v>
      </c>
      <c r="I1958" s="3">
        <v>33.429000000000002</v>
      </c>
      <c r="J1958" s="6">
        <v>6</v>
      </c>
      <c r="K1958" s="10">
        <v>26.6</v>
      </c>
      <c r="L1958" s="10">
        <v>715010000</v>
      </c>
      <c r="M1958" s="3">
        <v>48</v>
      </c>
      <c r="N1958" t="s">
        <v>38</v>
      </c>
      <c r="O1958">
        <v>1.34277663543524</v>
      </c>
      <c r="P1958" s="3">
        <v>-0.25596570968627902</v>
      </c>
      <c r="Q1958">
        <v>25.433803558349599</v>
      </c>
      <c r="R1958">
        <v>25.600879669189499</v>
      </c>
      <c r="S1958">
        <v>25.815580368041999</v>
      </c>
      <c r="T1958" s="3">
        <v>25.6701469421387</v>
      </c>
      <c r="U1958">
        <v>25.742500305175799</v>
      </c>
      <c r="V1958">
        <v>25.992134094238299</v>
      </c>
      <c r="W1958">
        <v>25.815214157104499</v>
      </c>
      <c r="X1958" s="3">
        <v>25.9944248199463</v>
      </c>
    </row>
    <row r="1959" spans="1:24" x14ac:dyDescent="0.25">
      <c r="A1959" t="s">
        <v>8820</v>
      </c>
      <c r="B1959" t="s">
        <v>8820</v>
      </c>
      <c r="C1959" t="s">
        <v>8821</v>
      </c>
      <c r="D1959" t="s">
        <v>8822</v>
      </c>
      <c r="E1959" t="s">
        <v>8823</v>
      </c>
      <c r="F1959" t="s">
        <v>8824</v>
      </c>
      <c r="G1959" t="s">
        <v>375</v>
      </c>
      <c r="H1959" t="s">
        <v>764</v>
      </c>
      <c r="I1959" s="3">
        <v>21.725000000000001</v>
      </c>
      <c r="J1959" s="6">
        <v>2</v>
      </c>
      <c r="K1959" s="10">
        <v>16.8</v>
      </c>
      <c r="L1959" s="10">
        <v>132550000</v>
      </c>
      <c r="M1959" s="3">
        <v>9</v>
      </c>
      <c r="N1959" t="s">
        <v>38</v>
      </c>
      <c r="O1959">
        <v>3.5818279470780499</v>
      </c>
      <c r="P1959" s="3">
        <v>-0.44041633605956998</v>
      </c>
      <c r="Q1959">
        <v>23.068071365356399</v>
      </c>
      <c r="R1959">
        <v>23.033033370971701</v>
      </c>
      <c r="S1959">
        <v>23.1324653625488</v>
      </c>
      <c r="T1959" s="3">
        <v>22.976173400878899</v>
      </c>
      <c r="U1959">
        <v>23.553092956543001</v>
      </c>
      <c r="V1959">
        <v>23.446701049804702</v>
      </c>
      <c r="W1959">
        <v>23.588636398315401</v>
      </c>
      <c r="X1959" s="3">
        <v>23.382978439331101</v>
      </c>
    </row>
    <row r="1960" spans="1:24" x14ac:dyDescent="0.25">
      <c r="A1960" t="s">
        <v>8825</v>
      </c>
      <c r="B1960" t="s">
        <v>8825</v>
      </c>
      <c r="C1960" t="s">
        <v>8826</v>
      </c>
      <c r="D1960" t="s">
        <v>8827</v>
      </c>
      <c r="E1960" t="s">
        <v>8828</v>
      </c>
      <c r="F1960" t="s">
        <v>8829</v>
      </c>
      <c r="G1960" t="s">
        <v>8830</v>
      </c>
      <c r="H1960" t="s">
        <v>8831</v>
      </c>
      <c r="I1960" s="3">
        <v>33.805</v>
      </c>
      <c r="J1960" s="6">
        <v>1</v>
      </c>
      <c r="K1960" s="10">
        <v>5.2</v>
      </c>
      <c r="L1960" s="10">
        <v>96529000</v>
      </c>
      <c r="M1960" s="3">
        <v>7</v>
      </c>
      <c r="N1960" t="s">
        <v>38</v>
      </c>
      <c r="O1960">
        <v>1.1496261522519799</v>
      </c>
      <c r="P1960" s="3">
        <v>-0.30847263336181602</v>
      </c>
      <c r="Q1960">
        <v>22.68532371521</v>
      </c>
      <c r="R1960">
        <v>22.230871200561499</v>
      </c>
      <c r="S1960">
        <v>22.4245491027832</v>
      </c>
      <c r="T1960" s="3">
        <v>22.6773872375488</v>
      </c>
      <c r="U1960">
        <v>22.7590007781982</v>
      </c>
      <c r="V1960">
        <v>22.761175155639599</v>
      </c>
      <c r="W1960">
        <v>22.662773132324201</v>
      </c>
      <c r="X1960" s="3">
        <v>23.0690727233887</v>
      </c>
    </row>
    <row r="1961" spans="1:24" x14ac:dyDescent="0.25">
      <c r="A1961" t="s">
        <v>8832</v>
      </c>
      <c r="B1961" t="s">
        <v>8832</v>
      </c>
      <c r="C1961" t="s">
        <v>8833</v>
      </c>
      <c r="D1961" t="s">
        <v>8834</v>
      </c>
      <c r="E1961" t="s">
        <v>8835</v>
      </c>
      <c r="F1961" t="s">
        <v>8836</v>
      </c>
      <c r="G1961" t="s">
        <v>8837</v>
      </c>
      <c r="H1961" t="s">
        <v>352</v>
      </c>
      <c r="I1961" s="3">
        <v>42.509</v>
      </c>
      <c r="J1961" s="6">
        <v>6</v>
      </c>
      <c r="K1961" s="10">
        <v>21.5</v>
      </c>
      <c r="L1961" s="10">
        <v>701930000</v>
      </c>
      <c r="M1961" s="3">
        <v>35</v>
      </c>
      <c r="N1961" t="s">
        <v>38</v>
      </c>
      <c r="O1961">
        <v>1.62126207859287</v>
      </c>
      <c r="P1961" s="3">
        <v>-0.68775129318237305</v>
      </c>
      <c r="Q1961">
        <v>24.670497894287099</v>
      </c>
      <c r="R1961">
        <v>24.894210815429702</v>
      </c>
      <c r="S1961">
        <v>25.510326385498001</v>
      </c>
      <c r="T1961" s="3">
        <v>25.602607727050799</v>
      </c>
      <c r="U1961">
        <v>25.8612880706787</v>
      </c>
      <c r="V1961">
        <v>25.877317428588899</v>
      </c>
      <c r="W1961">
        <v>25.8349208831787</v>
      </c>
      <c r="X1961" s="3">
        <v>25.8551216125488</v>
      </c>
    </row>
    <row r="1962" spans="1:24" x14ac:dyDescent="0.25">
      <c r="A1962" t="s">
        <v>8838</v>
      </c>
      <c r="B1962" t="s">
        <v>8838</v>
      </c>
      <c r="C1962" t="s">
        <v>8839</v>
      </c>
      <c r="D1962" t="s">
        <v>8840</v>
      </c>
      <c r="E1962" t="s">
        <v>8841</v>
      </c>
      <c r="G1962" t="s">
        <v>8842</v>
      </c>
      <c r="I1962" s="3">
        <v>83.617000000000004</v>
      </c>
      <c r="J1962" s="6">
        <v>3</v>
      </c>
      <c r="K1962" s="10">
        <v>7</v>
      </c>
      <c r="L1962" s="10">
        <v>321630000</v>
      </c>
      <c r="M1962" s="3">
        <v>16</v>
      </c>
      <c r="N1962" t="s">
        <v>38</v>
      </c>
      <c r="O1962">
        <v>6.46508105320423</v>
      </c>
      <c r="P1962" s="3">
        <v>4.4680768648783404</v>
      </c>
      <c r="Q1962">
        <v>25.575914382934599</v>
      </c>
      <c r="R1962">
        <v>25.590894699096701</v>
      </c>
      <c r="S1962">
        <v>25.4586067199707</v>
      </c>
      <c r="T1962" s="3">
        <v>25.2352390289307</v>
      </c>
      <c r="U1962">
        <v>20.821119308471701</v>
      </c>
      <c r="V1962" t="s">
        <v>17</v>
      </c>
      <c r="W1962">
        <v>21.015089035034201</v>
      </c>
      <c r="X1962" s="3">
        <v>21.155052185058601</v>
      </c>
    </row>
    <row r="1963" spans="1:24" x14ac:dyDescent="0.25">
      <c r="A1963" t="s">
        <v>17546</v>
      </c>
      <c r="B1963" t="s">
        <v>8843</v>
      </c>
      <c r="C1963" t="s">
        <v>8844</v>
      </c>
      <c r="D1963" t="s">
        <v>17547</v>
      </c>
      <c r="E1963" t="s">
        <v>17548</v>
      </c>
      <c r="F1963" t="s">
        <v>17549</v>
      </c>
      <c r="G1963" t="s">
        <v>17550</v>
      </c>
      <c r="H1963" t="s">
        <v>8845</v>
      </c>
      <c r="I1963" s="3">
        <v>70.697999999999993</v>
      </c>
      <c r="J1963" s="6">
        <v>16</v>
      </c>
      <c r="K1963" s="10">
        <v>33.299999999999997</v>
      </c>
      <c r="L1963" s="10">
        <v>2786200000</v>
      </c>
      <c r="M1963" s="3">
        <v>152</v>
      </c>
      <c r="N1963" t="s">
        <v>38</v>
      </c>
      <c r="O1963">
        <v>3.3982230252176699</v>
      </c>
      <c r="P1963" s="3">
        <v>-0.80222320556640603</v>
      </c>
      <c r="Q1963">
        <v>27.207321166992202</v>
      </c>
      <c r="R1963">
        <v>27.216323852539102</v>
      </c>
      <c r="S1963">
        <v>27.0180759429932</v>
      </c>
      <c r="T1963" s="3">
        <v>27.315013885498001</v>
      </c>
      <c r="U1963">
        <v>27.7135829925537</v>
      </c>
      <c r="V1963">
        <v>28.028652191162099</v>
      </c>
      <c r="W1963">
        <v>28.094312667846701</v>
      </c>
      <c r="X1963" s="3">
        <v>28.1290798187256</v>
      </c>
    </row>
    <row r="1964" spans="1:24" x14ac:dyDescent="0.25">
      <c r="A1964" t="s">
        <v>8846</v>
      </c>
      <c r="B1964" t="s">
        <v>8846</v>
      </c>
      <c r="C1964" t="s">
        <v>8847</v>
      </c>
      <c r="D1964" t="s">
        <v>8848</v>
      </c>
      <c r="E1964" t="s">
        <v>8849</v>
      </c>
      <c r="F1964" t="s">
        <v>8850</v>
      </c>
      <c r="G1964" t="s">
        <v>8851</v>
      </c>
      <c r="H1964" t="s">
        <v>8852</v>
      </c>
      <c r="I1964" s="3">
        <v>34.292999999999999</v>
      </c>
      <c r="J1964" s="6">
        <v>6</v>
      </c>
      <c r="K1964" s="10">
        <v>32.5</v>
      </c>
      <c r="L1964" s="10">
        <v>442670000</v>
      </c>
      <c r="M1964" s="3">
        <v>31</v>
      </c>
      <c r="O1964">
        <v>0.72205752755096397</v>
      </c>
      <c r="P1964" s="3">
        <v>0.17422914505004899</v>
      </c>
      <c r="Q1964">
        <v>24.877691268920898</v>
      </c>
      <c r="R1964">
        <v>24.833208084106399</v>
      </c>
      <c r="S1964">
        <v>24.986980438232401</v>
      </c>
      <c r="T1964" s="3">
        <v>24.834703445434599</v>
      </c>
      <c r="U1964">
        <v>24.880729675293001</v>
      </c>
      <c r="V1964">
        <v>24.440250396728501</v>
      </c>
      <c r="W1964">
        <v>24.60817527771</v>
      </c>
      <c r="X1964" s="3">
        <v>24.906511306762699</v>
      </c>
    </row>
    <row r="1965" spans="1:24" x14ac:dyDescent="0.25">
      <c r="A1965" t="s">
        <v>8853</v>
      </c>
      <c r="B1965" t="s">
        <v>8853</v>
      </c>
      <c r="C1965" t="s">
        <v>8854</v>
      </c>
      <c r="D1965" t="s">
        <v>8855</v>
      </c>
      <c r="E1965" t="s">
        <v>8856</v>
      </c>
      <c r="F1965" t="s">
        <v>8857</v>
      </c>
      <c r="G1965" t="s">
        <v>29</v>
      </c>
      <c r="H1965" t="s">
        <v>1798</v>
      </c>
      <c r="I1965" s="3">
        <v>56.805</v>
      </c>
      <c r="J1965" s="6">
        <v>10</v>
      </c>
      <c r="K1965" s="10">
        <v>18.899999999999999</v>
      </c>
      <c r="L1965" s="10">
        <v>1322200000</v>
      </c>
      <c r="M1965" s="3">
        <v>97</v>
      </c>
      <c r="N1965" t="s">
        <v>38</v>
      </c>
      <c r="O1965">
        <v>2.0142703981255599</v>
      </c>
      <c r="P1965" s="3">
        <v>-0.42735862731933599</v>
      </c>
      <c r="Q1965">
        <v>26.092185974121101</v>
      </c>
      <c r="R1965">
        <v>26.114599227905298</v>
      </c>
      <c r="S1965">
        <v>26.429866790771499</v>
      </c>
      <c r="T1965" s="3">
        <v>26.452274322509801</v>
      </c>
      <c r="U1965">
        <v>26.669120788574201</v>
      </c>
      <c r="V1965">
        <v>26.5442600250244</v>
      </c>
      <c r="W1965">
        <v>26.803411483764599</v>
      </c>
      <c r="X1965" s="3">
        <v>26.781568527221701</v>
      </c>
    </row>
    <row r="1966" spans="1:24" x14ac:dyDescent="0.25">
      <c r="A1966" t="s">
        <v>8858</v>
      </c>
      <c r="B1966" t="s">
        <v>8858</v>
      </c>
      <c r="C1966" t="s">
        <v>8859</v>
      </c>
      <c r="D1966" t="s">
        <v>8860</v>
      </c>
      <c r="E1966" t="s">
        <v>8861</v>
      </c>
      <c r="F1966" t="s">
        <v>8862</v>
      </c>
      <c r="G1966" t="s">
        <v>4772</v>
      </c>
      <c r="H1966" t="s">
        <v>8863</v>
      </c>
      <c r="I1966" s="3">
        <v>56.94</v>
      </c>
      <c r="J1966" s="6">
        <v>4</v>
      </c>
      <c r="K1966" s="10">
        <v>11</v>
      </c>
      <c r="L1966" s="10">
        <v>234240000</v>
      </c>
      <c r="M1966" s="3">
        <v>14</v>
      </c>
      <c r="N1966" t="s">
        <v>38</v>
      </c>
      <c r="O1966">
        <v>2.9452801563409099</v>
      </c>
      <c r="P1966" s="3">
        <v>-0.79672718048095703</v>
      </c>
      <c r="Q1966">
        <v>23.918617248535199</v>
      </c>
      <c r="R1966">
        <v>23.971145629882798</v>
      </c>
      <c r="S1966">
        <v>23.501789093017599</v>
      </c>
      <c r="T1966" s="3">
        <v>23.559642791748001</v>
      </c>
      <c r="U1966">
        <v>24.540674209594702</v>
      </c>
      <c r="V1966">
        <v>24.6673069000244</v>
      </c>
      <c r="W1966">
        <v>24.357295989990199</v>
      </c>
      <c r="X1966" s="3">
        <v>24.572826385498001</v>
      </c>
    </row>
    <row r="1967" spans="1:24" x14ac:dyDescent="0.25">
      <c r="A1967" t="s">
        <v>17551</v>
      </c>
      <c r="B1967" t="s">
        <v>17551</v>
      </c>
      <c r="C1967" t="s">
        <v>17552</v>
      </c>
      <c r="D1967" t="s">
        <v>17553</v>
      </c>
      <c r="E1967" t="s">
        <v>17554</v>
      </c>
      <c r="F1967" t="s">
        <v>17555</v>
      </c>
      <c r="G1967" t="s">
        <v>893</v>
      </c>
      <c r="H1967" t="s">
        <v>6959</v>
      </c>
      <c r="I1967" s="3">
        <v>59.607999999999997</v>
      </c>
      <c r="J1967" s="6">
        <v>2</v>
      </c>
      <c r="K1967" s="10">
        <v>5.4</v>
      </c>
      <c r="L1967" s="10">
        <v>30065000</v>
      </c>
      <c r="M1967" s="3">
        <v>2</v>
      </c>
      <c r="O1967">
        <v>0</v>
      </c>
      <c r="P1967" s="3" t="s">
        <v>17</v>
      </c>
      <c r="Q1967">
        <v>21.898258209228501</v>
      </c>
      <c r="R1967">
        <v>22.806484222412099</v>
      </c>
      <c r="S1967">
        <v>21.775953292846701</v>
      </c>
      <c r="T1967" s="3">
        <v>21.834220886230501</v>
      </c>
      <c r="U1967" t="s">
        <v>17</v>
      </c>
      <c r="V1967" t="s">
        <v>17</v>
      </c>
      <c r="W1967" t="s">
        <v>17</v>
      </c>
      <c r="X1967" s="3" t="s">
        <v>17</v>
      </c>
    </row>
    <row r="1968" spans="1:24" x14ac:dyDescent="0.25">
      <c r="A1968" t="s">
        <v>17556</v>
      </c>
      <c r="B1968" t="s">
        <v>17556</v>
      </c>
      <c r="C1968" t="s">
        <v>17557</v>
      </c>
      <c r="D1968" t="s">
        <v>17558</v>
      </c>
      <c r="E1968" t="s">
        <v>17559</v>
      </c>
      <c r="F1968" t="s">
        <v>17560</v>
      </c>
      <c r="G1968" t="s">
        <v>375</v>
      </c>
      <c r="H1968" t="s">
        <v>17561</v>
      </c>
      <c r="I1968" s="3">
        <v>22.972000000000001</v>
      </c>
      <c r="J1968" s="6">
        <v>2</v>
      </c>
      <c r="K1968" s="10">
        <v>7</v>
      </c>
      <c r="L1968" s="10">
        <v>2163500000</v>
      </c>
      <c r="M1968" s="3">
        <v>22</v>
      </c>
      <c r="N1968" t="s">
        <v>38</v>
      </c>
      <c r="O1968">
        <v>1.71653125504896</v>
      </c>
      <c r="P1968" s="3">
        <v>-0.49347925186157199</v>
      </c>
      <c r="Q1968">
        <v>26.902997970581101</v>
      </c>
      <c r="R1968">
        <v>26.938426971435501</v>
      </c>
      <c r="S1968">
        <v>26.706882476806602</v>
      </c>
      <c r="T1968" s="3">
        <v>26.750215530395501</v>
      </c>
      <c r="U1968">
        <v>27.330141067504901</v>
      </c>
      <c r="V1968">
        <v>27.7180995941162</v>
      </c>
      <c r="W1968">
        <v>27.0552768707275</v>
      </c>
      <c r="X1968" s="3">
        <v>27.168922424316399</v>
      </c>
    </row>
    <row r="1969" spans="1:24" x14ac:dyDescent="0.25">
      <c r="A1969" t="s">
        <v>8864</v>
      </c>
      <c r="B1969" t="s">
        <v>8864</v>
      </c>
      <c r="C1969" t="s">
        <v>8865</v>
      </c>
      <c r="D1969" t="s">
        <v>8866</v>
      </c>
      <c r="E1969" t="s">
        <v>8867</v>
      </c>
      <c r="G1969" t="s">
        <v>1495</v>
      </c>
      <c r="I1969" s="3">
        <v>83.677000000000007</v>
      </c>
      <c r="J1969" s="6">
        <v>23</v>
      </c>
      <c r="K1969" s="10">
        <v>40.9</v>
      </c>
      <c r="L1969" s="10">
        <v>4410500000</v>
      </c>
      <c r="M1969" s="3">
        <v>204</v>
      </c>
      <c r="N1969" t="s">
        <v>38</v>
      </c>
      <c r="O1969">
        <v>2.0487067775286798</v>
      </c>
      <c r="P1969" s="3">
        <v>0.50046586990356401</v>
      </c>
      <c r="Q1969">
        <v>28.2719535827637</v>
      </c>
      <c r="R1969">
        <v>28.1419486999512</v>
      </c>
      <c r="S1969">
        <v>28.452266693115199</v>
      </c>
      <c r="T1969" s="3">
        <v>28.3055210113525</v>
      </c>
      <c r="U1969">
        <v>27.500740051269499</v>
      </c>
      <c r="V1969">
        <v>27.730720520019499</v>
      </c>
      <c r="W1969">
        <v>27.9071865081787</v>
      </c>
      <c r="X1969" s="3">
        <v>28.0311794281006</v>
      </c>
    </row>
    <row r="1970" spans="1:24" x14ac:dyDescent="0.25">
      <c r="A1970" t="s">
        <v>17562</v>
      </c>
      <c r="B1970" t="s">
        <v>17562</v>
      </c>
      <c r="C1970" t="s">
        <v>17563</v>
      </c>
      <c r="D1970" t="s">
        <v>17564</v>
      </c>
      <c r="E1970" t="s">
        <v>17565</v>
      </c>
      <c r="F1970" t="s">
        <v>17566</v>
      </c>
      <c r="G1970" t="s">
        <v>17567</v>
      </c>
      <c r="I1970" s="3">
        <v>102.88</v>
      </c>
      <c r="J1970" s="6">
        <v>2</v>
      </c>
      <c r="K1970" s="10">
        <v>4.3</v>
      </c>
      <c r="L1970" s="10">
        <v>45021000</v>
      </c>
      <c r="M1970" s="3">
        <v>5</v>
      </c>
      <c r="O1970">
        <v>0</v>
      </c>
      <c r="P1970" s="3">
        <v>0.88784074783325195</v>
      </c>
      <c r="Q1970">
        <v>22.815874099731399</v>
      </c>
      <c r="R1970">
        <v>22.423524856567401</v>
      </c>
      <c r="S1970">
        <v>22.372972488403299</v>
      </c>
      <c r="T1970" s="3">
        <v>22.2672233581543</v>
      </c>
      <c r="U1970" t="s">
        <v>17</v>
      </c>
      <c r="V1970">
        <v>21.582057952880898</v>
      </c>
      <c r="W1970" t="s">
        <v>17</v>
      </c>
      <c r="X1970" s="3" t="s">
        <v>17</v>
      </c>
    </row>
    <row r="1971" spans="1:24" x14ac:dyDescent="0.25">
      <c r="A1971" t="s">
        <v>8868</v>
      </c>
      <c r="B1971" t="s">
        <v>8868</v>
      </c>
      <c r="C1971" t="s">
        <v>8869</v>
      </c>
      <c r="D1971" t="s">
        <v>8870</v>
      </c>
      <c r="G1971" t="s">
        <v>8020</v>
      </c>
      <c r="I1971" s="3">
        <v>85.103999999999999</v>
      </c>
      <c r="J1971" s="6">
        <v>9</v>
      </c>
      <c r="K1971" s="10">
        <v>13.9</v>
      </c>
      <c r="L1971" s="10">
        <v>2294100000</v>
      </c>
      <c r="M1971" s="3">
        <v>113</v>
      </c>
      <c r="O1971">
        <v>0.18539910874858501</v>
      </c>
      <c r="P1971" s="3">
        <v>5.2026271820068401E-2</v>
      </c>
      <c r="Q1971">
        <v>27.117832183837901</v>
      </c>
      <c r="R1971">
        <v>27.0211505889893</v>
      </c>
      <c r="S1971">
        <v>27.441423416137699</v>
      </c>
      <c r="T1971" s="3">
        <v>27.199853897094702</v>
      </c>
      <c r="U1971">
        <v>27.017227172851602</v>
      </c>
      <c r="V1971">
        <v>27.059511184692401</v>
      </c>
      <c r="W1971">
        <v>27.2875366210938</v>
      </c>
      <c r="X1971" s="3">
        <v>27.207880020141602</v>
      </c>
    </row>
    <row r="1972" spans="1:24" x14ac:dyDescent="0.25">
      <c r="A1972" t="s">
        <v>17568</v>
      </c>
      <c r="B1972" t="s">
        <v>17568</v>
      </c>
      <c r="C1972" t="s">
        <v>17569</v>
      </c>
      <c r="D1972" t="s">
        <v>17570</v>
      </c>
      <c r="F1972" t="s">
        <v>17571</v>
      </c>
      <c r="I1972" s="3">
        <v>83.653000000000006</v>
      </c>
      <c r="J1972" s="6">
        <v>1</v>
      </c>
      <c r="K1972" s="10">
        <v>2.4</v>
      </c>
      <c r="L1972" s="10">
        <v>16375000</v>
      </c>
      <c r="M1972" s="3">
        <v>6</v>
      </c>
      <c r="O1972">
        <v>0.533601574670865</v>
      </c>
      <c r="P1972" s="3">
        <v>0.62667751312255904</v>
      </c>
      <c r="Q1972">
        <v>21.2633876800537</v>
      </c>
      <c r="R1972">
        <v>21.053247451782202</v>
      </c>
      <c r="S1972">
        <v>19.749273300170898</v>
      </c>
      <c r="T1972" s="3">
        <v>20.371564865112301</v>
      </c>
      <c r="U1972" t="s">
        <v>17</v>
      </c>
      <c r="V1972" t="s">
        <v>17</v>
      </c>
      <c r="W1972">
        <v>19.9191799163818</v>
      </c>
      <c r="X1972" s="3">
        <v>20.046201705932599</v>
      </c>
    </row>
    <row r="1973" spans="1:24" x14ac:dyDescent="0.25">
      <c r="A1973" t="s">
        <v>8871</v>
      </c>
      <c r="B1973" t="s">
        <v>8871</v>
      </c>
      <c r="C1973" t="s">
        <v>8872</v>
      </c>
      <c r="D1973" t="s">
        <v>8873</v>
      </c>
      <c r="E1973" t="s">
        <v>8874</v>
      </c>
      <c r="G1973" t="s">
        <v>8875</v>
      </c>
      <c r="I1973" s="3">
        <v>135.62</v>
      </c>
      <c r="J1973" s="6">
        <v>10</v>
      </c>
      <c r="K1973" s="10">
        <v>13.3</v>
      </c>
      <c r="L1973" s="10">
        <v>438450000</v>
      </c>
      <c r="M1973" s="3">
        <v>27</v>
      </c>
      <c r="N1973" t="s">
        <v>38</v>
      </c>
      <c r="O1973">
        <v>3.6105816996974101</v>
      </c>
      <c r="P1973" s="3">
        <v>3.2726292610168501</v>
      </c>
      <c r="Q1973">
        <v>25.809949874877901</v>
      </c>
      <c r="R1973">
        <v>25.820604324340799</v>
      </c>
      <c r="S1973">
        <v>25.9395942687988</v>
      </c>
      <c r="T1973" s="3">
        <v>25.81565284729</v>
      </c>
      <c r="U1973">
        <v>22.660903930664102</v>
      </c>
      <c r="V1973">
        <v>22.243913650512699</v>
      </c>
      <c r="W1973">
        <v>21.6976127624512</v>
      </c>
      <c r="X1973" s="3">
        <v>23.692853927612301</v>
      </c>
    </row>
    <row r="1974" spans="1:24" x14ac:dyDescent="0.25">
      <c r="A1974" t="s">
        <v>8876</v>
      </c>
      <c r="B1974" t="s">
        <v>8876</v>
      </c>
      <c r="C1974" t="s">
        <v>8877</v>
      </c>
      <c r="D1974" t="s">
        <v>8878</v>
      </c>
      <c r="E1974" t="s">
        <v>8879</v>
      </c>
      <c r="G1974" t="s">
        <v>8880</v>
      </c>
      <c r="I1974" s="3">
        <v>150.83000000000001</v>
      </c>
      <c r="J1974" s="6">
        <v>9</v>
      </c>
      <c r="K1974" s="10">
        <v>9.9</v>
      </c>
      <c r="L1974" s="10">
        <v>607170000</v>
      </c>
      <c r="M1974" s="3">
        <v>53</v>
      </c>
      <c r="O1974">
        <v>0.787083620351403</v>
      </c>
      <c r="P1974" s="3">
        <v>-8.8023185729980497E-2</v>
      </c>
      <c r="Q1974">
        <v>25.272415161132798</v>
      </c>
      <c r="R1974">
        <v>25.174400329589801</v>
      </c>
      <c r="S1974">
        <v>25.349082946777301</v>
      </c>
      <c r="T1974" s="3">
        <v>25.230262756347699</v>
      </c>
      <c r="U1974">
        <v>25.230775833129901</v>
      </c>
      <c r="V1974">
        <v>25.426399230956999</v>
      </c>
      <c r="W1974">
        <v>25.375341415405298</v>
      </c>
      <c r="X1974" s="3">
        <v>25.345737457275401</v>
      </c>
    </row>
    <row r="1975" spans="1:24" x14ac:dyDescent="0.25">
      <c r="A1975" t="s">
        <v>17572</v>
      </c>
      <c r="B1975" t="s">
        <v>17572</v>
      </c>
      <c r="C1975" t="s">
        <v>17573</v>
      </c>
      <c r="D1975" t="s">
        <v>17574</v>
      </c>
      <c r="E1975" t="s">
        <v>17575</v>
      </c>
      <c r="F1975" t="s">
        <v>288</v>
      </c>
      <c r="G1975" t="s">
        <v>17576</v>
      </c>
      <c r="I1975" s="3">
        <v>150.59</v>
      </c>
      <c r="J1975" s="6">
        <v>9</v>
      </c>
      <c r="K1975" s="10">
        <v>9.1999999999999993</v>
      </c>
      <c r="L1975" s="10">
        <v>258960000</v>
      </c>
      <c r="M1975" s="3">
        <v>15</v>
      </c>
      <c r="N1975" t="s">
        <v>38</v>
      </c>
      <c r="O1975">
        <v>4.2261622048413203</v>
      </c>
      <c r="P1975" s="3">
        <v>1.89413118362427</v>
      </c>
      <c r="Q1975">
        <v>25.006801605224599</v>
      </c>
      <c r="R1975">
        <v>25.0282096862793</v>
      </c>
      <c r="S1975">
        <v>24.8413906097412</v>
      </c>
      <c r="T1975" s="3">
        <v>24.650478363037099</v>
      </c>
      <c r="U1975" t="s">
        <v>17</v>
      </c>
      <c r="V1975">
        <v>23.088773727416999</v>
      </c>
      <c r="W1975">
        <v>22.723674774169901</v>
      </c>
      <c r="X1975" s="3">
        <v>23.150318145751999</v>
      </c>
    </row>
    <row r="1976" spans="1:24" x14ac:dyDescent="0.25">
      <c r="A1976" t="s">
        <v>17577</v>
      </c>
      <c r="B1976" t="s">
        <v>17577</v>
      </c>
      <c r="C1976" t="s">
        <v>17578</v>
      </c>
      <c r="D1976" t="s">
        <v>17579</v>
      </c>
      <c r="E1976" t="s">
        <v>17580</v>
      </c>
      <c r="F1976" t="s">
        <v>17581</v>
      </c>
      <c r="G1976" t="s">
        <v>17582</v>
      </c>
      <c r="I1976" s="3">
        <v>103.88</v>
      </c>
      <c r="J1976" s="6">
        <v>3</v>
      </c>
      <c r="K1976" s="10">
        <v>5</v>
      </c>
      <c r="L1976" s="10">
        <v>27715000</v>
      </c>
      <c r="M1976" s="3">
        <v>3</v>
      </c>
      <c r="O1976">
        <v>0</v>
      </c>
      <c r="P1976" s="3" t="s">
        <v>17</v>
      </c>
      <c r="Q1976">
        <v>22.588911056518601</v>
      </c>
      <c r="R1976">
        <v>22.634092330932599</v>
      </c>
      <c r="S1976">
        <v>22.394432067871101</v>
      </c>
      <c r="T1976" s="3" t="s">
        <v>17</v>
      </c>
      <c r="U1976" t="s">
        <v>17</v>
      </c>
      <c r="V1976" t="s">
        <v>17</v>
      </c>
      <c r="W1976" t="s">
        <v>17</v>
      </c>
      <c r="X1976" s="3" t="s">
        <v>17</v>
      </c>
    </row>
    <row r="1977" spans="1:24" x14ac:dyDescent="0.25">
      <c r="A1977" t="s">
        <v>17583</v>
      </c>
      <c r="B1977" t="s">
        <v>17583</v>
      </c>
      <c r="C1977" t="s">
        <v>17584</v>
      </c>
      <c r="D1977" t="s">
        <v>17585</v>
      </c>
      <c r="E1977" t="s">
        <v>17586</v>
      </c>
      <c r="F1977" t="s">
        <v>2097</v>
      </c>
      <c r="G1977" t="s">
        <v>17587</v>
      </c>
      <c r="I1977" s="3">
        <v>90.784999999999997</v>
      </c>
      <c r="J1977" s="6">
        <v>3</v>
      </c>
      <c r="K1977" s="10">
        <v>7.2</v>
      </c>
      <c r="L1977" s="10">
        <v>63411000</v>
      </c>
      <c r="M1977" s="3">
        <v>6</v>
      </c>
      <c r="O1977">
        <v>0</v>
      </c>
      <c r="P1977" s="3" t="s">
        <v>17</v>
      </c>
      <c r="Q1977">
        <v>23.187191009521499</v>
      </c>
      <c r="R1977">
        <v>23.154666900634801</v>
      </c>
      <c r="S1977">
        <v>23.1386814117432</v>
      </c>
      <c r="T1977" s="3">
        <v>22.791578292846701</v>
      </c>
      <c r="U1977" t="s">
        <v>17</v>
      </c>
      <c r="V1977" t="s">
        <v>17</v>
      </c>
      <c r="W1977" t="s">
        <v>17</v>
      </c>
      <c r="X1977" s="3" t="s">
        <v>17</v>
      </c>
    </row>
    <row r="1978" spans="1:24" x14ac:dyDescent="0.25">
      <c r="A1978" t="s">
        <v>8881</v>
      </c>
      <c r="B1978" t="s">
        <v>8881</v>
      </c>
      <c r="C1978" t="s">
        <v>8882</v>
      </c>
      <c r="D1978" t="s">
        <v>8883</v>
      </c>
      <c r="E1978" t="s">
        <v>8884</v>
      </c>
      <c r="F1978" t="s">
        <v>8885</v>
      </c>
      <c r="G1978" t="s">
        <v>8886</v>
      </c>
      <c r="I1978" s="3">
        <v>141.1</v>
      </c>
      <c r="J1978" s="6">
        <v>13</v>
      </c>
      <c r="K1978" s="10">
        <v>16.2</v>
      </c>
      <c r="L1978" s="10">
        <v>779270000</v>
      </c>
      <c r="M1978" s="3">
        <v>37</v>
      </c>
      <c r="N1978" t="s">
        <v>38</v>
      </c>
      <c r="O1978">
        <v>2.90226297988746</v>
      </c>
      <c r="P1978" s="3">
        <v>5.0538482666015598</v>
      </c>
      <c r="Q1978">
        <v>26.989561080932599</v>
      </c>
      <c r="R1978">
        <v>26.887973785400401</v>
      </c>
      <c r="S1978">
        <v>26.729101181030298</v>
      </c>
      <c r="T1978" s="3">
        <v>26.369611740112301</v>
      </c>
      <c r="U1978">
        <v>22.583480834960898</v>
      </c>
      <c r="V1978">
        <v>21.4151916503906</v>
      </c>
      <c r="W1978">
        <v>19.365552902221701</v>
      </c>
      <c r="X1978" s="3">
        <v>23.396629333496101</v>
      </c>
    </row>
    <row r="1979" spans="1:24" x14ac:dyDescent="0.25">
      <c r="A1979" t="s">
        <v>8887</v>
      </c>
      <c r="B1979" t="s">
        <v>8887</v>
      </c>
      <c r="C1979" t="s">
        <v>8888</v>
      </c>
      <c r="D1979" t="s">
        <v>8889</v>
      </c>
      <c r="E1979" t="s">
        <v>8271</v>
      </c>
      <c r="G1979" t="s">
        <v>1267</v>
      </c>
      <c r="I1979" s="3">
        <v>91.808999999999997</v>
      </c>
      <c r="J1979" s="6">
        <v>11</v>
      </c>
      <c r="K1979" s="10">
        <v>16.8</v>
      </c>
      <c r="L1979" s="10">
        <v>1018600000</v>
      </c>
      <c r="M1979" s="3">
        <v>58</v>
      </c>
      <c r="N1979" t="s">
        <v>38</v>
      </c>
      <c r="O1979">
        <v>1.71913077266583</v>
      </c>
      <c r="P1979" s="3">
        <v>-0.52848052978515603</v>
      </c>
      <c r="Q1979">
        <v>26.061325073242202</v>
      </c>
      <c r="R1979">
        <v>26.204524993896499</v>
      </c>
      <c r="S1979">
        <v>25.581010818481399</v>
      </c>
      <c r="T1979" s="3">
        <v>25.964176177978501</v>
      </c>
      <c r="U1979">
        <v>26.673709869384801</v>
      </c>
      <c r="V1979">
        <v>26.629508972168001</v>
      </c>
      <c r="W1979">
        <v>26.288610458373999</v>
      </c>
      <c r="X1979" s="3">
        <v>26.3331298828125</v>
      </c>
    </row>
    <row r="1980" spans="1:24" x14ac:dyDescent="0.25">
      <c r="A1980" t="s">
        <v>8890</v>
      </c>
      <c r="B1980" t="s">
        <v>8890</v>
      </c>
      <c r="C1980" t="s">
        <v>8891</v>
      </c>
      <c r="D1980" t="s">
        <v>8892</v>
      </c>
      <c r="E1980" t="s">
        <v>8893</v>
      </c>
      <c r="F1980" t="s">
        <v>28</v>
      </c>
      <c r="G1980" t="s">
        <v>8894</v>
      </c>
      <c r="I1980" s="3">
        <v>77.317999999999998</v>
      </c>
      <c r="J1980" s="6">
        <v>1</v>
      </c>
      <c r="K1980" s="10">
        <v>2.8</v>
      </c>
      <c r="L1980" s="10">
        <v>107290000</v>
      </c>
      <c r="M1980" s="3">
        <v>3</v>
      </c>
      <c r="N1980" t="s">
        <v>38</v>
      </c>
      <c r="O1980">
        <v>2.5901928118209998</v>
      </c>
      <c r="P1980" s="3">
        <v>0.87327098846435502</v>
      </c>
      <c r="Q1980">
        <v>23.5913791656494</v>
      </c>
      <c r="R1980">
        <v>23.694341659545898</v>
      </c>
      <c r="S1980">
        <v>23.7568454742432</v>
      </c>
      <c r="T1980" s="3">
        <v>23.361719131469702</v>
      </c>
      <c r="U1980">
        <v>22.725048065185501</v>
      </c>
      <c r="V1980" t="s">
        <v>17</v>
      </c>
      <c r="W1980">
        <v>22.730552673339801</v>
      </c>
      <c r="X1980" s="3" t="s">
        <v>17</v>
      </c>
    </row>
    <row r="1981" spans="1:24" x14ac:dyDescent="0.25">
      <c r="A1981" t="s">
        <v>17588</v>
      </c>
      <c r="B1981" t="s">
        <v>17588</v>
      </c>
      <c r="C1981" t="s">
        <v>17589</v>
      </c>
      <c r="D1981" t="s">
        <v>17590</v>
      </c>
      <c r="E1981" t="s">
        <v>15702</v>
      </c>
      <c r="F1981" t="s">
        <v>17591</v>
      </c>
      <c r="G1981" t="s">
        <v>102</v>
      </c>
      <c r="I1981" s="3">
        <v>27.597999999999999</v>
      </c>
      <c r="J1981" s="6">
        <v>4</v>
      </c>
      <c r="K1981" s="10">
        <v>21.4</v>
      </c>
      <c r="L1981" s="10">
        <v>86065000</v>
      </c>
      <c r="M1981" s="3">
        <v>6</v>
      </c>
      <c r="O1981">
        <v>0.96559117653328197</v>
      </c>
      <c r="P1981" s="3">
        <v>1.9534730911254901</v>
      </c>
      <c r="Q1981">
        <v>23.193475723266602</v>
      </c>
      <c r="R1981">
        <v>24.616611480712901</v>
      </c>
      <c r="S1981">
        <v>23.552507400512699</v>
      </c>
      <c r="T1981" s="3">
        <v>21.570430755615199</v>
      </c>
      <c r="U1981">
        <v>21.334508895873999</v>
      </c>
      <c r="V1981" t="s">
        <v>17</v>
      </c>
      <c r="W1981">
        <v>21.2250576019287</v>
      </c>
      <c r="X1981" s="3" t="s">
        <v>17</v>
      </c>
    </row>
    <row r="1982" spans="1:24" x14ac:dyDescent="0.25">
      <c r="A1982" t="s">
        <v>8896</v>
      </c>
      <c r="B1982" t="s">
        <v>8896</v>
      </c>
      <c r="C1982" t="s">
        <v>8897</v>
      </c>
      <c r="D1982" t="s">
        <v>8898</v>
      </c>
      <c r="E1982" t="s">
        <v>27</v>
      </c>
      <c r="F1982" t="s">
        <v>8899</v>
      </c>
      <c r="G1982" t="s">
        <v>1797</v>
      </c>
      <c r="H1982" t="s">
        <v>30</v>
      </c>
      <c r="I1982" s="3">
        <v>55.65</v>
      </c>
      <c r="J1982" s="6">
        <v>1</v>
      </c>
      <c r="K1982" s="10">
        <v>2.4</v>
      </c>
      <c r="L1982" s="10">
        <v>165770000</v>
      </c>
      <c r="M1982" s="3">
        <v>6</v>
      </c>
      <c r="N1982" t="s">
        <v>38</v>
      </c>
      <c r="O1982">
        <v>2.4926765543832201</v>
      </c>
      <c r="P1982" s="3">
        <v>1.9074463844299301</v>
      </c>
      <c r="Q1982">
        <v>22.725152969360401</v>
      </c>
      <c r="R1982">
        <v>22.714605331420898</v>
      </c>
      <c r="S1982">
        <v>22.741559982299801</v>
      </c>
      <c r="T1982" s="3">
        <v>22.9307746887207</v>
      </c>
      <c r="U1982" t="s">
        <v>17</v>
      </c>
      <c r="V1982">
        <v>21.187009811401399</v>
      </c>
      <c r="W1982">
        <v>21.395137786865199</v>
      </c>
      <c r="X1982" s="3">
        <v>20.029582977294901</v>
      </c>
    </row>
    <row r="1983" spans="1:24" x14ac:dyDescent="0.25">
      <c r="A1983" t="s">
        <v>8900</v>
      </c>
      <c r="B1983" t="s">
        <v>8900</v>
      </c>
      <c r="C1983" t="s">
        <v>8901</v>
      </c>
      <c r="D1983" t="s">
        <v>8902</v>
      </c>
      <c r="G1983" t="s">
        <v>1818</v>
      </c>
      <c r="I1983" s="3">
        <v>86.435000000000002</v>
      </c>
      <c r="J1983" s="6">
        <v>4</v>
      </c>
      <c r="K1983" s="10">
        <v>8.9</v>
      </c>
      <c r="L1983" s="10">
        <v>312960000</v>
      </c>
      <c r="M1983" s="3">
        <v>12</v>
      </c>
      <c r="N1983" t="s">
        <v>38</v>
      </c>
      <c r="O1983">
        <v>1.9136211856443801</v>
      </c>
      <c r="P1983" s="3">
        <v>0.74291324615478505</v>
      </c>
      <c r="Q1983">
        <v>24.6620998382568</v>
      </c>
      <c r="R1983">
        <v>25.265457153320298</v>
      </c>
      <c r="S1983">
        <v>24.785114288330099</v>
      </c>
      <c r="T1983" s="3">
        <v>24.956642150878899</v>
      </c>
      <c r="U1983">
        <v>24.4710369110107</v>
      </c>
      <c r="V1983">
        <v>24.030105590820298</v>
      </c>
      <c r="W1983">
        <v>23.780166625976602</v>
      </c>
      <c r="X1983" s="3">
        <v>24.4163513183594</v>
      </c>
    </row>
    <row r="1984" spans="1:24" x14ac:dyDescent="0.25">
      <c r="A1984" t="s">
        <v>8903</v>
      </c>
      <c r="B1984" t="s">
        <v>8903</v>
      </c>
      <c r="C1984" t="s">
        <v>8904</v>
      </c>
      <c r="D1984" t="s">
        <v>8905</v>
      </c>
      <c r="G1984" t="s">
        <v>219</v>
      </c>
      <c r="I1984" s="3">
        <v>57.542999999999999</v>
      </c>
      <c r="J1984" s="6">
        <v>11</v>
      </c>
      <c r="K1984" s="10">
        <v>27.7</v>
      </c>
      <c r="L1984" s="10">
        <v>2868200000</v>
      </c>
      <c r="M1984" s="3">
        <v>83</v>
      </c>
      <c r="N1984" t="s">
        <v>38</v>
      </c>
      <c r="O1984">
        <v>3.0404698131814998</v>
      </c>
      <c r="P1984" s="3">
        <v>-0.600142002105713</v>
      </c>
      <c r="Q1984">
        <v>27.056827545166001</v>
      </c>
      <c r="R1984">
        <v>27.0343322753906</v>
      </c>
      <c r="S1984">
        <v>27.427982330322301</v>
      </c>
      <c r="T1984" s="3">
        <v>27.298152923583999</v>
      </c>
      <c r="U1984">
        <v>27.7286472320557</v>
      </c>
      <c r="V1984">
        <v>27.839962005615199</v>
      </c>
      <c r="W1984">
        <v>27.815250396728501</v>
      </c>
      <c r="X1984" s="3">
        <v>27.8340034484863</v>
      </c>
    </row>
    <row r="1985" spans="1:24" x14ac:dyDescent="0.25">
      <c r="A1985" t="s">
        <v>17592</v>
      </c>
      <c r="B1985" t="s">
        <v>17592</v>
      </c>
      <c r="C1985" t="s">
        <v>17593</v>
      </c>
      <c r="D1985" t="s">
        <v>17594</v>
      </c>
      <c r="E1985" t="s">
        <v>11166</v>
      </c>
      <c r="G1985" t="s">
        <v>11167</v>
      </c>
      <c r="I1985" s="3">
        <v>212.86</v>
      </c>
      <c r="J1985" s="6">
        <v>4</v>
      </c>
      <c r="K1985" s="10">
        <v>5</v>
      </c>
      <c r="L1985" s="10">
        <v>117920000</v>
      </c>
      <c r="M1985" s="3">
        <v>4</v>
      </c>
      <c r="N1985" t="s">
        <v>38</v>
      </c>
      <c r="O1985">
        <v>1.5671365537069799</v>
      </c>
      <c r="P1985" s="3">
        <v>0.88306061426798599</v>
      </c>
      <c r="Q1985">
        <v>23.442403793335</v>
      </c>
      <c r="R1985">
        <v>23.509782791137699</v>
      </c>
      <c r="S1985">
        <v>23.718479156494102</v>
      </c>
      <c r="T1985" s="3">
        <v>23.177049636840799</v>
      </c>
      <c r="U1985">
        <v>23.178646087646499</v>
      </c>
      <c r="V1985">
        <v>22.3490295410156</v>
      </c>
      <c r="W1985" t="s">
        <v>17</v>
      </c>
      <c r="X1985" s="3">
        <v>22.208929061889599</v>
      </c>
    </row>
    <row r="1986" spans="1:24" x14ac:dyDescent="0.25">
      <c r="A1986" t="s">
        <v>17595</v>
      </c>
      <c r="B1986" t="s">
        <v>17595</v>
      </c>
      <c r="C1986" t="s">
        <v>17596</v>
      </c>
      <c r="D1986" t="s">
        <v>17597</v>
      </c>
      <c r="F1986" t="s">
        <v>9312</v>
      </c>
      <c r="I1986" s="3">
        <v>103.79</v>
      </c>
      <c r="J1986" s="6">
        <v>3</v>
      </c>
      <c r="K1986" s="10">
        <v>4.8</v>
      </c>
      <c r="L1986" s="10">
        <v>131710000</v>
      </c>
      <c r="M1986" s="3">
        <v>4</v>
      </c>
      <c r="O1986">
        <v>0.24422182981292001</v>
      </c>
      <c r="P1986" s="3">
        <v>-0.13245344161987299</v>
      </c>
      <c r="Q1986">
        <v>23.621986389160199</v>
      </c>
      <c r="R1986">
        <v>23.3484077453613</v>
      </c>
      <c r="S1986">
        <v>23.120222091674801</v>
      </c>
      <c r="T1986" s="3">
        <v>22.8835849761963</v>
      </c>
      <c r="U1986">
        <v>23.7147102355957</v>
      </c>
      <c r="V1986">
        <v>22.978897094726602</v>
      </c>
      <c r="W1986">
        <v>23.475435256958001</v>
      </c>
      <c r="X1986" s="3">
        <v>23.3349723815918</v>
      </c>
    </row>
    <row r="1987" spans="1:24" x14ac:dyDescent="0.25">
      <c r="A1987" t="s">
        <v>17598</v>
      </c>
      <c r="B1987" t="s">
        <v>17598</v>
      </c>
      <c r="C1987" t="s">
        <v>17599</v>
      </c>
      <c r="D1987" t="s">
        <v>17600</v>
      </c>
      <c r="E1987" t="s">
        <v>17601</v>
      </c>
      <c r="F1987" t="s">
        <v>17602</v>
      </c>
      <c r="G1987" t="s">
        <v>17603</v>
      </c>
      <c r="H1987" t="s">
        <v>15627</v>
      </c>
      <c r="I1987" s="3">
        <v>56.106999999999999</v>
      </c>
      <c r="J1987" s="6">
        <v>3</v>
      </c>
      <c r="K1987" s="10">
        <v>5.8</v>
      </c>
      <c r="L1987" s="10">
        <v>75933000</v>
      </c>
      <c r="M1987" s="3">
        <v>4</v>
      </c>
      <c r="O1987">
        <v>0</v>
      </c>
      <c r="P1987" s="3" t="s">
        <v>17</v>
      </c>
      <c r="Q1987">
        <v>23.4139003753662</v>
      </c>
      <c r="R1987">
        <v>23.6246643066406</v>
      </c>
      <c r="S1987">
        <v>23.144199371337901</v>
      </c>
      <c r="T1987" s="3" t="s">
        <v>17</v>
      </c>
      <c r="U1987" t="s">
        <v>17</v>
      </c>
      <c r="V1987" t="s">
        <v>17</v>
      </c>
      <c r="W1987" t="s">
        <v>17</v>
      </c>
      <c r="X1987" s="3" t="s">
        <v>17</v>
      </c>
    </row>
    <row r="1988" spans="1:24" x14ac:dyDescent="0.25">
      <c r="A1988" t="s">
        <v>8906</v>
      </c>
      <c r="B1988" t="s">
        <v>8906</v>
      </c>
      <c r="C1988" t="s">
        <v>8907</v>
      </c>
      <c r="D1988" t="s">
        <v>8908</v>
      </c>
      <c r="E1988" t="s">
        <v>2368</v>
      </c>
      <c r="F1988" t="s">
        <v>8909</v>
      </c>
      <c r="G1988" t="s">
        <v>2369</v>
      </c>
      <c r="I1988" s="3">
        <v>40.435000000000002</v>
      </c>
      <c r="J1988" s="6">
        <v>1</v>
      </c>
      <c r="K1988" s="10">
        <v>14</v>
      </c>
      <c r="L1988" s="10">
        <v>1547100000</v>
      </c>
      <c r="M1988" s="3">
        <v>17</v>
      </c>
      <c r="N1988" t="s">
        <v>38</v>
      </c>
      <c r="O1988">
        <v>6.1918206953952497</v>
      </c>
      <c r="P1988" s="3">
        <v>5.5451455116271999</v>
      </c>
      <c r="Q1988">
        <v>27.310686111450199</v>
      </c>
      <c r="R1988">
        <v>27.0240077972412</v>
      </c>
      <c r="S1988">
        <v>27.230043411254901</v>
      </c>
      <c r="T1988" s="3">
        <v>26.8975830078125</v>
      </c>
      <c r="U1988">
        <v>21.261955261230501</v>
      </c>
      <c r="V1988">
        <v>21.064804077148398</v>
      </c>
      <c r="W1988">
        <v>21.948528289794901</v>
      </c>
      <c r="X1988" s="3">
        <v>22.0064506530762</v>
      </c>
    </row>
    <row r="1989" spans="1:24" x14ac:dyDescent="0.25">
      <c r="A1989" t="s">
        <v>8910</v>
      </c>
      <c r="B1989" t="s">
        <v>8910</v>
      </c>
      <c r="C1989" t="s">
        <v>8911</v>
      </c>
      <c r="D1989" t="s">
        <v>8912</v>
      </c>
      <c r="E1989" t="s">
        <v>8913</v>
      </c>
      <c r="F1989" t="s">
        <v>8914</v>
      </c>
      <c r="G1989" t="s">
        <v>8915</v>
      </c>
      <c r="I1989" s="3">
        <v>89.251999999999995</v>
      </c>
      <c r="J1989" s="6">
        <v>7</v>
      </c>
      <c r="K1989" s="10">
        <v>15.6</v>
      </c>
      <c r="L1989" s="10">
        <v>953280000</v>
      </c>
      <c r="M1989" s="3">
        <v>30</v>
      </c>
      <c r="O1989">
        <v>0</v>
      </c>
      <c r="P1989" s="3" t="s">
        <v>17</v>
      </c>
      <c r="Q1989">
        <v>27.006351470947301</v>
      </c>
      <c r="R1989">
        <v>27.0634250640869</v>
      </c>
      <c r="S1989">
        <v>27.0498867034912</v>
      </c>
      <c r="T1989" s="3">
        <v>26.7912902832031</v>
      </c>
      <c r="U1989" t="s">
        <v>17</v>
      </c>
      <c r="V1989" t="s">
        <v>17</v>
      </c>
      <c r="W1989" t="s">
        <v>17</v>
      </c>
      <c r="X1989" s="3" t="s">
        <v>17</v>
      </c>
    </row>
    <row r="1990" spans="1:24" x14ac:dyDescent="0.25">
      <c r="A1990" t="s">
        <v>17604</v>
      </c>
      <c r="B1990" t="s">
        <v>17604</v>
      </c>
      <c r="C1990" t="s">
        <v>17605</v>
      </c>
      <c r="D1990" t="s">
        <v>17606</v>
      </c>
      <c r="E1990" t="s">
        <v>17607</v>
      </c>
      <c r="F1990" t="s">
        <v>17608</v>
      </c>
      <c r="G1990" t="s">
        <v>17609</v>
      </c>
      <c r="H1990" t="s">
        <v>1720</v>
      </c>
      <c r="I1990" s="3">
        <v>62.73</v>
      </c>
      <c r="J1990" s="6">
        <v>2</v>
      </c>
      <c r="K1990" s="10">
        <v>4.0999999999999996</v>
      </c>
      <c r="L1990" s="10">
        <v>197730000</v>
      </c>
      <c r="M1990" s="3">
        <v>2</v>
      </c>
      <c r="O1990">
        <v>6.3319156128083198E-2</v>
      </c>
      <c r="P1990" s="3">
        <v>1.5355110168457E-2</v>
      </c>
      <c r="Q1990">
        <v>23.5977573394775</v>
      </c>
      <c r="R1990">
        <v>23.6441650390625</v>
      </c>
      <c r="S1990">
        <v>23.970443725585898</v>
      </c>
      <c r="T1990" s="3">
        <v>23.7520542144775</v>
      </c>
      <c r="U1990">
        <v>23.749805450439499</v>
      </c>
      <c r="V1990">
        <v>23.7014465332031</v>
      </c>
      <c r="W1990">
        <v>23.6751918792725</v>
      </c>
      <c r="X1990" s="3">
        <v>23.776556015014599</v>
      </c>
    </row>
    <row r="1991" spans="1:24" x14ac:dyDescent="0.25">
      <c r="A1991" t="s">
        <v>17610</v>
      </c>
      <c r="B1991" t="s">
        <v>17610</v>
      </c>
      <c r="C1991" t="s">
        <v>17611</v>
      </c>
      <c r="D1991" t="s">
        <v>17612</v>
      </c>
      <c r="G1991" t="s">
        <v>17613</v>
      </c>
      <c r="I1991" s="3">
        <v>58.246000000000002</v>
      </c>
      <c r="J1991" s="6">
        <v>1</v>
      </c>
      <c r="K1991" s="10">
        <v>3.1</v>
      </c>
      <c r="L1991" s="10">
        <v>40268000</v>
      </c>
      <c r="M1991" s="3">
        <v>5</v>
      </c>
      <c r="N1991" t="s">
        <v>38</v>
      </c>
      <c r="O1991">
        <v>1.49339611451345</v>
      </c>
      <c r="P1991" s="3">
        <v>0.326766967773438</v>
      </c>
      <c r="Q1991">
        <v>21.678483963012699</v>
      </c>
      <c r="R1991">
        <v>21.963422775268601</v>
      </c>
      <c r="S1991">
        <v>21.566440582275401</v>
      </c>
      <c r="T1991" s="3">
        <v>21.562393188476602</v>
      </c>
      <c r="U1991">
        <v>21.456384658813501</v>
      </c>
      <c r="V1991">
        <v>21.4649333953857</v>
      </c>
      <c r="W1991">
        <v>21.380151748657202</v>
      </c>
      <c r="X1991" s="3">
        <v>21.162202835083001</v>
      </c>
    </row>
    <row r="1992" spans="1:24" x14ac:dyDescent="0.25">
      <c r="A1992" t="s">
        <v>17614</v>
      </c>
      <c r="B1992" t="s">
        <v>17614</v>
      </c>
      <c r="C1992" t="s">
        <v>17615</v>
      </c>
      <c r="D1992" t="s">
        <v>17616</v>
      </c>
      <c r="E1992" t="s">
        <v>217</v>
      </c>
      <c r="G1992" t="s">
        <v>37</v>
      </c>
      <c r="I1992" s="3">
        <v>138.53</v>
      </c>
      <c r="J1992" s="6">
        <v>4</v>
      </c>
      <c r="K1992" s="10">
        <v>5</v>
      </c>
      <c r="L1992" s="10">
        <v>139880000</v>
      </c>
      <c r="M1992" s="3">
        <v>4</v>
      </c>
      <c r="O1992">
        <v>3.4013637821217299E-3</v>
      </c>
      <c r="P1992" s="3">
        <v>2.4957656860351602E-3</v>
      </c>
      <c r="Q1992">
        <v>23.363725662231399</v>
      </c>
      <c r="R1992">
        <v>23.770521163940401</v>
      </c>
      <c r="S1992">
        <v>22.6540126800537</v>
      </c>
      <c r="T1992" s="3">
        <v>23.250015258789102</v>
      </c>
      <c r="U1992">
        <v>23.416996002197301</v>
      </c>
      <c r="V1992">
        <v>23.256523132324201</v>
      </c>
      <c r="W1992">
        <v>23.031436920166001</v>
      </c>
      <c r="X1992" s="3">
        <v>23.323335647583001</v>
      </c>
    </row>
    <row r="1993" spans="1:24" x14ac:dyDescent="0.25">
      <c r="A1993" t="s">
        <v>8916</v>
      </c>
      <c r="B1993" t="s">
        <v>8916</v>
      </c>
      <c r="C1993" t="s">
        <v>8917</v>
      </c>
      <c r="D1993" t="s">
        <v>8918</v>
      </c>
      <c r="E1993" t="s">
        <v>8919</v>
      </c>
      <c r="F1993" t="s">
        <v>581</v>
      </c>
      <c r="G1993" t="s">
        <v>8920</v>
      </c>
      <c r="I1993" s="3">
        <v>92.819000000000003</v>
      </c>
      <c r="J1993" s="6">
        <v>10</v>
      </c>
      <c r="K1993" s="10">
        <v>16.8</v>
      </c>
      <c r="L1993" s="10">
        <v>846950000</v>
      </c>
      <c r="M1993" s="3">
        <v>43</v>
      </c>
      <c r="N1993" t="s">
        <v>38</v>
      </c>
      <c r="O1993">
        <v>4.6994241377548303</v>
      </c>
      <c r="P1993" s="3">
        <v>3.0511112213134801</v>
      </c>
      <c r="Q1993">
        <v>26.844577789306602</v>
      </c>
      <c r="R1993">
        <v>26.919458389282202</v>
      </c>
      <c r="S1993">
        <v>26.314374923706101</v>
      </c>
      <c r="T1993" s="3">
        <v>26.559350967407202</v>
      </c>
      <c r="U1993">
        <v>23.514244079589801</v>
      </c>
      <c r="V1993">
        <v>23.937597274780298</v>
      </c>
      <c r="W1993">
        <v>23.046035766601602</v>
      </c>
      <c r="X1993" s="3">
        <v>23.935440063476602</v>
      </c>
    </row>
    <row r="1994" spans="1:24" x14ac:dyDescent="0.25">
      <c r="A1994" t="s">
        <v>17617</v>
      </c>
      <c r="B1994" t="s">
        <v>17617</v>
      </c>
      <c r="C1994" t="s">
        <v>17618</v>
      </c>
      <c r="D1994" t="s">
        <v>17619</v>
      </c>
      <c r="E1994" t="s">
        <v>17620</v>
      </c>
      <c r="F1994" t="s">
        <v>17621</v>
      </c>
      <c r="G1994" t="s">
        <v>4772</v>
      </c>
      <c r="H1994" t="s">
        <v>17622</v>
      </c>
      <c r="I1994" s="3">
        <v>58.945999999999998</v>
      </c>
      <c r="J1994" s="6">
        <v>2</v>
      </c>
      <c r="K1994" s="10">
        <v>5.4</v>
      </c>
      <c r="L1994" s="10">
        <v>108240000</v>
      </c>
      <c r="M1994" s="3">
        <v>2</v>
      </c>
      <c r="O1994">
        <v>0.64465747347983604</v>
      </c>
      <c r="P1994" s="3">
        <v>0.24339818954467801</v>
      </c>
      <c r="Q1994">
        <v>23.1226100921631</v>
      </c>
      <c r="R1994">
        <v>23.416866302490199</v>
      </c>
      <c r="S1994">
        <v>22.613580703735401</v>
      </c>
      <c r="T1994" s="3">
        <v>22.969812393188501</v>
      </c>
      <c r="U1994">
        <v>22.590053558349599</v>
      </c>
      <c r="V1994">
        <v>22.908847808837901</v>
      </c>
      <c r="W1994">
        <v>22.821353912353501</v>
      </c>
      <c r="X1994" s="3">
        <v>22.829021453857401</v>
      </c>
    </row>
    <row r="1995" spans="1:24" x14ac:dyDescent="0.25">
      <c r="A1995" t="s">
        <v>8921</v>
      </c>
      <c r="B1995" t="s">
        <v>8921</v>
      </c>
      <c r="C1995" t="s">
        <v>8922</v>
      </c>
      <c r="D1995" t="s">
        <v>8923</v>
      </c>
      <c r="I1995" s="3">
        <v>21.701000000000001</v>
      </c>
      <c r="J1995" s="6">
        <v>3</v>
      </c>
      <c r="K1995" s="10">
        <v>17.899999999999999</v>
      </c>
      <c r="L1995" s="10">
        <v>451320000</v>
      </c>
      <c r="M1995" s="3">
        <v>18</v>
      </c>
      <c r="N1995" t="s">
        <v>38</v>
      </c>
      <c r="O1995">
        <v>3.2098116120612401</v>
      </c>
      <c r="P1995" s="3">
        <v>0.86340761184692405</v>
      </c>
      <c r="Q1995">
        <v>25.4205646514893</v>
      </c>
      <c r="R1995">
        <v>25.193626403808601</v>
      </c>
      <c r="S1995">
        <v>25.218116760253899</v>
      </c>
      <c r="T1995" s="3">
        <v>25.031284332275401</v>
      </c>
      <c r="U1995">
        <v>24.649106979370099</v>
      </c>
      <c r="V1995">
        <v>24.3496913909912</v>
      </c>
      <c r="W1995">
        <v>24.171730041503899</v>
      </c>
      <c r="X1995" s="3">
        <v>24.239433288574201</v>
      </c>
    </row>
    <row r="1996" spans="1:24" x14ac:dyDescent="0.25">
      <c r="A1996" t="s">
        <v>8924</v>
      </c>
      <c r="B1996" t="s">
        <v>8924</v>
      </c>
      <c r="C1996" t="s">
        <v>8925</v>
      </c>
      <c r="D1996" t="s">
        <v>8926</v>
      </c>
      <c r="F1996" t="s">
        <v>8927</v>
      </c>
      <c r="G1996" t="s">
        <v>766</v>
      </c>
      <c r="I1996" s="3">
        <v>37.000999999999998</v>
      </c>
      <c r="J1996" s="6">
        <v>5</v>
      </c>
      <c r="K1996" s="10">
        <v>16.7</v>
      </c>
      <c r="L1996" s="10">
        <v>497350000</v>
      </c>
      <c r="M1996" s="3">
        <v>22</v>
      </c>
      <c r="N1996" t="s">
        <v>38</v>
      </c>
      <c r="O1996">
        <v>3.8119941306367702</v>
      </c>
      <c r="P1996" s="3">
        <v>0.86525297164917003</v>
      </c>
      <c r="Q1996">
        <v>25.486709594726602</v>
      </c>
      <c r="R1996">
        <v>25.2740879058838</v>
      </c>
      <c r="S1996">
        <v>25.644411087036101</v>
      </c>
      <c r="T1996" s="3">
        <v>25.392246246337901</v>
      </c>
      <c r="U1996">
        <v>24.6382656097412</v>
      </c>
      <c r="V1996">
        <v>24.733760833740199</v>
      </c>
      <c r="W1996">
        <v>24.543626785278299</v>
      </c>
      <c r="X1996" s="3">
        <v>24.420789718627901</v>
      </c>
    </row>
    <row r="1997" spans="1:24" x14ac:dyDescent="0.25">
      <c r="A1997" t="s">
        <v>17623</v>
      </c>
      <c r="B1997" t="s">
        <v>17623</v>
      </c>
      <c r="C1997" t="s">
        <v>17624</v>
      </c>
      <c r="D1997" t="s">
        <v>17625</v>
      </c>
      <c r="E1997" t="s">
        <v>15641</v>
      </c>
      <c r="F1997" t="s">
        <v>15642</v>
      </c>
      <c r="G1997" t="s">
        <v>12852</v>
      </c>
      <c r="H1997" t="s">
        <v>3100</v>
      </c>
      <c r="I1997" s="3">
        <v>101.74</v>
      </c>
      <c r="J1997" s="6">
        <v>5</v>
      </c>
      <c r="K1997" s="10">
        <v>7.6</v>
      </c>
      <c r="L1997" s="10">
        <v>193780000</v>
      </c>
      <c r="M1997" s="3">
        <v>9</v>
      </c>
      <c r="N1997" t="s">
        <v>38</v>
      </c>
      <c r="O1997">
        <v>2.5510343120954899</v>
      </c>
      <c r="P1997" s="3">
        <v>-0.43481254577636702</v>
      </c>
      <c r="Q1997">
        <v>23.3930969238281</v>
      </c>
      <c r="R1997">
        <v>23.3658638000488</v>
      </c>
      <c r="S1997">
        <v>23.582447052001999</v>
      </c>
      <c r="T1997" s="3">
        <v>23.645704269409201</v>
      </c>
      <c r="U1997">
        <v>23.9560661315918</v>
      </c>
      <c r="V1997">
        <v>24.0273246765137</v>
      </c>
      <c r="W1997">
        <v>23.975175857543899</v>
      </c>
      <c r="X1997" s="3">
        <v>23.767795562744102</v>
      </c>
    </row>
    <row r="1998" spans="1:24" x14ac:dyDescent="0.25">
      <c r="A1998" t="s">
        <v>8928</v>
      </c>
      <c r="B1998" t="s">
        <v>8928</v>
      </c>
      <c r="C1998" t="s">
        <v>8929</v>
      </c>
      <c r="D1998" t="s">
        <v>8930</v>
      </c>
      <c r="E1998" t="s">
        <v>8931</v>
      </c>
      <c r="F1998" t="s">
        <v>5956</v>
      </c>
      <c r="G1998" t="s">
        <v>8932</v>
      </c>
      <c r="I1998" s="3">
        <v>79.548000000000002</v>
      </c>
      <c r="J1998" s="6">
        <v>5</v>
      </c>
      <c r="K1998" s="10">
        <v>9.6999999999999993</v>
      </c>
      <c r="L1998" s="10">
        <v>203680000</v>
      </c>
      <c r="M1998" s="3">
        <v>16</v>
      </c>
      <c r="N1998" t="s">
        <v>38</v>
      </c>
      <c r="O1998">
        <v>3.2831578703981901</v>
      </c>
      <c r="P1998" s="3">
        <v>2.5266071955362999</v>
      </c>
      <c r="Q1998">
        <v>24.729047775268601</v>
      </c>
      <c r="R1998">
        <v>25.202508926391602</v>
      </c>
      <c r="S1998">
        <v>24.1915187835693</v>
      </c>
      <c r="T1998" s="3">
        <v>24.281003952026399</v>
      </c>
      <c r="U1998">
        <v>21.7755527496338</v>
      </c>
      <c r="V1998" t="s">
        <v>17</v>
      </c>
      <c r="W1998">
        <v>22.007991790771499</v>
      </c>
      <c r="X1998" s="3">
        <v>22.439693450927699</v>
      </c>
    </row>
    <row r="1999" spans="1:24" x14ac:dyDescent="0.25">
      <c r="A1999" t="s">
        <v>8933</v>
      </c>
      <c r="B1999" t="s">
        <v>8933</v>
      </c>
      <c r="C1999" t="s">
        <v>8934</v>
      </c>
      <c r="D1999" t="s">
        <v>8935</v>
      </c>
      <c r="E1999" t="s">
        <v>8936</v>
      </c>
      <c r="F1999" t="s">
        <v>8937</v>
      </c>
      <c r="G1999" t="s">
        <v>8938</v>
      </c>
      <c r="I1999" s="3">
        <v>39.646000000000001</v>
      </c>
      <c r="J1999" s="6">
        <v>8</v>
      </c>
      <c r="K1999" s="10">
        <v>20.7</v>
      </c>
      <c r="L1999" s="10">
        <v>1648100000</v>
      </c>
      <c r="M1999" s="3">
        <v>83</v>
      </c>
      <c r="N1999" t="s">
        <v>38</v>
      </c>
      <c r="O1999">
        <v>3.5751360159505401</v>
      </c>
      <c r="P1999" s="3">
        <v>-0.65411615371704102</v>
      </c>
      <c r="Q1999">
        <v>26.313560485839801</v>
      </c>
      <c r="R1999">
        <v>26.5207920074463</v>
      </c>
      <c r="S1999">
        <v>26.569541931152301</v>
      </c>
      <c r="T1999" s="3">
        <v>26.360029220581101</v>
      </c>
      <c r="U1999">
        <v>26.941900253295898</v>
      </c>
      <c r="V1999">
        <v>27.162981033325199</v>
      </c>
      <c r="W1999">
        <v>27.211875915527301</v>
      </c>
      <c r="X1999" s="3">
        <v>27.0636310577393</v>
      </c>
    </row>
    <row r="2000" spans="1:24" x14ac:dyDescent="0.25">
      <c r="A2000" t="s">
        <v>8939</v>
      </c>
      <c r="B2000" t="s">
        <v>8939</v>
      </c>
      <c r="C2000" t="s">
        <v>8940</v>
      </c>
      <c r="D2000" t="s">
        <v>8941</v>
      </c>
      <c r="E2000" t="s">
        <v>8942</v>
      </c>
      <c r="F2000" t="s">
        <v>8943</v>
      </c>
      <c r="G2000" t="s">
        <v>8361</v>
      </c>
      <c r="I2000" s="3">
        <v>60.546999999999997</v>
      </c>
      <c r="J2000" s="6">
        <v>8</v>
      </c>
      <c r="K2000" s="10">
        <v>13.7</v>
      </c>
      <c r="L2000" s="10">
        <v>1234500000</v>
      </c>
      <c r="M2000" s="3">
        <v>65</v>
      </c>
      <c r="N2000" t="s">
        <v>38</v>
      </c>
      <c r="O2000">
        <v>2.1503456332833202</v>
      </c>
      <c r="P2000" s="3">
        <v>-0.596574306488037</v>
      </c>
      <c r="Q2000">
        <v>25.7927551269531</v>
      </c>
      <c r="R2000">
        <v>25.826992034912099</v>
      </c>
      <c r="S2000">
        <v>26.279535293579102</v>
      </c>
      <c r="T2000" s="3">
        <v>26.246826171875</v>
      </c>
      <c r="U2000">
        <v>26.633672714233398</v>
      </c>
      <c r="V2000">
        <v>26.510929107666001</v>
      </c>
      <c r="W2000">
        <v>26.557422637939499</v>
      </c>
      <c r="X2000" s="3">
        <v>26.830381393432599</v>
      </c>
    </row>
    <row r="2001" spans="1:24" x14ac:dyDescent="0.25">
      <c r="A2001" t="s">
        <v>8944</v>
      </c>
      <c r="B2001" t="s">
        <v>8944</v>
      </c>
      <c r="C2001" t="s">
        <v>8945</v>
      </c>
      <c r="D2001" t="s">
        <v>8946</v>
      </c>
      <c r="E2001" t="s">
        <v>8947</v>
      </c>
      <c r="G2001" t="s">
        <v>8948</v>
      </c>
      <c r="I2001" s="3">
        <v>106.3</v>
      </c>
      <c r="J2001" s="6">
        <v>2</v>
      </c>
      <c r="K2001" s="10">
        <v>3</v>
      </c>
      <c r="L2001" s="10">
        <v>47334000</v>
      </c>
      <c r="M2001" s="3">
        <v>2</v>
      </c>
      <c r="O2001">
        <v>0</v>
      </c>
      <c r="P2001" s="3">
        <v>0.389649868011475</v>
      </c>
      <c r="Q2001">
        <v>22.6783332824707</v>
      </c>
      <c r="R2001">
        <v>22.0854396820068</v>
      </c>
      <c r="S2001">
        <v>22.0443019866943</v>
      </c>
      <c r="T2001" s="3">
        <v>21.833410263061499</v>
      </c>
      <c r="U2001">
        <v>21.7707214355469</v>
      </c>
      <c r="V2001" t="s">
        <v>17</v>
      </c>
      <c r="W2001" t="s">
        <v>17</v>
      </c>
      <c r="X2001" s="3" t="s">
        <v>17</v>
      </c>
    </row>
    <row r="2002" spans="1:24" x14ac:dyDescent="0.25">
      <c r="A2002" t="s">
        <v>8949</v>
      </c>
      <c r="B2002" t="s">
        <v>8949</v>
      </c>
      <c r="C2002" t="s">
        <v>8950</v>
      </c>
      <c r="D2002" t="s">
        <v>8951</v>
      </c>
      <c r="E2002" t="s">
        <v>466</v>
      </c>
      <c r="F2002" t="s">
        <v>757</v>
      </c>
      <c r="G2002" t="s">
        <v>8952</v>
      </c>
      <c r="I2002" s="3">
        <v>66.897999999999996</v>
      </c>
      <c r="J2002" s="6">
        <v>7</v>
      </c>
      <c r="K2002" s="10">
        <v>19.100000000000001</v>
      </c>
      <c r="L2002" s="10">
        <v>833800000</v>
      </c>
      <c r="M2002" s="3">
        <v>41</v>
      </c>
      <c r="O2002">
        <v>0.89526004956674998</v>
      </c>
      <c r="P2002" s="3">
        <v>-0.25436544418335</v>
      </c>
      <c r="Q2002">
        <v>25.637517929077099</v>
      </c>
      <c r="R2002">
        <v>25.938898086547901</v>
      </c>
      <c r="S2002">
        <v>25.7987976074219</v>
      </c>
      <c r="T2002" s="3">
        <v>25.5603427886963</v>
      </c>
      <c r="U2002">
        <v>26.146411895751999</v>
      </c>
      <c r="V2002">
        <v>25.7305011749268</v>
      </c>
      <c r="W2002">
        <v>26.219724655151399</v>
      </c>
      <c r="X2002" s="3">
        <v>25.856380462646499</v>
      </c>
    </row>
    <row r="2003" spans="1:24" x14ac:dyDescent="0.25">
      <c r="A2003" t="s">
        <v>8953</v>
      </c>
      <c r="B2003" t="s">
        <v>8953</v>
      </c>
      <c r="C2003" t="s">
        <v>8954</v>
      </c>
      <c r="D2003" t="s">
        <v>8955</v>
      </c>
      <c r="E2003" t="s">
        <v>8956</v>
      </c>
      <c r="F2003" t="s">
        <v>8957</v>
      </c>
      <c r="G2003" t="s">
        <v>766</v>
      </c>
      <c r="I2003" s="3">
        <v>49.432000000000002</v>
      </c>
      <c r="J2003" s="6">
        <v>2</v>
      </c>
      <c r="K2003" s="10">
        <v>7.2</v>
      </c>
      <c r="L2003" s="10">
        <v>105950000</v>
      </c>
      <c r="M2003" s="3">
        <v>9</v>
      </c>
      <c r="N2003" t="s">
        <v>38</v>
      </c>
      <c r="O2003">
        <v>2.7269570820522802</v>
      </c>
      <c r="P2003" s="3">
        <v>-0.56996393203735396</v>
      </c>
      <c r="Q2003">
        <v>22.673488616943398</v>
      </c>
      <c r="R2003">
        <v>22.538673400878899</v>
      </c>
      <c r="S2003">
        <v>22.764619827270501</v>
      </c>
      <c r="T2003" s="3">
        <v>22.506177902221701</v>
      </c>
      <c r="U2003">
        <v>23.305078506469702</v>
      </c>
      <c r="V2003">
        <v>23.1119709014893</v>
      </c>
      <c r="W2003">
        <v>23.3689289093018</v>
      </c>
      <c r="X2003" s="3">
        <v>22.9768371582031</v>
      </c>
    </row>
    <row r="2004" spans="1:24" x14ac:dyDescent="0.25">
      <c r="A2004" t="s">
        <v>17626</v>
      </c>
      <c r="B2004" t="s">
        <v>17626</v>
      </c>
      <c r="C2004" t="s">
        <v>17627</v>
      </c>
      <c r="D2004" t="s">
        <v>17628</v>
      </c>
      <c r="E2004" t="s">
        <v>17629</v>
      </c>
      <c r="F2004" t="s">
        <v>17630</v>
      </c>
      <c r="G2004" t="s">
        <v>766</v>
      </c>
      <c r="I2004" s="3">
        <v>64.129000000000005</v>
      </c>
      <c r="J2004" s="6">
        <v>1</v>
      </c>
      <c r="K2004" s="10">
        <v>3</v>
      </c>
      <c r="L2004" s="10">
        <v>88389000</v>
      </c>
      <c r="M2004" s="3">
        <v>4</v>
      </c>
      <c r="O2004">
        <v>0.79542675666211804</v>
      </c>
      <c r="P2004" s="3">
        <v>-0.43887106577555501</v>
      </c>
      <c r="Q2004">
        <v>22.4270839691162</v>
      </c>
      <c r="R2004">
        <v>21.861169815063501</v>
      </c>
      <c r="S2004">
        <v>22.871076583862301</v>
      </c>
      <c r="T2004" s="3">
        <v>22.555669784545898</v>
      </c>
      <c r="U2004">
        <v>22.810195922851602</v>
      </c>
      <c r="V2004">
        <v>23.081607818603501</v>
      </c>
      <c r="W2004">
        <v>22.7110595703125</v>
      </c>
      <c r="X2004" s="3" t="s">
        <v>17</v>
      </c>
    </row>
    <row r="2005" spans="1:24" x14ac:dyDescent="0.25">
      <c r="A2005" t="s">
        <v>8958</v>
      </c>
      <c r="B2005" t="s">
        <v>8958</v>
      </c>
      <c r="C2005" t="s">
        <v>8959</v>
      </c>
      <c r="D2005" t="s">
        <v>8960</v>
      </c>
      <c r="F2005" t="s">
        <v>5186</v>
      </c>
      <c r="G2005" t="s">
        <v>8961</v>
      </c>
      <c r="I2005" s="3">
        <v>83.926000000000002</v>
      </c>
      <c r="J2005" s="6">
        <v>1</v>
      </c>
      <c r="K2005" s="10">
        <v>2.6</v>
      </c>
      <c r="L2005" s="10">
        <v>24651000</v>
      </c>
      <c r="M2005" s="3">
        <v>2</v>
      </c>
      <c r="O2005">
        <v>0.49058902786849701</v>
      </c>
      <c r="P2005" s="3">
        <v>-0.37197351455688499</v>
      </c>
      <c r="Q2005">
        <v>20.9573059082031</v>
      </c>
      <c r="R2005">
        <v>21.004222869873001</v>
      </c>
      <c r="S2005">
        <v>20.890819549560501</v>
      </c>
      <c r="T2005" s="3">
        <v>20.766279220581101</v>
      </c>
      <c r="U2005" t="s">
        <v>17</v>
      </c>
      <c r="V2005">
        <v>21.8010444641113</v>
      </c>
      <c r="W2005">
        <v>20.7522163391113</v>
      </c>
      <c r="X2005" s="3" t="s">
        <v>17</v>
      </c>
    </row>
    <row r="2006" spans="1:24" x14ac:dyDescent="0.25">
      <c r="A2006" t="s">
        <v>8962</v>
      </c>
      <c r="B2006" t="s">
        <v>8962</v>
      </c>
      <c r="C2006" t="s">
        <v>8963</v>
      </c>
      <c r="D2006" t="s">
        <v>8964</v>
      </c>
      <c r="E2006" t="s">
        <v>8965</v>
      </c>
      <c r="F2006" t="s">
        <v>1296</v>
      </c>
      <c r="G2006" t="s">
        <v>8966</v>
      </c>
      <c r="I2006" s="3">
        <v>87.197999999999993</v>
      </c>
      <c r="J2006" s="6">
        <v>3</v>
      </c>
      <c r="K2006" s="10">
        <v>6.9</v>
      </c>
      <c r="L2006" s="10">
        <v>232660000</v>
      </c>
      <c r="M2006" s="3">
        <v>11</v>
      </c>
      <c r="N2006" t="s">
        <v>38</v>
      </c>
      <c r="O2006">
        <v>1.54761981318532</v>
      </c>
      <c r="P2006" s="3">
        <v>-0.35449838638305697</v>
      </c>
      <c r="Q2006">
        <v>23.8477592468262</v>
      </c>
      <c r="R2006">
        <v>23.825803756713899</v>
      </c>
      <c r="S2006">
        <v>23.826967239379901</v>
      </c>
      <c r="T2006" s="3">
        <v>23.872768402099599</v>
      </c>
      <c r="U2006">
        <v>24.562730789184599</v>
      </c>
      <c r="V2006">
        <v>24.091924667358398</v>
      </c>
      <c r="W2006">
        <v>24.027070999145501</v>
      </c>
      <c r="X2006" s="3">
        <v>24.109565734863299</v>
      </c>
    </row>
    <row r="2007" spans="1:24" x14ac:dyDescent="0.25">
      <c r="A2007" t="s">
        <v>8967</v>
      </c>
      <c r="B2007" t="s">
        <v>8967</v>
      </c>
      <c r="C2007" t="s">
        <v>8968</v>
      </c>
      <c r="D2007" t="s">
        <v>8969</v>
      </c>
      <c r="E2007" t="s">
        <v>838</v>
      </c>
      <c r="F2007" t="s">
        <v>43</v>
      </c>
      <c r="G2007" t="s">
        <v>8970</v>
      </c>
      <c r="I2007" s="3">
        <v>15.095000000000001</v>
      </c>
      <c r="J2007" s="6">
        <v>3</v>
      </c>
      <c r="K2007" s="10">
        <v>32.799999999999997</v>
      </c>
      <c r="L2007" s="10">
        <v>316980000</v>
      </c>
      <c r="M2007" s="3">
        <v>9</v>
      </c>
      <c r="N2007" t="s">
        <v>38</v>
      </c>
      <c r="O2007">
        <v>2.24892891885681</v>
      </c>
      <c r="P2007" s="3">
        <v>-0.67471408843994096</v>
      </c>
      <c r="Q2007">
        <v>24.166376113891602</v>
      </c>
      <c r="R2007">
        <v>23.784965515136701</v>
      </c>
      <c r="S2007">
        <v>23.787359237670898</v>
      </c>
      <c r="T2007" s="3">
        <v>23.916795730590799</v>
      </c>
      <c r="U2007">
        <v>24.320585250854499</v>
      </c>
      <c r="V2007">
        <v>24.519233703613299</v>
      </c>
      <c r="W2007">
        <v>24.5590000152588</v>
      </c>
      <c r="X2007" s="3">
        <v>24.9555339813232</v>
      </c>
    </row>
    <row r="2008" spans="1:24" x14ac:dyDescent="0.25">
      <c r="A2008" t="s">
        <v>17631</v>
      </c>
      <c r="B2008" t="s">
        <v>17631</v>
      </c>
      <c r="C2008" t="s">
        <v>17632</v>
      </c>
      <c r="D2008" t="s">
        <v>17633</v>
      </c>
      <c r="G2008" t="s">
        <v>17634</v>
      </c>
      <c r="I2008" s="3">
        <v>96.004000000000005</v>
      </c>
      <c r="J2008" s="6">
        <v>4</v>
      </c>
      <c r="K2008" s="10">
        <v>7.1</v>
      </c>
      <c r="L2008" s="10">
        <v>119500000</v>
      </c>
      <c r="M2008" s="3">
        <v>8</v>
      </c>
      <c r="N2008" t="s">
        <v>38</v>
      </c>
      <c r="O2008">
        <v>2.08226983926513</v>
      </c>
      <c r="P2008" s="3">
        <v>0.98420810699462902</v>
      </c>
      <c r="Q2008">
        <v>23.626783370971701</v>
      </c>
      <c r="R2008">
        <v>23.589666366577099</v>
      </c>
      <c r="S2008">
        <v>22.584926605224599</v>
      </c>
      <c r="T2008" s="3">
        <v>23.553796768188501</v>
      </c>
      <c r="U2008">
        <v>22.344051361083999</v>
      </c>
      <c r="V2008">
        <v>22.426752090454102</v>
      </c>
      <c r="W2008">
        <v>22.390266418456999</v>
      </c>
      <c r="X2008" s="3">
        <v>22.257270812988299</v>
      </c>
    </row>
    <row r="2009" spans="1:24" x14ac:dyDescent="0.25">
      <c r="A2009" t="s">
        <v>17635</v>
      </c>
      <c r="B2009" t="s">
        <v>17635</v>
      </c>
      <c r="C2009" t="s">
        <v>17636</v>
      </c>
      <c r="D2009" t="s">
        <v>17637</v>
      </c>
      <c r="F2009" t="s">
        <v>170</v>
      </c>
      <c r="I2009" s="3">
        <v>44.067999999999998</v>
      </c>
      <c r="J2009" s="6">
        <v>1</v>
      </c>
      <c r="K2009" s="10">
        <v>3.8</v>
      </c>
      <c r="L2009" s="10">
        <v>33496000</v>
      </c>
      <c r="M2009" s="3">
        <v>2</v>
      </c>
      <c r="N2009" t="s">
        <v>38</v>
      </c>
      <c r="O2009">
        <v>1.13032674185562</v>
      </c>
      <c r="P2009" s="3">
        <v>0.57370710372924805</v>
      </c>
      <c r="Q2009">
        <v>21.439085006713899</v>
      </c>
      <c r="R2009">
        <v>22.316501617431602</v>
      </c>
      <c r="S2009">
        <v>21.291652679443398</v>
      </c>
      <c r="T2009" s="3">
        <v>21.716741561889599</v>
      </c>
      <c r="U2009">
        <v>21.2756023406982</v>
      </c>
      <c r="V2009">
        <v>21.210206985473601</v>
      </c>
      <c r="W2009">
        <v>21.2801418304443</v>
      </c>
      <c r="X2009" s="3">
        <v>20.703201293945298</v>
      </c>
    </row>
    <row r="2010" spans="1:24" x14ac:dyDescent="0.25">
      <c r="A2010" t="s">
        <v>17638</v>
      </c>
      <c r="B2010" t="s">
        <v>17638</v>
      </c>
      <c r="C2010" t="s">
        <v>17639</v>
      </c>
      <c r="D2010" t="s">
        <v>17640</v>
      </c>
      <c r="F2010" t="s">
        <v>2159</v>
      </c>
      <c r="G2010" t="s">
        <v>1086</v>
      </c>
      <c r="I2010" s="3">
        <v>80.106999999999999</v>
      </c>
      <c r="J2010" s="6">
        <v>1</v>
      </c>
      <c r="K2010" s="10">
        <v>2.1</v>
      </c>
      <c r="L2010" s="10">
        <v>38507000</v>
      </c>
      <c r="M2010" s="3">
        <v>4</v>
      </c>
      <c r="O2010">
        <v>0.55296192303315495</v>
      </c>
      <c r="P2010" s="3">
        <v>0.197830359141033</v>
      </c>
      <c r="Q2010">
        <v>21.871698379516602</v>
      </c>
      <c r="R2010">
        <v>21.270990371704102</v>
      </c>
      <c r="S2010">
        <v>21.6158046722412</v>
      </c>
      <c r="T2010" s="3">
        <v>21.8086051940918</v>
      </c>
      <c r="U2010">
        <v>21.513643264770501</v>
      </c>
      <c r="V2010" t="s">
        <v>17</v>
      </c>
      <c r="W2010">
        <v>21.444553375244102</v>
      </c>
      <c r="X2010" s="3">
        <v>21.3736362457275</v>
      </c>
    </row>
    <row r="2011" spans="1:24" x14ac:dyDescent="0.25">
      <c r="A2011" t="s">
        <v>17641</v>
      </c>
      <c r="B2011" t="s">
        <v>17642</v>
      </c>
      <c r="C2011" t="s">
        <v>17643</v>
      </c>
      <c r="D2011" t="s">
        <v>17644</v>
      </c>
      <c r="E2011" t="s">
        <v>17645</v>
      </c>
      <c r="F2011" t="s">
        <v>17646</v>
      </c>
      <c r="G2011" t="s">
        <v>17647</v>
      </c>
      <c r="H2011" t="s">
        <v>702</v>
      </c>
      <c r="I2011" s="3">
        <v>118.08</v>
      </c>
      <c r="J2011" s="6">
        <v>28</v>
      </c>
      <c r="K2011" s="10">
        <v>38.5</v>
      </c>
      <c r="L2011" s="10">
        <v>8286800000</v>
      </c>
      <c r="M2011" s="3">
        <v>220</v>
      </c>
      <c r="N2011" t="s">
        <v>38</v>
      </c>
      <c r="O2011">
        <v>5.5510396784501399</v>
      </c>
      <c r="P2011" s="3">
        <v>1.01778411865234</v>
      </c>
      <c r="Q2011">
        <v>29.435890197753899</v>
      </c>
      <c r="R2011">
        <v>29.534843444824201</v>
      </c>
      <c r="S2011">
        <v>29.4340629577637</v>
      </c>
      <c r="T2011" s="3">
        <v>29.3174743652344</v>
      </c>
      <c r="U2011">
        <v>28.4925136566162</v>
      </c>
      <c r="V2011">
        <v>28.367738723754901</v>
      </c>
      <c r="W2011">
        <v>28.320619583129901</v>
      </c>
      <c r="X2011" s="3">
        <v>28.470262527465799</v>
      </c>
    </row>
    <row r="2012" spans="1:24" x14ac:dyDescent="0.25">
      <c r="A2012" t="s">
        <v>8971</v>
      </c>
      <c r="B2012" t="s">
        <v>8971</v>
      </c>
      <c r="C2012" t="s">
        <v>8972</v>
      </c>
      <c r="D2012" t="s">
        <v>8973</v>
      </c>
      <c r="G2012" t="s">
        <v>8974</v>
      </c>
      <c r="I2012" s="3">
        <v>67.888000000000005</v>
      </c>
      <c r="J2012" s="6">
        <v>3</v>
      </c>
      <c r="K2012" s="10">
        <v>6.5</v>
      </c>
      <c r="L2012" s="10">
        <v>468200000</v>
      </c>
      <c r="M2012" s="3">
        <v>15</v>
      </c>
      <c r="N2012" t="s">
        <v>38</v>
      </c>
      <c r="O2012">
        <v>4.3860350943682098</v>
      </c>
      <c r="P2012" s="3">
        <v>2.6265125274658199</v>
      </c>
      <c r="Q2012">
        <v>24.110919952392599</v>
      </c>
      <c r="R2012">
        <v>24.788106918335</v>
      </c>
      <c r="S2012">
        <v>24.766178131103501</v>
      </c>
      <c r="T2012" s="3">
        <v>24.508876800537099</v>
      </c>
      <c r="U2012">
        <v>22.007545471191399</v>
      </c>
      <c r="V2012">
        <v>21.944530487060501</v>
      </c>
      <c r="W2012">
        <v>21.399370193481399</v>
      </c>
      <c r="X2012" s="3">
        <v>22.316585540771499</v>
      </c>
    </row>
    <row r="2013" spans="1:24" x14ac:dyDescent="0.25">
      <c r="A2013" t="s">
        <v>17648</v>
      </c>
      <c r="B2013" t="s">
        <v>17648</v>
      </c>
      <c r="C2013" t="s">
        <v>17649</v>
      </c>
      <c r="D2013" t="s">
        <v>17650</v>
      </c>
      <c r="E2013" t="s">
        <v>17651</v>
      </c>
      <c r="F2013" t="s">
        <v>17652</v>
      </c>
      <c r="G2013" t="s">
        <v>17653</v>
      </c>
      <c r="H2013" t="s">
        <v>156</v>
      </c>
      <c r="I2013" s="3">
        <v>135.37</v>
      </c>
      <c r="J2013" s="6">
        <v>2</v>
      </c>
      <c r="K2013" s="10">
        <v>3.4</v>
      </c>
      <c r="L2013" s="10">
        <v>93901000</v>
      </c>
      <c r="M2013" s="3">
        <v>14</v>
      </c>
      <c r="N2013" t="s">
        <v>38</v>
      </c>
      <c r="O2013">
        <v>2.4474062086665</v>
      </c>
      <c r="P2013" s="3">
        <v>-1.0475893020629901</v>
      </c>
      <c r="Q2013">
        <v>22.266651153564499</v>
      </c>
      <c r="R2013">
        <v>21.883119583129901</v>
      </c>
      <c r="S2013">
        <v>22.0245876312256</v>
      </c>
      <c r="T2013" s="3">
        <v>22.311550140380898</v>
      </c>
      <c r="U2013">
        <v>23.2207546234131</v>
      </c>
      <c r="V2013">
        <v>23.7203578948975</v>
      </c>
      <c r="W2013">
        <v>22.8987922668457</v>
      </c>
      <c r="X2013" s="3">
        <v>22.836360931396499</v>
      </c>
    </row>
    <row r="2014" spans="1:24" x14ac:dyDescent="0.25">
      <c r="A2014" t="s">
        <v>8975</v>
      </c>
      <c r="B2014" t="s">
        <v>8975</v>
      </c>
      <c r="C2014" t="s">
        <v>8976</v>
      </c>
      <c r="D2014" t="s">
        <v>8977</v>
      </c>
      <c r="E2014" t="s">
        <v>8978</v>
      </c>
      <c r="F2014" t="s">
        <v>186</v>
      </c>
      <c r="G2014" t="s">
        <v>91</v>
      </c>
      <c r="I2014" s="3">
        <v>51.734999999999999</v>
      </c>
      <c r="J2014" s="6">
        <v>3</v>
      </c>
      <c r="K2014" s="10">
        <v>10.7</v>
      </c>
      <c r="L2014" s="10">
        <v>189350000</v>
      </c>
      <c r="M2014" s="3">
        <v>16</v>
      </c>
      <c r="N2014" t="s">
        <v>38</v>
      </c>
      <c r="O2014">
        <v>2.9066921601931299</v>
      </c>
      <c r="P2014" s="3">
        <v>1.6636428833007799</v>
      </c>
      <c r="Q2014">
        <v>23.922431945800799</v>
      </c>
      <c r="R2014">
        <v>24.293127059936499</v>
      </c>
      <c r="S2014">
        <v>24.50124168396</v>
      </c>
      <c r="T2014" s="3">
        <v>24.019710540771499</v>
      </c>
      <c r="U2014" t="s">
        <v>17</v>
      </c>
      <c r="V2014" t="s">
        <v>17</v>
      </c>
      <c r="W2014">
        <v>22.606662750244102</v>
      </c>
      <c r="X2014" s="3">
        <v>22.4343070983887</v>
      </c>
    </row>
    <row r="2015" spans="1:24" x14ac:dyDescent="0.25">
      <c r="A2015" t="s">
        <v>17654</v>
      </c>
      <c r="B2015" t="s">
        <v>17654</v>
      </c>
      <c r="C2015" t="s">
        <v>17655</v>
      </c>
      <c r="D2015" t="s">
        <v>17656</v>
      </c>
      <c r="E2015" t="s">
        <v>17657</v>
      </c>
      <c r="F2015" t="s">
        <v>17658</v>
      </c>
      <c r="G2015" t="s">
        <v>17659</v>
      </c>
      <c r="I2015" s="3">
        <v>73.301000000000002</v>
      </c>
      <c r="J2015" s="6">
        <v>6</v>
      </c>
      <c r="K2015" s="10">
        <v>12.8</v>
      </c>
      <c r="L2015" s="10">
        <v>188350000</v>
      </c>
      <c r="M2015" s="3">
        <v>15</v>
      </c>
      <c r="N2015" t="s">
        <v>38</v>
      </c>
      <c r="O2015">
        <v>1.8829888072986301</v>
      </c>
      <c r="P2015" s="3">
        <v>0.50617806116740005</v>
      </c>
      <c r="Q2015">
        <v>24.058210372924801</v>
      </c>
      <c r="R2015">
        <v>24.114101409912099</v>
      </c>
      <c r="S2015">
        <v>23.7745475769043</v>
      </c>
      <c r="T2015" s="3">
        <v>23.9829406738281</v>
      </c>
      <c r="U2015" t="s">
        <v>17</v>
      </c>
      <c r="V2015">
        <v>23.337152481079102</v>
      </c>
      <c r="W2015">
        <v>23.373184204101602</v>
      </c>
      <c r="X2015" s="3">
        <v>23.718479156494102</v>
      </c>
    </row>
    <row r="2016" spans="1:24" x14ac:dyDescent="0.25">
      <c r="A2016" t="s">
        <v>8979</v>
      </c>
      <c r="B2016" t="s">
        <v>8979</v>
      </c>
      <c r="C2016" t="s">
        <v>8980</v>
      </c>
      <c r="D2016" t="s">
        <v>8981</v>
      </c>
      <c r="E2016" t="s">
        <v>8982</v>
      </c>
      <c r="F2016" t="s">
        <v>8983</v>
      </c>
      <c r="G2016" t="s">
        <v>29</v>
      </c>
      <c r="H2016" t="s">
        <v>8984</v>
      </c>
      <c r="I2016" s="3">
        <v>48.704999999999998</v>
      </c>
      <c r="J2016" s="6">
        <v>4</v>
      </c>
      <c r="K2016" s="10">
        <v>11.8</v>
      </c>
      <c r="L2016" s="10">
        <v>113790000</v>
      </c>
      <c r="M2016" s="3">
        <v>1</v>
      </c>
      <c r="N2016" t="s">
        <v>38</v>
      </c>
      <c r="O2016">
        <v>2.6498881036122</v>
      </c>
      <c r="P2016" s="3">
        <v>0.58844947814941395</v>
      </c>
      <c r="Q2016">
        <v>23.094053268432599</v>
      </c>
      <c r="R2016">
        <v>22.9076747894287</v>
      </c>
      <c r="S2016">
        <v>23.3406887054443</v>
      </c>
      <c r="T2016" s="3">
        <v>23.236152648925799</v>
      </c>
      <c r="U2016">
        <v>22.541725158691399</v>
      </c>
      <c r="V2016">
        <v>22.381685256958001</v>
      </c>
      <c r="W2016">
        <v>22.5948677062988</v>
      </c>
      <c r="X2016" s="3">
        <v>22.706493377685501</v>
      </c>
    </row>
    <row r="2017" spans="1:24" x14ac:dyDescent="0.25">
      <c r="A2017" t="s">
        <v>17660</v>
      </c>
      <c r="B2017" t="s">
        <v>17660</v>
      </c>
      <c r="C2017" t="s">
        <v>17661</v>
      </c>
      <c r="D2017" t="s">
        <v>17662</v>
      </c>
      <c r="E2017" t="s">
        <v>17663</v>
      </c>
      <c r="G2017" t="s">
        <v>17664</v>
      </c>
      <c r="I2017" s="3">
        <v>54.177999999999997</v>
      </c>
      <c r="J2017" s="6">
        <v>7</v>
      </c>
      <c r="K2017" s="10">
        <v>26.3</v>
      </c>
      <c r="L2017" s="10">
        <v>577310000</v>
      </c>
      <c r="M2017" s="3">
        <v>30</v>
      </c>
      <c r="N2017" t="s">
        <v>38</v>
      </c>
      <c r="O2017">
        <v>4.8530608475360104</v>
      </c>
      <c r="P2017" s="3">
        <v>3.3511400222778298</v>
      </c>
      <c r="Q2017">
        <v>26.383537292480501</v>
      </c>
      <c r="R2017">
        <v>26.191179275512699</v>
      </c>
      <c r="S2017">
        <v>26.0400714874268</v>
      </c>
      <c r="T2017" s="3">
        <v>26.0666313171387</v>
      </c>
      <c r="U2017">
        <v>23.136774063110401</v>
      </c>
      <c r="V2017">
        <v>22.9236850738525</v>
      </c>
      <c r="W2017">
        <v>23.1322917938232</v>
      </c>
      <c r="X2017" s="3">
        <v>22.084108352661101</v>
      </c>
    </row>
    <row r="2018" spans="1:24" x14ac:dyDescent="0.25">
      <c r="A2018" t="s">
        <v>17665</v>
      </c>
      <c r="B2018" t="s">
        <v>17665</v>
      </c>
      <c r="C2018" t="s">
        <v>17666</v>
      </c>
      <c r="D2018" t="s">
        <v>17667</v>
      </c>
      <c r="F2018" t="s">
        <v>757</v>
      </c>
      <c r="I2018" s="3">
        <v>70.591999999999999</v>
      </c>
      <c r="J2018" s="6">
        <v>4</v>
      </c>
      <c r="K2018" s="10">
        <v>7.4</v>
      </c>
      <c r="L2018" s="10">
        <v>225930000</v>
      </c>
      <c r="M2018" s="3">
        <v>8</v>
      </c>
      <c r="O2018">
        <v>0.60999045635377802</v>
      </c>
      <c r="P2018" s="3">
        <v>-0.317121982574463</v>
      </c>
      <c r="Q2018">
        <v>24.2158603668213</v>
      </c>
      <c r="R2018">
        <v>23.7327270507813</v>
      </c>
      <c r="S2018">
        <v>23.461889266967798</v>
      </c>
      <c r="T2018" s="3">
        <v>23.236883163452099</v>
      </c>
      <c r="U2018">
        <v>23.6387615203857</v>
      </c>
      <c r="V2018">
        <v>23.981287002563501</v>
      </c>
      <c r="W2018">
        <v>24.040428161621101</v>
      </c>
      <c r="X2018" s="3">
        <v>24.25537109375</v>
      </c>
    </row>
    <row r="2019" spans="1:24" x14ac:dyDescent="0.25">
      <c r="A2019" t="s">
        <v>8985</v>
      </c>
      <c r="B2019" t="s">
        <v>8985</v>
      </c>
      <c r="C2019" t="s">
        <v>8986</v>
      </c>
      <c r="D2019" t="s">
        <v>8987</v>
      </c>
      <c r="E2019" t="s">
        <v>8988</v>
      </c>
      <c r="F2019" t="s">
        <v>8989</v>
      </c>
      <c r="G2019" t="s">
        <v>8990</v>
      </c>
      <c r="I2019" s="3">
        <v>39.231999999999999</v>
      </c>
      <c r="J2019" s="6">
        <v>1</v>
      </c>
      <c r="K2019" s="10">
        <v>4.9000000000000004</v>
      </c>
      <c r="L2019" s="10">
        <v>100670000</v>
      </c>
      <c r="M2019" s="3">
        <v>13</v>
      </c>
      <c r="N2019" t="s">
        <v>38</v>
      </c>
      <c r="O2019">
        <v>1.74954178279163</v>
      </c>
      <c r="P2019" s="3">
        <v>-0.55348682403564498</v>
      </c>
      <c r="Q2019">
        <v>22.430585861206101</v>
      </c>
      <c r="R2019">
        <v>22.602657318115199</v>
      </c>
      <c r="S2019">
        <v>22.498701095581101</v>
      </c>
      <c r="T2019" s="3">
        <v>22.658575057983398</v>
      </c>
      <c r="U2019">
        <v>23.501789093017599</v>
      </c>
      <c r="V2019">
        <v>23.068941116333001</v>
      </c>
      <c r="W2019">
        <v>22.7042560577393</v>
      </c>
      <c r="X2019" s="3">
        <v>23.129480361938501</v>
      </c>
    </row>
    <row r="2020" spans="1:24" x14ac:dyDescent="0.25">
      <c r="A2020" t="s">
        <v>8991</v>
      </c>
      <c r="B2020" t="s">
        <v>8991</v>
      </c>
      <c r="C2020" t="s">
        <v>8992</v>
      </c>
      <c r="D2020" t="s">
        <v>8993</v>
      </c>
      <c r="E2020" t="s">
        <v>8994</v>
      </c>
      <c r="F2020" t="s">
        <v>8995</v>
      </c>
      <c r="G2020" t="s">
        <v>8996</v>
      </c>
      <c r="H2020" t="s">
        <v>8997</v>
      </c>
      <c r="I2020" s="3">
        <v>34.323999999999998</v>
      </c>
      <c r="J2020" s="6">
        <v>3</v>
      </c>
      <c r="K2020" s="10">
        <v>11.5</v>
      </c>
      <c r="L2020" s="10">
        <v>110660000</v>
      </c>
      <c r="M2020" s="3">
        <v>2</v>
      </c>
      <c r="O2020">
        <v>0.19602625895584999</v>
      </c>
      <c r="P2020" s="3">
        <v>-5.4919719696044901E-2</v>
      </c>
      <c r="Q2020">
        <v>22.814388275146499</v>
      </c>
      <c r="R2020">
        <v>23.118513107299801</v>
      </c>
      <c r="S2020">
        <v>22.7908821105957</v>
      </c>
      <c r="T2020" s="3">
        <v>22.988828659057599</v>
      </c>
      <c r="U2020">
        <v>23.037481307983398</v>
      </c>
      <c r="V2020">
        <v>22.845138549804702</v>
      </c>
      <c r="W2020">
        <v>23.181756973266602</v>
      </c>
      <c r="X2020" s="3">
        <v>22.867914199829102</v>
      </c>
    </row>
    <row r="2021" spans="1:24" x14ac:dyDescent="0.25">
      <c r="A2021" t="s">
        <v>8998</v>
      </c>
      <c r="B2021" t="s">
        <v>8998</v>
      </c>
      <c r="C2021" t="s">
        <v>8999</v>
      </c>
      <c r="D2021" t="s">
        <v>9000</v>
      </c>
      <c r="E2021" t="s">
        <v>9001</v>
      </c>
      <c r="F2021" t="s">
        <v>1021</v>
      </c>
      <c r="G2021" t="s">
        <v>9002</v>
      </c>
      <c r="I2021" s="3">
        <v>79.834999999999994</v>
      </c>
      <c r="J2021" s="6">
        <v>5</v>
      </c>
      <c r="K2021" s="10">
        <v>7.7</v>
      </c>
      <c r="L2021" s="10">
        <v>212760000</v>
      </c>
      <c r="M2021" s="3">
        <v>10</v>
      </c>
      <c r="N2021" t="s">
        <v>38</v>
      </c>
      <c r="O2021">
        <v>2.4920241902709002</v>
      </c>
      <c r="P2021" s="3">
        <v>2.05167484283447</v>
      </c>
      <c r="Q2021">
        <v>24.7737426757813</v>
      </c>
      <c r="R2021">
        <v>24.203367233276399</v>
      </c>
      <c r="S2021">
        <v>25.086589813232401</v>
      </c>
      <c r="T2021" s="3">
        <v>24.423036575317401</v>
      </c>
      <c r="U2021">
        <v>22.804201126098601</v>
      </c>
      <c r="V2021" t="s">
        <v>17</v>
      </c>
      <c r="W2021">
        <v>22.335817337036101</v>
      </c>
      <c r="X2021" s="3" t="s">
        <v>17</v>
      </c>
    </row>
    <row r="2022" spans="1:24" x14ac:dyDescent="0.25">
      <c r="A2022" t="s">
        <v>17668</v>
      </c>
      <c r="B2022" t="s">
        <v>17668</v>
      </c>
      <c r="C2022" t="s">
        <v>17669</v>
      </c>
      <c r="D2022" t="s">
        <v>17670</v>
      </c>
      <c r="F2022" t="s">
        <v>11340</v>
      </c>
      <c r="G2022" t="s">
        <v>766</v>
      </c>
      <c r="I2022" s="3">
        <v>32.805</v>
      </c>
      <c r="J2022" s="6">
        <v>1</v>
      </c>
      <c r="K2022" s="10">
        <v>3.1</v>
      </c>
      <c r="L2022" s="10">
        <v>130690000</v>
      </c>
      <c r="M2022" s="3">
        <v>7</v>
      </c>
      <c r="O2022">
        <v>0.54961475021000905</v>
      </c>
      <c r="P2022" s="3">
        <v>0.181901613871258</v>
      </c>
      <c r="Q2022">
        <v>23.502031326293899</v>
      </c>
      <c r="R2022">
        <v>23.5772705078125</v>
      </c>
      <c r="S2022">
        <v>23.238399505615199</v>
      </c>
      <c r="T2022" s="3">
        <v>23.1105861663818</v>
      </c>
      <c r="U2022">
        <v>23.249204635620099</v>
      </c>
      <c r="V2022">
        <v>23.284326553344702</v>
      </c>
      <c r="W2022" t="s">
        <v>17</v>
      </c>
      <c r="X2022" s="3">
        <v>22.991979598998999</v>
      </c>
    </row>
    <row r="2023" spans="1:24" x14ac:dyDescent="0.25">
      <c r="A2023" t="s">
        <v>17671</v>
      </c>
      <c r="B2023" t="s">
        <v>17671</v>
      </c>
      <c r="C2023" t="s">
        <v>17672</v>
      </c>
      <c r="D2023" t="s">
        <v>17673</v>
      </c>
      <c r="E2023" t="s">
        <v>11180</v>
      </c>
      <c r="F2023" t="s">
        <v>11181</v>
      </c>
      <c r="H2023" t="s">
        <v>2440</v>
      </c>
      <c r="I2023" s="3">
        <v>28.663</v>
      </c>
      <c r="J2023" s="6">
        <v>5</v>
      </c>
      <c r="K2023" s="10">
        <v>21.2</v>
      </c>
      <c r="L2023" s="10">
        <v>759960000</v>
      </c>
      <c r="M2023" s="3">
        <v>28</v>
      </c>
      <c r="O2023">
        <v>0.27275410810169998</v>
      </c>
      <c r="P2023" s="3">
        <v>-8.9265823364257799E-2</v>
      </c>
      <c r="Q2023">
        <v>25.730060577392599</v>
      </c>
      <c r="R2023">
        <v>25.775577545166001</v>
      </c>
      <c r="S2023">
        <v>25.535017013549801</v>
      </c>
      <c r="T2023" s="3">
        <v>25.6029758453369</v>
      </c>
      <c r="U2023">
        <v>26.107292175293001</v>
      </c>
      <c r="V2023">
        <v>25.553590774536101</v>
      </c>
      <c r="W2023">
        <v>25.630008697509801</v>
      </c>
      <c r="X2023" s="3">
        <v>25.709802627563501</v>
      </c>
    </row>
    <row r="2024" spans="1:24" x14ac:dyDescent="0.25">
      <c r="A2024" t="s">
        <v>9003</v>
      </c>
      <c r="B2024" t="s">
        <v>9003</v>
      </c>
      <c r="C2024" t="s">
        <v>9004</v>
      </c>
      <c r="D2024" t="s">
        <v>9005</v>
      </c>
      <c r="E2024" t="s">
        <v>9006</v>
      </c>
      <c r="G2024" t="s">
        <v>9007</v>
      </c>
      <c r="I2024" s="3">
        <v>31.323</v>
      </c>
      <c r="J2024" s="6">
        <v>2</v>
      </c>
      <c r="K2024" s="10">
        <v>8.6</v>
      </c>
      <c r="L2024" s="10">
        <v>205500000</v>
      </c>
      <c r="M2024" s="3">
        <v>1</v>
      </c>
      <c r="N2024" t="s">
        <v>38</v>
      </c>
      <c r="O2024">
        <v>1.1863509278894</v>
      </c>
      <c r="P2024" s="3">
        <v>0.89568789800007997</v>
      </c>
      <c r="Q2024">
        <v>25.041305541992202</v>
      </c>
      <c r="R2024">
        <v>23.845655441284201</v>
      </c>
      <c r="S2024">
        <v>23.902881622314499</v>
      </c>
      <c r="T2024" s="3">
        <v>23.710407257080099</v>
      </c>
      <c r="U2024" t="s">
        <v>17</v>
      </c>
      <c r="V2024">
        <v>23.028505325317401</v>
      </c>
      <c r="W2024">
        <v>23.188518524169901</v>
      </c>
      <c r="X2024" s="3">
        <v>23.4710998535156</v>
      </c>
    </row>
    <row r="2025" spans="1:24" x14ac:dyDescent="0.25">
      <c r="A2025" t="s">
        <v>17674</v>
      </c>
      <c r="B2025" t="s">
        <v>17674</v>
      </c>
      <c r="C2025" t="s">
        <v>17675</v>
      </c>
      <c r="D2025" t="s">
        <v>17676</v>
      </c>
      <c r="F2025" t="s">
        <v>10820</v>
      </c>
      <c r="I2025" s="3">
        <v>42.78</v>
      </c>
      <c r="J2025" s="6">
        <v>2</v>
      </c>
      <c r="K2025" s="10">
        <v>7.1</v>
      </c>
      <c r="L2025" s="10">
        <v>144100000</v>
      </c>
      <c r="M2025" s="3">
        <v>4</v>
      </c>
      <c r="O2025">
        <v>0</v>
      </c>
      <c r="P2025" s="3" t="s">
        <v>17</v>
      </c>
      <c r="Q2025">
        <v>24.761417388916001</v>
      </c>
      <c r="R2025">
        <v>23.641189575195298</v>
      </c>
      <c r="S2025">
        <v>24.769359588623001</v>
      </c>
      <c r="T2025" s="3">
        <v>23.674329757690401</v>
      </c>
      <c r="U2025" t="s">
        <v>17</v>
      </c>
      <c r="V2025" t="s">
        <v>17</v>
      </c>
      <c r="W2025" t="s">
        <v>17</v>
      </c>
      <c r="X2025" s="3" t="s">
        <v>17</v>
      </c>
    </row>
    <row r="2026" spans="1:24" x14ac:dyDescent="0.25">
      <c r="A2026" t="s">
        <v>9008</v>
      </c>
      <c r="B2026" t="s">
        <v>9008</v>
      </c>
      <c r="C2026" t="s">
        <v>9009</v>
      </c>
      <c r="D2026" t="s">
        <v>9010</v>
      </c>
      <c r="E2026" t="s">
        <v>9011</v>
      </c>
      <c r="F2026" t="s">
        <v>9012</v>
      </c>
      <c r="I2026" s="3">
        <v>211.69</v>
      </c>
      <c r="J2026" s="6">
        <v>1</v>
      </c>
      <c r="K2026" s="10">
        <v>0.6</v>
      </c>
      <c r="L2026" s="10">
        <v>17037000</v>
      </c>
      <c r="M2026" s="3">
        <v>1</v>
      </c>
      <c r="O2026">
        <v>0.60585676069203398</v>
      </c>
      <c r="P2026" s="3">
        <v>0.17811012268066401</v>
      </c>
      <c r="Q2026">
        <v>20.681318283081101</v>
      </c>
      <c r="R2026" t="s">
        <v>17</v>
      </c>
      <c r="S2026">
        <v>20.698799133300799</v>
      </c>
      <c r="T2026" s="3">
        <v>20.4586391448975</v>
      </c>
      <c r="U2026">
        <v>20.589939117431602</v>
      </c>
      <c r="V2026">
        <v>20.4841423034668</v>
      </c>
      <c r="W2026">
        <v>20.230344772338899</v>
      </c>
      <c r="X2026" s="3" t="s">
        <v>17</v>
      </c>
    </row>
    <row r="2027" spans="1:24" x14ac:dyDescent="0.25">
      <c r="A2027" t="s">
        <v>17677</v>
      </c>
      <c r="B2027" t="s">
        <v>17677</v>
      </c>
      <c r="C2027" t="s">
        <v>17678</v>
      </c>
      <c r="D2027" t="s">
        <v>17679</v>
      </c>
      <c r="E2027" t="s">
        <v>10282</v>
      </c>
      <c r="G2027" t="s">
        <v>138</v>
      </c>
      <c r="I2027" s="3">
        <v>21.789000000000001</v>
      </c>
      <c r="J2027" s="6">
        <v>1</v>
      </c>
      <c r="K2027" s="10">
        <v>14</v>
      </c>
      <c r="L2027" s="10">
        <v>40092000</v>
      </c>
      <c r="M2027" s="3">
        <v>4</v>
      </c>
      <c r="O2027">
        <v>3.7418675195011103E-2</v>
      </c>
      <c r="P2027" s="3">
        <v>4.7121047973632804E-3</v>
      </c>
      <c r="Q2027">
        <v>21.5057678222656</v>
      </c>
      <c r="R2027">
        <v>21.5189819335938</v>
      </c>
      <c r="S2027">
        <v>21.5924968719482</v>
      </c>
      <c r="T2027" s="3">
        <v>21.501157760620099</v>
      </c>
      <c r="U2027">
        <v>21.508913040161101</v>
      </c>
      <c r="V2027" t="s">
        <v>17</v>
      </c>
      <c r="W2027">
        <v>21.604265213012699</v>
      </c>
      <c r="X2027" s="3">
        <v>21.461488723754901</v>
      </c>
    </row>
    <row r="2028" spans="1:24" x14ac:dyDescent="0.25">
      <c r="A2028" t="s">
        <v>9013</v>
      </c>
      <c r="B2028" t="s">
        <v>9013</v>
      </c>
      <c r="C2028" t="s">
        <v>9014</v>
      </c>
      <c r="D2028" t="s">
        <v>9015</v>
      </c>
      <c r="E2028" t="s">
        <v>9016</v>
      </c>
      <c r="F2028" t="s">
        <v>170</v>
      </c>
      <c r="G2028" t="s">
        <v>1340</v>
      </c>
      <c r="I2028" s="3">
        <v>44.347999999999999</v>
      </c>
      <c r="J2028" s="6">
        <v>2</v>
      </c>
      <c r="K2028" s="10">
        <v>21.5</v>
      </c>
      <c r="L2028" s="10">
        <v>271690000</v>
      </c>
      <c r="M2028" s="3">
        <v>32</v>
      </c>
      <c r="O2028">
        <v>0.47670022549813201</v>
      </c>
      <c r="P2028" s="3">
        <v>-0.423632621765137</v>
      </c>
      <c r="Q2028">
        <v>24.281641006469702</v>
      </c>
      <c r="R2028">
        <v>24.457511901855501</v>
      </c>
      <c r="S2028">
        <v>24.011287689208999</v>
      </c>
      <c r="T2028" s="3">
        <v>23.220546722412099</v>
      </c>
      <c r="U2028">
        <v>25.102415084838899</v>
      </c>
      <c r="V2028">
        <v>23.655673980712901</v>
      </c>
      <c r="W2028">
        <v>24.4730834960938</v>
      </c>
      <c r="X2028" s="3">
        <v>24.4343452453613</v>
      </c>
    </row>
    <row r="2029" spans="1:24" x14ac:dyDescent="0.25">
      <c r="A2029" t="s">
        <v>17680</v>
      </c>
      <c r="B2029" t="s">
        <v>17680</v>
      </c>
      <c r="C2029" t="s">
        <v>17681</v>
      </c>
      <c r="D2029" t="s">
        <v>17682</v>
      </c>
      <c r="E2029" t="s">
        <v>17683</v>
      </c>
      <c r="G2029" t="s">
        <v>138</v>
      </c>
      <c r="I2029" s="3">
        <v>32.512999999999998</v>
      </c>
      <c r="J2029" s="6">
        <v>1</v>
      </c>
      <c r="K2029" s="10">
        <v>6.5</v>
      </c>
      <c r="L2029" s="10">
        <v>139610000</v>
      </c>
      <c r="M2029" s="3">
        <v>2</v>
      </c>
      <c r="O2029">
        <v>0.96008711551780102</v>
      </c>
      <c r="P2029" s="3">
        <v>0.28729629516601601</v>
      </c>
      <c r="Q2029">
        <v>23.2087497711182</v>
      </c>
      <c r="R2029">
        <v>23.354070663452099</v>
      </c>
      <c r="S2029">
        <v>23.763750076293899</v>
      </c>
      <c r="T2029" s="3">
        <v>23.098653793335</v>
      </c>
      <c r="U2029">
        <v>22.978391647338899</v>
      </c>
      <c r="V2029">
        <v>23.032361984252901</v>
      </c>
      <c r="W2029">
        <v>23.0643100738525</v>
      </c>
      <c r="X2029" s="3">
        <v>23.200975418090799</v>
      </c>
    </row>
    <row r="2030" spans="1:24" x14ac:dyDescent="0.25">
      <c r="A2030" t="s">
        <v>17684</v>
      </c>
      <c r="B2030" t="s">
        <v>17684</v>
      </c>
      <c r="C2030" t="s">
        <v>17685</v>
      </c>
      <c r="D2030" t="s">
        <v>17686</v>
      </c>
      <c r="E2030" t="s">
        <v>17687</v>
      </c>
      <c r="F2030" t="s">
        <v>17688</v>
      </c>
      <c r="G2030" t="s">
        <v>17689</v>
      </c>
      <c r="I2030" s="3">
        <v>95.4</v>
      </c>
      <c r="J2030" s="6">
        <v>2</v>
      </c>
      <c r="K2030" s="10">
        <v>2.7</v>
      </c>
      <c r="L2030" s="10">
        <v>9622000</v>
      </c>
      <c r="M2030" s="3">
        <v>1</v>
      </c>
      <c r="O2030">
        <v>0</v>
      </c>
      <c r="P2030" s="3" t="s">
        <v>17</v>
      </c>
      <c r="Q2030">
        <v>20.689445495605501</v>
      </c>
      <c r="R2030">
        <v>21.7223815917969</v>
      </c>
      <c r="S2030" t="s">
        <v>17</v>
      </c>
      <c r="T2030" s="3">
        <v>20.356275558471701</v>
      </c>
      <c r="U2030" t="s">
        <v>17</v>
      </c>
      <c r="V2030" t="s">
        <v>17</v>
      </c>
      <c r="W2030" t="s">
        <v>17</v>
      </c>
      <c r="X2030" s="3" t="s">
        <v>17</v>
      </c>
    </row>
    <row r="2031" spans="1:24" x14ac:dyDescent="0.25">
      <c r="A2031" t="s">
        <v>17690</v>
      </c>
      <c r="B2031" t="s">
        <v>17690</v>
      </c>
      <c r="C2031" t="s">
        <v>17691</v>
      </c>
      <c r="D2031" t="s">
        <v>17692</v>
      </c>
      <c r="G2031" t="s">
        <v>138</v>
      </c>
      <c r="I2031" s="3">
        <v>34.435000000000002</v>
      </c>
      <c r="J2031" s="6">
        <v>2</v>
      </c>
      <c r="K2031" s="10">
        <v>12.7</v>
      </c>
      <c r="L2031" s="10">
        <v>50865000</v>
      </c>
      <c r="M2031" s="3">
        <v>2</v>
      </c>
      <c r="O2031">
        <v>0.58813882641847604</v>
      </c>
      <c r="P2031" s="3">
        <v>-0.155868530273438</v>
      </c>
      <c r="Q2031" t="s">
        <v>17</v>
      </c>
      <c r="R2031">
        <v>21.829389572143601</v>
      </c>
      <c r="S2031">
        <v>22.066118240356399</v>
      </c>
      <c r="T2031" s="3">
        <v>21.814916610717798</v>
      </c>
      <c r="U2031" t="s">
        <v>17</v>
      </c>
      <c r="V2031">
        <v>21.937219619751001</v>
      </c>
      <c r="W2031">
        <v>22.224939346313501</v>
      </c>
      <c r="X2031" s="3">
        <v>22.015871047973601</v>
      </c>
    </row>
    <row r="2032" spans="1:24" x14ac:dyDescent="0.25">
      <c r="A2032" t="s">
        <v>17693</v>
      </c>
      <c r="B2032" t="s">
        <v>17693</v>
      </c>
      <c r="C2032" t="s">
        <v>17694</v>
      </c>
      <c r="D2032" t="s">
        <v>17695</v>
      </c>
      <c r="E2032" t="s">
        <v>27</v>
      </c>
      <c r="F2032" t="s">
        <v>17696</v>
      </c>
      <c r="G2032" t="s">
        <v>6065</v>
      </c>
      <c r="H2032" t="s">
        <v>1413</v>
      </c>
      <c r="I2032" s="3">
        <v>55.447000000000003</v>
      </c>
      <c r="J2032" s="6">
        <v>1</v>
      </c>
      <c r="K2032" s="10">
        <v>3.8</v>
      </c>
      <c r="L2032" s="10">
        <v>120710000</v>
      </c>
      <c r="M2032" s="3">
        <v>16</v>
      </c>
      <c r="N2032" t="s">
        <v>38</v>
      </c>
      <c r="O2032">
        <v>1.8487040514470301</v>
      </c>
      <c r="P2032" s="3">
        <v>-0.91368722915649403</v>
      </c>
      <c r="Q2032">
        <v>22.358585357666001</v>
      </c>
      <c r="R2032">
        <v>22.618921279907202</v>
      </c>
      <c r="S2032">
        <v>21.876726150512699</v>
      </c>
      <c r="T2032" s="3">
        <v>22.563510894775401</v>
      </c>
      <c r="U2032">
        <v>23.542976379394499</v>
      </c>
      <c r="V2032">
        <v>22.654689788818398</v>
      </c>
      <c r="W2032">
        <v>23.492773056030298</v>
      </c>
      <c r="X2032" s="3">
        <v>23.382053375244102</v>
      </c>
    </row>
    <row r="2033" spans="1:24" x14ac:dyDescent="0.25">
      <c r="A2033" t="s">
        <v>9017</v>
      </c>
      <c r="B2033" t="s">
        <v>9017</v>
      </c>
      <c r="C2033" t="s">
        <v>9018</v>
      </c>
      <c r="D2033" t="s">
        <v>9019</v>
      </c>
      <c r="E2033" t="s">
        <v>9020</v>
      </c>
      <c r="F2033" t="s">
        <v>9021</v>
      </c>
      <c r="G2033" t="s">
        <v>9022</v>
      </c>
      <c r="I2033" s="3">
        <v>65.653000000000006</v>
      </c>
      <c r="J2033" s="6">
        <v>17</v>
      </c>
      <c r="K2033" s="10">
        <v>33.700000000000003</v>
      </c>
      <c r="L2033" s="10">
        <v>4439200000</v>
      </c>
      <c r="M2033" s="3">
        <v>132</v>
      </c>
      <c r="N2033" t="s">
        <v>38</v>
      </c>
      <c r="O2033">
        <v>1.84864979406245</v>
      </c>
      <c r="P2033" s="3">
        <v>-0.37694978713989302</v>
      </c>
      <c r="Q2033">
        <v>27.707607269287099</v>
      </c>
      <c r="R2033">
        <v>27.8348484039307</v>
      </c>
      <c r="S2033">
        <v>28.0963249206543</v>
      </c>
      <c r="T2033" s="3">
        <v>27.984624862670898</v>
      </c>
      <c r="U2033">
        <v>28.201023101806602</v>
      </c>
      <c r="V2033">
        <v>28.130651473998999</v>
      </c>
      <c r="W2033">
        <v>28.369112014770501</v>
      </c>
      <c r="X2033" s="3">
        <v>28.430418014526399</v>
      </c>
    </row>
    <row r="2034" spans="1:24" x14ac:dyDescent="0.25">
      <c r="A2034" t="s">
        <v>9023</v>
      </c>
      <c r="B2034" t="s">
        <v>9023</v>
      </c>
      <c r="C2034" t="s">
        <v>9024</v>
      </c>
      <c r="D2034" t="s">
        <v>9025</v>
      </c>
      <c r="G2034" t="s">
        <v>4955</v>
      </c>
      <c r="I2034" s="3">
        <v>96.256</v>
      </c>
      <c r="J2034" s="6">
        <v>4</v>
      </c>
      <c r="K2034" s="10">
        <v>6.5</v>
      </c>
      <c r="L2034" s="10">
        <v>346480000</v>
      </c>
      <c r="M2034" s="3">
        <v>22</v>
      </c>
      <c r="N2034" t="s">
        <v>38</v>
      </c>
      <c r="O2034">
        <v>1.3745431201596601</v>
      </c>
      <c r="P2034" s="3">
        <v>-0.377399921417236</v>
      </c>
      <c r="Q2034">
        <v>24.144681930541999</v>
      </c>
      <c r="R2034">
        <v>24.1175136566162</v>
      </c>
      <c r="S2034">
        <v>24.6742763519287</v>
      </c>
      <c r="T2034" s="3">
        <v>24.496435165405298</v>
      </c>
      <c r="U2034">
        <v>24.675945281982401</v>
      </c>
      <c r="V2034">
        <v>24.612005233764599</v>
      </c>
      <c r="W2034">
        <v>24.8364372253418</v>
      </c>
      <c r="X2034" s="3">
        <v>24.818119049072301</v>
      </c>
    </row>
    <row r="2035" spans="1:24" x14ac:dyDescent="0.25">
      <c r="A2035" t="s">
        <v>17697</v>
      </c>
      <c r="B2035" t="s">
        <v>17697</v>
      </c>
      <c r="C2035" t="s">
        <v>17698</v>
      </c>
      <c r="D2035" t="s">
        <v>17699</v>
      </c>
      <c r="E2035" t="s">
        <v>17700</v>
      </c>
      <c r="F2035" t="s">
        <v>17701</v>
      </c>
      <c r="G2035" t="s">
        <v>17702</v>
      </c>
      <c r="H2035" t="s">
        <v>708</v>
      </c>
      <c r="I2035" s="3">
        <v>64.188999999999993</v>
      </c>
      <c r="J2035" s="6">
        <v>1</v>
      </c>
      <c r="K2035" s="10">
        <v>3.4</v>
      </c>
      <c r="L2035" s="10">
        <v>33485000</v>
      </c>
      <c r="M2035" s="3">
        <v>1</v>
      </c>
      <c r="O2035">
        <v>0</v>
      </c>
      <c r="P2035" s="3" t="s">
        <v>17</v>
      </c>
      <c r="Q2035">
        <v>22.431095123291001</v>
      </c>
      <c r="R2035">
        <v>21.6731872558594</v>
      </c>
      <c r="S2035">
        <v>22.069858551025401</v>
      </c>
      <c r="T2035" s="3">
        <v>21.7195434570313</v>
      </c>
      <c r="U2035" t="s">
        <v>17</v>
      </c>
      <c r="V2035" t="s">
        <v>17</v>
      </c>
      <c r="W2035" t="s">
        <v>17</v>
      </c>
      <c r="X2035" s="3" t="s">
        <v>17</v>
      </c>
    </row>
    <row r="2036" spans="1:24" x14ac:dyDescent="0.25">
      <c r="A2036" t="s">
        <v>17703</v>
      </c>
      <c r="B2036" t="s">
        <v>17703</v>
      </c>
      <c r="C2036" t="s">
        <v>17704</v>
      </c>
      <c r="D2036" t="s">
        <v>17705</v>
      </c>
      <c r="E2036" t="s">
        <v>17706</v>
      </c>
      <c r="F2036" t="s">
        <v>12951</v>
      </c>
      <c r="G2036" t="s">
        <v>17707</v>
      </c>
      <c r="I2036" s="3">
        <v>94.981999999999999</v>
      </c>
      <c r="J2036" s="6">
        <v>1</v>
      </c>
      <c r="K2036" s="10">
        <v>3</v>
      </c>
      <c r="L2036" s="10">
        <v>52061000</v>
      </c>
      <c r="M2036" s="3">
        <v>1</v>
      </c>
      <c r="O2036">
        <v>0</v>
      </c>
      <c r="P2036" s="3" t="s">
        <v>17</v>
      </c>
      <c r="Q2036">
        <v>22.2555446624756</v>
      </c>
      <c r="R2036">
        <v>22.306358337402301</v>
      </c>
      <c r="S2036">
        <v>22.579389572143601</v>
      </c>
      <c r="T2036" s="3">
        <v>22.3340454101563</v>
      </c>
      <c r="U2036" t="s">
        <v>17</v>
      </c>
      <c r="V2036" t="s">
        <v>17</v>
      </c>
      <c r="W2036" t="s">
        <v>17</v>
      </c>
      <c r="X2036" s="3" t="s">
        <v>17</v>
      </c>
    </row>
    <row r="2037" spans="1:24" x14ac:dyDescent="0.25">
      <c r="A2037" t="s">
        <v>17708</v>
      </c>
      <c r="B2037" t="s">
        <v>17708</v>
      </c>
      <c r="C2037" t="s">
        <v>17709</v>
      </c>
      <c r="D2037" t="s">
        <v>17710</v>
      </c>
      <c r="E2037" t="s">
        <v>17711</v>
      </c>
      <c r="F2037" t="s">
        <v>6657</v>
      </c>
      <c r="G2037" t="s">
        <v>455</v>
      </c>
      <c r="H2037" t="s">
        <v>116</v>
      </c>
      <c r="I2037" s="3">
        <v>118.56</v>
      </c>
      <c r="J2037" s="6">
        <v>4</v>
      </c>
      <c r="K2037" s="10">
        <v>4</v>
      </c>
      <c r="L2037" s="10">
        <v>89518000</v>
      </c>
      <c r="M2037" s="3">
        <v>3</v>
      </c>
      <c r="O2037">
        <v>5.8985710395321002E-2</v>
      </c>
      <c r="P2037" s="3">
        <v>0.107801755269367</v>
      </c>
      <c r="Q2037">
        <v>22.962274551391602</v>
      </c>
      <c r="R2037">
        <v>23.351915359497099</v>
      </c>
      <c r="S2037">
        <v>21.8504123687744</v>
      </c>
      <c r="T2037" s="3" t="s">
        <v>17</v>
      </c>
      <c r="U2037">
        <v>23.911594390869102</v>
      </c>
      <c r="V2037">
        <v>21.992826461791999</v>
      </c>
      <c r="W2037">
        <v>22.217828750610401</v>
      </c>
      <c r="X2037" s="3">
        <v>22.332679748535199</v>
      </c>
    </row>
    <row r="2038" spans="1:24" x14ac:dyDescent="0.25">
      <c r="A2038" t="s">
        <v>9028</v>
      </c>
      <c r="B2038" t="s">
        <v>9028</v>
      </c>
      <c r="C2038" t="s">
        <v>9029</v>
      </c>
      <c r="D2038" t="s">
        <v>9030</v>
      </c>
      <c r="E2038" t="s">
        <v>9031</v>
      </c>
      <c r="F2038" t="s">
        <v>9032</v>
      </c>
      <c r="G2038" t="s">
        <v>2123</v>
      </c>
      <c r="H2038" t="s">
        <v>2100</v>
      </c>
      <c r="I2038" s="3">
        <v>108.17</v>
      </c>
      <c r="J2038" s="6">
        <v>4</v>
      </c>
      <c r="K2038" s="10">
        <v>5.0999999999999996</v>
      </c>
      <c r="L2038" s="10">
        <v>309140000</v>
      </c>
      <c r="M2038" s="3">
        <v>15</v>
      </c>
      <c r="N2038" t="s">
        <v>38</v>
      </c>
      <c r="O2038">
        <v>4.86402040944966</v>
      </c>
      <c r="P2038" s="3">
        <v>1.6136784553527801</v>
      </c>
      <c r="Q2038">
        <v>25.062088012695298</v>
      </c>
      <c r="R2038">
        <v>25.083143234252901</v>
      </c>
      <c r="S2038">
        <v>24.874692916870099</v>
      </c>
      <c r="T2038" s="3">
        <v>25.066364288330099</v>
      </c>
      <c r="U2038">
        <v>23.553092956543001</v>
      </c>
      <c r="V2038">
        <v>23.4463214874268</v>
      </c>
      <c r="W2038">
        <v>23.070186614990199</v>
      </c>
      <c r="X2038" s="3">
        <v>23.561973571777301</v>
      </c>
    </row>
    <row r="2039" spans="1:24" x14ac:dyDescent="0.25">
      <c r="A2039" t="s">
        <v>17712</v>
      </c>
      <c r="B2039" t="s">
        <v>17712</v>
      </c>
      <c r="C2039" t="s">
        <v>17713</v>
      </c>
      <c r="D2039" t="s">
        <v>17714</v>
      </c>
      <c r="E2039" t="s">
        <v>9692</v>
      </c>
      <c r="G2039" t="s">
        <v>9037</v>
      </c>
      <c r="I2039" s="3">
        <v>182.52</v>
      </c>
      <c r="J2039" s="6">
        <v>4</v>
      </c>
      <c r="K2039" s="10">
        <v>4.7</v>
      </c>
      <c r="L2039" s="10">
        <v>162240000</v>
      </c>
      <c r="M2039" s="3">
        <v>12</v>
      </c>
      <c r="N2039" t="s">
        <v>38</v>
      </c>
      <c r="O2039">
        <v>2.8420000393079299</v>
      </c>
      <c r="P2039" s="3">
        <v>1.09120416641235</v>
      </c>
      <c r="Q2039">
        <v>24.037582397460898</v>
      </c>
      <c r="R2039">
        <v>23.897630691528299</v>
      </c>
      <c r="S2039">
        <v>24.048599243164102</v>
      </c>
      <c r="T2039" s="3">
        <v>23.303127288818398</v>
      </c>
      <c r="U2039">
        <v>22.7764568328857</v>
      </c>
      <c r="V2039">
        <v>22.779485702514599</v>
      </c>
      <c r="W2039">
        <v>22.8845729827881</v>
      </c>
      <c r="X2039" s="3">
        <v>22.4816074371338</v>
      </c>
    </row>
    <row r="2040" spans="1:24" x14ac:dyDescent="0.25">
      <c r="A2040" t="s">
        <v>9033</v>
      </c>
      <c r="B2040" t="s">
        <v>9033</v>
      </c>
      <c r="C2040" t="s">
        <v>9034</v>
      </c>
      <c r="D2040" t="s">
        <v>9035</v>
      </c>
      <c r="E2040" t="s">
        <v>9036</v>
      </c>
      <c r="F2040" t="s">
        <v>4261</v>
      </c>
      <c r="G2040" t="s">
        <v>9037</v>
      </c>
      <c r="I2040" s="3">
        <v>97.668000000000006</v>
      </c>
      <c r="J2040" s="6">
        <v>4</v>
      </c>
      <c r="K2040" s="10">
        <v>7.9</v>
      </c>
      <c r="L2040" s="10">
        <v>278490000</v>
      </c>
      <c r="M2040" s="3">
        <v>9</v>
      </c>
      <c r="O2040">
        <v>0</v>
      </c>
      <c r="P2040" s="3">
        <v>1.4148006439209</v>
      </c>
      <c r="Q2040">
        <v>25.1297492980957</v>
      </c>
      <c r="R2040">
        <v>24.839805603027301</v>
      </c>
      <c r="S2040">
        <v>24.838506698608398</v>
      </c>
      <c r="T2040" s="3">
        <v>25.087842941284201</v>
      </c>
      <c r="U2040">
        <v>23.559175491333001</v>
      </c>
      <c r="V2040" t="s">
        <v>17</v>
      </c>
      <c r="W2040" t="s">
        <v>17</v>
      </c>
      <c r="X2040" s="3" t="s">
        <v>17</v>
      </c>
    </row>
    <row r="2041" spans="1:24" x14ac:dyDescent="0.25">
      <c r="A2041" t="s">
        <v>17715</v>
      </c>
      <c r="B2041" t="s">
        <v>17715</v>
      </c>
      <c r="C2041" t="s">
        <v>17716</v>
      </c>
      <c r="D2041" t="s">
        <v>17717</v>
      </c>
      <c r="E2041" t="s">
        <v>217</v>
      </c>
      <c r="F2041" t="s">
        <v>2159</v>
      </c>
      <c r="G2041" t="s">
        <v>37</v>
      </c>
      <c r="I2041" s="3">
        <v>54.506</v>
      </c>
      <c r="J2041" s="6">
        <v>1</v>
      </c>
      <c r="K2041" s="10">
        <v>3.4</v>
      </c>
      <c r="L2041" s="10">
        <v>307010000</v>
      </c>
      <c r="M2041" s="3">
        <v>15</v>
      </c>
      <c r="N2041" t="s">
        <v>38</v>
      </c>
      <c r="O2041">
        <v>2.3473738798702999</v>
      </c>
      <c r="P2041" s="3">
        <v>-0.84019851684570301</v>
      </c>
      <c r="Q2041">
        <v>23.9278659820557</v>
      </c>
      <c r="R2041">
        <v>23.6845302581787</v>
      </c>
      <c r="S2041">
        <v>24.4412651062012</v>
      </c>
      <c r="T2041" s="3">
        <v>24.095872879028299</v>
      </c>
      <c r="U2041">
        <v>24.872533798217798</v>
      </c>
      <c r="V2041">
        <v>25.149070739746101</v>
      </c>
      <c r="W2041">
        <v>24.849906921386701</v>
      </c>
      <c r="X2041" s="3">
        <v>24.638816833496101</v>
      </c>
    </row>
    <row r="2042" spans="1:24" x14ac:dyDescent="0.25">
      <c r="A2042" t="s">
        <v>17718</v>
      </c>
      <c r="B2042" t="s">
        <v>17718</v>
      </c>
      <c r="C2042" t="s">
        <v>17719</v>
      </c>
      <c r="D2042" t="s">
        <v>17720</v>
      </c>
      <c r="E2042" t="s">
        <v>17721</v>
      </c>
      <c r="F2042" t="s">
        <v>332</v>
      </c>
      <c r="G2042" t="s">
        <v>17722</v>
      </c>
      <c r="I2042" s="3">
        <v>26.422000000000001</v>
      </c>
      <c r="J2042" s="6">
        <v>1</v>
      </c>
      <c r="K2042" s="10">
        <v>4.7</v>
      </c>
      <c r="L2042" s="10">
        <v>70285000</v>
      </c>
      <c r="M2042" s="3">
        <v>3</v>
      </c>
      <c r="O2042">
        <v>3.1076618860599501E-3</v>
      </c>
      <c r="P2042" s="3">
        <v>-1.74570083618164E-3</v>
      </c>
      <c r="Q2042">
        <v>22.175846099853501</v>
      </c>
      <c r="R2042" t="s">
        <v>17</v>
      </c>
      <c r="S2042">
        <v>22.383293151855501</v>
      </c>
      <c r="T2042" s="3">
        <v>22.245134353637699</v>
      </c>
      <c r="U2042">
        <v>22.224115371704102</v>
      </c>
      <c r="V2042">
        <v>22.699499130248999</v>
      </c>
      <c r="W2042">
        <v>22.159833908081101</v>
      </c>
      <c r="X2042" s="3">
        <v>21.995899200439499</v>
      </c>
    </row>
    <row r="2043" spans="1:24" x14ac:dyDescent="0.25">
      <c r="A2043" t="s">
        <v>9038</v>
      </c>
      <c r="B2043" t="s">
        <v>9038</v>
      </c>
      <c r="C2043" t="s">
        <v>9039</v>
      </c>
      <c r="D2043" t="s">
        <v>9040</v>
      </c>
      <c r="E2043" t="s">
        <v>9041</v>
      </c>
      <c r="G2043" t="s">
        <v>9042</v>
      </c>
      <c r="I2043" s="3">
        <v>20.085999999999999</v>
      </c>
      <c r="J2043" s="6">
        <v>2</v>
      </c>
      <c r="K2043" s="10">
        <v>13.7</v>
      </c>
      <c r="L2043" s="10">
        <v>649260000</v>
      </c>
      <c r="M2043" s="3">
        <v>15</v>
      </c>
      <c r="N2043" t="s">
        <v>38</v>
      </c>
      <c r="O2043">
        <v>4.8069676143413496</v>
      </c>
      <c r="P2043" s="3">
        <v>-0.77252626419067405</v>
      </c>
      <c r="Q2043">
        <v>25.049762725830099</v>
      </c>
      <c r="R2043">
        <v>24.927822113037099</v>
      </c>
      <c r="S2043">
        <v>25.046394348144499</v>
      </c>
      <c r="T2043" s="3">
        <v>25.123407363891602</v>
      </c>
      <c r="U2043">
        <v>25.739799499511701</v>
      </c>
      <c r="V2043">
        <v>25.875185012817401</v>
      </c>
      <c r="W2043">
        <v>25.902330398559599</v>
      </c>
      <c r="X2043" s="3">
        <v>25.720176696777301</v>
      </c>
    </row>
    <row r="2044" spans="1:24" x14ac:dyDescent="0.25">
      <c r="A2044" t="s">
        <v>9043</v>
      </c>
      <c r="B2044" t="s">
        <v>9043</v>
      </c>
      <c r="C2044" t="s">
        <v>9044</v>
      </c>
      <c r="D2044" t="s">
        <v>9045</v>
      </c>
      <c r="E2044" t="s">
        <v>9046</v>
      </c>
      <c r="G2044" t="s">
        <v>9047</v>
      </c>
      <c r="I2044" s="3">
        <v>213.7</v>
      </c>
      <c r="J2044" s="6">
        <v>20</v>
      </c>
      <c r="K2044" s="10">
        <v>14.7</v>
      </c>
      <c r="L2044" s="10">
        <v>4184300000</v>
      </c>
      <c r="M2044" s="3">
        <v>114</v>
      </c>
      <c r="N2044" t="s">
        <v>38</v>
      </c>
      <c r="O2044">
        <v>6.4339399454824404</v>
      </c>
      <c r="P2044" s="3">
        <v>3.77667188644409</v>
      </c>
      <c r="Q2044">
        <v>29.043930053710898</v>
      </c>
      <c r="R2044">
        <v>29.056077957153299</v>
      </c>
      <c r="S2044">
        <v>29.0381050109863</v>
      </c>
      <c r="T2044" s="3">
        <v>28.670707702636701</v>
      </c>
      <c r="U2044">
        <v>24.833786010742202</v>
      </c>
      <c r="V2044">
        <v>25.445785522460898</v>
      </c>
      <c r="W2044">
        <v>25.156997680664102</v>
      </c>
      <c r="X2044" s="3">
        <v>25.2655639648438</v>
      </c>
    </row>
    <row r="2045" spans="1:24" x14ac:dyDescent="0.25">
      <c r="A2045" t="s">
        <v>9048</v>
      </c>
      <c r="B2045" t="s">
        <v>9048</v>
      </c>
      <c r="C2045" t="s">
        <v>9049</v>
      </c>
      <c r="D2045" t="s">
        <v>9050</v>
      </c>
      <c r="E2045" t="s">
        <v>9051</v>
      </c>
      <c r="F2045" t="s">
        <v>9052</v>
      </c>
      <c r="G2045" t="s">
        <v>890</v>
      </c>
      <c r="I2045" s="3">
        <v>117.41</v>
      </c>
      <c r="J2045" s="6">
        <v>16</v>
      </c>
      <c r="K2045" s="10">
        <v>22.8</v>
      </c>
      <c r="L2045" s="10">
        <v>2503100000</v>
      </c>
      <c r="M2045" s="3">
        <v>153</v>
      </c>
      <c r="N2045" t="s">
        <v>38</v>
      </c>
      <c r="O2045">
        <v>2.8734468485714801</v>
      </c>
      <c r="P2045" s="3">
        <v>-0.60630416870117199</v>
      </c>
      <c r="Q2045">
        <v>27.0066738128662</v>
      </c>
      <c r="R2045">
        <v>26.754552841186499</v>
      </c>
      <c r="S2045">
        <v>27.1423854827881</v>
      </c>
      <c r="T2045" s="3">
        <v>27.159425735473601</v>
      </c>
      <c r="U2045">
        <v>27.468553543090799</v>
      </c>
      <c r="V2045">
        <v>27.638721466064499</v>
      </c>
      <c r="W2045">
        <v>27.6708087921143</v>
      </c>
      <c r="X2045" s="3">
        <v>27.710170745849599</v>
      </c>
    </row>
    <row r="2046" spans="1:24" x14ac:dyDescent="0.25">
      <c r="A2046" t="s">
        <v>9053</v>
      </c>
      <c r="B2046" t="s">
        <v>9053</v>
      </c>
      <c r="C2046" t="s">
        <v>9054</v>
      </c>
      <c r="D2046" t="s">
        <v>9055</v>
      </c>
      <c r="G2046" t="s">
        <v>9056</v>
      </c>
      <c r="I2046" s="3">
        <v>101.37</v>
      </c>
      <c r="J2046" s="6">
        <v>5</v>
      </c>
      <c r="K2046" s="10">
        <v>8</v>
      </c>
      <c r="L2046" s="10">
        <v>198840000</v>
      </c>
      <c r="M2046" s="3">
        <v>12</v>
      </c>
      <c r="N2046" t="s">
        <v>38</v>
      </c>
      <c r="O2046">
        <v>4.6064855000069702</v>
      </c>
      <c r="P2046" s="3">
        <v>2.2049970626831099</v>
      </c>
      <c r="Q2046">
        <v>24.637767791748001</v>
      </c>
      <c r="R2046">
        <v>24.5074863433838</v>
      </c>
      <c r="S2046">
        <v>24.363325119018601</v>
      </c>
      <c r="T2046" s="3">
        <v>24.445121765136701</v>
      </c>
      <c r="U2046">
        <v>22.053014755248999</v>
      </c>
      <c r="V2046">
        <v>22.583320617675799</v>
      </c>
      <c r="W2046" t="s">
        <v>17</v>
      </c>
      <c r="X2046" s="3">
        <v>22.2139492034912</v>
      </c>
    </row>
    <row r="2047" spans="1:24" x14ac:dyDescent="0.25">
      <c r="A2047" t="s">
        <v>9057</v>
      </c>
      <c r="B2047" t="s">
        <v>9057</v>
      </c>
      <c r="C2047" t="s">
        <v>9058</v>
      </c>
      <c r="D2047" t="s">
        <v>9059</v>
      </c>
      <c r="I2047" s="3">
        <v>242.96</v>
      </c>
      <c r="J2047" s="6">
        <v>18</v>
      </c>
      <c r="K2047" s="10">
        <v>11.8</v>
      </c>
      <c r="L2047" s="10">
        <v>1242400000</v>
      </c>
      <c r="M2047" s="3">
        <v>51</v>
      </c>
      <c r="N2047" t="s">
        <v>38</v>
      </c>
      <c r="O2047">
        <v>5.7467157724379101</v>
      </c>
      <c r="P2047" s="3">
        <v>1.74963855743408</v>
      </c>
      <c r="Q2047">
        <v>27.1673908233643</v>
      </c>
      <c r="R2047">
        <v>26.9334831237793</v>
      </c>
      <c r="S2047">
        <v>26.8665561676025</v>
      </c>
      <c r="T2047" s="3">
        <v>26.778062820434599</v>
      </c>
      <c r="U2047">
        <v>25.1314373016357</v>
      </c>
      <c r="V2047">
        <v>25.2766819000244</v>
      </c>
      <c r="W2047">
        <v>25.079240798950199</v>
      </c>
      <c r="X2047" s="3">
        <v>25.259578704833999</v>
      </c>
    </row>
    <row r="2048" spans="1:24" x14ac:dyDescent="0.25">
      <c r="A2048" t="s">
        <v>9060</v>
      </c>
      <c r="B2048" t="s">
        <v>9060</v>
      </c>
      <c r="C2048" t="s">
        <v>9061</v>
      </c>
      <c r="D2048" t="s">
        <v>9062</v>
      </c>
      <c r="E2048" t="s">
        <v>8307</v>
      </c>
      <c r="G2048" t="s">
        <v>9063</v>
      </c>
      <c r="H2048" t="s">
        <v>702</v>
      </c>
      <c r="I2048" s="3">
        <v>61.82</v>
      </c>
      <c r="J2048" s="6">
        <v>1</v>
      </c>
      <c r="K2048" s="10">
        <v>2.2999999999999998</v>
      </c>
      <c r="L2048" s="10">
        <v>72050000</v>
      </c>
      <c r="M2048" s="3">
        <v>3</v>
      </c>
      <c r="O2048">
        <v>0</v>
      </c>
      <c r="P2048" s="3">
        <v>3.03785943984985</v>
      </c>
      <c r="Q2048">
        <v>23.494237899780298</v>
      </c>
      <c r="R2048">
        <v>22.7726154327393</v>
      </c>
      <c r="S2048">
        <v>23.710302352905298</v>
      </c>
      <c r="T2048" s="3">
        <v>23.289402008056602</v>
      </c>
      <c r="U2048" t="s">
        <v>17</v>
      </c>
      <c r="V2048" t="s">
        <v>17</v>
      </c>
      <c r="W2048">
        <v>20.278779983520501</v>
      </c>
      <c r="X2048" s="3" t="s">
        <v>17</v>
      </c>
    </row>
    <row r="2049" spans="1:24" x14ac:dyDescent="0.25">
      <c r="A2049" t="s">
        <v>9064</v>
      </c>
      <c r="B2049" t="s">
        <v>9064</v>
      </c>
      <c r="C2049" t="s">
        <v>9065</v>
      </c>
      <c r="D2049" t="s">
        <v>9066</v>
      </c>
      <c r="G2049" t="s">
        <v>9067</v>
      </c>
      <c r="I2049" s="3">
        <v>143.69999999999999</v>
      </c>
      <c r="J2049" s="6">
        <v>21</v>
      </c>
      <c r="K2049" s="10">
        <v>19.7</v>
      </c>
      <c r="L2049" s="10">
        <v>3601000000</v>
      </c>
      <c r="M2049" s="3">
        <v>131</v>
      </c>
      <c r="N2049" t="s">
        <v>38</v>
      </c>
      <c r="O2049">
        <v>3.1471223920484799</v>
      </c>
      <c r="P2049" s="3">
        <v>-0.52997636795043901</v>
      </c>
      <c r="Q2049">
        <v>27.524772644043001</v>
      </c>
      <c r="R2049">
        <v>27.5594673156738</v>
      </c>
      <c r="S2049">
        <v>27.812498092651399</v>
      </c>
      <c r="T2049" s="3">
        <v>27.605760574340799</v>
      </c>
      <c r="U2049">
        <v>28.1890983581543</v>
      </c>
      <c r="V2049">
        <v>28.236171722412099</v>
      </c>
      <c r="W2049">
        <v>27.999809265136701</v>
      </c>
      <c r="X2049" s="3">
        <v>28.197324752807599</v>
      </c>
    </row>
    <row r="2050" spans="1:24" x14ac:dyDescent="0.25">
      <c r="A2050" t="s">
        <v>9068</v>
      </c>
      <c r="B2050" t="s">
        <v>9068</v>
      </c>
      <c r="C2050" t="s">
        <v>9069</v>
      </c>
      <c r="D2050" t="s">
        <v>9070</v>
      </c>
      <c r="E2050" t="s">
        <v>9071</v>
      </c>
      <c r="F2050" t="s">
        <v>9072</v>
      </c>
      <c r="G2050" t="s">
        <v>9073</v>
      </c>
      <c r="I2050" s="3">
        <v>66.248000000000005</v>
      </c>
      <c r="J2050" s="6">
        <v>6</v>
      </c>
      <c r="K2050" s="10">
        <v>21.6</v>
      </c>
      <c r="L2050" s="10">
        <v>691110000</v>
      </c>
      <c r="M2050" s="3">
        <v>43</v>
      </c>
      <c r="O2050">
        <v>0.83935782745531196</v>
      </c>
      <c r="P2050" s="3">
        <v>-0.15560197830200201</v>
      </c>
      <c r="Q2050">
        <v>25.378883361816399</v>
      </c>
      <c r="R2050">
        <v>25.519832611083999</v>
      </c>
      <c r="S2050">
        <v>25.367231369018601</v>
      </c>
      <c r="T2050" s="3">
        <v>25.408500671386701</v>
      </c>
      <c r="U2050">
        <v>25.4037971496582</v>
      </c>
      <c r="V2050">
        <v>25.4645080566406</v>
      </c>
      <c r="W2050">
        <v>25.648860931396499</v>
      </c>
      <c r="X2050" s="3">
        <v>25.779689788818398</v>
      </c>
    </row>
    <row r="2051" spans="1:24" x14ac:dyDescent="0.25">
      <c r="A2051" t="s">
        <v>9074</v>
      </c>
      <c r="B2051" t="s">
        <v>9074</v>
      </c>
      <c r="C2051" t="s">
        <v>9075</v>
      </c>
      <c r="D2051" t="s">
        <v>9076</v>
      </c>
      <c r="E2051" t="s">
        <v>9077</v>
      </c>
      <c r="F2051" t="s">
        <v>9078</v>
      </c>
      <c r="G2051" t="s">
        <v>766</v>
      </c>
      <c r="H2051" t="s">
        <v>1171</v>
      </c>
      <c r="I2051" s="3">
        <v>107.34</v>
      </c>
      <c r="J2051" s="6">
        <v>9</v>
      </c>
      <c r="K2051" s="10">
        <v>13.1</v>
      </c>
      <c r="L2051" s="10">
        <v>523310000</v>
      </c>
      <c r="M2051" s="3">
        <v>8</v>
      </c>
      <c r="N2051" t="s">
        <v>38</v>
      </c>
      <c r="O2051">
        <v>2.65312264293103</v>
      </c>
      <c r="P2051" s="3">
        <v>-0.92797136306762695</v>
      </c>
      <c r="Q2051">
        <v>24.5977573394775</v>
      </c>
      <c r="R2051">
        <v>24.971189498901399</v>
      </c>
      <c r="S2051">
        <v>24.666820526123001</v>
      </c>
      <c r="T2051" s="3">
        <v>24.645704269409201</v>
      </c>
      <c r="U2051">
        <v>25.515508651733398</v>
      </c>
      <c r="V2051">
        <v>25.554792404174801</v>
      </c>
      <c r="W2051">
        <v>26.121374130248999</v>
      </c>
      <c r="X2051" s="3">
        <v>25.4016819000244</v>
      </c>
    </row>
    <row r="2052" spans="1:24" x14ac:dyDescent="0.25">
      <c r="A2052" t="s">
        <v>17723</v>
      </c>
      <c r="B2052" t="s">
        <v>17723</v>
      </c>
      <c r="C2052" t="s">
        <v>17724</v>
      </c>
      <c r="D2052" t="s">
        <v>17725</v>
      </c>
      <c r="E2052" t="s">
        <v>17726</v>
      </c>
      <c r="F2052" t="s">
        <v>170</v>
      </c>
      <c r="G2052" t="s">
        <v>2234</v>
      </c>
      <c r="I2052" s="3">
        <v>35.713999999999999</v>
      </c>
      <c r="J2052" s="6">
        <v>2</v>
      </c>
      <c r="K2052" s="10">
        <v>9</v>
      </c>
      <c r="L2052" s="10">
        <v>69358000</v>
      </c>
      <c r="M2052" s="3">
        <v>1</v>
      </c>
      <c r="N2052" t="s">
        <v>38</v>
      </c>
      <c r="O2052">
        <v>2.4694443583214101</v>
      </c>
      <c r="P2052" s="3">
        <v>-0.50059922536214096</v>
      </c>
      <c r="Q2052">
        <v>22.171272277831999</v>
      </c>
      <c r="R2052">
        <v>22.0515232086182</v>
      </c>
      <c r="S2052">
        <v>21.814720153808601</v>
      </c>
      <c r="T2052" s="3">
        <v>22.088708877563501</v>
      </c>
      <c r="U2052" t="s">
        <v>17</v>
      </c>
      <c r="V2052">
        <v>22.457462310791001</v>
      </c>
      <c r="W2052">
        <v>22.563371658325199</v>
      </c>
      <c r="X2052" s="3">
        <v>22.5756320953369</v>
      </c>
    </row>
    <row r="2053" spans="1:24" x14ac:dyDescent="0.25">
      <c r="A2053" t="s">
        <v>9079</v>
      </c>
      <c r="B2053" t="s">
        <v>9079</v>
      </c>
      <c r="C2053" t="s">
        <v>9080</v>
      </c>
      <c r="D2053" t="s">
        <v>9081</v>
      </c>
      <c r="E2053" t="s">
        <v>9082</v>
      </c>
      <c r="I2053" s="3">
        <v>46.029000000000003</v>
      </c>
      <c r="J2053" s="6">
        <v>2</v>
      </c>
      <c r="K2053" s="10">
        <v>7.3</v>
      </c>
      <c r="L2053" s="10">
        <v>174480000</v>
      </c>
      <c r="M2053" s="3">
        <v>21</v>
      </c>
      <c r="O2053">
        <v>0.37175189543429099</v>
      </c>
      <c r="P2053" s="3">
        <v>-0.11994123458862301</v>
      </c>
      <c r="Q2053">
        <v>23.2978210449219</v>
      </c>
      <c r="R2053">
        <v>23.3998908996582</v>
      </c>
      <c r="S2053">
        <v>23.7559299468994</v>
      </c>
      <c r="T2053" s="3">
        <v>23.317689895629901</v>
      </c>
      <c r="U2053">
        <v>23.6779880523682</v>
      </c>
      <c r="V2053">
        <v>23.439489364623999</v>
      </c>
      <c r="W2053">
        <v>23.754604339599599</v>
      </c>
      <c r="X2053" s="3">
        <v>23.379014968872099</v>
      </c>
    </row>
    <row r="2054" spans="1:24" x14ac:dyDescent="0.25">
      <c r="A2054" t="s">
        <v>17727</v>
      </c>
      <c r="B2054" t="s">
        <v>9083</v>
      </c>
      <c r="C2054" t="s">
        <v>9084</v>
      </c>
      <c r="D2054" t="s">
        <v>17728</v>
      </c>
      <c r="E2054" t="s">
        <v>17729</v>
      </c>
      <c r="F2054" t="s">
        <v>17730</v>
      </c>
      <c r="G2054" t="s">
        <v>9085</v>
      </c>
      <c r="H2054" t="s">
        <v>17731</v>
      </c>
      <c r="I2054" s="3">
        <v>111.02</v>
      </c>
      <c r="J2054" s="6">
        <v>5</v>
      </c>
      <c r="K2054" s="10">
        <v>7.5</v>
      </c>
      <c r="L2054" s="10">
        <v>758320000</v>
      </c>
      <c r="M2054" s="3">
        <v>42</v>
      </c>
      <c r="N2054" t="s">
        <v>38</v>
      </c>
      <c r="O2054">
        <v>1.7248220883929</v>
      </c>
      <c r="P2054" s="3">
        <v>0.419894218444824</v>
      </c>
      <c r="Q2054">
        <v>25.790916442871101</v>
      </c>
      <c r="R2054">
        <v>25.974016189575199</v>
      </c>
      <c r="S2054">
        <v>25.833135604858398</v>
      </c>
      <c r="T2054" s="3">
        <v>25.5998859405518</v>
      </c>
      <c r="U2054">
        <v>25.224460601806602</v>
      </c>
      <c r="V2054">
        <v>25.168519973754901</v>
      </c>
      <c r="W2054">
        <v>25.543006896972699</v>
      </c>
      <c r="X2054" s="3">
        <v>25.582389831543001</v>
      </c>
    </row>
    <row r="2055" spans="1:24" x14ac:dyDescent="0.25">
      <c r="A2055" t="s">
        <v>17732</v>
      </c>
      <c r="B2055" t="s">
        <v>17732</v>
      </c>
      <c r="C2055" t="s">
        <v>17733</v>
      </c>
      <c r="D2055" t="s">
        <v>17734</v>
      </c>
      <c r="E2055" t="s">
        <v>17735</v>
      </c>
      <c r="F2055" t="s">
        <v>17736</v>
      </c>
      <c r="G2055" t="s">
        <v>17737</v>
      </c>
      <c r="H2055" t="s">
        <v>9974</v>
      </c>
      <c r="I2055" s="3">
        <v>81.513999999999996</v>
      </c>
      <c r="J2055" s="6">
        <v>4</v>
      </c>
      <c r="K2055" s="10">
        <v>7.3</v>
      </c>
      <c r="L2055" s="10">
        <v>56479000</v>
      </c>
      <c r="M2055" s="3">
        <v>3</v>
      </c>
      <c r="O2055">
        <v>0</v>
      </c>
      <c r="P2055" s="3" t="s">
        <v>17</v>
      </c>
      <c r="Q2055">
        <v>22.592771530151399</v>
      </c>
      <c r="R2055">
        <v>22.849840164184599</v>
      </c>
      <c r="S2055">
        <v>22.640792846679702</v>
      </c>
      <c r="T2055" s="3" t="s">
        <v>17</v>
      </c>
      <c r="U2055" t="s">
        <v>17</v>
      </c>
      <c r="V2055" t="s">
        <v>17</v>
      </c>
      <c r="W2055" t="s">
        <v>17</v>
      </c>
      <c r="X2055" s="3" t="s">
        <v>17</v>
      </c>
    </row>
    <row r="2056" spans="1:24" x14ac:dyDescent="0.25">
      <c r="A2056" t="s">
        <v>17738</v>
      </c>
      <c r="B2056" t="s">
        <v>17738</v>
      </c>
      <c r="C2056" t="s">
        <v>17739</v>
      </c>
      <c r="D2056" t="s">
        <v>17740</v>
      </c>
      <c r="E2056" t="s">
        <v>14907</v>
      </c>
      <c r="G2056" t="s">
        <v>37</v>
      </c>
      <c r="I2056" s="3">
        <v>118.58</v>
      </c>
      <c r="J2056" s="6">
        <v>4</v>
      </c>
      <c r="K2056" s="10">
        <v>8.3000000000000007</v>
      </c>
      <c r="L2056" s="10">
        <v>92002000</v>
      </c>
      <c r="M2056" s="3">
        <v>4</v>
      </c>
      <c r="O2056">
        <v>0</v>
      </c>
      <c r="P2056" s="3">
        <v>0.56715583801269498</v>
      </c>
      <c r="Q2056">
        <v>23.281074523925799</v>
      </c>
      <c r="R2056">
        <v>23.5123176574707</v>
      </c>
      <c r="S2056">
        <v>23.038669586181602</v>
      </c>
      <c r="T2056" s="3">
        <v>23.327590942382798</v>
      </c>
      <c r="U2056" t="s">
        <v>17</v>
      </c>
      <c r="V2056">
        <v>22.7227573394775</v>
      </c>
      <c r="W2056" t="s">
        <v>17</v>
      </c>
      <c r="X2056" s="3" t="s">
        <v>17</v>
      </c>
    </row>
    <row r="2057" spans="1:24" x14ac:dyDescent="0.25">
      <c r="A2057" t="s">
        <v>17741</v>
      </c>
      <c r="B2057" t="s">
        <v>17741</v>
      </c>
      <c r="C2057" t="s">
        <v>17742</v>
      </c>
      <c r="D2057" t="s">
        <v>17743</v>
      </c>
      <c r="E2057" t="s">
        <v>217</v>
      </c>
      <c r="G2057" t="s">
        <v>219</v>
      </c>
      <c r="I2057" s="3">
        <v>75.483000000000004</v>
      </c>
      <c r="J2057" s="6">
        <v>2</v>
      </c>
      <c r="K2057" s="10">
        <v>3.2</v>
      </c>
      <c r="L2057" s="10">
        <v>105650000</v>
      </c>
      <c r="M2057" s="3">
        <v>4</v>
      </c>
      <c r="N2057" t="s">
        <v>38</v>
      </c>
      <c r="O2057">
        <v>2.3862846385300398</v>
      </c>
      <c r="P2057" s="3">
        <v>2.2588604291280099</v>
      </c>
      <c r="Q2057">
        <v>24.030189514160199</v>
      </c>
      <c r="R2057">
        <v>24.200077056884801</v>
      </c>
      <c r="S2057">
        <v>24.084400177001999</v>
      </c>
      <c r="T2057" s="3">
        <v>22.588476181030298</v>
      </c>
      <c r="U2057" t="s">
        <v>17</v>
      </c>
      <c r="V2057">
        <v>21.412763595581101</v>
      </c>
      <c r="W2057">
        <v>21.549385070800799</v>
      </c>
      <c r="X2057" s="3">
        <v>21.438627243041999</v>
      </c>
    </row>
    <row r="2058" spans="1:24" x14ac:dyDescent="0.25">
      <c r="A2058" t="s">
        <v>9087</v>
      </c>
      <c r="B2058" t="s">
        <v>9087</v>
      </c>
      <c r="C2058" t="s">
        <v>9088</v>
      </c>
      <c r="D2058" t="s">
        <v>9089</v>
      </c>
      <c r="E2058" t="s">
        <v>9090</v>
      </c>
      <c r="F2058" t="s">
        <v>9091</v>
      </c>
      <c r="G2058" t="s">
        <v>9092</v>
      </c>
      <c r="I2058" s="3">
        <v>37.628999999999998</v>
      </c>
      <c r="J2058" s="6">
        <v>1</v>
      </c>
      <c r="K2058" s="10">
        <v>8</v>
      </c>
      <c r="L2058" s="10">
        <v>72254000</v>
      </c>
      <c r="M2058" s="3">
        <v>4</v>
      </c>
      <c r="O2058">
        <v>0.67769811343503195</v>
      </c>
      <c r="P2058" s="3">
        <v>-0.60702705383300803</v>
      </c>
      <c r="Q2058">
        <v>21.916376113891602</v>
      </c>
      <c r="R2058">
        <v>21.6625785827637</v>
      </c>
      <c r="S2058">
        <v>22.1069660186768</v>
      </c>
      <c r="T2058" s="3">
        <v>22.0975131988525</v>
      </c>
      <c r="U2058">
        <v>21.574409484863299</v>
      </c>
      <c r="V2058">
        <v>23.6198616027832</v>
      </c>
      <c r="W2058">
        <v>22.422472000122099</v>
      </c>
      <c r="X2058" s="3">
        <v>22.594799041748001</v>
      </c>
    </row>
    <row r="2059" spans="1:24" x14ac:dyDescent="0.25">
      <c r="A2059" t="s">
        <v>9093</v>
      </c>
      <c r="B2059" t="s">
        <v>9093</v>
      </c>
      <c r="C2059" t="s">
        <v>9094</v>
      </c>
      <c r="D2059" t="s">
        <v>9095</v>
      </c>
      <c r="E2059" t="s">
        <v>217</v>
      </c>
      <c r="G2059" t="s">
        <v>4955</v>
      </c>
      <c r="I2059" s="3">
        <v>84.468000000000004</v>
      </c>
      <c r="J2059" s="6">
        <v>24</v>
      </c>
      <c r="K2059" s="10">
        <v>44</v>
      </c>
      <c r="L2059" s="10">
        <v>6191700000</v>
      </c>
      <c r="M2059" s="3">
        <v>235</v>
      </c>
      <c r="N2059" t="s">
        <v>38</v>
      </c>
      <c r="O2059">
        <v>2.6993717668424999</v>
      </c>
      <c r="P2059" s="3">
        <v>-0.62265777587890603</v>
      </c>
      <c r="Q2059">
        <v>28.3694458007813</v>
      </c>
      <c r="R2059">
        <v>28.2120151519775</v>
      </c>
      <c r="S2059">
        <v>28.5880641937256</v>
      </c>
      <c r="T2059" s="3">
        <v>28.2981967926025</v>
      </c>
      <c r="U2059">
        <v>28.726829528808601</v>
      </c>
      <c r="V2059">
        <v>29.100040435791001</v>
      </c>
      <c r="W2059">
        <v>29.043148040771499</v>
      </c>
      <c r="X2059" s="3">
        <v>29.088335037231399</v>
      </c>
    </row>
    <row r="2060" spans="1:24" x14ac:dyDescent="0.25">
      <c r="A2060" t="s">
        <v>9099</v>
      </c>
      <c r="B2060" t="s">
        <v>9099</v>
      </c>
      <c r="C2060" t="s">
        <v>9100</v>
      </c>
      <c r="D2060" t="s">
        <v>9101</v>
      </c>
      <c r="E2060" t="s">
        <v>9102</v>
      </c>
      <c r="G2060" t="s">
        <v>9103</v>
      </c>
      <c r="H2060" t="s">
        <v>156</v>
      </c>
      <c r="I2060" s="3">
        <v>28.234999999999999</v>
      </c>
      <c r="J2060" s="6">
        <v>3</v>
      </c>
      <c r="K2060" s="10">
        <v>22.8</v>
      </c>
      <c r="L2060" s="10">
        <v>460340000</v>
      </c>
      <c r="M2060" s="3">
        <v>24</v>
      </c>
      <c r="O2060">
        <v>0.819138443048395</v>
      </c>
      <c r="P2060" s="3">
        <v>0.29380178451538103</v>
      </c>
      <c r="Q2060">
        <v>25.063858032226602</v>
      </c>
      <c r="R2060">
        <v>24.815874099731399</v>
      </c>
      <c r="S2060">
        <v>25.332756042480501</v>
      </c>
      <c r="T2060" s="3">
        <v>24.858707427978501</v>
      </c>
      <c r="U2060">
        <v>24.6359977722168</v>
      </c>
      <c r="V2060">
        <v>24.429244995117202</v>
      </c>
      <c r="W2060">
        <v>25.071611404418899</v>
      </c>
      <c r="X2060" s="3">
        <v>24.7591342926025</v>
      </c>
    </row>
    <row r="2061" spans="1:24" x14ac:dyDescent="0.25">
      <c r="A2061" t="s">
        <v>9104</v>
      </c>
      <c r="B2061" t="s">
        <v>9104</v>
      </c>
      <c r="C2061" t="s">
        <v>9105</v>
      </c>
      <c r="D2061" t="s">
        <v>9106</v>
      </c>
      <c r="E2061" t="s">
        <v>9107</v>
      </c>
      <c r="G2061" t="s">
        <v>8894</v>
      </c>
      <c r="I2061" s="3">
        <v>72.234999999999999</v>
      </c>
      <c r="J2061" s="6">
        <v>6</v>
      </c>
      <c r="K2061" s="10">
        <v>14.6</v>
      </c>
      <c r="L2061" s="10">
        <v>916210000</v>
      </c>
      <c r="M2061" s="3">
        <v>38</v>
      </c>
      <c r="N2061" t="s">
        <v>38</v>
      </c>
      <c r="O2061">
        <v>5.3650286889426102</v>
      </c>
      <c r="P2061" s="3">
        <v>2.55860042572021</v>
      </c>
      <c r="Q2061">
        <v>26.498580932617202</v>
      </c>
      <c r="R2061">
        <v>26.3429279327393</v>
      </c>
      <c r="S2061">
        <v>26.577587127685501</v>
      </c>
      <c r="T2061" s="3">
        <v>26.381343841552699</v>
      </c>
      <c r="U2061">
        <v>23.771930694580099</v>
      </c>
      <c r="V2061">
        <v>24.353195190429702</v>
      </c>
      <c r="W2061">
        <v>23.7157592773438</v>
      </c>
      <c r="X2061" s="3">
        <v>23.725152969360401</v>
      </c>
    </row>
    <row r="2062" spans="1:24" x14ac:dyDescent="0.25">
      <c r="A2062" t="s">
        <v>17744</v>
      </c>
      <c r="B2062" t="s">
        <v>17744</v>
      </c>
      <c r="C2062" t="s">
        <v>17745</v>
      </c>
      <c r="D2062" t="s">
        <v>17746</v>
      </c>
      <c r="E2062" t="s">
        <v>17747</v>
      </c>
      <c r="F2062" t="s">
        <v>319</v>
      </c>
      <c r="G2062" t="s">
        <v>17748</v>
      </c>
      <c r="H2062" t="s">
        <v>321</v>
      </c>
      <c r="I2062" s="3">
        <v>52.561999999999998</v>
      </c>
      <c r="J2062" s="6">
        <v>7</v>
      </c>
      <c r="K2062" s="10">
        <v>25.6</v>
      </c>
      <c r="L2062" s="10">
        <v>614480000</v>
      </c>
      <c r="M2062" s="3">
        <v>19</v>
      </c>
      <c r="N2062" t="s">
        <v>38</v>
      </c>
      <c r="O2062">
        <v>5.5108478750835701</v>
      </c>
      <c r="P2062" s="3">
        <v>3.6967177391052202</v>
      </c>
      <c r="Q2062">
        <v>26.7432956695557</v>
      </c>
      <c r="R2062">
        <v>26.5721321105957</v>
      </c>
      <c r="S2062">
        <v>26.552858352661101</v>
      </c>
      <c r="T2062" s="3">
        <v>26.3297824859619</v>
      </c>
      <c r="U2062">
        <v>22.661491394043001</v>
      </c>
      <c r="V2062">
        <v>22.3673305511475</v>
      </c>
      <c r="W2062">
        <v>23.121109008789102</v>
      </c>
      <c r="X2062" s="3">
        <v>23.261266708373999</v>
      </c>
    </row>
    <row r="2063" spans="1:24" x14ac:dyDescent="0.25">
      <c r="A2063" t="s">
        <v>9108</v>
      </c>
      <c r="B2063" t="s">
        <v>9109</v>
      </c>
      <c r="C2063" t="s">
        <v>9110</v>
      </c>
      <c r="D2063" t="s">
        <v>9111</v>
      </c>
      <c r="E2063" t="s">
        <v>9112</v>
      </c>
      <c r="G2063" t="s">
        <v>9113</v>
      </c>
      <c r="H2063" t="s">
        <v>420</v>
      </c>
      <c r="I2063" s="3">
        <v>196.04</v>
      </c>
      <c r="J2063" s="6">
        <v>17</v>
      </c>
      <c r="K2063" s="10">
        <v>11.4</v>
      </c>
      <c r="L2063" s="10">
        <v>1687800000</v>
      </c>
      <c r="M2063" s="3">
        <v>135</v>
      </c>
      <c r="N2063" t="s">
        <v>38</v>
      </c>
      <c r="O2063">
        <v>3.0720858770101298</v>
      </c>
      <c r="P2063" s="3">
        <v>0.47549390792846702</v>
      </c>
      <c r="Q2063">
        <v>27.196949005126999</v>
      </c>
      <c r="R2063">
        <v>27.099689483642599</v>
      </c>
      <c r="S2063">
        <v>27.085374832153299</v>
      </c>
      <c r="T2063" s="3">
        <v>26.992588043212901</v>
      </c>
      <c r="U2063">
        <v>26.792903900146499</v>
      </c>
      <c r="V2063">
        <v>26.572160720825199</v>
      </c>
      <c r="W2063">
        <v>26.483760833740199</v>
      </c>
      <c r="X2063" s="3">
        <v>26.62380027771</v>
      </c>
    </row>
    <row r="2064" spans="1:24" x14ac:dyDescent="0.25">
      <c r="A2064" t="s">
        <v>9114</v>
      </c>
      <c r="B2064" t="s">
        <v>9114</v>
      </c>
      <c r="C2064" t="s">
        <v>9115</v>
      </c>
      <c r="D2064" t="s">
        <v>9116</v>
      </c>
      <c r="E2064" t="s">
        <v>9117</v>
      </c>
      <c r="F2064" t="s">
        <v>9118</v>
      </c>
      <c r="G2064" t="s">
        <v>9119</v>
      </c>
      <c r="I2064" s="3">
        <v>61.206000000000003</v>
      </c>
      <c r="J2064" s="6">
        <v>12</v>
      </c>
      <c r="K2064" s="10">
        <v>21.2</v>
      </c>
      <c r="L2064" s="10">
        <v>2155900000</v>
      </c>
      <c r="M2064" s="3">
        <v>85</v>
      </c>
      <c r="N2064" t="s">
        <v>38</v>
      </c>
      <c r="O2064">
        <v>1.11834057196182</v>
      </c>
      <c r="P2064" s="3">
        <v>-0.217849731445313</v>
      </c>
      <c r="Q2064">
        <v>26.799465179443398</v>
      </c>
      <c r="R2064">
        <v>26.887392044067401</v>
      </c>
      <c r="S2064">
        <v>27.173503875732401</v>
      </c>
      <c r="T2064" s="3">
        <v>26.856737136840799</v>
      </c>
      <c r="U2064">
        <v>26.980545043945298</v>
      </c>
      <c r="V2064">
        <v>27.157787322998001</v>
      </c>
      <c r="W2064">
        <v>27.204805374145501</v>
      </c>
      <c r="X2064" s="3">
        <v>27.245359420776399</v>
      </c>
    </row>
    <row r="2065" spans="1:24" x14ac:dyDescent="0.25">
      <c r="A2065" t="s">
        <v>9120</v>
      </c>
      <c r="B2065" t="s">
        <v>9121</v>
      </c>
      <c r="C2065" t="s">
        <v>9122</v>
      </c>
      <c r="D2065" t="s">
        <v>9123</v>
      </c>
      <c r="F2065" t="s">
        <v>1021</v>
      </c>
      <c r="G2065" t="s">
        <v>9124</v>
      </c>
      <c r="I2065" s="3">
        <v>175.29</v>
      </c>
      <c r="J2065" s="6">
        <v>25</v>
      </c>
      <c r="K2065" s="10">
        <v>21.1</v>
      </c>
      <c r="L2065" s="10">
        <v>2383100000</v>
      </c>
      <c r="M2065" s="3">
        <v>101</v>
      </c>
      <c r="N2065" t="s">
        <v>38</v>
      </c>
      <c r="O2065">
        <v>5.0989360663322802</v>
      </c>
      <c r="P2065" s="3">
        <v>1.9196023941039999</v>
      </c>
      <c r="Q2065">
        <v>28.0391521453857</v>
      </c>
      <c r="R2065">
        <v>28.073879241943398</v>
      </c>
      <c r="S2065">
        <v>27.920991897583001</v>
      </c>
      <c r="T2065" s="3">
        <v>27.773542404174801</v>
      </c>
      <c r="U2065">
        <v>26.2031440734863</v>
      </c>
      <c r="V2065">
        <v>25.970312118530298</v>
      </c>
      <c r="W2065">
        <v>25.724502563476602</v>
      </c>
      <c r="X2065" s="3">
        <v>26.231197357177699</v>
      </c>
    </row>
    <row r="2066" spans="1:24" x14ac:dyDescent="0.25">
      <c r="A2066" t="s">
        <v>17749</v>
      </c>
      <c r="B2066" t="s">
        <v>17749</v>
      </c>
      <c r="C2066" t="s">
        <v>17750</v>
      </c>
      <c r="D2066" t="s">
        <v>17751</v>
      </c>
      <c r="E2066" t="s">
        <v>17752</v>
      </c>
      <c r="F2066" t="s">
        <v>17753</v>
      </c>
      <c r="G2066" t="s">
        <v>17754</v>
      </c>
      <c r="I2066" s="3">
        <v>79.150999999999996</v>
      </c>
      <c r="J2066" s="6">
        <v>1</v>
      </c>
      <c r="K2066" s="10">
        <v>2</v>
      </c>
      <c r="L2066" s="10">
        <v>9828600</v>
      </c>
      <c r="M2066" s="3">
        <v>1</v>
      </c>
      <c r="O2066">
        <v>0</v>
      </c>
      <c r="P2066" s="3" t="s">
        <v>17</v>
      </c>
      <c r="Q2066" t="s">
        <v>17</v>
      </c>
      <c r="R2066">
        <v>20.927017211914102</v>
      </c>
      <c r="S2066">
        <v>21.431911468505898</v>
      </c>
      <c r="T2066" s="3">
        <v>21.059663772583001</v>
      </c>
      <c r="U2066" t="s">
        <v>17</v>
      </c>
      <c r="V2066" t="s">
        <v>17</v>
      </c>
      <c r="W2066" t="s">
        <v>17</v>
      </c>
      <c r="X2066" s="3" t="s">
        <v>17</v>
      </c>
    </row>
    <row r="2067" spans="1:24" x14ac:dyDescent="0.25">
      <c r="A2067" t="s">
        <v>9125</v>
      </c>
      <c r="B2067" t="s">
        <v>9125</v>
      </c>
      <c r="C2067" t="s">
        <v>9126</v>
      </c>
      <c r="D2067" t="s">
        <v>9127</v>
      </c>
      <c r="F2067" t="s">
        <v>9128</v>
      </c>
      <c r="G2067" t="s">
        <v>138</v>
      </c>
      <c r="I2067" s="3">
        <v>51.103000000000002</v>
      </c>
      <c r="J2067" s="6">
        <v>4</v>
      </c>
      <c r="K2067" s="10">
        <v>13.7</v>
      </c>
      <c r="L2067" s="10">
        <v>461010000</v>
      </c>
      <c r="M2067" s="3">
        <v>7</v>
      </c>
      <c r="O2067">
        <v>0</v>
      </c>
      <c r="P2067" s="3">
        <v>1.8727726936340301</v>
      </c>
      <c r="Q2067">
        <v>25.951604843139599</v>
      </c>
      <c r="R2067">
        <v>25.7090148925781</v>
      </c>
      <c r="S2067">
        <v>25.6236057281494</v>
      </c>
      <c r="T2067" s="3">
        <v>25.373018264770501</v>
      </c>
      <c r="U2067" t="s">
        <v>17</v>
      </c>
      <c r="V2067" t="s">
        <v>17</v>
      </c>
      <c r="W2067" t="s">
        <v>17</v>
      </c>
      <c r="X2067" s="3">
        <v>23.791538238525401</v>
      </c>
    </row>
    <row r="2068" spans="1:24" x14ac:dyDescent="0.25">
      <c r="A2068" t="s">
        <v>9129</v>
      </c>
      <c r="B2068" t="s">
        <v>9129</v>
      </c>
      <c r="C2068" t="s">
        <v>9130</v>
      </c>
      <c r="D2068" t="s">
        <v>9131</v>
      </c>
      <c r="E2068" t="s">
        <v>9132</v>
      </c>
      <c r="F2068" t="s">
        <v>9133</v>
      </c>
      <c r="G2068" t="s">
        <v>1845</v>
      </c>
      <c r="I2068" s="3">
        <v>79.322000000000003</v>
      </c>
      <c r="J2068" s="6">
        <v>8</v>
      </c>
      <c r="K2068" s="10">
        <v>13.1</v>
      </c>
      <c r="L2068" s="10">
        <v>1207800000</v>
      </c>
      <c r="M2068" s="3">
        <v>48</v>
      </c>
      <c r="N2068" t="s">
        <v>38</v>
      </c>
      <c r="O2068">
        <v>2.8091053373709398</v>
      </c>
      <c r="P2068" s="3">
        <v>-0.51169872283935502</v>
      </c>
      <c r="Q2068">
        <v>26.020196914672901</v>
      </c>
      <c r="R2068">
        <v>25.978408813476602</v>
      </c>
      <c r="S2068">
        <v>26.213563919067401</v>
      </c>
      <c r="T2068" s="3">
        <v>26.1381721496582</v>
      </c>
      <c r="U2068">
        <v>26.464057922363299</v>
      </c>
      <c r="V2068">
        <v>26.816654205322301</v>
      </c>
      <c r="W2068">
        <v>26.535240173339801</v>
      </c>
      <c r="X2068" s="3">
        <v>26.581184387206999</v>
      </c>
    </row>
    <row r="2069" spans="1:24" x14ac:dyDescent="0.25">
      <c r="A2069" t="s">
        <v>17755</v>
      </c>
      <c r="B2069" t="s">
        <v>17755</v>
      </c>
      <c r="C2069" t="s">
        <v>17756</v>
      </c>
      <c r="D2069" t="s">
        <v>17757</v>
      </c>
      <c r="E2069" t="s">
        <v>17758</v>
      </c>
      <c r="F2069" t="s">
        <v>17759</v>
      </c>
      <c r="G2069" t="s">
        <v>17760</v>
      </c>
      <c r="I2069" s="3">
        <v>37.999000000000002</v>
      </c>
      <c r="J2069" s="6">
        <v>1</v>
      </c>
      <c r="K2069" s="10">
        <v>4.3</v>
      </c>
      <c r="L2069" s="10">
        <v>142330000</v>
      </c>
      <c r="M2069" s="3">
        <v>2</v>
      </c>
      <c r="N2069" t="s">
        <v>38</v>
      </c>
      <c r="O2069">
        <v>3.9179288505593002</v>
      </c>
      <c r="P2069" s="3">
        <v>4.1908763249715202</v>
      </c>
      <c r="Q2069">
        <v>25.3041381835938</v>
      </c>
      <c r="R2069">
        <v>25.723253250122099</v>
      </c>
      <c r="S2069" t="s">
        <v>17</v>
      </c>
      <c r="T2069" s="3" t="s">
        <v>17</v>
      </c>
      <c r="U2069" t="s">
        <v>17</v>
      </c>
      <c r="V2069">
        <v>21.326412200927699</v>
      </c>
      <c r="W2069">
        <v>21.363832473754901</v>
      </c>
      <c r="X2069" s="3">
        <v>21.278213500976602</v>
      </c>
    </row>
    <row r="2070" spans="1:24" x14ac:dyDescent="0.25">
      <c r="A2070" t="s">
        <v>17761</v>
      </c>
      <c r="B2070" t="s">
        <v>17761</v>
      </c>
      <c r="C2070" t="s">
        <v>17762</v>
      </c>
      <c r="D2070" t="s">
        <v>17763</v>
      </c>
      <c r="E2070" t="s">
        <v>17764</v>
      </c>
      <c r="F2070" t="s">
        <v>1226</v>
      </c>
      <c r="G2070" t="s">
        <v>17765</v>
      </c>
      <c r="I2070" s="3">
        <v>351.15</v>
      </c>
      <c r="J2070" s="6">
        <v>1</v>
      </c>
      <c r="K2070" s="10">
        <v>0.5</v>
      </c>
      <c r="L2070" s="10">
        <v>377620000</v>
      </c>
      <c r="M2070" s="3">
        <v>9</v>
      </c>
      <c r="O2070">
        <v>0.53832972094502995</v>
      </c>
      <c r="P2070" s="3">
        <v>0.25649356842040999</v>
      </c>
      <c r="Q2070">
        <v>24.940736770629901</v>
      </c>
      <c r="R2070">
        <v>24.838891983032202</v>
      </c>
      <c r="S2070">
        <v>24.843788146972699</v>
      </c>
      <c r="T2070" s="3">
        <v>24.773239135742202</v>
      </c>
      <c r="U2070">
        <v>24.236005783081101</v>
      </c>
      <c r="V2070" t="s">
        <v>17</v>
      </c>
      <c r="W2070">
        <v>25.0848064422607</v>
      </c>
      <c r="X2070" s="3">
        <v>24.457199096679702</v>
      </c>
    </row>
    <row r="2071" spans="1:24" x14ac:dyDescent="0.25">
      <c r="A2071" t="s">
        <v>17766</v>
      </c>
      <c r="B2071" t="s">
        <v>17766</v>
      </c>
      <c r="C2071" t="s">
        <v>17767</v>
      </c>
      <c r="D2071" t="s">
        <v>17768</v>
      </c>
      <c r="E2071" t="s">
        <v>217</v>
      </c>
      <c r="F2071" t="s">
        <v>2159</v>
      </c>
      <c r="G2071" t="s">
        <v>37</v>
      </c>
      <c r="I2071" s="3">
        <v>45.814</v>
      </c>
      <c r="J2071" s="6">
        <v>1</v>
      </c>
      <c r="K2071" s="10">
        <v>5.5</v>
      </c>
      <c r="L2071" s="10">
        <v>40038000</v>
      </c>
      <c r="M2071" s="3">
        <v>5</v>
      </c>
      <c r="O2071">
        <v>0</v>
      </c>
      <c r="P2071" s="3" t="s">
        <v>17</v>
      </c>
      <c r="Q2071" t="s">
        <v>17</v>
      </c>
      <c r="R2071" t="s">
        <v>17</v>
      </c>
      <c r="S2071" t="s">
        <v>17</v>
      </c>
      <c r="T2071" s="3" t="s">
        <v>17</v>
      </c>
      <c r="U2071">
        <v>23.226734161376999</v>
      </c>
      <c r="V2071">
        <v>23.458013534545898</v>
      </c>
      <c r="W2071" t="s">
        <v>17</v>
      </c>
      <c r="X2071" s="3">
        <v>23.02272605896</v>
      </c>
    </row>
    <row r="2072" spans="1:24" x14ac:dyDescent="0.25">
      <c r="A2072" t="s">
        <v>9135</v>
      </c>
      <c r="B2072" t="s">
        <v>9135</v>
      </c>
      <c r="C2072" t="s">
        <v>9136</v>
      </c>
      <c r="D2072" t="s">
        <v>9137</v>
      </c>
      <c r="E2072" t="s">
        <v>9138</v>
      </c>
      <c r="G2072" t="s">
        <v>9139</v>
      </c>
      <c r="I2072" s="3">
        <v>133.63</v>
      </c>
      <c r="J2072" s="6">
        <v>8</v>
      </c>
      <c r="K2072" s="10">
        <v>11.8</v>
      </c>
      <c r="L2072" s="10">
        <v>395260000</v>
      </c>
      <c r="M2072" s="3">
        <v>40</v>
      </c>
      <c r="O2072">
        <v>0.255692015076464</v>
      </c>
      <c r="P2072" s="3">
        <v>7.1721553802490207E-2</v>
      </c>
      <c r="Q2072">
        <v>24.9283638000488</v>
      </c>
      <c r="R2072">
        <v>24.8782062530518</v>
      </c>
      <c r="S2072">
        <v>24.9227504730225</v>
      </c>
      <c r="T2072" s="3">
        <v>24.6611213684082</v>
      </c>
      <c r="U2072">
        <v>24.7358283996582</v>
      </c>
      <c r="V2072">
        <v>24.523187637329102</v>
      </c>
      <c r="W2072">
        <v>24.9527378082275</v>
      </c>
      <c r="X2072" s="3">
        <v>24.891801834106399</v>
      </c>
    </row>
    <row r="2073" spans="1:24" x14ac:dyDescent="0.25">
      <c r="A2073" t="s">
        <v>9140</v>
      </c>
      <c r="B2073" t="s">
        <v>9140</v>
      </c>
      <c r="C2073" t="s">
        <v>9141</v>
      </c>
      <c r="D2073" t="s">
        <v>9142</v>
      </c>
      <c r="F2073" t="s">
        <v>568</v>
      </c>
      <c r="I2073" s="3">
        <v>196.63</v>
      </c>
      <c r="J2073" s="6">
        <v>1</v>
      </c>
      <c r="K2073" s="10">
        <v>1.1000000000000001</v>
      </c>
      <c r="L2073" s="10">
        <v>54280000</v>
      </c>
      <c r="M2073" s="3">
        <v>2</v>
      </c>
      <c r="O2073">
        <v>9.5151157697435595E-2</v>
      </c>
      <c r="P2073" s="3">
        <v>-6.4178625742595599E-2</v>
      </c>
      <c r="Q2073">
        <v>21.939697265625</v>
      </c>
      <c r="R2073">
        <v>21.778682708740199</v>
      </c>
      <c r="S2073">
        <v>22.0516548156738</v>
      </c>
      <c r="T2073" s="3">
        <v>22.069726943969702</v>
      </c>
      <c r="U2073">
        <v>21.5053310394287</v>
      </c>
      <c r="V2073" t="s">
        <v>17</v>
      </c>
      <c r="W2073">
        <v>22.119113922119102</v>
      </c>
      <c r="X2073" s="3">
        <v>22.447912216186499</v>
      </c>
    </row>
    <row r="2074" spans="1:24" x14ac:dyDescent="0.25">
      <c r="A2074" t="s">
        <v>9144</v>
      </c>
      <c r="B2074" t="s">
        <v>9144</v>
      </c>
      <c r="C2074" t="s">
        <v>9145</v>
      </c>
      <c r="D2074" t="s">
        <v>9146</v>
      </c>
      <c r="E2074" t="s">
        <v>9147</v>
      </c>
      <c r="F2074" t="s">
        <v>2099</v>
      </c>
      <c r="G2074" t="s">
        <v>433</v>
      </c>
      <c r="I2074" s="3">
        <v>38.155000000000001</v>
      </c>
      <c r="J2074" s="6">
        <v>1</v>
      </c>
      <c r="K2074" s="10">
        <v>4.2</v>
      </c>
      <c r="L2074" s="10">
        <v>119530000</v>
      </c>
      <c r="M2074" s="3">
        <v>14</v>
      </c>
      <c r="O2074">
        <v>0.24040930847681299</v>
      </c>
      <c r="P2074" s="3">
        <v>-9.4159126281738295E-2</v>
      </c>
      <c r="Q2074">
        <v>22.9270343780518</v>
      </c>
      <c r="R2074">
        <v>22.6082878112793</v>
      </c>
      <c r="S2074">
        <v>23.2113361358643</v>
      </c>
      <c r="T2074" s="3">
        <v>22.870662689208999</v>
      </c>
      <c r="U2074">
        <v>22.903581619262699</v>
      </c>
      <c r="V2074">
        <v>22.874139785766602</v>
      </c>
      <c r="W2074">
        <v>22.920234680175799</v>
      </c>
      <c r="X2074" s="3">
        <v>23.2960014343262</v>
      </c>
    </row>
    <row r="2075" spans="1:24" x14ac:dyDescent="0.25">
      <c r="A2075" t="s">
        <v>9148</v>
      </c>
      <c r="B2075" t="s">
        <v>9148</v>
      </c>
      <c r="C2075" t="s">
        <v>9149</v>
      </c>
      <c r="D2075" t="s">
        <v>9150</v>
      </c>
      <c r="E2075" t="s">
        <v>9151</v>
      </c>
      <c r="F2075" t="s">
        <v>238</v>
      </c>
      <c r="G2075" t="s">
        <v>9152</v>
      </c>
      <c r="I2075" s="3">
        <v>573.83000000000004</v>
      </c>
      <c r="J2075" s="6">
        <v>13</v>
      </c>
      <c r="K2075" s="10">
        <v>3.8</v>
      </c>
      <c r="L2075" s="10">
        <v>986450000</v>
      </c>
      <c r="M2075" s="3">
        <v>36</v>
      </c>
      <c r="O2075">
        <v>0.15781763867419599</v>
      </c>
      <c r="P2075" s="3">
        <v>0.14291191101074199</v>
      </c>
      <c r="Q2075">
        <v>26.073471069335898</v>
      </c>
      <c r="R2075">
        <v>26.692188262939499</v>
      </c>
      <c r="S2075">
        <v>26.1264247894287</v>
      </c>
      <c r="T2075" s="3">
        <v>26.034793853759801</v>
      </c>
      <c r="U2075">
        <v>26.392015457153299</v>
      </c>
      <c r="V2075">
        <v>26.710960388183601</v>
      </c>
      <c r="W2075">
        <v>25.268030166626001</v>
      </c>
      <c r="X2075" s="3">
        <v>25.984224319458001</v>
      </c>
    </row>
    <row r="2076" spans="1:24" x14ac:dyDescent="0.25">
      <c r="A2076" t="s">
        <v>17769</v>
      </c>
      <c r="B2076" t="s">
        <v>17769</v>
      </c>
      <c r="C2076" t="s">
        <v>17770</v>
      </c>
      <c r="D2076" t="s">
        <v>17771</v>
      </c>
      <c r="E2076" t="s">
        <v>17772</v>
      </c>
      <c r="F2076" t="s">
        <v>17773</v>
      </c>
      <c r="G2076" t="s">
        <v>17774</v>
      </c>
      <c r="I2076" s="3">
        <v>127.57</v>
      </c>
      <c r="J2076" s="6">
        <v>1</v>
      </c>
      <c r="K2076" s="10">
        <v>2.4</v>
      </c>
      <c r="L2076" s="10">
        <v>15759000</v>
      </c>
      <c r="M2076" s="3">
        <v>2</v>
      </c>
      <c r="O2076">
        <v>0</v>
      </c>
      <c r="P2076" s="3" t="s">
        <v>17</v>
      </c>
      <c r="Q2076">
        <v>20.598325729370099</v>
      </c>
      <c r="R2076">
        <v>22.591720581054702</v>
      </c>
      <c r="S2076">
        <v>20.440605163574201</v>
      </c>
      <c r="T2076" s="3" t="s">
        <v>17</v>
      </c>
      <c r="U2076" t="s">
        <v>17</v>
      </c>
      <c r="V2076" t="s">
        <v>17</v>
      </c>
      <c r="W2076" t="s">
        <v>17</v>
      </c>
      <c r="X2076" s="3" t="s">
        <v>17</v>
      </c>
    </row>
    <row r="2077" spans="1:24" x14ac:dyDescent="0.25">
      <c r="A2077" t="s">
        <v>17775</v>
      </c>
      <c r="B2077" t="s">
        <v>17775</v>
      </c>
      <c r="C2077" t="s">
        <v>17776</v>
      </c>
      <c r="D2077" t="s">
        <v>17777</v>
      </c>
      <c r="E2077" t="s">
        <v>17778</v>
      </c>
      <c r="F2077" t="s">
        <v>1296</v>
      </c>
      <c r="G2077" t="s">
        <v>17779</v>
      </c>
      <c r="I2077" s="3">
        <v>217.33</v>
      </c>
      <c r="J2077" s="6">
        <v>6</v>
      </c>
      <c r="K2077" s="10">
        <v>5.5</v>
      </c>
      <c r="L2077" s="10">
        <v>272690000</v>
      </c>
      <c r="M2077" s="3">
        <v>14</v>
      </c>
      <c r="O2077">
        <v>0</v>
      </c>
      <c r="P2077" s="3" t="s">
        <v>17</v>
      </c>
      <c r="Q2077">
        <v>25.5498962402344</v>
      </c>
      <c r="R2077">
        <v>25.073656082153299</v>
      </c>
      <c r="S2077">
        <v>25.1457328796387</v>
      </c>
      <c r="T2077" s="3">
        <v>25.056310653686499</v>
      </c>
      <c r="U2077" t="s">
        <v>17</v>
      </c>
      <c r="V2077" t="s">
        <v>17</v>
      </c>
      <c r="W2077" t="s">
        <v>17</v>
      </c>
      <c r="X2077" s="3" t="s">
        <v>17</v>
      </c>
    </row>
    <row r="2078" spans="1:24" x14ac:dyDescent="0.25">
      <c r="A2078" t="s">
        <v>17780</v>
      </c>
      <c r="B2078" t="s">
        <v>17780</v>
      </c>
      <c r="C2078" t="s">
        <v>17781</v>
      </c>
      <c r="D2078" t="s">
        <v>17782</v>
      </c>
      <c r="E2078" t="s">
        <v>17783</v>
      </c>
      <c r="F2078" t="s">
        <v>17784</v>
      </c>
      <c r="G2078" t="s">
        <v>1949</v>
      </c>
      <c r="I2078" s="3">
        <v>177.97</v>
      </c>
      <c r="J2078" s="6">
        <v>3</v>
      </c>
      <c r="K2078" s="10">
        <v>3.9</v>
      </c>
      <c r="L2078" s="10">
        <v>111750000</v>
      </c>
      <c r="M2078" s="3">
        <v>7</v>
      </c>
      <c r="O2078">
        <v>0</v>
      </c>
      <c r="P2078" s="3">
        <v>2.4538445472717298</v>
      </c>
      <c r="Q2078">
        <v>23.8782062530518</v>
      </c>
      <c r="R2078">
        <v>23.9471740722656</v>
      </c>
      <c r="S2078">
        <v>23.834703445434599</v>
      </c>
      <c r="T2078" s="3">
        <v>23.4898357391357</v>
      </c>
      <c r="U2078" t="s">
        <v>17</v>
      </c>
      <c r="V2078" t="s">
        <v>17</v>
      </c>
      <c r="W2078">
        <v>21.333635330200199</v>
      </c>
      <c r="X2078" s="3" t="s">
        <v>17</v>
      </c>
    </row>
    <row r="2079" spans="1:24" x14ac:dyDescent="0.25">
      <c r="A2079" t="s">
        <v>9153</v>
      </c>
      <c r="B2079" t="s">
        <v>9153</v>
      </c>
      <c r="C2079" t="s">
        <v>9154</v>
      </c>
      <c r="D2079" t="s">
        <v>9155</v>
      </c>
      <c r="E2079" t="s">
        <v>838</v>
      </c>
      <c r="F2079" t="s">
        <v>43</v>
      </c>
      <c r="G2079" t="s">
        <v>9156</v>
      </c>
      <c r="I2079" s="3">
        <v>33.299999999999997</v>
      </c>
      <c r="J2079" s="6">
        <v>3</v>
      </c>
      <c r="K2079" s="10">
        <v>21.3</v>
      </c>
      <c r="L2079" s="10">
        <v>323110000</v>
      </c>
      <c r="M2079" s="3">
        <v>14</v>
      </c>
      <c r="O2079">
        <v>0.85645848692980697</v>
      </c>
      <c r="P2079" s="3">
        <v>-0.62277889251708995</v>
      </c>
      <c r="Q2079">
        <v>24.3727207183838</v>
      </c>
      <c r="R2079">
        <v>23.669904708862301</v>
      </c>
      <c r="S2079">
        <v>24.294319152831999</v>
      </c>
      <c r="T2079" s="3">
        <v>24.1544494628906</v>
      </c>
      <c r="U2079">
        <v>24.2618408203125</v>
      </c>
      <c r="V2079">
        <v>25.719966888427699</v>
      </c>
      <c r="W2079">
        <v>24.489530563354499</v>
      </c>
      <c r="X2079" s="3">
        <v>24.511171340942401</v>
      </c>
    </row>
    <row r="2080" spans="1:24" x14ac:dyDescent="0.25">
      <c r="A2080" t="s">
        <v>9157</v>
      </c>
      <c r="B2080" t="s">
        <v>9157</v>
      </c>
      <c r="C2080" t="s">
        <v>9158</v>
      </c>
      <c r="D2080" t="s">
        <v>9159</v>
      </c>
      <c r="I2080" s="3">
        <v>117.11</v>
      </c>
      <c r="J2080" s="6">
        <v>11</v>
      </c>
      <c r="K2080" s="10">
        <v>18.5</v>
      </c>
      <c r="L2080" s="10">
        <v>824690000</v>
      </c>
      <c r="M2080" s="3">
        <v>53</v>
      </c>
      <c r="N2080" t="s">
        <v>38</v>
      </c>
      <c r="O2080">
        <v>3.70074470607616</v>
      </c>
      <c r="P2080" s="3">
        <v>1.5432868003845199</v>
      </c>
      <c r="Q2080">
        <v>26.5053520202637</v>
      </c>
      <c r="R2080">
        <v>26.568700790405298</v>
      </c>
      <c r="S2080">
        <v>26.102415084838899</v>
      </c>
      <c r="T2080" s="3">
        <v>26.16530418396</v>
      </c>
      <c r="U2080">
        <v>25.093053817748999</v>
      </c>
      <c r="V2080">
        <v>25.0113735198975</v>
      </c>
      <c r="W2080">
        <v>24.494787216186499</v>
      </c>
      <c r="X2080" s="3">
        <v>24.569410324096701</v>
      </c>
    </row>
    <row r="2081" spans="1:24" x14ac:dyDescent="0.25">
      <c r="A2081" t="s">
        <v>9160</v>
      </c>
      <c r="B2081" t="s">
        <v>9160</v>
      </c>
      <c r="C2081" t="s">
        <v>9161</v>
      </c>
      <c r="D2081" t="s">
        <v>9162</v>
      </c>
      <c r="G2081" t="s">
        <v>1340</v>
      </c>
      <c r="I2081" s="3">
        <v>64.135000000000005</v>
      </c>
      <c r="J2081" s="6">
        <v>3</v>
      </c>
      <c r="K2081" s="10">
        <v>2.8</v>
      </c>
      <c r="L2081" s="10">
        <v>1407400000</v>
      </c>
      <c r="M2081" s="3">
        <v>30</v>
      </c>
      <c r="O2081">
        <v>0.89945142975489401</v>
      </c>
      <c r="P2081" s="3">
        <v>1.82193374633789</v>
      </c>
      <c r="Q2081">
        <v>25.703981399536101</v>
      </c>
      <c r="R2081">
        <v>24.492343902587901</v>
      </c>
      <c r="S2081">
        <v>25.6361083984375</v>
      </c>
      <c r="T2081" s="3">
        <v>28.412803649902301</v>
      </c>
      <c r="U2081">
        <v>24.777460098266602</v>
      </c>
      <c r="V2081">
        <v>24.122421264648398</v>
      </c>
      <c r="W2081">
        <v>25.431573867797901</v>
      </c>
      <c r="X2081" s="3">
        <v>22.6260471343994</v>
      </c>
    </row>
    <row r="2082" spans="1:24" x14ac:dyDescent="0.25">
      <c r="A2082" t="s">
        <v>9163</v>
      </c>
      <c r="B2082" t="s">
        <v>9163</v>
      </c>
      <c r="C2082" t="s">
        <v>9164</v>
      </c>
      <c r="D2082" t="s">
        <v>9165</v>
      </c>
      <c r="E2082" t="s">
        <v>9166</v>
      </c>
      <c r="G2082" t="s">
        <v>102</v>
      </c>
      <c r="I2082" s="3">
        <v>26.238</v>
      </c>
      <c r="J2082" s="6">
        <v>2</v>
      </c>
      <c r="K2082" s="10">
        <v>3.6</v>
      </c>
      <c r="L2082" s="10">
        <v>1654700000</v>
      </c>
      <c r="M2082" s="3">
        <v>20</v>
      </c>
      <c r="N2082" t="s">
        <v>38</v>
      </c>
      <c r="O2082">
        <v>1.4213346533279001</v>
      </c>
      <c r="P2082" s="3">
        <v>1.9843673706054701</v>
      </c>
      <c r="Q2082">
        <v>25.5298748016357</v>
      </c>
      <c r="R2082">
        <v>25.931072235107401</v>
      </c>
      <c r="S2082">
        <v>26.328138351440401</v>
      </c>
      <c r="T2082" s="3">
        <v>28.366571426391602</v>
      </c>
      <c r="U2082">
        <v>24.6932258605957</v>
      </c>
      <c r="V2082">
        <v>24.440567016601602</v>
      </c>
      <c r="W2082">
        <v>25.5197429656982</v>
      </c>
      <c r="X2082" s="3">
        <v>23.564651489257798</v>
      </c>
    </row>
    <row r="2083" spans="1:24" x14ac:dyDescent="0.25">
      <c r="A2083" t="s">
        <v>17785</v>
      </c>
      <c r="B2083" t="s">
        <v>17785</v>
      </c>
      <c r="C2083" t="s">
        <v>17786</v>
      </c>
      <c r="D2083" t="s">
        <v>17787</v>
      </c>
      <c r="G2083" t="s">
        <v>17788</v>
      </c>
      <c r="I2083" s="3">
        <v>44.993000000000002</v>
      </c>
      <c r="J2083" s="6">
        <v>1</v>
      </c>
      <c r="K2083" s="10">
        <v>2.8</v>
      </c>
      <c r="L2083" s="10">
        <v>54997000</v>
      </c>
      <c r="M2083" s="3">
        <v>4</v>
      </c>
      <c r="O2083">
        <v>0</v>
      </c>
      <c r="P2083" s="3" t="s">
        <v>17</v>
      </c>
      <c r="Q2083">
        <v>23.253929138183601</v>
      </c>
      <c r="R2083">
        <v>23.272985458373999</v>
      </c>
      <c r="S2083">
        <v>23.098991394043001</v>
      </c>
      <c r="T2083" s="3">
        <v>22.9906120300293</v>
      </c>
      <c r="U2083" t="s">
        <v>17</v>
      </c>
      <c r="V2083" t="s">
        <v>17</v>
      </c>
      <c r="W2083" t="s">
        <v>17</v>
      </c>
      <c r="X2083" s="3" t="s">
        <v>17</v>
      </c>
    </row>
    <row r="2084" spans="1:24" x14ac:dyDescent="0.25">
      <c r="A2084" t="s">
        <v>9167</v>
      </c>
      <c r="B2084" t="s">
        <v>9167</v>
      </c>
      <c r="C2084" t="s">
        <v>9168</v>
      </c>
      <c r="D2084" t="s">
        <v>9169</v>
      </c>
      <c r="E2084" t="s">
        <v>9170</v>
      </c>
      <c r="F2084" t="s">
        <v>9171</v>
      </c>
      <c r="G2084" t="s">
        <v>9172</v>
      </c>
      <c r="I2084" s="3">
        <v>60.091000000000001</v>
      </c>
      <c r="J2084" s="6">
        <v>7</v>
      </c>
      <c r="K2084" s="10">
        <v>17.600000000000001</v>
      </c>
      <c r="L2084" s="10">
        <v>654180000</v>
      </c>
      <c r="M2084" s="3">
        <v>27</v>
      </c>
      <c r="N2084" t="s">
        <v>38</v>
      </c>
      <c r="O2084">
        <v>5.0086431727792702</v>
      </c>
      <c r="P2084" s="3">
        <v>4.5730401674906398</v>
      </c>
      <c r="Q2084">
        <v>26.6843166351318</v>
      </c>
      <c r="R2084">
        <v>25.921365737915</v>
      </c>
      <c r="S2084">
        <v>26.508649826049801</v>
      </c>
      <c r="T2084" s="3">
        <v>26.254722595214801</v>
      </c>
      <c r="U2084" t="s">
        <v>17</v>
      </c>
      <c r="V2084">
        <v>21.592178344726602</v>
      </c>
      <c r="W2084">
        <v>21.558895111083999</v>
      </c>
      <c r="X2084" s="3">
        <v>22.1565971374512</v>
      </c>
    </row>
    <row r="2085" spans="1:24" x14ac:dyDescent="0.25">
      <c r="A2085" t="s">
        <v>9173</v>
      </c>
      <c r="B2085" t="s">
        <v>9173</v>
      </c>
      <c r="C2085" t="s">
        <v>9174</v>
      </c>
      <c r="D2085" t="s">
        <v>9175</v>
      </c>
      <c r="E2085" t="s">
        <v>9176</v>
      </c>
      <c r="F2085" t="s">
        <v>9177</v>
      </c>
      <c r="I2085" s="3">
        <v>113.6</v>
      </c>
      <c r="J2085" s="6">
        <v>16</v>
      </c>
      <c r="K2085" s="10">
        <v>16.899999999999999</v>
      </c>
      <c r="L2085" s="10">
        <v>2331200000</v>
      </c>
      <c r="M2085" s="3">
        <v>84</v>
      </c>
      <c r="N2085" t="s">
        <v>38</v>
      </c>
      <c r="O2085">
        <v>4.3501188185020796</v>
      </c>
      <c r="P2085" s="3">
        <v>-0.609302997589111</v>
      </c>
      <c r="Q2085">
        <v>27.083042144775401</v>
      </c>
      <c r="R2085">
        <v>26.88063621521</v>
      </c>
      <c r="S2085">
        <v>26.973445892333999</v>
      </c>
      <c r="T2085" s="3">
        <v>27.0073146820068</v>
      </c>
      <c r="U2085">
        <v>27.554279327392599</v>
      </c>
      <c r="V2085">
        <v>27.501804351806602</v>
      </c>
      <c r="W2085">
        <v>27.6651935577393</v>
      </c>
      <c r="X2085" s="3">
        <v>27.660373687744102</v>
      </c>
    </row>
    <row r="2086" spans="1:24" x14ac:dyDescent="0.25">
      <c r="A2086" t="s">
        <v>9178</v>
      </c>
      <c r="B2086" t="s">
        <v>9178</v>
      </c>
      <c r="C2086" t="s">
        <v>9179</v>
      </c>
      <c r="D2086" t="s">
        <v>9180</v>
      </c>
      <c r="F2086" t="s">
        <v>170</v>
      </c>
      <c r="G2086" t="s">
        <v>9181</v>
      </c>
      <c r="I2086" s="3">
        <v>72.572000000000003</v>
      </c>
      <c r="J2086" s="6">
        <v>7</v>
      </c>
      <c r="K2086" s="10">
        <v>45.1</v>
      </c>
      <c r="L2086" s="10">
        <v>2703100000</v>
      </c>
      <c r="M2086" s="3">
        <v>79</v>
      </c>
      <c r="N2086" t="s">
        <v>38</v>
      </c>
      <c r="O2086">
        <v>5.0649962384404299</v>
      </c>
      <c r="P2086" s="3">
        <v>-0.91909694671630904</v>
      </c>
      <c r="Q2086">
        <v>27.036848068237301</v>
      </c>
      <c r="R2086">
        <v>26.877012252807599</v>
      </c>
      <c r="S2086">
        <v>27.0524806976318</v>
      </c>
      <c r="T2086" s="3">
        <v>27.149671554565401</v>
      </c>
      <c r="U2086">
        <v>28.0040493011475</v>
      </c>
      <c r="V2086">
        <v>27.901502609252901</v>
      </c>
      <c r="W2086">
        <v>28.009719848632798</v>
      </c>
      <c r="X2086" s="3">
        <v>27.877128601074201</v>
      </c>
    </row>
    <row r="2087" spans="1:24" x14ac:dyDescent="0.25">
      <c r="A2087" t="s">
        <v>17789</v>
      </c>
      <c r="B2087" t="s">
        <v>17789</v>
      </c>
      <c r="C2087" t="s">
        <v>17790</v>
      </c>
      <c r="D2087" t="s">
        <v>17791</v>
      </c>
      <c r="E2087" t="s">
        <v>12480</v>
      </c>
      <c r="F2087" t="s">
        <v>1231</v>
      </c>
      <c r="G2087" t="s">
        <v>17792</v>
      </c>
      <c r="I2087" s="3">
        <v>67.662000000000006</v>
      </c>
      <c r="J2087" s="6">
        <v>2</v>
      </c>
      <c r="K2087" s="10">
        <v>4.3</v>
      </c>
      <c r="L2087" s="10">
        <v>73571000</v>
      </c>
      <c r="M2087" s="3">
        <v>1</v>
      </c>
      <c r="N2087" t="s">
        <v>38</v>
      </c>
      <c r="O2087">
        <v>1.5891277559356101</v>
      </c>
      <c r="P2087" s="3">
        <v>-0.36476802825927701</v>
      </c>
      <c r="Q2087">
        <v>22.194211959838899</v>
      </c>
      <c r="R2087">
        <v>21.8927097320557</v>
      </c>
      <c r="S2087">
        <v>22.382345199585</v>
      </c>
      <c r="T2087" s="3">
        <v>21.935853958129901</v>
      </c>
      <c r="U2087">
        <v>22.3613185882568</v>
      </c>
      <c r="V2087">
        <v>22.514076232910199</v>
      </c>
      <c r="W2087">
        <v>22.567276000976602</v>
      </c>
      <c r="X2087" s="3">
        <v>22.421522140502901</v>
      </c>
    </row>
    <row r="2088" spans="1:24" x14ac:dyDescent="0.25">
      <c r="A2088" t="s">
        <v>9182</v>
      </c>
      <c r="B2088" t="s">
        <v>9182</v>
      </c>
      <c r="C2088" t="s">
        <v>9183</v>
      </c>
      <c r="D2088" t="s">
        <v>9184</v>
      </c>
      <c r="E2088" t="s">
        <v>9185</v>
      </c>
      <c r="F2088" t="s">
        <v>9186</v>
      </c>
      <c r="G2088" t="s">
        <v>2420</v>
      </c>
      <c r="I2088" s="3">
        <v>185.16</v>
      </c>
      <c r="J2088" s="6">
        <v>8</v>
      </c>
      <c r="K2088" s="10">
        <v>6.7</v>
      </c>
      <c r="L2088" s="10">
        <v>520580000</v>
      </c>
      <c r="M2088" s="3">
        <v>19</v>
      </c>
      <c r="N2088" t="s">
        <v>38</v>
      </c>
      <c r="O2088">
        <v>5.1037694436619701</v>
      </c>
      <c r="P2088" s="3">
        <v>2.33682060241699</v>
      </c>
      <c r="Q2088">
        <v>25.720333099365199</v>
      </c>
      <c r="R2088">
        <v>26.280208587646499</v>
      </c>
      <c r="S2088">
        <v>25.789474487304702</v>
      </c>
      <c r="T2088" s="3">
        <v>25.566858291626001</v>
      </c>
      <c r="U2088">
        <v>23.529338836669901</v>
      </c>
      <c r="V2088">
        <v>23.636882781982401</v>
      </c>
      <c r="W2088">
        <v>23.497531890869102</v>
      </c>
      <c r="X2088" s="3">
        <v>23.345838546752901</v>
      </c>
    </row>
    <row r="2089" spans="1:24" x14ac:dyDescent="0.25">
      <c r="A2089" t="s">
        <v>17793</v>
      </c>
      <c r="B2089" t="s">
        <v>17793</v>
      </c>
      <c r="C2089" t="s">
        <v>17794</v>
      </c>
      <c r="D2089" t="s">
        <v>17795</v>
      </c>
      <c r="E2089" t="s">
        <v>17796</v>
      </c>
      <c r="F2089" t="s">
        <v>17797</v>
      </c>
      <c r="G2089" t="s">
        <v>17798</v>
      </c>
      <c r="I2089" s="3">
        <v>125.73</v>
      </c>
      <c r="J2089" s="6">
        <v>1</v>
      </c>
      <c r="K2089" s="10">
        <v>1.6</v>
      </c>
      <c r="L2089" s="10">
        <v>56655000</v>
      </c>
      <c r="M2089" s="3">
        <v>1</v>
      </c>
      <c r="N2089" t="s">
        <v>38</v>
      </c>
      <c r="O2089">
        <v>2.5174676420866202</v>
      </c>
      <c r="P2089" s="3">
        <v>0.72208881378173795</v>
      </c>
      <c r="Q2089">
        <v>23.209226608276399</v>
      </c>
      <c r="R2089">
        <v>22.833662033081101</v>
      </c>
      <c r="S2089">
        <v>22.7654914855957</v>
      </c>
      <c r="T2089" s="3">
        <v>22.6385402679443</v>
      </c>
      <c r="U2089">
        <v>22.107923507690401</v>
      </c>
      <c r="V2089">
        <v>22.010452270507798</v>
      </c>
      <c r="W2089">
        <v>22.044502258300799</v>
      </c>
      <c r="X2089" s="3">
        <v>22.395687103271499</v>
      </c>
    </row>
    <row r="2090" spans="1:24" x14ac:dyDescent="0.25">
      <c r="A2090" t="s">
        <v>17799</v>
      </c>
      <c r="B2090" t="s">
        <v>17799</v>
      </c>
      <c r="C2090" t="s">
        <v>17800</v>
      </c>
      <c r="D2090" t="s">
        <v>17801</v>
      </c>
      <c r="E2090" t="s">
        <v>17802</v>
      </c>
      <c r="F2090" t="s">
        <v>10820</v>
      </c>
      <c r="G2090" t="s">
        <v>15172</v>
      </c>
      <c r="I2090" s="3">
        <v>125.29</v>
      </c>
      <c r="J2090" s="6">
        <v>2</v>
      </c>
      <c r="K2090" s="10">
        <v>2.9</v>
      </c>
      <c r="L2090" s="10">
        <v>42201000</v>
      </c>
      <c r="M2090" s="3">
        <v>2</v>
      </c>
      <c r="O2090">
        <v>0</v>
      </c>
      <c r="P2090" s="3" t="s">
        <v>17</v>
      </c>
      <c r="Q2090">
        <v>22.282800674438501</v>
      </c>
      <c r="R2090">
        <v>23.042882919311499</v>
      </c>
      <c r="S2090">
        <v>22.1994934082031</v>
      </c>
      <c r="T2090" s="3">
        <v>21.9619045257568</v>
      </c>
      <c r="U2090" t="s">
        <v>17</v>
      </c>
      <c r="V2090" t="s">
        <v>17</v>
      </c>
      <c r="W2090" t="s">
        <v>17</v>
      </c>
      <c r="X2090" s="3" t="s">
        <v>17</v>
      </c>
    </row>
    <row r="2091" spans="1:24" x14ac:dyDescent="0.25">
      <c r="A2091" t="s">
        <v>9187</v>
      </c>
      <c r="B2091" t="s">
        <v>9187</v>
      </c>
      <c r="C2091" t="s">
        <v>9188</v>
      </c>
      <c r="D2091" t="s">
        <v>9189</v>
      </c>
      <c r="F2091" t="s">
        <v>9190</v>
      </c>
      <c r="G2091" t="s">
        <v>1086</v>
      </c>
      <c r="I2091" s="3">
        <v>44.521999999999998</v>
      </c>
      <c r="J2091" s="6">
        <v>2</v>
      </c>
      <c r="K2091" s="10">
        <v>7.8</v>
      </c>
      <c r="L2091" s="10">
        <v>52286000</v>
      </c>
      <c r="M2091" s="3">
        <v>2</v>
      </c>
      <c r="O2091">
        <v>0</v>
      </c>
      <c r="P2091" s="3" t="s">
        <v>17</v>
      </c>
      <c r="Q2091">
        <v>22.942634582519499</v>
      </c>
      <c r="R2091">
        <v>22.7497653961182</v>
      </c>
      <c r="S2091">
        <v>22.696254730224599</v>
      </c>
      <c r="T2091" s="3">
        <v>22.614479064941399</v>
      </c>
      <c r="U2091" t="s">
        <v>17</v>
      </c>
      <c r="V2091" t="s">
        <v>17</v>
      </c>
      <c r="W2091" t="s">
        <v>17</v>
      </c>
      <c r="X2091" s="3" t="s">
        <v>17</v>
      </c>
    </row>
    <row r="2092" spans="1:24" x14ac:dyDescent="0.25">
      <c r="A2092" t="s">
        <v>9191</v>
      </c>
      <c r="B2092" t="s">
        <v>9191</v>
      </c>
      <c r="C2092" t="s">
        <v>9192</v>
      </c>
      <c r="D2092" t="s">
        <v>9193</v>
      </c>
      <c r="F2092" t="s">
        <v>218</v>
      </c>
      <c r="G2092" t="s">
        <v>9194</v>
      </c>
      <c r="I2092" s="3">
        <v>15.43</v>
      </c>
      <c r="J2092" s="6">
        <v>2</v>
      </c>
      <c r="K2092" s="10">
        <v>46.3</v>
      </c>
      <c r="L2092" s="10">
        <v>2758200000</v>
      </c>
      <c r="M2092" s="3">
        <v>48</v>
      </c>
      <c r="O2092">
        <v>0.10605740565720401</v>
      </c>
      <c r="P2092" s="3">
        <v>8.0801963806152302E-2</v>
      </c>
      <c r="Q2092">
        <v>27.299638748168899</v>
      </c>
      <c r="R2092">
        <v>26.944583892822301</v>
      </c>
      <c r="S2092">
        <v>27.897642135620099</v>
      </c>
      <c r="T2092" s="3">
        <v>27.990047454833999</v>
      </c>
      <c r="U2092">
        <v>27.167486190795898</v>
      </c>
      <c r="V2092">
        <v>27.574415206909201</v>
      </c>
      <c r="W2092">
        <v>27.751874923706101</v>
      </c>
      <c r="X2092" s="3">
        <v>27.314928054809599</v>
      </c>
    </row>
    <row r="2093" spans="1:24" x14ac:dyDescent="0.25">
      <c r="A2093" t="s">
        <v>9195</v>
      </c>
      <c r="B2093" t="s">
        <v>9195</v>
      </c>
      <c r="C2093" t="s">
        <v>9196</v>
      </c>
      <c r="D2093" t="s">
        <v>9197</v>
      </c>
      <c r="E2093" t="s">
        <v>9198</v>
      </c>
      <c r="F2093" t="s">
        <v>9199</v>
      </c>
      <c r="I2093" s="3">
        <v>51.844000000000001</v>
      </c>
      <c r="J2093" s="6">
        <v>7</v>
      </c>
      <c r="K2093" s="10">
        <v>28.6</v>
      </c>
      <c r="L2093" s="10">
        <v>539780000</v>
      </c>
      <c r="M2093" s="3">
        <v>35</v>
      </c>
      <c r="O2093">
        <v>0.153428614743956</v>
      </c>
      <c r="P2093" s="3">
        <v>-8.4167957305908203E-2</v>
      </c>
      <c r="Q2093">
        <v>25.162693023681602</v>
      </c>
      <c r="R2093">
        <v>25.7563877105713</v>
      </c>
      <c r="S2093">
        <v>24.855287551879901</v>
      </c>
      <c r="T2093" s="3">
        <v>25.215970993041999</v>
      </c>
      <c r="U2093">
        <v>25.338888168335</v>
      </c>
      <c r="V2093">
        <v>25.594741821289102</v>
      </c>
      <c r="W2093">
        <v>25.163154602050799</v>
      </c>
      <c r="X2093" s="3">
        <v>25.230226516723601</v>
      </c>
    </row>
    <row r="2094" spans="1:24" x14ac:dyDescent="0.25">
      <c r="A2094" t="s">
        <v>17803</v>
      </c>
      <c r="B2094" t="s">
        <v>17803</v>
      </c>
      <c r="C2094" t="s">
        <v>17804</v>
      </c>
      <c r="D2094" t="s">
        <v>17805</v>
      </c>
      <c r="G2094" t="s">
        <v>1495</v>
      </c>
      <c r="I2094" s="3">
        <v>8.8080999999999996</v>
      </c>
      <c r="J2094" s="6">
        <v>1</v>
      </c>
      <c r="K2094" s="10">
        <v>14.1</v>
      </c>
      <c r="L2094" s="10">
        <v>115730000</v>
      </c>
      <c r="M2094" s="3">
        <v>11</v>
      </c>
      <c r="O2094">
        <v>0.30002987207075799</v>
      </c>
      <c r="P2094" s="3">
        <v>0.104958057403564</v>
      </c>
      <c r="Q2094">
        <v>23.064277648925799</v>
      </c>
      <c r="R2094">
        <v>22.6571350097656</v>
      </c>
      <c r="S2094">
        <v>22.962522506713899</v>
      </c>
      <c r="T2094" s="3">
        <v>23.131837844848601</v>
      </c>
      <c r="U2094">
        <v>23.084190368652301</v>
      </c>
      <c r="V2094">
        <v>22.631074905395501</v>
      </c>
      <c r="W2094">
        <v>22.732540130615199</v>
      </c>
      <c r="X2094" s="3">
        <v>22.948135375976602</v>
      </c>
    </row>
    <row r="2095" spans="1:24" x14ac:dyDescent="0.25">
      <c r="A2095" t="s">
        <v>9200</v>
      </c>
      <c r="B2095" t="s">
        <v>9200</v>
      </c>
      <c r="C2095" t="s">
        <v>9201</v>
      </c>
      <c r="D2095" t="s">
        <v>9202</v>
      </c>
      <c r="I2095" s="3">
        <v>237.3</v>
      </c>
      <c r="J2095" s="6">
        <v>1</v>
      </c>
      <c r="K2095" s="10">
        <v>0.8</v>
      </c>
      <c r="L2095" s="10">
        <v>120830000</v>
      </c>
      <c r="M2095" s="3">
        <v>12</v>
      </c>
      <c r="N2095" t="s">
        <v>38</v>
      </c>
      <c r="O2095">
        <v>3.3280499739472602</v>
      </c>
      <c r="P2095" s="3">
        <v>2.07121658325195</v>
      </c>
      <c r="Q2095">
        <v>23.6592712402344</v>
      </c>
      <c r="R2095">
        <v>23.611780166626001</v>
      </c>
      <c r="S2095">
        <v>23.827548980712901</v>
      </c>
      <c r="T2095" s="3">
        <v>23.7811679840088</v>
      </c>
      <c r="U2095">
        <v>20.816907882690401</v>
      </c>
      <c r="V2095">
        <v>21.893154144287099</v>
      </c>
      <c r="W2095">
        <v>21.6808891296387</v>
      </c>
      <c r="X2095" s="3">
        <v>22.203950881958001</v>
      </c>
    </row>
    <row r="2096" spans="1:24" x14ac:dyDescent="0.25">
      <c r="A2096" t="s">
        <v>17806</v>
      </c>
      <c r="B2096" t="s">
        <v>17806</v>
      </c>
      <c r="C2096" t="s">
        <v>17807</v>
      </c>
      <c r="D2096" t="s">
        <v>17808</v>
      </c>
      <c r="E2096" t="s">
        <v>17809</v>
      </c>
      <c r="G2096" t="s">
        <v>17810</v>
      </c>
      <c r="I2096" s="3">
        <v>61.945</v>
      </c>
      <c r="J2096" s="6">
        <v>1</v>
      </c>
      <c r="K2096" s="10">
        <v>4.4000000000000004</v>
      </c>
      <c r="L2096" s="10">
        <v>27744000</v>
      </c>
      <c r="M2096" s="3">
        <v>2</v>
      </c>
      <c r="O2096">
        <v>0.61462939019388796</v>
      </c>
      <c r="P2096" s="3">
        <v>0.33927392959594699</v>
      </c>
      <c r="Q2096">
        <v>21.087448120117202</v>
      </c>
      <c r="R2096">
        <v>21.8808784484863</v>
      </c>
      <c r="S2096">
        <v>21.216615676879901</v>
      </c>
      <c r="T2096" s="3">
        <v>20.646142959594702</v>
      </c>
      <c r="U2096">
        <v>20.7465705871582</v>
      </c>
      <c r="V2096">
        <v>20.935817718505898</v>
      </c>
      <c r="W2096">
        <v>20.9945888519287</v>
      </c>
      <c r="X2096" s="3">
        <v>20.797012329101602</v>
      </c>
    </row>
    <row r="2097" spans="1:24" x14ac:dyDescent="0.25">
      <c r="A2097" t="s">
        <v>17811</v>
      </c>
      <c r="B2097" t="s">
        <v>17811</v>
      </c>
      <c r="C2097" t="s">
        <v>17812</v>
      </c>
      <c r="D2097" t="s">
        <v>17813</v>
      </c>
      <c r="E2097" t="s">
        <v>17814</v>
      </c>
      <c r="F2097" t="s">
        <v>14642</v>
      </c>
      <c r="G2097" t="s">
        <v>219</v>
      </c>
      <c r="I2097" s="3">
        <v>69.366</v>
      </c>
      <c r="J2097" s="6">
        <v>2</v>
      </c>
      <c r="K2097" s="10">
        <v>2.1</v>
      </c>
      <c r="L2097" s="10">
        <v>38655000</v>
      </c>
      <c r="M2097" s="3">
        <v>1</v>
      </c>
      <c r="O2097">
        <v>0</v>
      </c>
      <c r="P2097" s="3" t="s">
        <v>17</v>
      </c>
      <c r="Q2097">
        <v>21.511327743530298</v>
      </c>
      <c r="R2097">
        <v>21.3621215820313</v>
      </c>
      <c r="S2097">
        <v>22.679664611816399</v>
      </c>
      <c r="T2097" s="3">
        <v>22.702440261840799</v>
      </c>
      <c r="U2097" t="s">
        <v>17</v>
      </c>
      <c r="V2097" t="s">
        <v>17</v>
      </c>
      <c r="W2097" t="s">
        <v>17</v>
      </c>
      <c r="X2097" s="3" t="s">
        <v>17</v>
      </c>
    </row>
    <row r="2098" spans="1:24" x14ac:dyDescent="0.25">
      <c r="A2098" t="s">
        <v>14868</v>
      </c>
      <c r="B2098" t="s">
        <v>14868</v>
      </c>
      <c r="C2098" t="s">
        <v>14869</v>
      </c>
      <c r="D2098" t="s">
        <v>14870</v>
      </c>
      <c r="G2098" t="s">
        <v>433</v>
      </c>
      <c r="I2098" s="3">
        <v>11.955</v>
      </c>
      <c r="J2098" s="6">
        <v>2</v>
      </c>
      <c r="K2098" s="10">
        <v>27.9</v>
      </c>
      <c r="L2098" s="10">
        <v>119790000</v>
      </c>
      <c r="M2098" s="3">
        <v>10</v>
      </c>
      <c r="O2098">
        <v>0.95735754260258199</v>
      </c>
      <c r="P2098" s="3">
        <v>0.35645484924316401</v>
      </c>
      <c r="Q2098">
        <v>22.6492824554443</v>
      </c>
      <c r="R2098">
        <v>23.149341583251999</v>
      </c>
      <c r="S2098">
        <v>23.145849227905298</v>
      </c>
      <c r="T2098" s="3">
        <v>23.261552810668899</v>
      </c>
      <c r="U2098">
        <v>22.700197219848601</v>
      </c>
      <c r="V2098">
        <v>22.357242584228501</v>
      </c>
      <c r="W2098">
        <v>23.004686355590799</v>
      </c>
      <c r="X2098" s="3">
        <v>22.718080520629901</v>
      </c>
    </row>
    <row r="2099" spans="1:24" x14ac:dyDescent="0.25">
      <c r="A2099" t="s">
        <v>9203</v>
      </c>
      <c r="B2099" t="s">
        <v>9203</v>
      </c>
      <c r="C2099" t="s">
        <v>9204</v>
      </c>
      <c r="D2099" t="s">
        <v>9205</v>
      </c>
      <c r="G2099" t="s">
        <v>9206</v>
      </c>
      <c r="I2099" s="3">
        <v>27.347000000000001</v>
      </c>
      <c r="J2099" s="6">
        <v>4</v>
      </c>
      <c r="K2099" s="10">
        <v>15.6</v>
      </c>
      <c r="L2099" s="10">
        <v>976720000</v>
      </c>
      <c r="M2099" s="3">
        <v>31</v>
      </c>
      <c r="O2099">
        <v>0</v>
      </c>
      <c r="P2099" s="3" t="s">
        <v>17</v>
      </c>
      <c r="Q2099">
        <v>26.558109283447301</v>
      </c>
      <c r="R2099">
        <v>26.384954452514599</v>
      </c>
      <c r="S2099">
        <v>26.063940048217798</v>
      </c>
      <c r="T2099" s="3">
        <v>25.717170715331999</v>
      </c>
      <c r="U2099" t="s">
        <v>17</v>
      </c>
      <c r="V2099" t="s">
        <v>17</v>
      </c>
      <c r="W2099" t="s">
        <v>17</v>
      </c>
      <c r="X2099" s="3" t="s">
        <v>17</v>
      </c>
    </row>
    <row r="2100" spans="1:24" x14ac:dyDescent="0.25">
      <c r="A2100" t="s">
        <v>9207</v>
      </c>
      <c r="B2100" t="s">
        <v>9207</v>
      </c>
      <c r="C2100" t="s">
        <v>9208</v>
      </c>
      <c r="D2100" t="s">
        <v>9209</v>
      </c>
      <c r="E2100" t="s">
        <v>9210</v>
      </c>
      <c r="G2100" t="s">
        <v>9211</v>
      </c>
      <c r="I2100" s="3">
        <v>274.45999999999998</v>
      </c>
      <c r="J2100" s="6">
        <v>30</v>
      </c>
      <c r="K2100" s="10">
        <v>16.100000000000001</v>
      </c>
      <c r="L2100" s="10">
        <v>4692600000</v>
      </c>
      <c r="M2100" s="3">
        <v>136</v>
      </c>
      <c r="N2100" t="s">
        <v>38</v>
      </c>
      <c r="O2100">
        <v>4.9766434128634502</v>
      </c>
      <c r="P2100" s="3">
        <v>2.1610312461853001</v>
      </c>
      <c r="Q2100">
        <v>29.121763229370099</v>
      </c>
      <c r="R2100">
        <v>29.088638305664102</v>
      </c>
      <c r="S2100">
        <v>29.121738433837901</v>
      </c>
      <c r="T2100" s="3">
        <v>28.755508422851602</v>
      </c>
      <c r="U2100">
        <v>26.517686843872099</v>
      </c>
      <c r="V2100">
        <v>26.899429321289102</v>
      </c>
      <c r="W2100">
        <v>27.170738220214801</v>
      </c>
      <c r="X2100" s="3">
        <v>26.855669021606399</v>
      </c>
    </row>
    <row r="2101" spans="1:24" x14ac:dyDescent="0.25">
      <c r="A2101" t="s">
        <v>9212</v>
      </c>
      <c r="B2101" t="s">
        <v>9213</v>
      </c>
      <c r="C2101" t="s">
        <v>9214</v>
      </c>
      <c r="D2101" t="s">
        <v>9215</v>
      </c>
      <c r="E2101" t="s">
        <v>9216</v>
      </c>
      <c r="G2101" t="s">
        <v>621</v>
      </c>
      <c r="I2101" s="3">
        <v>95.575000000000003</v>
      </c>
      <c r="J2101" s="6">
        <v>6</v>
      </c>
      <c r="K2101" s="10">
        <v>8.5</v>
      </c>
      <c r="L2101" s="10">
        <v>456240000</v>
      </c>
      <c r="M2101" s="3">
        <v>16</v>
      </c>
      <c r="N2101" t="s">
        <v>38</v>
      </c>
      <c r="O2101">
        <v>2.3254365235413901</v>
      </c>
      <c r="P2101" s="3">
        <v>1.0759234428405799</v>
      </c>
      <c r="Q2101">
        <v>25.8016872406006</v>
      </c>
      <c r="R2101">
        <v>25.4737339019775</v>
      </c>
      <c r="S2101">
        <v>25.4418334960938</v>
      </c>
      <c r="T2101" s="3">
        <v>24.9515380859375</v>
      </c>
      <c r="U2101">
        <v>24.854242324829102</v>
      </c>
      <c r="V2101">
        <v>24.2242031097412</v>
      </c>
      <c r="W2101">
        <v>24.189332962036101</v>
      </c>
      <c r="X2101" s="3">
        <v>24.0973205566406</v>
      </c>
    </row>
    <row r="2102" spans="1:24" x14ac:dyDescent="0.25">
      <c r="A2102" t="s">
        <v>9217</v>
      </c>
      <c r="B2102" t="s">
        <v>9217</v>
      </c>
      <c r="C2102" t="s">
        <v>9218</v>
      </c>
      <c r="D2102" t="s">
        <v>9219</v>
      </c>
      <c r="E2102" t="s">
        <v>9220</v>
      </c>
      <c r="G2102" t="s">
        <v>9221</v>
      </c>
      <c r="I2102" s="3">
        <v>350.93</v>
      </c>
      <c r="J2102" s="6">
        <v>3</v>
      </c>
      <c r="K2102" s="10">
        <v>2.2999999999999998</v>
      </c>
      <c r="L2102" s="10">
        <v>90135000</v>
      </c>
      <c r="M2102" s="3">
        <v>7</v>
      </c>
      <c r="N2102" t="s">
        <v>38</v>
      </c>
      <c r="O2102">
        <v>3.9201631360982798</v>
      </c>
      <c r="P2102" s="3">
        <v>1.4415527979532901</v>
      </c>
      <c r="Q2102">
        <v>23.106662750244102</v>
      </c>
      <c r="R2102">
        <v>23.520973205566399</v>
      </c>
      <c r="S2102">
        <v>23.399499893188501</v>
      </c>
      <c r="T2102" s="3">
        <v>23.185377120971701</v>
      </c>
      <c r="U2102" t="s">
        <v>17</v>
      </c>
      <c r="V2102">
        <v>21.994035720825199</v>
      </c>
      <c r="W2102">
        <v>21.699647903442401</v>
      </c>
      <c r="X2102" s="3">
        <v>21.8910427093506</v>
      </c>
    </row>
    <row r="2103" spans="1:24" x14ac:dyDescent="0.25">
      <c r="A2103" t="s">
        <v>17815</v>
      </c>
      <c r="B2103" t="s">
        <v>17815</v>
      </c>
      <c r="C2103" t="s">
        <v>17816</v>
      </c>
      <c r="D2103" t="s">
        <v>17817</v>
      </c>
      <c r="E2103" t="s">
        <v>17818</v>
      </c>
      <c r="F2103" t="s">
        <v>17819</v>
      </c>
      <c r="G2103" t="s">
        <v>17820</v>
      </c>
      <c r="I2103" s="3">
        <v>197.3</v>
      </c>
      <c r="J2103" s="6">
        <v>3</v>
      </c>
      <c r="K2103" s="10">
        <v>2.5</v>
      </c>
      <c r="L2103" s="10">
        <v>134720000</v>
      </c>
      <c r="M2103" s="3">
        <v>7</v>
      </c>
      <c r="O2103">
        <v>1.0713913592557001</v>
      </c>
      <c r="P2103" s="3">
        <v>-0.224108695983887</v>
      </c>
      <c r="Q2103">
        <v>23.2687091827393</v>
      </c>
      <c r="R2103">
        <v>23.015989303588899</v>
      </c>
      <c r="S2103">
        <v>23.062269210815401</v>
      </c>
      <c r="T2103" s="3">
        <v>23.269992828369102</v>
      </c>
      <c r="U2103">
        <v>23.608060836791999</v>
      </c>
      <c r="V2103">
        <v>23.2681369781494</v>
      </c>
      <c r="W2103">
        <v>23.4070434570313</v>
      </c>
      <c r="X2103" s="3">
        <v>23.2301540374756</v>
      </c>
    </row>
    <row r="2104" spans="1:24" x14ac:dyDescent="0.25">
      <c r="A2104" t="s">
        <v>9222</v>
      </c>
      <c r="B2104" t="s">
        <v>9222</v>
      </c>
      <c r="C2104" t="s">
        <v>9223</v>
      </c>
      <c r="D2104" t="s">
        <v>9224</v>
      </c>
      <c r="G2104" t="s">
        <v>9225</v>
      </c>
      <c r="I2104" s="3">
        <v>156.02000000000001</v>
      </c>
      <c r="J2104" s="6">
        <v>11</v>
      </c>
      <c r="K2104" s="10">
        <v>11.4</v>
      </c>
      <c r="L2104" s="10">
        <v>698660000</v>
      </c>
      <c r="M2104" s="3">
        <v>55</v>
      </c>
      <c r="N2104" t="s">
        <v>38</v>
      </c>
      <c r="O2104">
        <v>2.7865292009457199</v>
      </c>
      <c r="P2104" s="3">
        <v>-0.50236749649047896</v>
      </c>
      <c r="Q2104">
        <v>25.4151916503906</v>
      </c>
      <c r="R2104">
        <v>25.2183017730713</v>
      </c>
      <c r="S2104">
        <v>25.401943206787099</v>
      </c>
      <c r="T2104" s="3">
        <v>25.403633117675799</v>
      </c>
      <c r="U2104">
        <v>25.8709602355957</v>
      </c>
      <c r="V2104">
        <v>25.6353054046631</v>
      </c>
      <c r="W2104">
        <v>25.994186401367202</v>
      </c>
      <c r="X2104" s="3">
        <v>25.9480876922607</v>
      </c>
    </row>
    <row r="2105" spans="1:24" x14ac:dyDescent="0.25">
      <c r="A2105" t="s">
        <v>17821</v>
      </c>
      <c r="B2105" t="s">
        <v>17821</v>
      </c>
      <c r="C2105" t="s">
        <v>17822</v>
      </c>
      <c r="D2105" s="1">
        <v>36951</v>
      </c>
      <c r="E2105" t="s">
        <v>17823</v>
      </c>
      <c r="F2105" t="s">
        <v>17824</v>
      </c>
      <c r="G2105" t="s">
        <v>17825</v>
      </c>
      <c r="I2105" s="3">
        <v>37.499000000000002</v>
      </c>
      <c r="J2105" s="6">
        <v>3</v>
      </c>
      <c r="K2105" s="10">
        <v>11</v>
      </c>
      <c r="L2105" s="10">
        <v>174160000</v>
      </c>
      <c r="M2105" s="3">
        <v>11</v>
      </c>
      <c r="O2105">
        <v>0.80410752189603896</v>
      </c>
      <c r="P2105" s="3">
        <v>0.18718624114990201</v>
      </c>
      <c r="Q2105">
        <v>23.516170501708999</v>
      </c>
      <c r="R2105">
        <v>23.728061676025401</v>
      </c>
      <c r="S2105">
        <v>23.4349174499512</v>
      </c>
      <c r="T2105" s="3">
        <v>23.586576461791999</v>
      </c>
      <c r="U2105">
        <v>23.5120754241943</v>
      </c>
      <c r="V2105">
        <v>23.580608367919901</v>
      </c>
      <c r="W2105">
        <v>23.197740554809599</v>
      </c>
      <c r="X2105" s="3">
        <v>23.226556777954102</v>
      </c>
    </row>
    <row r="2106" spans="1:24" x14ac:dyDescent="0.25">
      <c r="A2106" t="s">
        <v>9226</v>
      </c>
      <c r="B2106" t="s">
        <v>9226</v>
      </c>
      <c r="C2106" t="s">
        <v>9227</v>
      </c>
      <c r="D2106" t="s">
        <v>9228</v>
      </c>
      <c r="E2106" t="s">
        <v>6886</v>
      </c>
      <c r="G2106" t="s">
        <v>9229</v>
      </c>
      <c r="H2106" t="s">
        <v>188</v>
      </c>
      <c r="I2106" s="3">
        <v>64.466999999999999</v>
      </c>
      <c r="J2106" s="6">
        <v>5</v>
      </c>
      <c r="K2106" s="10">
        <v>7.9</v>
      </c>
      <c r="L2106" s="10">
        <v>807530000</v>
      </c>
      <c r="M2106" s="3">
        <v>12</v>
      </c>
      <c r="O2106">
        <v>0.19651207469557899</v>
      </c>
      <c r="P2106" s="3">
        <v>-9.9029541015625E-2</v>
      </c>
      <c r="Q2106">
        <v>25.41969871521</v>
      </c>
      <c r="R2106">
        <v>25.3658638000488</v>
      </c>
      <c r="S2106">
        <v>25.8029689788818</v>
      </c>
      <c r="T2106" s="3">
        <v>25.7272052764893</v>
      </c>
      <c r="U2106">
        <v>25.252305984497099</v>
      </c>
      <c r="V2106">
        <v>25.718059539794901</v>
      </c>
      <c r="W2106">
        <v>25.678392410278299</v>
      </c>
      <c r="X2106" s="3">
        <v>26.063097000122099</v>
      </c>
    </row>
    <row r="2107" spans="1:24" x14ac:dyDescent="0.25">
      <c r="A2107" t="s">
        <v>9230</v>
      </c>
      <c r="B2107" t="s">
        <v>9230</v>
      </c>
      <c r="C2107" t="s">
        <v>9231</v>
      </c>
      <c r="D2107" t="s">
        <v>9232</v>
      </c>
      <c r="E2107" t="s">
        <v>9233</v>
      </c>
      <c r="F2107" t="s">
        <v>9234</v>
      </c>
      <c r="G2107" t="s">
        <v>9235</v>
      </c>
      <c r="I2107" s="3">
        <v>113.66</v>
      </c>
      <c r="J2107" s="6">
        <v>9</v>
      </c>
      <c r="K2107" s="10">
        <v>14.4</v>
      </c>
      <c r="L2107" s="10">
        <v>695970000</v>
      </c>
      <c r="M2107" s="3">
        <v>46</v>
      </c>
      <c r="N2107" t="s">
        <v>38</v>
      </c>
      <c r="O2107">
        <v>2.4623901302165798</v>
      </c>
      <c r="P2107" s="3">
        <v>-0.32099008560180697</v>
      </c>
      <c r="Q2107">
        <v>25.5167121887207</v>
      </c>
      <c r="R2107">
        <v>25.5411167144775</v>
      </c>
      <c r="S2107">
        <v>25.446290969848601</v>
      </c>
      <c r="T2107" s="3">
        <v>25.3125400543213</v>
      </c>
      <c r="U2107">
        <v>25.727931976318398</v>
      </c>
      <c r="V2107">
        <v>25.740056991577099</v>
      </c>
      <c r="W2107">
        <v>25.9121417999268</v>
      </c>
      <c r="X2107" s="3">
        <v>25.7204895019531</v>
      </c>
    </row>
    <row r="2108" spans="1:24" x14ac:dyDescent="0.25">
      <c r="A2108" t="s">
        <v>9236</v>
      </c>
      <c r="B2108" t="s">
        <v>9236</v>
      </c>
      <c r="C2108" t="s">
        <v>9237</v>
      </c>
      <c r="D2108" t="s">
        <v>9238</v>
      </c>
      <c r="E2108" t="s">
        <v>9239</v>
      </c>
      <c r="F2108" t="s">
        <v>1472</v>
      </c>
      <c r="G2108" t="s">
        <v>9240</v>
      </c>
      <c r="I2108" s="3">
        <v>265.10000000000002</v>
      </c>
      <c r="J2108" s="6">
        <v>5</v>
      </c>
      <c r="K2108" s="10">
        <v>3</v>
      </c>
      <c r="L2108" s="10">
        <v>168530000</v>
      </c>
      <c r="M2108" s="3">
        <v>7</v>
      </c>
      <c r="N2108" t="s">
        <v>38</v>
      </c>
      <c r="O2108">
        <v>1.1609973748987901</v>
      </c>
      <c r="P2108" s="3">
        <v>0.88482411702473796</v>
      </c>
      <c r="Q2108">
        <v>23.7198371887207</v>
      </c>
      <c r="R2108">
        <v>23.711563110351602</v>
      </c>
      <c r="S2108">
        <v>24.073656082153299</v>
      </c>
      <c r="T2108" s="3">
        <v>23.196405410766602</v>
      </c>
      <c r="U2108">
        <v>22.053346633911101</v>
      </c>
      <c r="V2108" t="s">
        <v>17</v>
      </c>
      <c r="W2108">
        <v>22.997003555297901</v>
      </c>
      <c r="X2108" s="3">
        <v>23.321273803710898</v>
      </c>
    </row>
    <row r="2109" spans="1:24" x14ac:dyDescent="0.25">
      <c r="A2109" t="s">
        <v>17826</v>
      </c>
      <c r="B2109" t="s">
        <v>17826</v>
      </c>
      <c r="C2109" t="s">
        <v>17827</v>
      </c>
      <c r="D2109" t="s">
        <v>17828</v>
      </c>
      <c r="E2109" t="s">
        <v>17829</v>
      </c>
      <c r="F2109" t="s">
        <v>14045</v>
      </c>
      <c r="G2109" t="s">
        <v>1086</v>
      </c>
      <c r="I2109" s="3">
        <v>251.11</v>
      </c>
      <c r="J2109" s="6">
        <v>2</v>
      </c>
      <c r="K2109" s="10">
        <v>1.3</v>
      </c>
      <c r="L2109" s="10">
        <v>47523000</v>
      </c>
      <c r="M2109" s="3">
        <v>4</v>
      </c>
      <c r="N2109" t="s">
        <v>38</v>
      </c>
      <c r="O2109">
        <v>1.5668204705748801</v>
      </c>
      <c r="P2109" s="3">
        <v>-0.389559745788574</v>
      </c>
      <c r="Q2109">
        <v>21.6442966461182</v>
      </c>
      <c r="R2109">
        <v>21.378883361816399</v>
      </c>
      <c r="S2109">
        <v>21.2310485839844</v>
      </c>
      <c r="T2109" s="3">
        <v>21.639490127563501</v>
      </c>
      <c r="U2109">
        <v>21.890113830566399</v>
      </c>
      <c r="V2109">
        <v>21.9220161437988</v>
      </c>
      <c r="W2109">
        <v>21.776838302612301</v>
      </c>
      <c r="X2109" s="3" t="s">
        <v>17</v>
      </c>
    </row>
    <row r="2110" spans="1:24" x14ac:dyDescent="0.25">
      <c r="A2110" t="s">
        <v>17830</v>
      </c>
      <c r="B2110" t="s">
        <v>17830</v>
      </c>
      <c r="C2110" t="s">
        <v>17831</v>
      </c>
      <c r="D2110" t="s">
        <v>17832</v>
      </c>
      <c r="I2110" s="3">
        <v>84.587000000000003</v>
      </c>
      <c r="J2110" s="6">
        <v>5</v>
      </c>
      <c r="K2110" s="10">
        <v>7.3</v>
      </c>
      <c r="L2110" s="10">
        <v>687550000</v>
      </c>
      <c r="M2110" s="3">
        <v>39</v>
      </c>
      <c r="N2110" t="s">
        <v>38</v>
      </c>
      <c r="O2110">
        <v>3.36086719503274</v>
      </c>
      <c r="P2110" s="3">
        <v>0.851046562194824</v>
      </c>
      <c r="Q2110">
        <v>25.974124908447301</v>
      </c>
      <c r="R2110">
        <v>26.032505035400401</v>
      </c>
      <c r="S2110">
        <v>25.821529388427699</v>
      </c>
      <c r="T2110" s="3">
        <v>25.659896850585898</v>
      </c>
      <c r="U2110">
        <v>25.168672561645501</v>
      </c>
      <c r="V2110">
        <v>25.0523357391357</v>
      </c>
      <c r="W2110">
        <v>24.7630920410156</v>
      </c>
      <c r="X2110" s="3">
        <v>25.099769592285199</v>
      </c>
    </row>
    <row r="2111" spans="1:24" x14ac:dyDescent="0.25">
      <c r="A2111" t="s">
        <v>9241</v>
      </c>
      <c r="B2111" t="s">
        <v>9241</v>
      </c>
      <c r="C2111" t="s">
        <v>9242</v>
      </c>
      <c r="D2111" t="s">
        <v>9243</v>
      </c>
      <c r="F2111" t="s">
        <v>9244</v>
      </c>
      <c r="G2111" t="s">
        <v>9245</v>
      </c>
      <c r="I2111" s="3">
        <v>65.111000000000004</v>
      </c>
      <c r="J2111" s="6">
        <v>21</v>
      </c>
      <c r="K2111" s="10">
        <v>43</v>
      </c>
      <c r="L2111" s="10">
        <v>1993100000</v>
      </c>
      <c r="M2111" s="3">
        <v>73</v>
      </c>
      <c r="N2111" t="s">
        <v>38</v>
      </c>
      <c r="O2111">
        <v>8.2680329463399502</v>
      </c>
      <c r="P2111" s="3">
        <v>5.9302301406860396</v>
      </c>
      <c r="Q2111">
        <v>28.041765213012699</v>
      </c>
      <c r="R2111">
        <v>28.0460395812988</v>
      </c>
      <c r="S2111">
        <v>28.2892971038818</v>
      </c>
      <c r="T2111" s="3">
        <v>27.773353576660199</v>
      </c>
      <c r="U2111">
        <v>21.990680694580099</v>
      </c>
      <c r="V2111">
        <v>22.0685138702393</v>
      </c>
      <c r="W2111">
        <v>22.2893180847168</v>
      </c>
      <c r="X2111" s="3">
        <v>22.0810222625732</v>
      </c>
    </row>
    <row r="2112" spans="1:24" x14ac:dyDescent="0.25">
      <c r="A2112" t="s">
        <v>17833</v>
      </c>
      <c r="B2112" t="s">
        <v>17833</v>
      </c>
      <c r="C2112" t="s">
        <v>17834</v>
      </c>
      <c r="D2112" t="s">
        <v>17835</v>
      </c>
      <c r="E2112" t="s">
        <v>17836</v>
      </c>
      <c r="F2112" t="s">
        <v>17837</v>
      </c>
      <c r="H2112" t="s">
        <v>1462</v>
      </c>
      <c r="I2112" s="3">
        <v>38.322000000000003</v>
      </c>
      <c r="J2112" s="6">
        <v>1</v>
      </c>
      <c r="K2112" s="10">
        <v>4.3</v>
      </c>
      <c r="L2112" s="10">
        <v>9794100</v>
      </c>
      <c r="M2112" s="3">
        <v>2</v>
      </c>
      <c r="O2112">
        <v>0</v>
      </c>
      <c r="P2112" s="3" t="s">
        <v>17</v>
      </c>
      <c r="Q2112">
        <v>19.900993347168001</v>
      </c>
      <c r="R2112" t="s">
        <v>17</v>
      </c>
      <c r="S2112">
        <v>19.5671272277832</v>
      </c>
      <c r="T2112" s="3">
        <v>21.2952995300293</v>
      </c>
      <c r="U2112" t="s">
        <v>17</v>
      </c>
      <c r="V2112" t="s">
        <v>17</v>
      </c>
      <c r="W2112" t="s">
        <v>17</v>
      </c>
      <c r="X2112" s="3" t="s">
        <v>17</v>
      </c>
    </row>
    <row r="2113" spans="1:24" x14ac:dyDescent="0.25">
      <c r="A2113" t="s">
        <v>9246</v>
      </c>
      <c r="B2113" t="s">
        <v>9246</v>
      </c>
      <c r="C2113" t="s">
        <v>9247</v>
      </c>
      <c r="D2113" t="s">
        <v>9248</v>
      </c>
      <c r="G2113" t="s">
        <v>37</v>
      </c>
      <c r="I2113" s="3">
        <v>90.070999999999998</v>
      </c>
      <c r="J2113" s="6">
        <v>6</v>
      </c>
      <c r="K2113" s="10">
        <v>12.1</v>
      </c>
      <c r="L2113" s="10">
        <v>566930000</v>
      </c>
      <c r="M2113" s="3">
        <v>25</v>
      </c>
      <c r="N2113" t="s">
        <v>38</v>
      </c>
      <c r="O2113">
        <v>2.9193849428972798</v>
      </c>
      <c r="P2113" s="3">
        <v>-0.621296405792236</v>
      </c>
      <c r="Q2113">
        <v>24.893192291259801</v>
      </c>
      <c r="R2113">
        <v>25.289859771728501</v>
      </c>
      <c r="S2113">
        <v>25.141645431518601</v>
      </c>
      <c r="T2113" s="3">
        <v>25.068826675415</v>
      </c>
      <c r="U2113">
        <v>25.901777267456101</v>
      </c>
      <c r="V2113">
        <v>25.7541198730469</v>
      </c>
      <c r="W2113">
        <v>25.591691970825199</v>
      </c>
      <c r="X2113" s="3">
        <v>25.631120681762699</v>
      </c>
    </row>
    <row r="2114" spans="1:24" x14ac:dyDescent="0.25">
      <c r="A2114" t="s">
        <v>17838</v>
      </c>
      <c r="B2114" t="s">
        <v>17838</v>
      </c>
      <c r="C2114" t="s">
        <v>17839</v>
      </c>
      <c r="D2114" t="s">
        <v>17840</v>
      </c>
      <c r="E2114" t="s">
        <v>17841</v>
      </c>
      <c r="F2114" t="s">
        <v>10101</v>
      </c>
      <c r="G2114" t="s">
        <v>763</v>
      </c>
      <c r="I2114" s="3">
        <v>26.315999999999999</v>
      </c>
      <c r="J2114" s="6">
        <v>2</v>
      </c>
      <c r="K2114" s="10">
        <v>9.6999999999999993</v>
      </c>
      <c r="L2114" s="10">
        <v>123460000</v>
      </c>
      <c r="M2114" s="3">
        <v>1</v>
      </c>
      <c r="O2114">
        <v>0</v>
      </c>
      <c r="P2114" s="3" t="s">
        <v>17</v>
      </c>
      <c r="Q2114" t="s">
        <v>17</v>
      </c>
      <c r="R2114" t="s">
        <v>17</v>
      </c>
      <c r="S2114" t="s">
        <v>17</v>
      </c>
      <c r="T2114" s="3" t="s">
        <v>17</v>
      </c>
      <c r="U2114">
        <v>24.443162918090799</v>
      </c>
      <c r="V2114" t="s">
        <v>17</v>
      </c>
      <c r="W2114">
        <v>24.186616897583001</v>
      </c>
      <c r="X2114" s="3">
        <v>24.313819885253899</v>
      </c>
    </row>
    <row r="2115" spans="1:24" x14ac:dyDescent="0.25">
      <c r="A2115" t="s">
        <v>9249</v>
      </c>
      <c r="B2115" t="s">
        <v>9249</v>
      </c>
      <c r="C2115" t="s">
        <v>9250</v>
      </c>
      <c r="D2115" t="s">
        <v>9251</v>
      </c>
      <c r="E2115" t="s">
        <v>1681</v>
      </c>
      <c r="G2115" t="s">
        <v>9252</v>
      </c>
      <c r="I2115" s="3">
        <v>204.29</v>
      </c>
      <c r="J2115" s="6">
        <v>6</v>
      </c>
      <c r="K2115" s="10">
        <v>5.3</v>
      </c>
      <c r="L2115" s="10">
        <v>213070000</v>
      </c>
      <c r="M2115" s="3">
        <v>22</v>
      </c>
      <c r="N2115" t="s">
        <v>38</v>
      </c>
      <c r="O2115">
        <v>1.2181191369737301</v>
      </c>
      <c r="P2115" s="3">
        <v>-0.47644996643066401</v>
      </c>
      <c r="Q2115">
        <v>23.341773986816399</v>
      </c>
      <c r="R2115">
        <v>24.180559158325199</v>
      </c>
      <c r="S2115">
        <v>23.610317230224599</v>
      </c>
      <c r="T2115" s="3">
        <v>23.671524047851602</v>
      </c>
      <c r="U2115">
        <v>24.293336868286101</v>
      </c>
      <c r="V2115">
        <v>24.428350448608398</v>
      </c>
      <c r="W2115">
        <v>24.0022163391113</v>
      </c>
      <c r="X2115" s="3">
        <v>23.986070632934599</v>
      </c>
    </row>
    <row r="2116" spans="1:24" x14ac:dyDescent="0.25">
      <c r="A2116" t="s">
        <v>17842</v>
      </c>
      <c r="B2116" t="s">
        <v>17842</v>
      </c>
      <c r="C2116" t="s">
        <v>17843</v>
      </c>
      <c r="D2116" t="s">
        <v>17844</v>
      </c>
      <c r="E2116" t="s">
        <v>17845</v>
      </c>
      <c r="F2116" t="s">
        <v>9186</v>
      </c>
      <c r="I2116" s="3">
        <v>171.23</v>
      </c>
      <c r="J2116" s="6">
        <v>2</v>
      </c>
      <c r="K2116" s="10">
        <v>1.5</v>
      </c>
      <c r="L2116" s="10">
        <v>71693000</v>
      </c>
      <c r="M2116" s="3">
        <v>1</v>
      </c>
      <c r="O2116">
        <v>0</v>
      </c>
      <c r="P2116" s="3" t="s">
        <v>17</v>
      </c>
      <c r="Q2116">
        <v>23.832965850830099</v>
      </c>
      <c r="R2116" t="s">
        <v>17</v>
      </c>
      <c r="S2116">
        <v>23.125560760498001</v>
      </c>
      <c r="T2116" s="3">
        <v>22.7851257324219</v>
      </c>
      <c r="U2116" t="s">
        <v>17</v>
      </c>
      <c r="V2116" t="s">
        <v>17</v>
      </c>
      <c r="W2116" t="s">
        <v>17</v>
      </c>
      <c r="X2116" s="3" t="s">
        <v>17</v>
      </c>
    </row>
    <row r="2117" spans="1:24" x14ac:dyDescent="0.25">
      <c r="A2117" t="s">
        <v>17846</v>
      </c>
      <c r="B2117" t="s">
        <v>17846</v>
      </c>
      <c r="C2117" t="s">
        <v>17847</v>
      </c>
      <c r="D2117" t="s">
        <v>17848</v>
      </c>
      <c r="E2117" t="s">
        <v>17849</v>
      </c>
      <c r="F2117" t="s">
        <v>17850</v>
      </c>
      <c r="G2117" t="s">
        <v>17851</v>
      </c>
      <c r="I2117" s="3">
        <v>212.71</v>
      </c>
      <c r="J2117" s="6">
        <v>8</v>
      </c>
      <c r="K2117" s="10">
        <v>6.2</v>
      </c>
      <c r="L2117" s="10">
        <v>352360000</v>
      </c>
      <c r="M2117" s="3">
        <v>16</v>
      </c>
      <c r="N2117" t="s">
        <v>38</v>
      </c>
      <c r="O2117">
        <v>3.96144217413267</v>
      </c>
      <c r="P2117" s="3">
        <v>3.22144556045532</v>
      </c>
      <c r="Q2117">
        <v>25.689498901367202</v>
      </c>
      <c r="R2117">
        <v>25.921434402465799</v>
      </c>
      <c r="S2117">
        <v>25.893192291259801</v>
      </c>
      <c r="T2117" s="3">
        <v>24.767442703247099</v>
      </c>
      <c r="U2117">
        <v>21.9283542633057</v>
      </c>
      <c r="V2117">
        <v>22.5985298156738</v>
      </c>
      <c r="W2117">
        <v>22.887458801269499</v>
      </c>
      <c r="X2117" s="3">
        <v>21.971443176269499</v>
      </c>
    </row>
    <row r="2118" spans="1:24" x14ac:dyDescent="0.25">
      <c r="A2118" t="s">
        <v>9253</v>
      </c>
      <c r="B2118" t="s">
        <v>9253</v>
      </c>
      <c r="C2118" t="s">
        <v>9254</v>
      </c>
      <c r="D2118" t="s">
        <v>9255</v>
      </c>
      <c r="E2118" t="s">
        <v>9256</v>
      </c>
      <c r="G2118" t="s">
        <v>9257</v>
      </c>
      <c r="I2118" s="3">
        <v>83.638000000000005</v>
      </c>
      <c r="J2118" s="6">
        <v>3</v>
      </c>
      <c r="K2118" s="10">
        <v>5.8</v>
      </c>
      <c r="L2118" s="10">
        <v>402550000</v>
      </c>
      <c r="M2118" s="3">
        <v>18</v>
      </c>
      <c r="O2118">
        <v>0.16418646101072701</v>
      </c>
      <c r="P2118" s="3">
        <v>6.9820880889892606E-2</v>
      </c>
      <c r="Q2118">
        <v>24.9997673034668</v>
      </c>
      <c r="R2118">
        <v>24.709514617919901</v>
      </c>
      <c r="S2118">
        <v>25.1682529449463</v>
      </c>
      <c r="T2118" s="3">
        <v>24.7828674316406</v>
      </c>
      <c r="U2118">
        <v>25.223392486572301</v>
      </c>
      <c r="V2118">
        <v>24.746425628662099</v>
      </c>
      <c r="W2118">
        <v>24.713190078735401</v>
      </c>
      <c r="X2118" s="3">
        <v>24.6981105804443</v>
      </c>
    </row>
    <row r="2119" spans="1:24" x14ac:dyDescent="0.25">
      <c r="A2119" t="s">
        <v>9258</v>
      </c>
      <c r="B2119" t="s">
        <v>9258</v>
      </c>
      <c r="C2119" t="s">
        <v>9259</v>
      </c>
      <c r="D2119" t="s">
        <v>9260</v>
      </c>
      <c r="E2119" t="s">
        <v>8108</v>
      </c>
      <c r="F2119" t="s">
        <v>3810</v>
      </c>
      <c r="G2119" t="s">
        <v>6775</v>
      </c>
      <c r="I2119" s="3">
        <v>172.79</v>
      </c>
      <c r="J2119" s="6">
        <v>8</v>
      </c>
      <c r="K2119" s="10">
        <v>6.1</v>
      </c>
      <c r="L2119" s="10">
        <v>598790000</v>
      </c>
      <c r="M2119" s="3">
        <v>33</v>
      </c>
      <c r="N2119" t="s">
        <v>38</v>
      </c>
      <c r="O2119">
        <v>3.1764736117728698</v>
      </c>
      <c r="P2119" s="3">
        <v>-0.37304925918579102</v>
      </c>
      <c r="Q2119">
        <v>24.914060592651399</v>
      </c>
      <c r="R2119">
        <v>25.1391487121582</v>
      </c>
      <c r="S2119">
        <v>25.101854324340799</v>
      </c>
      <c r="T2119" s="3">
        <v>25.027956008911101</v>
      </c>
      <c r="U2119">
        <v>25.395616531372099</v>
      </c>
      <c r="V2119">
        <v>25.420854568481399</v>
      </c>
      <c r="W2119">
        <v>25.500207901001001</v>
      </c>
      <c r="X2119" s="3">
        <v>25.358537673950199</v>
      </c>
    </row>
    <row r="2120" spans="1:24" x14ac:dyDescent="0.25">
      <c r="A2120" t="s">
        <v>17852</v>
      </c>
      <c r="B2120" t="s">
        <v>17852</v>
      </c>
      <c r="C2120" t="s">
        <v>17853</v>
      </c>
      <c r="D2120" t="s">
        <v>17854</v>
      </c>
      <c r="E2120" t="s">
        <v>17855</v>
      </c>
      <c r="F2120" t="s">
        <v>17856</v>
      </c>
      <c r="G2120" t="s">
        <v>17857</v>
      </c>
      <c r="I2120" s="3">
        <v>43.25</v>
      </c>
      <c r="J2120" s="6">
        <v>2</v>
      </c>
      <c r="K2120" s="10">
        <v>7.5</v>
      </c>
      <c r="L2120" s="10">
        <v>82448000</v>
      </c>
      <c r="M2120" s="3">
        <v>3</v>
      </c>
      <c r="O2120">
        <v>0</v>
      </c>
      <c r="P2120" s="3" t="s">
        <v>17</v>
      </c>
      <c r="Q2120">
        <v>23.672279357910199</v>
      </c>
      <c r="R2120">
        <v>23.676805496215799</v>
      </c>
      <c r="S2120">
        <v>23.733037948608398</v>
      </c>
      <c r="T2120" s="3">
        <v>23.354206085205099</v>
      </c>
      <c r="U2120" t="s">
        <v>17</v>
      </c>
      <c r="V2120" t="s">
        <v>17</v>
      </c>
      <c r="W2120" t="s">
        <v>17</v>
      </c>
      <c r="X2120" s="3" t="s">
        <v>17</v>
      </c>
    </row>
    <row r="2121" spans="1:24" x14ac:dyDescent="0.25">
      <c r="A2121" t="s">
        <v>9261</v>
      </c>
      <c r="B2121" t="s">
        <v>9261</v>
      </c>
      <c r="C2121" t="s">
        <v>9262</v>
      </c>
      <c r="D2121" t="s">
        <v>9263</v>
      </c>
      <c r="E2121" t="s">
        <v>9264</v>
      </c>
      <c r="F2121" t="s">
        <v>1483</v>
      </c>
      <c r="I2121" s="3">
        <v>81.116</v>
      </c>
      <c r="J2121" s="6">
        <v>9</v>
      </c>
      <c r="K2121" s="10">
        <v>18.7</v>
      </c>
      <c r="L2121" s="10">
        <v>455860000</v>
      </c>
      <c r="M2121" s="3">
        <v>21</v>
      </c>
      <c r="O2121">
        <v>0</v>
      </c>
      <c r="P2121" s="3" t="s">
        <v>17</v>
      </c>
      <c r="Q2121">
        <v>26.203199386596701</v>
      </c>
      <c r="R2121">
        <v>26.3920001983643</v>
      </c>
      <c r="S2121">
        <v>25.810611724853501</v>
      </c>
      <c r="T2121" s="3">
        <v>25.532670974731399</v>
      </c>
      <c r="U2121" t="s">
        <v>17</v>
      </c>
      <c r="V2121" t="s">
        <v>17</v>
      </c>
      <c r="W2121" t="s">
        <v>17</v>
      </c>
      <c r="X2121" s="3" t="s">
        <v>17</v>
      </c>
    </row>
    <row r="2122" spans="1:24" x14ac:dyDescent="0.25">
      <c r="A2122" t="s">
        <v>9265</v>
      </c>
      <c r="B2122" t="s">
        <v>9265</v>
      </c>
      <c r="C2122" t="s">
        <v>9266</v>
      </c>
      <c r="D2122" t="s">
        <v>9267</v>
      </c>
      <c r="G2122" t="s">
        <v>766</v>
      </c>
      <c r="I2122" s="3">
        <v>13.087</v>
      </c>
      <c r="J2122" s="6">
        <v>2</v>
      </c>
      <c r="K2122" s="10">
        <v>11</v>
      </c>
      <c r="L2122" s="10">
        <v>496940000</v>
      </c>
      <c r="M2122" s="3">
        <v>19</v>
      </c>
      <c r="O2122">
        <v>0.23995335330788201</v>
      </c>
      <c r="P2122" s="3">
        <v>6.05721473693848E-2</v>
      </c>
      <c r="Q2122">
        <v>24.8864631652832</v>
      </c>
      <c r="R2122">
        <v>24.8658962249756</v>
      </c>
      <c r="S2122">
        <v>25.215156555175799</v>
      </c>
      <c r="T2122" s="3">
        <v>25.101894378662099</v>
      </c>
      <c r="U2122">
        <v>24.791984558105501</v>
      </c>
      <c r="V2122">
        <v>25.0140590667725</v>
      </c>
      <c r="W2122">
        <v>24.971233367919901</v>
      </c>
      <c r="X2122" s="3">
        <v>25.0498447418213</v>
      </c>
    </row>
    <row r="2123" spans="1:24" x14ac:dyDescent="0.25">
      <c r="A2123" t="s">
        <v>17858</v>
      </c>
      <c r="B2123" t="s">
        <v>17858</v>
      </c>
      <c r="C2123" t="s">
        <v>17859</v>
      </c>
      <c r="D2123" t="s">
        <v>17860</v>
      </c>
      <c r="E2123" t="s">
        <v>253</v>
      </c>
      <c r="F2123" t="s">
        <v>14642</v>
      </c>
      <c r="G2123" t="s">
        <v>62</v>
      </c>
      <c r="I2123" s="3">
        <v>148.51</v>
      </c>
      <c r="J2123" s="6">
        <v>2</v>
      </c>
      <c r="K2123" s="10">
        <v>2.7</v>
      </c>
      <c r="L2123" s="10">
        <v>871760000</v>
      </c>
      <c r="M2123" s="3">
        <v>4</v>
      </c>
      <c r="N2123" t="s">
        <v>38</v>
      </c>
      <c r="O2123">
        <v>1.3284026961288999</v>
      </c>
      <c r="P2123" s="3">
        <v>-0.79923343658447299</v>
      </c>
      <c r="Q2123">
        <v>25.274692535400401</v>
      </c>
      <c r="R2123">
        <v>25.577701568603501</v>
      </c>
      <c r="S2123">
        <v>25.835716247558601</v>
      </c>
      <c r="T2123" s="3">
        <v>26.112432479858398</v>
      </c>
      <c r="U2123">
        <v>27.099689483642599</v>
      </c>
      <c r="V2123">
        <v>26.789176940918001</v>
      </c>
      <c r="W2123">
        <v>25.990858078002901</v>
      </c>
      <c r="X2123" s="3">
        <v>26.117752075195298</v>
      </c>
    </row>
    <row r="2124" spans="1:24" x14ac:dyDescent="0.25">
      <c r="A2124" t="s">
        <v>9268</v>
      </c>
      <c r="B2124" t="s">
        <v>9268</v>
      </c>
      <c r="C2124" t="s">
        <v>9269</v>
      </c>
      <c r="D2124" t="s">
        <v>9270</v>
      </c>
      <c r="E2124" t="s">
        <v>9271</v>
      </c>
      <c r="F2124" t="s">
        <v>9272</v>
      </c>
      <c r="G2124" t="s">
        <v>29</v>
      </c>
      <c r="H2124" t="s">
        <v>9273</v>
      </c>
      <c r="I2124" s="3">
        <v>57.218000000000004</v>
      </c>
      <c r="J2124" s="6">
        <v>7</v>
      </c>
      <c r="K2124" s="10">
        <v>16.8</v>
      </c>
      <c r="L2124" s="10">
        <v>382310000</v>
      </c>
      <c r="M2124" s="3">
        <v>15</v>
      </c>
      <c r="O2124">
        <v>0</v>
      </c>
      <c r="P2124" s="3" t="s">
        <v>17</v>
      </c>
      <c r="Q2124">
        <v>25.9889106750488</v>
      </c>
      <c r="R2124">
        <v>25.5904655456543</v>
      </c>
      <c r="S2124">
        <v>25.619665145873999</v>
      </c>
      <c r="T2124" s="3">
        <v>24.7210884094238</v>
      </c>
      <c r="U2124" t="s">
        <v>17</v>
      </c>
      <c r="V2124" t="s">
        <v>17</v>
      </c>
      <c r="W2124" t="s">
        <v>17</v>
      </c>
      <c r="X2124" s="3" t="s">
        <v>17</v>
      </c>
    </row>
    <row r="2125" spans="1:24" x14ac:dyDescent="0.25">
      <c r="A2125" t="s">
        <v>17861</v>
      </c>
      <c r="B2125" t="s">
        <v>17861</v>
      </c>
      <c r="C2125" t="s">
        <v>17862</v>
      </c>
      <c r="D2125" t="s">
        <v>17863</v>
      </c>
      <c r="E2125" t="s">
        <v>17864</v>
      </c>
      <c r="G2125" t="s">
        <v>17865</v>
      </c>
      <c r="I2125" s="3">
        <v>110.01</v>
      </c>
      <c r="J2125" s="6">
        <v>1</v>
      </c>
      <c r="K2125" s="10">
        <v>1.8</v>
      </c>
      <c r="L2125" s="10">
        <v>32478000</v>
      </c>
      <c r="M2125" s="3">
        <v>2</v>
      </c>
      <c r="O2125">
        <v>0.28067323039766001</v>
      </c>
      <c r="P2125" s="3">
        <v>-8.2036972045898396E-2</v>
      </c>
      <c r="Q2125">
        <v>21.605033874511701</v>
      </c>
      <c r="R2125">
        <v>21.622655868530298</v>
      </c>
      <c r="S2125">
        <v>21.91188621521</v>
      </c>
      <c r="T2125" s="3">
        <v>21.7245483398438</v>
      </c>
      <c r="U2125">
        <v>21.882745742797901</v>
      </c>
      <c r="V2125">
        <v>21.7133903503418</v>
      </c>
      <c r="W2125" t="s">
        <v>17</v>
      </c>
      <c r="X2125" s="3" t="s">
        <v>17</v>
      </c>
    </row>
    <row r="2126" spans="1:24" x14ac:dyDescent="0.25">
      <c r="A2126" t="s">
        <v>17866</v>
      </c>
      <c r="B2126" t="s">
        <v>9274</v>
      </c>
      <c r="C2126" t="s">
        <v>9275</v>
      </c>
      <c r="D2126" t="s">
        <v>17867</v>
      </c>
      <c r="F2126" t="s">
        <v>9276</v>
      </c>
      <c r="G2126" t="s">
        <v>138</v>
      </c>
      <c r="I2126" s="3">
        <v>140.52000000000001</v>
      </c>
      <c r="J2126" s="6">
        <v>10</v>
      </c>
      <c r="K2126" s="10">
        <v>12.2</v>
      </c>
      <c r="L2126" s="10">
        <v>543970000</v>
      </c>
      <c r="M2126" s="3">
        <v>16</v>
      </c>
      <c r="N2126" t="s">
        <v>38</v>
      </c>
      <c r="O2126">
        <v>2.98366082428858</v>
      </c>
      <c r="P2126" s="3">
        <v>2.2895542780558298</v>
      </c>
      <c r="Q2126">
        <v>25.937170028686499</v>
      </c>
      <c r="R2126">
        <v>26.375556945800799</v>
      </c>
      <c r="S2126">
        <v>25.742036819458001</v>
      </c>
      <c r="T2126" s="3">
        <v>25.042140960693398</v>
      </c>
      <c r="U2126">
        <v>23.352319717407202</v>
      </c>
      <c r="V2126">
        <v>23.459514617919901</v>
      </c>
      <c r="W2126" t="s">
        <v>17</v>
      </c>
      <c r="X2126" s="3">
        <v>23.6421813964844</v>
      </c>
    </row>
    <row r="2127" spans="1:24" x14ac:dyDescent="0.25">
      <c r="A2127" t="s">
        <v>9277</v>
      </c>
      <c r="B2127" t="s">
        <v>9277</v>
      </c>
      <c r="C2127" t="s">
        <v>9278</v>
      </c>
      <c r="D2127" t="s">
        <v>9279</v>
      </c>
      <c r="E2127" t="s">
        <v>9280</v>
      </c>
      <c r="F2127" t="s">
        <v>9281</v>
      </c>
      <c r="G2127" t="s">
        <v>9282</v>
      </c>
      <c r="I2127" s="3">
        <v>112.21</v>
      </c>
      <c r="J2127" s="6">
        <v>8</v>
      </c>
      <c r="K2127" s="10">
        <v>15.3</v>
      </c>
      <c r="L2127" s="10">
        <v>530180000</v>
      </c>
      <c r="M2127" s="3">
        <v>21</v>
      </c>
      <c r="N2127" t="s">
        <v>38</v>
      </c>
      <c r="O2127">
        <v>4.4638438833505196</v>
      </c>
      <c r="P2127" s="3">
        <v>2.2705230712890598</v>
      </c>
      <c r="Q2127">
        <v>26.080442428588899</v>
      </c>
      <c r="R2127">
        <v>26.318672180175799</v>
      </c>
      <c r="S2127">
        <v>25.9441814422607</v>
      </c>
      <c r="T2127" s="3">
        <v>25.530200958251999</v>
      </c>
      <c r="U2127">
        <v>23.966753005981399</v>
      </c>
      <c r="V2127">
        <v>23.449348449706999</v>
      </c>
      <c r="W2127">
        <v>23.851099014282202</v>
      </c>
      <c r="X2127" s="3">
        <v>23.524204254150401</v>
      </c>
    </row>
    <row r="2128" spans="1:24" x14ac:dyDescent="0.25">
      <c r="A2128" t="s">
        <v>9283</v>
      </c>
      <c r="B2128" t="s">
        <v>9283</v>
      </c>
      <c r="C2128" t="s">
        <v>9284</v>
      </c>
      <c r="D2128" t="s">
        <v>9285</v>
      </c>
      <c r="E2128" t="s">
        <v>6886</v>
      </c>
      <c r="G2128" t="s">
        <v>9286</v>
      </c>
      <c r="I2128" s="3">
        <v>44.914999999999999</v>
      </c>
      <c r="J2128" s="6">
        <v>1</v>
      </c>
      <c r="K2128" s="10">
        <v>3.6</v>
      </c>
      <c r="L2128" s="10">
        <v>94336000</v>
      </c>
      <c r="M2128" s="3">
        <v>6</v>
      </c>
      <c r="O2128">
        <v>1.0461591790901099</v>
      </c>
      <c r="P2128" s="3">
        <v>-0.48791122436523399</v>
      </c>
      <c r="Q2128">
        <v>22.5693874359131</v>
      </c>
      <c r="R2128">
        <v>22.648954391479499</v>
      </c>
      <c r="S2128">
        <v>23.157691955566399</v>
      </c>
      <c r="T2128" s="3">
        <v>22.528121948242202</v>
      </c>
      <c r="U2128" t="s">
        <v>17</v>
      </c>
      <c r="V2128">
        <v>23.2183322906494</v>
      </c>
      <c r="W2128" t="s">
        <v>17</v>
      </c>
      <c r="X2128" s="3">
        <v>23.209568023681602</v>
      </c>
    </row>
    <row r="2129" spans="1:24" x14ac:dyDescent="0.25">
      <c r="A2129" t="s">
        <v>9287</v>
      </c>
      <c r="B2129" t="s">
        <v>9287</v>
      </c>
      <c r="C2129" t="s">
        <v>9288</v>
      </c>
      <c r="D2129" t="s">
        <v>9289</v>
      </c>
      <c r="E2129" t="s">
        <v>9290</v>
      </c>
      <c r="F2129" t="s">
        <v>9291</v>
      </c>
      <c r="G2129" t="s">
        <v>9292</v>
      </c>
      <c r="I2129" s="3">
        <v>87.054000000000002</v>
      </c>
      <c r="J2129" s="6">
        <v>4</v>
      </c>
      <c r="K2129" s="10">
        <v>7.5</v>
      </c>
      <c r="L2129" s="10">
        <v>203000000</v>
      </c>
      <c r="M2129" s="3">
        <v>5</v>
      </c>
      <c r="N2129" t="s">
        <v>38</v>
      </c>
      <c r="O2129">
        <v>2.0653267571032998</v>
      </c>
      <c r="P2129" s="3">
        <v>-0.46693897247314498</v>
      </c>
      <c r="Q2129">
        <v>23.463636398315401</v>
      </c>
      <c r="R2129">
        <v>23.541559219360401</v>
      </c>
      <c r="S2129">
        <v>23.879234313964801</v>
      </c>
      <c r="T2129" s="3">
        <v>23.581069946289102</v>
      </c>
      <c r="U2129">
        <v>24.128883361816399</v>
      </c>
      <c r="V2129">
        <v>23.8469944000244</v>
      </c>
      <c r="W2129">
        <v>24.143592834472699</v>
      </c>
      <c r="X2129" s="3">
        <v>24.2137851715088</v>
      </c>
    </row>
    <row r="2130" spans="1:24" x14ac:dyDescent="0.25">
      <c r="A2130" t="s">
        <v>14871</v>
      </c>
      <c r="B2130" t="s">
        <v>14871</v>
      </c>
      <c r="C2130" t="s">
        <v>14872</v>
      </c>
      <c r="D2130" t="s">
        <v>14873</v>
      </c>
      <c r="G2130" t="s">
        <v>132</v>
      </c>
      <c r="I2130" s="3">
        <v>81.171000000000006</v>
      </c>
      <c r="J2130" s="6">
        <v>1</v>
      </c>
      <c r="K2130" s="10">
        <v>2.6</v>
      </c>
      <c r="L2130" s="10">
        <v>44528000</v>
      </c>
      <c r="M2130" s="3">
        <v>5</v>
      </c>
      <c r="O2130">
        <v>0.93685170080157398</v>
      </c>
      <c r="P2130" s="3">
        <v>-0.237277030944824</v>
      </c>
      <c r="Q2130">
        <v>21.378829956054702</v>
      </c>
      <c r="R2130">
        <v>21.5478324890137</v>
      </c>
      <c r="S2130">
        <v>21.4807949066162</v>
      </c>
      <c r="T2130" s="3">
        <v>21.6702060699463</v>
      </c>
      <c r="U2130">
        <v>21.5102653503418</v>
      </c>
      <c r="V2130">
        <v>21.7100715637207</v>
      </c>
      <c r="W2130">
        <v>22.0601921081543</v>
      </c>
      <c r="X2130" s="3">
        <v>21.746242523193398</v>
      </c>
    </row>
    <row r="2131" spans="1:24" x14ac:dyDescent="0.25">
      <c r="A2131" t="s">
        <v>17868</v>
      </c>
      <c r="B2131" t="s">
        <v>17868</v>
      </c>
      <c r="C2131" t="s">
        <v>17869</v>
      </c>
      <c r="D2131" t="s">
        <v>17870</v>
      </c>
      <c r="E2131" t="s">
        <v>17871</v>
      </c>
      <c r="G2131" t="s">
        <v>17872</v>
      </c>
      <c r="I2131" s="3">
        <v>67.128</v>
      </c>
      <c r="J2131" s="6">
        <v>3</v>
      </c>
      <c r="K2131" s="10">
        <v>10.7</v>
      </c>
      <c r="L2131" s="10">
        <v>131960000</v>
      </c>
      <c r="M2131" s="3">
        <v>7</v>
      </c>
      <c r="N2131" t="s">
        <v>38</v>
      </c>
      <c r="O2131">
        <v>2.5451873179275899</v>
      </c>
      <c r="P2131" s="3">
        <v>1.2389796574910501</v>
      </c>
      <c r="Q2131">
        <v>24.0261421203613</v>
      </c>
      <c r="R2131">
        <v>23.587034225463899</v>
      </c>
      <c r="S2131">
        <v>23.155176162719702</v>
      </c>
      <c r="T2131" s="3">
        <v>23.458137512206999</v>
      </c>
      <c r="U2131">
        <v>22.3671970367432</v>
      </c>
      <c r="V2131">
        <v>22.449020385742202</v>
      </c>
      <c r="W2131" t="s">
        <v>17</v>
      </c>
      <c r="X2131" s="3">
        <v>22.136711120605501</v>
      </c>
    </row>
    <row r="2132" spans="1:24" x14ac:dyDescent="0.25">
      <c r="A2132" t="s">
        <v>9293</v>
      </c>
      <c r="B2132" t="s">
        <v>9293</v>
      </c>
      <c r="C2132" t="s">
        <v>9294</v>
      </c>
      <c r="D2132" t="s">
        <v>9295</v>
      </c>
      <c r="F2132" t="s">
        <v>8499</v>
      </c>
      <c r="I2132" s="3">
        <v>330.63</v>
      </c>
      <c r="J2132" s="6">
        <v>7</v>
      </c>
      <c r="K2132" s="10">
        <v>4.2</v>
      </c>
      <c r="L2132" s="10">
        <v>231360000</v>
      </c>
      <c r="M2132" s="3">
        <v>16</v>
      </c>
      <c r="O2132">
        <v>0</v>
      </c>
      <c r="P2132" s="3" t="s">
        <v>17</v>
      </c>
      <c r="Q2132">
        <v>25.021532058715799</v>
      </c>
      <c r="R2132">
        <v>25.1567287445068</v>
      </c>
      <c r="S2132">
        <v>24.930892944335898</v>
      </c>
      <c r="T2132" s="3">
        <v>24.678794860839801</v>
      </c>
      <c r="U2132" t="s">
        <v>17</v>
      </c>
      <c r="V2132" t="s">
        <v>17</v>
      </c>
      <c r="W2132" t="s">
        <v>17</v>
      </c>
      <c r="X2132" s="3" t="s">
        <v>17</v>
      </c>
    </row>
    <row r="2133" spans="1:24" x14ac:dyDescent="0.25">
      <c r="A2133" t="s">
        <v>9296</v>
      </c>
      <c r="B2133" t="s">
        <v>9296</v>
      </c>
      <c r="C2133" t="s">
        <v>9297</v>
      </c>
      <c r="D2133" t="s">
        <v>9298</v>
      </c>
      <c r="E2133" t="s">
        <v>9299</v>
      </c>
      <c r="G2133" t="s">
        <v>9300</v>
      </c>
      <c r="I2133" s="3">
        <v>118.07</v>
      </c>
      <c r="J2133" s="6">
        <v>4</v>
      </c>
      <c r="K2133" s="10">
        <v>7.3</v>
      </c>
      <c r="L2133" s="10">
        <v>245000000</v>
      </c>
      <c r="M2133" s="3">
        <v>9</v>
      </c>
      <c r="O2133">
        <v>0.391053985665479</v>
      </c>
      <c r="P2133" s="3">
        <v>-0.37531232833862299</v>
      </c>
      <c r="Q2133">
        <v>22.661861419677699</v>
      </c>
      <c r="R2133">
        <v>23.208154678344702</v>
      </c>
      <c r="S2133">
        <v>24.296911239623999</v>
      </c>
      <c r="T2133" s="3">
        <v>24.264348983764599</v>
      </c>
      <c r="U2133">
        <v>23.968774795532202</v>
      </c>
      <c r="V2133">
        <v>23.681425094604499</v>
      </c>
      <c r="W2133">
        <v>24.239725112915</v>
      </c>
      <c r="X2133" s="3">
        <v>24.042600631713899</v>
      </c>
    </row>
    <row r="2134" spans="1:24" x14ac:dyDescent="0.25">
      <c r="A2134" t="s">
        <v>9301</v>
      </c>
      <c r="B2134" t="s">
        <v>9301</v>
      </c>
      <c r="C2134" t="s">
        <v>9302</v>
      </c>
      <c r="D2134" t="s">
        <v>17873</v>
      </c>
      <c r="E2134" t="s">
        <v>15193</v>
      </c>
      <c r="F2134" t="s">
        <v>1296</v>
      </c>
      <c r="G2134" t="s">
        <v>17874</v>
      </c>
      <c r="I2134" s="3">
        <v>95.436000000000007</v>
      </c>
      <c r="J2134" s="6">
        <v>2</v>
      </c>
      <c r="K2134" s="10">
        <v>3.4</v>
      </c>
      <c r="L2134" s="10">
        <v>25989000</v>
      </c>
      <c r="M2134" s="3">
        <v>2</v>
      </c>
      <c r="O2134">
        <v>0</v>
      </c>
      <c r="P2134" s="3">
        <v>-0.45777416229248002</v>
      </c>
      <c r="Q2134">
        <v>20.6973571777344</v>
      </c>
      <c r="R2134">
        <v>20.7696723937988</v>
      </c>
      <c r="S2134">
        <v>20.052982330322301</v>
      </c>
      <c r="T2134" s="3">
        <v>20.454830169677699</v>
      </c>
      <c r="U2134" t="s">
        <v>17</v>
      </c>
      <c r="V2134" t="s">
        <v>17</v>
      </c>
      <c r="W2134" t="s">
        <v>17</v>
      </c>
      <c r="X2134" s="3">
        <v>20.951484680175799</v>
      </c>
    </row>
    <row r="2135" spans="1:24" x14ac:dyDescent="0.25">
      <c r="A2135" t="s">
        <v>9304</v>
      </c>
      <c r="B2135" t="s">
        <v>9304</v>
      </c>
      <c r="C2135" t="s">
        <v>9305</v>
      </c>
      <c r="D2135" t="s">
        <v>9306</v>
      </c>
      <c r="E2135" t="s">
        <v>9307</v>
      </c>
      <c r="G2135" t="s">
        <v>9308</v>
      </c>
      <c r="I2135" s="3">
        <v>112.68</v>
      </c>
      <c r="J2135" s="6">
        <v>9</v>
      </c>
      <c r="K2135" s="10">
        <v>17.399999999999999</v>
      </c>
      <c r="L2135" s="10">
        <v>623010000</v>
      </c>
      <c r="M2135" s="3">
        <v>27</v>
      </c>
      <c r="N2135" t="s">
        <v>38</v>
      </c>
      <c r="O2135">
        <v>6.2040898589381497</v>
      </c>
      <c r="P2135" s="3">
        <v>5.1914798418680803</v>
      </c>
      <c r="Q2135">
        <v>26.823472976684599</v>
      </c>
      <c r="R2135">
        <v>26.3834228515625</v>
      </c>
      <c r="S2135">
        <v>26.4448547363281</v>
      </c>
      <c r="T2135" s="3">
        <v>26.178451538085898</v>
      </c>
      <c r="U2135">
        <v>21.363832473754901</v>
      </c>
      <c r="V2135">
        <v>21.172309875488299</v>
      </c>
      <c r="W2135">
        <v>21.262069702148398</v>
      </c>
      <c r="X2135" s="3" t="s">
        <v>17</v>
      </c>
    </row>
    <row r="2136" spans="1:24" x14ac:dyDescent="0.25">
      <c r="A2136" t="s">
        <v>9309</v>
      </c>
      <c r="B2136" t="s">
        <v>9309</v>
      </c>
      <c r="C2136" t="s">
        <v>9310</v>
      </c>
      <c r="D2136" t="s">
        <v>9311</v>
      </c>
      <c r="F2136" t="s">
        <v>9312</v>
      </c>
      <c r="I2136" s="3">
        <v>60.618000000000002</v>
      </c>
      <c r="J2136" s="6">
        <v>4</v>
      </c>
      <c r="K2136" s="10">
        <v>9.1</v>
      </c>
      <c r="L2136" s="10">
        <v>177880000</v>
      </c>
      <c r="M2136" s="3">
        <v>12</v>
      </c>
      <c r="O2136">
        <v>0.38431076535694197</v>
      </c>
      <c r="P2136" s="3">
        <v>0.10389137268066399</v>
      </c>
      <c r="Q2136">
        <v>23.958988189697301</v>
      </c>
      <c r="R2136">
        <v>23.6097526550293</v>
      </c>
      <c r="S2136">
        <v>23.7198371887207</v>
      </c>
      <c r="T2136" s="3">
        <v>23.7133483886719</v>
      </c>
      <c r="U2136">
        <v>23.553327560424801</v>
      </c>
      <c r="V2136">
        <v>23.7978839874268</v>
      </c>
      <c r="W2136">
        <v>23.432624816894499</v>
      </c>
      <c r="X2136" s="3">
        <v>23.802524566650401</v>
      </c>
    </row>
    <row r="2137" spans="1:24" x14ac:dyDescent="0.25">
      <c r="A2137" t="s">
        <v>17875</v>
      </c>
      <c r="B2137" t="s">
        <v>17875</v>
      </c>
      <c r="C2137" t="s">
        <v>17876</v>
      </c>
      <c r="D2137" t="s">
        <v>17877</v>
      </c>
      <c r="I2137" s="3">
        <v>128.78</v>
      </c>
      <c r="J2137" s="6">
        <v>4</v>
      </c>
      <c r="K2137" s="10">
        <v>5.4</v>
      </c>
      <c r="L2137" s="10">
        <v>249110000</v>
      </c>
      <c r="M2137" s="3">
        <v>5</v>
      </c>
      <c r="O2137">
        <v>0.37493311237327598</v>
      </c>
      <c r="P2137" s="3">
        <v>-0.367428779602051</v>
      </c>
      <c r="Q2137">
        <v>23.9971408843994</v>
      </c>
      <c r="R2137">
        <v>24.8615016937256</v>
      </c>
      <c r="S2137">
        <v>23.154140472412099</v>
      </c>
      <c r="T2137" s="3">
        <v>23.313959121704102</v>
      </c>
      <c r="U2137">
        <v>24.068334579467798</v>
      </c>
      <c r="V2137">
        <v>23.784267425537099</v>
      </c>
      <c r="W2137">
        <v>24.356019973754901</v>
      </c>
      <c r="X2137" s="3">
        <v>24.587835311889599</v>
      </c>
    </row>
    <row r="2138" spans="1:24" x14ac:dyDescent="0.25">
      <c r="A2138" t="s">
        <v>17878</v>
      </c>
      <c r="B2138" t="s">
        <v>17878</v>
      </c>
      <c r="C2138" t="s">
        <v>17879</v>
      </c>
      <c r="D2138" t="s">
        <v>17880</v>
      </c>
      <c r="I2138" s="3">
        <v>41.088000000000001</v>
      </c>
      <c r="J2138" s="6">
        <v>1</v>
      </c>
      <c r="K2138" s="10">
        <v>3.5</v>
      </c>
      <c r="L2138" s="10">
        <v>71302000</v>
      </c>
      <c r="M2138" s="3">
        <v>6</v>
      </c>
      <c r="O2138">
        <v>0</v>
      </c>
      <c r="P2138" s="3">
        <v>1.9455213546752901</v>
      </c>
      <c r="Q2138">
        <v>23.328138351440401</v>
      </c>
      <c r="R2138">
        <v>23.4199542999268</v>
      </c>
      <c r="S2138">
        <v>23.098829269409201</v>
      </c>
      <c r="T2138" s="3">
        <v>23.0609340667725</v>
      </c>
      <c r="U2138">
        <v>21.2814426422119</v>
      </c>
      <c r="V2138" t="s">
        <v>17</v>
      </c>
      <c r="W2138" t="s">
        <v>17</v>
      </c>
      <c r="X2138" s="3" t="s">
        <v>17</v>
      </c>
    </row>
    <row r="2139" spans="1:24" x14ac:dyDescent="0.25">
      <c r="A2139" t="s">
        <v>17881</v>
      </c>
      <c r="B2139" t="s">
        <v>17881</v>
      </c>
      <c r="C2139" t="s">
        <v>17882</v>
      </c>
      <c r="D2139" t="s">
        <v>17883</v>
      </c>
      <c r="E2139" t="s">
        <v>217</v>
      </c>
      <c r="F2139" t="s">
        <v>2159</v>
      </c>
      <c r="G2139" t="s">
        <v>37</v>
      </c>
      <c r="I2139" s="3">
        <v>40.427999999999997</v>
      </c>
      <c r="J2139" s="6">
        <v>2</v>
      </c>
      <c r="K2139" s="10">
        <v>4.2</v>
      </c>
      <c r="L2139" s="10">
        <v>137530000</v>
      </c>
      <c r="M2139" s="3">
        <v>4</v>
      </c>
      <c r="N2139" t="s">
        <v>38</v>
      </c>
      <c r="O2139">
        <v>2.0389651966568501</v>
      </c>
      <c r="P2139" s="3">
        <v>-0.61334848403930697</v>
      </c>
      <c r="Q2139">
        <v>23.179466247558601</v>
      </c>
      <c r="R2139">
        <v>22.9515380859375</v>
      </c>
      <c r="S2139">
        <v>22.854051589965799</v>
      </c>
      <c r="T2139" s="3">
        <v>22.9197082519531</v>
      </c>
      <c r="U2139">
        <v>23.289823532104499</v>
      </c>
      <c r="V2139">
        <v>23.981025695800799</v>
      </c>
      <c r="W2139">
        <v>23.60693359375</v>
      </c>
      <c r="X2139" s="3">
        <v>23.480375289916999</v>
      </c>
    </row>
    <row r="2140" spans="1:24" x14ac:dyDescent="0.25">
      <c r="A2140" t="s">
        <v>17884</v>
      </c>
      <c r="B2140" t="s">
        <v>17884</v>
      </c>
      <c r="C2140" t="s">
        <v>17885</v>
      </c>
      <c r="D2140" t="s">
        <v>17886</v>
      </c>
      <c r="E2140" t="s">
        <v>17887</v>
      </c>
      <c r="F2140" t="s">
        <v>10497</v>
      </c>
      <c r="G2140" t="s">
        <v>29</v>
      </c>
      <c r="I2140" s="3">
        <v>60.540999999999997</v>
      </c>
      <c r="J2140" s="6">
        <v>2</v>
      </c>
      <c r="K2140" s="10">
        <v>5.2</v>
      </c>
      <c r="L2140" s="10">
        <v>75628000</v>
      </c>
      <c r="M2140" s="3">
        <v>2</v>
      </c>
      <c r="O2140">
        <v>0</v>
      </c>
      <c r="P2140" s="3" t="s">
        <v>17</v>
      </c>
      <c r="Q2140">
        <v>22.675945281982401</v>
      </c>
      <c r="R2140" t="s">
        <v>17</v>
      </c>
      <c r="S2140">
        <v>22.7036018371582</v>
      </c>
      <c r="T2140" s="3">
        <v>22.671827316284201</v>
      </c>
      <c r="U2140" t="s">
        <v>17</v>
      </c>
      <c r="V2140" t="s">
        <v>17</v>
      </c>
      <c r="W2140" t="s">
        <v>17</v>
      </c>
      <c r="X2140" s="3" t="s">
        <v>17</v>
      </c>
    </row>
    <row r="2141" spans="1:24" x14ac:dyDescent="0.25">
      <c r="A2141" t="s">
        <v>9313</v>
      </c>
      <c r="B2141" t="s">
        <v>9313</v>
      </c>
      <c r="C2141" t="s">
        <v>9314</v>
      </c>
      <c r="D2141" t="s">
        <v>9315</v>
      </c>
      <c r="G2141" t="s">
        <v>9027</v>
      </c>
      <c r="I2141" s="3">
        <v>28.661000000000001</v>
      </c>
      <c r="J2141" s="6">
        <v>7</v>
      </c>
      <c r="K2141" s="10">
        <v>27.6</v>
      </c>
      <c r="L2141" s="10">
        <v>588230000</v>
      </c>
      <c r="M2141" s="3">
        <v>34</v>
      </c>
      <c r="O2141">
        <v>5.1662927372841297E-2</v>
      </c>
      <c r="P2141" s="3">
        <v>-3.3353805541992201E-2</v>
      </c>
      <c r="Q2141">
        <v>24.624052047729499</v>
      </c>
      <c r="R2141">
        <v>25.264097213745099</v>
      </c>
      <c r="S2141">
        <v>25.4779376983643</v>
      </c>
      <c r="T2141" s="3">
        <v>25.319551467895501</v>
      </c>
      <c r="U2141">
        <v>24.8282279968262</v>
      </c>
      <c r="V2141">
        <v>25.294073104858398</v>
      </c>
      <c r="W2141">
        <v>25.320550918579102</v>
      </c>
      <c r="X2141" s="3">
        <v>25.3762016296387</v>
      </c>
    </row>
    <row r="2142" spans="1:24" x14ac:dyDescent="0.25">
      <c r="A2142" t="s">
        <v>17888</v>
      </c>
      <c r="B2142" t="s">
        <v>9316</v>
      </c>
      <c r="C2142" t="s">
        <v>9317</v>
      </c>
      <c r="D2142" t="s">
        <v>17889</v>
      </c>
      <c r="E2142" t="s">
        <v>9318</v>
      </c>
      <c r="F2142" t="s">
        <v>9319</v>
      </c>
      <c r="G2142" t="s">
        <v>17890</v>
      </c>
      <c r="H2142" t="s">
        <v>1602</v>
      </c>
      <c r="I2142" s="3">
        <v>108.31</v>
      </c>
      <c r="J2142" s="6">
        <v>6</v>
      </c>
      <c r="K2142" s="10">
        <v>8.1999999999999993</v>
      </c>
      <c r="L2142" s="10">
        <v>147220000</v>
      </c>
      <c r="M2142" s="3">
        <v>12</v>
      </c>
      <c r="N2142" t="s">
        <v>38</v>
      </c>
      <c r="O2142">
        <v>1.68368050663312</v>
      </c>
      <c r="P2142" s="3">
        <v>1.0870208740234399</v>
      </c>
      <c r="Q2142">
        <v>24.4459438323975</v>
      </c>
      <c r="R2142">
        <v>23.894210815429702</v>
      </c>
      <c r="S2142">
        <v>23.918889999389599</v>
      </c>
      <c r="T2142" s="3">
        <v>22.864366531372099</v>
      </c>
      <c r="U2142">
        <v>22.831884384155298</v>
      </c>
      <c r="V2142">
        <v>22.9309196472168</v>
      </c>
      <c r="W2142">
        <v>22.5334796905518</v>
      </c>
      <c r="X2142" s="3">
        <v>22.4790439605713</v>
      </c>
    </row>
    <row r="2143" spans="1:24" x14ac:dyDescent="0.25">
      <c r="A2143" t="s">
        <v>9320</v>
      </c>
      <c r="B2143" t="s">
        <v>9320</v>
      </c>
      <c r="C2143" t="s">
        <v>9321</v>
      </c>
      <c r="D2143" t="s">
        <v>9322</v>
      </c>
      <c r="E2143" t="s">
        <v>9323</v>
      </c>
      <c r="F2143" t="s">
        <v>9324</v>
      </c>
      <c r="G2143" t="s">
        <v>9325</v>
      </c>
      <c r="I2143" s="3">
        <v>33.582000000000001</v>
      </c>
      <c r="J2143" s="6">
        <v>4</v>
      </c>
      <c r="K2143" s="10">
        <v>22.4</v>
      </c>
      <c r="L2143" s="10">
        <v>468410000</v>
      </c>
      <c r="M2143" s="3">
        <v>14</v>
      </c>
      <c r="N2143" t="s">
        <v>38</v>
      </c>
      <c r="O2143">
        <v>2.6392638559472799</v>
      </c>
      <c r="P2143" s="3">
        <v>2.2642164230346702</v>
      </c>
      <c r="Q2143">
        <v>25.828737258911101</v>
      </c>
      <c r="R2143">
        <v>25.7050895690918</v>
      </c>
      <c r="S2143">
        <v>25.869453430175799</v>
      </c>
      <c r="T2143" s="3">
        <v>25.455162048339801</v>
      </c>
      <c r="U2143">
        <v>23.7784633636475</v>
      </c>
      <c r="V2143">
        <v>22.635133743286101</v>
      </c>
      <c r="W2143">
        <v>24.530885696411101</v>
      </c>
      <c r="X2143" s="3">
        <v>22.857093811035199</v>
      </c>
    </row>
    <row r="2144" spans="1:24" x14ac:dyDescent="0.25">
      <c r="A2144" t="s">
        <v>9326</v>
      </c>
      <c r="B2144" t="s">
        <v>9326</v>
      </c>
      <c r="C2144" t="s">
        <v>9327</v>
      </c>
      <c r="D2144" t="s">
        <v>9328</v>
      </c>
      <c r="F2144" t="s">
        <v>9329</v>
      </c>
      <c r="G2144" t="s">
        <v>102</v>
      </c>
      <c r="I2144" s="3">
        <v>15.805</v>
      </c>
      <c r="J2144" s="6">
        <v>1</v>
      </c>
      <c r="K2144" s="10">
        <v>15</v>
      </c>
      <c r="L2144" s="10">
        <v>34712000</v>
      </c>
      <c r="M2144" s="3">
        <v>8</v>
      </c>
      <c r="N2144" t="s">
        <v>38</v>
      </c>
      <c r="O2144">
        <v>1.54823991143317</v>
      </c>
      <c r="P2144" s="3">
        <v>-0.76902198791503895</v>
      </c>
      <c r="Q2144">
        <v>21.518741607666001</v>
      </c>
      <c r="R2144">
        <v>20.656742095947301</v>
      </c>
      <c r="S2144">
        <v>20.936393737793001</v>
      </c>
      <c r="T2144" s="3">
        <v>21.268365859985401</v>
      </c>
      <c r="U2144">
        <v>21.730241775512699</v>
      </c>
      <c r="V2144">
        <v>22.411937713623001</v>
      </c>
      <c r="W2144">
        <v>21.536872863769499</v>
      </c>
      <c r="X2144" s="3">
        <v>21.777278900146499</v>
      </c>
    </row>
    <row r="2145" spans="1:24" x14ac:dyDescent="0.25">
      <c r="A2145" t="s">
        <v>17891</v>
      </c>
      <c r="B2145" t="s">
        <v>17891</v>
      </c>
      <c r="C2145" t="s">
        <v>17892</v>
      </c>
      <c r="D2145" t="s">
        <v>17893</v>
      </c>
      <c r="G2145" t="s">
        <v>132</v>
      </c>
      <c r="I2145" s="3">
        <v>63.395000000000003</v>
      </c>
      <c r="J2145" s="6">
        <v>1</v>
      </c>
      <c r="K2145" s="10">
        <v>2.9</v>
      </c>
      <c r="L2145" s="10">
        <v>26192000</v>
      </c>
      <c r="M2145" s="3">
        <v>5</v>
      </c>
      <c r="N2145" t="s">
        <v>38</v>
      </c>
      <c r="O2145">
        <v>2.9693398283133798</v>
      </c>
      <c r="P2145" s="3">
        <v>1.8023114204406701</v>
      </c>
      <c r="Q2145">
        <v>21.7590217590332</v>
      </c>
      <c r="R2145">
        <v>21.592952728271499</v>
      </c>
      <c r="S2145">
        <v>21.745996475219702</v>
      </c>
      <c r="T2145" s="3">
        <v>21.158939361572301</v>
      </c>
      <c r="U2145" t="s">
        <v>17</v>
      </c>
      <c r="V2145" t="s">
        <v>17</v>
      </c>
      <c r="W2145">
        <v>19.8184700012207</v>
      </c>
      <c r="X2145" s="3">
        <v>19.7053623199463</v>
      </c>
    </row>
    <row r="2146" spans="1:24" x14ac:dyDescent="0.25">
      <c r="A2146" t="s">
        <v>9330</v>
      </c>
      <c r="B2146" t="s">
        <v>9330</v>
      </c>
      <c r="C2146" t="s">
        <v>9331</v>
      </c>
      <c r="D2146" t="s">
        <v>9332</v>
      </c>
      <c r="E2146" t="s">
        <v>9333</v>
      </c>
      <c r="F2146" t="s">
        <v>9334</v>
      </c>
      <c r="G2146" t="s">
        <v>219</v>
      </c>
      <c r="I2146" s="3">
        <v>92.525000000000006</v>
      </c>
      <c r="J2146" s="6">
        <v>1</v>
      </c>
      <c r="K2146" s="10">
        <v>2.6</v>
      </c>
      <c r="L2146" s="10">
        <v>59644000</v>
      </c>
      <c r="M2146" s="3">
        <v>2</v>
      </c>
      <c r="N2146" t="s">
        <v>38</v>
      </c>
      <c r="O2146">
        <v>2.1455805275093902</v>
      </c>
      <c r="P2146" s="3">
        <v>0.86113675435383996</v>
      </c>
      <c r="Q2146">
        <v>22.440097808837901</v>
      </c>
      <c r="R2146">
        <v>22.8570556640625</v>
      </c>
      <c r="S2146">
        <v>22.175146102905298</v>
      </c>
      <c r="T2146" s="3">
        <v>22.837766647338899</v>
      </c>
      <c r="U2146">
        <v>21.665010452270501</v>
      </c>
      <c r="V2146">
        <v>21.759996414184599</v>
      </c>
      <c r="W2146">
        <v>21.7241325378418</v>
      </c>
      <c r="X2146" s="3" t="s">
        <v>17</v>
      </c>
    </row>
    <row r="2147" spans="1:24" x14ac:dyDescent="0.25">
      <c r="A2147" t="s">
        <v>17894</v>
      </c>
      <c r="B2147" t="s">
        <v>17894</v>
      </c>
      <c r="C2147" t="s">
        <v>17895</v>
      </c>
      <c r="D2147" t="s">
        <v>17896</v>
      </c>
      <c r="E2147" t="s">
        <v>17897</v>
      </c>
      <c r="F2147" t="s">
        <v>17898</v>
      </c>
      <c r="G2147" t="s">
        <v>115</v>
      </c>
      <c r="H2147" t="s">
        <v>5025</v>
      </c>
      <c r="I2147" s="3">
        <v>79.284000000000006</v>
      </c>
      <c r="J2147" s="6">
        <v>2</v>
      </c>
      <c r="K2147" s="10">
        <v>3.8</v>
      </c>
      <c r="L2147" s="10">
        <v>55897000</v>
      </c>
      <c r="M2147" s="3">
        <v>8</v>
      </c>
      <c r="O2147">
        <v>3.3782272788519099E-2</v>
      </c>
      <c r="P2147" s="3">
        <v>1.86614990234375E-2</v>
      </c>
      <c r="Q2147">
        <v>22.136804580688501</v>
      </c>
      <c r="R2147">
        <v>22.391393661498999</v>
      </c>
      <c r="S2147">
        <v>21.678440093994102</v>
      </c>
      <c r="T2147" s="3">
        <v>22.099472045898398</v>
      </c>
      <c r="U2147">
        <v>22.010177612304702</v>
      </c>
      <c r="V2147">
        <v>22.219453811645501</v>
      </c>
      <c r="W2147">
        <v>21.7373561859131</v>
      </c>
      <c r="X2147" s="3">
        <v>22.264476776123001</v>
      </c>
    </row>
    <row r="2148" spans="1:24" x14ac:dyDescent="0.25">
      <c r="A2148" t="s">
        <v>9336</v>
      </c>
      <c r="B2148" t="s">
        <v>9336</v>
      </c>
      <c r="C2148" t="s">
        <v>9337</v>
      </c>
      <c r="D2148" t="s">
        <v>9338</v>
      </c>
      <c r="E2148" t="s">
        <v>9339</v>
      </c>
      <c r="G2148" t="s">
        <v>9340</v>
      </c>
      <c r="I2148" s="3">
        <v>92.498999999999995</v>
      </c>
      <c r="J2148" s="6">
        <v>3</v>
      </c>
      <c r="K2148" s="10">
        <v>5.0999999999999996</v>
      </c>
      <c r="L2148" s="10">
        <v>183310000</v>
      </c>
      <c r="M2148" s="3">
        <v>3</v>
      </c>
      <c r="N2148" t="s">
        <v>38</v>
      </c>
      <c r="O2148">
        <v>1.8627112769640399</v>
      </c>
      <c r="P2148" s="3">
        <v>0.75162267684936501</v>
      </c>
      <c r="Q2148">
        <v>24.661174774169901</v>
      </c>
      <c r="R2148">
        <v>23.9774475097656</v>
      </c>
      <c r="S2148">
        <v>23.699222564697301</v>
      </c>
      <c r="T2148" s="3">
        <v>23.8619270324707</v>
      </c>
      <c r="U2148">
        <v>23.348678588867202</v>
      </c>
      <c r="V2148">
        <v>23.3214111328125</v>
      </c>
      <c r="W2148">
        <v>23.1427211761475</v>
      </c>
      <c r="X2148" s="3">
        <v>23.380470275878899</v>
      </c>
    </row>
    <row r="2149" spans="1:24" x14ac:dyDescent="0.25">
      <c r="A2149" t="s">
        <v>9341</v>
      </c>
      <c r="B2149" t="s">
        <v>9341</v>
      </c>
      <c r="C2149" t="s">
        <v>9342</v>
      </c>
      <c r="D2149" t="s">
        <v>9343</v>
      </c>
      <c r="E2149" t="s">
        <v>9344</v>
      </c>
      <c r="G2149" t="s">
        <v>9345</v>
      </c>
      <c r="I2149" s="3">
        <v>17.745000000000001</v>
      </c>
      <c r="J2149" s="6">
        <v>3</v>
      </c>
      <c r="K2149" s="10">
        <v>34.799999999999997</v>
      </c>
      <c r="L2149" s="10">
        <v>91075000</v>
      </c>
      <c r="M2149" s="3">
        <v>13</v>
      </c>
      <c r="O2149">
        <v>0.168106392759345</v>
      </c>
      <c r="P2149" s="3">
        <v>-0.13529634475707999</v>
      </c>
      <c r="Q2149">
        <v>22.324050903320298</v>
      </c>
      <c r="R2149">
        <v>22.4770183563232</v>
      </c>
      <c r="S2149">
        <v>22.423242568969702</v>
      </c>
      <c r="T2149" s="3">
        <v>22.270820617675799</v>
      </c>
      <c r="U2149">
        <v>23.388505935668899</v>
      </c>
      <c r="V2149">
        <v>22.415576934814499</v>
      </c>
      <c r="W2149">
        <v>22.2673664093018</v>
      </c>
      <c r="X2149" s="3">
        <v>21.964868545532202</v>
      </c>
    </row>
    <row r="2150" spans="1:24" x14ac:dyDescent="0.25">
      <c r="A2150" t="s">
        <v>17899</v>
      </c>
      <c r="B2150" t="s">
        <v>17899</v>
      </c>
      <c r="C2150" t="s">
        <v>17900</v>
      </c>
      <c r="D2150" t="s">
        <v>17901</v>
      </c>
      <c r="F2150" t="s">
        <v>8927</v>
      </c>
      <c r="G2150" t="s">
        <v>1797</v>
      </c>
      <c r="I2150" s="3">
        <v>35.119</v>
      </c>
      <c r="J2150" s="6">
        <v>3</v>
      </c>
      <c r="K2150" s="10">
        <v>11.1</v>
      </c>
      <c r="L2150" s="10">
        <v>252520000</v>
      </c>
      <c r="M2150" s="3">
        <v>25</v>
      </c>
      <c r="N2150" t="s">
        <v>38</v>
      </c>
      <c r="O2150">
        <v>1.71763528062599</v>
      </c>
      <c r="P2150" s="3">
        <v>-0.25806617736816401</v>
      </c>
      <c r="Q2150">
        <v>23.8668403625488</v>
      </c>
      <c r="R2150">
        <v>23.796199798583999</v>
      </c>
      <c r="S2150">
        <v>24.115135192871101</v>
      </c>
      <c r="T2150" s="3">
        <v>23.9439582824707</v>
      </c>
      <c r="U2150">
        <v>24.188352584838899</v>
      </c>
      <c r="V2150">
        <v>24.294950485229499</v>
      </c>
      <c r="W2150">
        <v>24.081233978271499</v>
      </c>
      <c r="X2150" s="3">
        <v>24.189861297607401</v>
      </c>
    </row>
    <row r="2151" spans="1:24" x14ac:dyDescent="0.25">
      <c r="A2151" t="s">
        <v>9346</v>
      </c>
      <c r="B2151" t="s">
        <v>9346</v>
      </c>
      <c r="C2151" t="s">
        <v>9347</v>
      </c>
      <c r="D2151" t="s">
        <v>9348</v>
      </c>
      <c r="E2151" t="s">
        <v>9349</v>
      </c>
      <c r="F2151" t="s">
        <v>9350</v>
      </c>
      <c r="G2151" t="s">
        <v>9351</v>
      </c>
      <c r="I2151" s="3">
        <v>39.548000000000002</v>
      </c>
      <c r="J2151" s="6">
        <v>6</v>
      </c>
      <c r="K2151" s="10">
        <v>26.4</v>
      </c>
      <c r="L2151" s="10">
        <v>631920000</v>
      </c>
      <c r="M2151" s="3">
        <v>23</v>
      </c>
      <c r="N2151" t="s">
        <v>38</v>
      </c>
      <c r="O2151">
        <v>1.2984282872203201</v>
      </c>
      <c r="P2151" s="3">
        <v>0.25456762313842801</v>
      </c>
      <c r="Q2151">
        <v>25.519502639770501</v>
      </c>
      <c r="R2151">
        <v>25.4705104827881</v>
      </c>
      <c r="S2151">
        <v>25.634780883789102</v>
      </c>
      <c r="T2151" s="3">
        <v>25.587720870971701</v>
      </c>
      <c r="U2151">
        <v>25.027112960815401</v>
      </c>
      <c r="V2151">
        <v>25.492221832275401</v>
      </c>
      <c r="W2151">
        <v>25.350061416626001</v>
      </c>
      <c r="X2151" s="3">
        <v>25.3248481750488</v>
      </c>
    </row>
    <row r="2152" spans="1:24" x14ac:dyDescent="0.25">
      <c r="A2152" t="s">
        <v>9352</v>
      </c>
      <c r="B2152" t="s">
        <v>9352</v>
      </c>
      <c r="C2152" t="s">
        <v>9353</v>
      </c>
      <c r="D2152" t="s">
        <v>9354</v>
      </c>
      <c r="I2152" s="3">
        <v>45.793999999999997</v>
      </c>
      <c r="J2152" s="6">
        <v>1</v>
      </c>
      <c r="K2152" s="10">
        <v>2.2000000000000002</v>
      </c>
      <c r="L2152" s="10">
        <v>40309000</v>
      </c>
      <c r="M2152" s="3">
        <v>4</v>
      </c>
      <c r="O2152">
        <v>0</v>
      </c>
      <c r="P2152" s="3" t="s">
        <v>17</v>
      </c>
      <c r="Q2152">
        <v>22.73388671875</v>
      </c>
      <c r="R2152">
        <v>22.930702209472699</v>
      </c>
      <c r="S2152">
        <v>22.4761772155762</v>
      </c>
      <c r="T2152" s="3">
        <v>22.3363361358643</v>
      </c>
      <c r="U2152" t="s">
        <v>17</v>
      </c>
      <c r="V2152" t="s">
        <v>17</v>
      </c>
      <c r="W2152" t="s">
        <v>17</v>
      </c>
      <c r="X2152" s="3" t="s">
        <v>17</v>
      </c>
    </row>
    <row r="2153" spans="1:24" x14ac:dyDescent="0.25">
      <c r="A2153" t="s">
        <v>17902</v>
      </c>
      <c r="B2153" t="s">
        <v>17902</v>
      </c>
      <c r="C2153" t="s">
        <v>17903</v>
      </c>
      <c r="D2153" t="s">
        <v>17904</v>
      </c>
      <c r="E2153" t="s">
        <v>17905</v>
      </c>
      <c r="F2153" t="s">
        <v>9693</v>
      </c>
      <c r="G2153" t="s">
        <v>132</v>
      </c>
      <c r="I2153" s="3">
        <v>41.698</v>
      </c>
      <c r="J2153" s="6">
        <v>1</v>
      </c>
      <c r="K2153" s="10">
        <v>7.3</v>
      </c>
      <c r="L2153" s="10">
        <v>37646000</v>
      </c>
      <c r="M2153" s="3">
        <v>3</v>
      </c>
      <c r="O2153">
        <v>0</v>
      </c>
      <c r="P2153" s="3" t="s">
        <v>17</v>
      </c>
      <c r="Q2153">
        <v>22.6916828155518</v>
      </c>
      <c r="R2153">
        <v>22.447608947753899</v>
      </c>
      <c r="S2153">
        <v>22.5871486663818</v>
      </c>
      <c r="T2153" s="3">
        <v>22.3337726593018</v>
      </c>
      <c r="U2153" t="s">
        <v>17</v>
      </c>
      <c r="V2153" t="s">
        <v>17</v>
      </c>
      <c r="W2153" t="s">
        <v>17</v>
      </c>
      <c r="X2153" s="3" t="s">
        <v>17</v>
      </c>
    </row>
    <row r="2154" spans="1:24" x14ac:dyDescent="0.25">
      <c r="A2154" t="s">
        <v>9356</v>
      </c>
      <c r="B2154" t="s">
        <v>9356</v>
      </c>
      <c r="C2154" t="s">
        <v>9357</v>
      </c>
      <c r="D2154" t="s">
        <v>9358</v>
      </c>
      <c r="E2154" t="s">
        <v>9359</v>
      </c>
      <c r="F2154" t="s">
        <v>3640</v>
      </c>
      <c r="G2154" t="s">
        <v>9360</v>
      </c>
      <c r="I2154" s="3">
        <v>27.248000000000001</v>
      </c>
      <c r="J2154" s="6">
        <v>2</v>
      </c>
      <c r="K2154" s="10">
        <v>12.3</v>
      </c>
      <c r="L2154" s="10">
        <v>50419000</v>
      </c>
      <c r="M2154" s="3">
        <v>4</v>
      </c>
      <c r="O2154">
        <v>0</v>
      </c>
      <c r="P2154" s="3" t="s">
        <v>17</v>
      </c>
      <c r="Q2154">
        <v>22.604198455810501</v>
      </c>
      <c r="R2154">
        <v>22.983566284179702</v>
      </c>
      <c r="S2154">
        <v>22.855079650878899</v>
      </c>
      <c r="T2154" s="3">
        <v>22.7120685577393</v>
      </c>
      <c r="U2154" t="s">
        <v>17</v>
      </c>
      <c r="V2154" t="s">
        <v>17</v>
      </c>
      <c r="W2154" t="s">
        <v>17</v>
      </c>
      <c r="X2154" s="3" t="s">
        <v>17</v>
      </c>
    </row>
    <row r="2155" spans="1:24" x14ac:dyDescent="0.25">
      <c r="A2155" t="s">
        <v>17906</v>
      </c>
      <c r="B2155" t="s">
        <v>17906</v>
      </c>
      <c r="C2155" t="s">
        <v>17907</v>
      </c>
      <c r="D2155" t="s">
        <v>17908</v>
      </c>
      <c r="E2155" t="s">
        <v>17909</v>
      </c>
      <c r="F2155" t="s">
        <v>17910</v>
      </c>
      <c r="G2155" t="s">
        <v>17911</v>
      </c>
      <c r="I2155" s="3">
        <v>127.13</v>
      </c>
      <c r="J2155" s="6">
        <v>2</v>
      </c>
      <c r="K2155" s="10">
        <v>3.1</v>
      </c>
      <c r="L2155" s="10">
        <v>64225000</v>
      </c>
      <c r="M2155" s="3">
        <v>5</v>
      </c>
      <c r="O2155">
        <v>5.1056343476843001E-3</v>
      </c>
      <c r="P2155" s="3">
        <v>-5.2909851074218802E-3</v>
      </c>
      <c r="Q2155" t="s">
        <v>17</v>
      </c>
      <c r="R2155">
        <v>22.200511932373001</v>
      </c>
      <c r="S2155">
        <v>22.697505950927699</v>
      </c>
      <c r="T2155" s="3">
        <v>22.7320442199707</v>
      </c>
      <c r="U2155">
        <v>21.9631042480469</v>
      </c>
      <c r="V2155">
        <v>22.712865829467798</v>
      </c>
      <c r="W2155">
        <v>23.1934604644775</v>
      </c>
      <c r="X2155" s="3">
        <v>22.325149536132798</v>
      </c>
    </row>
    <row r="2156" spans="1:24" x14ac:dyDescent="0.25">
      <c r="A2156" t="s">
        <v>9361</v>
      </c>
      <c r="B2156" t="s">
        <v>9361</v>
      </c>
      <c r="C2156" t="s">
        <v>9362</v>
      </c>
      <c r="D2156" t="s">
        <v>9363</v>
      </c>
      <c r="E2156" t="s">
        <v>9364</v>
      </c>
      <c r="F2156" t="s">
        <v>9365</v>
      </c>
      <c r="G2156" t="s">
        <v>9366</v>
      </c>
      <c r="H2156" t="s">
        <v>2062</v>
      </c>
      <c r="I2156" s="3">
        <v>316.05</v>
      </c>
      <c r="J2156" s="6">
        <v>10</v>
      </c>
      <c r="K2156" s="10">
        <v>5.8</v>
      </c>
      <c r="L2156" s="10">
        <v>301250000</v>
      </c>
      <c r="M2156" s="3">
        <v>18</v>
      </c>
      <c r="O2156">
        <v>0.55285275865372396</v>
      </c>
      <c r="P2156" s="3">
        <v>-0.162768363952637</v>
      </c>
      <c r="Q2156">
        <v>24.1228942871094</v>
      </c>
      <c r="R2156">
        <v>24.191970825195298</v>
      </c>
      <c r="S2156">
        <v>24.429244995117202</v>
      </c>
      <c r="T2156" s="3">
        <v>24.237174987793001</v>
      </c>
      <c r="U2156">
        <v>24.4444904327393</v>
      </c>
      <c r="V2156">
        <v>24.057468414306602</v>
      </c>
      <c r="W2156">
        <v>24.5748481750488</v>
      </c>
      <c r="X2156" s="3">
        <v>24.5555515289307</v>
      </c>
    </row>
    <row r="2157" spans="1:24" x14ac:dyDescent="0.25">
      <c r="A2157" t="s">
        <v>9367</v>
      </c>
      <c r="B2157" t="s">
        <v>9367</v>
      </c>
      <c r="C2157" t="s">
        <v>9368</v>
      </c>
      <c r="D2157" t="s">
        <v>9369</v>
      </c>
      <c r="E2157" t="s">
        <v>53</v>
      </c>
      <c r="F2157" t="s">
        <v>9370</v>
      </c>
      <c r="G2157" t="s">
        <v>433</v>
      </c>
      <c r="I2157" s="3">
        <v>67.350999999999999</v>
      </c>
      <c r="J2157" s="6">
        <v>7</v>
      </c>
      <c r="K2157" s="10">
        <v>21.2</v>
      </c>
      <c r="L2157" s="10">
        <v>521160000</v>
      </c>
      <c r="M2157" s="3">
        <v>33</v>
      </c>
      <c r="N2157" t="s">
        <v>38</v>
      </c>
      <c r="O2157">
        <v>2.5744293587012299</v>
      </c>
      <c r="P2157" s="3">
        <v>0.57666492462158203</v>
      </c>
      <c r="Q2157">
        <v>25.458137512206999</v>
      </c>
      <c r="R2157">
        <v>25.527370452880898</v>
      </c>
      <c r="S2157">
        <v>25.232864379882798</v>
      </c>
      <c r="T2157" s="3">
        <v>25.3017673492432</v>
      </c>
      <c r="U2157">
        <v>24.8961067199707</v>
      </c>
      <c r="V2157">
        <v>25.017162322998001</v>
      </c>
      <c r="W2157">
        <v>24.5862331390381</v>
      </c>
      <c r="X2157" s="3">
        <v>24.7139778137207</v>
      </c>
    </row>
    <row r="2158" spans="1:24" x14ac:dyDescent="0.25">
      <c r="A2158" t="s">
        <v>9371</v>
      </c>
      <c r="B2158" t="s">
        <v>9371</v>
      </c>
      <c r="C2158" t="s">
        <v>9372</v>
      </c>
      <c r="D2158" t="s">
        <v>9373</v>
      </c>
      <c r="I2158" s="3">
        <v>97.552999999999997</v>
      </c>
      <c r="J2158" s="6">
        <v>3</v>
      </c>
      <c r="K2158" s="10">
        <v>5.0999999999999996</v>
      </c>
      <c r="L2158" s="10">
        <v>193780000</v>
      </c>
      <c r="M2158" s="3">
        <v>19</v>
      </c>
      <c r="O2158">
        <v>4.6299353734211603E-2</v>
      </c>
      <c r="P2158" s="3">
        <v>-1.7922401428222701E-2</v>
      </c>
      <c r="Q2158">
        <v>24.067924499511701</v>
      </c>
      <c r="R2158">
        <v>23.57692527771</v>
      </c>
      <c r="S2158">
        <v>23.747348785400401</v>
      </c>
      <c r="T2158" s="3">
        <v>23.7594890594482</v>
      </c>
      <c r="U2158">
        <v>23.7031364440918</v>
      </c>
      <c r="V2158">
        <v>23.669256210327099</v>
      </c>
      <c r="W2158">
        <v>23.791040420532202</v>
      </c>
      <c r="X2158" s="3">
        <v>24.059944152831999</v>
      </c>
    </row>
    <row r="2159" spans="1:24" x14ac:dyDescent="0.25">
      <c r="A2159" t="s">
        <v>17912</v>
      </c>
      <c r="B2159" t="s">
        <v>17912</v>
      </c>
      <c r="C2159" t="s">
        <v>17913</v>
      </c>
      <c r="D2159" t="s">
        <v>17914</v>
      </c>
      <c r="I2159" s="3">
        <v>40.512999999999998</v>
      </c>
      <c r="J2159" s="6">
        <v>2</v>
      </c>
      <c r="K2159" s="10">
        <v>7.6</v>
      </c>
      <c r="L2159" s="10">
        <v>104940000</v>
      </c>
      <c r="M2159" s="3">
        <v>8</v>
      </c>
      <c r="N2159" t="s">
        <v>38</v>
      </c>
      <c r="O2159">
        <v>1.2940725169221701</v>
      </c>
      <c r="P2159" s="3">
        <v>-1.1893444061279299</v>
      </c>
      <c r="Q2159">
        <v>22.641454696655298</v>
      </c>
      <c r="R2159">
        <v>23.219203948974599</v>
      </c>
      <c r="S2159">
        <v>21.825397491455099</v>
      </c>
      <c r="T2159" s="3">
        <v>21.187009811401399</v>
      </c>
      <c r="U2159">
        <v>23.1094856262207</v>
      </c>
      <c r="V2159">
        <v>23.900487899780298</v>
      </c>
      <c r="W2159">
        <v>23.547925949096701</v>
      </c>
      <c r="X2159" s="3">
        <v>23.072544097900401</v>
      </c>
    </row>
    <row r="2160" spans="1:24" x14ac:dyDescent="0.25">
      <c r="A2160" t="s">
        <v>9374</v>
      </c>
      <c r="B2160" t="s">
        <v>9374</v>
      </c>
      <c r="C2160" t="s">
        <v>9375</v>
      </c>
      <c r="D2160" t="s">
        <v>9376</v>
      </c>
      <c r="E2160" t="s">
        <v>9377</v>
      </c>
      <c r="F2160" t="s">
        <v>9378</v>
      </c>
      <c r="G2160" t="s">
        <v>1164</v>
      </c>
      <c r="I2160" s="3">
        <v>53.353999999999999</v>
      </c>
      <c r="J2160" s="6">
        <v>2</v>
      </c>
      <c r="K2160" s="10">
        <v>4.5999999999999996</v>
      </c>
      <c r="L2160" s="10">
        <v>151570000</v>
      </c>
      <c r="M2160" s="3">
        <v>3</v>
      </c>
      <c r="O2160">
        <v>0.14494228191351299</v>
      </c>
      <c r="P2160" s="3">
        <v>3.0860424041747998E-2</v>
      </c>
      <c r="Q2160">
        <v>23.2570991516113</v>
      </c>
      <c r="R2160">
        <v>23.2512302398682</v>
      </c>
      <c r="S2160">
        <v>23.3157558441162</v>
      </c>
      <c r="T2160" s="3">
        <v>23.295721054077099</v>
      </c>
      <c r="U2160">
        <v>23.2789516448975</v>
      </c>
      <c r="V2160">
        <v>23.105016708373999</v>
      </c>
      <c r="W2160">
        <v>23.151882171630898</v>
      </c>
      <c r="X2160" s="3">
        <v>23.460514068603501</v>
      </c>
    </row>
    <row r="2161" spans="1:24" x14ac:dyDescent="0.25">
      <c r="A2161" t="s">
        <v>17915</v>
      </c>
      <c r="B2161" t="s">
        <v>17915</v>
      </c>
      <c r="C2161" t="s">
        <v>13202</v>
      </c>
      <c r="D2161" t="s">
        <v>13203</v>
      </c>
      <c r="E2161" t="s">
        <v>765</v>
      </c>
      <c r="F2161" t="s">
        <v>13204</v>
      </c>
      <c r="G2161" t="s">
        <v>1086</v>
      </c>
      <c r="I2161" s="3">
        <v>76.945999999999998</v>
      </c>
      <c r="J2161" s="6">
        <v>2</v>
      </c>
      <c r="K2161" s="10">
        <v>2.2000000000000002</v>
      </c>
      <c r="L2161" s="10">
        <v>104440000</v>
      </c>
      <c r="M2161" s="3">
        <v>1</v>
      </c>
      <c r="O2161">
        <v>0</v>
      </c>
      <c r="P2161" s="3" t="s">
        <v>17</v>
      </c>
      <c r="Q2161">
        <v>23.089969635009801</v>
      </c>
      <c r="R2161">
        <v>23.036575317382798</v>
      </c>
      <c r="S2161">
        <v>24.319896697998001</v>
      </c>
      <c r="T2161" s="3">
        <v>22.889854431152301</v>
      </c>
      <c r="U2161" t="s">
        <v>17</v>
      </c>
      <c r="V2161" t="s">
        <v>17</v>
      </c>
      <c r="W2161" t="s">
        <v>17</v>
      </c>
      <c r="X2161" s="3" t="s">
        <v>17</v>
      </c>
    </row>
    <row r="2162" spans="1:24" x14ac:dyDescent="0.25">
      <c r="A2162" t="s">
        <v>17916</v>
      </c>
      <c r="B2162" t="s">
        <v>17916</v>
      </c>
      <c r="C2162" t="s">
        <v>17917</v>
      </c>
      <c r="D2162" t="s">
        <v>17918</v>
      </c>
      <c r="E2162" t="s">
        <v>17919</v>
      </c>
      <c r="F2162" t="s">
        <v>17920</v>
      </c>
      <c r="G2162" t="s">
        <v>17921</v>
      </c>
      <c r="H2162" t="s">
        <v>10564</v>
      </c>
      <c r="I2162" s="3">
        <v>66.819000000000003</v>
      </c>
      <c r="J2162" s="6">
        <v>3</v>
      </c>
      <c r="K2162" s="10">
        <v>6.7</v>
      </c>
      <c r="L2162" s="10">
        <v>238700000</v>
      </c>
      <c r="M2162" s="3">
        <v>11</v>
      </c>
      <c r="N2162" t="s">
        <v>38</v>
      </c>
      <c r="O2162">
        <v>5.14760594850949</v>
      </c>
      <c r="P2162" s="3">
        <v>2.0956835746765101</v>
      </c>
      <c r="Q2162">
        <v>24.501789093017599</v>
      </c>
      <c r="R2162">
        <v>24.4634494781494</v>
      </c>
      <c r="S2162">
        <v>24.913648605346701</v>
      </c>
      <c r="T2162" s="3">
        <v>24.953981399536101</v>
      </c>
      <c r="U2162">
        <v>22.741497039794901</v>
      </c>
      <c r="V2162">
        <v>22.705459594726602</v>
      </c>
      <c r="W2162">
        <v>22.489101409912099</v>
      </c>
      <c r="X2162" s="3">
        <v>22.514076232910199</v>
      </c>
    </row>
    <row r="2163" spans="1:24" x14ac:dyDescent="0.25">
      <c r="A2163" t="s">
        <v>9379</v>
      </c>
      <c r="B2163" t="s">
        <v>9379</v>
      </c>
      <c r="C2163" t="s">
        <v>9380</v>
      </c>
      <c r="D2163" t="s">
        <v>9381</v>
      </c>
      <c r="E2163" t="s">
        <v>9382</v>
      </c>
      <c r="G2163" t="s">
        <v>9383</v>
      </c>
      <c r="I2163" s="3">
        <v>90.631</v>
      </c>
      <c r="J2163" s="6">
        <v>10</v>
      </c>
      <c r="K2163" s="10">
        <v>13.8</v>
      </c>
      <c r="L2163" s="10">
        <v>1063800000</v>
      </c>
      <c r="M2163" s="3">
        <v>43</v>
      </c>
      <c r="N2163" t="s">
        <v>38</v>
      </c>
      <c r="O2163">
        <v>4.8537962539443003</v>
      </c>
      <c r="P2163" s="3">
        <v>3.39040549596151</v>
      </c>
      <c r="Q2163">
        <v>27.251512527465799</v>
      </c>
      <c r="R2163">
        <v>27.079790115356399</v>
      </c>
      <c r="S2163">
        <v>26.96653175354</v>
      </c>
      <c r="T2163" s="3">
        <v>26.759006500244102</v>
      </c>
      <c r="U2163">
        <v>23.305355072021499</v>
      </c>
      <c r="V2163">
        <v>23.973424911498999</v>
      </c>
      <c r="W2163" t="s">
        <v>17</v>
      </c>
      <c r="X2163" s="3">
        <v>23.592634201049801</v>
      </c>
    </row>
    <row r="2164" spans="1:24" x14ac:dyDescent="0.25">
      <c r="A2164" t="s">
        <v>9384</v>
      </c>
      <c r="B2164" t="s">
        <v>9384</v>
      </c>
      <c r="C2164" t="s">
        <v>9385</v>
      </c>
      <c r="D2164" t="s">
        <v>9386</v>
      </c>
      <c r="E2164" t="s">
        <v>9041</v>
      </c>
      <c r="G2164" t="s">
        <v>9387</v>
      </c>
      <c r="I2164" s="3">
        <v>77.150000000000006</v>
      </c>
      <c r="J2164" s="6">
        <v>7</v>
      </c>
      <c r="K2164" s="10">
        <v>16.100000000000001</v>
      </c>
      <c r="L2164" s="10">
        <v>419930000</v>
      </c>
      <c r="M2164" s="3">
        <v>18</v>
      </c>
      <c r="N2164" t="s">
        <v>38</v>
      </c>
      <c r="O2164">
        <v>1.3367338504730899</v>
      </c>
      <c r="P2164" s="3">
        <v>0.47383975982665999</v>
      </c>
      <c r="Q2164">
        <v>24.552330017089801</v>
      </c>
      <c r="R2164">
        <v>24.595596313476602</v>
      </c>
      <c r="S2164">
        <v>25.009111404418899</v>
      </c>
      <c r="T2164" s="3">
        <v>24.624385833740199</v>
      </c>
      <c r="U2164">
        <v>24.196556091308601</v>
      </c>
      <c r="V2164">
        <v>23.840862274169901</v>
      </c>
      <c r="W2164">
        <v>24.607101440429702</v>
      </c>
      <c r="X2164" s="3">
        <v>24.2415447235107</v>
      </c>
    </row>
    <row r="2165" spans="1:24" x14ac:dyDescent="0.25">
      <c r="A2165" t="s">
        <v>9388</v>
      </c>
      <c r="B2165" t="s">
        <v>9388</v>
      </c>
      <c r="C2165" t="s">
        <v>9389</v>
      </c>
      <c r="D2165" t="s">
        <v>9390</v>
      </c>
      <c r="E2165" t="s">
        <v>9391</v>
      </c>
      <c r="F2165" t="s">
        <v>9392</v>
      </c>
      <c r="G2165" t="s">
        <v>9393</v>
      </c>
      <c r="H2165" t="s">
        <v>9394</v>
      </c>
      <c r="I2165" s="3">
        <v>43.481999999999999</v>
      </c>
      <c r="J2165" s="6">
        <v>4</v>
      </c>
      <c r="K2165" s="10">
        <v>13.5</v>
      </c>
      <c r="L2165" s="10">
        <v>312010000</v>
      </c>
      <c r="M2165" s="3">
        <v>20</v>
      </c>
      <c r="O2165">
        <v>8.2024908620622602E-2</v>
      </c>
      <c r="P2165" s="3">
        <v>2.7501106262207E-2</v>
      </c>
      <c r="Q2165">
        <v>24.1677551269531</v>
      </c>
      <c r="R2165">
        <v>24.270206451416001</v>
      </c>
      <c r="S2165">
        <v>24.520673751831101</v>
      </c>
      <c r="T2165" s="3">
        <v>24.4098930358887</v>
      </c>
      <c r="U2165">
        <v>24.2530632019043</v>
      </c>
      <c r="V2165">
        <v>24.450922012329102</v>
      </c>
      <c r="W2165">
        <v>24.475744247436499</v>
      </c>
      <c r="X2165" s="3">
        <v>24.078794479370099</v>
      </c>
    </row>
    <row r="2166" spans="1:24" x14ac:dyDescent="0.25">
      <c r="A2166" t="s">
        <v>9395</v>
      </c>
      <c r="B2166" t="s">
        <v>9395</v>
      </c>
      <c r="C2166" t="s">
        <v>9396</v>
      </c>
      <c r="D2166" t="s">
        <v>9397</v>
      </c>
      <c r="E2166" t="s">
        <v>9398</v>
      </c>
      <c r="G2166" t="s">
        <v>9399</v>
      </c>
      <c r="I2166" s="3">
        <v>64.551000000000002</v>
      </c>
      <c r="J2166" s="6">
        <v>4</v>
      </c>
      <c r="K2166" s="10">
        <v>9.9</v>
      </c>
      <c r="L2166" s="10">
        <v>308020000</v>
      </c>
      <c r="M2166" s="3">
        <v>13</v>
      </c>
      <c r="O2166">
        <v>1.01949140285496</v>
      </c>
      <c r="P2166" s="3">
        <v>0.38643980026245101</v>
      </c>
      <c r="Q2166">
        <v>24.9939060211182</v>
      </c>
      <c r="R2166">
        <v>24.830696105956999</v>
      </c>
      <c r="S2166">
        <v>24.400934219360401</v>
      </c>
      <c r="T2166" s="3">
        <v>24.312782287597699</v>
      </c>
      <c r="U2166">
        <v>24.2766819000244</v>
      </c>
      <c r="V2166">
        <v>24.3005466461182</v>
      </c>
      <c r="W2166">
        <v>23.9560661315918</v>
      </c>
      <c r="X2166" s="3">
        <v>24.459264755248999</v>
      </c>
    </row>
    <row r="2167" spans="1:24" x14ac:dyDescent="0.25">
      <c r="A2167" t="s">
        <v>9400</v>
      </c>
      <c r="B2167" t="s">
        <v>9400</v>
      </c>
      <c r="C2167" t="s">
        <v>9401</v>
      </c>
      <c r="D2167" t="s">
        <v>9402</v>
      </c>
      <c r="E2167" t="s">
        <v>9403</v>
      </c>
      <c r="I2167" s="3">
        <v>54.140999999999998</v>
      </c>
      <c r="J2167" s="6">
        <v>1</v>
      </c>
      <c r="K2167" s="10">
        <v>5.2</v>
      </c>
      <c r="L2167" s="10">
        <v>15709000</v>
      </c>
      <c r="M2167" s="3">
        <v>4</v>
      </c>
      <c r="O2167">
        <v>0.45984751171811999</v>
      </c>
      <c r="P2167" s="3">
        <v>0.548506259918213</v>
      </c>
      <c r="Q2167">
        <v>21.073982238769499</v>
      </c>
      <c r="R2167">
        <v>21.247076034545898</v>
      </c>
      <c r="S2167">
        <v>19.724756240844702</v>
      </c>
      <c r="T2167" s="3">
        <v>20.8386135101318</v>
      </c>
      <c r="U2167" t="s">
        <v>17</v>
      </c>
      <c r="V2167">
        <v>20.114387512206999</v>
      </c>
      <c r="W2167" t="s">
        <v>17</v>
      </c>
      <c r="X2167" s="3">
        <v>20.2308139801025</v>
      </c>
    </row>
    <row r="2168" spans="1:24" x14ac:dyDescent="0.25">
      <c r="A2168" t="s">
        <v>9404</v>
      </c>
      <c r="B2168" t="s">
        <v>9404</v>
      </c>
      <c r="C2168" t="s">
        <v>9405</v>
      </c>
      <c r="D2168" t="s">
        <v>9406</v>
      </c>
      <c r="E2168" t="s">
        <v>9407</v>
      </c>
      <c r="F2168" t="s">
        <v>9408</v>
      </c>
      <c r="G2168" t="s">
        <v>138</v>
      </c>
      <c r="I2168" s="3">
        <v>64.259</v>
      </c>
      <c r="J2168" s="6">
        <v>5</v>
      </c>
      <c r="K2168" s="10">
        <v>7.8</v>
      </c>
      <c r="L2168" s="10">
        <v>431610000</v>
      </c>
      <c r="M2168" s="3">
        <v>7</v>
      </c>
      <c r="N2168" t="s">
        <v>38</v>
      </c>
      <c r="O2168">
        <v>2.6903746548744198</v>
      </c>
      <c r="P2168" s="3">
        <v>2.6759476661682098</v>
      </c>
      <c r="Q2168">
        <v>25.8493347167969</v>
      </c>
      <c r="R2168">
        <v>25.064474105835</v>
      </c>
      <c r="S2168">
        <v>26.180444717407202</v>
      </c>
      <c r="T2168" s="3">
        <v>26.0392360687256</v>
      </c>
      <c r="U2168" t="s">
        <v>17</v>
      </c>
      <c r="V2168" t="s">
        <v>17</v>
      </c>
      <c r="W2168">
        <v>23.161170959472699</v>
      </c>
      <c r="X2168" s="3">
        <v>23.0536785125732</v>
      </c>
    </row>
    <row r="2169" spans="1:24" x14ac:dyDescent="0.25">
      <c r="A2169" t="s">
        <v>9409</v>
      </c>
      <c r="B2169" t="s">
        <v>9409</v>
      </c>
      <c r="C2169" t="s">
        <v>9410</v>
      </c>
      <c r="D2169" t="s">
        <v>9411</v>
      </c>
      <c r="E2169" t="s">
        <v>9412</v>
      </c>
      <c r="F2169" t="s">
        <v>9413</v>
      </c>
      <c r="G2169" t="s">
        <v>9414</v>
      </c>
      <c r="I2169" s="3">
        <v>46.460999999999999</v>
      </c>
      <c r="J2169" s="6">
        <v>3</v>
      </c>
      <c r="K2169" s="10">
        <v>5.7</v>
      </c>
      <c r="L2169" s="10">
        <v>157970000</v>
      </c>
      <c r="M2169" s="3">
        <v>16</v>
      </c>
      <c r="O2169">
        <v>0.33997549239070801</v>
      </c>
      <c r="P2169" s="3">
        <v>-0.167981147766113</v>
      </c>
      <c r="Q2169">
        <v>23.614253997802699</v>
      </c>
      <c r="R2169">
        <v>23.4750652313232</v>
      </c>
      <c r="S2169">
        <v>23.056491851806602</v>
      </c>
      <c r="T2169" s="3">
        <v>23.2492351531982</v>
      </c>
      <c r="U2169">
        <v>23.6157131195068</v>
      </c>
      <c r="V2169">
        <v>23.941989898681602</v>
      </c>
      <c r="W2169">
        <v>23.369728088378899</v>
      </c>
      <c r="X2169" s="3">
        <v>23.139539718627901</v>
      </c>
    </row>
    <row r="2170" spans="1:24" x14ac:dyDescent="0.25">
      <c r="A2170" t="s">
        <v>9415</v>
      </c>
      <c r="B2170" t="s">
        <v>9415</v>
      </c>
      <c r="C2170" t="s">
        <v>9416</v>
      </c>
      <c r="D2170" t="s">
        <v>9417</v>
      </c>
      <c r="E2170" t="s">
        <v>917</v>
      </c>
      <c r="F2170" t="s">
        <v>1483</v>
      </c>
      <c r="G2170" t="s">
        <v>5689</v>
      </c>
      <c r="I2170" s="3">
        <v>78.575999999999993</v>
      </c>
      <c r="J2170" s="6">
        <v>5</v>
      </c>
      <c r="K2170" s="10">
        <v>11.7</v>
      </c>
      <c r="L2170" s="10">
        <v>196380000</v>
      </c>
      <c r="M2170" s="3">
        <v>9</v>
      </c>
      <c r="N2170" t="s">
        <v>38</v>
      </c>
      <c r="O2170">
        <v>2.1601735180007902</v>
      </c>
      <c r="P2170" s="3">
        <v>0.76582002639770497</v>
      </c>
      <c r="Q2170">
        <v>23.8796081542969</v>
      </c>
      <c r="R2170">
        <v>24.121393203735401</v>
      </c>
      <c r="S2170">
        <v>24.058954238891602</v>
      </c>
      <c r="T2170" s="3">
        <v>23.420211791992202</v>
      </c>
      <c r="U2170">
        <v>23.122200012206999</v>
      </c>
      <c r="V2170">
        <v>22.820127487182599</v>
      </c>
      <c r="W2170">
        <v>23.146284103393601</v>
      </c>
      <c r="X2170" s="3">
        <v>23.328275680541999</v>
      </c>
    </row>
    <row r="2171" spans="1:24" x14ac:dyDescent="0.25">
      <c r="A2171" t="s">
        <v>9418</v>
      </c>
      <c r="B2171" t="s">
        <v>9418</v>
      </c>
      <c r="C2171" t="s">
        <v>9419</v>
      </c>
      <c r="D2171" t="s">
        <v>9420</v>
      </c>
      <c r="E2171" t="s">
        <v>9421</v>
      </c>
      <c r="F2171" t="s">
        <v>9422</v>
      </c>
      <c r="I2171" s="3">
        <v>38.46</v>
      </c>
      <c r="J2171" s="6">
        <v>2</v>
      </c>
      <c r="K2171" s="10">
        <v>5.7</v>
      </c>
      <c r="L2171" s="10">
        <v>99942000</v>
      </c>
      <c r="M2171" s="3">
        <v>4</v>
      </c>
      <c r="O2171">
        <v>0.14253578228518499</v>
      </c>
      <c r="P2171" s="3">
        <v>-8.7933063507080106E-2</v>
      </c>
      <c r="Q2171">
        <v>22.790105819702099</v>
      </c>
      <c r="R2171">
        <v>22.807819366455099</v>
      </c>
      <c r="S2171">
        <v>23.2040100097656</v>
      </c>
      <c r="T2171" s="3">
        <v>22.458889007568398</v>
      </c>
      <c r="U2171">
        <v>22.892747879028299</v>
      </c>
      <c r="V2171">
        <v>22.913530349731399</v>
      </c>
      <c r="W2171" t="s">
        <v>17</v>
      </c>
      <c r="X2171" s="3" t="s">
        <v>17</v>
      </c>
    </row>
    <row r="2172" spans="1:24" x14ac:dyDescent="0.25">
      <c r="A2172" t="s">
        <v>9423</v>
      </c>
      <c r="B2172" t="s">
        <v>9423</v>
      </c>
      <c r="C2172" t="s">
        <v>9424</v>
      </c>
      <c r="D2172" t="s">
        <v>9425</v>
      </c>
      <c r="E2172" t="s">
        <v>466</v>
      </c>
      <c r="F2172" t="s">
        <v>9426</v>
      </c>
      <c r="G2172" t="s">
        <v>9427</v>
      </c>
      <c r="I2172" s="3">
        <v>155.6</v>
      </c>
      <c r="J2172" s="6">
        <v>9</v>
      </c>
      <c r="K2172" s="10">
        <v>7.8</v>
      </c>
      <c r="L2172" s="10">
        <v>371510000</v>
      </c>
      <c r="M2172" s="3">
        <v>29</v>
      </c>
      <c r="N2172" t="s">
        <v>38</v>
      </c>
      <c r="O2172">
        <v>1.30966766726115</v>
      </c>
      <c r="P2172" s="3">
        <v>0.50194835662841797</v>
      </c>
      <c r="Q2172">
        <v>25.0654602050781</v>
      </c>
      <c r="R2172">
        <v>25.156032562255898</v>
      </c>
      <c r="S2172">
        <v>24.561100006103501</v>
      </c>
      <c r="T2172" s="3">
        <v>24.801488876342798</v>
      </c>
      <c r="U2172">
        <v>24.6863498687744</v>
      </c>
      <c r="V2172">
        <v>24.621986389160199</v>
      </c>
      <c r="W2172">
        <v>24.0673503875732</v>
      </c>
      <c r="X2172" s="3">
        <v>24.2006015777588</v>
      </c>
    </row>
    <row r="2173" spans="1:24" x14ac:dyDescent="0.25">
      <c r="A2173" t="s">
        <v>9428</v>
      </c>
      <c r="B2173" t="s">
        <v>9428</v>
      </c>
      <c r="C2173" t="s">
        <v>9429</v>
      </c>
      <c r="D2173" t="s">
        <v>9430</v>
      </c>
      <c r="E2173" t="s">
        <v>9431</v>
      </c>
      <c r="F2173" t="s">
        <v>9432</v>
      </c>
      <c r="G2173" t="s">
        <v>9433</v>
      </c>
      <c r="I2173" s="3">
        <v>60.576000000000001</v>
      </c>
      <c r="J2173" s="6">
        <v>7</v>
      </c>
      <c r="K2173" s="10">
        <v>16.8</v>
      </c>
      <c r="L2173" s="10">
        <v>542460000</v>
      </c>
      <c r="M2173" s="3">
        <v>27</v>
      </c>
      <c r="N2173" t="s">
        <v>38</v>
      </c>
      <c r="O2173">
        <v>3.5970276774935801</v>
      </c>
      <c r="P2173" s="3">
        <v>-0.45758485794067399</v>
      </c>
      <c r="Q2173">
        <v>24.7359828948975</v>
      </c>
      <c r="R2173">
        <v>24.929357528686499</v>
      </c>
      <c r="S2173">
        <v>24.767997741699201</v>
      </c>
      <c r="T2173" s="3">
        <v>24.704826354980501</v>
      </c>
      <c r="U2173">
        <v>25.168443679809599</v>
      </c>
      <c r="V2173">
        <v>25.207431793212901</v>
      </c>
      <c r="W2173">
        <v>25.294248580932599</v>
      </c>
      <c r="X2173" s="3">
        <v>25.2983798980713</v>
      </c>
    </row>
    <row r="2174" spans="1:24" x14ac:dyDescent="0.25">
      <c r="A2174" t="s">
        <v>17922</v>
      </c>
      <c r="B2174" t="s">
        <v>17922</v>
      </c>
      <c r="C2174" t="s">
        <v>17923</v>
      </c>
      <c r="D2174" t="s">
        <v>17924</v>
      </c>
      <c r="E2174" t="s">
        <v>17925</v>
      </c>
      <c r="F2174" t="s">
        <v>17926</v>
      </c>
      <c r="G2174" t="s">
        <v>17927</v>
      </c>
      <c r="I2174" s="3">
        <v>23.768999999999998</v>
      </c>
      <c r="J2174" s="6">
        <v>2</v>
      </c>
      <c r="K2174" s="10">
        <v>16.600000000000001</v>
      </c>
      <c r="L2174" s="10">
        <v>119630000</v>
      </c>
      <c r="M2174" s="3">
        <v>12</v>
      </c>
      <c r="O2174">
        <v>0</v>
      </c>
      <c r="P2174" s="3">
        <v>1.5335388183593801</v>
      </c>
      <c r="Q2174">
        <v>24.106773376464801</v>
      </c>
      <c r="R2174">
        <v>23.866085052490199</v>
      </c>
      <c r="S2174">
        <v>23.502882003784201</v>
      </c>
      <c r="T2174" s="3">
        <v>23.505186080932599</v>
      </c>
      <c r="U2174" t="s">
        <v>17</v>
      </c>
      <c r="V2174" t="s">
        <v>17</v>
      </c>
      <c r="W2174" t="s">
        <v>17</v>
      </c>
      <c r="X2174" s="3">
        <v>22.211692810058601</v>
      </c>
    </row>
    <row r="2175" spans="1:24" x14ac:dyDescent="0.25">
      <c r="A2175" t="s">
        <v>17928</v>
      </c>
      <c r="B2175" t="s">
        <v>17928</v>
      </c>
      <c r="C2175" t="s">
        <v>17929</v>
      </c>
      <c r="D2175" t="s">
        <v>17930</v>
      </c>
      <c r="I2175" s="3">
        <v>61.966999999999999</v>
      </c>
      <c r="J2175" s="6">
        <v>3</v>
      </c>
      <c r="K2175" s="10">
        <v>8.1</v>
      </c>
      <c r="L2175" s="10">
        <v>165140000</v>
      </c>
      <c r="M2175" s="3">
        <v>4</v>
      </c>
      <c r="O2175">
        <v>0</v>
      </c>
      <c r="P2175" s="3">
        <v>1.75037717819214</v>
      </c>
      <c r="Q2175">
        <v>24.614253997802699</v>
      </c>
      <c r="R2175">
        <v>24.6484489440918</v>
      </c>
      <c r="S2175">
        <v>24.4118976593018</v>
      </c>
      <c r="T2175" s="3">
        <v>24.219852447509801</v>
      </c>
      <c r="U2175">
        <v>22.7232360839844</v>
      </c>
      <c r="V2175" t="s">
        <v>17</v>
      </c>
      <c r="W2175" t="s">
        <v>17</v>
      </c>
      <c r="X2175" s="3" t="s">
        <v>17</v>
      </c>
    </row>
    <row r="2176" spans="1:24" x14ac:dyDescent="0.25">
      <c r="A2176" t="s">
        <v>9434</v>
      </c>
      <c r="B2176" t="s">
        <v>9434</v>
      </c>
      <c r="C2176" t="s">
        <v>9435</v>
      </c>
      <c r="D2176" t="s">
        <v>9436</v>
      </c>
      <c r="E2176" t="s">
        <v>838</v>
      </c>
      <c r="F2176" t="s">
        <v>43</v>
      </c>
      <c r="G2176" t="s">
        <v>9156</v>
      </c>
      <c r="I2176" s="3">
        <v>15.946999999999999</v>
      </c>
      <c r="J2176" s="6">
        <v>6</v>
      </c>
      <c r="K2176" s="10">
        <v>44.8</v>
      </c>
      <c r="L2176" s="10">
        <v>410390000</v>
      </c>
      <c r="M2176" s="3">
        <v>29</v>
      </c>
      <c r="N2176" t="s">
        <v>38</v>
      </c>
      <c r="O2176">
        <v>2.34960622579929</v>
      </c>
      <c r="P2176" s="3">
        <v>-1.9083161354064899</v>
      </c>
      <c r="Q2176">
        <v>23.692428588867202</v>
      </c>
      <c r="R2176">
        <v>23.226688385009801</v>
      </c>
      <c r="S2176">
        <v>24.502153396606399</v>
      </c>
      <c r="T2176" s="3">
        <v>22.7031364440918</v>
      </c>
      <c r="U2176">
        <v>25.657173156738299</v>
      </c>
      <c r="V2176">
        <v>25.356424331665</v>
      </c>
      <c r="W2176">
        <v>24.910358428955099</v>
      </c>
      <c r="X2176" s="3">
        <v>25.833715438842798</v>
      </c>
    </row>
    <row r="2177" spans="1:24" x14ac:dyDescent="0.25">
      <c r="A2177" t="s">
        <v>9437</v>
      </c>
      <c r="B2177" t="s">
        <v>9437</v>
      </c>
      <c r="C2177" t="s">
        <v>9438</v>
      </c>
      <c r="D2177" t="s">
        <v>17931</v>
      </c>
      <c r="E2177" t="s">
        <v>17932</v>
      </c>
      <c r="F2177" t="s">
        <v>9439</v>
      </c>
      <c r="G2177" t="s">
        <v>17933</v>
      </c>
      <c r="H2177" t="s">
        <v>6985</v>
      </c>
      <c r="I2177" s="3">
        <v>72.063000000000002</v>
      </c>
      <c r="J2177" s="6">
        <v>8</v>
      </c>
      <c r="K2177" s="10">
        <v>16.2</v>
      </c>
      <c r="L2177" s="10">
        <v>709810000</v>
      </c>
      <c r="M2177" s="3">
        <v>30</v>
      </c>
      <c r="N2177" t="s">
        <v>38</v>
      </c>
      <c r="O2177">
        <v>2.18406017971791</v>
      </c>
      <c r="P2177" s="3">
        <v>0.722919940948486</v>
      </c>
      <c r="Q2177">
        <v>25.7880554199219</v>
      </c>
      <c r="R2177">
        <v>25.961706161498999</v>
      </c>
      <c r="S2177">
        <v>25.825756072998001</v>
      </c>
      <c r="T2177" s="3">
        <v>25.222141265869102</v>
      </c>
      <c r="U2177">
        <v>24.9368782043457</v>
      </c>
      <c r="V2177">
        <v>24.7982292175293</v>
      </c>
      <c r="W2177">
        <v>25.098484039306602</v>
      </c>
      <c r="X2177" s="3">
        <v>25.0723876953125</v>
      </c>
    </row>
    <row r="2178" spans="1:24" x14ac:dyDescent="0.25">
      <c r="A2178" t="s">
        <v>9440</v>
      </c>
      <c r="B2178" t="s">
        <v>9440</v>
      </c>
      <c r="C2178" t="s">
        <v>9441</v>
      </c>
      <c r="D2178" t="s">
        <v>9442</v>
      </c>
      <c r="E2178" t="s">
        <v>9443</v>
      </c>
      <c r="F2178" t="s">
        <v>9444</v>
      </c>
      <c r="G2178" t="s">
        <v>9445</v>
      </c>
      <c r="I2178" s="3">
        <v>104.06</v>
      </c>
      <c r="J2178" s="6">
        <v>11</v>
      </c>
      <c r="K2178" s="10">
        <v>15.1</v>
      </c>
      <c r="L2178" s="10">
        <v>518110000</v>
      </c>
      <c r="M2178" s="3">
        <v>18</v>
      </c>
      <c r="N2178" t="s">
        <v>38</v>
      </c>
      <c r="O2178">
        <v>3.4957328726009802</v>
      </c>
      <c r="P2178" s="3">
        <v>4.4741883277893102</v>
      </c>
      <c r="Q2178">
        <v>27.051548004150401</v>
      </c>
      <c r="R2178">
        <v>26.7840671539307</v>
      </c>
      <c r="S2178">
        <v>26.146100997924801</v>
      </c>
      <c r="T2178" s="3">
        <v>24.796745300293001</v>
      </c>
      <c r="U2178">
        <v>21.685899734497099</v>
      </c>
      <c r="V2178">
        <v>21.088676452636701</v>
      </c>
      <c r="W2178">
        <v>21.437206268310501</v>
      </c>
      <c r="X2178" s="3">
        <v>22.669925689697301</v>
      </c>
    </row>
    <row r="2179" spans="1:24" x14ac:dyDescent="0.25">
      <c r="A2179" t="s">
        <v>17934</v>
      </c>
      <c r="B2179" t="s">
        <v>17934</v>
      </c>
      <c r="C2179" t="s">
        <v>17935</v>
      </c>
      <c r="D2179" t="s">
        <v>17936</v>
      </c>
      <c r="E2179" t="s">
        <v>6072</v>
      </c>
      <c r="F2179" t="s">
        <v>9446</v>
      </c>
      <c r="H2179" t="s">
        <v>1144</v>
      </c>
      <c r="I2179" s="3">
        <v>43.426000000000002</v>
      </c>
      <c r="J2179" s="6">
        <v>4</v>
      </c>
      <c r="K2179" s="10">
        <v>14.8</v>
      </c>
      <c r="L2179" s="10">
        <v>329040000</v>
      </c>
      <c r="M2179" s="3">
        <v>13</v>
      </c>
      <c r="N2179" t="s">
        <v>38</v>
      </c>
      <c r="O2179">
        <v>1.81854101335824</v>
      </c>
      <c r="P2179" s="3">
        <v>3.0251083374023402</v>
      </c>
      <c r="Q2179">
        <v>25.8858337402344</v>
      </c>
      <c r="R2179">
        <v>26.299812316894499</v>
      </c>
      <c r="S2179">
        <v>24.3502311706543</v>
      </c>
      <c r="T2179" s="3">
        <v>24.4616394042969</v>
      </c>
      <c r="U2179">
        <v>22.175785064697301</v>
      </c>
      <c r="V2179">
        <v>22.2727565765381</v>
      </c>
      <c r="W2179" t="s">
        <v>17</v>
      </c>
      <c r="X2179" s="3" t="s">
        <v>17</v>
      </c>
    </row>
    <row r="2180" spans="1:24" x14ac:dyDescent="0.25">
      <c r="A2180" t="s">
        <v>9447</v>
      </c>
      <c r="B2180" t="s">
        <v>9447</v>
      </c>
      <c r="C2180" t="s">
        <v>9448</v>
      </c>
      <c r="D2180" t="s">
        <v>9449</v>
      </c>
      <c r="E2180" t="s">
        <v>9450</v>
      </c>
      <c r="G2180" t="s">
        <v>9451</v>
      </c>
      <c r="H2180" t="s">
        <v>156</v>
      </c>
      <c r="I2180" s="3">
        <v>151.66</v>
      </c>
      <c r="J2180" s="6">
        <v>24</v>
      </c>
      <c r="K2180" s="10">
        <v>27.5</v>
      </c>
      <c r="L2180" s="10">
        <v>2302200000</v>
      </c>
      <c r="M2180" s="3">
        <v>141</v>
      </c>
      <c r="N2180" t="s">
        <v>38</v>
      </c>
      <c r="O2180">
        <v>3.6053774873715398</v>
      </c>
      <c r="P2180" s="3">
        <v>0.552052021026611</v>
      </c>
      <c r="Q2180">
        <v>27.555011749267599</v>
      </c>
      <c r="R2180">
        <v>27.6651935577393</v>
      </c>
      <c r="S2180">
        <v>27.462404251098601</v>
      </c>
      <c r="T2180" s="3">
        <v>27.3885383605957</v>
      </c>
      <c r="U2180">
        <v>27.036220550537099</v>
      </c>
      <c r="V2180">
        <v>27.023586273193398</v>
      </c>
      <c r="W2180">
        <v>26.932807922363299</v>
      </c>
      <c r="X2180" s="3">
        <v>26.870325088501001</v>
      </c>
    </row>
    <row r="2181" spans="1:24" x14ac:dyDescent="0.25">
      <c r="A2181" t="s">
        <v>9452</v>
      </c>
      <c r="B2181" t="s">
        <v>9452</v>
      </c>
      <c r="C2181" t="s">
        <v>9453</v>
      </c>
      <c r="D2181" t="s">
        <v>9454</v>
      </c>
      <c r="G2181" t="s">
        <v>9455</v>
      </c>
      <c r="I2181" s="3">
        <v>85.638000000000005</v>
      </c>
      <c r="J2181" s="6">
        <v>5</v>
      </c>
      <c r="K2181" s="10">
        <v>13.8</v>
      </c>
      <c r="L2181" s="10">
        <v>296990000</v>
      </c>
      <c r="M2181" s="3">
        <v>11</v>
      </c>
      <c r="N2181" t="s">
        <v>38</v>
      </c>
      <c r="O2181">
        <v>3.0378913088138599</v>
      </c>
      <c r="P2181" s="3">
        <v>3.48205518722534</v>
      </c>
      <c r="Q2181">
        <v>25.725204467773398</v>
      </c>
      <c r="R2181">
        <v>26.0247478485107</v>
      </c>
      <c r="S2181">
        <v>25.166490554809599</v>
      </c>
      <c r="T2181" s="3">
        <v>25.0720615386963</v>
      </c>
      <c r="U2181" t="s">
        <v>17</v>
      </c>
      <c r="V2181">
        <v>22.3414211273193</v>
      </c>
      <c r="W2181">
        <v>21.688720703125</v>
      </c>
      <c r="X2181" s="3" t="s">
        <v>17</v>
      </c>
    </row>
    <row r="2182" spans="1:24" x14ac:dyDescent="0.25">
      <c r="A2182" t="s">
        <v>9456</v>
      </c>
      <c r="B2182" t="s">
        <v>9456</v>
      </c>
      <c r="C2182" t="s">
        <v>9457</v>
      </c>
      <c r="D2182" t="s">
        <v>9458</v>
      </c>
      <c r="E2182" t="s">
        <v>9459</v>
      </c>
      <c r="F2182" t="s">
        <v>9460</v>
      </c>
      <c r="G2182" t="s">
        <v>9461</v>
      </c>
      <c r="H2182" t="s">
        <v>188</v>
      </c>
      <c r="I2182" s="3">
        <v>273.60000000000002</v>
      </c>
      <c r="J2182" s="6">
        <v>102</v>
      </c>
      <c r="K2182" s="10">
        <v>43.5</v>
      </c>
      <c r="L2182" s="10">
        <v>53279000000</v>
      </c>
      <c r="M2182" s="3">
        <v>1198</v>
      </c>
      <c r="N2182" t="s">
        <v>38</v>
      </c>
      <c r="O2182">
        <v>5.2201434744019899</v>
      </c>
      <c r="P2182" s="3">
        <v>-1.22970247268677</v>
      </c>
      <c r="Q2182">
        <v>31.110420227050799</v>
      </c>
      <c r="R2182">
        <v>31.036167144775401</v>
      </c>
      <c r="S2182">
        <v>31.3495273590088</v>
      </c>
      <c r="T2182" s="3">
        <v>31.163990020751999</v>
      </c>
      <c r="U2182">
        <v>32.530784606933601</v>
      </c>
      <c r="V2182">
        <v>32.3561820983887</v>
      </c>
      <c r="W2182">
        <v>32.297725677490199</v>
      </c>
      <c r="X2182" s="3">
        <v>32.394222259521499</v>
      </c>
    </row>
    <row r="2183" spans="1:24" x14ac:dyDescent="0.25">
      <c r="A2183" t="s">
        <v>17937</v>
      </c>
      <c r="B2183" t="s">
        <v>17937</v>
      </c>
      <c r="C2183" t="s">
        <v>17938</v>
      </c>
      <c r="D2183" t="s">
        <v>17939</v>
      </c>
      <c r="I2183" s="3">
        <v>96.631</v>
      </c>
      <c r="J2183" s="6">
        <v>3</v>
      </c>
      <c r="K2183" s="10">
        <v>4.2</v>
      </c>
      <c r="L2183" s="10">
        <v>124180000</v>
      </c>
      <c r="M2183" s="3">
        <v>1</v>
      </c>
      <c r="O2183">
        <v>0.19388477115692801</v>
      </c>
      <c r="P2183" s="3">
        <v>-0.32094335556030301</v>
      </c>
      <c r="Q2183">
        <v>21.765632629394499</v>
      </c>
      <c r="R2183">
        <v>24.580551147460898</v>
      </c>
      <c r="S2183">
        <v>22.2546787261963</v>
      </c>
      <c r="T2183" s="3">
        <v>22.325231552123999</v>
      </c>
      <c r="U2183">
        <v>23.347597122192401</v>
      </c>
      <c r="V2183">
        <v>23.198024749755898</v>
      </c>
      <c r="W2183">
        <v>23.103624343872099</v>
      </c>
      <c r="X2183" s="3">
        <v>22.560621261596701</v>
      </c>
    </row>
    <row r="2184" spans="1:24" x14ac:dyDescent="0.25">
      <c r="A2184" t="s">
        <v>9462</v>
      </c>
      <c r="B2184" t="s">
        <v>9462</v>
      </c>
      <c r="C2184" t="s">
        <v>9463</v>
      </c>
      <c r="D2184" t="s">
        <v>9464</v>
      </c>
      <c r="E2184" t="s">
        <v>9465</v>
      </c>
      <c r="F2184" t="s">
        <v>9466</v>
      </c>
      <c r="G2184" t="s">
        <v>9467</v>
      </c>
      <c r="I2184" s="3">
        <v>37.997999999999998</v>
      </c>
      <c r="J2184" s="6">
        <v>2</v>
      </c>
      <c r="K2184" s="10">
        <v>9.1999999999999993</v>
      </c>
      <c r="L2184" s="10">
        <v>89171000</v>
      </c>
      <c r="M2184" s="3">
        <v>5</v>
      </c>
      <c r="O2184">
        <v>7.8318340120853203E-2</v>
      </c>
      <c r="P2184" s="3">
        <v>-6.9314002990722698E-2</v>
      </c>
      <c r="Q2184">
        <v>23.015802383422901</v>
      </c>
      <c r="R2184">
        <v>23.0206604003906</v>
      </c>
      <c r="S2184">
        <v>22.540449142456101</v>
      </c>
      <c r="T2184" s="3">
        <v>22.172706604003899</v>
      </c>
      <c r="U2184">
        <v>22.8380737304688</v>
      </c>
      <c r="V2184">
        <v>22.6753635406494</v>
      </c>
      <c r="W2184" t="s">
        <v>17</v>
      </c>
      <c r="X2184" s="3" t="s">
        <v>17</v>
      </c>
    </row>
    <row r="2185" spans="1:24" x14ac:dyDescent="0.25">
      <c r="A2185" t="s">
        <v>17940</v>
      </c>
      <c r="B2185" t="s">
        <v>17940</v>
      </c>
      <c r="C2185" t="s">
        <v>17941</v>
      </c>
      <c r="D2185" t="s">
        <v>17942</v>
      </c>
      <c r="G2185" t="s">
        <v>17943</v>
      </c>
      <c r="I2185" s="3">
        <v>41.685000000000002</v>
      </c>
      <c r="J2185" s="6">
        <v>1</v>
      </c>
      <c r="K2185" s="10">
        <v>4.2</v>
      </c>
      <c r="L2185" s="10">
        <v>53060000</v>
      </c>
      <c r="M2185" s="3">
        <v>3</v>
      </c>
      <c r="O2185">
        <v>0</v>
      </c>
      <c r="P2185" s="3">
        <v>-0.63154029846191395</v>
      </c>
      <c r="Q2185">
        <v>20.856201171875</v>
      </c>
      <c r="R2185">
        <v>21.2999458312988</v>
      </c>
      <c r="S2185">
        <v>23.271276473998999</v>
      </c>
      <c r="T2185" s="3" t="s">
        <v>17</v>
      </c>
      <c r="U2185" t="s">
        <v>17</v>
      </c>
      <c r="V2185" t="s">
        <v>17</v>
      </c>
      <c r="W2185">
        <v>22.440681457519499</v>
      </c>
      <c r="X2185" s="3" t="s">
        <v>17</v>
      </c>
    </row>
    <row r="2186" spans="1:24" x14ac:dyDescent="0.25">
      <c r="A2186" t="s">
        <v>9468</v>
      </c>
      <c r="B2186" t="s">
        <v>9468</v>
      </c>
      <c r="C2186" t="s">
        <v>9469</v>
      </c>
      <c r="D2186" t="s">
        <v>9470</v>
      </c>
      <c r="F2186" t="s">
        <v>9471</v>
      </c>
      <c r="G2186" t="s">
        <v>9472</v>
      </c>
      <c r="I2186" s="3">
        <v>24.843</v>
      </c>
      <c r="J2186" s="6">
        <v>1</v>
      </c>
      <c r="K2186" s="10">
        <v>13.8</v>
      </c>
      <c r="L2186" s="10">
        <v>128630000</v>
      </c>
      <c r="M2186" s="3">
        <v>2</v>
      </c>
      <c r="O2186">
        <v>0.63169298261404905</v>
      </c>
      <c r="P2186" s="3">
        <v>0.23599481582641599</v>
      </c>
      <c r="Q2186">
        <v>23.459640502929702</v>
      </c>
      <c r="R2186">
        <v>23.1570129394531</v>
      </c>
      <c r="S2186">
        <v>23.313682556152301</v>
      </c>
      <c r="T2186" s="3">
        <v>23.533977508544901</v>
      </c>
      <c r="U2186">
        <v>23.187597274780298</v>
      </c>
      <c r="V2186">
        <v>23.5508632659912</v>
      </c>
      <c r="W2186">
        <v>22.853879928588899</v>
      </c>
      <c r="X2186" s="3">
        <v>22.927993774414102</v>
      </c>
    </row>
    <row r="2187" spans="1:24" x14ac:dyDescent="0.25">
      <c r="A2187" t="s">
        <v>14874</v>
      </c>
      <c r="B2187" t="s">
        <v>14874</v>
      </c>
      <c r="C2187" t="s">
        <v>14875</v>
      </c>
      <c r="D2187" t="s">
        <v>14876</v>
      </c>
      <c r="E2187" t="s">
        <v>14877</v>
      </c>
      <c r="F2187" t="s">
        <v>14878</v>
      </c>
      <c r="G2187" t="s">
        <v>12365</v>
      </c>
      <c r="I2187" s="3">
        <v>44.255000000000003</v>
      </c>
      <c r="J2187" s="6">
        <v>6</v>
      </c>
      <c r="K2187" s="10">
        <v>21.8</v>
      </c>
      <c r="L2187" s="10">
        <v>1076500000</v>
      </c>
      <c r="M2187" s="3">
        <v>57</v>
      </c>
      <c r="N2187" t="s">
        <v>38</v>
      </c>
      <c r="O2187">
        <v>1.4354688883365401</v>
      </c>
      <c r="P2187" s="3">
        <v>-0.190011501312256</v>
      </c>
      <c r="Q2187">
        <v>26.0843601226807</v>
      </c>
      <c r="R2187">
        <v>26.059799194335898</v>
      </c>
      <c r="S2187">
        <v>26.192083358764599</v>
      </c>
      <c r="T2187" s="3">
        <v>26.068620681762699</v>
      </c>
      <c r="U2187">
        <v>26.134984970092798</v>
      </c>
      <c r="V2187">
        <v>26.448482513427699</v>
      </c>
      <c r="W2187">
        <v>26.291740417480501</v>
      </c>
      <c r="X2187" s="3">
        <v>26.289701461791999</v>
      </c>
    </row>
    <row r="2188" spans="1:24" x14ac:dyDescent="0.25">
      <c r="A2188" t="s">
        <v>17944</v>
      </c>
      <c r="B2188" t="s">
        <v>17944</v>
      </c>
      <c r="C2188" t="s">
        <v>17945</v>
      </c>
      <c r="D2188" t="s">
        <v>17946</v>
      </c>
      <c r="G2188" t="s">
        <v>12793</v>
      </c>
      <c r="I2188" s="3">
        <v>50.993000000000002</v>
      </c>
      <c r="J2188" s="6">
        <v>6</v>
      </c>
      <c r="K2188" s="10">
        <v>19.3</v>
      </c>
      <c r="L2188" s="10">
        <v>213870000</v>
      </c>
      <c r="M2188" s="3">
        <v>21</v>
      </c>
      <c r="O2188">
        <v>0.53995296110245905</v>
      </c>
      <c r="P2188" s="3">
        <v>0.35879087448120101</v>
      </c>
      <c r="Q2188">
        <v>24.194677352905298</v>
      </c>
      <c r="R2188">
        <v>24.0839958190918</v>
      </c>
      <c r="S2188">
        <v>24.043184280395501</v>
      </c>
      <c r="T2188" s="3">
        <v>24.273269653320298</v>
      </c>
      <c r="U2188">
        <v>22.938655853271499</v>
      </c>
      <c r="V2188">
        <v>24.269279479980501</v>
      </c>
      <c r="W2188">
        <v>23.7728366851807</v>
      </c>
      <c r="X2188" s="3">
        <v>24.179191589355501</v>
      </c>
    </row>
    <row r="2189" spans="1:24" x14ac:dyDescent="0.25">
      <c r="A2189" t="s">
        <v>17947</v>
      </c>
      <c r="B2189" t="s">
        <v>17947</v>
      </c>
      <c r="C2189" t="s">
        <v>17948</v>
      </c>
      <c r="D2189" t="s">
        <v>17949</v>
      </c>
      <c r="E2189" t="s">
        <v>12480</v>
      </c>
      <c r="G2189" t="s">
        <v>17950</v>
      </c>
      <c r="I2189" s="3">
        <v>107.99</v>
      </c>
      <c r="J2189" s="6">
        <v>3</v>
      </c>
      <c r="K2189" s="10">
        <v>5.7</v>
      </c>
      <c r="L2189" s="10">
        <v>84686000</v>
      </c>
      <c r="M2189" s="3">
        <v>5</v>
      </c>
      <c r="O2189">
        <v>0.452965546926549</v>
      </c>
      <c r="P2189" s="3">
        <v>-0.235515117645264</v>
      </c>
      <c r="Q2189">
        <v>22.487850189208999</v>
      </c>
      <c r="R2189">
        <v>22.099664688110401</v>
      </c>
      <c r="S2189">
        <v>22.500768661498999</v>
      </c>
      <c r="T2189" s="3">
        <v>22.136554718017599</v>
      </c>
      <c r="U2189">
        <v>22.226762771606399</v>
      </c>
      <c r="V2189">
        <v>22.391681671142599</v>
      </c>
      <c r="W2189">
        <v>23.1504421234131</v>
      </c>
      <c r="X2189" s="3">
        <v>22.398012161254901</v>
      </c>
    </row>
    <row r="2190" spans="1:24" x14ac:dyDescent="0.25">
      <c r="A2190" t="s">
        <v>9473</v>
      </c>
      <c r="B2190" t="s">
        <v>9473</v>
      </c>
      <c r="C2190" t="s">
        <v>9474</v>
      </c>
      <c r="D2190" t="s">
        <v>9475</v>
      </c>
      <c r="G2190" t="s">
        <v>37</v>
      </c>
      <c r="I2190" s="3">
        <v>94.867999999999995</v>
      </c>
      <c r="J2190" s="6">
        <v>4</v>
      </c>
      <c r="K2190" s="10">
        <v>5.7</v>
      </c>
      <c r="L2190" s="10">
        <v>294730000</v>
      </c>
      <c r="M2190" s="3">
        <v>15</v>
      </c>
      <c r="N2190" t="s">
        <v>38</v>
      </c>
      <c r="O2190">
        <v>4.7214148994653904</v>
      </c>
      <c r="P2190" s="3">
        <v>-0.80292749404907204</v>
      </c>
      <c r="Q2190">
        <v>24.1052551269531</v>
      </c>
      <c r="R2190">
        <v>24.078060150146499</v>
      </c>
      <c r="S2190">
        <v>24.0106906890869</v>
      </c>
      <c r="T2190" s="3">
        <v>23.862684249877901</v>
      </c>
      <c r="U2190">
        <v>24.8648586273193</v>
      </c>
      <c r="V2190">
        <v>24.7273349761963</v>
      </c>
      <c r="W2190">
        <v>24.8925895690918</v>
      </c>
      <c r="X2190" s="3">
        <v>24.783617019653299</v>
      </c>
    </row>
    <row r="2191" spans="1:24" x14ac:dyDescent="0.25">
      <c r="A2191" t="s">
        <v>9476</v>
      </c>
      <c r="B2191" t="s">
        <v>9476</v>
      </c>
      <c r="C2191" t="s">
        <v>9477</v>
      </c>
      <c r="D2191" t="s">
        <v>9478</v>
      </c>
      <c r="E2191" t="s">
        <v>9479</v>
      </c>
      <c r="F2191" t="s">
        <v>9432</v>
      </c>
      <c r="G2191" t="s">
        <v>9480</v>
      </c>
      <c r="I2191" s="3">
        <v>133.5</v>
      </c>
      <c r="J2191" s="6">
        <v>4</v>
      </c>
      <c r="K2191" s="10">
        <v>4.0999999999999996</v>
      </c>
      <c r="L2191" s="10">
        <v>265380000</v>
      </c>
      <c r="M2191" s="3">
        <v>15</v>
      </c>
      <c r="N2191" t="s">
        <v>38</v>
      </c>
      <c r="O2191">
        <v>3.7667484017625701</v>
      </c>
      <c r="P2191" s="3">
        <v>-0.78708505630493197</v>
      </c>
      <c r="Q2191">
        <v>23.8683471679688</v>
      </c>
      <c r="R2191">
        <v>23.722862243652301</v>
      </c>
      <c r="S2191">
        <v>23.86448097229</v>
      </c>
      <c r="T2191" s="3">
        <v>23.6041069030762</v>
      </c>
      <c r="U2191">
        <v>24.7395420074463</v>
      </c>
      <c r="V2191">
        <v>24.417638778686499</v>
      </c>
      <c r="W2191">
        <v>24.581470489501999</v>
      </c>
      <c r="X2191" s="3">
        <v>24.469486236572301</v>
      </c>
    </row>
    <row r="2192" spans="1:24" x14ac:dyDescent="0.25">
      <c r="A2192" t="s">
        <v>9481</v>
      </c>
      <c r="B2192" t="s">
        <v>9481</v>
      </c>
      <c r="C2192" t="s">
        <v>9482</v>
      </c>
      <c r="D2192" t="s">
        <v>9483</v>
      </c>
      <c r="G2192" t="s">
        <v>9484</v>
      </c>
      <c r="H2192" t="s">
        <v>156</v>
      </c>
      <c r="I2192" s="3">
        <v>175.48</v>
      </c>
      <c r="J2192" s="6">
        <v>3</v>
      </c>
      <c r="K2192" s="10">
        <v>2.6</v>
      </c>
      <c r="L2192" s="10">
        <v>143360000</v>
      </c>
      <c r="M2192" s="3">
        <v>14</v>
      </c>
      <c r="O2192">
        <v>0.92425510971648395</v>
      </c>
      <c r="P2192" s="3">
        <v>-0.308181762695313</v>
      </c>
      <c r="Q2192">
        <v>23.480375289916999</v>
      </c>
      <c r="R2192">
        <v>23.503730773925799</v>
      </c>
      <c r="S2192">
        <v>23.4075622558594</v>
      </c>
      <c r="T2192" s="3">
        <v>22.887773513793899</v>
      </c>
      <c r="U2192">
        <v>23.881290435791001</v>
      </c>
      <c r="V2192">
        <v>23.498018264770501</v>
      </c>
      <c r="W2192">
        <v>23.531244277954102</v>
      </c>
      <c r="X2192" s="3">
        <v>23.601615905761701</v>
      </c>
    </row>
    <row r="2193" spans="1:24" x14ac:dyDescent="0.25">
      <c r="A2193" t="s">
        <v>17951</v>
      </c>
      <c r="B2193" t="s">
        <v>17951</v>
      </c>
      <c r="C2193" t="s">
        <v>17952</v>
      </c>
      <c r="D2193" t="s">
        <v>17953</v>
      </c>
      <c r="E2193" t="s">
        <v>17954</v>
      </c>
      <c r="F2193" t="s">
        <v>10195</v>
      </c>
      <c r="G2193" t="s">
        <v>375</v>
      </c>
      <c r="I2193" s="3">
        <v>61.201999999999998</v>
      </c>
      <c r="J2193" s="6">
        <v>2</v>
      </c>
      <c r="K2193" s="10">
        <v>8.8000000000000007</v>
      </c>
      <c r="L2193" s="10">
        <v>84733000</v>
      </c>
      <c r="M2193" s="3">
        <v>8</v>
      </c>
      <c r="N2193" t="s">
        <v>38</v>
      </c>
      <c r="O2193">
        <v>4.1173502421716801</v>
      </c>
      <c r="P2193" s="3">
        <v>3.13326215744019</v>
      </c>
      <c r="Q2193">
        <v>23.844505310058601</v>
      </c>
      <c r="R2193">
        <v>23.664054870605501</v>
      </c>
      <c r="S2193">
        <v>23.340551376342798</v>
      </c>
      <c r="T2193" s="3">
        <v>23.3370170593262</v>
      </c>
      <c r="U2193">
        <v>20.418849945068398</v>
      </c>
      <c r="V2193" t="s">
        <v>17</v>
      </c>
      <c r="W2193" t="s">
        <v>17</v>
      </c>
      <c r="X2193" s="3">
        <v>20.407690048217798</v>
      </c>
    </row>
    <row r="2194" spans="1:24" x14ac:dyDescent="0.25">
      <c r="A2194" t="s">
        <v>9485</v>
      </c>
      <c r="B2194" t="s">
        <v>9485</v>
      </c>
      <c r="C2194" t="s">
        <v>9486</v>
      </c>
      <c r="D2194" t="s">
        <v>9487</v>
      </c>
      <c r="E2194" t="s">
        <v>9488</v>
      </c>
      <c r="F2194" t="s">
        <v>9489</v>
      </c>
      <c r="G2194" t="s">
        <v>9490</v>
      </c>
      <c r="H2194" t="s">
        <v>1171</v>
      </c>
      <c r="I2194" s="3">
        <v>73.561999999999998</v>
      </c>
      <c r="J2194" s="6">
        <v>11</v>
      </c>
      <c r="K2194" s="10">
        <v>22.2</v>
      </c>
      <c r="L2194" s="10">
        <v>1789100000</v>
      </c>
      <c r="M2194" s="3">
        <v>98</v>
      </c>
      <c r="N2194" t="s">
        <v>38</v>
      </c>
      <c r="O2194">
        <v>1.59202850103576</v>
      </c>
      <c r="P2194" s="3">
        <v>-0.36252832412719699</v>
      </c>
      <c r="Q2194">
        <v>26.694049835205099</v>
      </c>
      <c r="R2194">
        <v>26.741369247436499</v>
      </c>
      <c r="S2194">
        <v>26.7667350769043</v>
      </c>
      <c r="T2194" s="3">
        <v>26.7563362121582</v>
      </c>
      <c r="U2194">
        <v>26.745477676391602</v>
      </c>
      <c r="V2194">
        <v>27.203872680664102</v>
      </c>
      <c r="W2194">
        <v>27.166530609130898</v>
      </c>
      <c r="X2194" s="3">
        <v>27.292722702026399</v>
      </c>
    </row>
    <row r="2195" spans="1:24" x14ac:dyDescent="0.25">
      <c r="A2195" t="s">
        <v>9491</v>
      </c>
      <c r="B2195" t="s">
        <v>9491</v>
      </c>
      <c r="C2195" t="s">
        <v>9492</v>
      </c>
      <c r="D2195" t="s">
        <v>9493</v>
      </c>
      <c r="F2195" t="s">
        <v>1483</v>
      </c>
      <c r="G2195" t="s">
        <v>3358</v>
      </c>
      <c r="I2195" s="3">
        <v>57.353000000000002</v>
      </c>
      <c r="J2195" s="6">
        <v>7</v>
      </c>
      <c r="K2195" s="10">
        <v>23.2</v>
      </c>
      <c r="L2195" s="10">
        <v>322720000</v>
      </c>
      <c r="M2195" s="3">
        <v>13</v>
      </c>
      <c r="N2195" t="s">
        <v>38</v>
      </c>
      <c r="O2195">
        <v>5.4286905434004602</v>
      </c>
      <c r="P2195" s="3">
        <v>2.0436320304870601</v>
      </c>
      <c r="Q2195">
        <v>25.2726650238037</v>
      </c>
      <c r="R2195">
        <v>25.296667098998999</v>
      </c>
      <c r="S2195">
        <v>25.152013778686499</v>
      </c>
      <c r="T2195" s="3">
        <v>25.0207710266113</v>
      </c>
      <c r="U2195">
        <v>23.273696899414102</v>
      </c>
      <c r="V2195">
        <v>22.883100509643601</v>
      </c>
      <c r="W2195">
        <v>23.3698616027832</v>
      </c>
      <c r="X2195" s="3">
        <v>23.040929794311499</v>
      </c>
    </row>
    <row r="2196" spans="1:24" x14ac:dyDescent="0.25">
      <c r="A2196" t="s">
        <v>17955</v>
      </c>
      <c r="B2196" t="s">
        <v>17955</v>
      </c>
      <c r="C2196" t="s">
        <v>17956</v>
      </c>
      <c r="D2196" t="s">
        <v>17957</v>
      </c>
      <c r="E2196" t="s">
        <v>217</v>
      </c>
      <c r="F2196" t="s">
        <v>2500</v>
      </c>
      <c r="G2196" t="s">
        <v>1818</v>
      </c>
      <c r="I2196" s="3">
        <v>114.99</v>
      </c>
      <c r="J2196" s="6">
        <v>1</v>
      </c>
      <c r="K2196" s="10">
        <v>1.8</v>
      </c>
      <c r="L2196" s="10">
        <v>33227000</v>
      </c>
      <c r="M2196" s="3">
        <v>7</v>
      </c>
      <c r="O2196">
        <v>0.33896746527861998</v>
      </c>
      <c r="P2196" s="3">
        <v>-0.137645244598389</v>
      </c>
      <c r="Q2196">
        <v>21.191595077514599</v>
      </c>
      <c r="R2196">
        <v>21.0489311218262</v>
      </c>
      <c r="S2196">
        <v>21.346406936645501</v>
      </c>
      <c r="T2196" s="3">
        <v>21.090164184570298</v>
      </c>
      <c r="U2196">
        <v>21.159248352050799</v>
      </c>
      <c r="V2196">
        <v>21.750581741333001</v>
      </c>
      <c r="W2196">
        <v>21.005937576293899</v>
      </c>
      <c r="X2196" s="3">
        <v>21.3119106292725</v>
      </c>
    </row>
    <row r="2197" spans="1:24" x14ac:dyDescent="0.25">
      <c r="A2197" t="s">
        <v>9494</v>
      </c>
      <c r="B2197" t="s">
        <v>9494</v>
      </c>
      <c r="C2197" t="s">
        <v>9495</v>
      </c>
      <c r="D2197" t="s">
        <v>9496</v>
      </c>
      <c r="E2197" t="s">
        <v>9497</v>
      </c>
      <c r="G2197" t="s">
        <v>8020</v>
      </c>
      <c r="I2197" s="3">
        <v>88.117999999999995</v>
      </c>
      <c r="J2197" s="6">
        <v>4</v>
      </c>
      <c r="K2197" s="10">
        <v>5.5</v>
      </c>
      <c r="L2197" s="10">
        <v>160630000</v>
      </c>
      <c r="M2197" s="3">
        <v>13</v>
      </c>
      <c r="O2197">
        <v>0</v>
      </c>
      <c r="P2197" s="3" t="s">
        <v>17</v>
      </c>
      <c r="Q2197">
        <v>24.4630126953125</v>
      </c>
      <c r="R2197">
        <v>24.8729572296143</v>
      </c>
      <c r="S2197">
        <v>23.829971313476602</v>
      </c>
      <c r="T2197" s="3">
        <v>24.464260101318398</v>
      </c>
      <c r="U2197" t="s">
        <v>17</v>
      </c>
      <c r="V2197" t="s">
        <v>17</v>
      </c>
      <c r="W2197" t="s">
        <v>17</v>
      </c>
      <c r="X2197" s="3" t="s">
        <v>17</v>
      </c>
    </row>
    <row r="2198" spans="1:24" x14ac:dyDescent="0.25">
      <c r="A2198" t="s">
        <v>9498</v>
      </c>
      <c r="B2198" t="s">
        <v>9498</v>
      </c>
      <c r="C2198" t="s">
        <v>9499</v>
      </c>
      <c r="D2198" t="s">
        <v>9500</v>
      </c>
      <c r="E2198" t="s">
        <v>9501</v>
      </c>
      <c r="F2198" t="s">
        <v>9502</v>
      </c>
      <c r="G2198" t="s">
        <v>7708</v>
      </c>
      <c r="I2198" s="3">
        <v>82.875</v>
      </c>
      <c r="J2198" s="6">
        <v>19</v>
      </c>
      <c r="K2198" s="10">
        <v>26.6</v>
      </c>
      <c r="L2198" s="10">
        <v>2853800000</v>
      </c>
      <c r="M2198" s="3">
        <v>122</v>
      </c>
      <c r="N2198" t="s">
        <v>38</v>
      </c>
      <c r="O2198">
        <v>3.6035923725329502</v>
      </c>
      <c r="P2198" s="3">
        <v>-0.62161159515380904</v>
      </c>
      <c r="Q2198">
        <v>27.157691955566399</v>
      </c>
      <c r="R2198">
        <v>26.941341400146499</v>
      </c>
      <c r="S2198">
        <v>27.167964935302699</v>
      </c>
      <c r="T2198" s="3">
        <v>27.1068935394287</v>
      </c>
      <c r="U2198">
        <v>27.5750637054443</v>
      </c>
      <c r="V2198">
        <v>27.653556823730501</v>
      </c>
      <c r="W2198">
        <v>27.790855407714801</v>
      </c>
      <c r="X2198" s="3">
        <v>27.840862274169901</v>
      </c>
    </row>
    <row r="2199" spans="1:24" x14ac:dyDescent="0.25">
      <c r="A2199" t="s">
        <v>9503</v>
      </c>
      <c r="B2199" t="s">
        <v>9503</v>
      </c>
      <c r="C2199" t="s">
        <v>9504</v>
      </c>
      <c r="D2199" t="s">
        <v>9505</v>
      </c>
      <c r="E2199" t="s">
        <v>9506</v>
      </c>
      <c r="F2199" t="s">
        <v>9507</v>
      </c>
      <c r="G2199" t="s">
        <v>9508</v>
      </c>
      <c r="I2199" s="3">
        <v>79.596000000000004</v>
      </c>
      <c r="J2199" s="6">
        <v>8</v>
      </c>
      <c r="K2199" s="10">
        <v>14.6</v>
      </c>
      <c r="L2199" s="10">
        <v>604060000</v>
      </c>
      <c r="M2199" s="3">
        <v>24</v>
      </c>
      <c r="O2199">
        <v>0</v>
      </c>
      <c r="P2199" s="3" t="s">
        <v>17</v>
      </c>
      <c r="Q2199">
        <v>26.3308925628662</v>
      </c>
      <c r="R2199">
        <v>26.430122375488299</v>
      </c>
      <c r="S2199">
        <v>26.498018264770501</v>
      </c>
      <c r="T2199" s="3">
        <v>26.289278030395501</v>
      </c>
      <c r="U2199" t="s">
        <v>17</v>
      </c>
      <c r="V2199" t="s">
        <v>17</v>
      </c>
      <c r="W2199" t="s">
        <v>17</v>
      </c>
      <c r="X2199" s="3" t="s">
        <v>17</v>
      </c>
    </row>
    <row r="2200" spans="1:24" x14ac:dyDescent="0.25">
      <c r="A2200" t="s">
        <v>17958</v>
      </c>
      <c r="B2200" t="s">
        <v>17958</v>
      </c>
      <c r="C2200" t="s">
        <v>17959</v>
      </c>
      <c r="D2200" t="s">
        <v>17960</v>
      </c>
      <c r="E2200" t="s">
        <v>11450</v>
      </c>
      <c r="F2200" t="s">
        <v>3221</v>
      </c>
      <c r="G2200" t="s">
        <v>29</v>
      </c>
      <c r="I2200" s="3">
        <v>110.53</v>
      </c>
      <c r="J2200" s="6">
        <v>4</v>
      </c>
      <c r="K2200" s="10">
        <v>6.5</v>
      </c>
      <c r="L2200" s="10">
        <v>306170000</v>
      </c>
      <c r="M2200" s="3">
        <v>23</v>
      </c>
      <c r="O2200">
        <v>0</v>
      </c>
      <c r="P2200" s="3" t="s">
        <v>17</v>
      </c>
      <c r="Q2200">
        <v>24.701393127441399</v>
      </c>
      <c r="R2200">
        <v>24.4994792938232</v>
      </c>
      <c r="S2200">
        <v>24.397804260253899</v>
      </c>
      <c r="T2200" s="3">
        <v>24.3131294250488</v>
      </c>
      <c r="U2200" t="s">
        <v>17</v>
      </c>
      <c r="V2200" t="s">
        <v>17</v>
      </c>
      <c r="W2200" t="s">
        <v>17</v>
      </c>
      <c r="X2200" s="3" t="s">
        <v>17</v>
      </c>
    </row>
    <row r="2201" spans="1:24" x14ac:dyDescent="0.25">
      <c r="A2201" t="s">
        <v>9509</v>
      </c>
      <c r="B2201" t="s">
        <v>9509</v>
      </c>
      <c r="C2201" t="s">
        <v>9510</v>
      </c>
      <c r="D2201" t="s">
        <v>17961</v>
      </c>
      <c r="E2201" t="s">
        <v>9511</v>
      </c>
      <c r="F2201" t="s">
        <v>9512</v>
      </c>
      <c r="G2201" t="s">
        <v>17962</v>
      </c>
      <c r="I2201" s="3">
        <v>123.51</v>
      </c>
      <c r="J2201" s="6">
        <v>35</v>
      </c>
      <c r="K2201" s="10">
        <v>37.6</v>
      </c>
      <c r="L2201" s="10">
        <v>5939600000</v>
      </c>
      <c r="M2201" s="3">
        <v>201</v>
      </c>
      <c r="N2201" t="s">
        <v>38</v>
      </c>
      <c r="O2201">
        <v>5.8653634384257201</v>
      </c>
      <c r="P2201" s="3">
        <v>1.8684267997741699</v>
      </c>
      <c r="Q2201">
        <v>29.316482543945298</v>
      </c>
      <c r="R2201">
        <v>29.384346008300799</v>
      </c>
      <c r="S2201">
        <v>29.206180572509801</v>
      </c>
      <c r="T2201" s="3">
        <v>29.014276504516602</v>
      </c>
      <c r="U2201">
        <v>27.4806213378906</v>
      </c>
      <c r="V2201">
        <v>27.4332466125488</v>
      </c>
      <c r="W2201">
        <v>27.2733764648438</v>
      </c>
      <c r="X2201" s="3">
        <v>27.260334014892599</v>
      </c>
    </row>
    <row r="2202" spans="1:24" x14ac:dyDescent="0.25">
      <c r="A2202" t="s">
        <v>9514</v>
      </c>
      <c r="B2202" t="s">
        <v>9514</v>
      </c>
      <c r="C2202" t="s">
        <v>9515</v>
      </c>
      <c r="D2202" t="s">
        <v>9516</v>
      </c>
      <c r="E2202" t="s">
        <v>9517</v>
      </c>
      <c r="F2202" t="s">
        <v>9518</v>
      </c>
      <c r="G2202" t="s">
        <v>9519</v>
      </c>
      <c r="I2202" s="3">
        <v>158.55000000000001</v>
      </c>
      <c r="J2202" s="6">
        <v>12</v>
      </c>
      <c r="K2202" s="10">
        <v>11</v>
      </c>
      <c r="L2202" s="10">
        <v>560760000</v>
      </c>
      <c r="M2202" s="3">
        <v>41</v>
      </c>
      <c r="N2202" t="s">
        <v>38</v>
      </c>
      <c r="O2202">
        <v>2.2467437310456</v>
      </c>
      <c r="P2202" s="3">
        <v>0.78862237930297896</v>
      </c>
      <c r="Q2202">
        <v>25.370626449585</v>
      </c>
      <c r="R2202">
        <v>25.714790344238299</v>
      </c>
      <c r="S2202">
        <v>25.582820892333999</v>
      </c>
      <c r="T2202" s="3">
        <v>25.005773544311499</v>
      </c>
      <c r="U2202">
        <v>24.5555515289307</v>
      </c>
      <c r="V2202">
        <v>24.943422317504901</v>
      </c>
      <c r="W2202">
        <v>24.474445343017599</v>
      </c>
      <c r="X2202" s="3">
        <v>24.5461025238037</v>
      </c>
    </row>
    <row r="2203" spans="1:24" x14ac:dyDescent="0.25">
      <c r="A2203" t="s">
        <v>9520</v>
      </c>
      <c r="B2203" t="s">
        <v>9520</v>
      </c>
      <c r="C2203" t="s">
        <v>9521</v>
      </c>
      <c r="D2203" t="s">
        <v>9522</v>
      </c>
      <c r="E2203" t="s">
        <v>9523</v>
      </c>
      <c r="G2203" t="s">
        <v>138</v>
      </c>
      <c r="I2203" s="3">
        <v>35.74</v>
      </c>
      <c r="J2203" s="6">
        <v>6</v>
      </c>
      <c r="K2203" s="10">
        <v>31.4</v>
      </c>
      <c r="L2203" s="10">
        <v>288990000</v>
      </c>
      <c r="M2203" s="3">
        <v>14</v>
      </c>
      <c r="O2203">
        <v>0</v>
      </c>
      <c r="P2203" s="3" t="s">
        <v>17</v>
      </c>
      <c r="Q2203">
        <v>25.253929138183601</v>
      </c>
      <c r="R2203">
        <v>25.247280120849599</v>
      </c>
      <c r="S2203">
        <v>24.9520263671875</v>
      </c>
      <c r="T2203" s="3">
        <v>25.411251068115199</v>
      </c>
      <c r="U2203" t="s">
        <v>17</v>
      </c>
      <c r="V2203" t="s">
        <v>17</v>
      </c>
      <c r="W2203" t="s">
        <v>17</v>
      </c>
      <c r="X2203" s="3" t="s">
        <v>17</v>
      </c>
    </row>
    <row r="2204" spans="1:24" x14ac:dyDescent="0.25">
      <c r="A2204" t="s">
        <v>17963</v>
      </c>
      <c r="B2204" t="s">
        <v>17963</v>
      </c>
      <c r="C2204" t="s">
        <v>17964</v>
      </c>
      <c r="D2204" t="s">
        <v>17965</v>
      </c>
      <c r="E2204" t="s">
        <v>17966</v>
      </c>
      <c r="F2204" t="s">
        <v>17967</v>
      </c>
      <c r="G2204" t="s">
        <v>17968</v>
      </c>
      <c r="I2204" s="3">
        <v>63.514000000000003</v>
      </c>
      <c r="J2204" s="6">
        <v>2</v>
      </c>
      <c r="K2204" s="10">
        <v>6.9</v>
      </c>
      <c r="L2204" s="10">
        <v>679050000</v>
      </c>
      <c r="M2204" s="3">
        <v>3</v>
      </c>
      <c r="O2204">
        <v>0.34599195427537</v>
      </c>
      <c r="P2204" s="3">
        <v>-0.129652659098308</v>
      </c>
      <c r="Q2204">
        <v>26.001743316650401</v>
      </c>
      <c r="R2204" t="s">
        <v>17</v>
      </c>
      <c r="S2204">
        <v>26.1525764465332</v>
      </c>
      <c r="T2204" s="3">
        <v>25.752130508422901</v>
      </c>
      <c r="U2204" t="s">
        <v>17</v>
      </c>
      <c r="V2204">
        <v>26.0215969085693</v>
      </c>
      <c r="W2204">
        <v>25.972461700439499</v>
      </c>
      <c r="X2204" s="3">
        <v>26.301349639892599</v>
      </c>
    </row>
    <row r="2205" spans="1:24" x14ac:dyDescent="0.25">
      <c r="A2205" t="s">
        <v>9524</v>
      </c>
      <c r="B2205" t="s">
        <v>9524</v>
      </c>
      <c r="C2205" t="s">
        <v>9525</v>
      </c>
      <c r="D2205" t="s">
        <v>9526</v>
      </c>
      <c r="E2205" t="s">
        <v>9527</v>
      </c>
      <c r="G2205" t="s">
        <v>4955</v>
      </c>
      <c r="I2205" s="3">
        <v>42.441000000000003</v>
      </c>
      <c r="J2205" s="6">
        <v>2</v>
      </c>
      <c r="K2205" s="10">
        <v>8.3000000000000007</v>
      </c>
      <c r="L2205" s="10">
        <v>178120000</v>
      </c>
      <c r="M2205" s="3">
        <v>18</v>
      </c>
      <c r="O2205">
        <v>0.61140301355903703</v>
      </c>
      <c r="P2205" s="3">
        <v>-0.154026985168457</v>
      </c>
      <c r="Q2205">
        <v>23.2414875030518</v>
      </c>
      <c r="R2205">
        <v>23.256666183471701</v>
      </c>
      <c r="S2205">
        <v>23.510145187377901</v>
      </c>
      <c r="T2205" s="3">
        <v>23.5185737609863</v>
      </c>
      <c r="U2205">
        <v>23.382713317871101</v>
      </c>
      <c r="V2205">
        <v>23.588865280151399</v>
      </c>
      <c r="W2205">
        <v>23.399370193481399</v>
      </c>
      <c r="X2205" s="3">
        <v>23.772031784057599</v>
      </c>
    </row>
    <row r="2206" spans="1:24" x14ac:dyDescent="0.25">
      <c r="A2206" t="s">
        <v>17969</v>
      </c>
      <c r="B2206" t="s">
        <v>17969</v>
      </c>
      <c r="C2206" t="s">
        <v>17970</v>
      </c>
      <c r="D2206" t="s">
        <v>17971</v>
      </c>
      <c r="E2206" t="s">
        <v>17972</v>
      </c>
      <c r="F2206" t="s">
        <v>17973</v>
      </c>
      <c r="G2206" t="s">
        <v>17974</v>
      </c>
      <c r="I2206" s="3">
        <v>17.419</v>
      </c>
      <c r="J2206" s="6">
        <v>1</v>
      </c>
      <c r="K2206" s="10">
        <v>13.8</v>
      </c>
      <c r="L2206" s="10">
        <v>51282000</v>
      </c>
      <c r="M2206" s="3">
        <v>14</v>
      </c>
      <c r="N2206" t="s">
        <v>38</v>
      </c>
      <c r="O2206">
        <v>2.5252081674979001</v>
      </c>
      <c r="P2206" s="3">
        <v>-0.62281274795532204</v>
      </c>
      <c r="Q2206">
        <v>21.479019165039102</v>
      </c>
      <c r="R2206">
        <v>21.286359786987301</v>
      </c>
      <c r="S2206">
        <v>21.537204742431602</v>
      </c>
      <c r="T2206" s="3">
        <v>21.6141872406006</v>
      </c>
      <c r="U2206">
        <v>22.0387878417969</v>
      </c>
      <c r="V2206">
        <v>22.00439453125</v>
      </c>
      <c r="W2206">
        <v>22.423601150512699</v>
      </c>
      <c r="X2206" s="3">
        <v>21.941238403320298</v>
      </c>
    </row>
    <row r="2207" spans="1:24" x14ac:dyDescent="0.25">
      <c r="A2207" t="s">
        <v>17975</v>
      </c>
      <c r="B2207" t="s">
        <v>17975</v>
      </c>
      <c r="C2207" t="s">
        <v>17976</v>
      </c>
      <c r="D2207" t="s">
        <v>17977</v>
      </c>
      <c r="G2207" t="s">
        <v>12916</v>
      </c>
      <c r="I2207" s="3">
        <v>56.051000000000002</v>
      </c>
      <c r="J2207" s="6">
        <v>2</v>
      </c>
      <c r="K2207" s="10">
        <v>4.5</v>
      </c>
      <c r="L2207" s="10">
        <v>47621000</v>
      </c>
      <c r="M2207" s="3">
        <v>1</v>
      </c>
      <c r="O2207">
        <v>0</v>
      </c>
      <c r="P2207" s="3">
        <v>0.73639106750488303</v>
      </c>
      <c r="Q2207">
        <v>22.189001083373999</v>
      </c>
      <c r="R2207">
        <v>22.111366271972699</v>
      </c>
      <c r="S2207">
        <v>22.243303298950199</v>
      </c>
      <c r="T2207" s="3">
        <v>22.091682434081999</v>
      </c>
      <c r="U2207" t="s">
        <v>17</v>
      </c>
      <c r="V2207" t="s">
        <v>17</v>
      </c>
      <c r="W2207" t="s">
        <v>17</v>
      </c>
      <c r="X2207" s="3">
        <v>21.422447204589801</v>
      </c>
    </row>
    <row r="2208" spans="1:24" x14ac:dyDescent="0.25">
      <c r="A2208" t="s">
        <v>17978</v>
      </c>
      <c r="B2208" t="s">
        <v>17978</v>
      </c>
      <c r="C2208" t="s">
        <v>17979</v>
      </c>
      <c r="D2208" t="s">
        <v>17980</v>
      </c>
      <c r="E2208" t="s">
        <v>17981</v>
      </c>
      <c r="F2208" t="s">
        <v>17982</v>
      </c>
      <c r="G2208" t="s">
        <v>17983</v>
      </c>
      <c r="I2208" s="3">
        <v>55.015000000000001</v>
      </c>
      <c r="J2208" s="6">
        <v>2</v>
      </c>
      <c r="K2208" s="10">
        <v>16.8</v>
      </c>
      <c r="L2208" s="10">
        <v>36888000</v>
      </c>
      <c r="M2208" s="3">
        <v>2</v>
      </c>
      <c r="O2208">
        <v>0</v>
      </c>
      <c r="P2208" s="3">
        <v>-0.64821720123291005</v>
      </c>
      <c r="Q2208" t="s">
        <v>17</v>
      </c>
      <c r="R2208">
        <v>21.6269836425781</v>
      </c>
      <c r="S2208" t="s">
        <v>17</v>
      </c>
      <c r="T2208" s="3" t="s">
        <v>17</v>
      </c>
      <c r="U2208">
        <v>22.204248428344702</v>
      </c>
      <c r="V2208">
        <v>22.127073287963899</v>
      </c>
      <c r="W2208">
        <v>22.448566436767599</v>
      </c>
      <c r="X2208" s="3">
        <v>22.320915222168001</v>
      </c>
    </row>
    <row r="2209" spans="1:24" x14ac:dyDescent="0.25">
      <c r="A2209" t="s">
        <v>17984</v>
      </c>
      <c r="B2209" t="s">
        <v>17984</v>
      </c>
      <c r="C2209" t="s">
        <v>17985</v>
      </c>
      <c r="D2209" t="s">
        <v>17986</v>
      </c>
      <c r="E2209" t="s">
        <v>17987</v>
      </c>
      <c r="G2209" t="s">
        <v>17988</v>
      </c>
      <c r="I2209" s="3">
        <v>79.387</v>
      </c>
      <c r="J2209" s="6">
        <v>3</v>
      </c>
      <c r="K2209" s="10">
        <v>8.1</v>
      </c>
      <c r="L2209" s="10">
        <v>157130000</v>
      </c>
      <c r="M2209" s="3">
        <v>7</v>
      </c>
      <c r="O2209">
        <v>0</v>
      </c>
      <c r="P2209" s="3">
        <v>0.20278549194335899</v>
      </c>
      <c r="Q2209">
        <v>24.1086101531982</v>
      </c>
      <c r="R2209">
        <v>23.4472045898438</v>
      </c>
      <c r="S2209">
        <v>24.319414138793899</v>
      </c>
      <c r="T2209" s="3">
        <v>23.534095764160199</v>
      </c>
      <c r="U2209" t="s">
        <v>17</v>
      </c>
      <c r="V2209" t="s">
        <v>17</v>
      </c>
      <c r="W2209" t="s">
        <v>17</v>
      </c>
      <c r="X2209" s="3">
        <v>23.6495456695557</v>
      </c>
    </row>
    <row r="2210" spans="1:24" x14ac:dyDescent="0.25">
      <c r="A2210" t="s">
        <v>9528</v>
      </c>
      <c r="B2210" t="s">
        <v>9528</v>
      </c>
      <c r="C2210" t="s">
        <v>9529</v>
      </c>
      <c r="D2210" t="s">
        <v>9530</v>
      </c>
      <c r="E2210" t="s">
        <v>9531</v>
      </c>
      <c r="F2210" t="s">
        <v>9532</v>
      </c>
      <c r="G2210" t="s">
        <v>9533</v>
      </c>
      <c r="H2210" t="s">
        <v>3100</v>
      </c>
      <c r="I2210" s="3">
        <v>105.79</v>
      </c>
      <c r="J2210" s="6">
        <v>9</v>
      </c>
      <c r="K2210" s="10">
        <v>14.5</v>
      </c>
      <c r="L2210" s="10">
        <v>774440000</v>
      </c>
      <c r="M2210" s="3">
        <v>36</v>
      </c>
      <c r="N2210" t="s">
        <v>38</v>
      </c>
      <c r="O2210">
        <v>2.60325911800415</v>
      </c>
      <c r="P2210" s="3">
        <v>-0.385729789733887</v>
      </c>
      <c r="Q2210">
        <v>25.522680282592798</v>
      </c>
      <c r="R2210">
        <v>25.6084289550781</v>
      </c>
      <c r="S2210">
        <v>25.2625217437744</v>
      </c>
      <c r="T2210" s="3">
        <v>25.5094814300537</v>
      </c>
      <c r="U2210">
        <v>25.874200820922901</v>
      </c>
      <c r="V2210">
        <v>25.9056396484375</v>
      </c>
      <c r="W2210">
        <v>25.8034362792969</v>
      </c>
      <c r="X2210" s="3">
        <v>25.862754821777301</v>
      </c>
    </row>
    <row r="2211" spans="1:24" x14ac:dyDescent="0.25">
      <c r="A2211" t="s">
        <v>17989</v>
      </c>
      <c r="B2211" t="s">
        <v>17989</v>
      </c>
      <c r="C2211" t="s">
        <v>17990</v>
      </c>
      <c r="D2211" t="s">
        <v>17991</v>
      </c>
      <c r="E2211" t="s">
        <v>31</v>
      </c>
      <c r="F2211" t="s">
        <v>15538</v>
      </c>
      <c r="G2211" t="s">
        <v>17992</v>
      </c>
      <c r="I2211" s="3">
        <v>102.11</v>
      </c>
      <c r="J2211" s="6">
        <v>3</v>
      </c>
      <c r="K2211" s="10">
        <v>6.5</v>
      </c>
      <c r="L2211" s="10">
        <v>59857000</v>
      </c>
      <c r="M2211" s="3">
        <v>5</v>
      </c>
      <c r="O2211">
        <v>0</v>
      </c>
      <c r="P2211" s="3" t="s">
        <v>17</v>
      </c>
      <c r="Q2211">
        <v>23.371990203857401</v>
      </c>
      <c r="R2211">
        <v>23.682924270629901</v>
      </c>
      <c r="S2211">
        <v>23.040443420410199</v>
      </c>
      <c r="T2211" s="3">
        <v>22.895856857299801</v>
      </c>
      <c r="U2211" t="s">
        <v>17</v>
      </c>
      <c r="V2211" t="s">
        <v>17</v>
      </c>
      <c r="W2211" t="s">
        <v>17</v>
      </c>
      <c r="X2211" s="3" t="s">
        <v>17</v>
      </c>
    </row>
    <row r="2212" spans="1:24" x14ac:dyDescent="0.25">
      <c r="A2212" t="s">
        <v>17993</v>
      </c>
      <c r="B2212" t="s">
        <v>17993</v>
      </c>
      <c r="C2212" t="s">
        <v>51</v>
      </c>
      <c r="D2212" t="s">
        <v>52</v>
      </c>
      <c r="E2212" t="s">
        <v>53</v>
      </c>
      <c r="F2212" t="s">
        <v>54</v>
      </c>
      <c r="G2212" t="s">
        <v>55</v>
      </c>
      <c r="H2212" t="s">
        <v>56</v>
      </c>
      <c r="I2212" s="3">
        <v>66.525999999999996</v>
      </c>
      <c r="J2212" s="6">
        <v>3</v>
      </c>
      <c r="K2212" s="10">
        <v>9.3000000000000007</v>
      </c>
      <c r="L2212" s="10">
        <v>84080000</v>
      </c>
      <c r="M2212" s="3">
        <v>3</v>
      </c>
      <c r="O2212">
        <v>0</v>
      </c>
      <c r="P2212" s="3">
        <v>0.224073886871338</v>
      </c>
      <c r="Q2212">
        <v>22.485960006713899</v>
      </c>
      <c r="R2212">
        <v>22.548490524291999</v>
      </c>
      <c r="S2212">
        <v>22.6208896636963</v>
      </c>
      <c r="T2212" s="3">
        <v>23.165119171142599</v>
      </c>
      <c r="U2212" t="s">
        <v>17</v>
      </c>
      <c r="V2212">
        <v>22.481040954589801</v>
      </c>
      <c r="W2212" t="s">
        <v>17</v>
      </c>
      <c r="X2212" s="3" t="s">
        <v>17</v>
      </c>
    </row>
    <row r="2213" spans="1:24" x14ac:dyDescent="0.25">
      <c r="A2213" t="s">
        <v>17994</v>
      </c>
      <c r="B2213" t="s">
        <v>17994</v>
      </c>
      <c r="C2213" t="s">
        <v>17995</v>
      </c>
      <c r="D2213" t="s">
        <v>17996</v>
      </c>
      <c r="E2213" t="s">
        <v>17997</v>
      </c>
      <c r="F2213" t="s">
        <v>17658</v>
      </c>
      <c r="G2213" t="s">
        <v>1086</v>
      </c>
      <c r="I2213" s="3">
        <v>66.957999999999998</v>
      </c>
      <c r="J2213" s="6">
        <v>1</v>
      </c>
      <c r="K2213" s="10">
        <v>3.1</v>
      </c>
      <c r="L2213" s="10">
        <v>11398000</v>
      </c>
      <c r="M2213" s="3">
        <v>1</v>
      </c>
      <c r="O2213">
        <v>0</v>
      </c>
      <c r="P2213" s="3" t="s">
        <v>17</v>
      </c>
      <c r="Q2213">
        <v>20.9929294586182</v>
      </c>
      <c r="R2213">
        <v>22.0561618804932</v>
      </c>
      <c r="S2213" t="s">
        <v>17</v>
      </c>
      <c r="T2213" s="3">
        <v>20.9572353363037</v>
      </c>
      <c r="U2213" t="s">
        <v>17</v>
      </c>
      <c r="V2213" t="s">
        <v>17</v>
      </c>
      <c r="W2213" t="s">
        <v>17</v>
      </c>
      <c r="X2213" s="3" t="s">
        <v>17</v>
      </c>
    </row>
    <row r="2214" spans="1:24" x14ac:dyDescent="0.25">
      <c r="A2214" t="s">
        <v>17998</v>
      </c>
      <c r="B2214" t="s">
        <v>17998</v>
      </c>
      <c r="C2214" t="s">
        <v>17999</v>
      </c>
      <c r="D2214" t="s">
        <v>18000</v>
      </c>
      <c r="E2214" t="s">
        <v>18001</v>
      </c>
      <c r="F2214" t="s">
        <v>17658</v>
      </c>
      <c r="G2214" t="s">
        <v>4120</v>
      </c>
      <c r="I2214" s="3">
        <v>67.299000000000007</v>
      </c>
      <c r="J2214" s="6">
        <v>4</v>
      </c>
      <c r="K2214" s="10">
        <v>13.1</v>
      </c>
      <c r="L2214" s="10">
        <v>192430000</v>
      </c>
      <c r="M2214" s="3">
        <v>7</v>
      </c>
      <c r="N2214" t="s">
        <v>38</v>
      </c>
      <c r="O2214">
        <v>1.8740437895898101</v>
      </c>
      <c r="P2214" s="3">
        <v>1.64348697662354</v>
      </c>
      <c r="Q2214">
        <v>24.828809738159201</v>
      </c>
      <c r="R2214">
        <v>24.961948394775401</v>
      </c>
      <c r="S2214">
        <v>23.511232376098601</v>
      </c>
      <c r="T2214" s="3">
        <v>23.412479400634801</v>
      </c>
      <c r="U2214">
        <v>22.383214950561499</v>
      </c>
      <c r="V2214">
        <v>22.92333984375</v>
      </c>
      <c r="W2214">
        <v>21.954788208007798</v>
      </c>
      <c r="X2214" s="3">
        <v>22.879179000854499</v>
      </c>
    </row>
    <row r="2215" spans="1:24" x14ac:dyDescent="0.25">
      <c r="A2215" t="s">
        <v>9534</v>
      </c>
      <c r="B2215" t="s">
        <v>9534</v>
      </c>
      <c r="C2215" t="s">
        <v>9535</v>
      </c>
      <c r="D2215" t="s">
        <v>9536</v>
      </c>
      <c r="E2215" t="s">
        <v>9537</v>
      </c>
      <c r="G2215" t="s">
        <v>9538</v>
      </c>
      <c r="I2215" s="3">
        <v>74.396000000000001</v>
      </c>
      <c r="J2215" s="6">
        <v>5</v>
      </c>
      <c r="K2215" s="10">
        <v>13.4</v>
      </c>
      <c r="L2215" s="10">
        <v>153350000</v>
      </c>
      <c r="M2215" s="3">
        <v>7</v>
      </c>
      <c r="N2215" t="s">
        <v>38</v>
      </c>
      <c r="O2215">
        <v>2.5926651779023402</v>
      </c>
      <c r="P2215" s="3">
        <v>2.2445440292358398</v>
      </c>
      <c r="Q2215">
        <v>24.2070217132568</v>
      </c>
      <c r="R2215">
        <v>24.937686920166001</v>
      </c>
      <c r="S2215">
        <v>23.561973571777301</v>
      </c>
      <c r="T2215" s="3">
        <v>23.5679035186768</v>
      </c>
      <c r="U2215">
        <v>22.0600261688232</v>
      </c>
      <c r="V2215" t="s">
        <v>17</v>
      </c>
      <c r="W2215">
        <v>21.813819885253899</v>
      </c>
      <c r="X2215" s="3">
        <v>21.598461151123001</v>
      </c>
    </row>
    <row r="2216" spans="1:24" x14ac:dyDescent="0.25">
      <c r="A2216" t="s">
        <v>9539</v>
      </c>
      <c r="B2216" t="s">
        <v>9539</v>
      </c>
      <c r="C2216" t="s">
        <v>9540</v>
      </c>
      <c r="D2216" t="s">
        <v>9541</v>
      </c>
      <c r="G2216" t="s">
        <v>265</v>
      </c>
      <c r="I2216" s="3">
        <v>21.198</v>
      </c>
      <c r="J2216" s="6">
        <v>3</v>
      </c>
      <c r="K2216" s="10">
        <v>18.5</v>
      </c>
      <c r="L2216" s="10">
        <v>1594200000</v>
      </c>
      <c r="M2216" s="3">
        <v>51</v>
      </c>
      <c r="N2216" t="s">
        <v>38</v>
      </c>
      <c r="O2216">
        <v>3.65652927636661</v>
      </c>
      <c r="P2216" s="3">
        <v>-0.65480327606201205</v>
      </c>
      <c r="Q2216">
        <v>26.405647277831999</v>
      </c>
      <c r="R2216">
        <v>26.177635192871101</v>
      </c>
      <c r="S2216">
        <v>26.414577484130898</v>
      </c>
      <c r="T2216" s="3">
        <v>26.509677886962901</v>
      </c>
      <c r="U2216">
        <v>27.079179763793899</v>
      </c>
      <c r="V2216">
        <v>26.958257675170898</v>
      </c>
      <c r="W2216">
        <v>27.131830215454102</v>
      </c>
      <c r="X2216" s="3">
        <v>26.957483291626001</v>
      </c>
    </row>
    <row r="2217" spans="1:24" x14ac:dyDescent="0.25">
      <c r="A2217" t="s">
        <v>18002</v>
      </c>
      <c r="B2217" t="s">
        <v>18002</v>
      </c>
      <c r="C2217" t="s">
        <v>18003</v>
      </c>
      <c r="D2217" t="s">
        <v>18004</v>
      </c>
      <c r="E2217" t="s">
        <v>18005</v>
      </c>
      <c r="F2217" t="s">
        <v>238</v>
      </c>
      <c r="G2217" t="s">
        <v>4778</v>
      </c>
      <c r="I2217" s="3">
        <v>83.593000000000004</v>
      </c>
      <c r="J2217" s="6">
        <v>1</v>
      </c>
      <c r="K2217" s="10">
        <v>2.2000000000000002</v>
      </c>
      <c r="L2217" s="10">
        <v>9124300</v>
      </c>
      <c r="M2217" s="3">
        <v>1</v>
      </c>
      <c r="O2217">
        <v>0</v>
      </c>
      <c r="P2217" s="3" t="s">
        <v>17</v>
      </c>
      <c r="Q2217">
        <v>19.8255214691162</v>
      </c>
      <c r="R2217">
        <v>21.2824611663818</v>
      </c>
      <c r="S2217">
        <v>19.612361907958999</v>
      </c>
      <c r="T2217" s="3">
        <v>19.545364379882798</v>
      </c>
      <c r="U2217" t="s">
        <v>17</v>
      </c>
      <c r="V2217" t="s">
        <v>17</v>
      </c>
      <c r="W2217" t="s">
        <v>17</v>
      </c>
      <c r="X2217" s="3" t="s">
        <v>17</v>
      </c>
    </row>
    <row r="2218" spans="1:24" x14ac:dyDescent="0.25">
      <c r="A2218" t="s">
        <v>9542</v>
      </c>
      <c r="B2218" t="s">
        <v>9542</v>
      </c>
      <c r="C2218" t="s">
        <v>9543</v>
      </c>
      <c r="D2218" t="s">
        <v>9544</v>
      </c>
      <c r="E2218" t="s">
        <v>9545</v>
      </c>
      <c r="F2218" t="s">
        <v>9546</v>
      </c>
      <c r="G2218" t="s">
        <v>1797</v>
      </c>
      <c r="H2218" t="s">
        <v>8984</v>
      </c>
      <c r="I2218" s="3">
        <v>48.92</v>
      </c>
      <c r="J2218" s="6">
        <v>5</v>
      </c>
      <c r="K2218" s="10">
        <v>9.6999999999999993</v>
      </c>
      <c r="L2218" s="10">
        <v>752740000</v>
      </c>
      <c r="M2218" s="3">
        <v>51</v>
      </c>
      <c r="N2218" t="s">
        <v>38</v>
      </c>
      <c r="O2218">
        <v>1.9439242521045701</v>
      </c>
      <c r="P2218" s="3">
        <v>-0.64702367782592796</v>
      </c>
      <c r="Q2218">
        <v>25.1501560211182</v>
      </c>
      <c r="R2218">
        <v>24.891849517822301</v>
      </c>
      <c r="S2218">
        <v>25.427902221679702</v>
      </c>
      <c r="T2218" s="3">
        <v>25.470045089721701</v>
      </c>
      <c r="U2218">
        <v>25.841701507568398</v>
      </c>
      <c r="V2218">
        <v>25.797437667846701</v>
      </c>
      <c r="W2218">
        <v>25.667118072509801</v>
      </c>
      <c r="X2218" s="3">
        <v>26.2217903137207</v>
      </c>
    </row>
    <row r="2219" spans="1:24" x14ac:dyDescent="0.25">
      <c r="A2219" t="s">
        <v>18006</v>
      </c>
      <c r="B2219" t="s">
        <v>18006</v>
      </c>
      <c r="C2219" t="s">
        <v>18007</v>
      </c>
      <c r="D2219" t="s">
        <v>18008</v>
      </c>
      <c r="E2219" t="s">
        <v>11164</v>
      </c>
      <c r="F2219" t="s">
        <v>11165</v>
      </c>
      <c r="G2219" t="s">
        <v>12545</v>
      </c>
      <c r="I2219" s="3">
        <v>53.845999999999997</v>
      </c>
      <c r="J2219" s="6">
        <v>2</v>
      </c>
      <c r="K2219" s="10">
        <v>10.8</v>
      </c>
      <c r="L2219" s="10">
        <v>52818000</v>
      </c>
      <c r="M2219" s="3">
        <v>3</v>
      </c>
      <c r="O2219">
        <v>0.59220852950277703</v>
      </c>
      <c r="P2219" s="3">
        <v>-0.16012732187907</v>
      </c>
      <c r="Q2219">
        <v>22.383768081665</v>
      </c>
      <c r="R2219">
        <v>22.612186431884801</v>
      </c>
      <c r="S2219">
        <v>22.546867370605501</v>
      </c>
      <c r="T2219" s="3">
        <v>22.334508895873999</v>
      </c>
      <c r="U2219">
        <v>22.663881301879901</v>
      </c>
      <c r="V2219">
        <v>22.812019348144499</v>
      </c>
      <c r="W2219">
        <v>22.412479400634801</v>
      </c>
      <c r="X2219" s="3" t="s">
        <v>17</v>
      </c>
    </row>
    <row r="2220" spans="1:24" x14ac:dyDescent="0.25">
      <c r="A2220" t="s">
        <v>18009</v>
      </c>
      <c r="B2220" t="s">
        <v>18009</v>
      </c>
      <c r="C2220" t="s">
        <v>18010</v>
      </c>
      <c r="D2220" t="s">
        <v>18011</v>
      </c>
      <c r="F2220" t="s">
        <v>8927</v>
      </c>
      <c r="G2220" t="s">
        <v>18012</v>
      </c>
      <c r="I2220" s="3">
        <v>40.847999999999999</v>
      </c>
      <c r="J2220" s="6">
        <v>1</v>
      </c>
      <c r="K2220" s="10">
        <v>3.4</v>
      </c>
      <c r="L2220" s="10">
        <v>37937000</v>
      </c>
      <c r="M2220" s="3">
        <v>1</v>
      </c>
      <c r="N2220" t="s">
        <v>38</v>
      </c>
      <c r="O2220">
        <v>2.7861957553485999</v>
      </c>
      <c r="P2220" s="3">
        <v>0.32717323303222701</v>
      </c>
      <c r="Q2220">
        <v>21.369754791259801</v>
      </c>
      <c r="R2220">
        <v>21.6044921875</v>
      </c>
      <c r="S2220">
        <v>21.610271453857401</v>
      </c>
      <c r="T2220" s="3">
        <v>21.546607971191399</v>
      </c>
      <c r="U2220">
        <v>21.204307556152301</v>
      </c>
      <c r="V2220">
        <v>21.253438949585</v>
      </c>
      <c r="W2220">
        <v>21.217502593994102</v>
      </c>
      <c r="X2220" s="3">
        <v>21.1471843719482</v>
      </c>
    </row>
    <row r="2221" spans="1:24" x14ac:dyDescent="0.25">
      <c r="A2221" t="s">
        <v>9548</v>
      </c>
      <c r="B2221" t="s">
        <v>9548</v>
      </c>
      <c r="C2221" t="s">
        <v>9549</v>
      </c>
      <c r="D2221" t="s">
        <v>9550</v>
      </c>
      <c r="E2221" t="s">
        <v>9551</v>
      </c>
      <c r="F2221" t="s">
        <v>82</v>
      </c>
      <c r="G2221" t="s">
        <v>9552</v>
      </c>
      <c r="I2221" s="3">
        <v>35.079000000000001</v>
      </c>
      <c r="J2221" s="6">
        <v>5</v>
      </c>
      <c r="K2221" s="10">
        <v>20.100000000000001</v>
      </c>
      <c r="L2221" s="10">
        <v>1346500000</v>
      </c>
      <c r="M2221" s="3">
        <v>71</v>
      </c>
      <c r="O2221">
        <v>0.79440726526056704</v>
      </c>
      <c r="P2221" s="3">
        <v>-0.22290992736816401</v>
      </c>
      <c r="Q2221">
        <v>26.371574401855501</v>
      </c>
      <c r="R2221">
        <v>26.205326080322301</v>
      </c>
      <c r="S2221">
        <v>26.458967208862301</v>
      </c>
      <c r="T2221" s="3">
        <v>26.571842193603501</v>
      </c>
      <c r="U2221">
        <v>26.455224990844702</v>
      </c>
      <c r="V2221">
        <v>26.966972351074201</v>
      </c>
      <c r="W2221">
        <v>26.526655197143601</v>
      </c>
      <c r="X2221" s="3">
        <v>26.5504970550537</v>
      </c>
    </row>
    <row r="2222" spans="1:24" x14ac:dyDescent="0.25">
      <c r="A2222" t="s">
        <v>18013</v>
      </c>
      <c r="B2222" t="s">
        <v>18013</v>
      </c>
      <c r="C2222" t="s">
        <v>18014</v>
      </c>
      <c r="D2222" t="s">
        <v>18015</v>
      </c>
      <c r="E2222" t="s">
        <v>8919</v>
      </c>
      <c r="F2222" t="s">
        <v>18016</v>
      </c>
      <c r="G2222" t="s">
        <v>18017</v>
      </c>
      <c r="I2222" s="3">
        <v>67.256</v>
      </c>
      <c r="J2222" s="6">
        <v>1</v>
      </c>
      <c r="K2222" s="10">
        <v>2.6</v>
      </c>
      <c r="L2222" s="10">
        <v>86617000</v>
      </c>
      <c r="M2222" s="3">
        <v>3</v>
      </c>
      <c r="N2222" t="s">
        <v>38</v>
      </c>
      <c r="O2222">
        <v>1.5584543053692701</v>
      </c>
      <c r="P2222" s="3">
        <v>1.80059146881104</v>
      </c>
      <c r="Q2222">
        <v>24.1143398284912</v>
      </c>
      <c r="R2222">
        <v>23.542387008666999</v>
      </c>
      <c r="S2222">
        <v>23.195878982543899</v>
      </c>
      <c r="T2222" s="3">
        <v>22.562719345092798</v>
      </c>
      <c r="U2222">
        <v>21.902349472045898</v>
      </c>
      <c r="V2222" t="s">
        <v>17</v>
      </c>
      <c r="W2222">
        <v>21.204130172729499</v>
      </c>
      <c r="X2222" s="3" t="s">
        <v>17</v>
      </c>
    </row>
    <row r="2223" spans="1:24" x14ac:dyDescent="0.25">
      <c r="A2223" t="s">
        <v>9553</v>
      </c>
      <c r="B2223" t="s">
        <v>9553</v>
      </c>
      <c r="C2223" t="s">
        <v>9554</v>
      </c>
      <c r="D2223" t="s">
        <v>9555</v>
      </c>
      <c r="E2223" t="s">
        <v>9556</v>
      </c>
      <c r="F2223" t="s">
        <v>9557</v>
      </c>
      <c r="G2223" t="s">
        <v>37</v>
      </c>
      <c r="I2223" s="3">
        <v>192.19</v>
      </c>
      <c r="J2223" s="6">
        <v>6</v>
      </c>
      <c r="K2223" s="10">
        <v>7.4</v>
      </c>
      <c r="L2223" s="10">
        <v>335610000</v>
      </c>
      <c r="M2223" s="3">
        <v>6</v>
      </c>
      <c r="O2223">
        <v>2.8353254985624202E-3</v>
      </c>
      <c r="P2223" s="3">
        <v>-2.1781921386718802E-3</v>
      </c>
      <c r="Q2223">
        <v>24.148410797119102</v>
      </c>
      <c r="R2223">
        <v>24.928634643554702</v>
      </c>
      <c r="S2223">
        <v>24.528980255126999</v>
      </c>
      <c r="T2223" s="3">
        <v>24.411962509155298</v>
      </c>
      <c r="U2223">
        <v>24.4284152984619</v>
      </c>
      <c r="V2223">
        <v>24.1386814117432</v>
      </c>
      <c r="W2223">
        <v>24.390081405639599</v>
      </c>
      <c r="X2223" s="3">
        <v>25.069522857666001</v>
      </c>
    </row>
    <row r="2224" spans="1:24" x14ac:dyDescent="0.25">
      <c r="A2224" t="s">
        <v>9558</v>
      </c>
      <c r="B2224" t="s">
        <v>9558</v>
      </c>
      <c r="C2224" t="s">
        <v>9559</v>
      </c>
      <c r="D2224" t="s">
        <v>9560</v>
      </c>
      <c r="G2224" t="s">
        <v>9561</v>
      </c>
      <c r="I2224" s="3">
        <v>116.53</v>
      </c>
      <c r="J2224" s="6">
        <v>4</v>
      </c>
      <c r="K2224" s="10">
        <v>6.8</v>
      </c>
      <c r="L2224" s="10">
        <v>388470000</v>
      </c>
      <c r="M2224" s="3">
        <v>11</v>
      </c>
      <c r="N2224" t="s">
        <v>38</v>
      </c>
      <c r="O2224">
        <v>2.9044647949193401</v>
      </c>
      <c r="P2224" s="3">
        <v>1.06837129592896</v>
      </c>
      <c r="Q2224">
        <v>25.011671066284201</v>
      </c>
      <c r="R2224">
        <v>25.2371006011963</v>
      </c>
      <c r="S2224">
        <v>25.2227668762207</v>
      </c>
      <c r="T2224" s="3">
        <v>24.820896148681602</v>
      </c>
      <c r="U2224">
        <v>24.449600219726602</v>
      </c>
      <c r="V2224">
        <v>23.987892150878899</v>
      </c>
      <c r="W2224">
        <v>23.709251403808601</v>
      </c>
      <c r="X2224" s="3">
        <v>23.872205734252901</v>
      </c>
    </row>
    <row r="2225" spans="1:24" x14ac:dyDescent="0.25">
      <c r="A2225" t="s">
        <v>18018</v>
      </c>
      <c r="B2225" t="s">
        <v>9562</v>
      </c>
      <c r="C2225" t="s">
        <v>9563</v>
      </c>
      <c r="D2225" t="s">
        <v>18019</v>
      </c>
      <c r="E2225" t="s">
        <v>18020</v>
      </c>
      <c r="F2225" t="s">
        <v>18021</v>
      </c>
      <c r="G2225" t="s">
        <v>18022</v>
      </c>
      <c r="H2225" t="s">
        <v>1602</v>
      </c>
      <c r="I2225" s="3">
        <v>137.16999999999999</v>
      </c>
      <c r="J2225" s="6">
        <v>11</v>
      </c>
      <c r="K2225" s="10">
        <v>15.4</v>
      </c>
      <c r="L2225" s="10">
        <v>645040000</v>
      </c>
      <c r="M2225" s="3">
        <v>33</v>
      </c>
      <c r="N2225" t="s">
        <v>38</v>
      </c>
      <c r="O2225">
        <v>4.0572800499315296</v>
      </c>
      <c r="P2225" s="3">
        <v>4.8010377883911097</v>
      </c>
      <c r="Q2225">
        <v>27.2763977050781</v>
      </c>
      <c r="R2225">
        <v>26.071100234985401</v>
      </c>
      <c r="S2225">
        <v>26.0914001464844</v>
      </c>
      <c r="T2225" s="3">
        <v>26.1574802398682</v>
      </c>
      <c r="U2225">
        <v>21.5803108215332</v>
      </c>
      <c r="V2225">
        <v>22.089969635009801</v>
      </c>
      <c r="W2225" t="s">
        <v>17</v>
      </c>
      <c r="X2225" s="3">
        <v>21.1238899230957</v>
      </c>
    </row>
    <row r="2226" spans="1:24" x14ac:dyDescent="0.25">
      <c r="A2226" t="s">
        <v>18023</v>
      </c>
      <c r="B2226" t="s">
        <v>18023</v>
      </c>
      <c r="C2226" t="s">
        <v>18024</v>
      </c>
      <c r="D2226" t="s">
        <v>18025</v>
      </c>
      <c r="E2226" t="s">
        <v>18026</v>
      </c>
      <c r="F2226" t="s">
        <v>18027</v>
      </c>
      <c r="G2226" t="s">
        <v>18028</v>
      </c>
      <c r="I2226" s="3">
        <v>177.35</v>
      </c>
      <c r="J2226" s="6">
        <v>2</v>
      </c>
      <c r="K2226" s="10">
        <v>1.7</v>
      </c>
      <c r="L2226" s="10">
        <v>25489000</v>
      </c>
      <c r="M2226" s="3">
        <v>4</v>
      </c>
      <c r="O2226">
        <v>0</v>
      </c>
      <c r="P2226" s="3" t="s">
        <v>17</v>
      </c>
      <c r="Q2226">
        <v>21.8490390777588</v>
      </c>
      <c r="R2226">
        <v>22.592952728271499</v>
      </c>
      <c r="S2226">
        <v>21.3276176452637</v>
      </c>
      <c r="T2226" s="3">
        <v>21.464235305786101</v>
      </c>
      <c r="U2226" t="s">
        <v>17</v>
      </c>
      <c r="V2226" t="s">
        <v>17</v>
      </c>
      <c r="W2226" t="s">
        <v>17</v>
      </c>
      <c r="X2226" s="3" t="s">
        <v>17</v>
      </c>
    </row>
    <row r="2227" spans="1:24" x14ac:dyDescent="0.25">
      <c r="A2227" t="s">
        <v>9565</v>
      </c>
      <c r="B2227" t="s">
        <v>9565</v>
      </c>
      <c r="C2227" t="s">
        <v>9566</v>
      </c>
      <c r="D2227" t="s">
        <v>9567</v>
      </c>
      <c r="E2227" t="s">
        <v>9568</v>
      </c>
      <c r="G2227" t="s">
        <v>9569</v>
      </c>
      <c r="I2227" s="3">
        <v>150.07</v>
      </c>
      <c r="J2227" s="6">
        <v>14</v>
      </c>
      <c r="K2227" s="10">
        <v>14.9</v>
      </c>
      <c r="L2227" s="10">
        <v>2342000000</v>
      </c>
      <c r="M2227" s="3">
        <v>61</v>
      </c>
      <c r="N2227" t="s">
        <v>38</v>
      </c>
      <c r="O2227">
        <v>6.1987373977891096</v>
      </c>
      <c r="P2227" s="3">
        <v>1.57313632965088</v>
      </c>
      <c r="Q2227">
        <v>27.947261810302699</v>
      </c>
      <c r="R2227">
        <v>27.976945877075199</v>
      </c>
      <c r="S2227">
        <v>27.8262042999268</v>
      </c>
      <c r="T2227" s="3">
        <v>27.831348419189499</v>
      </c>
      <c r="U2227">
        <v>26.256793975830099</v>
      </c>
      <c r="V2227">
        <v>26.505882263183601</v>
      </c>
      <c r="W2227">
        <v>26.255334854126001</v>
      </c>
      <c r="X2227" s="3">
        <v>26.271203994751001</v>
      </c>
    </row>
    <row r="2228" spans="1:24" x14ac:dyDescent="0.25">
      <c r="A2228" t="s">
        <v>9570</v>
      </c>
      <c r="B2228" t="s">
        <v>9570</v>
      </c>
      <c r="C2228" t="s">
        <v>9571</v>
      </c>
      <c r="D2228" t="s">
        <v>9572</v>
      </c>
      <c r="F2228" t="s">
        <v>8927</v>
      </c>
      <c r="G2228" t="s">
        <v>9573</v>
      </c>
      <c r="I2228" s="3">
        <v>45.393999999999998</v>
      </c>
      <c r="J2228" s="6">
        <v>6</v>
      </c>
      <c r="K2228" s="10">
        <v>18.399999999999999</v>
      </c>
      <c r="L2228" s="10">
        <v>697950000</v>
      </c>
      <c r="M2228" s="3">
        <v>29</v>
      </c>
      <c r="O2228">
        <v>0.99300210023343105</v>
      </c>
      <c r="P2228" s="3">
        <v>-1.09157466888428</v>
      </c>
      <c r="Q2228">
        <v>25.193851470947301</v>
      </c>
      <c r="R2228">
        <v>26.0690097808838</v>
      </c>
      <c r="S2228">
        <v>23.761417388916001</v>
      </c>
      <c r="T2228" s="3">
        <v>23.900672912597699</v>
      </c>
      <c r="U2228">
        <v>25.844121932983398</v>
      </c>
      <c r="V2228">
        <v>26.162021636962901</v>
      </c>
      <c r="W2228">
        <v>25.5480136871338</v>
      </c>
      <c r="X2228" s="3">
        <v>25.7370929718018</v>
      </c>
    </row>
    <row r="2229" spans="1:24" x14ac:dyDescent="0.25">
      <c r="A2229" t="s">
        <v>9574</v>
      </c>
      <c r="B2229" t="s">
        <v>9574</v>
      </c>
      <c r="C2229" t="s">
        <v>9575</v>
      </c>
      <c r="D2229" t="s">
        <v>9576</v>
      </c>
      <c r="E2229" t="s">
        <v>9577</v>
      </c>
      <c r="F2229" t="s">
        <v>9578</v>
      </c>
      <c r="G2229" t="s">
        <v>766</v>
      </c>
      <c r="H2229" t="s">
        <v>9579</v>
      </c>
      <c r="I2229" s="3">
        <v>51.4</v>
      </c>
      <c r="J2229" s="6">
        <v>3</v>
      </c>
      <c r="K2229" s="10">
        <v>9.9</v>
      </c>
      <c r="L2229" s="10">
        <v>251510000</v>
      </c>
      <c r="M2229" s="3">
        <v>20</v>
      </c>
      <c r="O2229">
        <v>0.2423317955116</v>
      </c>
      <c r="P2229" s="3">
        <v>-7.7425479888916002E-2</v>
      </c>
      <c r="Q2229">
        <v>24.189409255981399</v>
      </c>
      <c r="R2229">
        <v>24.049512863159201</v>
      </c>
      <c r="S2229">
        <v>23.978584289550799</v>
      </c>
      <c r="T2229" s="3">
        <v>23.891616821289102</v>
      </c>
      <c r="U2229">
        <v>23.8278408050537</v>
      </c>
      <c r="V2229">
        <v>24.3299865722656</v>
      </c>
      <c r="W2229">
        <v>24.243579864501999</v>
      </c>
      <c r="X2229" s="3">
        <v>24.017417907714801</v>
      </c>
    </row>
    <row r="2230" spans="1:24" x14ac:dyDescent="0.25">
      <c r="A2230" t="s">
        <v>18029</v>
      </c>
      <c r="B2230" t="s">
        <v>18029</v>
      </c>
      <c r="C2230" t="s">
        <v>18030</v>
      </c>
      <c r="D2230" t="s">
        <v>18031</v>
      </c>
      <c r="F2230" t="s">
        <v>18032</v>
      </c>
      <c r="G2230" t="s">
        <v>4271</v>
      </c>
      <c r="I2230" s="3">
        <v>88.313000000000002</v>
      </c>
      <c r="J2230" s="6">
        <v>3</v>
      </c>
      <c r="K2230" s="10">
        <v>6.3</v>
      </c>
      <c r="L2230" s="10">
        <v>122500000</v>
      </c>
      <c r="M2230" s="3">
        <v>3</v>
      </c>
      <c r="N2230" t="s">
        <v>38</v>
      </c>
      <c r="O2230">
        <v>1.45224872089705</v>
      </c>
      <c r="P2230" s="3">
        <v>-0.79375171661376998</v>
      </c>
      <c r="Q2230" t="s">
        <v>17</v>
      </c>
      <c r="R2230" t="s">
        <v>17</v>
      </c>
      <c r="S2230">
        <v>22.7009391784668</v>
      </c>
      <c r="T2230" s="3">
        <v>23.084497451782202</v>
      </c>
      <c r="U2230">
        <v>23.534095764160199</v>
      </c>
      <c r="V2230">
        <v>23.364261627197301</v>
      </c>
      <c r="W2230">
        <v>23.800254821777301</v>
      </c>
      <c r="X2230" s="3">
        <v>24.047267913818398</v>
      </c>
    </row>
    <row r="2231" spans="1:24" x14ac:dyDescent="0.25">
      <c r="A2231" t="s">
        <v>18033</v>
      </c>
      <c r="B2231" t="s">
        <v>18033</v>
      </c>
      <c r="C2231" t="s">
        <v>18034</v>
      </c>
      <c r="D2231" t="s">
        <v>18035</v>
      </c>
      <c r="E2231" t="s">
        <v>18036</v>
      </c>
      <c r="F2231" t="s">
        <v>18037</v>
      </c>
      <c r="G2231" t="s">
        <v>18038</v>
      </c>
      <c r="I2231" s="3">
        <v>27.082999999999998</v>
      </c>
      <c r="J2231" s="6">
        <v>3</v>
      </c>
      <c r="K2231" s="10">
        <v>12.8</v>
      </c>
      <c r="L2231" s="10">
        <v>361030000</v>
      </c>
      <c r="M2231" s="3">
        <v>7</v>
      </c>
      <c r="N2231" t="s">
        <v>38</v>
      </c>
      <c r="O2231">
        <v>3.0229683961925602</v>
      </c>
      <c r="P2231" s="3">
        <v>1.5780391693115201</v>
      </c>
      <c r="Q2231">
        <v>25.385612487793001</v>
      </c>
      <c r="R2231">
        <v>24.908481597900401</v>
      </c>
      <c r="S2231">
        <v>25.244632720947301</v>
      </c>
      <c r="T2231" s="3">
        <v>24.9942512512207</v>
      </c>
      <c r="U2231">
        <v>23.674221038818398</v>
      </c>
      <c r="V2231" t="s">
        <v>17</v>
      </c>
      <c r="W2231" t="s">
        <v>17</v>
      </c>
      <c r="X2231" s="3">
        <v>23.4361896514893</v>
      </c>
    </row>
    <row r="2232" spans="1:24" x14ac:dyDescent="0.25">
      <c r="A2232" t="s">
        <v>9583</v>
      </c>
      <c r="B2232" t="s">
        <v>9583</v>
      </c>
      <c r="C2232" t="s">
        <v>9584</v>
      </c>
      <c r="D2232" t="s">
        <v>9585</v>
      </c>
      <c r="E2232" t="s">
        <v>217</v>
      </c>
      <c r="F2232" t="s">
        <v>2159</v>
      </c>
      <c r="G2232" t="s">
        <v>37</v>
      </c>
      <c r="I2232" s="3">
        <v>98.899000000000001</v>
      </c>
      <c r="J2232" s="6">
        <v>2</v>
      </c>
      <c r="K2232" s="10">
        <v>3.6</v>
      </c>
      <c r="L2232" s="10">
        <v>134480000</v>
      </c>
      <c r="M2232" s="3">
        <v>2</v>
      </c>
      <c r="N2232" t="s">
        <v>38</v>
      </c>
      <c r="O2232">
        <v>1.1578131523708</v>
      </c>
      <c r="P2232" s="3">
        <v>-0.67194461822509799</v>
      </c>
      <c r="Q2232">
        <v>22.913640975952099</v>
      </c>
      <c r="R2232">
        <v>23.110553741455099</v>
      </c>
      <c r="S2232">
        <v>23.084335327148398</v>
      </c>
      <c r="T2232" s="3">
        <v>22.6194362640381</v>
      </c>
      <c r="U2232">
        <v>23.882503509521499</v>
      </c>
      <c r="V2232">
        <v>23.038854598998999</v>
      </c>
      <c r="W2232">
        <v>24.2582492828369</v>
      </c>
      <c r="X2232" s="3">
        <v>23.236137390136701</v>
      </c>
    </row>
    <row r="2233" spans="1:24" x14ac:dyDescent="0.25">
      <c r="A2233" t="s">
        <v>9586</v>
      </c>
      <c r="B2233" t="s">
        <v>9586</v>
      </c>
      <c r="C2233" t="s">
        <v>9587</v>
      </c>
      <c r="D2233" t="s">
        <v>9588</v>
      </c>
      <c r="E2233" t="s">
        <v>644</v>
      </c>
      <c r="F2233" t="s">
        <v>9589</v>
      </c>
      <c r="G2233" t="s">
        <v>9590</v>
      </c>
      <c r="I2233" s="3">
        <v>101.34</v>
      </c>
      <c r="J2233" s="6">
        <v>4</v>
      </c>
      <c r="K2233" s="10">
        <v>7.6</v>
      </c>
      <c r="L2233" s="10">
        <v>546110000</v>
      </c>
      <c r="M2233" s="3">
        <v>46</v>
      </c>
      <c r="N2233" t="s">
        <v>38</v>
      </c>
      <c r="O2233">
        <v>1.4569654679125399</v>
      </c>
      <c r="P2233" s="3">
        <v>0.32737255096435502</v>
      </c>
      <c r="Q2233">
        <v>25.320411682128899</v>
      </c>
      <c r="R2233">
        <v>25.0559387207031</v>
      </c>
      <c r="S2233">
        <v>25.469640731811499</v>
      </c>
      <c r="T2233" s="3">
        <v>25.345973968505898</v>
      </c>
      <c r="U2233">
        <v>25.113386154174801</v>
      </c>
      <c r="V2233">
        <v>24.734691619873001</v>
      </c>
      <c r="W2233">
        <v>24.976268768310501</v>
      </c>
      <c r="X2233" s="3">
        <v>25.058128356933601</v>
      </c>
    </row>
    <row r="2234" spans="1:24" x14ac:dyDescent="0.25">
      <c r="A2234" t="s">
        <v>9591</v>
      </c>
      <c r="B2234" t="s">
        <v>9591</v>
      </c>
      <c r="C2234" t="s">
        <v>9592</v>
      </c>
      <c r="D2234" t="s">
        <v>9593</v>
      </c>
      <c r="E2234" t="s">
        <v>9594</v>
      </c>
      <c r="F2234" t="s">
        <v>9595</v>
      </c>
      <c r="G2234" t="s">
        <v>9596</v>
      </c>
      <c r="I2234" s="3">
        <v>77.528000000000006</v>
      </c>
      <c r="J2234" s="6">
        <v>1</v>
      </c>
      <c r="K2234" s="10">
        <v>2</v>
      </c>
      <c r="L2234" s="10">
        <v>71782000</v>
      </c>
      <c r="M2234" s="3">
        <v>7</v>
      </c>
      <c r="O2234">
        <v>0.74261375858029799</v>
      </c>
      <c r="P2234" s="3">
        <v>0.151431083679199</v>
      </c>
      <c r="Q2234">
        <v>22.392677307128899</v>
      </c>
      <c r="R2234">
        <v>22.3683967590332</v>
      </c>
      <c r="S2234">
        <v>22.3763942718506</v>
      </c>
      <c r="T2234" s="3">
        <v>22.559385299682599</v>
      </c>
      <c r="U2234" t="s">
        <v>17</v>
      </c>
      <c r="V2234" t="s">
        <v>17</v>
      </c>
      <c r="W2234">
        <v>22.3777179718018</v>
      </c>
      <c r="X2234" s="3">
        <v>22.1678466796875</v>
      </c>
    </row>
    <row r="2235" spans="1:24" x14ac:dyDescent="0.25">
      <c r="A2235" t="s">
        <v>18039</v>
      </c>
      <c r="B2235" t="s">
        <v>18039</v>
      </c>
      <c r="C2235" t="s">
        <v>18040</v>
      </c>
      <c r="D2235" t="s">
        <v>18041</v>
      </c>
      <c r="E2235" t="s">
        <v>18042</v>
      </c>
      <c r="G2235" t="s">
        <v>18043</v>
      </c>
      <c r="I2235" s="3">
        <v>142.32</v>
      </c>
      <c r="J2235" s="6">
        <v>1</v>
      </c>
      <c r="K2235" s="10">
        <v>0.9</v>
      </c>
      <c r="L2235" s="10">
        <v>36544000</v>
      </c>
      <c r="M2235" s="3">
        <v>4</v>
      </c>
      <c r="O2235">
        <v>0</v>
      </c>
      <c r="P2235" s="3">
        <v>-0.85067303975423103</v>
      </c>
      <c r="Q2235">
        <v>21.7421760559082</v>
      </c>
      <c r="R2235">
        <v>21.881851196289102</v>
      </c>
      <c r="S2235" t="s">
        <v>17</v>
      </c>
      <c r="T2235" s="3">
        <v>21.8457126617432</v>
      </c>
      <c r="U2235">
        <v>22.6739196777344</v>
      </c>
      <c r="V2235" t="s">
        <v>17</v>
      </c>
      <c r="W2235" t="s">
        <v>17</v>
      </c>
      <c r="X2235" s="3" t="s">
        <v>17</v>
      </c>
    </row>
    <row r="2236" spans="1:24" x14ac:dyDescent="0.25">
      <c r="A2236" t="s">
        <v>15035</v>
      </c>
      <c r="B2236" t="s">
        <v>15035</v>
      </c>
      <c r="C2236" t="s">
        <v>15036</v>
      </c>
      <c r="I2236" s="3">
        <v>37.975999999999999</v>
      </c>
      <c r="J2236" s="6">
        <v>5</v>
      </c>
      <c r="K2236" s="10">
        <v>29.6</v>
      </c>
      <c r="L2236" s="10">
        <v>162200000</v>
      </c>
      <c r="M2236" s="3">
        <v>13</v>
      </c>
      <c r="O2236">
        <v>0</v>
      </c>
      <c r="P2236" s="3" t="s">
        <v>17</v>
      </c>
      <c r="Q2236">
        <v>24.648340225219702</v>
      </c>
      <c r="R2236">
        <v>24.639644622802699</v>
      </c>
      <c r="S2236">
        <v>23.859748840331999</v>
      </c>
      <c r="T2236" s="3">
        <v>24.042850494384801</v>
      </c>
      <c r="U2236" t="s">
        <v>17</v>
      </c>
      <c r="V2236" t="s">
        <v>17</v>
      </c>
      <c r="W2236" t="s">
        <v>17</v>
      </c>
      <c r="X2236" s="3" t="s">
        <v>17</v>
      </c>
    </row>
    <row r="2237" spans="1:24" x14ac:dyDescent="0.25">
      <c r="A2237" t="s">
        <v>18044</v>
      </c>
      <c r="B2237" t="s">
        <v>18044</v>
      </c>
      <c r="C2237" t="s">
        <v>18045</v>
      </c>
      <c r="D2237" t="s">
        <v>18046</v>
      </c>
      <c r="E2237" t="s">
        <v>18047</v>
      </c>
      <c r="F2237" t="s">
        <v>18048</v>
      </c>
      <c r="G2237" t="s">
        <v>132</v>
      </c>
      <c r="I2237" s="3">
        <v>82.796999999999997</v>
      </c>
      <c r="J2237" s="6">
        <v>1</v>
      </c>
      <c r="K2237" s="10">
        <v>2.2999999999999998</v>
      </c>
      <c r="L2237" s="10">
        <v>9354800</v>
      </c>
      <c r="M2237" s="3">
        <v>3</v>
      </c>
      <c r="O2237">
        <v>0</v>
      </c>
      <c r="P2237" s="3" t="s">
        <v>17</v>
      </c>
      <c r="Q2237">
        <v>20.768058776855501</v>
      </c>
      <c r="R2237">
        <v>20.362817764282202</v>
      </c>
      <c r="S2237">
        <v>19.811071395873999</v>
      </c>
      <c r="T2237" s="3">
        <v>20.119083404541001</v>
      </c>
      <c r="U2237" t="s">
        <v>17</v>
      </c>
      <c r="V2237" t="s">
        <v>17</v>
      </c>
      <c r="W2237" t="s">
        <v>17</v>
      </c>
      <c r="X2237" s="3" t="s">
        <v>17</v>
      </c>
    </row>
    <row r="2238" spans="1:24" x14ac:dyDescent="0.25">
      <c r="A2238" t="s">
        <v>18049</v>
      </c>
      <c r="B2238" t="s">
        <v>18049</v>
      </c>
      <c r="C2238" t="s">
        <v>18050</v>
      </c>
      <c r="D2238" t="s">
        <v>18051</v>
      </c>
      <c r="E2238" t="s">
        <v>5255</v>
      </c>
      <c r="G2238" t="s">
        <v>1340</v>
      </c>
      <c r="I2238" s="3">
        <v>30.847000000000001</v>
      </c>
      <c r="J2238" s="6">
        <v>2</v>
      </c>
      <c r="K2238" s="10">
        <v>15.3</v>
      </c>
      <c r="L2238" s="10">
        <v>36339000</v>
      </c>
      <c r="M2238" s="3">
        <v>3</v>
      </c>
      <c r="O2238">
        <v>0</v>
      </c>
      <c r="P2238" s="3" t="s">
        <v>17</v>
      </c>
      <c r="Q2238">
        <v>19.8158149719238</v>
      </c>
      <c r="R2238" t="s">
        <v>17</v>
      </c>
      <c r="S2238">
        <v>19.32958984375</v>
      </c>
      <c r="T2238" s="3">
        <v>23.891710281372099</v>
      </c>
      <c r="U2238" t="s">
        <v>17</v>
      </c>
      <c r="V2238" t="s">
        <v>17</v>
      </c>
      <c r="W2238" t="s">
        <v>17</v>
      </c>
      <c r="X2238" s="3" t="s">
        <v>17</v>
      </c>
    </row>
    <row r="2239" spans="1:24" x14ac:dyDescent="0.25">
      <c r="A2239" t="s">
        <v>18052</v>
      </c>
      <c r="B2239" t="s">
        <v>18052</v>
      </c>
      <c r="C2239" t="s">
        <v>18053</v>
      </c>
      <c r="D2239" t="s">
        <v>18054</v>
      </c>
      <c r="E2239" t="s">
        <v>18055</v>
      </c>
      <c r="G2239" t="s">
        <v>18056</v>
      </c>
      <c r="I2239" s="3">
        <v>121.34</v>
      </c>
      <c r="J2239" s="6">
        <v>2</v>
      </c>
      <c r="K2239" s="10">
        <v>2.7</v>
      </c>
      <c r="L2239" s="10">
        <v>226260000</v>
      </c>
      <c r="M2239" s="3">
        <v>7</v>
      </c>
      <c r="N2239" t="s">
        <v>38</v>
      </c>
      <c r="O2239">
        <v>3.2182131557851701</v>
      </c>
      <c r="P2239" s="3">
        <v>-0.425234794616699</v>
      </c>
      <c r="Q2239">
        <v>23.586462020873999</v>
      </c>
      <c r="R2239">
        <v>23.451362609863299</v>
      </c>
      <c r="S2239">
        <v>23.540851593017599</v>
      </c>
      <c r="T2239" s="3">
        <v>23.594684600830099</v>
      </c>
      <c r="U2239">
        <v>24.0634880065918</v>
      </c>
      <c r="V2239">
        <v>23.853385925293001</v>
      </c>
      <c r="W2239">
        <v>24.065624237060501</v>
      </c>
      <c r="X2239" s="3">
        <v>23.891801834106399</v>
      </c>
    </row>
    <row r="2240" spans="1:24" x14ac:dyDescent="0.25">
      <c r="A2240" t="s">
        <v>18057</v>
      </c>
      <c r="B2240" t="s">
        <v>18057</v>
      </c>
      <c r="C2240" t="s">
        <v>18058</v>
      </c>
      <c r="D2240" t="s">
        <v>18059</v>
      </c>
      <c r="E2240" t="s">
        <v>18060</v>
      </c>
      <c r="F2240" t="s">
        <v>338</v>
      </c>
      <c r="G2240" t="s">
        <v>18061</v>
      </c>
      <c r="I2240" s="3">
        <v>61.661000000000001</v>
      </c>
      <c r="J2240" s="6">
        <v>3</v>
      </c>
      <c r="K2240" s="10">
        <v>8.5</v>
      </c>
      <c r="L2240" s="10">
        <v>98800000</v>
      </c>
      <c r="M2240" s="3">
        <v>4</v>
      </c>
      <c r="N2240" t="s">
        <v>38</v>
      </c>
      <c r="O2240">
        <v>1.52262994992085</v>
      </c>
      <c r="P2240" s="3">
        <v>1.7946357727050799</v>
      </c>
      <c r="Q2240">
        <v>24.116641998291001</v>
      </c>
      <c r="R2240">
        <v>24.010177612304702</v>
      </c>
      <c r="S2240">
        <v>22.705522537231399</v>
      </c>
      <c r="T2240" s="3">
        <v>23.357027053833001</v>
      </c>
      <c r="U2240">
        <v>22.138055801391602</v>
      </c>
      <c r="V2240" t="s">
        <v>17</v>
      </c>
      <c r="W2240" t="s">
        <v>17</v>
      </c>
      <c r="X2240" s="3">
        <v>21.367357254028299</v>
      </c>
    </row>
    <row r="2241" spans="1:24" x14ac:dyDescent="0.25">
      <c r="A2241" t="s">
        <v>18062</v>
      </c>
      <c r="B2241" t="s">
        <v>18062</v>
      </c>
      <c r="C2241" t="s">
        <v>18063</v>
      </c>
      <c r="D2241" t="s">
        <v>18064</v>
      </c>
      <c r="E2241" t="s">
        <v>18065</v>
      </c>
      <c r="F2241" t="s">
        <v>9546</v>
      </c>
      <c r="G2241" t="s">
        <v>1797</v>
      </c>
      <c r="H2241" t="s">
        <v>8984</v>
      </c>
      <c r="I2241" s="3">
        <v>59.526000000000003</v>
      </c>
      <c r="J2241" s="6">
        <v>2</v>
      </c>
      <c r="K2241" s="10">
        <v>6.3</v>
      </c>
      <c r="L2241" s="10">
        <v>215740000</v>
      </c>
      <c r="M2241" s="3">
        <v>2</v>
      </c>
      <c r="N2241" t="s">
        <v>38</v>
      </c>
      <c r="O2241">
        <v>2.2786037645036501</v>
      </c>
      <c r="P2241" s="3">
        <v>0.96875762939453103</v>
      </c>
      <c r="Q2241">
        <v>23.926509857177699</v>
      </c>
      <c r="R2241">
        <v>23.9535808563232</v>
      </c>
      <c r="S2241">
        <v>24.858421325683601</v>
      </c>
      <c r="T2241" s="3">
        <v>24.005903244018601</v>
      </c>
      <c r="U2241">
        <v>23.204473495483398</v>
      </c>
      <c r="V2241">
        <v>23.135271072387699</v>
      </c>
      <c r="W2241">
        <v>23.279233932495099</v>
      </c>
      <c r="X2241" s="3">
        <v>23.2504062652588</v>
      </c>
    </row>
    <row r="2242" spans="1:24" x14ac:dyDescent="0.25">
      <c r="A2242" t="s">
        <v>9597</v>
      </c>
      <c r="B2242" t="s">
        <v>9597</v>
      </c>
      <c r="C2242" t="s">
        <v>9598</v>
      </c>
      <c r="D2242" t="s">
        <v>9599</v>
      </c>
      <c r="E2242" t="s">
        <v>9600</v>
      </c>
      <c r="G2242" t="s">
        <v>138</v>
      </c>
      <c r="I2242" s="3">
        <v>104.01</v>
      </c>
      <c r="J2242" s="6">
        <v>2</v>
      </c>
      <c r="K2242" s="10">
        <v>3.1</v>
      </c>
      <c r="L2242" s="10">
        <v>117180000</v>
      </c>
      <c r="M2242" s="3">
        <v>27</v>
      </c>
      <c r="N2242" t="s">
        <v>38</v>
      </c>
      <c r="O2242">
        <v>2.0617370358117402</v>
      </c>
      <c r="P2242" s="3">
        <v>-0.617373466491699</v>
      </c>
      <c r="Q2242">
        <v>22.364528656005898</v>
      </c>
      <c r="R2242">
        <v>22.643041610717798</v>
      </c>
      <c r="S2242">
        <v>22.7404689788818</v>
      </c>
      <c r="T2242" s="3">
        <v>22.278213500976602</v>
      </c>
      <c r="U2242">
        <v>23.451236724853501</v>
      </c>
      <c r="V2242">
        <v>22.8920803070068</v>
      </c>
      <c r="W2242">
        <v>23.054273605346701</v>
      </c>
      <c r="X2242" s="3">
        <v>23.0981559753418</v>
      </c>
    </row>
    <row r="2243" spans="1:24" x14ac:dyDescent="0.25">
      <c r="A2243" t="s">
        <v>9601</v>
      </c>
      <c r="B2243" t="s">
        <v>9601</v>
      </c>
      <c r="C2243" t="s">
        <v>9602</v>
      </c>
      <c r="D2243" t="s">
        <v>9603</v>
      </c>
      <c r="E2243" t="s">
        <v>9604</v>
      </c>
      <c r="F2243" t="s">
        <v>9605</v>
      </c>
      <c r="G2243" t="s">
        <v>9606</v>
      </c>
      <c r="I2243" s="3">
        <v>87.263000000000005</v>
      </c>
      <c r="J2243" s="6">
        <v>9</v>
      </c>
      <c r="K2243" s="10">
        <v>14.4</v>
      </c>
      <c r="L2243" s="10">
        <v>746700000</v>
      </c>
      <c r="M2243" s="3">
        <v>24</v>
      </c>
      <c r="N2243" t="s">
        <v>38</v>
      </c>
      <c r="O2243">
        <v>4.2215127790906504</v>
      </c>
      <c r="P2243" s="3">
        <v>-1.1020140647888199</v>
      </c>
      <c r="Q2243">
        <v>24.893146514892599</v>
      </c>
      <c r="R2243">
        <v>25.002302169799801</v>
      </c>
      <c r="S2243">
        <v>25.2629508972168</v>
      </c>
      <c r="T2243" s="3">
        <v>25.281888961791999</v>
      </c>
      <c r="U2243">
        <v>26.252901077270501</v>
      </c>
      <c r="V2243">
        <v>26.066261291503899</v>
      </c>
      <c r="W2243">
        <v>26.203031539916999</v>
      </c>
      <c r="X2243" s="3">
        <v>26.326150894165</v>
      </c>
    </row>
    <row r="2244" spans="1:24" x14ac:dyDescent="0.25">
      <c r="A2244" t="s">
        <v>18066</v>
      </c>
      <c r="B2244" t="s">
        <v>18066</v>
      </c>
      <c r="C2244" t="s">
        <v>18067</v>
      </c>
      <c r="D2244" t="s">
        <v>18068</v>
      </c>
      <c r="E2244" t="s">
        <v>18069</v>
      </c>
      <c r="F2244" t="s">
        <v>4804</v>
      </c>
      <c r="G2244" t="s">
        <v>10023</v>
      </c>
      <c r="I2244" s="3">
        <v>58.502000000000002</v>
      </c>
      <c r="J2244" s="6">
        <v>2</v>
      </c>
      <c r="K2244" s="10">
        <v>6.2</v>
      </c>
      <c r="L2244" s="10">
        <v>642050000</v>
      </c>
      <c r="M2244" s="3">
        <v>4</v>
      </c>
      <c r="N2244" t="s">
        <v>38</v>
      </c>
      <c r="O2244">
        <v>1.70266481463594</v>
      </c>
      <c r="P2244" s="3">
        <v>0.64633083343505904</v>
      </c>
      <c r="Q2244">
        <v>25.6650581359863</v>
      </c>
      <c r="R2244">
        <v>26.0635280609131</v>
      </c>
      <c r="S2244">
        <v>26.3434867858887</v>
      </c>
      <c r="T2244" s="3">
        <v>25.470045089721701</v>
      </c>
      <c r="U2244">
        <v>25.416608810424801</v>
      </c>
      <c r="V2244">
        <v>25.157035827636701</v>
      </c>
      <c r="W2244">
        <v>25.189937591552699</v>
      </c>
      <c r="X2244" s="3">
        <v>25.193212509155298</v>
      </c>
    </row>
    <row r="2245" spans="1:24" x14ac:dyDescent="0.25">
      <c r="A2245" t="s">
        <v>18070</v>
      </c>
      <c r="B2245" t="s">
        <v>18070</v>
      </c>
      <c r="C2245" t="s">
        <v>18071</v>
      </c>
      <c r="D2245" t="s">
        <v>18072</v>
      </c>
      <c r="E2245" t="s">
        <v>18073</v>
      </c>
      <c r="G2245" t="s">
        <v>18074</v>
      </c>
      <c r="I2245" s="3">
        <v>135.25</v>
      </c>
      <c r="J2245" s="6">
        <v>3</v>
      </c>
      <c r="K2245" s="10">
        <v>5</v>
      </c>
      <c r="L2245" s="10">
        <v>200940000</v>
      </c>
      <c r="M2245" s="3">
        <v>8</v>
      </c>
      <c r="O2245">
        <v>2.1371715212361898E-3</v>
      </c>
      <c r="P2245" s="3">
        <v>1.7857551574707001E-3</v>
      </c>
      <c r="Q2245">
        <v>23.1361484527588</v>
      </c>
      <c r="R2245">
        <v>24.293687820434599</v>
      </c>
      <c r="S2245">
        <v>23.465381622314499</v>
      </c>
      <c r="T2245" s="3">
        <v>23.816165924072301</v>
      </c>
      <c r="U2245">
        <v>23.988672256469702</v>
      </c>
      <c r="V2245">
        <v>23.721611022949201</v>
      </c>
      <c r="W2245">
        <v>23.375440597534201</v>
      </c>
      <c r="X2245" s="3">
        <v>23.618516921997099</v>
      </c>
    </row>
    <row r="2246" spans="1:24" x14ac:dyDescent="0.25">
      <c r="A2246" t="s">
        <v>18075</v>
      </c>
      <c r="B2246" t="s">
        <v>18075</v>
      </c>
      <c r="C2246" t="s">
        <v>18076</v>
      </c>
      <c r="D2246" t="s">
        <v>18077</v>
      </c>
      <c r="G2246" t="s">
        <v>37</v>
      </c>
      <c r="I2246" s="3">
        <v>37.548000000000002</v>
      </c>
      <c r="J2246" s="6">
        <v>1</v>
      </c>
      <c r="K2246" s="10">
        <v>5.0999999999999996</v>
      </c>
      <c r="L2246" s="10">
        <v>60711000</v>
      </c>
      <c r="M2246" s="3">
        <v>2</v>
      </c>
      <c r="O2246">
        <v>0.74875816859997502</v>
      </c>
      <c r="P2246" s="3">
        <v>0.241665681203205</v>
      </c>
      <c r="Q2246">
        <v>22.3526706695557</v>
      </c>
      <c r="R2246">
        <v>22.291061401367202</v>
      </c>
      <c r="S2246">
        <v>22.037347793579102</v>
      </c>
      <c r="T2246" s="3">
        <v>22.388032913208001</v>
      </c>
      <c r="U2246">
        <v>22.2460327148438</v>
      </c>
      <c r="V2246" t="s">
        <v>17</v>
      </c>
      <c r="W2246">
        <v>22.083005905151399</v>
      </c>
      <c r="X2246" s="3">
        <v>21.747798919677699</v>
      </c>
    </row>
    <row r="2247" spans="1:24" x14ac:dyDescent="0.25">
      <c r="A2247" t="s">
        <v>18078</v>
      </c>
      <c r="B2247" t="s">
        <v>18078</v>
      </c>
      <c r="C2247" t="s">
        <v>18079</v>
      </c>
      <c r="D2247" t="s">
        <v>18080</v>
      </c>
      <c r="E2247" t="s">
        <v>18081</v>
      </c>
      <c r="G2247" t="s">
        <v>18082</v>
      </c>
      <c r="I2247" s="3">
        <v>47.521000000000001</v>
      </c>
      <c r="J2247" s="6">
        <v>1</v>
      </c>
      <c r="K2247" s="10">
        <v>2.4</v>
      </c>
      <c r="L2247" s="10">
        <v>32520000</v>
      </c>
      <c r="M2247" s="3">
        <v>2</v>
      </c>
      <c r="N2247" t="s">
        <v>38</v>
      </c>
      <c r="O2247">
        <v>1.56976795845438</v>
      </c>
      <c r="P2247" s="3">
        <v>1.1469219525655101</v>
      </c>
      <c r="Q2247" t="s">
        <v>17</v>
      </c>
      <c r="R2247">
        <v>22.408105850219702</v>
      </c>
      <c r="S2247">
        <v>22.211664199829102</v>
      </c>
      <c r="T2247" s="3">
        <v>21.160049438476602</v>
      </c>
      <c r="U2247">
        <v>20.371776580810501</v>
      </c>
      <c r="V2247">
        <v>20.738264083862301</v>
      </c>
      <c r="W2247">
        <v>21.056360244751001</v>
      </c>
      <c r="X2247" s="3">
        <v>20.952337265014599</v>
      </c>
    </row>
    <row r="2248" spans="1:24" x14ac:dyDescent="0.25">
      <c r="A2248" t="s">
        <v>9607</v>
      </c>
      <c r="B2248" t="s">
        <v>9607</v>
      </c>
      <c r="C2248" t="s">
        <v>9608</v>
      </c>
      <c r="D2248" t="s">
        <v>9609</v>
      </c>
      <c r="E2248" t="s">
        <v>9610</v>
      </c>
      <c r="G2248" t="s">
        <v>4271</v>
      </c>
      <c r="I2248" s="3">
        <v>80.594999999999999</v>
      </c>
      <c r="J2248" s="6">
        <v>20</v>
      </c>
      <c r="K2248" s="10">
        <v>27.9</v>
      </c>
      <c r="L2248" s="10">
        <v>3827500000</v>
      </c>
      <c r="M2248" s="3">
        <v>102</v>
      </c>
      <c r="N2248" t="s">
        <v>38</v>
      </c>
      <c r="O2248">
        <v>5.5749362691995898</v>
      </c>
      <c r="P2248" s="3">
        <v>2.2360763549804701</v>
      </c>
      <c r="Q2248">
        <v>28.848014831543001</v>
      </c>
      <c r="R2248">
        <v>28.7492561340332</v>
      </c>
      <c r="S2248">
        <v>28.747753143310501</v>
      </c>
      <c r="T2248" s="3">
        <v>28.439878463745099</v>
      </c>
      <c r="U2248">
        <v>26.669389724731399</v>
      </c>
      <c r="V2248">
        <v>26.581615447998001</v>
      </c>
      <c r="W2248">
        <v>26.279304504394499</v>
      </c>
      <c r="X2248" s="3">
        <v>26.310287475585898</v>
      </c>
    </row>
    <row r="2249" spans="1:24" x14ac:dyDescent="0.25">
      <c r="A2249" t="s">
        <v>18083</v>
      </c>
      <c r="B2249" t="s">
        <v>18083</v>
      </c>
      <c r="C2249" t="s">
        <v>18084</v>
      </c>
      <c r="D2249" t="s">
        <v>18085</v>
      </c>
      <c r="G2249" t="s">
        <v>138</v>
      </c>
      <c r="I2249" s="3">
        <v>33.787999999999997</v>
      </c>
      <c r="J2249" s="6">
        <v>2</v>
      </c>
      <c r="K2249" s="10">
        <v>10.9</v>
      </c>
      <c r="L2249" s="10">
        <v>88341000</v>
      </c>
      <c r="M2249" s="3">
        <v>13</v>
      </c>
      <c r="N2249" t="s">
        <v>38</v>
      </c>
      <c r="O2249">
        <v>1.9741105639541501</v>
      </c>
      <c r="P2249" s="3">
        <v>0.81251001358032204</v>
      </c>
      <c r="Q2249">
        <v>23.180908203125</v>
      </c>
      <c r="R2249">
        <v>22.962186813354499</v>
      </c>
      <c r="S2249">
        <v>22.93678855896</v>
      </c>
      <c r="T2249" s="3">
        <v>22.657636642456101</v>
      </c>
      <c r="U2249" t="s">
        <v>17</v>
      </c>
      <c r="V2249">
        <v>21.764013290405298</v>
      </c>
      <c r="W2249">
        <v>22.181591033935501</v>
      </c>
      <c r="X2249" s="3">
        <v>22.420005798339801</v>
      </c>
    </row>
    <row r="2250" spans="1:24" x14ac:dyDescent="0.25">
      <c r="A2250" t="s">
        <v>9611</v>
      </c>
      <c r="B2250" t="s">
        <v>9611</v>
      </c>
      <c r="C2250" t="s">
        <v>9612</v>
      </c>
      <c r="D2250" t="s">
        <v>9613</v>
      </c>
      <c r="E2250" t="s">
        <v>9614</v>
      </c>
      <c r="F2250" t="s">
        <v>9615</v>
      </c>
      <c r="G2250" t="s">
        <v>9616</v>
      </c>
      <c r="H2250" t="s">
        <v>45</v>
      </c>
      <c r="I2250" s="3">
        <v>9.4771000000000001</v>
      </c>
      <c r="J2250" s="6">
        <v>1</v>
      </c>
      <c r="K2250" s="10">
        <v>32.1</v>
      </c>
      <c r="L2250" s="10">
        <v>340770000</v>
      </c>
      <c r="M2250" s="3">
        <v>11</v>
      </c>
      <c r="O2250">
        <v>0.472878227950847</v>
      </c>
      <c r="P2250" s="3">
        <v>-0.156167507171631</v>
      </c>
      <c r="Q2250">
        <v>24.6195259094238</v>
      </c>
      <c r="R2250">
        <v>24.809165954589801</v>
      </c>
      <c r="S2250">
        <v>24.497470855712901</v>
      </c>
      <c r="T2250" s="3">
        <v>24.516290664672901</v>
      </c>
      <c r="U2250">
        <v>25.065748214721701</v>
      </c>
      <c r="V2250">
        <v>24.767896652221701</v>
      </c>
      <c r="W2250">
        <v>24.8074951171875</v>
      </c>
      <c r="X2250" s="3">
        <v>24.425983428955099</v>
      </c>
    </row>
    <row r="2251" spans="1:24" x14ac:dyDescent="0.25">
      <c r="A2251" t="s">
        <v>9617</v>
      </c>
      <c r="B2251" t="s">
        <v>9617</v>
      </c>
      <c r="C2251" t="s">
        <v>9618</v>
      </c>
      <c r="D2251" t="s">
        <v>9619</v>
      </c>
      <c r="E2251" t="s">
        <v>9620</v>
      </c>
      <c r="F2251" t="s">
        <v>238</v>
      </c>
      <c r="G2251" t="s">
        <v>9621</v>
      </c>
      <c r="I2251" s="3">
        <v>54.518999999999998</v>
      </c>
      <c r="J2251" s="6">
        <v>3</v>
      </c>
      <c r="K2251" s="10">
        <v>8.4</v>
      </c>
      <c r="L2251" s="10">
        <v>434690000</v>
      </c>
      <c r="M2251" s="3">
        <v>25</v>
      </c>
      <c r="N2251" t="s">
        <v>38</v>
      </c>
      <c r="O2251">
        <v>2.88914072394551</v>
      </c>
      <c r="P2251" s="3">
        <v>-0.88984298706054699</v>
      </c>
      <c r="Q2251">
        <v>24.3787517547607</v>
      </c>
      <c r="R2251">
        <v>24.345705032348601</v>
      </c>
      <c r="S2251">
        <v>24.044935226440401</v>
      </c>
      <c r="T2251" s="3">
        <v>24.326631546020501</v>
      </c>
      <c r="U2251">
        <v>25.475868225097699</v>
      </c>
      <c r="V2251">
        <v>24.816947937011701</v>
      </c>
      <c r="W2251">
        <v>25.233814239501999</v>
      </c>
      <c r="X2251" s="3">
        <v>25.1287651062012</v>
      </c>
    </row>
    <row r="2252" spans="1:24" x14ac:dyDescent="0.25">
      <c r="A2252" t="s">
        <v>18086</v>
      </c>
      <c r="B2252" t="s">
        <v>18086</v>
      </c>
      <c r="C2252" t="s">
        <v>18087</v>
      </c>
      <c r="D2252" t="s">
        <v>18088</v>
      </c>
      <c r="E2252" t="s">
        <v>12480</v>
      </c>
      <c r="G2252" t="s">
        <v>14912</v>
      </c>
      <c r="I2252" s="3">
        <v>113.09</v>
      </c>
      <c r="J2252" s="6">
        <v>1</v>
      </c>
      <c r="K2252" s="10">
        <v>2.2999999999999998</v>
      </c>
      <c r="L2252" s="10">
        <v>62309000</v>
      </c>
      <c r="M2252" s="3">
        <v>8</v>
      </c>
      <c r="O2252">
        <v>0</v>
      </c>
      <c r="P2252" s="3">
        <v>0.17173830668131601</v>
      </c>
      <c r="Q2252" t="s">
        <v>17</v>
      </c>
      <c r="R2252">
        <v>23.119937896728501</v>
      </c>
      <c r="S2252" t="s">
        <v>17</v>
      </c>
      <c r="T2252" s="3" t="s">
        <v>17</v>
      </c>
      <c r="U2252">
        <v>23.493627548217798</v>
      </c>
      <c r="V2252">
        <v>22.463586807251001</v>
      </c>
      <c r="W2252" t="s">
        <v>17</v>
      </c>
      <c r="X2252" s="3">
        <v>22.887384414672901</v>
      </c>
    </row>
    <row r="2253" spans="1:24" x14ac:dyDescent="0.25">
      <c r="A2253" t="s">
        <v>9622</v>
      </c>
      <c r="B2253" t="s">
        <v>9622</v>
      </c>
      <c r="C2253" t="s">
        <v>9623</v>
      </c>
      <c r="D2253" t="s">
        <v>9624</v>
      </c>
      <c r="E2253" t="s">
        <v>9625</v>
      </c>
      <c r="G2253" t="s">
        <v>2971</v>
      </c>
      <c r="I2253" s="3">
        <v>59.631999999999998</v>
      </c>
      <c r="J2253" s="6">
        <v>2</v>
      </c>
      <c r="K2253" s="10">
        <v>7</v>
      </c>
      <c r="L2253" s="10">
        <v>140950000</v>
      </c>
      <c r="M2253" s="3">
        <v>13</v>
      </c>
      <c r="O2253">
        <v>0</v>
      </c>
      <c r="P2253" s="3">
        <v>1.50812959671021</v>
      </c>
      <c r="Q2253">
        <v>23.4612636566162</v>
      </c>
      <c r="R2253">
        <v>23.358638763427699</v>
      </c>
      <c r="S2253">
        <v>23.745298385620099</v>
      </c>
      <c r="T2253" s="3">
        <v>23.241151809692401</v>
      </c>
      <c r="U2253">
        <v>21.943458557128899</v>
      </c>
      <c r="V2253" t="s">
        <v>17</v>
      </c>
      <c r="W2253" t="s">
        <v>17</v>
      </c>
      <c r="X2253" s="3" t="s">
        <v>17</v>
      </c>
    </row>
    <row r="2254" spans="1:24" x14ac:dyDescent="0.25">
      <c r="A2254" t="s">
        <v>9626</v>
      </c>
      <c r="B2254" t="s">
        <v>9626</v>
      </c>
      <c r="C2254" t="s">
        <v>9627</v>
      </c>
      <c r="D2254" t="s">
        <v>9628</v>
      </c>
      <c r="E2254" t="s">
        <v>9629</v>
      </c>
      <c r="F2254" t="s">
        <v>9630</v>
      </c>
      <c r="G2254" t="s">
        <v>37</v>
      </c>
      <c r="I2254" s="3">
        <v>199.07</v>
      </c>
      <c r="J2254" s="6">
        <v>19</v>
      </c>
      <c r="K2254" s="10">
        <v>18.3</v>
      </c>
      <c r="L2254" s="10">
        <v>1610300000</v>
      </c>
      <c r="M2254" s="3">
        <v>91</v>
      </c>
      <c r="N2254" t="s">
        <v>38</v>
      </c>
      <c r="O2254">
        <v>6.0769525548556702</v>
      </c>
      <c r="P2254" s="3">
        <v>-0.68284082412719704</v>
      </c>
      <c r="Q2254">
        <v>26.486894607543899</v>
      </c>
      <c r="R2254">
        <v>26.382663726806602</v>
      </c>
      <c r="S2254">
        <v>26.460811614990199</v>
      </c>
      <c r="T2254" s="3">
        <v>26.4198913574219</v>
      </c>
      <c r="U2254">
        <v>27.093757629394499</v>
      </c>
      <c r="V2254">
        <v>27.1374111175537</v>
      </c>
      <c r="W2254">
        <v>27.178926467895501</v>
      </c>
      <c r="X2254" s="3">
        <v>27.071529388427699</v>
      </c>
    </row>
    <row r="2255" spans="1:24" x14ac:dyDescent="0.25">
      <c r="A2255" t="s">
        <v>9631</v>
      </c>
      <c r="B2255" t="s">
        <v>9631</v>
      </c>
      <c r="C2255" t="s">
        <v>9632</v>
      </c>
      <c r="D2255" t="s">
        <v>9633</v>
      </c>
      <c r="E2255" t="s">
        <v>9634</v>
      </c>
      <c r="F2255" t="s">
        <v>9635</v>
      </c>
      <c r="G2255" t="s">
        <v>9636</v>
      </c>
      <c r="I2255" s="3">
        <v>102</v>
      </c>
      <c r="J2255" s="6">
        <v>36</v>
      </c>
      <c r="K2255" s="10">
        <v>52.9</v>
      </c>
      <c r="L2255" s="10">
        <v>15479000000</v>
      </c>
      <c r="M2255" s="3">
        <v>402</v>
      </c>
      <c r="N2255" t="s">
        <v>38</v>
      </c>
      <c r="O2255">
        <v>5.0808966247212597</v>
      </c>
      <c r="P2255" s="3">
        <v>-0.33228397369384799</v>
      </c>
      <c r="Q2255">
        <v>29.921247482299801</v>
      </c>
      <c r="R2255">
        <v>29.912279129028299</v>
      </c>
      <c r="S2255">
        <v>29.909563064575199</v>
      </c>
      <c r="T2255" s="3">
        <v>29.848762512206999</v>
      </c>
      <c r="U2255">
        <v>30.271083831787099</v>
      </c>
      <c r="V2255">
        <v>30.218818664550799</v>
      </c>
      <c r="W2255">
        <v>30.240362167358398</v>
      </c>
      <c r="X2255" s="3">
        <v>30.190723419189499</v>
      </c>
    </row>
    <row r="2256" spans="1:24" x14ac:dyDescent="0.25">
      <c r="A2256" t="s">
        <v>18089</v>
      </c>
      <c r="B2256" t="s">
        <v>18089</v>
      </c>
      <c r="C2256" t="s">
        <v>18090</v>
      </c>
      <c r="D2256" t="s">
        <v>18091</v>
      </c>
      <c r="E2256" t="s">
        <v>18092</v>
      </c>
      <c r="F2256" t="s">
        <v>18093</v>
      </c>
      <c r="G2256" t="s">
        <v>18094</v>
      </c>
      <c r="I2256" s="3">
        <v>87.91</v>
      </c>
      <c r="J2256" s="6">
        <v>2</v>
      </c>
      <c r="K2256" s="10">
        <v>5.7</v>
      </c>
      <c r="L2256" s="10">
        <v>277430000</v>
      </c>
      <c r="M2256" s="3">
        <v>13</v>
      </c>
      <c r="N2256" t="s">
        <v>38</v>
      </c>
      <c r="O2256">
        <v>2.2966883745866</v>
      </c>
      <c r="P2256" s="3">
        <v>-0.49614620208740201</v>
      </c>
      <c r="Q2256">
        <v>24.179420471191399</v>
      </c>
      <c r="R2256">
        <v>23.994899749755898</v>
      </c>
      <c r="S2256">
        <v>23.8325805664063</v>
      </c>
      <c r="T2256" s="3">
        <v>24.022506713867202</v>
      </c>
      <c r="U2256">
        <v>24.7070407867432</v>
      </c>
      <c r="V2256">
        <v>24.605350494384801</v>
      </c>
      <c r="W2256">
        <v>24.340415954589801</v>
      </c>
      <c r="X2256" s="3">
        <v>24.3611850738525</v>
      </c>
    </row>
    <row r="2257" spans="1:24" x14ac:dyDescent="0.25">
      <c r="A2257" t="s">
        <v>9637</v>
      </c>
      <c r="B2257" t="s">
        <v>9637</v>
      </c>
      <c r="C2257" t="s">
        <v>9638</v>
      </c>
      <c r="D2257" t="s">
        <v>9639</v>
      </c>
      <c r="E2257" t="s">
        <v>9640</v>
      </c>
      <c r="F2257" t="s">
        <v>294</v>
      </c>
      <c r="G2257" t="s">
        <v>9641</v>
      </c>
      <c r="H2257" t="s">
        <v>188</v>
      </c>
      <c r="I2257" s="3">
        <v>117.36</v>
      </c>
      <c r="J2257" s="6">
        <v>24</v>
      </c>
      <c r="K2257" s="10">
        <v>20.9</v>
      </c>
      <c r="L2257" s="10">
        <v>4825400000</v>
      </c>
      <c r="M2257" s="3">
        <v>165</v>
      </c>
      <c r="N2257" t="s">
        <v>38</v>
      </c>
      <c r="O2257">
        <v>2.7734946437891699</v>
      </c>
      <c r="P2257" s="3">
        <v>-0.43459749221801802</v>
      </c>
      <c r="Q2257">
        <v>27.8265686035156</v>
      </c>
      <c r="R2257">
        <v>27.7176418304443</v>
      </c>
      <c r="S2257">
        <v>28.025171279907202</v>
      </c>
      <c r="T2257" s="3">
        <v>27.9480991363525</v>
      </c>
      <c r="U2257">
        <v>28.261095046997099</v>
      </c>
      <c r="V2257">
        <v>28.306825637817401</v>
      </c>
      <c r="W2257">
        <v>28.440235137939499</v>
      </c>
      <c r="X2257" s="3">
        <v>28.247714996337901</v>
      </c>
    </row>
    <row r="2258" spans="1:24" x14ac:dyDescent="0.25">
      <c r="A2258" t="s">
        <v>9642</v>
      </c>
      <c r="B2258" t="s">
        <v>9642</v>
      </c>
      <c r="C2258" t="s">
        <v>9643</v>
      </c>
      <c r="D2258" t="s">
        <v>9644</v>
      </c>
      <c r="E2258" t="s">
        <v>9645</v>
      </c>
      <c r="F2258" t="s">
        <v>1142</v>
      </c>
      <c r="G2258" t="s">
        <v>9646</v>
      </c>
      <c r="I2258" s="3">
        <v>47.345999999999997</v>
      </c>
      <c r="J2258" s="6">
        <v>7</v>
      </c>
      <c r="K2258" s="10">
        <v>22.1</v>
      </c>
      <c r="L2258" s="10">
        <v>962750000</v>
      </c>
      <c r="M2258" s="3">
        <v>53</v>
      </c>
      <c r="O2258">
        <v>0.17837907952368001</v>
      </c>
      <c r="P2258" s="3">
        <v>-4.1115283966064502E-2</v>
      </c>
      <c r="Q2258">
        <v>25.9017543792725</v>
      </c>
      <c r="R2258">
        <v>25.840476989746101</v>
      </c>
      <c r="S2258">
        <v>25.873519897460898</v>
      </c>
      <c r="T2258" s="3">
        <v>26.1706237792969</v>
      </c>
      <c r="U2258">
        <v>25.8818264007568</v>
      </c>
      <c r="V2258">
        <v>25.978429794311499</v>
      </c>
      <c r="W2258">
        <v>25.974452972412099</v>
      </c>
      <c r="X2258" s="3">
        <v>26.116127014160199</v>
      </c>
    </row>
    <row r="2259" spans="1:24" x14ac:dyDescent="0.25">
      <c r="A2259" t="s">
        <v>9647</v>
      </c>
      <c r="B2259" t="s">
        <v>9647</v>
      </c>
      <c r="C2259" t="s">
        <v>9648</v>
      </c>
      <c r="D2259" t="s">
        <v>9649</v>
      </c>
      <c r="E2259" t="s">
        <v>217</v>
      </c>
      <c r="G2259" t="s">
        <v>9569</v>
      </c>
      <c r="I2259" s="3">
        <v>48.042999999999999</v>
      </c>
      <c r="J2259" s="6">
        <v>2</v>
      </c>
      <c r="K2259" s="10">
        <v>7.2</v>
      </c>
      <c r="L2259" s="10">
        <v>240490000</v>
      </c>
      <c r="M2259" s="3">
        <v>7</v>
      </c>
      <c r="N2259" t="s">
        <v>38</v>
      </c>
      <c r="O2259">
        <v>3.6610748774902802</v>
      </c>
      <c r="P2259" s="3">
        <v>0.65081787109375</v>
      </c>
      <c r="Q2259">
        <v>24.4126091003418</v>
      </c>
      <c r="R2259">
        <v>24.3391933441162</v>
      </c>
      <c r="S2259">
        <v>24.0898246765137</v>
      </c>
      <c r="T2259" s="3">
        <v>24.173103332519499</v>
      </c>
      <c r="U2259">
        <v>23.639865875244102</v>
      </c>
      <c r="V2259">
        <v>23.656654357910199</v>
      </c>
      <c r="W2259">
        <v>23.497653961181602</v>
      </c>
      <c r="X2259" s="3">
        <v>23.617284774780298</v>
      </c>
    </row>
    <row r="2260" spans="1:24" x14ac:dyDescent="0.25">
      <c r="A2260" t="s">
        <v>18095</v>
      </c>
      <c r="B2260" t="s">
        <v>18095</v>
      </c>
      <c r="C2260" t="s">
        <v>18096</v>
      </c>
      <c r="D2260" t="s">
        <v>18097</v>
      </c>
      <c r="E2260" t="s">
        <v>18098</v>
      </c>
      <c r="F2260" t="s">
        <v>18099</v>
      </c>
      <c r="G2260" t="s">
        <v>219</v>
      </c>
      <c r="I2260" s="3">
        <v>32.054000000000002</v>
      </c>
      <c r="J2260" s="6">
        <v>1</v>
      </c>
      <c r="K2260" s="10">
        <v>5.5</v>
      </c>
      <c r="L2260" s="10">
        <v>38658000</v>
      </c>
      <c r="M2260" s="3">
        <v>3</v>
      </c>
      <c r="O2260">
        <v>0</v>
      </c>
      <c r="P2260" s="3" t="s">
        <v>17</v>
      </c>
      <c r="Q2260">
        <v>22.668411254882798</v>
      </c>
      <c r="R2260">
        <v>22.7630004882813</v>
      </c>
      <c r="S2260">
        <v>22.930089950561499</v>
      </c>
      <c r="T2260" s="3">
        <v>22.590785980224599</v>
      </c>
      <c r="U2260" t="s">
        <v>17</v>
      </c>
      <c r="V2260" t="s">
        <v>17</v>
      </c>
      <c r="W2260" t="s">
        <v>17</v>
      </c>
      <c r="X2260" s="3" t="s">
        <v>17</v>
      </c>
    </row>
    <row r="2261" spans="1:24" x14ac:dyDescent="0.25">
      <c r="A2261" t="s">
        <v>9650</v>
      </c>
      <c r="B2261" t="s">
        <v>9650</v>
      </c>
      <c r="C2261" t="s">
        <v>9651</v>
      </c>
      <c r="D2261" t="s">
        <v>9652</v>
      </c>
      <c r="E2261" t="s">
        <v>466</v>
      </c>
      <c r="F2261" t="s">
        <v>9653</v>
      </c>
      <c r="G2261" t="s">
        <v>9654</v>
      </c>
      <c r="I2261" s="3">
        <v>133.94</v>
      </c>
      <c r="J2261" s="6">
        <v>40</v>
      </c>
      <c r="K2261" s="10">
        <v>35.4</v>
      </c>
      <c r="L2261" s="10">
        <v>7249300000</v>
      </c>
      <c r="M2261" s="3">
        <v>307</v>
      </c>
      <c r="N2261" t="s">
        <v>38</v>
      </c>
      <c r="O2261">
        <v>4.5355802503726901</v>
      </c>
      <c r="P2261" s="3">
        <v>-0.525104999542236</v>
      </c>
      <c r="Q2261">
        <v>28.654239654541001</v>
      </c>
      <c r="R2261">
        <v>28.666007995605501</v>
      </c>
      <c r="S2261">
        <v>28.8126831054688</v>
      </c>
      <c r="T2261" s="3">
        <v>28.651197433471701</v>
      </c>
      <c r="U2261">
        <v>29.2447700500488</v>
      </c>
      <c r="V2261">
        <v>29.152696609497099</v>
      </c>
      <c r="W2261">
        <v>29.2711505889893</v>
      </c>
      <c r="X2261" s="3">
        <v>29.2159309387207</v>
      </c>
    </row>
    <row r="2262" spans="1:24" x14ac:dyDescent="0.25">
      <c r="A2262" t="s">
        <v>9655</v>
      </c>
      <c r="B2262" t="s">
        <v>9655</v>
      </c>
      <c r="C2262" t="s">
        <v>9656</v>
      </c>
      <c r="D2262" t="s">
        <v>9657</v>
      </c>
      <c r="E2262" t="s">
        <v>9658</v>
      </c>
      <c r="F2262" t="s">
        <v>583</v>
      </c>
      <c r="G2262" t="s">
        <v>9659</v>
      </c>
      <c r="I2262" s="3">
        <v>42.502000000000002</v>
      </c>
      <c r="J2262" s="6">
        <v>2</v>
      </c>
      <c r="K2262" s="10">
        <v>7.2</v>
      </c>
      <c r="L2262" s="10">
        <v>80845000</v>
      </c>
      <c r="M2262" s="3">
        <v>7</v>
      </c>
      <c r="O2262">
        <v>0.31754830470156697</v>
      </c>
      <c r="P2262" s="3">
        <v>-0.29745054244995101</v>
      </c>
      <c r="Q2262">
        <v>22.7932453155518</v>
      </c>
      <c r="R2262">
        <v>22.253786087036101</v>
      </c>
      <c r="S2262">
        <v>22.048366546630898</v>
      </c>
      <c r="T2262" s="3">
        <v>21.965360641479499</v>
      </c>
      <c r="U2262">
        <v>22.162294387817401</v>
      </c>
      <c r="V2262">
        <v>23.5857753753662</v>
      </c>
      <c r="W2262">
        <v>22.066709518432599</v>
      </c>
      <c r="X2262" s="3">
        <v>22.4357814788818</v>
      </c>
    </row>
    <row r="2263" spans="1:24" x14ac:dyDescent="0.25">
      <c r="A2263" t="s">
        <v>9660</v>
      </c>
      <c r="B2263" t="s">
        <v>9660</v>
      </c>
      <c r="C2263" t="s">
        <v>9661</v>
      </c>
      <c r="D2263" t="s">
        <v>9662</v>
      </c>
      <c r="E2263" t="s">
        <v>9663</v>
      </c>
      <c r="F2263" t="s">
        <v>9664</v>
      </c>
      <c r="I2263" s="3">
        <v>74.353999999999999</v>
      </c>
      <c r="J2263" s="6">
        <v>2</v>
      </c>
      <c r="K2263" s="10">
        <v>6.5</v>
      </c>
      <c r="L2263" s="10">
        <v>448430000</v>
      </c>
      <c r="M2263" s="3">
        <v>17</v>
      </c>
      <c r="N2263" t="s">
        <v>38</v>
      </c>
      <c r="O2263">
        <v>2.5001874938922599</v>
      </c>
      <c r="P2263" s="3">
        <v>-0.80224800109863303</v>
      </c>
      <c r="Q2263">
        <v>24.672550201416001</v>
      </c>
      <c r="R2263">
        <v>24.619581222534201</v>
      </c>
      <c r="S2263">
        <v>24.459388732910199</v>
      </c>
      <c r="T2263" s="3">
        <v>24.488182067871101</v>
      </c>
      <c r="U2263">
        <v>25.417993545532202</v>
      </c>
      <c r="V2263">
        <v>25.794143676757798</v>
      </c>
      <c r="W2263">
        <v>25.084968566894499</v>
      </c>
      <c r="X2263" s="3">
        <v>25.151588439941399</v>
      </c>
    </row>
    <row r="2264" spans="1:24" x14ac:dyDescent="0.25">
      <c r="A2264" t="s">
        <v>18100</v>
      </c>
      <c r="B2264" t="s">
        <v>18100</v>
      </c>
      <c r="C2264" t="s">
        <v>18101</v>
      </c>
      <c r="D2264" t="s">
        <v>18102</v>
      </c>
      <c r="E2264" t="s">
        <v>18103</v>
      </c>
      <c r="F2264" t="s">
        <v>18104</v>
      </c>
      <c r="G2264" t="s">
        <v>433</v>
      </c>
      <c r="H2264" t="s">
        <v>1171</v>
      </c>
      <c r="I2264" s="3">
        <v>53.262</v>
      </c>
      <c r="J2264" s="6">
        <v>2</v>
      </c>
      <c r="K2264" s="10">
        <v>5.0999999999999996</v>
      </c>
      <c r="L2264" s="10">
        <v>26155000</v>
      </c>
      <c r="M2264" s="3">
        <v>2</v>
      </c>
      <c r="O2264">
        <v>0</v>
      </c>
      <c r="P2264" s="3">
        <v>0.10833930969238301</v>
      </c>
      <c r="Q2264" t="s">
        <v>17</v>
      </c>
      <c r="R2264">
        <v>21.5163383483887</v>
      </c>
      <c r="S2264">
        <v>21.3043537139893</v>
      </c>
      <c r="T2264" s="3">
        <v>21.280366897583001</v>
      </c>
      <c r="U2264" t="s">
        <v>17</v>
      </c>
      <c r="V2264">
        <v>21.258680343627901</v>
      </c>
      <c r="W2264" t="s">
        <v>17</v>
      </c>
      <c r="X2264" s="3" t="s">
        <v>17</v>
      </c>
    </row>
    <row r="2265" spans="1:24" x14ac:dyDescent="0.25">
      <c r="A2265" t="s">
        <v>9665</v>
      </c>
      <c r="B2265" t="s">
        <v>9665</v>
      </c>
      <c r="C2265" t="s">
        <v>9666</v>
      </c>
      <c r="D2265" t="s">
        <v>9667</v>
      </c>
      <c r="I2265" s="3">
        <v>50.558999999999997</v>
      </c>
      <c r="J2265" s="6">
        <v>2</v>
      </c>
      <c r="K2265" s="10">
        <v>5.0999999999999996</v>
      </c>
      <c r="L2265" s="10">
        <v>255540000</v>
      </c>
      <c r="M2265" s="3">
        <v>16</v>
      </c>
      <c r="O2265">
        <v>0.87368834741659596</v>
      </c>
      <c r="P2265" s="3">
        <v>-0.40671634674072299</v>
      </c>
      <c r="Q2265">
        <v>23.3511066436768</v>
      </c>
      <c r="R2265">
        <v>23.163722991943398</v>
      </c>
      <c r="S2265">
        <v>24.069808959960898</v>
      </c>
      <c r="T2265" s="3">
        <v>23.788454055786101</v>
      </c>
      <c r="U2265">
        <v>24.071037292480501</v>
      </c>
      <c r="V2265">
        <v>23.667524337768601</v>
      </c>
      <c r="W2265">
        <v>24.094100952148398</v>
      </c>
      <c r="X2265" s="3">
        <v>24.167295455932599</v>
      </c>
    </row>
    <row r="2266" spans="1:24" x14ac:dyDescent="0.25">
      <c r="A2266" t="s">
        <v>9668</v>
      </c>
      <c r="B2266" t="s">
        <v>9668</v>
      </c>
      <c r="C2266" t="s">
        <v>9669</v>
      </c>
      <c r="D2266" t="s">
        <v>9670</v>
      </c>
      <c r="E2266" t="s">
        <v>9671</v>
      </c>
      <c r="F2266" t="s">
        <v>9672</v>
      </c>
      <c r="G2266" t="s">
        <v>9673</v>
      </c>
      <c r="H2266" t="s">
        <v>4529</v>
      </c>
      <c r="I2266" s="3">
        <v>145.18</v>
      </c>
      <c r="J2266" s="6">
        <v>5</v>
      </c>
      <c r="K2266" s="10">
        <v>10.5</v>
      </c>
      <c r="L2266" s="10">
        <v>505950000</v>
      </c>
      <c r="M2266" s="3">
        <v>32</v>
      </c>
      <c r="O2266">
        <v>4.6869873479119202E-2</v>
      </c>
      <c r="P2266" s="3">
        <v>-1.88493728637695E-2</v>
      </c>
      <c r="Q2266">
        <v>25.396074295043899</v>
      </c>
      <c r="R2266">
        <v>25.4551296234131</v>
      </c>
      <c r="S2266">
        <v>24.945878982543899</v>
      </c>
      <c r="T2266" s="3">
        <v>25.239580154418899</v>
      </c>
      <c r="U2266">
        <v>25.402072906494102</v>
      </c>
      <c r="V2266">
        <v>25.0519618988037</v>
      </c>
      <c r="W2266">
        <v>25.259471893310501</v>
      </c>
      <c r="X2266" s="3">
        <v>25.398553848266602</v>
      </c>
    </row>
    <row r="2267" spans="1:24" x14ac:dyDescent="0.25">
      <c r="A2267" t="s">
        <v>18105</v>
      </c>
      <c r="B2267" t="s">
        <v>18105</v>
      </c>
      <c r="C2267" t="s">
        <v>18106</v>
      </c>
      <c r="D2267" t="s">
        <v>18107</v>
      </c>
      <c r="E2267" t="s">
        <v>18108</v>
      </c>
      <c r="G2267" t="s">
        <v>18109</v>
      </c>
      <c r="I2267" s="3">
        <v>36.503999999999998</v>
      </c>
      <c r="J2267" s="6">
        <v>1</v>
      </c>
      <c r="K2267" s="10">
        <v>4</v>
      </c>
      <c r="L2267" s="10">
        <v>55576000</v>
      </c>
      <c r="M2267" s="3">
        <v>12</v>
      </c>
      <c r="O2267">
        <v>0.71377226642326197</v>
      </c>
      <c r="P2267" s="3">
        <v>0.19855785369873</v>
      </c>
      <c r="Q2267">
        <v>22.341285705566399</v>
      </c>
      <c r="R2267">
        <v>22.3476238250732</v>
      </c>
      <c r="S2267">
        <v>22.062465667724599</v>
      </c>
      <c r="T2267" s="3">
        <v>22.036140441894499</v>
      </c>
      <c r="U2267">
        <v>22.271732330322301</v>
      </c>
      <c r="V2267">
        <v>21.958652496337901</v>
      </c>
      <c r="W2267">
        <v>22.002576828002901</v>
      </c>
      <c r="X2267" s="3">
        <v>21.760322570800799</v>
      </c>
    </row>
    <row r="2268" spans="1:24" x14ac:dyDescent="0.25">
      <c r="A2268" t="s">
        <v>9674</v>
      </c>
      <c r="B2268" t="s">
        <v>9674</v>
      </c>
      <c r="C2268" t="s">
        <v>9675</v>
      </c>
      <c r="D2268" t="s">
        <v>9676</v>
      </c>
      <c r="E2268" t="s">
        <v>9677</v>
      </c>
      <c r="F2268" t="s">
        <v>9678</v>
      </c>
      <c r="G2268" t="s">
        <v>9679</v>
      </c>
      <c r="H2268" t="s">
        <v>9273</v>
      </c>
      <c r="I2268" s="3">
        <v>60.207000000000001</v>
      </c>
      <c r="J2268" s="6">
        <v>5</v>
      </c>
      <c r="K2268" s="10">
        <v>10.8</v>
      </c>
      <c r="L2268" s="10">
        <v>370550000</v>
      </c>
      <c r="M2268" s="3">
        <v>12</v>
      </c>
      <c r="N2268" t="s">
        <v>38</v>
      </c>
      <c r="O2268">
        <v>7.02380028495344</v>
      </c>
      <c r="P2268" s="3">
        <v>4.5206961631774902</v>
      </c>
      <c r="Q2268">
        <v>25.603824615478501</v>
      </c>
      <c r="R2268">
        <v>25.581039428710898</v>
      </c>
      <c r="S2268">
        <v>25.723253250122099</v>
      </c>
      <c r="T2268" s="3">
        <v>25.603710174560501</v>
      </c>
      <c r="U2268" t="s">
        <v>17</v>
      </c>
      <c r="V2268">
        <v>21.082323074340799</v>
      </c>
      <c r="W2268">
        <v>21.132198333740199</v>
      </c>
      <c r="X2268" s="3" t="s">
        <v>17</v>
      </c>
    </row>
    <row r="2269" spans="1:24" x14ac:dyDescent="0.25">
      <c r="A2269" t="s">
        <v>18110</v>
      </c>
      <c r="B2269" t="s">
        <v>18110</v>
      </c>
      <c r="C2269" t="s">
        <v>18111</v>
      </c>
      <c r="D2269" t="s">
        <v>18112</v>
      </c>
      <c r="E2269" t="s">
        <v>18113</v>
      </c>
      <c r="F2269" t="s">
        <v>18114</v>
      </c>
      <c r="G2269" t="s">
        <v>1004</v>
      </c>
      <c r="H2269" t="s">
        <v>2217</v>
      </c>
      <c r="I2269" s="3">
        <v>116.07</v>
      </c>
      <c r="J2269" s="6">
        <v>7</v>
      </c>
      <c r="K2269" s="10">
        <v>11.3</v>
      </c>
      <c r="L2269" s="10">
        <v>369250000</v>
      </c>
      <c r="M2269" s="3">
        <v>24</v>
      </c>
      <c r="N2269" t="s">
        <v>38</v>
      </c>
      <c r="O2269">
        <v>2.89365215303039</v>
      </c>
      <c r="P2269" s="3">
        <v>-0.86258125305175803</v>
      </c>
      <c r="Q2269">
        <v>24.2788791656494</v>
      </c>
      <c r="R2269">
        <v>24.3643283843994</v>
      </c>
      <c r="S2269">
        <v>24.379478454589801</v>
      </c>
      <c r="T2269" s="3">
        <v>23.889112472534201</v>
      </c>
      <c r="U2269">
        <v>25.360916137695298</v>
      </c>
      <c r="V2269">
        <v>25.113227844238299</v>
      </c>
      <c r="W2269">
        <v>24.9250164031982</v>
      </c>
      <c r="X2269" s="3">
        <v>24.962963104248001</v>
      </c>
    </row>
    <row r="2270" spans="1:24" x14ac:dyDescent="0.25">
      <c r="A2270" t="s">
        <v>9680</v>
      </c>
      <c r="B2270" t="s">
        <v>9680</v>
      </c>
      <c r="C2270" t="s">
        <v>9681</v>
      </c>
      <c r="D2270" t="s">
        <v>9682</v>
      </c>
      <c r="E2270" t="s">
        <v>9683</v>
      </c>
      <c r="F2270" t="s">
        <v>9684</v>
      </c>
      <c r="G2270" t="s">
        <v>766</v>
      </c>
      <c r="I2270" s="3">
        <v>86.572999999999993</v>
      </c>
      <c r="J2270" s="6">
        <v>5</v>
      </c>
      <c r="K2270" s="10">
        <v>8.9</v>
      </c>
      <c r="L2270" s="10">
        <v>354280000</v>
      </c>
      <c r="M2270" s="3">
        <v>13</v>
      </c>
      <c r="N2270" t="s">
        <v>38</v>
      </c>
      <c r="O2270">
        <v>2.8550236566387399</v>
      </c>
      <c r="P2270" s="3">
        <v>-1.05809545516968</v>
      </c>
      <c r="Q2270">
        <v>23.880355834960898</v>
      </c>
      <c r="R2270">
        <v>24.398195266723601</v>
      </c>
      <c r="S2270">
        <v>23.948511123657202</v>
      </c>
      <c r="T2270" s="3">
        <v>24.052003860473601</v>
      </c>
      <c r="U2270">
        <v>25.527549743652301</v>
      </c>
      <c r="V2270">
        <v>25.188957214355501</v>
      </c>
      <c r="W2270">
        <v>24.927911758422901</v>
      </c>
      <c r="X2270" s="3">
        <v>24.867029190063501</v>
      </c>
    </row>
    <row r="2271" spans="1:24" x14ac:dyDescent="0.25">
      <c r="A2271" t="s">
        <v>18115</v>
      </c>
      <c r="B2271" t="s">
        <v>18115</v>
      </c>
      <c r="C2271" t="s">
        <v>18116</v>
      </c>
      <c r="D2271" t="s">
        <v>18117</v>
      </c>
      <c r="E2271" t="s">
        <v>18118</v>
      </c>
      <c r="F2271" t="s">
        <v>218</v>
      </c>
      <c r="I2271" s="3">
        <v>62.402000000000001</v>
      </c>
      <c r="J2271" s="6">
        <v>2</v>
      </c>
      <c r="K2271" s="10">
        <v>4.9000000000000004</v>
      </c>
      <c r="L2271" s="10">
        <v>64067000</v>
      </c>
      <c r="M2271" s="3">
        <v>3</v>
      </c>
      <c r="O2271">
        <v>1.03107077350721</v>
      </c>
      <c r="P2271" s="3">
        <v>0.59434270858764604</v>
      </c>
      <c r="Q2271">
        <v>23.187959671020501</v>
      </c>
      <c r="R2271">
        <v>22.5018119812012</v>
      </c>
      <c r="S2271">
        <v>22.673252105712901</v>
      </c>
      <c r="T2271" s="3">
        <v>22.362442016601602</v>
      </c>
      <c r="U2271" t="s">
        <v>17</v>
      </c>
      <c r="V2271" t="s">
        <v>17</v>
      </c>
      <c r="W2271">
        <v>22.094488143920898</v>
      </c>
      <c r="X2271" s="3">
        <v>22.0795593261719</v>
      </c>
    </row>
    <row r="2272" spans="1:24" x14ac:dyDescent="0.25">
      <c r="A2272" t="s">
        <v>9689</v>
      </c>
      <c r="B2272" t="s">
        <v>9689</v>
      </c>
      <c r="C2272" t="s">
        <v>9690</v>
      </c>
      <c r="D2272" t="s">
        <v>9691</v>
      </c>
      <c r="E2272" t="s">
        <v>9692</v>
      </c>
      <c r="F2272" t="s">
        <v>9693</v>
      </c>
      <c r="G2272" t="s">
        <v>1818</v>
      </c>
      <c r="I2272" s="3">
        <v>191.58</v>
      </c>
      <c r="J2272" s="6">
        <v>8</v>
      </c>
      <c r="K2272" s="10">
        <v>9.1999999999999993</v>
      </c>
      <c r="L2272" s="10">
        <v>611300000</v>
      </c>
      <c r="M2272" s="3">
        <v>31</v>
      </c>
      <c r="O2272">
        <v>0.48714530813443502</v>
      </c>
      <c r="P2272" s="3">
        <v>0.206814765930176</v>
      </c>
      <c r="Q2272">
        <v>25.604164123535199</v>
      </c>
      <c r="R2272">
        <v>25.626531600952099</v>
      </c>
      <c r="S2272">
        <v>25.308414459228501</v>
      </c>
      <c r="T2272" s="3">
        <v>25.241291046142599</v>
      </c>
      <c r="U2272">
        <v>25.662046432495099</v>
      </c>
      <c r="V2272">
        <v>25.241508483886701</v>
      </c>
      <c r="W2272">
        <v>24.8529567718506</v>
      </c>
      <c r="X2272" s="3">
        <v>25.196630477905298</v>
      </c>
    </row>
    <row r="2273" spans="1:24" x14ac:dyDescent="0.25">
      <c r="A2273" t="s">
        <v>18119</v>
      </c>
      <c r="B2273" t="s">
        <v>18119</v>
      </c>
      <c r="C2273" t="s">
        <v>18120</v>
      </c>
      <c r="D2273" t="s">
        <v>18121</v>
      </c>
      <c r="E2273" t="s">
        <v>18122</v>
      </c>
      <c r="F2273" t="s">
        <v>18123</v>
      </c>
      <c r="G2273" t="s">
        <v>91</v>
      </c>
      <c r="H2273" t="s">
        <v>14402</v>
      </c>
      <c r="I2273" s="3">
        <v>48.368000000000002</v>
      </c>
      <c r="J2273" s="6">
        <v>3</v>
      </c>
      <c r="K2273" s="10">
        <v>9.5</v>
      </c>
      <c r="L2273" s="10">
        <v>115700000</v>
      </c>
      <c r="M2273" s="3">
        <v>1</v>
      </c>
      <c r="N2273" t="s">
        <v>38</v>
      </c>
      <c r="O2273">
        <v>2.59177031901425</v>
      </c>
      <c r="P2273" s="3">
        <v>-0.486038208007813</v>
      </c>
      <c r="Q2273">
        <v>23.047866821289102</v>
      </c>
      <c r="R2273">
        <v>23.1321830749512</v>
      </c>
      <c r="S2273" t="s">
        <v>17</v>
      </c>
      <c r="T2273" s="3">
        <v>23.0793151855469</v>
      </c>
      <c r="U2273">
        <v>23.626003265380898</v>
      </c>
      <c r="V2273" t="s">
        <v>17</v>
      </c>
      <c r="W2273">
        <v>23.437332153320298</v>
      </c>
      <c r="X2273" s="3">
        <v>23.6541442871094</v>
      </c>
    </row>
    <row r="2274" spans="1:24" x14ac:dyDescent="0.25">
      <c r="A2274" t="s">
        <v>9696</v>
      </c>
      <c r="B2274" t="s">
        <v>9696</v>
      </c>
      <c r="C2274" t="s">
        <v>9697</v>
      </c>
      <c r="D2274" t="s">
        <v>9698</v>
      </c>
      <c r="E2274" t="s">
        <v>9699</v>
      </c>
      <c r="F2274" t="s">
        <v>5451</v>
      </c>
      <c r="G2274" t="s">
        <v>9700</v>
      </c>
      <c r="H2274" t="s">
        <v>188</v>
      </c>
      <c r="I2274" s="3">
        <v>12.404999999999999</v>
      </c>
      <c r="J2274" s="6">
        <v>3</v>
      </c>
      <c r="K2274" s="10">
        <v>21.8</v>
      </c>
      <c r="L2274" s="10">
        <v>947480000</v>
      </c>
      <c r="M2274" s="3">
        <v>36</v>
      </c>
      <c r="N2274" t="s">
        <v>38</v>
      </c>
      <c r="O2274">
        <v>2.2218221886838401</v>
      </c>
      <c r="P2274" s="3">
        <v>-0.336384296417236</v>
      </c>
      <c r="Q2274">
        <v>25.6628608703613</v>
      </c>
      <c r="R2274">
        <v>25.733400344848601</v>
      </c>
      <c r="S2274">
        <v>25.747117996215799</v>
      </c>
      <c r="T2274" s="3">
        <v>25.7941188812256</v>
      </c>
      <c r="U2274">
        <v>26.109785079956101</v>
      </c>
      <c r="V2274">
        <v>25.862022399902301</v>
      </c>
      <c r="W2274">
        <v>26.227861404418899</v>
      </c>
      <c r="X2274" s="3">
        <v>26.083366394043001</v>
      </c>
    </row>
    <row r="2275" spans="1:24" x14ac:dyDescent="0.25">
      <c r="A2275" t="s">
        <v>9701</v>
      </c>
      <c r="B2275" t="s">
        <v>9701</v>
      </c>
      <c r="C2275" t="s">
        <v>9702</v>
      </c>
      <c r="D2275" t="s">
        <v>9703</v>
      </c>
      <c r="F2275" t="s">
        <v>9704</v>
      </c>
      <c r="G2275" t="s">
        <v>1797</v>
      </c>
      <c r="I2275" s="3">
        <v>100.23</v>
      </c>
      <c r="J2275" s="6">
        <v>10</v>
      </c>
      <c r="K2275" s="10">
        <v>11</v>
      </c>
      <c r="L2275" s="10">
        <v>1365200000</v>
      </c>
      <c r="M2275" s="3">
        <v>58</v>
      </c>
      <c r="N2275" t="s">
        <v>38</v>
      </c>
      <c r="O2275">
        <v>4.7774029790010504</v>
      </c>
      <c r="P2275" s="3">
        <v>1.4511342048645</v>
      </c>
      <c r="Q2275">
        <v>27.064968109130898</v>
      </c>
      <c r="R2275">
        <v>26.8841342926025</v>
      </c>
      <c r="S2275">
        <v>27.1505432128906</v>
      </c>
      <c r="T2275" s="3">
        <v>26.914106369018601</v>
      </c>
      <c r="U2275">
        <v>25.5485439300537</v>
      </c>
      <c r="V2275">
        <v>25.282312393188501</v>
      </c>
      <c r="W2275">
        <v>25.743938446044901</v>
      </c>
      <c r="X2275" s="3">
        <v>25.6344203948975</v>
      </c>
    </row>
    <row r="2276" spans="1:24" x14ac:dyDescent="0.25">
      <c r="A2276" t="s">
        <v>9705</v>
      </c>
      <c r="B2276" t="s">
        <v>9705</v>
      </c>
      <c r="C2276" t="s">
        <v>9706</v>
      </c>
      <c r="D2276" t="s">
        <v>9707</v>
      </c>
      <c r="E2276" t="s">
        <v>9708</v>
      </c>
      <c r="F2276" t="s">
        <v>9709</v>
      </c>
      <c r="I2276" s="3">
        <v>81.745999999999995</v>
      </c>
      <c r="J2276" s="6">
        <v>8</v>
      </c>
      <c r="K2276" s="10">
        <v>13.2</v>
      </c>
      <c r="L2276" s="10">
        <v>348790000</v>
      </c>
      <c r="M2276" s="3">
        <v>34</v>
      </c>
      <c r="O2276">
        <v>0.53556872308766901</v>
      </c>
      <c r="P2276" s="3">
        <v>-0.13609409332275399</v>
      </c>
      <c r="Q2276">
        <v>24.2545776367188</v>
      </c>
      <c r="R2276">
        <v>24.6382656097412</v>
      </c>
      <c r="S2276">
        <v>24.620197296142599</v>
      </c>
      <c r="T2276" s="3">
        <v>24.666223526001001</v>
      </c>
      <c r="U2276">
        <v>24.844697952270501</v>
      </c>
      <c r="V2276">
        <v>24.673789978027301</v>
      </c>
      <c r="W2276">
        <v>24.5201930999756</v>
      </c>
      <c r="X2276" s="3">
        <v>24.684959411621101</v>
      </c>
    </row>
    <row r="2277" spans="1:24" x14ac:dyDescent="0.25">
      <c r="A2277" t="s">
        <v>18124</v>
      </c>
      <c r="B2277" t="s">
        <v>9710</v>
      </c>
      <c r="C2277" t="s">
        <v>9711</v>
      </c>
      <c r="D2277" t="s">
        <v>18125</v>
      </c>
      <c r="E2277" t="s">
        <v>9712</v>
      </c>
      <c r="F2277" t="s">
        <v>9713</v>
      </c>
      <c r="G2277" t="s">
        <v>9714</v>
      </c>
      <c r="I2277" s="3">
        <v>101.43</v>
      </c>
      <c r="J2277" s="6">
        <v>22</v>
      </c>
      <c r="K2277" s="10">
        <v>35</v>
      </c>
      <c r="L2277" s="10">
        <v>5149000000</v>
      </c>
      <c r="M2277" s="3">
        <v>170</v>
      </c>
      <c r="N2277" t="s">
        <v>38</v>
      </c>
      <c r="O2277">
        <v>4.9333406455643303</v>
      </c>
      <c r="P2277" s="3">
        <v>1.2135248184204099</v>
      </c>
      <c r="Q2277">
        <v>29.021337509155298</v>
      </c>
      <c r="R2277">
        <v>28.981498718261701</v>
      </c>
      <c r="S2277">
        <v>29.0416870117188</v>
      </c>
      <c r="T2277" s="3">
        <v>28.811367034912099</v>
      </c>
      <c r="U2277">
        <v>27.9461479187012</v>
      </c>
      <c r="V2277">
        <v>27.602861404418899</v>
      </c>
      <c r="W2277">
        <v>27.666345596313501</v>
      </c>
      <c r="X2277" s="3">
        <v>27.786436080932599</v>
      </c>
    </row>
    <row r="2278" spans="1:24" x14ac:dyDescent="0.25">
      <c r="A2278" t="s">
        <v>18126</v>
      </c>
      <c r="B2278" t="s">
        <v>18126</v>
      </c>
      <c r="C2278" t="s">
        <v>18127</v>
      </c>
      <c r="D2278" t="s">
        <v>18128</v>
      </c>
      <c r="E2278" t="s">
        <v>838</v>
      </c>
      <c r="F2278" t="s">
        <v>43</v>
      </c>
      <c r="G2278" t="s">
        <v>9156</v>
      </c>
      <c r="I2278" s="3">
        <v>22.814</v>
      </c>
      <c r="J2278" s="6">
        <v>2</v>
      </c>
      <c r="K2278" s="10">
        <v>9.8000000000000007</v>
      </c>
      <c r="L2278" s="10">
        <v>91168000</v>
      </c>
      <c r="M2278" s="3">
        <v>2</v>
      </c>
      <c r="O2278">
        <v>3.0390508918414799E-2</v>
      </c>
      <c r="P2278" s="3">
        <v>1.4853000640869101E-2</v>
      </c>
      <c r="Q2278">
        <v>22.439033508300799</v>
      </c>
      <c r="R2278">
        <v>22.565185546875</v>
      </c>
      <c r="S2278">
        <v>23.027694702148398</v>
      </c>
      <c r="T2278" s="3">
        <v>22.437179565429702</v>
      </c>
      <c r="U2278">
        <v>22.371191024780298</v>
      </c>
      <c r="V2278">
        <v>22.575931549072301</v>
      </c>
      <c r="W2278">
        <v>22.820243835449201</v>
      </c>
      <c r="X2278" s="3">
        <v>22.6423149108887</v>
      </c>
    </row>
    <row r="2279" spans="1:24" x14ac:dyDescent="0.25">
      <c r="A2279" t="s">
        <v>15037</v>
      </c>
      <c r="B2279" t="s">
        <v>15037</v>
      </c>
      <c r="C2279" t="s">
        <v>15038</v>
      </c>
      <c r="D2279" t="s">
        <v>15039</v>
      </c>
      <c r="E2279" t="s">
        <v>15040</v>
      </c>
      <c r="F2279" t="s">
        <v>15041</v>
      </c>
      <c r="H2279" t="s">
        <v>71</v>
      </c>
      <c r="I2279" s="3">
        <v>125.43</v>
      </c>
      <c r="J2279" s="6">
        <v>9</v>
      </c>
      <c r="K2279" s="10">
        <v>11.2</v>
      </c>
      <c r="L2279" s="10">
        <v>380470000</v>
      </c>
      <c r="M2279" s="3">
        <v>24</v>
      </c>
      <c r="N2279" t="s">
        <v>38</v>
      </c>
      <c r="O2279">
        <v>2.8510623474439498</v>
      </c>
      <c r="P2279" s="3">
        <v>2.29030418395996</v>
      </c>
      <c r="Q2279">
        <v>25.549777984619102</v>
      </c>
      <c r="R2279">
        <v>25.702529907226602</v>
      </c>
      <c r="S2279">
        <v>25.1832885742188</v>
      </c>
      <c r="T2279" s="3">
        <v>25.194452285766602</v>
      </c>
      <c r="U2279">
        <v>23.9026069641113</v>
      </c>
      <c r="V2279">
        <v>22.595504760742202</v>
      </c>
      <c r="W2279">
        <v>23.654798507690401</v>
      </c>
      <c r="X2279" s="3">
        <v>22.315921783447301</v>
      </c>
    </row>
    <row r="2280" spans="1:24" x14ac:dyDescent="0.25">
      <c r="A2280" t="s">
        <v>18129</v>
      </c>
      <c r="B2280" t="s">
        <v>18129</v>
      </c>
      <c r="C2280" t="s">
        <v>18130</v>
      </c>
      <c r="D2280" t="s">
        <v>18131</v>
      </c>
      <c r="E2280" t="s">
        <v>18132</v>
      </c>
      <c r="F2280" t="s">
        <v>18133</v>
      </c>
      <c r="G2280" t="s">
        <v>18134</v>
      </c>
      <c r="I2280" s="3">
        <v>302.88</v>
      </c>
      <c r="J2280" s="6">
        <v>2</v>
      </c>
      <c r="K2280" s="10">
        <v>1.1000000000000001</v>
      </c>
      <c r="L2280" s="10">
        <v>55799000</v>
      </c>
      <c r="M2280" s="3">
        <v>2</v>
      </c>
      <c r="O2280">
        <v>0</v>
      </c>
      <c r="P2280" s="3">
        <v>-0.118082682291668</v>
      </c>
      <c r="Q2280" t="s">
        <v>17</v>
      </c>
      <c r="R2280">
        <v>22.695447921752901</v>
      </c>
      <c r="S2280">
        <v>23.6130180358887</v>
      </c>
      <c r="T2280" s="3">
        <v>22.930324554443398</v>
      </c>
      <c r="U2280" t="s">
        <v>17</v>
      </c>
      <c r="V2280" t="s">
        <v>17</v>
      </c>
      <c r="W2280" t="s">
        <v>17</v>
      </c>
      <c r="X2280" s="3">
        <v>23.197679519653299</v>
      </c>
    </row>
    <row r="2281" spans="1:24" x14ac:dyDescent="0.25">
      <c r="A2281" t="s">
        <v>9715</v>
      </c>
      <c r="B2281" t="s">
        <v>9715</v>
      </c>
      <c r="C2281" t="s">
        <v>9716</v>
      </c>
      <c r="D2281" t="s">
        <v>9717</v>
      </c>
      <c r="E2281" t="s">
        <v>9718</v>
      </c>
      <c r="F2281" t="s">
        <v>4600</v>
      </c>
      <c r="G2281" t="s">
        <v>9719</v>
      </c>
      <c r="H2281" t="s">
        <v>420</v>
      </c>
      <c r="I2281" s="3">
        <v>55.435000000000002</v>
      </c>
      <c r="J2281" s="6">
        <v>4</v>
      </c>
      <c r="K2281" s="10">
        <v>10.7</v>
      </c>
      <c r="L2281" s="10">
        <v>176260000</v>
      </c>
      <c r="M2281" s="3">
        <v>7</v>
      </c>
      <c r="N2281" t="s">
        <v>38</v>
      </c>
      <c r="O2281">
        <v>2.4638803012995401</v>
      </c>
      <c r="P2281" s="3">
        <v>0.74256658554077104</v>
      </c>
      <c r="Q2281">
        <v>23.451488494873001</v>
      </c>
      <c r="R2281">
        <v>23.868913650512699</v>
      </c>
      <c r="S2281">
        <v>24.1251029968262</v>
      </c>
      <c r="T2281" s="3">
        <v>23.656982421875</v>
      </c>
      <c r="U2281">
        <v>22.978652954101602</v>
      </c>
      <c r="V2281">
        <v>23.224658966064499</v>
      </c>
      <c r="W2281">
        <v>22.916887283325199</v>
      </c>
      <c r="X2281" s="3">
        <v>23.012022018432599</v>
      </c>
    </row>
    <row r="2282" spans="1:24" x14ac:dyDescent="0.25">
      <c r="A2282" t="s">
        <v>9720</v>
      </c>
      <c r="B2282" t="s">
        <v>9720</v>
      </c>
      <c r="C2282" t="s">
        <v>9721</v>
      </c>
      <c r="D2282" t="s">
        <v>9722</v>
      </c>
      <c r="E2282" t="s">
        <v>9723</v>
      </c>
      <c r="G2282" t="s">
        <v>9724</v>
      </c>
      <c r="I2282" s="3">
        <v>94.445999999999998</v>
      </c>
      <c r="J2282" s="6">
        <v>3</v>
      </c>
      <c r="K2282" s="10">
        <v>4.5999999999999996</v>
      </c>
      <c r="L2282" s="10">
        <v>260430000</v>
      </c>
      <c r="M2282" s="3">
        <v>17</v>
      </c>
      <c r="N2282" t="s">
        <v>38</v>
      </c>
      <c r="O2282">
        <v>3.1672463745269401</v>
      </c>
      <c r="P2282" s="3">
        <v>0.864149570465088</v>
      </c>
      <c r="Q2282">
        <v>24.401779174804702</v>
      </c>
      <c r="R2282">
        <v>24.256019592285199</v>
      </c>
      <c r="S2282">
        <v>24.557481765747099</v>
      </c>
      <c r="T2282" s="3">
        <v>24.446132659912099</v>
      </c>
      <c r="U2282">
        <v>23.840093612670898</v>
      </c>
      <c r="V2282">
        <v>23.290948867797901</v>
      </c>
      <c r="W2282">
        <v>23.636440277099599</v>
      </c>
      <c r="X2282" s="3">
        <v>23.437332153320298</v>
      </c>
    </row>
    <row r="2283" spans="1:24" x14ac:dyDescent="0.25">
      <c r="A2283" t="s">
        <v>9725</v>
      </c>
      <c r="B2283" t="s">
        <v>9725</v>
      </c>
      <c r="C2283" t="s">
        <v>9726</v>
      </c>
      <c r="D2283" t="s">
        <v>9727</v>
      </c>
      <c r="E2283" t="s">
        <v>9728</v>
      </c>
      <c r="F2283" t="s">
        <v>2159</v>
      </c>
      <c r="G2283" t="s">
        <v>9729</v>
      </c>
      <c r="I2283" s="3">
        <v>155.34</v>
      </c>
      <c r="J2283" s="6">
        <v>7</v>
      </c>
      <c r="K2283" s="10">
        <v>6.1</v>
      </c>
      <c r="L2283" s="10">
        <v>485860000</v>
      </c>
      <c r="M2283" s="3">
        <v>51</v>
      </c>
      <c r="N2283" t="s">
        <v>38</v>
      </c>
      <c r="O2283">
        <v>2.6023742914282901</v>
      </c>
      <c r="P2283" s="3">
        <v>-0.79236555099487305</v>
      </c>
      <c r="Q2283">
        <v>24.223320007324201</v>
      </c>
      <c r="R2283">
        <v>24.5073642730713</v>
      </c>
      <c r="S2283">
        <v>24.9134216308594</v>
      </c>
      <c r="T2283" s="3">
        <v>24.7056179046631</v>
      </c>
      <c r="U2283">
        <v>25.553298950195298</v>
      </c>
      <c r="V2283">
        <v>25.2754020690918</v>
      </c>
      <c r="W2283">
        <v>25.367630004882798</v>
      </c>
      <c r="X2283" s="3">
        <v>25.3228549957275</v>
      </c>
    </row>
    <row r="2284" spans="1:24" x14ac:dyDescent="0.25">
      <c r="A2284" t="s">
        <v>9730</v>
      </c>
      <c r="B2284" t="s">
        <v>9730</v>
      </c>
      <c r="C2284" t="s">
        <v>9731</v>
      </c>
      <c r="D2284" t="s">
        <v>9732</v>
      </c>
      <c r="E2284" t="s">
        <v>9733</v>
      </c>
      <c r="F2284" t="s">
        <v>9734</v>
      </c>
      <c r="G2284" t="s">
        <v>9735</v>
      </c>
      <c r="H2284" t="s">
        <v>2092</v>
      </c>
      <c r="I2284" s="3">
        <v>168.9</v>
      </c>
      <c r="J2284" s="6">
        <v>9</v>
      </c>
      <c r="K2284" s="10">
        <v>9.6</v>
      </c>
      <c r="L2284" s="10">
        <v>548590000</v>
      </c>
      <c r="M2284" s="3">
        <v>22</v>
      </c>
      <c r="O2284">
        <v>0</v>
      </c>
      <c r="P2284" s="3">
        <v>2.3049430847168</v>
      </c>
      <c r="Q2284">
        <v>26.3190002441406</v>
      </c>
      <c r="R2284">
        <v>25.987176895141602</v>
      </c>
      <c r="S2284">
        <v>26.2450866699219</v>
      </c>
      <c r="T2284" s="3">
        <v>26.2301540374756</v>
      </c>
      <c r="U2284">
        <v>23.8904113769531</v>
      </c>
      <c r="V2284" t="s">
        <v>17</v>
      </c>
      <c r="W2284" t="s">
        <v>17</v>
      </c>
      <c r="X2284" s="3" t="s">
        <v>17</v>
      </c>
    </row>
    <row r="2285" spans="1:24" x14ac:dyDescent="0.25">
      <c r="A2285" t="s">
        <v>18135</v>
      </c>
      <c r="B2285" t="s">
        <v>18135</v>
      </c>
      <c r="C2285" t="s">
        <v>18136</v>
      </c>
      <c r="D2285" t="s">
        <v>18137</v>
      </c>
      <c r="E2285" t="s">
        <v>18138</v>
      </c>
      <c r="F2285" t="s">
        <v>18139</v>
      </c>
      <c r="G2285" t="s">
        <v>18140</v>
      </c>
      <c r="I2285" s="3">
        <v>190.36</v>
      </c>
      <c r="J2285" s="6">
        <v>2</v>
      </c>
      <c r="K2285" s="10">
        <v>1.5</v>
      </c>
      <c r="L2285" s="10">
        <v>98459000</v>
      </c>
      <c r="M2285" s="3">
        <v>4</v>
      </c>
      <c r="N2285" t="s">
        <v>38</v>
      </c>
      <c r="O2285">
        <v>1.45243026138965</v>
      </c>
      <c r="P2285" s="3">
        <v>0.79831504821777299</v>
      </c>
      <c r="Q2285">
        <v>23.056310653686499</v>
      </c>
      <c r="R2285">
        <v>23.6647052764893</v>
      </c>
      <c r="S2285">
        <v>23.3385124206543</v>
      </c>
      <c r="T2285" s="3">
        <v>22.850641250610401</v>
      </c>
      <c r="U2285">
        <v>23.055614471435501</v>
      </c>
      <c r="V2285">
        <v>22.510627746581999</v>
      </c>
      <c r="W2285">
        <v>21.975368499755898</v>
      </c>
      <c r="X2285" s="3">
        <v>22.175298690795898</v>
      </c>
    </row>
    <row r="2286" spans="1:24" x14ac:dyDescent="0.25">
      <c r="A2286" t="s">
        <v>9736</v>
      </c>
      <c r="B2286" t="s">
        <v>9736</v>
      </c>
      <c r="C2286" t="s">
        <v>9737</v>
      </c>
      <c r="D2286" t="s">
        <v>9738</v>
      </c>
      <c r="E2286" t="s">
        <v>9739</v>
      </c>
      <c r="F2286" t="s">
        <v>9740</v>
      </c>
      <c r="G2286" t="s">
        <v>9741</v>
      </c>
      <c r="H2286" t="s">
        <v>4569</v>
      </c>
      <c r="I2286" s="3">
        <v>227.87</v>
      </c>
      <c r="J2286" s="6">
        <v>10</v>
      </c>
      <c r="K2286" s="10">
        <v>10.199999999999999</v>
      </c>
      <c r="L2286" s="10">
        <v>228550000</v>
      </c>
      <c r="M2286" s="3">
        <v>7</v>
      </c>
      <c r="O2286">
        <v>0.91796039671394603</v>
      </c>
      <c r="P2286" s="3">
        <v>-1.2638535499572801</v>
      </c>
      <c r="Q2286">
        <v>22.336662292480501</v>
      </c>
      <c r="R2286">
        <v>23.341230392456101</v>
      </c>
      <c r="S2286">
        <v>22.654777526855501</v>
      </c>
      <c r="T2286" s="3">
        <v>24.612005233764599</v>
      </c>
      <c r="U2286">
        <v>25.865259170532202</v>
      </c>
      <c r="V2286">
        <v>24.486894607543899</v>
      </c>
      <c r="W2286">
        <v>23.968336105346701</v>
      </c>
      <c r="X2286" s="3">
        <v>23.679599761962901</v>
      </c>
    </row>
    <row r="2287" spans="1:24" x14ac:dyDescent="0.25">
      <c r="A2287" t="s">
        <v>9742</v>
      </c>
      <c r="B2287" t="s">
        <v>9742</v>
      </c>
      <c r="C2287" t="s">
        <v>9743</v>
      </c>
      <c r="D2287" t="s">
        <v>9744</v>
      </c>
      <c r="F2287" t="s">
        <v>186</v>
      </c>
      <c r="G2287" t="s">
        <v>9745</v>
      </c>
      <c r="I2287" s="3">
        <v>76.12</v>
      </c>
      <c r="J2287" s="6">
        <v>12</v>
      </c>
      <c r="K2287" s="10">
        <v>29.5</v>
      </c>
      <c r="L2287" s="10">
        <v>1963200000</v>
      </c>
      <c r="M2287" s="3">
        <v>108</v>
      </c>
      <c r="O2287">
        <v>0.75339505572540799</v>
      </c>
      <c r="P2287" s="3">
        <v>-0.24622917175292999</v>
      </c>
      <c r="Q2287">
        <v>27.178831100463899</v>
      </c>
      <c r="R2287">
        <v>27.113763809204102</v>
      </c>
      <c r="S2287">
        <v>26.686990737915</v>
      </c>
      <c r="T2287" s="3">
        <v>26.948041915893601</v>
      </c>
      <c r="U2287">
        <v>27.5748481750488</v>
      </c>
      <c r="V2287">
        <v>27.096275329589801</v>
      </c>
      <c r="W2287">
        <v>27.0703010559082</v>
      </c>
      <c r="X2287" s="3">
        <v>27.171119689941399</v>
      </c>
    </row>
    <row r="2288" spans="1:24" x14ac:dyDescent="0.25">
      <c r="A2288" t="s">
        <v>9746</v>
      </c>
      <c r="B2288" t="s">
        <v>9746</v>
      </c>
      <c r="C2288" t="s">
        <v>9747</v>
      </c>
      <c r="D2288" t="s">
        <v>9748</v>
      </c>
      <c r="E2288" t="s">
        <v>9749</v>
      </c>
      <c r="F2288" t="s">
        <v>9750</v>
      </c>
      <c r="G2288" t="s">
        <v>9751</v>
      </c>
      <c r="H2288" t="s">
        <v>9752</v>
      </c>
      <c r="I2288" s="3">
        <v>56.527000000000001</v>
      </c>
      <c r="J2288" s="6">
        <v>5</v>
      </c>
      <c r="K2288" s="10">
        <v>19.600000000000001</v>
      </c>
      <c r="L2288" s="10">
        <v>1577100000</v>
      </c>
      <c r="M2288" s="3">
        <v>31</v>
      </c>
      <c r="N2288" t="s">
        <v>38</v>
      </c>
      <c r="O2288">
        <v>5.8341627499057704</v>
      </c>
      <c r="P2288" s="3">
        <v>4.1735938390095999</v>
      </c>
      <c r="Q2288">
        <v>27.853408813476602</v>
      </c>
      <c r="R2288">
        <v>27.538898468017599</v>
      </c>
      <c r="S2288">
        <v>27.7236423492432</v>
      </c>
      <c r="T2288" s="3">
        <v>27.3667812347412</v>
      </c>
      <c r="U2288">
        <v>23.221240997314499</v>
      </c>
      <c r="V2288">
        <v>23.526594161987301</v>
      </c>
      <c r="W2288" t="s">
        <v>17</v>
      </c>
      <c r="X2288" s="3">
        <v>23.593431472778299</v>
      </c>
    </row>
    <row r="2289" spans="1:24" x14ac:dyDescent="0.25">
      <c r="A2289" t="s">
        <v>9753</v>
      </c>
      <c r="B2289" t="s">
        <v>9753</v>
      </c>
      <c r="C2289" t="s">
        <v>9754</v>
      </c>
      <c r="D2289" t="s">
        <v>9755</v>
      </c>
      <c r="E2289" t="s">
        <v>9756</v>
      </c>
      <c r="F2289" t="s">
        <v>9757</v>
      </c>
      <c r="G2289" t="s">
        <v>9758</v>
      </c>
      <c r="I2289" s="3">
        <v>169.45</v>
      </c>
      <c r="J2289" s="6">
        <v>2</v>
      </c>
      <c r="K2289" s="10">
        <v>2.9</v>
      </c>
      <c r="L2289" s="10">
        <v>45479000</v>
      </c>
      <c r="M2289" s="3">
        <v>11</v>
      </c>
      <c r="O2289">
        <v>0.67671643879258403</v>
      </c>
      <c r="P2289" s="3">
        <v>-0.47467899322509799</v>
      </c>
      <c r="Q2289">
        <v>21.685600280761701</v>
      </c>
      <c r="R2289">
        <v>21.559127807617202</v>
      </c>
      <c r="S2289">
        <v>21.422550201416001</v>
      </c>
      <c r="T2289" s="3">
        <v>21.0107936859131</v>
      </c>
      <c r="U2289">
        <v>22.804061889648398</v>
      </c>
      <c r="V2289">
        <v>21.639093399047901</v>
      </c>
      <c r="W2289">
        <v>21.4918918609619</v>
      </c>
      <c r="X2289" s="3">
        <v>21.641740798950199</v>
      </c>
    </row>
    <row r="2290" spans="1:24" x14ac:dyDescent="0.25">
      <c r="A2290" t="s">
        <v>9759</v>
      </c>
      <c r="B2290" t="s">
        <v>9759</v>
      </c>
      <c r="C2290" t="s">
        <v>9760</v>
      </c>
      <c r="D2290" t="s">
        <v>9761</v>
      </c>
      <c r="E2290" t="s">
        <v>466</v>
      </c>
      <c r="F2290" t="s">
        <v>9762</v>
      </c>
      <c r="G2290" t="s">
        <v>9763</v>
      </c>
      <c r="I2290" s="3">
        <v>155.22999999999999</v>
      </c>
      <c r="J2290" s="6">
        <v>9</v>
      </c>
      <c r="K2290" s="10">
        <v>10.7</v>
      </c>
      <c r="L2290" s="10">
        <v>670990000</v>
      </c>
      <c r="M2290" s="3">
        <v>32</v>
      </c>
      <c r="N2290" t="s">
        <v>38</v>
      </c>
      <c r="O2290">
        <v>3.6467824793708399</v>
      </c>
      <c r="P2290" s="3">
        <v>-0.76564264297485396</v>
      </c>
      <c r="Q2290">
        <v>25.2907390594482</v>
      </c>
      <c r="R2290">
        <v>25.311674118041999</v>
      </c>
      <c r="S2290">
        <v>25.1997776031494</v>
      </c>
      <c r="T2290" s="3">
        <v>25.171463012695298</v>
      </c>
      <c r="U2290">
        <v>26.246120452880898</v>
      </c>
      <c r="V2290">
        <v>26.0010986328125</v>
      </c>
      <c r="W2290">
        <v>25.98828125</v>
      </c>
      <c r="X2290" s="3">
        <v>25.800724029541001</v>
      </c>
    </row>
    <row r="2291" spans="1:24" x14ac:dyDescent="0.25">
      <c r="A2291" t="s">
        <v>9764</v>
      </c>
      <c r="B2291" t="s">
        <v>9764</v>
      </c>
      <c r="C2291" t="s">
        <v>9765</v>
      </c>
      <c r="D2291" t="s">
        <v>9766</v>
      </c>
      <c r="E2291" t="s">
        <v>765</v>
      </c>
      <c r="F2291" t="s">
        <v>9767</v>
      </c>
      <c r="H2291" t="s">
        <v>1144</v>
      </c>
      <c r="I2291" s="3">
        <v>53.42</v>
      </c>
      <c r="J2291" s="6">
        <v>7</v>
      </c>
      <c r="K2291" s="10">
        <v>21.8</v>
      </c>
      <c r="L2291" s="10">
        <v>173700000</v>
      </c>
      <c r="M2291" s="3">
        <v>9</v>
      </c>
      <c r="N2291" t="s">
        <v>38</v>
      </c>
      <c r="O2291">
        <v>1.6984934507077001</v>
      </c>
      <c r="P2291" s="3">
        <v>0.620863437652588</v>
      </c>
      <c r="Q2291">
        <v>23.554031372070298</v>
      </c>
      <c r="R2291">
        <v>23.484683990478501</v>
      </c>
      <c r="S2291">
        <v>23.980850219726602</v>
      </c>
      <c r="T2291" s="3">
        <v>23.862779617309599</v>
      </c>
      <c r="U2291">
        <v>22.6698398590088</v>
      </c>
      <c r="V2291">
        <v>23.2055473327637</v>
      </c>
      <c r="W2291">
        <v>23.105607986450199</v>
      </c>
      <c r="X2291" s="3">
        <v>23.417896270751999</v>
      </c>
    </row>
    <row r="2292" spans="1:24" x14ac:dyDescent="0.25">
      <c r="A2292" t="s">
        <v>15042</v>
      </c>
      <c r="B2292" t="s">
        <v>15042</v>
      </c>
      <c r="C2292" t="s">
        <v>15043</v>
      </c>
      <c r="D2292" t="s">
        <v>15044</v>
      </c>
      <c r="G2292" t="s">
        <v>12852</v>
      </c>
      <c r="I2292" s="3">
        <v>23.39</v>
      </c>
      <c r="J2292" s="6">
        <v>2</v>
      </c>
      <c r="K2292" s="10">
        <v>13.2</v>
      </c>
      <c r="L2292" s="10">
        <v>81627000</v>
      </c>
      <c r="M2292" s="3">
        <v>7</v>
      </c>
      <c r="O2292">
        <v>1.0440062822865399</v>
      </c>
      <c r="P2292" s="3">
        <v>-0.30320692062377902</v>
      </c>
      <c r="Q2292">
        <v>22.177003860473601</v>
      </c>
      <c r="R2292">
        <v>22.420289993286101</v>
      </c>
      <c r="S2292">
        <v>22.251243591308601</v>
      </c>
      <c r="T2292" s="3">
        <v>22.465156555175799</v>
      </c>
      <c r="U2292">
        <v>22.5350456237793</v>
      </c>
      <c r="V2292">
        <v>22.900487899780298</v>
      </c>
      <c r="W2292">
        <v>22.301677703857401</v>
      </c>
      <c r="X2292" s="3">
        <v>22.789310455322301</v>
      </c>
    </row>
    <row r="2293" spans="1:24" x14ac:dyDescent="0.25">
      <c r="A2293" t="s">
        <v>9768</v>
      </c>
      <c r="B2293" t="s">
        <v>9768</v>
      </c>
      <c r="C2293" t="s">
        <v>9769</v>
      </c>
      <c r="D2293" t="s">
        <v>9770</v>
      </c>
      <c r="E2293" t="s">
        <v>1937</v>
      </c>
      <c r="G2293" t="s">
        <v>9771</v>
      </c>
      <c r="I2293" s="3">
        <v>108.62</v>
      </c>
      <c r="J2293" s="6">
        <v>11</v>
      </c>
      <c r="K2293" s="10">
        <v>12.6</v>
      </c>
      <c r="L2293" s="10">
        <v>578140000</v>
      </c>
      <c r="M2293" s="3">
        <v>31</v>
      </c>
      <c r="N2293" t="s">
        <v>38</v>
      </c>
      <c r="O2293">
        <v>3.2028016470699998</v>
      </c>
      <c r="P2293" s="3">
        <v>1.50360584259033</v>
      </c>
      <c r="Q2293">
        <v>25.8519802093506</v>
      </c>
      <c r="R2293">
        <v>26.024559020996101</v>
      </c>
      <c r="S2293">
        <v>25.776531219482401</v>
      </c>
      <c r="T2293" s="3">
        <v>25.746965408325199</v>
      </c>
      <c r="U2293">
        <v>25.0044040679932</v>
      </c>
      <c r="V2293">
        <v>24.228612899780298</v>
      </c>
      <c r="W2293">
        <v>24.0514221191406</v>
      </c>
      <c r="X2293" s="3">
        <v>24.101173400878899</v>
      </c>
    </row>
    <row r="2294" spans="1:24" x14ac:dyDescent="0.25">
      <c r="A2294" t="s">
        <v>14879</v>
      </c>
      <c r="B2294" t="s">
        <v>14879</v>
      </c>
      <c r="C2294" t="s">
        <v>14880</v>
      </c>
      <c r="D2294" t="s">
        <v>14881</v>
      </c>
      <c r="G2294" t="s">
        <v>2234</v>
      </c>
      <c r="I2294" s="3">
        <v>58.572000000000003</v>
      </c>
      <c r="J2294" s="6">
        <v>1</v>
      </c>
      <c r="K2294" s="10">
        <v>3.4</v>
      </c>
      <c r="L2294" s="10">
        <v>47755000</v>
      </c>
      <c r="M2294" s="3">
        <v>3</v>
      </c>
      <c r="O2294">
        <v>0</v>
      </c>
      <c r="P2294" s="3" t="s">
        <v>17</v>
      </c>
      <c r="Q2294">
        <v>22.354393005371101</v>
      </c>
      <c r="R2294">
        <v>21.630853652954102</v>
      </c>
      <c r="S2294">
        <v>21.763364791870099</v>
      </c>
      <c r="T2294" s="3">
        <v>22.037950515747099</v>
      </c>
      <c r="U2294" t="s">
        <v>17</v>
      </c>
      <c r="V2294" t="s">
        <v>17</v>
      </c>
      <c r="W2294" t="s">
        <v>17</v>
      </c>
      <c r="X2294" s="3" t="s">
        <v>17</v>
      </c>
    </row>
    <row r="2295" spans="1:24" x14ac:dyDescent="0.25">
      <c r="A2295" t="s">
        <v>9772</v>
      </c>
      <c r="B2295" t="s">
        <v>9772</v>
      </c>
      <c r="C2295" t="s">
        <v>9773</v>
      </c>
      <c r="D2295" t="s">
        <v>9774</v>
      </c>
      <c r="I2295" s="3">
        <v>74.581999999999994</v>
      </c>
      <c r="J2295" s="6">
        <v>4</v>
      </c>
      <c r="K2295" s="10">
        <v>7.1</v>
      </c>
      <c r="L2295" s="10">
        <v>168440000</v>
      </c>
      <c r="M2295" s="3">
        <v>10</v>
      </c>
      <c r="N2295" t="s">
        <v>38</v>
      </c>
      <c r="O2295">
        <v>2.67549142655067</v>
      </c>
      <c r="P2295" s="3">
        <v>1.1696791648864699</v>
      </c>
      <c r="Q2295">
        <v>24.363592147827099</v>
      </c>
      <c r="R2295">
        <v>24.096837997436499</v>
      </c>
      <c r="S2295">
        <v>23.6480102539063</v>
      </c>
      <c r="T2295" s="3">
        <v>23.614141464233398</v>
      </c>
      <c r="U2295">
        <v>22.9975891113281</v>
      </c>
      <c r="V2295">
        <v>22.607498168945298</v>
      </c>
      <c r="W2295">
        <v>22.984350204467798</v>
      </c>
      <c r="X2295" s="3">
        <v>22.4544277191162</v>
      </c>
    </row>
    <row r="2296" spans="1:24" x14ac:dyDescent="0.25">
      <c r="A2296" t="s">
        <v>18141</v>
      </c>
      <c r="B2296" t="s">
        <v>18141</v>
      </c>
      <c r="C2296" t="s">
        <v>18142</v>
      </c>
      <c r="D2296" t="s">
        <v>18143</v>
      </c>
      <c r="E2296" t="s">
        <v>18144</v>
      </c>
      <c r="F2296" t="s">
        <v>288</v>
      </c>
      <c r="G2296" t="s">
        <v>18145</v>
      </c>
      <c r="I2296" s="3">
        <v>187.18</v>
      </c>
      <c r="J2296" s="6">
        <v>3</v>
      </c>
      <c r="K2296" s="10">
        <v>2.4</v>
      </c>
      <c r="L2296" s="10">
        <v>87111000</v>
      </c>
      <c r="M2296" s="3">
        <v>4</v>
      </c>
      <c r="O2296">
        <v>0</v>
      </c>
      <c r="P2296" s="3" t="s">
        <v>17</v>
      </c>
      <c r="Q2296">
        <v>22.311134338378899</v>
      </c>
      <c r="R2296">
        <v>23.367063522338899</v>
      </c>
      <c r="S2296">
        <v>23.037281036376999</v>
      </c>
      <c r="T2296" s="3">
        <v>22.757373809814499</v>
      </c>
      <c r="U2296" t="s">
        <v>17</v>
      </c>
      <c r="V2296" t="s">
        <v>17</v>
      </c>
      <c r="W2296" t="s">
        <v>17</v>
      </c>
      <c r="X2296" s="3" t="s">
        <v>17</v>
      </c>
    </row>
    <row r="2297" spans="1:24" x14ac:dyDescent="0.25">
      <c r="A2297" t="s">
        <v>9775</v>
      </c>
      <c r="B2297" t="s">
        <v>9775</v>
      </c>
      <c r="C2297" t="s">
        <v>9776</v>
      </c>
      <c r="D2297" t="s">
        <v>9777</v>
      </c>
      <c r="E2297" t="s">
        <v>9778</v>
      </c>
      <c r="F2297" t="s">
        <v>2500</v>
      </c>
      <c r="G2297" t="s">
        <v>3209</v>
      </c>
      <c r="I2297" s="3">
        <v>74.316000000000003</v>
      </c>
      <c r="J2297" s="6">
        <v>2</v>
      </c>
      <c r="K2297" s="10">
        <v>5.0999999999999996</v>
      </c>
      <c r="L2297" s="10">
        <v>183800000</v>
      </c>
      <c r="M2297" s="3">
        <v>10</v>
      </c>
      <c r="O2297">
        <v>0</v>
      </c>
      <c r="P2297" s="3" t="s">
        <v>17</v>
      </c>
      <c r="Q2297" t="s">
        <v>17</v>
      </c>
      <c r="R2297" t="s">
        <v>17</v>
      </c>
      <c r="S2297" t="s">
        <v>17</v>
      </c>
      <c r="T2297" s="3" t="s">
        <v>17</v>
      </c>
      <c r="U2297">
        <v>23.843835830688501</v>
      </c>
      <c r="V2297">
        <v>23.778263092041001</v>
      </c>
      <c r="W2297">
        <v>24.206426620483398</v>
      </c>
      <c r="X2297" s="3">
        <v>24.008384704589801</v>
      </c>
    </row>
    <row r="2298" spans="1:24" x14ac:dyDescent="0.25">
      <c r="A2298" t="s">
        <v>9779</v>
      </c>
      <c r="B2298" t="s">
        <v>9779</v>
      </c>
      <c r="C2298" t="s">
        <v>9780</v>
      </c>
      <c r="D2298" t="s">
        <v>9781</v>
      </c>
      <c r="E2298" t="s">
        <v>9782</v>
      </c>
      <c r="F2298" t="s">
        <v>9783</v>
      </c>
      <c r="G2298" t="s">
        <v>9784</v>
      </c>
      <c r="H2298" t="s">
        <v>9785</v>
      </c>
      <c r="I2298" s="3">
        <v>25.913</v>
      </c>
      <c r="J2298" s="6">
        <v>8</v>
      </c>
      <c r="K2298" s="10">
        <v>36.5</v>
      </c>
      <c r="L2298" s="10">
        <v>1407400000</v>
      </c>
      <c r="M2298" s="3">
        <v>54</v>
      </c>
      <c r="O2298">
        <v>0.78699254279199005</v>
      </c>
      <c r="P2298" s="3">
        <v>-0.13370752334594699</v>
      </c>
      <c r="Q2298">
        <v>26.395320892333999</v>
      </c>
      <c r="R2298">
        <v>26.4866333007813</v>
      </c>
      <c r="S2298">
        <v>26.387800216674801</v>
      </c>
      <c r="T2298" s="3">
        <v>26.622545242309599</v>
      </c>
      <c r="U2298">
        <v>26.4949855804443</v>
      </c>
      <c r="V2298">
        <v>26.558855056762699</v>
      </c>
      <c r="W2298">
        <v>26.7906684875488</v>
      </c>
      <c r="X2298" s="3">
        <v>26.5826206207275</v>
      </c>
    </row>
    <row r="2299" spans="1:24" x14ac:dyDescent="0.25">
      <c r="A2299" t="s">
        <v>9786</v>
      </c>
      <c r="B2299" t="s">
        <v>9786</v>
      </c>
      <c r="C2299" t="s">
        <v>9787</v>
      </c>
      <c r="D2299" t="s">
        <v>9788</v>
      </c>
      <c r="E2299" t="s">
        <v>9789</v>
      </c>
      <c r="F2299" t="s">
        <v>9790</v>
      </c>
      <c r="G2299" t="s">
        <v>9791</v>
      </c>
      <c r="I2299" s="3">
        <v>67.304000000000002</v>
      </c>
      <c r="J2299" s="6">
        <v>2</v>
      </c>
      <c r="K2299" s="10">
        <v>6.2</v>
      </c>
      <c r="L2299" s="10">
        <v>101060000</v>
      </c>
      <c r="M2299" s="3">
        <v>5</v>
      </c>
      <c r="N2299" t="s">
        <v>38</v>
      </c>
      <c r="O2299">
        <v>2.6580553478739999</v>
      </c>
      <c r="P2299" s="3">
        <v>2.6713622411092102</v>
      </c>
      <c r="Q2299">
        <v>23.7031364440918</v>
      </c>
      <c r="R2299">
        <v>23.863723754882798</v>
      </c>
      <c r="S2299">
        <v>23.050559997558601</v>
      </c>
      <c r="T2299" s="3">
        <v>23.937149047851602</v>
      </c>
      <c r="U2299">
        <v>20.042198181152301</v>
      </c>
      <c r="V2299">
        <v>21.2511291503906</v>
      </c>
      <c r="W2299">
        <v>21.608512878418001</v>
      </c>
      <c r="X2299" s="3" t="s">
        <v>17</v>
      </c>
    </row>
    <row r="2300" spans="1:24" x14ac:dyDescent="0.25">
      <c r="A2300" t="s">
        <v>9792</v>
      </c>
      <c r="B2300" t="s">
        <v>9792</v>
      </c>
      <c r="C2300" t="s">
        <v>9793</v>
      </c>
      <c r="D2300" t="s">
        <v>9794</v>
      </c>
      <c r="E2300" t="s">
        <v>9795</v>
      </c>
      <c r="F2300" t="s">
        <v>9796</v>
      </c>
      <c r="G2300" t="s">
        <v>3209</v>
      </c>
      <c r="I2300" s="3">
        <v>203.35</v>
      </c>
      <c r="J2300" s="6">
        <v>4</v>
      </c>
      <c r="K2300" s="10">
        <v>4.9000000000000004</v>
      </c>
      <c r="L2300" s="10">
        <v>217310000</v>
      </c>
      <c r="M2300" s="3">
        <v>15</v>
      </c>
      <c r="N2300" t="s">
        <v>38</v>
      </c>
      <c r="O2300">
        <v>4.1397953816276498</v>
      </c>
      <c r="P2300" s="3">
        <v>1.9411706924438501</v>
      </c>
      <c r="Q2300">
        <v>24.236371994018601</v>
      </c>
      <c r="R2300">
        <v>24.099729537963899</v>
      </c>
      <c r="S2300">
        <v>24.904811859130898</v>
      </c>
      <c r="T2300" s="3">
        <v>24.139774322509801</v>
      </c>
      <c r="U2300">
        <v>22.609460830688501</v>
      </c>
      <c r="V2300">
        <v>22.297681808471701</v>
      </c>
      <c r="W2300">
        <v>22.3953742980957</v>
      </c>
      <c r="X2300" s="3">
        <v>22.3134880065918</v>
      </c>
    </row>
    <row r="2301" spans="1:24" x14ac:dyDescent="0.25">
      <c r="A2301" t="s">
        <v>9797</v>
      </c>
      <c r="B2301" t="s">
        <v>9797</v>
      </c>
      <c r="C2301" t="s">
        <v>9798</v>
      </c>
      <c r="D2301" t="s">
        <v>9799</v>
      </c>
      <c r="E2301" t="s">
        <v>9800</v>
      </c>
      <c r="G2301" t="s">
        <v>9801</v>
      </c>
      <c r="I2301" s="3">
        <v>132.94</v>
      </c>
      <c r="J2301" s="6">
        <v>4</v>
      </c>
      <c r="K2301" s="10">
        <v>7.2</v>
      </c>
      <c r="L2301" s="10">
        <v>319040000</v>
      </c>
      <c r="M2301" s="3">
        <v>12</v>
      </c>
      <c r="N2301" t="s">
        <v>38</v>
      </c>
      <c r="O2301">
        <v>1.2694272505678901</v>
      </c>
      <c r="P2301" s="3">
        <v>0.77720832824706998</v>
      </c>
      <c r="Q2301">
        <v>25.012653350830099</v>
      </c>
      <c r="R2301">
        <v>25.207208633422901</v>
      </c>
      <c r="S2301">
        <v>24.8804035186768</v>
      </c>
      <c r="T2301" s="3">
        <v>23.960138320922901</v>
      </c>
      <c r="U2301">
        <v>24.4096984863281</v>
      </c>
      <c r="V2301">
        <v>23.576463699340799</v>
      </c>
      <c r="W2301">
        <v>23.9901447296143</v>
      </c>
      <c r="X2301" s="3">
        <v>23.975263595581101</v>
      </c>
    </row>
    <row r="2302" spans="1:24" x14ac:dyDescent="0.25">
      <c r="A2302" t="s">
        <v>18146</v>
      </c>
      <c r="B2302" t="s">
        <v>18146</v>
      </c>
      <c r="C2302" t="s">
        <v>18147</v>
      </c>
      <c r="D2302" t="s">
        <v>18148</v>
      </c>
      <c r="F2302" t="s">
        <v>757</v>
      </c>
      <c r="I2302" s="3">
        <v>87.882000000000005</v>
      </c>
      <c r="J2302" s="6">
        <v>4</v>
      </c>
      <c r="K2302" s="10">
        <v>7.4</v>
      </c>
      <c r="L2302" s="10">
        <v>137500000</v>
      </c>
      <c r="M2302" s="3">
        <v>10</v>
      </c>
      <c r="O2302">
        <v>0</v>
      </c>
      <c r="P2302" s="3" t="s">
        <v>17</v>
      </c>
      <c r="Q2302">
        <v>24.1751613616943</v>
      </c>
      <c r="R2302">
        <v>24.5480442047119</v>
      </c>
      <c r="S2302">
        <v>24.224645614623999</v>
      </c>
      <c r="T2302" s="3">
        <v>23.9653434753418</v>
      </c>
      <c r="U2302" t="s">
        <v>17</v>
      </c>
      <c r="V2302" t="s">
        <v>17</v>
      </c>
      <c r="W2302" t="s">
        <v>17</v>
      </c>
      <c r="X2302" s="3" t="s">
        <v>17</v>
      </c>
    </row>
    <row r="2303" spans="1:24" x14ac:dyDescent="0.25">
      <c r="A2303" t="s">
        <v>9802</v>
      </c>
      <c r="B2303" t="s">
        <v>9802</v>
      </c>
      <c r="C2303" t="s">
        <v>9803</v>
      </c>
      <c r="D2303" t="s">
        <v>9804</v>
      </c>
      <c r="E2303" t="s">
        <v>217</v>
      </c>
      <c r="F2303" t="s">
        <v>568</v>
      </c>
      <c r="G2303" t="s">
        <v>677</v>
      </c>
      <c r="I2303" s="3">
        <v>61.024000000000001</v>
      </c>
      <c r="J2303" s="6">
        <v>1</v>
      </c>
      <c r="K2303" s="10">
        <v>2</v>
      </c>
      <c r="L2303" s="10">
        <v>117710000</v>
      </c>
      <c r="M2303" s="3">
        <v>6</v>
      </c>
      <c r="N2303" t="s">
        <v>38</v>
      </c>
      <c r="O2303">
        <v>1.4546659570202101</v>
      </c>
      <c r="P2303" s="3">
        <v>-0.624830722808838</v>
      </c>
      <c r="Q2303">
        <v>22.962186813354499</v>
      </c>
      <c r="R2303">
        <v>22.8147792816162</v>
      </c>
      <c r="S2303">
        <v>22.491207122802699</v>
      </c>
      <c r="T2303" s="3">
        <v>22.698545455932599</v>
      </c>
      <c r="U2303">
        <v>23.786960601806602</v>
      </c>
      <c r="V2303">
        <v>23.6276741027832</v>
      </c>
      <c r="W2303">
        <v>22.880729675293001</v>
      </c>
      <c r="X2303" s="3">
        <v>23.170677185058601</v>
      </c>
    </row>
    <row r="2304" spans="1:24" x14ac:dyDescent="0.25">
      <c r="A2304" t="s">
        <v>9805</v>
      </c>
      <c r="B2304" t="s">
        <v>9805</v>
      </c>
      <c r="C2304" t="s">
        <v>9806</v>
      </c>
      <c r="D2304" t="s">
        <v>9807</v>
      </c>
      <c r="E2304" t="s">
        <v>9808</v>
      </c>
      <c r="F2304" t="s">
        <v>238</v>
      </c>
      <c r="G2304" t="s">
        <v>9809</v>
      </c>
      <c r="I2304" s="3">
        <v>201.56</v>
      </c>
      <c r="J2304" s="6">
        <v>8</v>
      </c>
      <c r="K2304" s="10">
        <v>6.4</v>
      </c>
      <c r="L2304" s="10">
        <v>608200000</v>
      </c>
      <c r="M2304" s="3">
        <v>37</v>
      </c>
      <c r="N2304" t="s">
        <v>38</v>
      </c>
      <c r="O2304">
        <v>1.9512776855431</v>
      </c>
      <c r="P2304" s="3">
        <v>-0.68457746505737305</v>
      </c>
      <c r="Q2304">
        <v>24.603540420532202</v>
      </c>
      <c r="R2304">
        <v>24.722549438476602</v>
      </c>
      <c r="S2304">
        <v>25.1748561859131</v>
      </c>
      <c r="T2304" s="3">
        <v>25.110124588012699</v>
      </c>
      <c r="U2304">
        <v>25.3248481750488</v>
      </c>
      <c r="V2304">
        <v>25.417413711547901</v>
      </c>
      <c r="W2304">
        <v>25.788877487182599</v>
      </c>
      <c r="X2304" s="3">
        <v>25.818241119384801</v>
      </c>
    </row>
    <row r="2305" spans="1:24" x14ac:dyDescent="0.25">
      <c r="A2305" t="s">
        <v>9810</v>
      </c>
      <c r="B2305" t="s">
        <v>9810</v>
      </c>
      <c r="C2305" t="s">
        <v>9811</v>
      </c>
      <c r="D2305" t="s">
        <v>9812</v>
      </c>
      <c r="I2305" s="3">
        <v>20.132000000000001</v>
      </c>
      <c r="J2305" s="6">
        <v>3</v>
      </c>
      <c r="K2305" s="10">
        <v>22.3</v>
      </c>
      <c r="L2305" s="10">
        <v>246070000</v>
      </c>
      <c r="M2305" s="3">
        <v>11</v>
      </c>
      <c r="N2305" t="s">
        <v>38</v>
      </c>
      <c r="O2305">
        <v>3.91176043472215</v>
      </c>
      <c r="P2305" s="3">
        <v>3.0262862841288301</v>
      </c>
      <c r="Q2305">
        <v>24.4536247253418</v>
      </c>
      <c r="R2305">
        <v>24.7206726074219</v>
      </c>
      <c r="S2305">
        <v>25.4487495422363</v>
      </c>
      <c r="T2305" s="3">
        <v>24.9039402008057</v>
      </c>
      <c r="U2305" t="s">
        <v>17</v>
      </c>
      <c r="V2305">
        <v>21.661535263061499</v>
      </c>
      <c r="W2305">
        <v>21.733512878418001</v>
      </c>
      <c r="X2305" s="3">
        <v>22.171333312988299</v>
      </c>
    </row>
    <row r="2306" spans="1:24" x14ac:dyDescent="0.25">
      <c r="A2306" t="s">
        <v>9817</v>
      </c>
      <c r="B2306" t="s">
        <v>9817</v>
      </c>
      <c r="C2306" t="s">
        <v>9818</v>
      </c>
      <c r="D2306" t="s">
        <v>9819</v>
      </c>
      <c r="E2306" t="s">
        <v>9820</v>
      </c>
      <c r="F2306" t="s">
        <v>9821</v>
      </c>
      <c r="G2306" t="s">
        <v>5963</v>
      </c>
      <c r="H2306" t="s">
        <v>116</v>
      </c>
      <c r="I2306" s="3">
        <v>481.89</v>
      </c>
      <c r="J2306" s="6">
        <v>28</v>
      </c>
      <c r="K2306" s="10">
        <v>10.8</v>
      </c>
      <c r="L2306" s="10">
        <v>2898200000</v>
      </c>
      <c r="M2306" s="3">
        <v>181</v>
      </c>
      <c r="N2306" t="s">
        <v>38</v>
      </c>
      <c r="O2306">
        <v>2.4452529705099302</v>
      </c>
      <c r="P2306" s="3">
        <v>0.51755094528198198</v>
      </c>
      <c r="Q2306">
        <v>27.983701705932599</v>
      </c>
      <c r="R2306">
        <v>28.065635681152301</v>
      </c>
      <c r="S2306">
        <v>27.7724723815918</v>
      </c>
      <c r="T2306" s="3">
        <v>27.7831935882568</v>
      </c>
      <c r="U2306">
        <v>27.570583343505898</v>
      </c>
      <c r="V2306">
        <v>27.465988159179702</v>
      </c>
      <c r="W2306">
        <v>27.311725616455099</v>
      </c>
      <c r="X2306" s="3">
        <v>27.186502456665</v>
      </c>
    </row>
    <row r="2307" spans="1:24" x14ac:dyDescent="0.25">
      <c r="A2307" t="s">
        <v>18149</v>
      </c>
      <c r="B2307" t="s">
        <v>18149</v>
      </c>
      <c r="C2307" t="s">
        <v>18150</v>
      </c>
      <c r="D2307" t="s">
        <v>18151</v>
      </c>
      <c r="E2307" t="s">
        <v>18152</v>
      </c>
      <c r="F2307" t="s">
        <v>18153</v>
      </c>
      <c r="G2307" t="s">
        <v>18154</v>
      </c>
      <c r="H2307" t="s">
        <v>116</v>
      </c>
      <c r="I2307" s="3">
        <v>46.125999999999998</v>
      </c>
      <c r="J2307" s="6">
        <v>2</v>
      </c>
      <c r="K2307" s="10">
        <v>7.6</v>
      </c>
      <c r="L2307" s="10">
        <v>101720000</v>
      </c>
      <c r="M2307" s="3">
        <v>4</v>
      </c>
      <c r="N2307" t="s">
        <v>38</v>
      </c>
      <c r="O2307">
        <v>2.1076736741890501</v>
      </c>
      <c r="P2307" s="3">
        <v>1.4008755683898899</v>
      </c>
      <c r="Q2307">
        <v>24.1343784332275</v>
      </c>
      <c r="R2307">
        <v>23.582563400268601</v>
      </c>
      <c r="S2307">
        <v>22.699836730956999</v>
      </c>
      <c r="T2307" s="3">
        <v>22.696466445922901</v>
      </c>
      <c r="U2307">
        <v>22.035535812377901</v>
      </c>
      <c r="V2307">
        <v>21.846439361572301</v>
      </c>
      <c r="W2307">
        <v>21.807348251342798</v>
      </c>
      <c r="X2307" s="3">
        <v>21.820419311523398</v>
      </c>
    </row>
    <row r="2308" spans="1:24" x14ac:dyDescent="0.25">
      <c r="A2308" t="s">
        <v>9822</v>
      </c>
      <c r="B2308" t="s">
        <v>9822</v>
      </c>
      <c r="C2308" t="s">
        <v>9823</v>
      </c>
      <c r="D2308" t="s">
        <v>9824</v>
      </c>
      <c r="E2308" t="s">
        <v>9825</v>
      </c>
      <c r="F2308" t="s">
        <v>9826</v>
      </c>
      <c r="G2308" t="s">
        <v>9827</v>
      </c>
      <c r="I2308" s="3">
        <v>29.946000000000002</v>
      </c>
      <c r="J2308" s="6">
        <v>4</v>
      </c>
      <c r="K2308" s="10">
        <v>23.6</v>
      </c>
      <c r="L2308" s="10">
        <v>599950000</v>
      </c>
      <c r="M2308" s="3">
        <v>37</v>
      </c>
      <c r="N2308" t="s">
        <v>38</v>
      </c>
      <c r="O2308">
        <v>2.36939437187123</v>
      </c>
      <c r="P2308" s="3">
        <v>-0.652255058288574</v>
      </c>
      <c r="Q2308">
        <v>25.101493835449201</v>
      </c>
      <c r="R2308">
        <v>24.706092834472699</v>
      </c>
      <c r="S2308">
        <v>25.155530929565401</v>
      </c>
      <c r="T2308" s="3">
        <v>24.895643234252901</v>
      </c>
      <c r="U2308">
        <v>25.371656417846701</v>
      </c>
      <c r="V2308">
        <v>25.749525070190401</v>
      </c>
      <c r="W2308">
        <v>25.5224704742432</v>
      </c>
      <c r="X2308" s="3">
        <v>25.8241291046143</v>
      </c>
    </row>
    <row r="2309" spans="1:24" x14ac:dyDescent="0.25">
      <c r="A2309" t="s">
        <v>9828</v>
      </c>
      <c r="B2309" t="s">
        <v>9828</v>
      </c>
      <c r="C2309" t="s">
        <v>9829</v>
      </c>
      <c r="D2309" t="s">
        <v>9830</v>
      </c>
      <c r="E2309" t="s">
        <v>9831</v>
      </c>
      <c r="F2309" t="s">
        <v>7173</v>
      </c>
      <c r="G2309" t="s">
        <v>9832</v>
      </c>
      <c r="I2309" s="3">
        <v>303.10000000000002</v>
      </c>
      <c r="J2309" s="6">
        <v>2</v>
      </c>
      <c r="K2309" s="10">
        <v>0.8</v>
      </c>
      <c r="L2309" s="10">
        <v>86968000</v>
      </c>
      <c r="M2309" s="3">
        <v>2</v>
      </c>
      <c r="O2309">
        <v>0</v>
      </c>
      <c r="P2309" s="3">
        <v>0.96118545532226596</v>
      </c>
      <c r="Q2309">
        <v>22.547714233398398</v>
      </c>
      <c r="R2309">
        <v>22.430126190185501</v>
      </c>
      <c r="S2309">
        <v>22.546749114990199</v>
      </c>
      <c r="T2309" s="3">
        <v>22.2186279296875</v>
      </c>
      <c r="U2309" t="s">
        <v>17</v>
      </c>
      <c r="V2309" t="s">
        <v>17</v>
      </c>
      <c r="W2309" t="s">
        <v>17</v>
      </c>
      <c r="X2309" s="3">
        <v>21.4746189117432</v>
      </c>
    </row>
    <row r="2310" spans="1:24" x14ac:dyDescent="0.25">
      <c r="A2310" t="s">
        <v>18155</v>
      </c>
      <c r="B2310" t="s">
        <v>18155</v>
      </c>
      <c r="C2310" t="s">
        <v>18156</v>
      </c>
      <c r="D2310" t="s">
        <v>18157</v>
      </c>
      <c r="F2310" t="s">
        <v>720</v>
      </c>
      <c r="G2310" t="s">
        <v>1818</v>
      </c>
      <c r="I2310" s="3">
        <v>237.01</v>
      </c>
      <c r="J2310" s="6">
        <v>1</v>
      </c>
      <c r="K2310" s="10">
        <v>0.5</v>
      </c>
      <c r="L2310" s="10">
        <v>215110000</v>
      </c>
      <c r="M2310" s="3">
        <v>8</v>
      </c>
      <c r="N2310" t="s">
        <v>38</v>
      </c>
      <c r="O2310">
        <v>4.3928745570685397</v>
      </c>
      <c r="P2310" s="3">
        <v>-2.0016665458679199</v>
      </c>
      <c r="Q2310" t="s">
        <v>17</v>
      </c>
      <c r="R2310">
        <v>23.1861171722412</v>
      </c>
      <c r="S2310" t="s">
        <v>17</v>
      </c>
      <c r="T2310" s="3">
        <v>22.993413925170898</v>
      </c>
      <c r="U2310">
        <v>25.017417907714801</v>
      </c>
      <c r="V2310">
        <v>25.0220832824707</v>
      </c>
      <c r="W2310">
        <v>25.071325302123999</v>
      </c>
      <c r="X2310" s="3">
        <v>25.2549018859863</v>
      </c>
    </row>
    <row r="2311" spans="1:24" x14ac:dyDescent="0.25">
      <c r="A2311" t="s">
        <v>9833</v>
      </c>
      <c r="B2311" t="s">
        <v>9833</v>
      </c>
      <c r="C2311" t="s">
        <v>9834</v>
      </c>
      <c r="D2311" t="s">
        <v>9835</v>
      </c>
      <c r="E2311" t="s">
        <v>9836</v>
      </c>
      <c r="F2311" t="s">
        <v>9837</v>
      </c>
      <c r="G2311" t="s">
        <v>9838</v>
      </c>
      <c r="H2311" t="s">
        <v>156</v>
      </c>
      <c r="I2311" s="3">
        <v>86.849000000000004</v>
      </c>
      <c r="J2311" s="6">
        <v>4</v>
      </c>
      <c r="K2311" s="10">
        <v>10.4</v>
      </c>
      <c r="L2311" s="10">
        <v>165860000</v>
      </c>
      <c r="M2311" s="3">
        <v>18</v>
      </c>
      <c r="O2311">
        <v>0.68998692878521295</v>
      </c>
      <c r="P2311" s="3">
        <v>0.38419580459594699</v>
      </c>
      <c r="Q2311">
        <v>23.651081085205099</v>
      </c>
      <c r="R2311">
        <v>23.791339874267599</v>
      </c>
      <c r="S2311">
        <v>23.508937835693398</v>
      </c>
      <c r="T2311" s="3">
        <v>23.382186889648398</v>
      </c>
      <c r="U2311">
        <v>23.3435363769531</v>
      </c>
      <c r="V2311">
        <v>23.857282638549801</v>
      </c>
      <c r="W2311">
        <v>22.7579650878906</v>
      </c>
      <c r="X2311" s="3">
        <v>22.837978363037099</v>
      </c>
    </row>
    <row r="2312" spans="1:24" x14ac:dyDescent="0.25">
      <c r="A2312" t="s">
        <v>18158</v>
      </c>
      <c r="B2312" t="s">
        <v>18158</v>
      </c>
      <c r="C2312" t="s">
        <v>18159</v>
      </c>
      <c r="D2312" t="s">
        <v>18160</v>
      </c>
      <c r="E2312" t="s">
        <v>18161</v>
      </c>
      <c r="F2312" t="s">
        <v>1296</v>
      </c>
      <c r="G2312" t="s">
        <v>3616</v>
      </c>
      <c r="I2312" s="3">
        <v>133.08000000000001</v>
      </c>
      <c r="J2312" s="6">
        <v>1</v>
      </c>
      <c r="K2312" s="10">
        <v>0.9</v>
      </c>
      <c r="L2312" s="10">
        <v>5965300</v>
      </c>
      <c r="M2312" s="3">
        <v>2</v>
      </c>
      <c r="O2312">
        <v>0.15331912422438701</v>
      </c>
      <c r="P2312" s="3">
        <v>0.36423492431640597</v>
      </c>
      <c r="Q2312">
        <v>19.2758979797363</v>
      </c>
      <c r="R2312">
        <v>20.944709777831999</v>
      </c>
      <c r="S2312">
        <v>18.872734069824201</v>
      </c>
      <c r="T2312" s="3" t="s">
        <v>17</v>
      </c>
      <c r="U2312" t="s">
        <v>17</v>
      </c>
      <c r="V2312">
        <v>18.952678680419901</v>
      </c>
      <c r="W2312" t="s">
        <v>17</v>
      </c>
      <c r="X2312" s="3">
        <v>19.714412689208999</v>
      </c>
    </row>
    <row r="2313" spans="1:24" x14ac:dyDescent="0.25">
      <c r="A2313" t="s">
        <v>9839</v>
      </c>
      <c r="B2313" t="s">
        <v>9839</v>
      </c>
      <c r="C2313" t="s">
        <v>9840</v>
      </c>
      <c r="D2313" t="s">
        <v>9841</v>
      </c>
      <c r="F2313" t="s">
        <v>9842</v>
      </c>
      <c r="G2313" t="s">
        <v>9843</v>
      </c>
      <c r="I2313" s="3">
        <v>98.262</v>
      </c>
      <c r="J2313" s="6">
        <v>4</v>
      </c>
      <c r="K2313" s="10">
        <v>6.8</v>
      </c>
      <c r="L2313" s="10">
        <v>337910000</v>
      </c>
      <c r="M2313" s="3">
        <v>21</v>
      </c>
      <c r="N2313" t="s">
        <v>38</v>
      </c>
      <c r="O2313">
        <v>2.1912217361211801</v>
      </c>
      <c r="P2313" s="3">
        <v>-1.0460376739502</v>
      </c>
      <c r="Q2313">
        <v>23.748987197876001</v>
      </c>
      <c r="R2313">
        <v>24.468864440918001</v>
      </c>
      <c r="S2313">
        <v>23.929582595825199</v>
      </c>
      <c r="T2313" s="3">
        <v>24.2127475738525</v>
      </c>
      <c r="U2313">
        <v>25.691736221313501</v>
      </c>
      <c r="V2313">
        <v>24.773441314697301</v>
      </c>
      <c r="W2313">
        <v>24.925786972045898</v>
      </c>
      <c r="X2313" s="3">
        <v>25.153367996215799</v>
      </c>
    </row>
    <row r="2314" spans="1:24" x14ac:dyDescent="0.25">
      <c r="A2314" t="s">
        <v>18162</v>
      </c>
      <c r="B2314" t="s">
        <v>18162</v>
      </c>
      <c r="C2314" t="s">
        <v>18163</v>
      </c>
      <c r="D2314" t="s">
        <v>18164</v>
      </c>
      <c r="E2314" t="s">
        <v>18165</v>
      </c>
      <c r="F2314" t="s">
        <v>18166</v>
      </c>
      <c r="G2314" t="s">
        <v>18167</v>
      </c>
      <c r="H2314" t="s">
        <v>1987</v>
      </c>
      <c r="I2314" s="3">
        <v>67.683999999999997</v>
      </c>
      <c r="J2314" s="6">
        <v>1</v>
      </c>
      <c r="K2314" s="10">
        <v>1.8</v>
      </c>
      <c r="L2314" s="10">
        <v>77781000</v>
      </c>
      <c r="M2314" s="3">
        <v>2</v>
      </c>
      <c r="O2314">
        <v>0</v>
      </c>
      <c r="P2314" s="3" t="s">
        <v>17</v>
      </c>
      <c r="Q2314">
        <v>22.6777744293213</v>
      </c>
      <c r="R2314" t="s">
        <v>17</v>
      </c>
      <c r="S2314">
        <v>22.825687408447301</v>
      </c>
      <c r="T2314" s="3">
        <v>23.0501613616943</v>
      </c>
      <c r="U2314" t="s">
        <v>17</v>
      </c>
      <c r="V2314" t="s">
        <v>17</v>
      </c>
      <c r="W2314" t="s">
        <v>17</v>
      </c>
      <c r="X2314" s="3" t="s">
        <v>17</v>
      </c>
    </row>
    <row r="2315" spans="1:24" x14ac:dyDescent="0.25">
      <c r="A2315" t="s">
        <v>9845</v>
      </c>
      <c r="B2315" t="s">
        <v>9845</v>
      </c>
      <c r="C2315" t="s">
        <v>9846</v>
      </c>
      <c r="D2315" t="s">
        <v>9847</v>
      </c>
      <c r="E2315" t="s">
        <v>9848</v>
      </c>
      <c r="F2315" t="s">
        <v>9849</v>
      </c>
      <c r="G2315" t="s">
        <v>1719</v>
      </c>
      <c r="H2315" t="s">
        <v>308</v>
      </c>
      <c r="I2315" s="3">
        <v>46.277000000000001</v>
      </c>
      <c r="J2315" s="6">
        <v>6</v>
      </c>
      <c r="K2315" s="10">
        <v>20.399999999999999</v>
      </c>
      <c r="L2315" s="10">
        <v>656550000</v>
      </c>
      <c r="M2315" s="3">
        <v>18</v>
      </c>
      <c r="O2315">
        <v>0.74686367523095798</v>
      </c>
      <c r="P2315" s="3">
        <v>-0.16330289840698201</v>
      </c>
      <c r="Q2315">
        <v>25.4157390594482</v>
      </c>
      <c r="R2315">
        <v>25.1396179199219</v>
      </c>
      <c r="S2315">
        <v>25.502548217773398</v>
      </c>
      <c r="T2315" s="3">
        <v>25.1952419281006</v>
      </c>
      <c r="U2315">
        <v>25.481361389160199</v>
      </c>
      <c r="V2315">
        <v>25.317481994628899</v>
      </c>
      <c r="W2315">
        <v>25.626893997192401</v>
      </c>
      <c r="X2315" s="3">
        <v>25.4806213378906</v>
      </c>
    </row>
    <row r="2316" spans="1:24" x14ac:dyDescent="0.25">
      <c r="A2316" t="s">
        <v>9850</v>
      </c>
      <c r="B2316" t="s">
        <v>9850</v>
      </c>
      <c r="C2316" t="s">
        <v>9851</v>
      </c>
      <c r="D2316" t="s">
        <v>9852</v>
      </c>
      <c r="I2316" s="3">
        <v>69.436999999999998</v>
      </c>
      <c r="J2316" s="6">
        <v>5</v>
      </c>
      <c r="K2316" s="10">
        <v>8.1999999999999993</v>
      </c>
      <c r="L2316" s="10">
        <v>284140000</v>
      </c>
      <c r="M2316" s="3">
        <v>24</v>
      </c>
      <c r="N2316" t="s">
        <v>38</v>
      </c>
      <c r="O2316">
        <v>2.7918493723708502</v>
      </c>
      <c r="P2316" s="3">
        <v>-0.54592657089233398</v>
      </c>
      <c r="Q2316">
        <v>23.811273574829102</v>
      </c>
      <c r="R2316">
        <v>23.915519714355501</v>
      </c>
      <c r="S2316">
        <v>24.041011810302699</v>
      </c>
      <c r="T2316" s="3">
        <v>23.991270065307599</v>
      </c>
      <c r="U2316">
        <v>24.387981414794901</v>
      </c>
      <c r="V2316">
        <v>24.350837707519499</v>
      </c>
      <c r="W2316">
        <v>24.736963272094702</v>
      </c>
      <c r="X2316" s="3">
        <v>24.466999053955099</v>
      </c>
    </row>
    <row r="2317" spans="1:24" x14ac:dyDescent="0.25">
      <c r="A2317" t="s">
        <v>9853</v>
      </c>
      <c r="B2317" t="s">
        <v>9853</v>
      </c>
      <c r="C2317" t="s">
        <v>9854</v>
      </c>
      <c r="D2317" t="s">
        <v>9855</v>
      </c>
      <c r="E2317" t="s">
        <v>9856</v>
      </c>
      <c r="F2317" t="s">
        <v>1015</v>
      </c>
      <c r="G2317" t="s">
        <v>9857</v>
      </c>
      <c r="H2317" t="s">
        <v>56</v>
      </c>
      <c r="I2317" s="3">
        <v>32.749000000000002</v>
      </c>
      <c r="J2317" s="6">
        <v>4</v>
      </c>
      <c r="K2317" s="10">
        <v>26.1</v>
      </c>
      <c r="L2317" s="10">
        <v>264990000</v>
      </c>
      <c r="M2317" s="3">
        <v>21</v>
      </c>
      <c r="N2317" t="s">
        <v>38</v>
      </c>
      <c r="O2317">
        <v>2.7198529152050801</v>
      </c>
      <c r="P2317" s="3">
        <v>-1.4556350708007799</v>
      </c>
      <c r="Q2317">
        <v>23.293478012085</v>
      </c>
      <c r="R2317">
        <v>22.853784561157202</v>
      </c>
      <c r="S2317">
        <v>22.8868808746338</v>
      </c>
      <c r="T2317" s="3">
        <v>22.706007003784201</v>
      </c>
      <c r="U2317">
        <v>24.161540985107401</v>
      </c>
      <c r="V2317">
        <v>25.106575012206999</v>
      </c>
      <c r="W2317">
        <v>24.299848556518601</v>
      </c>
      <c r="X2317" s="3">
        <v>23.994726181030298</v>
      </c>
    </row>
    <row r="2318" spans="1:24" x14ac:dyDescent="0.25">
      <c r="A2318" t="s">
        <v>9858</v>
      </c>
      <c r="B2318" t="s">
        <v>9858</v>
      </c>
      <c r="C2318" t="s">
        <v>9859</v>
      </c>
      <c r="D2318" t="s">
        <v>9860</v>
      </c>
      <c r="E2318" t="s">
        <v>9861</v>
      </c>
      <c r="F2318" t="s">
        <v>9862</v>
      </c>
      <c r="G2318" t="s">
        <v>7310</v>
      </c>
      <c r="I2318" s="3">
        <v>64.472999999999999</v>
      </c>
      <c r="J2318" s="6">
        <v>1</v>
      </c>
      <c r="K2318" s="10">
        <v>2.1</v>
      </c>
      <c r="L2318" s="10">
        <v>113190000</v>
      </c>
      <c r="M2318" s="3">
        <v>4</v>
      </c>
      <c r="O2318">
        <v>0.99911587190553297</v>
      </c>
      <c r="P2318" s="3">
        <v>-0.24312210083007799</v>
      </c>
      <c r="Q2318">
        <v>22.8540134429932</v>
      </c>
      <c r="R2318">
        <v>22.844352722168001</v>
      </c>
      <c r="S2318">
        <v>22.809980392456101</v>
      </c>
      <c r="T2318" s="3">
        <v>23.1247882843018</v>
      </c>
      <c r="U2318">
        <v>23.199388504028299</v>
      </c>
      <c r="V2318">
        <v>23.169942855835</v>
      </c>
      <c r="W2318">
        <v>23.362791061401399</v>
      </c>
      <c r="X2318" s="3">
        <v>22.873500823974599</v>
      </c>
    </row>
    <row r="2319" spans="1:24" x14ac:dyDescent="0.25">
      <c r="A2319" t="s">
        <v>18168</v>
      </c>
      <c r="B2319" t="s">
        <v>18168</v>
      </c>
      <c r="C2319" t="s">
        <v>18169</v>
      </c>
      <c r="D2319" t="s">
        <v>18170</v>
      </c>
      <c r="E2319" t="s">
        <v>18171</v>
      </c>
      <c r="F2319" t="s">
        <v>18172</v>
      </c>
      <c r="G2319" t="s">
        <v>18173</v>
      </c>
      <c r="I2319" s="3">
        <v>46.531999999999996</v>
      </c>
      <c r="J2319" s="6">
        <v>2</v>
      </c>
      <c r="K2319" s="10">
        <v>8.8000000000000007</v>
      </c>
      <c r="L2319" s="10">
        <v>90512000</v>
      </c>
      <c r="M2319" s="3">
        <v>2</v>
      </c>
      <c r="O2319">
        <v>0.142892432667861</v>
      </c>
      <c r="P2319" s="3">
        <v>-5.8255990346271602E-2</v>
      </c>
      <c r="Q2319">
        <v>22.724424362182599</v>
      </c>
      <c r="R2319">
        <v>23.021438598632798</v>
      </c>
      <c r="S2319">
        <v>22.5723056793213</v>
      </c>
      <c r="T2319" s="3" t="s">
        <v>17</v>
      </c>
      <c r="U2319">
        <v>22.645572662353501</v>
      </c>
      <c r="V2319">
        <v>22.739768981933601</v>
      </c>
      <c r="W2319">
        <v>22.8791408538818</v>
      </c>
      <c r="X2319" s="3">
        <v>23.059432983398398</v>
      </c>
    </row>
    <row r="2320" spans="1:24" x14ac:dyDescent="0.25">
      <c r="A2320" t="s">
        <v>9863</v>
      </c>
      <c r="B2320" t="s">
        <v>9863</v>
      </c>
      <c r="C2320" t="s">
        <v>9864</v>
      </c>
      <c r="D2320" t="s">
        <v>9865</v>
      </c>
      <c r="E2320" t="s">
        <v>9866</v>
      </c>
      <c r="F2320" t="s">
        <v>2500</v>
      </c>
      <c r="G2320" t="s">
        <v>9867</v>
      </c>
      <c r="I2320" s="3">
        <v>192.95</v>
      </c>
      <c r="J2320" s="6">
        <v>9</v>
      </c>
      <c r="K2320" s="10">
        <v>6.7</v>
      </c>
      <c r="L2320" s="10">
        <v>859940000</v>
      </c>
      <c r="M2320" s="3">
        <v>41</v>
      </c>
      <c r="N2320" t="s">
        <v>38</v>
      </c>
      <c r="O2320">
        <v>3.51355625435954</v>
      </c>
      <c r="P2320" s="3">
        <v>-0.63922452926635698</v>
      </c>
      <c r="Q2320">
        <v>25.4435424804688</v>
      </c>
      <c r="R2320">
        <v>25.355819702148398</v>
      </c>
      <c r="S2320">
        <v>25.540260314941399</v>
      </c>
      <c r="T2320" s="3">
        <v>25.4913654327393</v>
      </c>
      <c r="U2320">
        <v>26.1997776031494</v>
      </c>
      <c r="V2320">
        <v>25.974431991577099</v>
      </c>
      <c r="W2320">
        <v>26.256126403808601</v>
      </c>
      <c r="X2320" s="3">
        <v>25.9575500488281</v>
      </c>
    </row>
    <row r="2321" spans="1:24" x14ac:dyDescent="0.25">
      <c r="A2321" t="s">
        <v>18174</v>
      </c>
      <c r="B2321" t="s">
        <v>18174</v>
      </c>
      <c r="C2321" t="s">
        <v>18175</v>
      </c>
      <c r="D2321" t="s">
        <v>18176</v>
      </c>
      <c r="E2321" t="s">
        <v>18177</v>
      </c>
      <c r="F2321" t="s">
        <v>2198</v>
      </c>
      <c r="G2321" t="s">
        <v>9533</v>
      </c>
      <c r="I2321" s="3">
        <v>29.327999999999999</v>
      </c>
      <c r="J2321" s="6">
        <v>1</v>
      </c>
      <c r="K2321" s="10">
        <v>6.1</v>
      </c>
      <c r="L2321" s="10">
        <v>35893000</v>
      </c>
      <c r="M2321" s="3">
        <v>2</v>
      </c>
      <c r="O2321">
        <v>0</v>
      </c>
      <c r="P2321" s="3" t="s">
        <v>17</v>
      </c>
      <c r="Q2321">
        <v>22.977657318115199</v>
      </c>
      <c r="R2321">
        <v>21.746610641479499</v>
      </c>
      <c r="S2321">
        <v>21.590305328369102</v>
      </c>
      <c r="T2321" s="3">
        <v>22.399082183837901</v>
      </c>
      <c r="U2321" t="s">
        <v>17</v>
      </c>
      <c r="V2321" t="s">
        <v>17</v>
      </c>
      <c r="W2321" t="s">
        <v>17</v>
      </c>
      <c r="X2321" s="3" t="s">
        <v>17</v>
      </c>
    </row>
    <row r="2322" spans="1:24" x14ac:dyDescent="0.25">
      <c r="A2322" t="s">
        <v>9868</v>
      </c>
      <c r="B2322" t="s">
        <v>9868</v>
      </c>
      <c r="C2322" t="s">
        <v>9869</v>
      </c>
      <c r="D2322" t="s">
        <v>9870</v>
      </c>
      <c r="G2322" t="s">
        <v>7795</v>
      </c>
      <c r="I2322" s="3">
        <v>42.636000000000003</v>
      </c>
      <c r="J2322" s="6">
        <v>5</v>
      </c>
      <c r="K2322" s="10">
        <v>13.2</v>
      </c>
      <c r="L2322" s="10">
        <v>243860000</v>
      </c>
      <c r="M2322" s="3">
        <v>11</v>
      </c>
      <c r="O2322">
        <v>0</v>
      </c>
      <c r="P2322" s="3">
        <v>1.09210252761841</v>
      </c>
      <c r="Q2322">
        <v>25.100570678710898</v>
      </c>
      <c r="R2322">
        <v>25.0129508972168</v>
      </c>
      <c r="S2322">
        <v>24.6299533843994</v>
      </c>
      <c r="T2322" s="3">
        <v>24.401454925537099</v>
      </c>
      <c r="U2322" t="s">
        <v>17</v>
      </c>
      <c r="V2322" t="s">
        <v>17</v>
      </c>
      <c r="W2322">
        <v>23.694129943847699</v>
      </c>
      <c r="X2322" s="3" t="s">
        <v>17</v>
      </c>
    </row>
    <row r="2323" spans="1:24" x14ac:dyDescent="0.25">
      <c r="A2323" t="s">
        <v>9871</v>
      </c>
      <c r="B2323" t="s">
        <v>9871</v>
      </c>
      <c r="C2323" t="s">
        <v>9872</v>
      </c>
      <c r="D2323" t="s">
        <v>9873</v>
      </c>
      <c r="E2323" t="s">
        <v>9874</v>
      </c>
      <c r="F2323" t="s">
        <v>9875</v>
      </c>
      <c r="G2323" t="s">
        <v>9876</v>
      </c>
      <c r="I2323" s="3">
        <v>63.835999999999999</v>
      </c>
      <c r="J2323" s="6">
        <v>2</v>
      </c>
      <c r="K2323" s="10">
        <v>4.5</v>
      </c>
      <c r="L2323" s="10">
        <v>71249000</v>
      </c>
      <c r="M2323" s="3">
        <v>2</v>
      </c>
      <c r="O2323">
        <v>3.3050211246815099E-2</v>
      </c>
      <c r="P2323" s="3">
        <v>-1.6262054443359399E-2</v>
      </c>
      <c r="Q2323">
        <v>22.248004913330099</v>
      </c>
      <c r="R2323">
        <v>22.476869583129901</v>
      </c>
      <c r="S2323">
        <v>21.912763595581101</v>
      </c>
      <c r="T2323" s="3">
        <v>22.016040802001999</v>
      </c>
      <c r="U2323" t="s">
        <v>17</v>
      </c>
      <c r="V2323">
        <v>22.032108306884801</v>
      </c>
      <c r="W2323">
        <v>22.1539707183838</v>
      </c>
      <c r="X2323" s="3">
        <v>22.3529663085938</v>
      </c>
    </row>
    <row r="2324" spans="1:24" x14ac:dyDescent="0.25">
      <c r="A2324" t="s">
        <v>18178</v>
      </c>
      <c r="B2324" t="s">
        <v>18178</v>
      </c>
      <c r="C2324" t="s">
        <v>18179</v>
      </c>
      <c r="D2324" t="s">
        <v>18180</v>
      </c>
      <c r="E2324" t="s">
        <v>18181</v>
      </c>
      <c r="F2324" t="s">
        <v>720</v>
      </c>
      <c r="G2324" t="s">
        <v>18182</v>
      </c>
      <c r="I2324" s="3">
        <v>87.66</v>
      </c>
      <c r="J2324" s="6">
        <v>2</v>
      </c>
      <c r="K2324" s="10">
        <v>3.6</v>
      </c>
      <c r="L2324" s="10">
        <v>159980000</v>
      </c>
      <c r="M2324" s="3">
        <v>12</v>
      </c>
      <c r="O2324">
        <v>0.53503928145547497</v>
      </c>
      <c r="P2324" s="3">
        <v>-0.476986885070801</v>
      </c>
      <c r="Q2324">
        <v>23.817533493041999</v>
      </c>
      <c r="R2324">
        <v>22.818059921264599</v>
      </c>
      <c r="S2324">
        <v>22.966382980346701</v>
      </c>
      <c r="T2324" s="3">
        <v>23.533740997314499</v>
      </c>
      <c r="U2324">
        <v>24.171577453613299</v>
      </c>
      <c r="V2324">
        <v>24.497653961181602</v>
      </c>
      <c r="W2324">
        <v>23.1194953918457</v>
      </c>
      <c r="X2324" s="3">
        <v>23.254938125610401</v>
      </c>
    </row>
    <row r="2325" spans="1:24" x14ac:dyDescent="0.25">
      <c r="A2325" t="s">
        <v>9877</v>
      </c>
      <c r="B2325" t="s">
        <v>9877</v>
      </c>
      <c r="C2325" t="s">
        <v>9878</v>
      </c>
      <c r="D2325" t="s">
        <v>9879</v>
      </c>
      <c r="F2325" t="s">
        <v>1483</v>
      </c>
      <c r="I2325" s="3">
        <v>98.635999999999996</v>
      </c>
      <c r="J2325" s="6">
        <v>11</v>
      </c>
      <c r="K2325" s="10">
        <v>15.7</v>
      </c>
      <c r="L2325" s="10">
        <v>937800000</v>
      </c>
      <c r="M2325" s="3">
        <v>37</v>
      </c>
      <c r="N2325" t="s">
        <v>38</v>
      </c>
      <c r="O2325">
        <v>3.1260239405647101</v>
      </c>
      <c r="P2325" s="3">
        <v>2.18829298019409</v>
      </c>
      <c r="Q2325">
        <v>26.6104850769043</v>
      </c>
      <c r="R2325">
        <v>26.85400390625</v>
      </c>
      <c r="S2325">
        <v>26.813722610473601</v>
      </c>
      <c r="T2325" s="3">
        <v>26.571132659912099</v>
      </c>
      <c r="U2325">
        <v>25.1513557434082</v>
      </c>
      <c r="V2325">
        <v>24.890968322753899</v>
      </c>
      <c r="W2325">
        <v>23.598779678344702</v>
      </c>
      <c r="X2325" s="3">
        <v>24.4550685882568</v>
      </c>
    </row>
    <row r="2326" spans="1:24" x14ac:dyDescent="0.25">
      <c r="A2326" t="s">
        <v>9880</v>
      </c>
      <c r="B2326" t="s">
        <v>9880</v>
      </c>
      <c r="C2326" t="s">
        <v>9881</v>
      </c>
      <c r="D2326" t="s">
        <v>9882</v>
      </c>
      <c r="E2326" t="s">
        <v>9883</v>
      </c>
      <c r="F2326" t="s">
        <v>9884</v>
      </c>
      <c r="G2326" t="s">
        <v>29</v>
      </c>
      <c r="H2326" t="s">
        <v>8984</v>
      </c>
      <c r="I2326" s="3">
        <v>52.07</v>
      </c>
      <c r="J2326" s="6">
        <v>4</v>
      </c>
      <c r="K2326" s="10">
        <v>6.8</v>
      </c>
      <c r="L2326" s="10">
        <v>248510000</v>
      </c>
      <c r="M2326" s="3">
        <v>19</v>
      </c>
      <c r="N2326" t="s">
        <v>38</v>
      </c>
      <c r="O2326">
        <v>6.33344248347258</v>
      </c>
      <c r="P2326" s="3">
        <v>1.56278228759766</v>
      </c>
      <c r="Q2326">
        <v>24.838459014892599</v>
      </c>
      <c r="R2326">
        <v>24.6485595703125</v>
      </c>
      <c r="S2326">
        <v>24.727855682373001</v>
      </c>
      <c r="T2326" s="3">
        <v>24.766481399536101</v>
      </c>
      <c r="U2326">
        <v>23.144729614257798</v>
      </c>
      <c r="V2326">
        <v>23.139820098876999</v>
      </c>
      <c r="W2326">
        <v>23.347328186035199</v>
      </c>
      <c r="X2326" s="3">
        <v>23.0983486175537</v>
      </c>
    </row>
    <row r="2327" spans="1:24" x14ac:dyDescent="0.25">
      <c r="A2327" t="s">
        <v>9885</v>
      </c>
      <c r="B2327" t="s">
        <v>9885</v>
      </c>
      <c r="C2327" t="s">
        <v>9886</v>
      </c>
      <c r="D2327" t="s">
        <v>9887</v>
      </c>
      <c r="E2327" t="s">
        <v>9888</v>
      </c>
      <c r="G2327" t="s">
        <v>8486</v>
      </c>
      <c r="I2327" s="3">
        <v>156.27000000000001</v>
      </c>
      <c r="J2327" s="6">
        <v>34</v>
      </c>
      <c r="K2327" s="10">
        <v>31.8</v>
      </c>
      <c r="L2327" s="10">
        <v>3133500000</v>
      </c>
      <c r="M2327" s="3">
        <v>145</v>
      </c>
      <c r="N2327" t="s">
        <v>38</v>
      </c>
      <c r="O2327">
        <v>1.4860720235243701</v>
      </c>
      <c r="P2327" s="3">
        <v>0.16574954986572299</v>
      </c>
      <c r="Q2327">
        <v>27.745414733886701</v>
      </c>
      <c r="R2327">
        <v>27.565000534057599</v>
      </c>
      <c r="S2327">
        <v>27.819276809692401</v>
      </c>
      <c r="T2327" s="3">
        <v>27.700546264648398</v>
      </c>
      <c r="U2327">
        <v>27.5347499847412</v>
      </c>
      <c r="V2327">
        <v>27.473827362060501</v>
      </c>
      <c r="W2327">
        <v>27.5532550811768</v>
      </c>
      <c r="X2327" s="3">
        <v>27.6054077148438</v>
      </c>
    </row>
    <row r="2328" spans="1:24" x14ac:dyDescent="0.25">
      <c r="A2328" t="s">
        <v>18183</v>
      </c>
      <c r="B2328" t="s">
        <v>18183</v>
      </c>
      <c r="C2328" t="s">
        <v>18184</v>
      </c>
      <c r="D2328" t="s">
        <v>18185</v>
      </c>
      <c r="E2328" t="s">
        <v>18186</v>
      </c>
      <c r="F2328" t="s">
        <v>18187</v>
      </c>
      <c r="G2328" t="s">
        <v>375</v>
      </c>
      <c r="I2328" s="3">
        <v>198.8</v>
      </c>
      <c r="J2328" s="6">
        <v>1</v>
      </c>
      <c r="K2328" s="10">
        <v>1</v>
      </c>
      <c r="L2328" s="10">
        <v>21596000</v>
      </c>
      <c r="M2328" s="3">
        <v>4</v>
      </c>
      <c r="O2328">
        <v>0</v>
      </c>
      <c r="P2328" s="3" t="s">
        <v>17</v>
      </c>
      <c r="Q2328">
        <v>21.823686599731399</v>
      </c>
      <c r="R2328">
        <v>22.119337081909201</v>
      </c>
      <c r="S2328">
        <v>21.598915100097699</v>
      </c>
      <c r="T2328" s="3">
        <v>20.8762016296387</v>
      </c>
      <c r="U2328" t="s">
        <v>17</v>
      </c>
      <c r="V2328" t="s">
        <v>17</v>
      </c>
      <c r="W2328" t="s">
        <v>17</v>
      </c>
      <c r="X2328" s="3" t="s">
        <v>17</v>
      </c>
    </row>
    <row r="2329" spans="1:24" x14ac:dyDescent="0.25">
      <c r="A2329" t="s">
        <v>18188</v>
      </c>
      <c r="B2329" t="s">
        <v>18188</v>
      </c>
      <c r="C2329" t="s">
        <v>18189</v>
      </c>
      <c r="D2329" t="s">
        <v>18190</v>
      </c>
      <c r="F2329" t="s">
        <v>425</v>
      </c>
      <c r="I2329" s="3">
        <v>54.994</v>
      </c>
      <c r="J2329" s="6">
        <v>2</v>
      </c>
      <c r="K2329" s="10">
        <v>5.3</v>
      </c>
      <c r="L2329" s="10">
        <v>21283000</v>
      </c>
      <c r="M2329" s="3">
        <v>1</v>
      </c>
      <c r="O2329">
        <v>0</v>
      </c>
      <c r="P2329" s="3" t="s">
        <v>17</v>
      </c>
      <c r="Q2329">
        <v>22.348354339599599</v>
      </c>
      <c r="R2329">
        <v>22.084497451782202</v>
      </c>
      <c r="S2329">
        <v>22.230871200561499</v>
      </c>
      <c r="T2329" s="3" t="s">
        <v>17</v>
      </c>
      <c r="U2329" t="s">
        <v>17</v>
      </c>
      <c r="V2329" t="s">
        <v>17</v>
      </c>
      <c r="W2329" t="s">
        <v>17</v>
      </c>
      <c r="X2329" s="3" t="s">
        <v>17</v>
      </c>
    </row>
    <row r="2330" spans="1:24" x14ac:dyDescent="0.25">
      <c r="A2330" t="s">
        <v>9890</v>
      </c>
      <c r="B2330" t="s">
        <v>9890</v>
      </c>
      <c r="C2330" t="s">
        <v>9891</v>
      </c>
      <c r="D2330" t="s">
        <v>9892</v>
      </c>
      <c r="E2330" t="s">
        <v>9625</v>
      </c>
      <c r="F2330" t="s">
        <v>9893</v>
      </c>
      <c r="I2330" s="3">
        <v>27.193999999999999</v>
      </c>
      <c r="J2330" s="6">
        <v>1</v>
      </c>
      <c r="K2330" s="10">
        <v>7.6</v>
      </c>
      <c r="L2330" s="10">
        <v>45459000</v>
      </c>
      <c r="M2330" s="3">
        <v>2</v>
      </c>
      <c r="N2330" t="s">
        <v>38</v>
      </c>
      <c r="O2330">
        <v>1.2869834342336399</v>
      </c>
      <c r="P2330" s="3">
        <v>0.66058349609375</v>
      </c>
      <c r="Q2330">
        <v>21.666353225708001</v>
      </c>
      <c r="R2330">
        <v>22.227231979370099</v>
      </c>
      <c r="S2330">
        <v>22.664142608642599</v>
      </c>
      <c r="T2330" s="3">
        <v>21.5699672698975</v>
      </c>
      <c r="U2330">
        <v>21.405458450317401</v>
      </c>
      <c r="V2330">
        <v>21.617418289184599</v>
      </c>
      <c r="W2330">
        <v>21.2859077453613</v>
      </c>
      <c r="X2330" s="3">
        <v>21.176576614379901</v>
      </c>
    </row>
    <row r="2331" spans="1:24" x14ac:dyDescent="0.25">
      <c r="A2331" t="s">
        <v>18191</v>
      </c>
      <c r="B2331" t="s">
        <v>18191</v>
      </c>
      <c r="C2331" t="s">
        <v>18192</v>
      </c>
      <c r="D2331" t="s">
        <v>18193</v>
      </c>
      <c r="E2331" t="s">
        <v>18194</v>
      </c>
      <c r="F2331" t="s">
        <v>18195</v>
      </c>
      <c r="G2331" t="s">
        <v>375</v>
      </c>
      <c r="H2331" t="s">
        <v>18196</v>
      </c>
      <c r="I2331" s="3">
        <v>75.143000000000001</v>
      </c>
      <c r="J2331" s="6">
        <v>1</v>
      </c>
      <c r="K2331" s="10">
        <v>1.3</v>
      </c>
      <c r="L2331" s="10">
        <v>51585000</v>
      </c>
      <c r="M2331" s="3">
        <v>1</v>
      </c>
      <c r="O2331">
        <v>0.48778389209217299</v>
      </c>
      <c r="P2331" s="3">
        <v>-0.33508825302124001</v>
      </c>
      <c r="Q2331" t="s">
        <v>17</v>
      </c>
      <c r="R2331" t="s">
        <v>17</v>
      </c>
      <c r="S2331">
        <v>22.203351974487301</v>
      </c>
      <c r="T2331" s="3">
        <v>22.070907592773398</v>
      </c>
      <c r="U2331">
        <v>23.052566528320298</v>
      </c>
      <c r="V2331">
        <v>22.256666183471701</v>
      </c>
      <c r="W2331">
        <v>22.193790435791001</v>
      </c>
      <c r="X2331" s="3">
        <v>22.385848999023398</v>
      </c>
    </row>
    <row r="2332" spans="1:24" x14ac:dyDescent="0.25">
      <c r="A2332" t="s">
        <v>18197</v>
      </c>
      <c r="B2332" t="s">
        <v>18197</v>
      </c>
      <c r="C2332" t="s">
        <v>18198</v>
      </c>
      <c r="D2332" t="s">
        <v>18199</v>
      </c>
      <c r="E2332" t="s">
        <v>18200</v>
      </c>
      <c r="F2332" t="s">
        <v>18201</v>
      </c>
      <c r="G2332" t="s">
        <v>10491</v>
      </c>
      <c r="H2332" t="s">
        <v>11625</v>
      </c>
      <c r="I2332" s="3">
        <v>43.883000000000003</v>
      </c>
      <c r="J2332" s="6">
        <v>4</v>
      </c>
      <c r="K2332" s="10">
        <v>9.1</v>
      </c>
      <c r="L2332" s="10">
        <v>304340000</v>
      </c>
      <c r="M2332" s="3">
        <v>10</v>
      </c>
      <c r="N2332" t="s">
        <v>38</v>
      </c>
      <c r="O2332">
        <v>3.46166478497801</v>
      </c>
      <c r="P2332" s="3">
        <v>1.4122325579325401</v>
      </c>
      <c r="Q2332">
        <v>24.9212532043457</v>
      </c>
      <c r="R2332">
        <v>24.693864822387699</v>
      </c>
      <c r="S2332">
        <v>24.754655838012699</v>
      </c>
      <c r="T2332" s="3">
        <v>25.145692825317401</v>
      </c>
      <c r="U2332" t="s">
        <v>17</v>
      </c>
      <c r="V2332">
        <v>23.519292831420898</v>
      </c>
      <c r="W2332">
        <v>23.667091369628899</v>
      </c>
      <c r="X2332" s="3">
        <v>23.213518142700199</v>
      </c>
    </row>
    <row r="2333" spans="1:24" x14ac:dyDescent="0.25">
      <c r="A2333" t="s">
        <v>9894</v>
      </c>
      <c r="B2333" t="s">
        <v>9894</v>
      </c>
      <c r="C2333" t="s">
        <v>9895</v>
      </c>
      <c r="D2333" t="s">
        <v>9896</v>
      </c>
      <c r="E2333" t="s">
        <v>9897</v>
      </c>
      <c r="G2333" t="s">
        <v>9898</v>
      </c>
      <c r="I2333" s="3">
        <v>120.27</v>
      </c>
      <c r="J2333" s="6">
        <v>11</v>
      </c>
      <c r="K2333" s="10">
        <v>16</v>
      </c>
      <c r="L2333" s="10">
        <v>872700000</v>
      </c>
      <c r="M2333" s="3">
        <v>45</v>
      </c>
      <c r="N2333" t="s">
        <v>38</v>
      </c>
      <c r="O2333">
        <v>6.8475208937865499</v>
      </c>
      <c r="P2333" s="3">
        <v>2.1797819137573198</v>
      </c>
      <c r="Q2333">
        <v>26.640996932983398</v>
      </c>
      <c r="R2333">
        <v>26.608512878418001</v>
      </c>
      <c r="S2333">
        <v>26.4007053375244</v>
      </c>
      <c r="T2333" s="3">
        <v>26.5431098937988</v>
      </c>
      <c r="U2333">
        <v>24.345838546752901</v>
      </c>
      <c r="V2333">
        <v>24.330123901367202</v>
      </c>
      <c r="W2333">
        <v>24.2655639648438</v>
      </c>
      <c r="X2333" s="3">
        <v>24.532670974731399</v>
      </c>
    </row>
    <row r="2334" spans="1:24" x14ac:dyDescent="0.25">
      <c r="A2334" t="s">
        <v>9899</v>
      </c>
      <c r="B2334" t="s">
        <v>9899</v>
      </c>
      <c r="C2334" t="s">
        <v>9900</v>
      </c>
      <c r="D2334" t="s">
        <v>9901</v>
      </c>
      <c r="E2334" t="s">
        <v>9902</v>
      </c>
      <c r="F2334" t="s">
        <v>757</v>
      </c>
      <c r="G2334" t="s">
        <v>9903</v>
      </c>
      <c r="H2334" t="s">
        <v>4738</v>
      </c>
      <c r="I2334" s="3">
        <v>26.888000000000002</v>
      </c>
      <c r="J2334" s="6">
        <v>4</v>
      </c>
      <c r="K2334" s="10">
        <v>20.6</v>
      </c>
      <c r="L2334" s="10">
        <v>478330000</v>
      </c>
      <c r="M2334" s="3">
        <v>20</v>
      </c>
      <c r="N2334" t="s">
        <v>38</v>
      </c>
      <c r="O2334">
        <v>1.5473738749361701</v>
      </c>
      <c r="P2334" s="3">
        <v>-0.809703350067139</v>
      </c>
      <c r="Q2334">
        <v>24.523607254028299</v>
      </c>
      <c r="R2334">
        <v>24.5151481628418</v>
      </c>
      <c r="S2334">
        <v>24.247062683105501</v>
      </c>
      <c r="T2334" s="3">
        <v>24.071693420410199</v>
      </c>
      <c r="U2334">
        <v>24.456760406494102</v>
      </c>
      <c r="V2334">
        <v>25.713399887085</v>
      </c>
      <c r="W2334">
        <v>25.175123214721701</v>
      </c>
      <c r="X2334" s="3">
        <v>25.251041412353501</v>
      </c>
    </row>
    <row r="2335" spans="1:24" x14ac:dyDescent="0.25">
      <c r="A2335" t="s">
        <v>14882</v>
      </c>
      <c r="B2335" t="s">
        <v>14882</v>
      </c>
      <c r="C2335" t="s">
        <v>14883</v>
      </c>
      <c r="D2335" t="s">
        <v>14884</v>
      </c>
      <c r="E2335" t="s">
        <v>14885</v>
      </c>
      <c r="G2335" t="s">
        <v>265</v>
      </c>
      <c r="I2335" s="3">
        <v>49.395000000000003</v>
      </c>
      <c r="J2335" s="6">
        <v>3</v>
      </c>
      <c r="K2335" s="10">
        <v>5.5</v>
      </c>
      <c r="L2335" s="10">
        <v>185170000</v>
      </c>
      <c r="M2335" s="3">
        <v>26</v>
      </c>
      <c r="N2335" t="s">
        <v>38</v>
      </c>
      <c r="O2335">
        <v>2.31384893926238</v>
      </c>
      <c r="P2335" s="3">
        <v>-0.90733289718627896</v>
      </c>
      <c r="Q2335">
        <v>22.795427322387699</v>
      </c>
      <c r="R2335">
        <v>23.2285976409912</v>
      </c>
      <c r="S2335">
        <v>23.014236450195298</v>
      </c>
      <c r="T2335" s="3">
        <v>23.391918182373001</v>
      </c>
      <c r="U2335">
        <v>23.819679260253899</v>
      </c>
      <c r="V2335">
        <v>24.499540328979499</v>
      </c>
      <c r="W2335">
        <v>23.9293117523193</v>
      </c>
      <c r="X2335" s="3">
        <v>23.810979843139599</v>
      </c>
    </row>
    <row r="2336" spans="1:24" x14ac:dyDescent="0.25">
      <c r="A2336" t="s">
        <v>9904</v>
      </c>
      <c r="B2336" t="s">
        <v>9904</v>
      </c>
      <c r="C2336" t="s">
        <v>9905</v>
      </c>
      <c r="D2336" t="s">
        <v>9906</v>
      </c>
      <c r="E2336" t="s">
        <v>9907</v>
      </c>
      <c r="G2336" t="s">
        <v>9908</v>
      </c>
      <c r="I2336" s="3">
        <v>136.37</v>
      </c>
      <c r="J2336" s="6">
        <v>13</v>
      </c>
      <c r="K2336" s="10">
        <v>11.4</v>
      </c>
      <c r="L2336" s="10">
        <v>3116600000</v>
      </c>
      <c r="M2336" s="3">
        <v>73</v>
      </c>
      <c r="O2336">
        <v>0.92874574825610601</v>
      </c>
      <c r="P2336" s="3">
        <v>-0.261097431182861</v>
      </c>
      <c r="Q2336">
        <v>27.712797164916999</v>
      </c>
      <c r="R2336">
        <v>27.765027999877901</v>
      </c>
      <c r="S2336">
        <v>27.555011749267599</v>
      </c>
      <c r="T2336" s="3">
        <v>27.628465652465799</v>
      </c>
      <c r="U2336">
        <v>28.328044891357401</v>
      </c>
      <c r="V2336">
        <v>27.838399887085</v>
      </c>
      <c r="W2336">
        <v>27.740276336669901</v>
      </c>
      <c r="X2336" s="3">
        <v>27.7989711761475</v>
      </c>
    </row>
    <row r="2337" spans="1:24" x14ac:dyDescent="0.25">
      <c r="A2337" t="s">
        <v>18202</v>
      </c>
      <c r="B2337" t="s">
        <v>18202</v>
      </c>
      <c r="C2337" t="s">
        <v>18203</v>
      </c>
      <c r="D2337" t="s">
        <v>18204</v>
      </c>
      <c r="G2337" t="s">
        <v>62</v>
      </c>
      <c r="I2337" s="3">
        <v>58.023000000000003</v>
      </c>
      <c r="J2337" s="6">
        <v>3</v>
      </c>
      <c r="K2337" s="10">
        <v>8.8000000000000007</v>
      </c>
      <c r="L2337" s="10">
        <v>80028000</v>
      </c>
      <c r="M2337" s="3">
        <v>6</v>
      </c>
      <c r="O2337">
        <v>0</v>
      </c>
      <c r="P2337" s="3">
        <v>2.55475521087646</v>
      </c>
      <c r="Q2337">
        <v>23.110538482666001</v>
      </c>
      <c r="R2337">
        <v>24.0208129882813</v>
      </c>
      <c r="S2337">
        <v>23.319206237793001</v>
      </c>
      <c r="T2337" s="3">
        <v>22.831962585449201</v>
      </c>
      <c r="U2337">
        <v>20.765874862670898</v>
      </c>
      <c r="V2337" t="s">
        <v>17</v>
      </c>
      <c r="W2337" t="s">
        <v>17</v>
      </c>
      <c r="X2337" s="3" t="s">
        <v>17</v>
      </c>
    </row>
    <row r="2338" spans="1:24" x14ac:dyDescent="0.25">
      <c r="A2338" t="s">
        <v>9909</v>
      </c>
      <c r="B2338" t="s">
        <v>9909</v>
      </c>
      <c r="C2338" t="s">
        <v>9910</v>
      </c>
      <c r="D2338" t="s">
        <v>9911</v>
      </c>
      <c r="G2338" t="s">
        <v>138</v>
      </c>
      <c r="I2338" s="3">
        <v>51.396000000000001</v>
      </c>
      <c r="J2338" s="6">
        <v>3</v>
      </c>
      <c r="K2338" s="10">
        <v>10.9</v>
      </c>
      <c r="L2338" s="10">
        <v>373000000</v>
      </c>
      <c r="M2338" s="3">
        <v>31</v>
      </c>
      <c r="N2338" t="s">
        <v>38</v>
      </c>
      <c r="O2338">
        <v>3.8811296530979802</v>
      </c>
      <c r="P2338" s="3">
        <v>1.7038949330647799</v>
      </c>
      <c r="Q2338">
        <v>25.407819747924801</v>
      </c>
      <c r="R2338">
        <v>25.3216857910156</v>
      </c>
      <c r="S2338">
        <v>25.1052150726318</v>
      </c>
      <c r="T2338" s="3">
        <v>25.0388374328613</v>
      </c>
      <c r="U2338">
        <v>23.298521041870099</v>
      </c>
      <c r="V2338">
        <v>23.7978839874268</v>
      </c>
      <c r="W2338" t="s">
        <v>17</v>
      </c>
      <c r="X2338" s="3">
        <v>23.447078704833999</v>
      </c>
    </row>
    <row r="2339" spans="1:24" x14ac:dyDescent="0.25">
      <c r="A2339" t="s">
        <v>14886</v>
      </c>
      <c r="B2339" t="s">
        <v>14886</v>
      </c>
      <c r="C2339" t="s">
        <v>14887</v>
      </c>
      <c r="D2339" t="s">
        <v>14888</v>
      </c>
      <c r="E2339" t="s">
        <v>14889</v>
      </c>
      <c r="F2339" t="s">
        <v>14890</v>
      </c>
      <c r="G2339" t="s">
        <v>14891</v>
      </c>
      <c r="I2339" s="3">
        <v>83.125</v>
      </c>
      <c r="J2339" s="6">
        <v>2</v>
      </c>
      <c r="K2339" s="10">
        <v>4.3</v>
      </c>
      <c r="L2339" s="10">
        <v>226010000</v>
      </c>
      <c r="M2339" s="3">
        <v>1</v>
      </c>
      <c r="O2339">
        <v>0</v>
      </c>
      <c r="P2339" s="3">
        <v>-0.30790201822916802</v>
      </c>
      <c r="Q2339" t="s">
        <v>17</v>
      </c>
      <c r="R2339">
        <v>24.357162475585898</v>
      </c>
      <c r="S2339">
        <v>24.892265319824201</v>
      </c>
      <c r="T2339" s="3">
        <v>25.042432785034201</v>
      </c>
      <c r="U2339" t="s">
        <v>17</v>
      </c>
      <c r="V2339">
        <v>25.071855545043899</v>
      </c>
      <c r="W2339" t="s">
        <v>17</v>
      </c>
      <c r="X2339" s="3" t="s">
        <v>17</v>
      </c>
    </row>
    <row r="2340" spans="1:24" x14ac:dyDescent="0.25">
      <c r="A2340" t="s">
        <v>9912</v>
      </c>
      <c r="B2340" t="s">
        <v>9912</v>
      </c>
      <c r="C2340" t="s">
        <v>9913</v>
      </c>
      <c r="D2340" t="s">
        <v>9914</v>
      </c>
      <c r="E2340" t="s">
        <v>9915</v>
      </c>
      <c r="F2340" t="s">
        <v>186</v>
      </c>
      <c r="G2340" t="s">
        <v>9916</v>
      </c>
      <c r="H2340" t="s">
        <v>420</v>
      </c>
      <c r="I2340" s="3">
        <v>37.534999999999997</v>
      </c>
      <c r="J2340" s="6">
        <v>4</v>
      </c>
      <c r="K2340" s="10">
        <v>20.2</v>
      </c>
      <c r="L2340" s="10">
        <v>397660000</v>
      </c>
      <c r="M2340" s="3">
        <v>17</v>
      </c>
      <c r="N2340" t="s">
        <v>38</v>
      </c>
      <c r="O2340">
        <v>1.2842474856841</v>
      </c>
      <c r="P2340" s="3">
        <v>-0.47222375869750999</v>
      </c>
      <c r="Q2340">
        <v>24.4291801452637</v>
      </c>
      <c r="R2340">
        <v>24.493566513061499</v>
      </c>
      <c r="S2340">
        <v>24.3611850738525</v>
      </c>
      <c r="T2340" s="3">
        <v>24.369195938110401</v>
      </c>
      <c r="U2340">
        <v>24.481237411498999</v>
      </c>
      <c r="V2340">
        <v>25.110202789306602</v>
      </c>
      <c r="W2340">
        <v>24.646583557128899</v>
      </c>
      <c r="X2340" s="3">
        <v>25.303998947143601</v>
      </c>
    </row>
    <row r="2341" spans="1:24" x14ac:dyDescent="0.25">
      <c r="A2341" t="s">
        <v>9917</v>
      </c>
      <c r="B2341" t="s">
        <v>9917</v>
      </c>
      <c r="C2341" t="s">
        <v>9918</v>
      </c>
      <c r="D2341" t="s">
        <v>9919</v>
      </c>
      <c r="E2341" t="s">
        <v>9920</v>
      </c>
      <c r="G2341" t="s">
        <v>37</v>
      </c>
      <c r="I2341" s="3">
        <v>63.62</v>
      </c>
      <c r="J2341" s="6">
        <v>2</v>
      </c>
      <c r="K2341" s="10">
        <v>3.7</v>
      </c>
      <c r="L2341" s="10">
        <v>94872000</v>
      </c>
      <c r="M2341" s="3">
        <v>8</v>
      </c>
      <c r="O2341">
        <v>0.46352000950201899</v>
      </c>
      <c r="P2341" s="3">
        <v>0.29739332199096702</v>
      </c>
      <c r="Q2341">
        <v>22.3592014312744</v>
      </c>
      <c r="R2341">
        <v>23.320308685302699</v>
      </c>
      <c r="S2341">
        <v>22.7827472686768</v>
      </c>
      <c r="T2341" s="3">
        <v>22.725734710693398</v>
      </c>
      <c r="U2341">
        <v>23.1199054718018</v>
      </c>
      <c r="V2341">
        <v>22.224939346313501</v>
      </c>
      <c r="W2341">
        <v>22.2399578094482</v>
      </c>
      <c r="X2341" s="3">
        <v>22.413616180419901</v>
      </c>
    </row>
    <row r="2342" spans="1:24" x14ac:dyDescent="0.25">
      <c r="A2342" t="s">
        <v>18205</v>
      </c>
      <c r="B2342" t="s">
        <v>18205</v>
      </c>
      <c r="C2342" t="s">
        <v>18206</v>
      </c>
      <c r="D2342" t="s">
        <v>18207</v>
      </c>
      <c r="E2342" t="s">
        <v>18208</v>
      </c>
      <c r="F2342" t="s">
        <v>18209</v>
      </c>
      <c r="G2342" t="s">
        <v>18210</v>
      </c>
      <c r="I2342" s="3">
        <v>111.11</v>
      </c>
      <c r="J2342" s="6">
        <v>3</v>
      </c>
      <c r="K2342" s="10">
        <v>4</v>
      </c>
      <c r="L2342" s="10">
        <v>116200000</v>
      </c>
      <c r="M2342" s="3">
        <v>6</v>
      </c>
      <c r="N2342" t="s">
        <v>38</v>
      </c>
      <c r="O2342">
        <v>3.2190147663601798</v>
      </c>
      <c r="P2342" s="3">
        <v>1.9519634246826201</v>
      </c>
      <c r="Q2342">
        <v>23.928228378295898</v>
      </c>
      <c r="R2342">
        <v>24.056724548339801</v>
      </c>
      <c r="S2342">
        <v>23.707462310791001</v>
      </c>
      <c r="T2342" s="3">
        <v>23.6032009124756</v>
      </c>
      <c r="U2342">
        <v>22.0663146972656</v>
      </c>
      <c r="V2342">
        <v>21.587926864623999</v>
      </c>
      <c r="W2342">
        <v>22.554967880248999</v>
      </c>
      <c r="X2342" s="3">
        <v>21.2785530090332</v>
      </c>
    </row>
    <row r="2343" spans="1:24" x14ac:dyDescent="0.25">
      <c r="A2343" t="s">
        <v>18211</v>
      </c>
      <c r="B2343" t="s">
        <v>18211</v>
      </c>
      <c r="C2343" t="s">
        <v>18212</v>
      </c>
      <c r="D2343" t="s">
        <v>18213</v>
      </c>
      <c r="E2343" t="s">
        <v>14907</v>
      </c>
      <c r="G2343" t="s">
        <v>18214</v>
      </c>
      <c r="I2343" s="3">
        <v>114.02</v>
      </c>
      <c r="J2343" s="6">
        <v>1</v>
      </c>
      <c r="K2343" s="10">
        <v>2.1</v>
      </c>
      <c r="L2343" s="10">
        <v>47138000</v>
      </c>
      <c r="M2343" s="3">
        <v>1</v>
      </c>
      <c r="O2343">
        <v>0.49259039804943999</v>
      </c>
      <c r="P2343" s="3">
        <v>0.212652842203777</v>
      </c>
      <c r="Q2343">
        <v>21.692045211791999</v>
      </c>
      <c r="R2343">
        <v>21.703031539916999</v>
      </c>
      <c r="S2343">
        <v>22.322538375854499</v>
      </c>
      <c r="T2343" s="3">
        <v>21.644384384155298</v>
      </c>
      <c r="U2343">
        <v>21.577592849731399</v>
      </c>
      <c r="V2343" t="s">
        <v>17</v>
      </c>
      <c r="W2343">
        <v>21.602409362793001</v>
      </c>
      <c r="X2343" s="3">
        <v>21.703538894653299</v>
      </c>
    </row>
    <row r="2344" spans="1:24" x14ac:dyDescent="0.25">
      <c r="A2344" t="s">
        <v>18215</v>
      </c>
      <c r="B2344" t="s">
        <v>18215</v>
      </c>
      <c r="C2344" t="s">
        <v>18216</v>
      </c>
      <c r="D2344" t="s">
        <v>18217</v>
      </c>
      <c r="E2344" t="s">
        <v>18218</v>
      </c>
      <c r="F2344" t="s">
        <v>1231</v>
      </c>
      <c r="G2344" t="s">
        <v>12852</v>
      </c>
      <c r="I2344" s="3">
        <v>32.542000000000002</v>
      </c>
      <c r="J2344" s="6">
        <v>1</v>
      </c>
      <c r="K2344" s="10">
        <v>4.8</v>
      </c>
      <c r="L2344" s="10">
        <v>41902000</v>
      </c>
      <c r="M2344" s="3">
        <v>2</v>
      </c>
      <c r="O2344">
        <v>0.57294830825133003</v>
      </c>
      <c r="P2344" s="3">
        <v>-1.0931425094604501</v>
      </c>
      <c r="Q2344">
        <v>21.693618774414102</v>
      </c>
      <c r="R2344">
        <v>21.837074279785199</v>
      </c>
      <c r="S2344">
        <v>21.2514762878418</v>
      </c>
      <c r="T2344" s="3">
        <v>19.387260437011701</v>
      </c>
      <c r="U2344">
        <v>22.084173202514599</v>
      </c>
      <c r="V2344">
        <v>22.186826705932599</v>
      </c>
      <c r="W2344" t="s">
        <v>17</v>
      </c>
      <c r="X2344" s="3" t="s">
        <v>17</v>
      </c>
    </row>
    <row r="2345" spans="1:24" x14ac:dyDescent="0.25">
      <c r="A2345" t="s">
        <v>18219</v>
      </c>
      <c r="B2345" t="s">
        <v>18219</v>
      </c>
      <c r="C2345" t="s">
        <v>18220</v>
      </c>
      <c r="D2345" t="s">
        <v>18221</v>
      </c>
      <c r="E2345" t="s">
        <v>18222</v>
      </c>
      <c r="F2345" t="s">
        <v>18223</v>
      </c>
      <c r="G2345" t="s">
        <v>18224</v>
      </c>
      <c r="H2345" t="s">
        <v>1852</v>
      </c>
      <c r="I2345" s="3">
        <v>94.614999999999995</v>
      </c>
      <c r="J2345" s="6">
        <v>1</v>
      </c>
      <c r="K2345" s="10">
        <v>2.2000000000000002</v>
      </c>
      <c r="L2345" s="10">
        <v>19701000</v>
      </c>
      <c r="M2345" s="3">
        <v>8</v>
      </c>
      <c r="O2345">
        <v>0.18629536457578</v>
      </c>
      <c r="P2345" s="3">
        <v>-0.15939299265543699</v>
      </c>
      <c r="Q2345">
        <v>20.557960510253899</v>
      </c>
      <c r="R2345">
        <v>20.9324340820313</v>
      </c>
      <c r="S2345" t="s">
        <v>17</v>
      </c>
      <c r="T2345" s="3">
        <v>20.133955001831101</v>
      </c>
      <c r="U2345">
        <v>20.707588195800799</v>
      </c>
      <c r="V2345">
        <v>21.271104812622099</v>
      </c>
      <c r="W2345">
        <v>20.154991149902301</v>
      </c>
      <c r="X2345" s="3">
        <v>20.6696872711182</v>
      </c>
    </row>
    <row r="2346" spans="1:24" x14ac:dyDescent="0.25">
      <c r="A2346" t="s">
        <v>9921</v>
      </c>
      <c r="B2346" t="s">
        <v>9921</v>
      </c>
      <c r="C2346" t="s">
        <v>9922</v>
      </c>
      <c r="D2346" t="s">
        <v>9923</v>
      </c>
      <c r="E2346" t="s">
        <v>9924</v>
      </c>
      <c r="F2346" t="s">
        <v>9925</v>
      </c>
      <c r="G2346" t="s">
        <v>9926</v>
      </c>
      <c r="I2346" s="3">
        <v>55.261000000000003</v>
      </c>
      <c r="J2346" s="6">
        <v>3</v>
      </c>
      <c r="K2346" s="10">
        <v>9.1999999999999993</v>
      </c>
      <c r="L2346" s="10">
        <v>767420000</v>
      </c>
      <c r="M2346" s="3">
        <v>28</v>
      </c>
      <c r="N2346" t="s">
        <v>38</v>
      </c>
      <c r="O2346">
        <v>5.3812002587775298</v>
      </c>
      <c r="P2346" s="3">
        <v>2.2413129806518599</v>
      </c>
      <c r="Q2346">
        <v>26.602861404418899</v>
      </c>
      <c r="R2346">
        <v>26.620307922363299</v>
      </c>
      <c r="S2346">
        <v>26.713321685791001</v>
      </c>
      <c r="T2346" s="3">
        <v>26.161521911621101</v>
      </c>
      <c r="U2346">
        <v>24.4710369110107</v>
      </c>
      <c r="V2346">
        <v>24.1419582366943</v>
      </c>
      <c r="W2346">
        <v>24.214897155761701</v>
      </c>
      <c r="X2346" s="3">
        <v>24.304868698120099</v>
      </c>
    </row>
    <row r="2347" spans="1:24" x14ac:dyDescent="0.25">
      <c r="A2347" t="s">
        <v>9927</v>
      </c>
      <c r="B2347" t="s">
        <v>9927</v>
      </c>
      <c r="C2347" t="s">
        <v>9928</v>
      </c>
      <c r="D2347" t="s">
        <v>9929</v>
      </c>
      <c r="E2347" t="s">
        <v>9930</v>
      </c>
      <c r="F2347" t="s">
        <v>9931</v>
      </c>
      <c r="G2347" t="s">
        <v>4120</v>
      </c>
      <c r="I2347" s="3">
        <v>101</v>
      </c>
      <c r="J2347" s="6">
        <v>3</v>
      </c>
      <c r="K2347" s="10">
        <v>4.8</v>
      </c>
      <c r="L2347" s="10">
        <v>132870000</v>
      </c>
      <c r="M2347" s="3">
        <v>8</v>
      </c>
      <c r="O2347">
        <v>0.89538900801689902</v>
      </c>
      <c r="P2347" s="3">
        <v>-0.65539216995239302</v>
      </c>
      <c r="Q2347">
        <v>23.142705917358398</v>
      </c>
      <c r="R2347">
        <v>23.250217437744102</v>
      </c>
      <c r="S2347">
        <v>21.801202774047901</v>
      </c>
      <c r="T2347" s="3">
        <v>22.955410003662099</v>
      </c>
      <c r="U2347">
        <v>22.986486434936499</v>
      </c>
      <c r="V2347">
        <v>23.594343185424801</v>
      </c>
      <c r="W2347">
        <v>23.7126140594482</v>
      </c>
      <c r="X2347" s="3">
        <v>23.4776611328125</v>
      </c>
    </row>
    <row r="2348" spans="1:24" x14ac:dyDescent="0.25">
      <c r="A2348" t="s">
        <v>9932</v>
      </c>
      <c r="B2348" t="s">
        <v>9932</v>
      </c>
      <c r="C2348" t="s">
        <v>9933</v>
      </c>
      <c r="D2348" t="s">
        <v>9934</v>
      </c>
      <c r="G2348" t="s">
        <v>102</v>
      </c>
      <c r="I2348" s="3">
        <v>24.478999999999999</v>
      </c>
      <c r="J2348" s="6">
        <v>1</v>
      </c>
      <c r="K2348" s="10">
        <v>6.2</v>
      </c>
      <c r="L2348" s="10">
        <v>55762000</v>
      </c>
      <c r="M2348" s="3">
        <v>2</v>
      </c>
      <c r="O2348">
        <v>0.33188065628248897</v>
      </c>
      <c r="P2348" s="3">
        <v>0.121541341145832</v>
      </c>
      <c r="Q2348">
        <v>22.469535827636701</v>
      </c>
      <c r="R2348" t="s">
        <v>17</v>
      </c>
      <c r="S2348">
        <v>22.545194625854499</v>
      </c>
      <c r="T2348" s="3">
        <v>22.274095535278299</v>
      </c>
      <c r="U2348">
        <v>22.171302795410199</v>
      </c>
      <c r="V2348" t="s">
        <v>17</v>
      </c>
      <c r="W2348">
        <v>22.444831848144499</v>
      </c>
      <c r="X2348" s="3" t="s">
        <v>17</v>
      </c>
    </row>
    <row r="2349" spans="1:24" x14ac:dyDescent="0.25">
      <c r="A2349" t="s">
        <v>9935</v>
      </c>
      <c r="B2349" t="s">
        <v>9935</v>
      </c>
      <c r="C2349" t="s">
        <v>9936</v>
      </c>
      <c r="D2349" t="s">
        <v>9937</v>
      </c>
      <c r="F2349" t="s">
        <v>1472</v>
      </c>
      <c r="G2349" t="s">
        <v>9938</v>
      </c>
      <c r="I2349" s="3">
        <v>15.433999999999999</v>
      </c>
      <c r="J2349" s="6">
        <v>1</v>
      </c>
      <c r="K2349" s="10">
        <v>15.4</v>
      </c>
      <c r="L2349" s="10">
        <v>70521000</v>
      </c>
      <c r="M2349" s="3">
        <v>1</v>
      </c>
      <c r="O2349">
        <v>0.16980181995639201</v>
      </c>
      <c r="P2349" s="3">
        <v>-4.7471523284912102E-2</v>
      </c>
      <c r="Q2349">
        <v>22.582126617431602</v>
      </c>
      <c r="R2349">
        <v>22.523775100708001</v>
      </c>
      <c r="S2349">
        <v>22.559104919433601</v>
      </c>
      <c r="T2349" s="3">
        <v>22.302848815918001</v>
      </c>
      <c r="U2349">
        <v>22.6104526519775</v>
      </c>
      <c r="V2349" t="s">
        <v>17</v>
      </c>
      <c r="W2349" t="s">
        <v>17</v>
      </c>
      <c r="X2349" s="3">
        <v>22.468418121337901</v>
      </c>
    </row>
    <row r="2350" spans="1:24" x14ac:dyDescent="0.25">
      <c r="A2350" t="s">
        <v>18225</v>
      </c>
      <c r="B2350" t="s">
        <v>18225</v>
      </c>
      <c r="C2350" t="s">
        <v>18226</v>
      </c>
      <c r="D2350" t="s">
        <v>18227</v>
      </c>
      <c r="I2350" s="3">
        <v>53.01</v>
      </c>
      <c r="J2350" s="6">
        <v>2</v>
      </c>
      <c r="K2350" s="10">
        <v>8.8000000000000007</v>
      </c>
      <c r="L2350" s="10">
        <v>26210000</v>
      </c>
      <c r="M2350" s="3">
        <v>3</v>
      </c>
      <c r="O2350">
        <v>0</v>
      </c>
      <c r="P2350" s="3" t="s">
        <v>17</v>
      </c>
      <c r="Q2350">
        <v>22.176456451416001</v>
      </c>
      <c r="R2350">
        <v>21.727045059204102</v>
      </c>
      <c r="S2350">
        <v>21.330795288085898</v>
      </c>
      <c r="T2350" s="3">
        <v>21.223585128784201</v>
      </c>
      <c r="U2350" t="s">
        <v>17</v>
      </c>
      <c r="V2350" t="s">
        <v>17</v>
      </c>
      <c r="W2350" t="s">
        <v>17</v>
      </c>
      <c r="X2350" s="3" t="s">
        <v>17</v>
      </c>
    </row>
    <row r="2351" spans="1:24" x14ac:dyDescent="0.25">
      <c r="A2351" t="s">
        <v>9939</v>
      </c>
      <c r="B2351" t="s">
        <v>9939</v>
      </c>
      <c r="C2351" t="s">
        <v>9940</v>
      </c>
      <c r="D2351" t="s">
        <v>9941</v>
      </c>
      <c r="E2351" t="s">
        <v>9942</v>
      </c>
      <c r="F2351" t="s">
        <v>9943</v>
      </c>
      <c r="G2351" t="s">
        <v>91</v>
      </c>
      <c r="I2351" s="3">
        <v>65.852999999999994</v>
      </c>
      <c r="J2351" s="6">
        <v>10</v>
      </c>
      <c r="K2351" s="10">
        <v>22.4</v>
      </c>
      <c r="L2351" s="10">
        <v>2987200000</v>
      </c>
      <c r="M2351" s="3">
        <v>97</v>
      </c>
      <c r="N2351" t="s">
        <v>38</v>
      </c>
      <c r="O2351">
        <v>1.2745665479264501</v>
      </c>
      <c r="P2351" s="3">
        <v>-0.18757677078247101</v>
      </c>
      <c r="Q2351">
        <v>27.7180995941162</v>
      </c>
      <c r="R2351">
        <v>27.732856750488299</v>
      </c>
      <c r="S2351">
        <v>27.5083923339844</v>
      </c>
      <c r="T2351" s="3">
        <v>27.706882476806602</v>
      </c>
      <c r="U2351">
        <v>27.9102783203125</v>
      </c>
      <c r="V2351">
        <v>27.943578720092798</v>
      </c>
      <c r="W2351">
        <v>27.875490188598601</v>
      </c>
      <c r="X2351" s="3">
        <v>27.687191009521499</v>
      </c>
    </row>
    <row r="2352" spans="1:24" x14ac:dyDescent="0.25">
      <c r="A2352" t="s">
        <v>18228</v>
      </c>
      <c r="B2352" t="s">
        <v>18228</v>
      </c>
      <c r="C2352" t="s">
        <v>18229</v>
      </c>
      <c r="D2352" t="s">
        <v>18230</v>
      </c>
      <c r="E2352" t="s">
        <v>217</v>
      </c>
      <c r="G2352" t="s">
        <v>62</v>
      </c>
      <c r="I2352" s="3">
        <v>22.745000000000001</v>
      </c>
      <c r="J2352" s="6">
        <v>1</v>
      </c>
      <c r="K2352" s="10">
        <v>4</v>
      </c>
      <c r="L2352" s="10">
        <v>31858000</v>
      </c>
      <c r="M2352" s="3">
        <v>2</v>
      </c>
      <c r="O2352">
        <v>0.97898658982739795</v>
      </c>
      <c r="P2352" s="3">
        <v>0.46523237228393599</v>
      </c>
      <c r="Q2352">
        <v>21.4657802581787</v>
      </c>
      <c r="R2352">
        <v>22.008846282958999</v>
      </c>
      <c r="S2352">
        <v>21.300001144409201</v>
      </c>
      <c r="T2352" s="3">
        <v>21.388059616088899</v>
      </c>
      <c r="U2352">
        <v>21.405719757080099</v>
      </c>
      <c r="V2352">
        <v>20.959997177123999</v>
      </c>
      <c r="W2352">
        <v>20.860601425170898</v>
      </c>
      <c r="X2352" s="3" t="s">
        <v>17</v>
      </c>
    </row>
    <row r="2353" spans="1:24" x14ac:dyDescent="0.25">
      <c r="A2353" t="s">
        <v>18231</v>
      </c>
      <c r="B2353" t="s">
        <v>18231</v>
      </c>
      <c r="C2353" t="s">
        <v>18232</v>
      </c>
      <c r="D2353" t="s">
        <v>18233</v>
      </c>
      <c r="I2353" s="3">
        <v>222</v>
      </c>
      <c r="J2353" s="6">
        <v>1</v>
      </c>
      <c r="K2353" s="10">
        <v>0.8</v>
      </c>
      <c r="L2353" s="10">
        <v>14738000</v>
      </c>
      <c r="M2353" s="3">
        <v>1</v>
      </c>
      <c r="O2353">
        <v>0.45316448154387801</v>
      </c>
      <c r="P2353" s="3">
        <v>0.56262079874674598</v>
      </c>
      <c r="Q2353">
        <v>21.558101654052699</v>
      </c>
      <c r="R2353">
        <v>20.291988372802699</v>
      </c>
      <c r="S2353">
        <v>20.137086868286101</v>
      </c>
      <c r="T2353" s="3">
        <v>19.3332424163818</v>
      </c>
      <c r="U2353">
        <v>19.930803298950199</v>
      </c>
      <c r="V2353" t="s">
        <v>17</v>
      </c>
      <c r="W2353">
        <v>19.6702060699463</v>
      </c>
      <c r="X2353" s="3">
        <v>19.701442718505898</v>
      </c>
    </row>
    <row r="2354" spans="1:24" x14ac:dyDescent="0.25">
      <c r="A2354" t="s">
        <v>18234</v>
      </c>
      <c r="B2354" t="s">
        <v>18234</v>
      </c>
      <c r="C2354" t="s">
        <v>18235</v>
      </c>
      <c r="D2354" t="s">
        <v>18236</v>
      </c>
      <c r="E2354" t="s">
        <v>18237</v>
      </c>
      <c r="F2354" t="s">
        <v>4950</v>
      </c>
      <c r="G2354" t="s">
        <v>5071</v>
      </c>
      <c r="I2354" s="3">
        <v>130.96</v>
      </c>
      <c r="J2354" s="6">
        <v>2</v>
      </c>
      <c r="K2354" s="10">
        <v>2.5</v>
      </c>
      <c r="L2354" s="10">
        <v>119970000</v>
      </c>
      <c r="M2354" s="3">
        <v>10</v>
      </c>
      <c r="N2354" t="s">
        <v>38</v>
      </c>
      <c r="O2354">
        <v>1.6315707274038</v>
      </c>
      <c r="P2354" s="3">
        <v>-0.40095710754394498</v>
      </c>
      <c r="Q2354">
        <v>22.6872043609619</v>
      </c>
      <c r="R2354">
        <v>22.903894424438501</v>
      </c>
      <c r="S2354">
        <v>22.709335327148398</v>
      </c>
      <c r="T2354" s="3">
        <v>22.726068496704102</v>
      </c>
      <c r="U2354">
        <v>23.306468963623001</v>
      </c>
      <c r="V2354">
        <v>23.289260864257798</v>
      </c>
      <c r="W2354">
        <v>23.244016647338899</v>
      </c>
      <c r="X2354" s="3">
        <v>22.790584564208999</v>
      </c>
    </row>
    <row r="2355" spans="1:24" x14ac:dyDescent="0.25">
      <c r="A2355" t="s">
        <v>18238</v>
      </c>
      <c r="B2355" t="s">
        <v>18238</v>
      </c>
      <c r="C2355" t="s">
        <v>18239</v>
      </c>
      <c r="D2355" t="s">
        <v>18240</v>
      </c>
      <c r="E2355" t="s">
        <v>18241</v>
      </c>
      <c r="F2355" t="s">
        <v>18242</v>
      </c>
      <c r="G2355" t="s">
        <v>18243</v>
      </c>
      <c r="I2355" s="3">
        <v>103.58</v>
      </c>
      <c r="J2355" s="6">
        <v>2</v>
      </c>
      <c r="K2355" s="10">
        <v>3.3</v>
      </c>
      <c r="L2355" s="10">
        <v>124650000</v>
      </c>
      <c r="M2355" s="3">
        <v>10</v>
      </c>
      <c r="N2355" t="s">
        <v>38</v>
      </c>
      <c r="O2355">
        <v>2.1404856279597699</v>
      </c>
      <c r="P2355" s="3">
        <v>-0.70709896087646495</v>
      </c>
      <c r="Q2355">
        <v>22.372627258300799</v>
      </c>
      <c r="R2355">
        <v>22.516242980956999</v>
      </c>
      <c r="S2355">
        <v>22.984279632568398</v>
      </c>
      <c r="T2355" s="3">
        <v>22.986486434936499</v>
      </c>
      <c r="U2355">
        <v>23.5772705078125</v>
      </c>
      <c r="V2355">
        <v>23.538011550903299</v>
      </c>
      <c r="W2355">
        <v>23.3004760742188</v>
      </c>
      <c r="X2355" s="3">
        <v>23.272274017333999</v>
      </c>
    </row>
    <row r="2356" spans="1:24" x14ac:dyDescent="0.25">
      <c r="A2356" t="s">
        <v>9945</v>
      </c>
      <c r="B2356" t="s">
        <v>9945</v>
      </c>
      <c r="C2356" t="s">
        <v>9946</v>
      </c>
      <c r="D2356" t="s">
        <v>9947</v>
      </c>
      <c r="E2356" t="s">
        <v>9948</v>
      </c>
      <c r="F2356" t="s">
        <v>9949</v>
      </c>
      <c r="G2356" t="s">
        <v>8842</v>
      </c>
      <c r="I2356" s="3">
        <v>104.11</v>
      </c>
      <c r="J2356" s="6">
        <v>37</v>
      </c>
      <c r="K2356" s="10">
        <v>45.2</v>
      </c>
      <c r="L2356" s="10">
        <v>8775900000</v>
      </c>
      <c r="M2356" s="3">
        <v>208</v>
      </c>
      <c r="N2356" t="s">
        <v>38</v>
      </c>
      <c r="O2356">
        <v>3.91141921733584</v>
      </c>
      <c r="P2356" s="3">
        <v>4.2482166290283203</v>
      </c>
      <c r="Q2356">
        <v>30.233865737915</v>
      </c>
      <c r="R2356">
        <v>30.055301666259801</v>
      </c>
      <c r="S2356">
        <v>30.206062316894499</v>
      </c>
      <c r="T2356" s="3">
        <v>29.935508728027301</v>
      </c>
      <c r="U2356">
        <v>26.037540435791001</v>
      </c>
      <c r="V2356">
        <v>26.7508544921875</v>
      </c>
      <c r="W2356">
        <v>24.498140335083001</v>
      </c>
      <c r="X2356" s="3">
        <v>26.1513366699219</v>
      </c>
    </row>
    <row r="2357" spans="1:24" x14ac:dyDescent="0.25">
      <c r="A2357" t="s">
        <v>18244</v>
      </c>
      <c r="B2357" t="s">
        <v>18245</v>
      </c>
      <c r="C2357" t="s">
        <v>18246</v>
      </c>
      <c r="D2357" t="s">
        <v>18247</v>
      </c>
      <c r="E2357" t="s">
        <v>18248</v>
      </c>
      <c r="F2357" t="s">
        <v>18249</v>
      </c>
      <c r="G2357" t="s">
        <v>37</v>
      </c>
      <c r="I2357" s="3">
        <v>87.715000000000003</v>
      </c>
      <c r="J2357" s="6">
        <v>3</v>
      </c>
      <c r="K2357" s="10">
        <v>11.4</v>
      </c>
      <c r="L2357" s="10">
        <v>316140000</v>
      </c>
      <c r="M2357" s="3">
        <v>6</v>
      </c>
      <c r="O2357">
        <v>0.56696070251540398</v>
      </c>
      <c r="P2357" s="3">
        <v>-0.28560447692871099</v>
      </c>
      <c r="Q2357">
        <v>24.2685661315918</v>
      </c>
      <c r="R2357">
        <v>23.9658718109131</v>
      </c>
      <c r="S2357">
        <v>24.273767471313501</v>
      </c>
      <c r="T2357" s="3">
        <v>24.257026672363299</v>
      </c>
      <c r="U2357">
        <v>24.691043853759801</v>
      </c>
      <c r="V2357">
        <v>24.440820693969702</v>
      </c>
      <c r="W2357">
        <v>24.905271530151399</v>
      </c>
      <c r="X2357" s="3">
        <v>23.8705139160156</v>
      </c>
    </row>
    <row r="2358" spans="1:24" x14ac:dyDescent="0.25">
      <c r="A2358" t="s">
        <v>18250</v>
      </c>
      <c r="B2358" t="s">
        <v>18250</v>
      </c>
      <c r="C2358" t="s">
        <v>18251</v>
      </c>
      <c r="D2358" t="s">
        <v>18252</v>
      </c>
      <c r="I2358" s="3">
        <v>95.697000000000003</v>
      </c>
      <c r="J2358" s="6">
        <v>1</v>
      </c>
      <c r="K2358" s="10">
        <v>1.2</v>
      </c>
      <c r="L2358" s="10">
        <v>25950000</v>
      </c>
      <c r="M2358" s="3">
        <v>1</v>
      </c>
      <c r="O2358">
        <v>0</v>
      </c>
      <c r="P2358" s="3" t="s">
        <v>17</v>
      </c>
      <c r="Q2358">
        <v>22.1405849456787</v>
      </c>
      <c r="R2358">
        <v>21.5501823425293</v>
      </c>
      <c r="S2358">
        <v>21.728622436523398</v>
      </c>
      <c r="T2358" s="3">
        <v>21.582746505737301</v>
      </c>
      <c r="U2358" t="s">
        <v>17</v>
      </c>
      <c r="V2358" t="s">
        <v>17</v>
      </c>
      <c r="W2358" t="s">
        <v>17</v>
      </c>
      <c r="X2358" s="3" t="s">
        <v>17</v>
      </c>
    </row>
    <row r="2359" spans="1:24" x14ac:dyDescent="0.25">
      <c r="A2359" t="s">
        <v>9950</v>
      </c>
      <c r="B2359" t="s">
        <v>9950</v>
      </c>
      <c r="C2359" t="s">
        <v>9951</v>
      </c>
      <c r="D2359" t="s">
        <v>9952</v>
      </c>
      <c r="E2359" t="s">
        <v>9953</v>
      </c>
      <c r="F2359" t="s">
        <v>294</v>
      </c>
      <c r="G2359" t="s">
        <v>9954</v>
      </c>
      <c r="H2359" t="s">
        <v>188</v>
      </c>
      <c r="I2359" s="3">
        <v>102.97</v>
      </c>
      <c r="J2359" s="6">
        <v>19</v>
      </c>
      <c r="K2359" s="10">
        <v>27.4</v>
      </c>
      <c r="L2359" s="10">
        <v>2248900000</v>
      </c>
      <c r="M2359" s="3">
        <v>124</v>
      </c>
      <c r="N2359" t="s">
        <v>38</v>
      </c>
      <c r="O2359">
        <v>2.92337909306374</v>
      </c>
      <c r="P2359" s="3">
        <v>-0.90678977966308605</v>
      </c>
      <c r="Q2359">
        <v>26.520359039306602</v>
      </c>
      <c r="R2359">
        <v>26.497623443603501</v>
      </c>
      <c r="S2359">
        <v>26.839900970458999</v>
      </c>
      <c r="T2359" s="3">
        <v>27.0654811859131</v>
      </c>
      <c r="U2359">
        <v>27.601091384887699</v>
      </c>
      <c r="V2359">
        <v>27.4370632171631</v>
      </c>
      <c r="W2359">
        <v>27.705696105956999</v>
      </c>
      <c r="X2359" s="3">
        <v>27.8066730499268</v>
      </c>
    </row>
    <row r="2360" spans="1:24" x14ac:dyDescent="0.25">
      <c r="A2360" t="s">
        <v>9955</v>
      </c>
      <c r="B2360" t="s">
        <v>9955</v>
      </c>
      <c r="C2360" t="s">
        <v>9956</v>
      </c>
      <c r="D2360" t="s">
        <v>9957</v>
      </c>
      <c r="G2360" t="s">
        <v>62</v>
      </c>
      <c r="I2360" s="3">
        <v>59.543999999999997</v>
      </c>
      <c r="J2360" s="6">
        <v>8</v>
      </c>
      <c r="K2360" s="10">
        <v>22</v>
      </c>
      <c r="L2360" s="10">
        <v>11344000000</v>
      </c>
      <c r="M2360" s="3">
        <v>32</v>
      </c>
      <c r="N2360" t="s">
        <v>38</v>
      </c>
      <c r="O2360">
        <v>3.8032916033732902</v>
      </c>
      <c r="P2360" s="3">
        <v>6.5998840332031303</v>
      </c>
      <c r="Q2360">
        <v>30.2109470367432</v>
      </c>
      <c r="R2360">
        <v>30.273086547851602</v>
      </c>
      <c r="S2360">
        <v>30.151704788208001</v>
      </c>
      <c r="T2360" s="3">
        <v>29.449138641357401</v>
      </c>
      <c r="U2360">
        <v>24.1248664855957</v>
      </c>
      <c r="V2360">
        <v>24.169591903686499</v>
      </c>
      <c r="W2360">
        <v>21.969547271728501</v>
      </c>
      <c r="X2360" s="3" t="s">
        <v>17</v>
      </c>
    </row>
    <row r="2361" spans="1:24" x14ac:dyDescent="0.25">
      <c r="A2361" t="s">
        <v>9958</v>
      </c>
      <c r="B2361" t="s">
        <v>9958</v>
      </c>
      <c r="C2361" t="s">
        <v>9959</v>
      </c>
      <c r="D2361" t="s">
        <v>9960</v>
      </c>
      <c r="E2361" t="s">
        <v>9961</v>
      </c>
      <c r="F2361" t="s">
        <v>9962</v>
      </c>
      <c r="G2361" t="s">
        <v>9963</v>
      </c>
      <c r="I2361" s="3">
        <v>58.14</v>
      </c>
      <c r="J2361" s="6">
        <v>15</v>
      </c>
      <c r="K2361" s="10">
        <v>40.200000000000003</v>
      </c>
      <c r="L2361" s="10">
        <v>1111100000</v>
      </c>
      <c r="M2361" s="3">
        <v>66</v>
      </c>
      <c r="N2361" t="s">
        <v>38</v>
      </c>
      <c r="O2361">
        <v>4.7747739652860703</v>
      </c>
      <c r="P2361" s="3">
        <v>3.0095052719116202</v>
      </c>
      <c r="Q2361">
        <v>27.093154907226602</v>
      </c>
      <c r="R2361">
        <v>26.679761886596701</v>
      </c>
      <c r="S2361">
        <v>27.089117050170898</v>
      </c>
      <c r="T2361" s="3">
        <v>26.951047897338899</v>
      </c>
      <c r="U2361">
        <v>23.3186550140381</v>
      </c>
      <c r="V2361">
        <v>24.362791061401399</v>
      </c>
      <c r="W2361">
        <v>24.103816986083999</v>
      </c>
      <c r="X2361" s="3">
        <v>23.9897975921631</v>
      </c>
    </row>
    <row r="2362" spans="1:24" x14ac:dyDescent="0.25">
      <c r="A2362" t="s">
        <v>18253</v>
      </c>
      <c r="B2362" t="s">
        <v>18253</v>
      </c>
      <c r="C2362" t="s">
        <v>18254</v>
      </c>
      <c r="D2362" t="s">
        <v>18255</v>
      </c>
      <c r="E2362" t="s">
        <v>18256</v>
      </c>
      <c r="F2362" t="s">
        <v>10195</v>
      </c>
      <c r="G2362" t="s">
        <v>18257</v>
      </c>
      <c r="I2362" s="3">
        <v>41.063000000000002</v>
      </c>
      <c r="J2362" s="6">
        <v>1</v>
      </c>
      <c r="K2362" s="10">
        <v>5.0999999999999996</v>
      </c>
      <c r="L2362" s="10">
        <v>13533000</v>
      </c>
      <c r="M2362" s="3">
        <v>2</v>
      </c>
      <c r="O2362">
        <v>0</v>
      </c>
      <c r="P2362" s="3" t="s">
        <v>17</v>
      </c>
      <c r="Q2362">
        <v>21.574686050415</v>
      </c>
      <c r="R2362">
        <v>20.933874130248999</v>
      </c>
      <c r="S2362">
        <v>21.2352619171143</v>
      </c>
      <c r="T2362" s="3">
        <v>21.093908309936499</v>
      </c>
      <c r="U2362" t="s">
        <v>17</v>
      </c>
      <c r="V2362" t="s">
        <v>17</v>
      </c>
      <c r="W2362" t="s">
        <v>17</v>
      </c>
      <c r="X2362" s="3" t="s">
        <v>17</v>
      </c>
    </row>
    <row r="2363" spans="1:24" x14ac:dyDescent="0.25">
      <c r="A2363" t="s">
        <v>9964</v>
      </c>
      <c r="B2363" t="s">
        <v>9964</v>
      </c>
      <c r="C2363" t="s">
        <v>9965</v>
      </c>
      <c r="D2363" t="s">
        <v>9966</v>
      </c>
      <c r="E2363" t="s">
        <v>9967</v>
      </c>
      <c r="F2363" t="s">
        <v>9968</v>
      </c>
      <c r="G2363" t="s">
        <v>62</v>
      </c>
      <c r="I2363" s="3">
        <v>93.52</v>
      </c>
      <c r="J2363" s="6">
        <v>2</v>
      </c>
      <c r="K2363" s="10">
        <v>4.2</v>
      </c>
      <c r="L2363" s="10">
        <v>184360000</v>
      </c>
      <c r="M2363" s="3">
        <v>16</v>
      </c>
      <c r="O2363">
        <v>0.75534945432923795</v>
      </c>
      <c r="P2363" s="3">
        <v>-0.32257556915283198</v>
      </c>
      <c r="Q2363">
        <v>23.994554519653299</v>
      </c>
      <c r="R2363">
        <v>23.6647052764893</v>
      </c>
      <c r="S2363">
        <v>23.3391933441162</v>
      </c>
      <c r="T2363" s="3">
        <v>23.536706924438501</v>
      </c>
      <c r="U2363">
        <v>24.175237655639599</v>
      </c>
      <c r="V2363">
        <v>24.186616897583001</v>
      </c>
      <c r="W2363">
        <v>23.5073642730713</v>
      </c>
      <c r="X2363" s="3">
        <v>23.956243515014599</v>
      </c>
    </row>
    <row r="2364" spans="1:24" x14ac:dyDescent="0.25">
      <c r="A2364" t="s">
        <v>9969</v>
      </c>
      <c r="B2364" t="s">
        <v>9969</v>
      </c>
      <c r="C2364" t="s">
        <v>9970</v>
      </c>
      <c r="D2364" t="s">
        <v>9971</v>
      </c>
      <c r="E2364" t="s">
        <v>9972</v>
      </c>
      <c r="F2364" t="s">
        <v>5669</v>
      </c>
      <c r="G2364" t="s">
        <v>9973</v>
      </c>
      <c r="H2364" t="s">
        <v>9974</v>
      </c>
      <c r="I2364" s="3">
        <v>31.641999999999999</v>
      </c>
      <c r="J2364" s="6">
        <v>2</v>
      </c>
      <c r="K2364" s="10">
        <v>13</v>
      </c>
      <c r="L2364" s="10">
        <v>430190000</v>
      </c>
      <c r="M2364" s="3">
        <v>19</v>
      </c>
      <c r="N2364" t="s">
        <v>38</v>
      </c>
      <c r="O2364">
        <v>2.4055958263655</v>
      </c>
      <c r="P2364" s="3">
        <v>-0.93167304992675803</v>
      </c>
      <c r="Q2364">
        <v>24.258537292480501</v>
      </c>
      <c r="R2364">
        <v>24.586576461791999</v>
      </c>
      <c r="S2364">
        <v>24.270776748657202</v>
      </c>
      <c r="T2364" s="3">
        <v>23.6541442871094</v>
      </c>
      <c r="U2364">
        <v>25.044561386108398</v>
      </c>
      <c r="V2364">
        <v>24.987632751464801</v>
      </c>
      <c r="W2364">
        <v>25.207506179809599</v>
      </c>
      <c r="X2364" s="3">
        <v>25.257026672363299</v>
      </c>
    </row>
    <row r="2365" spans="1:24" x14ac:dyDescent="0.25">
      <c r="A2365" t="s">
        <v>18258</v>
      </c>
      <c r="B2365" t="s">
        <v>9975</v>
      </c>
      <c r="C2365" t="s">
        <v>9976</v>
      </c>
      <c r="D2365" t="s">
        <v>18259</v>
      </c>
      <c r="E2365" t="s">
        <v>18260</v>
      </c>
      <c r="F2365" t="s">
        <v>18261</v>
      </c>
      <c r="G2365" t="s">
        <v>18262</v>
      </c>
      <c r="I2365" s="3">
        <v>94.221999999999994</v>
      </c>
      <c r="J2365" s="6">
        <v>6</v>
      </c>
      <c r="K2365" s="10">
        <v>10</v>
      </c>
      <c r="L2365" s="10">
        <v>502840000</v>
      </c>
      <c r="M2365" s="3">
        <v>22</v>
      </c>
      <c r="N2365" t="s">
        <v>38</v>
      </c>
      <c r="O2365">
        <v>3.7555053114103401</v>
      </c>
      <c r="P2365" s="3">
        <v>1.3468031883239699</v>
      </c>
      <c r="Q2365">
        <v>25.494543075561499</v>
      </c>
      <c r="R2365">
        <v>25.311466217041001</v>
      </c>
      <c r="S2365">
        <v>25.6362190246582</v>
      </c>
      <c r="T2365" s="3">
        <v>25.216489791870099</v>
      </c>
      <c r="U2365">
        <v>23.821723937988299</v>
      </c>
      <c r="V2365">
        <v>24.329166412353501</v>
      </c>
      <c r="W2365">
        <v>24.270278930664102</v>
      </c>
      <c r="X2365" s="3">
        <v>23.850336074829102</v>
      </c>
    </row>
    <row r="2366" spans="1:24" x14ac:dyDescent="0.25">
      <c r="A2366" t="s">
        <v>9978</v>
      </c>
      <c r="B2366" t="s">
        <v>9978</v>
      </c>
      <c r="C2366" t="s">
        <v>9979</v>
      </c>
      <c r="D2366" t="s">
        <v>9980</v>
      </c>
      <c r="E2366" t="s">
        <v>9981</v>
      </c>
      <c r="F2366" t="s">
        <v>9982</v>
      </c>
      <c r="G2366" t="s">
        <v>9983</v>
      </c>
      <c r="I2366" s="3">
        <v>68.061999999999998</v>
      </c>
      <c r="J2366" s="6">
        <v>20</v>
      </c>
      <c r="K2366" s="10">
        <v>43</v>
      </c>
      <c r="L2366" s="10">
        <v>3662800000</v>
      </c>
      <c r="M2366" s="3">
        <v>130</v>
      </c>
      <c r="N2366" t="s">
        <v>38</v>
      </c>
      <c r="O2366">
        <v>5.6829073736232303</v>
      </c>
      <c r="P2366" s="3">
        <v>-0.88942766189575195</v>
      </c>
      <c r="Q2366">
        <v>27.438331604003899</v>
      </c>
      <c r="R2366">
        <v>27.390426635742202</v>
      </c>
      <c r="S2366">
        <v>27.413530349731399</v>
      </c>
      <c r="T2366" s="3">
        <v>27.586992263793899</v>
      </c>
      <c r="U2366">
        <v>28.350643157958999</v>
      </c>
      <c r="V2366">
        <v>28.3780727386475</v>
      </c>
      <c r="W2366">
        <v>28.2788791656494</v>
      </c>
      <c r="X2366" s="3">
        <v>28.379396438598601</v>
      </c>
    </row>
    <row r="2367" spans="1:24" x14ac:dyDescent="0.25">
      <c r="A2367" t="s">
        <v>18263</v>
      </c>
      <c r="B2367" t="s">
        <v>18263</v>
      </c>
      <c r="C2367" t="s">
        <v>18264</v>
      </c>
      <c r="D2367" t="s">
        <v>18265</v>
      </c>
      <c r="E2367" t="s">
        <v>18266</v>
      </c>
      <c r="F2367" t="s">
        <v>18267</v>
      </c>
      <c r="G2367" t="s">
        <v>18268</v>
      </c>
      <c r="I2367" s="3">
        <v>74.509</v>
      </c>
      <c r="J2367" s="6">
        <v>4</v>
      </c>
      <c r="K2367" s="10">
        <v>9.9</v>
      </c>
      <c r="L2367" s="10">
        <v>102290000</v>
      </c>
      <c r="M2367" s="3">
        <v>6</v>
      </c>
      <c r="O2367">
        <v>0</v>
      </c>
      <c r="P2367" s="3" t="s">
        <v>17</v>
      </c>
      <c r="Q2367">
        <v>23.3721218109131</v>
      </c>
      <c r="R2367">
        <v>23.352186203002901</v>
      </c>
      <c r="S2367">
        <v>23.064079284668001</v>
      </c>
      <c r="T2367" s="3">
        <v>22.791002273559599</v>
      </c>
      <c r="U2367" t="s">
        <v>17</v>
      </c>
      <c r="V2367" t="s">
        <v>17</v>
      </c>
      <c r="W2367" t="s">
        <v>17</v>
      </c>
      <c r="X2367" s="3" t="s">
        <v>17</v>
      </c>
    </row>
    <row r="2368" spans="1:24" x14ac:dyDescent="0.25">
      <c r="A2368" t="s">
        <v>18269</v>
      </c>
      <c r="B2368" t="s">
        <v>18269</v>
      </c>
      <c r="C2368" t="s">
        <v>18270</v>
      </c>
      <c r="D2368" t="s">
        <v>18271</v>
      </c>
      <c r="E2368" t="s">
        <v>18272</v>
      </c>
      <c r="F2368" t="s">
        <v>18273</v>
      </c>
      <c r="G2368" t="s">
        <v>18274</v>
      </c>
      <c r="I2368" s="3">
        <v>110.45</v>
      </c>
      <c r="J2368" s="6">
        <v>1</v>
      </c>
      <c r="K2368" s="10">
        <v>2.5</v>
      </c>
      <c r="L2368" s="10">
        <v>16082000</v>
      </c>
      <c r="M2368" s="3">
        <v>2</v>
      </c>
      <c r="O2368">
        <v>0</v>
      </c>
      <c r="P2368" s="3" t="s">
        <v>17</v>
      </c>
      <c r="Q2368">
        <v>20.654909133911101</v>
      </c>
      <c r="R2368">
        <v>21.6485595703125</v>
      </c>
      <c r="S2368">
        <v>21.033958435058601</v>
      </c>
      <c r="T2368" s="3">
        <v>20.571355819702099</v>
      </c>
      <c r="U2368" t="s">
        <v>17</v>
      </c>
      <c r="V2368" t="s">
        <v>17</v>
      </c>
      <c r="W2368" t="s">
        <v>17</v>
      </c>
      <c r="X2368" s="3" t="s">
        <v>17</v>
      </c>
    </row>
    <row r="2369" spans="1:24" x14ac:dyDescent="0.25">
      <c r="A2369" t="s">
        <v>9984</v>
      </c>
      <c r="B2369" t="s">
        <v>9985</v>
      </c>
      <c r="C2369" t="s">
        <v>9986</v>
      </c>
      <c r="D2369" t="s">
        <v>9987</v>
      </c>
      <c r="E2369" t="s">
        <v>9988</v>
      </c>
      <c r="F2369" t="s">
        <v>9989</v>
      </c>
      <c r="G2369" t="s">
        <v>9990</v>
      </c>
      <c r="I2369" s="3">
        <v>128.08000000000001</v>
      </c>
      <c r="J2369" s="6">
        <v>8</v>
      </c>
      <c r="K2369" s="10">
        <v>10</v>
      </c>
      <c r="L2369" s="10">
        <v>383090000</v>
      </c>
      <c r="M2369" s="3">
        <v>25</v>
      </c>
      <c r="N2369" t="s">
        <v>38</v>
      </c>
      <c r="O2369">
        <v>2.3395922092301298</v>
      </c>
      <c r="P2369" s="3">
        <v>-0.87554597854614302</v>
      </c>
      <c r="Q2369">
        <v>24.390476226806602</v>
      </c>
      <c r="R2369">
        <v>24.5130405426025</v>
      </c>
      <c r="S2369">
        <v>24.064474105835</v>
      </c>
      <c r="T2369" s="3">
        <v>24.133123397827099</v>
      </c>
      <c r="U2369">
        <v>25.1627712249756</v>
      </c>
      <c r="V2369">
        <v>25.584226608276399</v>
      </c>
      <c r="W2369">
        <v>24.764053344726602</v>
      </c>
      <c r="X2369" s="3">
        <v>25.092247009277301</v>
      </c>
    </row>
    <row r="2370" spans="1:24" x14ac:dyDescent="0.25">
      <c r="A2370" t="s">
        <v>18275</v>
      </c>
      <c r="B2370" t="s">
        <v>18275</v>
      </c>
      <c r="C2370" t="s">
        <v>18276</v>
      </c>
      <c r="D2370" t="s">
        <v>18277</v>
      </c>
      <c r="E2370" t="s">
        <v>18278</v>
      </c>
      <c r="F2370" t="s">
        <v>18279</v>
      </c>
      <c r="G2370" t="s">
        <v>115</v>
      </c>
      <c r="I2370" s="3">
        <v>47.887999999999998</v>
      </c>
      <c r="J2370" s="6">
        <v>1</v>
      </c>
      <c r="K2370" s="10">
        <v>3</v>
      </c>
      <c r="L2370" s="10">
        <v>24542000</v>
      </c>
      <c r="M2370" s="3">
        <v>2</v>
      </c>
      <c r="O2370">
        <v>0.49853197346656702</v>
      </c>
      <c r="P2370" s="3">
        <v>0.27141046524047902</v>
      </c>
      <c r="Q2370">
        <v>21.376340866088899</v>
      </c>
      <c r="R2370">
        <v>21.059730529785199</v>
      </c>
      <c r="S2370">
        <v>21.088483810424801</v>
      </c>
      <c r="T2370" s="3">
        <v>20.779645919799801</v>
      </c>
      <c r="U2370">
        <v>20.488855361938501</v>
      </c>
      <c r="V2370" t="s">
        <v>17</v>
      </c>
      <c r="W2370">
        <v>20.6592712402344</v>
      </c>
      <c r="X2370" s="3">
        <v>21.265792846679702</v>
      </c>
    </row>
    <row r="2371" spans="1:24" x14ac:dyDescent="0.25">
      <c r="A2371" t="s">
        <v>9991</v>
      </c>
      <c r="B2371" t="s">
        <v>9991</v>
      </c>
      <c r="C2371" t="s">
        <v>9992</v>
      </c>
      <c r="D2371" t="s">
        <v>9993</v>
      </c>
      <c r="E2371" t="s">
        <v>147</v>
      </c>
      <c r="F2371" t="s">
        <v>9994</v>
      </c>
      <c r="G2371" t="s">
        <v>9995</v>
      </c>
      <c r="I2371" s="3">
        <v>52.8</v>
      </c>
      <c r="J2371" s="6">
        <v>5</v>
      </c>
      <c r="K2371" s="10">
        <v>12.7</v>
      </c>
      <c r="L2371" s="10">
        <v>253670000</v>
      </c>
      <c r="M2371" s="3">
        <v>5</v>
      </c>
      <c r="N2371" t="s">
        <v>38</v>
      </c>
      <c r="O2371">
        <v>1.1800251640144099</v>
      </c>
      <c r="P2371" s="3">
        <v>0.25500965118408198</v>
      </c>
      <c r="Q2371">
        <v>24.353532791137699</v>
      </c>
      <c r="R2371">
        <v>24.110681533813501</v>
      </c>
      <c r="S2371">
        <v>24.161540985107401</v>
      </c>
      <c r="T2371" s="3">
        <v>23.998003005981399</v>
      </c>
      <c r="U2371">
        <v>23.8888339996338</v>
      </c>
      <c r="V2371">
        <v>23.691364288330099</v>
      </c>
      <c r="W2371">
        <v>24.112751007080099</v>
      </c>
      <c r="X2371" s="3">
        <v>23.910770416259801</v>
      </c>
    </row>
    <row r="2372" spans="1:24" x14ac:dyDescent="0.25">
      <c r="A2372" t="s">
        <v>18280</v>
      </c>
      <c r="B2372" t="s">
        <v>18280</v>
      </c>
      <c r="C2372" t="s">
        <v>18281</v>
      </c>
      <c r="D2372" t="s">
        <v>18282</v>
      </c>
      <c r="E2372" t="s">
        <v>18283</v>
      </c>
      <c r="G2372" t="s">
        <v>8966</v>
      </c>
      <c r="I2372" s="3">
        <v>49.765000000000001</v>
      </c>
      <c r="J2372" s="6">
        <v>1</v>
      </c>
      <c r="K2372" s="10">
        <v>3.8</v>
      </c>
      <c r="L2372" s="10">
        <v>46781000</v>
      </c>
      <c r="M2372" s="3">
        <v>1</v>
      </c>
      <c r="O2372">
        <v>0.31885553661585198</v>
      </c>
      <c r="P2372" s="3">
        <v>-0.17175340652465801</v>
      </c>
      <c r="Q2372">
        <v>22.155115127563501</v>
      </c>
      <c r="R2372">
        <v>21.818275451660199</v>
      </c>
      <c r="S2372">
        <v>21.2430725097656</v>
      </c>
      <c r="T2372" s="3">
        <v>21.9768371582031</v>
      </c>
      <c r="U2372">
        <v>21.895116806030298</v>
      </c>
      <c r="V2372">
        <v>22.092649459838899</v>
      </c>
      <c r="W2372">
        <v>22.205621719360401</v>
      </c>
      <c r="X2372" s="3">
        <v>21.686925888061499</v>
      </c>
    </row>
    <row r="2373" spans="1:24" x14ac:dyDescent="0.25">
      <c r="A2373" t="s">
        <v>18284</v>
      </c>
      <c r="B2373" t="s">
        <v>18284</v>
      </c>
      <c r="C2373" t="s">
        <v>18285</v>
      </c>
      <c r="D2373" t="s">
        <v>18286</v>
      </c>
      <c r="G2373" t="s">
        <v>9086</v>
      </c>
      <c r="I2373" s="3">
        <v>25.943000000000001</v>
      </c>
      <c r="J2373" s="6">
        <v>1</v>
      </c>
      <c r="K2373" s="10">
        <v>5.2</v>
      </c>
      <c r="L2373" s="10">
        <v>92839000</v>
      </c>
      <c r="M2373" s="3">
        <v>11</v>
      </c>
      <c r="N2373" t="s">
        <v>38</v>
      </c>
      <c r="O2373">
        <v>1.18502161362979</v>
      </c>
      <c r="P2373" s="3">
        <v>-0.331250190734863</v>
      </c>
      <c r="Q2373">
        <v>22.174507141113299</v>
      </c>
      <c r="R2373">
        <v>22.3736362457275</v>
      </c>
      <c r="S2373">
        <v>22.646011352539102</v>
      </c>
      <c r="T2373" s="3">
        <v>22.254564285278299</v>
      </c>
      <c r="U2373">
        <v>22.623928070068398</v>
      </c>
      <c r="V2373">
        <v>22.595664978027301</v>
      </c>
      <c r="W2373" t="s">
        <v>17</v>
      </c>
      <c r="X2373" s="3">
        <v>22.8606967926025</v>
      </c>
    </row>
    <row r="2374" spans="1:24" x14ac:dyDescent="0.25">
      <c r="A2374" t="s">
        <v>9997</v>
      </c>
      <c r="B2374" t="s">
        <v>9997</v>
      </c>
      <c r="C2374" t="s">
        <v>9998</v>
      </c>
      <c r="D2374" t="s">
        <v>9999</v>
      </c>
      <c r="E2374" t="s">
        <v>10000</v>
      </c>
      <c r="F2374" t="s">
        <v>10001</v>
      </c>
      <c r="G2374" t="s">
        <v>10002</v>
      </c>
      <c r="I2374" s="3">
        <v>54.704999999999998</v>
      </c>
      <c r="J2374" s="6">
        <v>2</v>
      </c>
      <c r="K2374" s="10">
        <v>4.5</v>
      </c>
      <c r="L2374" s="10">
        <v>183820000</v>
      </c>
      <c r="M2374" s="3">
        <v>24</v>
      </c>
      <c r="N2374" t="s">
        <v>38</v>
      </c>
      <c r="O2374">
        <v>2.5087443368501701</v>
      </c>
      <c r="P2374" s="3">
        <v>0.48974418640136702</v>
      </c>
      <c r="Q2374">
        <v>23.338241577148398</v>
      </c>
      <c r="R2374">
        <v>23.5541477203369</v>
      </c>
      <c r="S2374">
        <v>23.5550842285156</v>
      </c>
      <c r="T2374" s="3">
        <v>23.603315353393601</v>
      </c>
      <c r="U2374">
        <v>22.827161788940401</v>
      </c>
      <c r="V2374">
        <v>23.211500167846701</v>
      </c>
      <c r="W2374">
        <v>23.099054336547901</v>
      </c>
      <c r="X2374" s="3">
        <v>22.954095840454102</v>
      </c>
    </row>
    <row r="2375" spans="1:24" x14ac:dyDescent="0.25">
      <c r="A2375" t="s">
        <v>10003</v>
      </c>
      <c r="B2375" t="s">
        <v>10003</v>
      </c>
      <c r="C2375" t="s">
        <v>10004</v>
      </c>
      <c r="D2375" t="s">
        <v>10005</v>
      </c>
      <c r="E2375" t="s">
        <v>10006</v>
      </c>
      <c r="F2375" t="s">
        <v>10007</v>
      </c>
      <c r="G2375" t="s">
        <v>219</v>
      </c>
      <c r="I2375" s="3">
        <v>52.881</v>
      </c>
      <c r="J2375" s="6">
        <v>4</v>
      </c>
      <c r="K2375" s="10">
        <v>9.1</v>
      </c>
      <c r="L2375" s="10">
        <v>169560000</v>
      </c>
      <c r="M2375" s="3">
        <v>15</v>
      </c>
      <c r="O2375">
        <v>0.214654729260434</v>
      </c>
      <c r="P2375" s="3">
        <v>-0.57258971532185798</v>
      </c>
      <c r="Q2375">
        <v>20.610092163085898</v>
      </c>
      <c r="R2375">
        <v>24.513462066650401</v>
      </c>
      <c r="S2375">
        <v>21.278156280517599</v>
      </c>
      <c r="T2375" s="3">
        <v>22.855726242065401</v>
      </c>
      <c r="U2375">
        <v>23.384822845458999</v>
      </c>
      <c r="V2375">
        <v>22.7570896148682</v>
      </c>
      <c r="W2375">
        <v>22.518934249877901</v>
      </c>
      <c r="X2375" s="3" t="s">
        <v>17</v>
      </c>
    </row>
    <row r="2376" spans="1:24" x14ac:dyDescent="0.25">
      <c r="A2376" t="s">
        <v>18287</v>
      </c>
      <c r="B2376" t="s">
        <v>18287</v>
      </c>
      <c r="C2376" t="s">
        <v>18288</v>
      </c>
      <c r="D2376" t="s">
        <v>18289</v>
      </c>
      <c r="E2376" t="s">
        <v>18290</v>
      </c>
      <c r="F2376" t="s">
        <v>14589</v>
      </c>
      <c r="G2376" t="s">
        <v>62</v>
      </c>
      <c r="H2376" t="s">
        <v>2217</v>
      </c>
      <c r="I2376" s="3">
        <v>101.31</v>
      </c>
      <c r="J2376" s="6">
        <v>1</v>
      </c>
      <c r="K2376" s="10">
        <v>1.5</v>
      </c>
      <c r="L2376" s="10">
        <v>34130000</v>
      </c>
      <c r="M2376" s="3">
        <v>2</v>
      </c>
      <c r="O2376">
        <v>1.1011963715990101</v>
      </c>
      <c r="P2376" s="3">
        <v>0.59679953257243001</v>
      </c>
      <c r="Q2376">
        <v>22.063356399536101</v>
      </c>
      <c r="R2376">
        <v>22.584835052490199</v>
      </c>
      <c r="S2376">
        <v>22.058872222900401</v>
      </c>
      <c r="T2376" s="3" t="s">
        <v>17</v>
      </c>
      <c r="U2376">
        <v>21.685644149780298</v>
      </c>
      <c r="V2376">
        <v>21.5921325683594</v>
      </c>
      <c r="W2376" t="s">
        <v>17</v>
      </c>
      <c r="X2376" s="3" t="s">
        <v>17</v>
      </c>
    </row>
    <row r="2377" spans="1:24" x14ac:dyDescent="0.25">
      <c r="A2377" t="s">
        <v>10008</v>
      </c>
      <c r="B2377" t="s">
        <v>10008</v>
      </c>
      <c r="C2377" t="s">
        <v>10009</v>
      </c>
      <c r="D2377" t="s">
        <v>10010</v>
      </c>
      <c r="F2377" t="s">
        <v>670</v>
      </c>
      <c r="G2377" t="s">
        <v>62</v>
      </c>
      <c r="I2377" s="3">
        <v>35.822000000000003</v>
      </c>
      <c r="J2377" s="6">
        <v>2</v>
      </c>
      <c r="K2377" s="10">
        <v>9.1999999999999993</v>
      </c>
      <c r="L2377" s="10">
        <v>126260000</v>
      </c>
      <c r="M2377" s="3">
        <v>6</v>
      </c>
      <c r="N2377" t="s">
        <v>38</v>
      </c>
      <c r="O2377">
        <v>1.7161675895536499</v>
      </c>
      <c r="P2377" s="3">
        <v>2.2399849891662602</v>
      </c>
      <c r="Q2377">
        <v>24.474878311157202</v>
      </c>
      <c r="R2377">
        <v>24.333198547363299</v>
      </c>
      <c r="S2377">
        <v>24.2452507019043</v>
      </c>
      <c r="T2377" s="3">
        <v>22.789192199706999</v>
      </c>
      <c r="U2377" t="s">
        <v>17</v>
      </c>
      <c r="V2377" t="s">
        <v>17</v>
      </c>
      <c r="W2377">
        <v>21.764053344726602</v>
      </c>
      <c r="X2377" s="3">
        <v>21.6772365570068</v>
      </c>
    </row>
    <row r="2378" spans="1:24" x14ac:dyDescent="0.25">
      <c r="A2378" t="s">
        <v>10011</v>
      </c>
      <c r="B2378" t="s">
        <v>10011</v>
      </c>
      <c r="C2378" t="s">
        <v>10012</v>
      </c>
      <c r="D2378" t="s">
        <v>10013</v>
      </c>
      <c r="E2378" t="s">
        <v>551</v>
      </c>
      <c r="F2378" t="s">
        <v>10014</v>
      </c>
      <c r="G2378" t="s">
        <v>766</v>
      </c>
      <c r="H2378" t="s">
        <v>10015</v>
      </c>
      <c r="I2378" s="3">
        <v>42.960999999999999</v>
      </c>
      <c r="J2378" s="6">
        <v>2</v>
      </c>
      <c r="K2378" s="10">
        <v>9.5</v>
      </c>
      <c r="L2378" s="10">
        <v>193150000</v>
      </c>
      <c r="M2378" s="3">
        <v>7</v>
      </c>
      <c r="N2378" t="s">
        <v>38</v>
      </c>
      <c r="O2378">
        <v>2.9849450073971999</v>
      </c>
      <c r="P2378" s="3">
        <v>-1.10291004180908</v>
      </c>
      <c r="Q2378">
        <v>22.679578781127901</v>
      </c>
      <c r="R2378">
        <v>23.211708068847699</v>
      </c>
      <c r="S2378">
        <v>23.2759704589844</v>
      </c>
      <c r="T2378" s="3">
        <v>23.028100967407202</v>
      </c>
      <c r="U2378">
        <v>23.831033706665</v>
      </c>
      <c r="V2378">
        <v>24.449033737182599</v>
      </c>
      <c r="W2378">
        <v>24.092166900634801</v>
      </c>
      <c r="X2378" s="3">
        <v>24.234764099121101</v>
      </c>
    </row>
    <row r="2379" spans="1:24" x14ac:dyDescent="0.25">
      <c r="A2379" t="s">
        <v>18291</v>
      </c>
      <c r="B2379" t="s">
        <v>18291</v>
      </c>
      <c r="C2379" t="s">
        <v>18292</v>
      </c>
      <c r="D2379" t="s">
        <v>18293</v>
      </c>
      <c r="E2379" t="s">
        <v>18294</v>
      </c>
      <c r="F2379" t="s">
        <v>18295</v>
      </c>
      <c r="G2379" t="s">
        <v>18296</v>
      </c>
      <c r="I2379" s="3">
        <v>102.16</v>
      </c>
      <c r="J2379" s="6">
        <v>1</v>
      </c>
      <c r="K2379" s="10">
        <v>2.2000000000000002</v>
      </c>
      <c r="L2379" s="10">
        <v>126410000</v>
      </c>
      <c r="M2379" s="3">
        <v>1</v>
      </c>
      <c r="O2379">
        <v>0.65537126848409999</v>
      </c>
      <c r="P2379" s="3">
        <v>0.242150624593098</v>
      </c>
      <c r="Q2379">
        <v>22.9181804656982</v>
      </c>
      <c r="R2379">
        <v>22.9569702148438</v>
      </c>
      <c r="S2379">
        <v>23.471843719482401</v>
      </c>
      <c r="T2379" s="3">
        <v>23.2789516448975</v>
      </c>
      <c r="U2379" t="s">
        <v>17</v>
      </c>
      <c r="V2379">
        <v>22.7387580871582</v>
      </c>
      <c r="W2379">
        <v>22.995899200439499</v>
      </c>
      <c r="X2379" s="3">
        <v>23.008350372314499</v>
      </c>
    </row>
    <row r="2380" spans="1:24" x14ac:dyDescent="0.25">
      <c r="A2380" t="s">
        <v>18297</v>
      </c>
      <c r="B2380" t="s">
        <v>18297</v>
      </c>
      <c r="C2380" t="s">
        <v>18298</v>
      </c>
      <c r="D2380" t="s">
        <v>18299</v>
      </c>
      <c r="E2380" t="s">
        <v>18300</v>
      </c>
      <c r="G2380" t="s">
        <v>18301</v>
      </c>
      <c r="I2380" s="3">
        <v>96.98</v>
      </c>
      <c r="J2380" s="6">
        <v>5</v>
      </c>
      <c r="K2380" s="10">
        <v>6.9</v>
      </c>
      <c r="L2380" s="10">
        <v>354990000</v>
      </c>
      <c r="M2380" s="3">
        <v>15</v>
      </c>
      <c r="N2380" t="s">
        <v>38</v>
      </c>
      <c r="O2380">
        <v>4.5514829631959604</v>
      </c>
      <c r="P2380" s="3">
        <v>2.5601056416829402</v>
      </c>
      <c r="Q2380">
        <v>25.334802627563501</v>
      </c>
      <c r="R2380">
        <v>25.588865280151399</v>
      </c>
      <c r="S2380">
        <v>25.342453002929702</v>
      </c>
      <c r="T2380" s="3">
        <v>25.254325866699201</v>
      </c>
      <c r="U2380">
        <v>23.139024734497099</v>
      </c>
      <c r="V2380">
        <v>22.500185012817401</v>
      </c>
      <c r="W2380">
        <v>22.820808410644499</v>
      </c>
      <c r="X2380" s="3" t="s">
        <v>17</v>
      </c>
    </row>
    <row r="2381" spans="1:24" x14ac:dyDescent="0.25">
      <c r="A2381" t="s">
        <v>18302</v>
      </c>
      <c r="B2381" t="s">
        <v>18302</v>
      </c>
      <c r="C2381" t="s">
        <v>18303</v>
      </c>
      <c r="D2381" t="s">
        <v>18304</v>
      </c>
      <c r="E2381" t="s">
        <v>18305</v>
      </c>
      <c r="F2381" t="s">
        <v>16435</v>
      </c>
      <c r="G2381" t="s">
        <v>18306</v>
      </c>
      <c r="I2381" s="3">
        <v>47.173999999999999</v>
      </c>
      <c r="J2381" s="6">
        <v>4</v>
      </c>
      <c r="K2381" s="10">
        <v>7</v>
      </c>
      <c r="L2381" s="10">
        <v>522230000</v>
      </c>
      <c r="M2381" s="3">
        <v>2</v>
      </c>
      <c r="O2381">
        <v>0.94110039900255904</v>
      </c>
      <c r="P2381" s="3">
        <v>-1.35933907826741</v>
      </c>
      <c r="Q2381">
        <v>25.593004226684599</v>
      </c>
      <c r="R2381">
        <v>24.073736190795898</v>
      </c>
      <c r="S2381" t="s">
        <v>17</v>
      </c>
      <c r="T2381" s="3">
        <v>25.392278671264599</v>
      </c>
      <c r="U2381">
        <v>26.426719665527301</v>
      </c>
      <c r="V2381">
        <v>26.331304550170898</v>
      </c>
      <c r="W2381" t="s">
        <v>17</v>
      </c>
      <c r="X2381" s="3" t="s">
        <v>17</v>
      </c>
    </row>
    <row r="2382" spans="1:24" x14ac:dyDescent="0.25">
      <c r="A2382" t="s">
        <v>10016</v>
      </c>
      <c r="B2382" t="s">
        <v>10016</v>
      </c>
      <c r="C2382" t="s">
        <v>10017</v>
      </c>
      <c r="D2382" t="s">
        <v>10018</v>
      </c>
      <c r="G2382" t="s">
        <v>3459</v>
      </c>
      <c r="H2382" t="s">
        <v>71</v>
      </c>
      <c r="I2382" s="3">
        <v>94.498000000000005</v>
      </c>
      <c r="J2382" s="6">
        <v>10</v>
      </c>
      <c r="K2382" s="10">
        <v>19.399999999999999</v>
      </c>
      <c r="L2382" s="10">
        <v>878250000</v>
      </c>
      <c r="M2382" s="3">
        <v>63</v>
      </c>
      <c r="N2382" t="s">
        <v>38</v>
      </c>
      <c r="O2382">
        <v>1.90966922583562</v>
      </c>
      <c r="P2382" s="3">
        <v>-0.53502559661865201</v>
      </c>
      <c r="Q2382">
        <v>25.7145805358887</v>
      </c>
      <c r="R2382">
        <v>25.530290603637699</v>
      </c>
      <c r="S2382">
        <v>25.481422424316399</v>
      </c>
      <c r="T2382" s="3">
        <v>25.498170852661101</v>
      </c>
      <c r="U2382">
        <v>25.963823318481399</v>
      </c>
      <c r="V2382">
        <v>26.4684143066406</v>
      </c>
      <c r="W2382">
        <v>25.807126998901399</v>
      </c>
      <c r="X2382" s="3">
        <v>26.125202178955099</v>
      </c>
    </row>
    <row r="2383" spans="1:24" x14ac:dyDescent="0.25">
      <c r="A2383" t="s">
        <v>10019</v>
      </c>
      <c r="B2383" t="s">
        <v>10019</v>
      </c>
      <c r="C2383" t="s">
        <v>10020</v>
      </c>
      <c r="D2383" t="s">
        <v>10021</v>
      </c>
      <c r="E2383" t="s">
        <v>10022</v>
      </c>
      <c r="F2383" t="s">
        <v>332</v>
      </c>
      <c r="G2383" t="s">
        <v>10023</v>
      </c>
      <c r="I2383" s="3">
        <v>84.159000000000006</v>
      </c>
      <c r="J2383" s="6">
        <v>3</v>
      </c>
      <c r="K2383" s="10">
        <v>5.8</v>
      </c>
      <c r="L2383" s="10">
        <v>167290000</v>
      </c>
      <c r="M2383" s="3">
        <v>2</v>
      </c>
      <c r="N2383" t="s">
        <v>38</v>
      </c>
      <c r="O2383">
        <v>1.5798380596545101</v>
      </c>
      <c r="P2383" s="3">
        <v>0.56421804428100597</v>
      </c>
      <c r="Q2383">
        <v>23.662534713745099</v>
      </c>
      <c r="R2383">
        <v>24.230445861816399</v>
      </c>
      <c r="S2383">
        <v>23.472587585449201</v>
      </c>
      <c r="T2383" s="3">
        <v>23.431095123291001</v>
      </c>
      <c r="U2383">
        <v>22.966911315918001</v>
      </c>
      <c r="V2383">
        <v>23.169530868530298</v>
      </c>
      <c r="W2383">
        <v>23.207513809204102</v>
      </c>
      <c r="X2383" s="3">
        <v>23.195835113525401</v>
      </c>
    </row>
    <row r="2384" spans="1:24" x14ac:dyDescent="0.25">
      <c r="A2384" t="s">
        <v>10024</v>
      </c>
      <c r="B2384" t="s">
        <v>10024</v>
      </c>
      <c r="C2384" t="s">
        <v>10025</v>
      </c>
      <c r="D2384" t="s">
        <v>10026</v>
      </c>
      <c r="G2384" t="s">
        <v>10027</v>
      </c>
      <c r="I2384" s="3">
        <v>62.058999999999997</v>
      </c>
      <c r="J2384" s="6">
        <v>1</v>
      </c>
      <c r="K2384" s="10">
        <v>2.6</v>
      </c>
      <c r="L2384" s="10">
        <v>21566000</v>
      </c>
      <c r="M2384" s="3">
        <v>4</v>
      </c>
      <c r="O2384">
        <v>0</v>
      </c>
      <c r="P2384" s="3">
        <v>0.85592524210612098</v>
      </c>
      <c r="Q2384">
        <v>19.9121494293213</v>
      </c>
      <c r="R2384" t="s">
        <v>17</v>
      </c>
      <c r="S2384">
        <v>21.411781311035199</v>
      </c>
      <c r="T2384" s="3">
        <v>21.908409118652301</v>
      </c>
      <c r="U2384" t="s">
        <v>17</v>
      </c>
      <c r="V2384" t="s">
        <v>17</v>
      </c>
      <c r="W2384" t="s">
        <v>17</v>
      </c>
      <c r="X2384" s="3">
        <v>20.221521377563501</v>
      </c>
    </row>
    <row r="2385" spans="1:24" x14ac:dyDescent="0.25">
      <c r="A2385" t="s">
        <v>10028</v>
      </c>
      <c r="B2385" t="s">
        <v>10028</v>
      </c>
      <c r="C2385" t="s">
        <v>10029</v>
      </c>
      <c r="D2385" t="s">
        <v>10030</v>
      </c>
      <c r="E2385" t="s">
        <v>10031</v>
      </c>
      <c r="G2385" t="s">
        <v>138</v>
      </c>
      <c r="I2385" s="3">
        <v>125.3</v>
      </c>
      <c r="J2385" s="6">
        <v>3</v>
      </c>
      <c r="K2385" s="10">
        <v>4</v>
      </c>
      <c r="L2385" s="10">
        <v>84206000</v>
      </c>
      <c r="M2385" s="3">
        <v>5</v>
      </c>
      <c r="O2385">
        <v>0.53887365949424304</v>
      </c>
      <c r="P2385" s="3">
        <v>0.50251801808675001</v>
      </c>
      <c r="Q2385">
        <v>22.784706115722699</v>
      </c>
      <c r="R2385">
        <v>23.238691329956101</v>
      </c>
      <c r="S2385">
        <v>23.163553237915</v>
      </c>
      <c r="T2385" s="3">
        <v>22.189212799072301</v>
      </c>
      <c r="U2385">
        <v>22.694725036621101</v>
      </c>
      <c r="V2385" t="s">
        <v>17</v>
      </c>
      <c r="W2385">
        <v>21.589025497436499</v>
      </c>
      <c r="X2385" s="3">
        <v>22.740818023681602</v>
      </c>
    </row>
    <row r="2386" spans="1:24" x14ac:dyDescent="0.25">
      <c r="A2386" t="s">
        <v>10032</v>
      </c>
      <c r="B2386" t="s">
        <v>10032</v>
      </c>
      <c r="C2386" t="s">
        <v>10033</v>
      </c>
      <c r="D2386" t="s">
        <v>10034</v>
      </c>
      <c r="E2386" t="s">
        <v>10035</v>
      </c>
      <c r="F2386" t="s">
        <v>10036</v>
      </c>
      <c r="G2386" t="s">
        <v>10037</v>
      </c>
      <c r="I2386" s="3">
        <v>98.427999999999997</v>
      </c>
      <c r="J2386" s="6">
        <v>28</v>
      </c>
      <c r="K2386" s="10">
        <v>39</v>
      </c>
      <c r="L2386" s="10">
        <v>2985300000</v>
      </c>
      <c r="M2386" s="3">
        <v>108</v>
      </c>
      <c r="N2386" t="s">
        <v>38</v>
      </c>
      <c r="O2386">
        <v>6.62734707706585</v>
      </c>
      <c r="P2386" s="3">
        <v>4.7502899169921902</v>
      </c>
      <c r="Q2386">
        <v>28.922664642333999</v>
      </c>
      <c r="R2386">
        <v>28.7369575500488</v>
      </c>
      <c r="S2386">
        <v>28.386772155761701</v>
      </c>
      <c r="T2386" s="3">
        <v>28.399011611938501</v>
      </c>
      <c r="U2386">
        <v>23.926420211791999</v>
      </c>
      <c r="V2386">
        <v>23.8571891784668</v>
      </c>
      <c r="W2386">
        <v>23.514244079589801</v>
      </c>
      <c r="X2386" s="3">
        <v>24.1463928222656</v>
      </c>
    </row>
    <row r="2387" spans="1:24" x14ac:dyDescent="0.25">
      <c r="A2387" t="s">
        <v>18307</v>
      </c>
      <c r="B2387" t="s">
        <v>18307</v>
      </c>
      <c r="C2387" t="s">
        <v>18308</v>
      </c>
      <c r="D2387" t="s">
        <v>18309</v>
      </c>
      <c r="E2387" t="s">
        <v>18310</v>
      </c>
      <c r="F2387" t="s">
        <v>18311</v>
      </c>
      <c r="G2387" t="s">
        <v>2234</v>
      </c>
      <c r="I2387" s="3">
        <v>77.790000000000006</v>
      </c>
      <c r="J2387" s="6">
        <v>3</v>
      </c>
      <c r="K2387" s="10">
        <v>4.2</v>
      </c>
      <c r="L2387" s="10">
        <v>167170000</v>
      </c>
      <c r="M2387" s="3">
        <v>10</v>
      </c>
      <c r="O2387">
        <v>1.6576553329958499E-2</v>
      </c>
      <c r="P2387" s="3">
        <v>7.1554183959960903E-3</v>
      </c>
      <c r="Q2387">
        <v>23.495946884155298</v>
      </c>
      <c r="R2387">
        <v>23.571958541870099</v>
      </c>
      <c r="S2387">
        <v>23.178022384643601</v>
      </c>
      <c r="T2387" s="3">
        <v>23.545101165771499</v>
      </c>
      <c r="U2387">
        <v>23.280225753784201</v>
      </c>
      <c r="V2387">
        <v>23.380733489990199</v>
      </c>
      <c r="W2387">
        <v>23.777561187744102</v>
      </c>
      <c r="X2387" s="3">
        <v>23.323886871337901</v>
      </c>
    </row>
    <row r="2388" spans="1:24" x14ac:dyDescent="0.25">
      <c r="A2388" t="s">
        <v>18312</v>
      </c>
      <c r="B2388" t="s">
        <v>18312</v>
      </c>
      <c r="C2388" t="s">
        <v>18313</v>
      </c>
      <c r="D2388" t="s">
        <v>18314</v>
      </c>
      <c r="E2388" t="s">
        <v>18315</v>
      </c>
      <c r="F2388" t="s">
        <v>17850</v>
      </c>
      <c r="G2388" t="s">
        <v>18316</v>
      </c>
      <c r="I2388" s="3">
        <v>69.573999999999998</v>
      </c>
      <c r="J2388" s="6">
        <v>2</v>
      </c>
      <c r="K2388" s="10">
        <v>4.5999999999999996</v>
      </c>
      <c r="L2388" s="10">
        <v>49496000</v>
      </c>
      <c r="M2388" s="3">
        <v>3</v>
      </c>
      <c r="O2388">
        <v>0.30374860996873398</v>
      </c>
      <c r="P2388" s="3">
        <v>0.109023094177246</v>
      </c>
      <c r="Q2388">
        <v>21.862684249877901</v>
      </c>
      <c r="R2388">
        <v>22.0491638183594</v>
      </c>
      <c r="S2388">
        <v>21.7856845855713</v>
      </c>
      <c r="T2388" s="3">
        <v>21.829776763916001</v>
      </c>
      <c r="U2388">
        <v>22.085309982299801</v>
      </c>
      <c r="V2388">
        <v>21.6565246582031</v>
      </c>
      <c r="W2388" t="s">
        <v>17</v>
      </c>
      <c r="X2388" s="3">
        <v>21.5765781402588</v>
      </c>
    </row>
    <row r="2389" spans="1:24" x14ac:dyDescent="0.25">
      <c r="A2389" t="s">
        <v>10038</v>
      </c>
      <c r="B2389" t="s">
        <v>10038</v>
      </c>
      <c r="C2389" t="s">
        <v>10039</v>
      </c>
      <c r="D2389" t="s">
        <v>10040</v>
      </c>
      <c r="E2389" t="s">
        <v>2577</v>
      </c>
      <c r="F2389" t="s">
        <v>5451</v>
      </c>
      <c r="G2389" t="s">
        <v>10041</v>
      </c>
      <c r="I2389" s="3">
        <v>331.83</v>
      </c>
      <c r="J2389" s="6">
        <v>4</v>
      </c>
      <c r="K2389" s="10">
        <v>2.2999999999999998</v>
      </c>
      <c r="L2389" s="10">
        <v>1333600000</v>
      </c>
      <c r="M2389" s="3">
        <v>10</v>
      </c>
      <c r="O2389">
        <v>1.1075685945215299</v>
      </c>
      <c r="P2389" s="3">
        <v>0.27320178349812702</v>
      </c>
      <c r="Q2389">
        <v>27.1727409362793</v>
      </c>
      <c r="R2389">
        <v>26.7366027832031</v>
      </c>
      <c r="S2389">
        <v>27.008064270019499</v>
      </c>
      <c r="T2389" s="3">
        <v>26.865259170532202</v>
      </c>
      <c r="U2389">
        <v>26.544141769409201</v>
      </c>
      <c r="V2389">
        <v>26.719209671020501</v>
      </c>
      <c r="W2389" t="s">
        <v>17</v>
      </c>
      <c r="X2389" s="3">
        <v>26.754043579101602</v>
      </c>
    </row>
    <row r="2390" spans="1:24" x14ac:dyDescent="0.25">
      <c r="A2390" t="s">
        <v>18317</v>
      </c>
      <c r="B2390" t="s">
        <v>18317</v>
      </c>
      <c r="C2390" t="s">
        <v>18318</v>
      </c>
      <c r="D2390" t="s">
        <v>18319</v>
      </c>
      <c r="E2390" t="s">
        <v>18320</v>
      </c>
      <c r="F2390" t="s">
        <v>1021</v>
      </c>
      <c r="G2390" t="s">
        <v>18321</v>
      </c>
      <c r="I2390" s="3">
        <v>195.91</v>
      </c>
      <c r="J2390" s="6">
        <v>4</v>
      </c>
      <c r="K2390" s="10">
        <v>5.5</v>
      </c>
      <c r="L2390" s="10">
        <v>76234000</v>
      </c>
      <c r="M2390" s="3">
        <v>3</v>
      </c>
      <c r="O2390">
        <v>0.56799610293471903</v>
      </c>
      <c r="P2390" s="3">
        <v>0.13235235214233401</v>
      </c>
      <c r="Q2390">
        <v>22.4127902984619</v>
      </c>
      <c r="R2390">
        <v>22.3740348815918</v>
      </c>
      <c r="S2390">
        <v>22.5679721832275</v>
      </c>
      <c r="T2390" s="3">
        <v>22.446802139282202</v>
      </c>
      <c r="U2390">
        <v>22.4524440765381</v>
      </c>
      <c r="V2390">
        <v>22.183650970458999</v>
      </c>
      <c r="W2390" t="s">
        <v>17</v>
      </c>
      <c r="X2390" s="3" t="s">
        <v>17</v>
      </c>
    </row>
    <row r="2391" spans="1:24" x14ac:dyDescent="0.25">
      <c r="A2391" t="s">
        <v>18322</v>
      </c>
      <c r="B2391" t="s">
        <v>18322</v>
      </c>
      <c r="C2391" t="s">
        <v>18323</v>
      </c>
      <c r="D2391" t="s">
        <v>18324</v>
      </c>
      <c r="E2391" t="s">
        <v>18325</v>
      </c>
      <c r="F2391" t="s">
        <v>18326</v>
      </c>
      <c r="G2391" t="s">
        <v>18327</v>
      </c>
      <c r="I2391" s="3">
        <v>81.632000000000005</v>
      </c>
      <c r="J2391" s="6">
        <v>1</v>
      </c>
      <c r="K2391" s="10">
        <v>3</v>
      </c>
      <c r="L2391" s="10">
        <v>75425000</v>
      </c>
      <c r="M2391" s="3">
        <v>1</v>
      </c>
      <c r="N2391" t="s">
        <v>38</v>
      </c>
      <c r="O2391">
        <v>2.0709460054803599</v>
      </c>
      <c r="P2391" s="3">
        <v>0.63477468490600597</v>
      </c>
      <c r="Q2391">
        <v>23.387586593627901</v>
      </c>
      <c r="R2391" t="s">
        <v>17</v>
      </c>
      <c r="S2391" t="s">
        <v>17</v>
      </c>
      <c r="T2391" s="3">
        <v>22.978094100952099</v>
      </c>
      <c r="U2391">
        <v>22.616992950439499</v>
      </c>
      <c r="V2391">
        <v>22.4930419921875</v>
      </c>
      <c r="W2391">
        <v>22.5583820343018</v>
      </c>
      <c r="X2391" s="3">
        <v>22.523845672607401</v>
      </c>
    </row>
    <row r="2392" spans="1:24" x14ac:dyDescent="0.25">
      <c r="A2392" t="s">
        <v>10042</v>
      </c>
      <c r="B2392" t="s">
        <v>10042</v>
      </c>
      <c r="C2392" t="s">
        <v>10043</v>
      </c>
      <c r="D2392" t="s">
        <v>10044</v>
      </c>
      <c r="E2392" t="s">
        <v>217</v>
      </c>
      <c r="F2392" t="s">
        <v>10045</v>
      </c>
      <c r="G2392" t="s">
        <v>10046</v>
      </c>
      <c r="I2392" s="3">
        <v>41.29</v>
      </c>
      <c r="J2392" s="6">
        <v>7</v>
      </c>
      <c r="K2392" s="10">
        <v>22.2</v>
      </c>
      <c r="L2392" s="10">
        <v>1369500000</v>
      </c>
      <c r="M2392" s="3">
        <v>64</v>
      </c>
      <c r="O2392">
        <v>0.16137253902037699</v>
      </c>
      <c r="P2392" s="3">
        <v>-2.83098220825195E-2</v>
      </c>
      <c r="Q2392">
        <v>26.6802978515625</v>
      </c>
      <c r="R2392">
        <v>26.523891448974599</v>
      </c>
      <c r="S2392">
        <v>26.5537223815918</v>
      </c>
      <c r="T2392" s="3">
        <v>26.3817234039307</v>
      </c>
      <c r="U2392">
        <v>26.604843139648398</v>
      </c>
      <c r="V2392">
        <v>26.589065551757798</v>
      </c>
      <c r="W2392">
        <v>26.479650497436499</v>
      </c>
      <c r="X2392" s="3">
        <v>26.5793151855469</v>
      </c>
    </row>
    <row r="2393" spans="1:24" x14ac:dyDescent="0.25">
      <c r="A2393" t="s">
        <v>18328</v>
      </c>
      <c r="B2393" t="s">
        <v>18328</v>
      </c>
      <c r="C2393" t="s">
        <v>18329</v>
      </c>
      <c r="D2393" t="s">
        <v>18330</v>
      </c>
      <c r="E2393" t="s">
        <v>18331</v>
      </c>
      <c r="F2393" t="s">
        <v>18332</v>
      </c>
      <c r="G2393" t="s">
        <v>18333</v>
      </c>
      <c r="I2393" s="3">
        <v>101.03</v>
      </c>
      <c r="J2393" s="6">
        <v>1</v>
      </c>
      <c r="K2393" s="10">
        <v>1.8</v>
      </c>
      <c r="L2393" s="10">
        <v>22108000</v>
      </c>
      <c r="M2393" s="3">
        <v>6</v>
      </c>
      <c r="O2393">
        <v>0</v>
      </c>
      <c r="P2393" s="3" t="s">
        <v>17</v>
      </c>
      <c r="Q2393">
        <v>20.323226928710898</v>
      </c>
      <c r="R2393">
        <v>20.5372524261475</v>
      </c>
      <c r="S2393">
        <v>20.384374618530298</v>
      </c>
      <c r="T2393" s="3">
        <v>20.747390747070298</v>
      </c>
      <c r="U2393" t="s">
        <v>17</v>
      </c>
      <c r="V2393" t="s">
        <v>17</v>
      </c>
      <c r="W2393" t="s">
        <v>17</v>
      </c>
      <c r="X2393" s="3" t="s">
        <v>17</v>
      </c>
    </row>
    <row r="2394" spans="1:24" x14ac:dyDescent="0.25">
      <c r="A2394" t="s">
        <v>10047</v>
      </c>
      <c r="B2394" t="s">
        <v>10047</v>
      </c>
      <c r="C2394" t="s">
        <v>10048</v>
      </c>
      <c r="D2394" t="s">
        <v>10049</v>
      </c>
      <c r="E2394" t="s">
        <v>10050</v>
      </c>
      <c r="F2394" t="s">
        <v>10051</v>
      </c>
      <c r="G2394" t="s">
        <v>10052</v>
      </c>
      <c r="H2394" t="s">
        <v>188</v>
      </c>
      <c r="I2394" s="3">
        <v>103.7</v>
      </c>
      <c r="J2394" s="6">
        <v>8</v>
      </c>
      <c r="K2394" s="10">
        <v>10.3</v>
      </c>
      <c r="L2394" s="10">
        <v>1743700000</v>
      </c>
      <c r="M2394" s="3">
        <v>87</v>
      </c>
      <c r="N2394" t="s">
        <v>38</v>
      </c>
      <c r="O2394">
        <v>2.9429960180299202</v>
      </c>
      <c r="P2394" s="3">
        <v>-0.62895965576171897</v>
      </c>
      <c r="Q2394">
        <v>26.264240264892599</v>
      </c>
      <c r="R2394">
        <v>26.387996673583999</v>
      </c>
      <c r="S2394">
        <v>26.713190078735401</v>
      </c>
      <c r="T2394" s="3">
        <v>26.5903511047363</v>
      </c>
      <c r="U2394">
        <v>27.141607284545898</v>
      </c>
      <c r="V2394">
        <v>27.0690727233887</v>
      </c>
      <c r="W2394">
        <v>27.040824890136701</v>
      </c>
      <c r="X2394" s="3">
        <v>27.2201118469238</v>
      </c>
    </row>
    <row r="2395" spans="1:24" x14ac:dyDescent="0.25">
      <c r="A2395" t="s">
        <v>18334</v>
      </c>
      <c r="B2395" t="s">
        <v>18335</v>
      </c>
      <c r="C2395" t="s">
        <v>18336</v>
      </c>
      <c r="D2395" t="s">
        <v>18337</v>
      </c>
      <c r="G2395" t="s">
        <v>62</v>
      </c>
      <c r="I2395" s="3">
        <v>269.45</v>
      </c>
      <c r="J2395" s="6">
        <v>15</v>
      </c>
      <c r="K2395" s="10">
        <v>12</v>
      </c>
      <c r="L2395" s="10">
        <v>950330000</v>
      </c>
      <c r="M2395" s="3">
        <v>47</v>
      </c>
      <c r="N2395" t="s">
        <v>38</v>
      </c>
      <c r="O2395">
        <v>3.3608699002303499</v>
      </c>
      <c r="P2395" s="3">
        <v>1.66934537887573</v>
      </c>
      <c r="Q2395">
        <v>26.7516193389893</v>
      </c>
      <c r="R2395">
        <v>26.788927078247099</v>
      </c>
      <c r="S2395">
        <v>26.427055358886701</v>
      </c>
      <c r="T2395" s="3">
        <v>26.2315273284912</v>
      </c>
      <c r="U2395">
        <v>24.943824768066399</v>
      </c>
      <c r="V2395">
        <v>25.3283786773682</v>
      </c>
      <c r="W2395">
        <v>24.360246658325199</v>
      </c>
      <c r="X2395" s="3">
        <v>24.889297485351602</v>
      </c>
    </row>
    <row r="2396" spans="1:24" x14ac:dyDescent="0.25">
      <c r="A2396" t="s">
        <v>18338</v>
      </c>
      <c r="B2396" t="s">
        <v>18338</v>
      </c>
      <c r="C2396" t="s">
        <v>18339</v>
      </c>
      <c r="D2396" t="s">
        <v>18340</v>
      </c>
      <c r="E2396" t="s">
        <v>950</v>
      </c>
      <c r="G2396" t="s">
        <v>10763</v>
      </c>
      <c r="I2396" s="3">
        <v>72.47</v>
      </c>
      <c r="J2396" s="6">
        <v>2</v>
      </c>
      <c r="K2396" s="10">
        <v>6.4</v>
      </c>
      <c r="L2396" s="10">
        <v>55949000</v>
      </c>
      <c r="M2396" s="3">
        <v>3</v>
      </c>
      <c r="O2396">
        <v>0.71971999198193104</v>
      </c>
      <c r="P2396" s="3">
        <v>0.42483822504679503</v>
      </c>
      <c r="Q2396">
        <v>22.005662918090799</v>
      </c>
      <c r="R2396">
        <v>21.5391941070557</v>
      </c>
      <c r="S2396">
        <v>22.511835098266602</v>
      </c>
      <c r="T2396" s="3">
        <v>22.099536895751999</v>
      </c>
      <c r="U2396" t="s">
        <v>17</v>
      </c>
      <c r="V2396">
        <v>21.253438949585</v>
      </c>
      <c r="W2396">
        <v>21.760524749755898</v>
      </c>
      <c r="X2396" s="3">
        <v>21.828693389892599</v>
      </c>
    </row>
    <row r="2397" spans="1:24" x14ac:dyDescent="0.25">
      <c r="A2397" t="s">
        <v>10053</v>
      </c>
      <c r="B2397" t="s">
        <v>10053</v>
      </c>
      <c r="C2397" t="s">
        <v>10054</v>
      </c>
      <c r="D2397" t="s">
        <v>10055</v>
      </c>
      <c r="E2397" t="s">
        <v>6886</v>
      </c>
      <c r="G2397" t="s">
        <v>1818</v>
      </c>
      <c r="I2397" s="3">
        <v>120.21</v>
      </c>
      <c r="J2397" s="6">
        <v>16</v>
      </c>
      <c r="K2397" s="10">
        <v>18.399999999999999</v>
      </c>
      <c r="L2397" s="10">
        <v>1351900000</v>
      </c>
      <c r="M2397" s="3">
        <v>54</v>
      </c>
      <c r="O2397">
        <v>0.204268182867545</v>
      </c>
      <c r="P2397" s="3">
        <v>4.4365882873535198E-2</v>
      </c>
      <c r="Q2397">
        <v>26.4730529785156</v>
      </c>
      <c r="R2397">
        <v>26.4617023468018</v>
      </c>
      <c r="S2397">
        <v>26.565158843994102</v>
      </c>
      <c r="T2397" s="3">
        <v>26.2916164398193</v>
      </c>
      <c r="U2397">
        <v>26.2783298492432</v>
      </c>
      <c r="V2397">
        <v>26.3169136047363</v>
      </c>
      <c r="W2397">
        <v>26.462699890136701</v>
      </c>
      <c r="X2397" s="3">
        <v>26.556123733520501</v>
      </c>
    </row>
    <row r="2398" spans="1:24" x14ac:dyDescent="0.25">
      <c r="A2398" t="s">
        <v>10056</v>
      </c>
      <c r="B2398" t="s">
        <v>10056</v>
      </c>
      <c r="C2398" t="s">
        <v>10057</v>
      </c>
      <c r="D2398" t="s">
        <v>10058</v>
      </c>
      <c r="E2398" t="s">
        <v>10059</v>
      </c>
      <c r="F2398" t="s">
        <v>10060</v>
      </c>
      <c r="G2398" t="s">
        <v>10061</v>
      </c>
      <c r="I2398" s="3">
        <v>132.82</v>
      </c>
      <c r="J2398" s="6">
        <v>7</v>
      </c>
      <c r="K2398" s="10">
        <v>7.2</v>
      </c>
      <c r="L2398" s="10">
        <v>527700000</v>
      </c>
      <c r="M2398" s="3">
        <v>41</v>
      </c>
      <c r="O2398">
        <v>0.62652258970291497</v>
      </c>
      <c r="P2398" s="3">
        <v>-0.34957170486450201</v>
      </c>
      <c r="Q2398">
        <v>24.853052139282202</v>
      </c>
      <c r="R2398">
        <v>24.7667846679688</v>
      </c>
      <c r="S2398">
        <v>24.817874908447301</v>
      </c>
      <c r="T2398" s="3">
        <v>24.937686920166001</v>
      </c>
      <c r="U2398">
        <v>24.466377258300799</v>
      </c>
      <c r="V2398">
        <v>25.163999557495099</v>
      </c>
      <c r="W2398">
        <v>25.482160568237301</v>
      </c>
      <c r="X2398" s="3">
        <v>25.661148071289102</v>
      </c>
    </row>
    <row r="2399" spans="1:24" x14ac:dyDescent="0.25">
      <c r="A2399" t="s">
        <v>10062</v>
      </c>
      <c r="B2399" t="s">
        <v>10062</v>
      </c>
      <c r="C2399" t="s">
        <v>10063</v>
      </c>
      <c r="D2399" t="s">
        <v>10064</v>
      </c>
      <c r="E2399" t="s">
        <v>466</v>
      </c>
      <c r="F2399" t="s">
        <v>294</v>
      </c>
      <c r="G2399" t="s">
        <v>62</v>
      </c>
      <c r="I2399" s="3">
        <v>88.558999999999997</v>
      </c>
      <c r="J2399" s="6">
        <v>4</v>
      </c>
      <c r="K2399" s="10">
        <v>5</v>
      </c>
      <c r="L2399" s="10">
        <v>209500000</v>
      </c>
      <c r="M2399" s="3">
        <v>20</v>
      </c>
      <c r="O2399">
        <v>0.67976491286810203</v>
      </c>
      <c r="P2399" s="3">
        <v>-0.52923154830932595</v>
      </c>
      <c r="Q2399">
        <v>24.141880035400401</v>
      </c>
      <c r="R2399">
        <v>24.283267974853501</v>
      </c>
      <c r="S2399">
        <v>23.635444641113299</v>
      </c>
      <c r="T2399" s="3">
        <v>22.659858703613299</v>
      </c>
      <c r="U2399">
        <v>24.237247467041001</v>
      </c>
      <c r="V2399">
        <v>24.422010421752901</v>
      </c>
      <c r="W2399">
        <v>24.051753997802699</v>
      </c>
      <c r="X2399" s="3">
        <v>24.126365661621101</v>
      </c>
    </row>
    <row r="2400" spans="1:24" x14ac:dyDescent="0.25">
      <c r="A2400" t="s">
        <v>10065</v>
      </c>
      <c r="B2400" t="s">
        <v>10065</v>
      </c>
      <c r="C2400" t="s">
        <v>10066</v>
      </c>
      <c r="D2400" t="s">
        <v>10067</v>
      </c>
      <c r="E2400" t="s">
        <v>10068</v>
      </c>
      <c r="G2400" t="s">
        <v>10069</v>
      </c>
      <c r="I2400" s="3">
        <v>46.359000000000002</v>
      </c>
      <c r="J2400" s="6">
        <v>5</v>
      </c>
      <c r="K2400" s="10">
        <v>17.2</v>
      </c>
      <c r="L2400" s="10">
        <v>239490000</v>
      </c>
      <c r="M2400" s="3">
        <v>13</v>
      </c>
      <c r="O2400">
        <v>0</v>
      </c>
      <c r="P2400" s="3" t="s">
        <v>17</v>
      </c>
      <c r="Q2400">
        <v>25.576982498168899</v>
      </c>
      <c r="R2400">
        <v>25.182151794433601</v>
      </c>
      <c r="S2400">
        <v>24.559350967407202</v>
      </c>
      <c r="T2400" s="3">
        <v>24.633172988891602</v>
      </c>
      <c r="U2400" t="s">
        <v>17</v>
      </c>
      <c r="V2400" t="s">
        <v>17</v>
      </c>
      <c r="W2400" t="s">
        <v>17</v>
      </c>
      <c r="X2400" s="3" t="s">
        <v>17</v>
      </c>
    </row>
    <row r="2401" spans="1:24" x14ac:dyDescent="0.25">
      <c r="A2401" t="s">
        <v>10070</v>
      </c>
      <c r="B2401" t="s">
        <v>10070</v>
      </c>
      <c r="C2401" t="s">
        <v>10071</v>
      </c>
      <c r="D2401" t="s">
        <v>10072</v>
      </c>
      <c r="E2401" t="s">
        <v>10073</v>
      </c>
      <c r="F2401" t="s">
        <v>10074</v>
      </c>
      <c r="G2401" t="s">
        <v>10075</v>
      </c>
      <c r="H2401" t="s">
        <v>1462</v>
      </c>
      <c r="I2401" s="3">
        <v>91.078999999999994</v>
      </c>
      <c r="J2401" s="6">
        <v>15</v>
      </c>
      <c r="K2401" s="10">
        <v>17.2</v>
      </c>
      <c r="L2401" s="10">
        <v>2313200000</v>
      </c>
      <c r="M2401" s="3">
        <v>78</v>
      </c>
      <c r="N2401" t="s">
        <v>38</v>
      </c>
      <c r="O2401">
        <v>1.18195207146226</v>
      </c>
      <c r="P2401" s="3">
        <v>-0.23166084289550801</v>
      </c>
      <c r="Q2401">
        <v>27.0330715179443</v>
      </c>
      <c r="R2401">
        <v>26.927165985107401</v>
      </c>
      <c r="S2401">
        <v>26.684986114501999</v>
      </c>
      <c r="T2401" s="3">
        <v>27.044893264770501</v>
      </c>
      <c r="U2401">
        <v>27.115749359130898</v>
      </c>
      <c r="V2401">
        <v>27.080095291137699</v>
      </c>
      <c r="W2401">
        <v>27.086589813232401</v>
      </c>
      <c r="X2401" s="3">
        <v>27.334325790405298</v>
      </c>
    </row>
    <row r="2402" spans="1:24" x14ac:dyDescent="0.25">
      <c r="A2402" t="s">
        <v>10076</v>
      </c>
      <c r="B2402" t="s">
        <v>10076</v>
      </c>
      <c r="C2402" t="s">
        <v>10077</v>
      </c>
      <c r="D2402" t="s">
        <v>10078</v>
      </c>
      <c r="E2402" t="s">
        <v>10079</v>
      </c>
      <c r="F2402" t="s">
        <v>10080</v>
      </c>
      <c r="G2402" t="s">
        <v>10081</v>
      </c>
      <c r="I2402" s="3">
        <v>68.117000000000004</v>
      </c>
      <c r="J2402" s="6">
        <v>6</v>
      </c>
      <c r="K2402" s="10">
        <v>15.4</v>
      </c>
      <c r="L2402" s="10">
        <v>397500000</v>
      </c>
      <c r="M2402" s="3">
        <v>25</v>
      </c>
      <c r="O2402">
        <v>0.50810895966153702</v>
      </c>
      <c r="P2402" s="3">
        <v>-0.120662689208984</v>
      </c>
      <c r="Q2402">
        <v>24.411445617675799</v>
      </c>
      <c r="R2402">
        <v>24.533502578735401</v>
      </c>
      <c r="S2402">
        <v>24.685707092285199</v>
      </c>
      <c r="T2402" s="3">
        <v>24.6385402679443</v>
      </c>
      <c r="U2402">
        <v>24.48166847229</v>
      </c>
      <c r="V2402">
        <v>24.855003356933601</v>
      </c>
      <c r="W2402">
        <v>24.822938919067401</v>
      </c>
      <c r="X2402" s="3">
        <v>24.592235565185501</v>
      </c>
    </row>
    <row r="2403" spans="1:24" x14ac:dyDescent="0.25">
      <c r="A2403" t="s">
        <v>18341</v>
      </c>
      <c r="B2403" t="s">
        <v>18341</v>
      </c>
      <c r="C2403" t="s">
        <v>18342</v>
      </c>
      <c r="D2403" t="s">
        <v>18343</v>
      </c>
      <c r="E2403" t="s">
        <v>10079</v>
      </c>
      <c r="F2403" t="s">
        <v>10080</v>
      </c>
      <c r="G2403" t="s">
        <v>18344</v>
      </c>
      <c r="I2403" s="3">
        <v>70.783000000000001</v>
      </c>
      <c r="J2403" s="6">
        <v>2</v>
      </c>
      <c r="K2403" s="10">
        <v>6</v>
      </c>
      <c r="L2403" s="10">
        <v>46153000</v>
      </c>
      <c r="M2403" s="3">
        <v>5</v>
      </c>
      <c r="O2403">
        <v>0.141259522668431</v>
      </c>
      <c r="P2403" s="3">
        <v>-8.9048862457275405E-2</v>
      </c>
      <c r="Q2403">
        <v>21.930233001708999</v>
      </c>
      <c r="R2403">
        <v>21.501691818237301</v>
      </c>
      <c r="S2403">
        <v>21.304075241088899</v>
      </c>
      <c r="T2403" s="3">
        <v>21.349218368530298</v>
      </c>
      <c r="U2403">
        <v>21.618360519409201</v>
      </c>
      <c r="V2403">
        <v>21.246322631835898</v>
      </c>
      <c r="W2403">
        <v>22.1387119293213</v>
      </c>
      <c r="X2403" s="3">
        <v>21.4380187988281</v>
      </c>
    </row>
    <row r="2404" spans="1:24" x14ac:dyDescent="0.25">
      <c r="A2404" t="s">
        <v>10082</v>
      </c>
      <c r="B2404" t="s">
        <v>10082</v>
      </c>
      <c r="C2404" t="s">
        <v>10083</v>
      </c>
      <c r="D2404" t="s">
        <v>10084</v>
      </c>
      <c r="E2404" t="s">
        <v>10085</v>
      </c>
      <c r="F2404" t="s">
        <v>10086</v>
      </c>
      <c r="G2404" t="s">
        <v>10087</v>
      </c>
      <c r="I2404" s="3">
        <v>90.712000000000003</v>
      </c>
      <c r="J2404" s="6">
        <v>3</v>
      </c>
      <c r="K2404" s="10">
        <v>5.5</v>
      </c>
      <c r="L2404" s="10">
        <v>196150000</v>
      </c>
      <c r="M2404" s="3">
        <v>3</v>
      </c>
      <c r="O2404">
        <v>0.31757530656721</v>
      </c>
      <c r="P2404" s="3">
        <v>0.218844413757324</v>
      </c>
      <c r="Q2404">
        <v>24.085292816162099</v>
      </c>
      <c r="R2404">
        <v>24.232423782348601</v>
      </c>
      <c r="S2404">
        <v>22.9443168640137</v>
      </c>
      <c r="T2404" s="3">
        <v>23.695829391479499</v>
      </c>
      <c r="U2404">
        <v>23.4776611328125</v>
      </c>
      <c r="V2404">
        <v>23.517612457275401</v>
      </c>
      <c r="W2404">
        <v>23.644933700561499</v>
      </c>
      <c r="X2404" s="3">
        <v>23.442277908325199</v>
      </c>
    </row>
    <row r="2405" spans="1:24" x14ac:dyDescent="0.25">
      <c r="A2405" t="s">
        <v>10088</v>
      </c>
      <c r="B2405" t="s">
        <v>10088</v>
      </c>
      <c r="C2405" t="s">
        <v>10089</v>
      </c>
      <c r="D2405" t="s">
        <v>10090</v>
      </c>
      <c r="F2405" t="s">
        <v>757</v>
      </c>
      <c r="I2405" s="3">
        <v>118.1</v>
      </c>
      <c r="J2405" s="6">
        <v>6</v>
      </c>
      <c r="K2405" s="10">
        <v>7</v>
      </c>
      <c r="L2405" s="10">
        <v>346700000</v>
      </c>
      <c r="M2405" s="3">
        <v>34</v>
      </c>
      <c r="N2405" t="s">
        <v>38</v>
      </c>
      <c r="O2405">
        <v>2.2814522332718501</v>
      </c>
      <c r="P2405" s="3">
        <v>-0.60459804534912098</v>
      </c>
      <c r="Q2405">
        <v>24.142736434936499</v>
      </c>
      <c r="R2405">
        <v>23.962345123291001</v>
      </c>
      <c r="S2405">
        <v>24.439172744751001</v>
      </c>
      <c r="T2405" s="3">
        <v>24.168903350830099</v>
      </c>
      <c r="U2405">
        <v>24.545394897460898</v>
      </c>
      <c r="V2405">
        <v>24.7061443328857</v>
      </c>
      <c r="W2405">
        <v>25.018224716186499</v>
      </c>
      <c r="X2405" s="3">
        <v>24.8617858886719</v>
      </c>
    </row>
    <row r="2406" spans="1:24" x14ac:dyDescent="0.25">
      <c r="A2406" t="s">
        <v>10091</v>
      </c>
      <c r="B2406" t="s">
        <v>10091</v>
      </c>
      <c r="C2406" t="s">
        <v>10092</v>
      </c>
      <c r="D2406" t="s">
        <v>10093</v>
      </c>
      <c r="E2406" t="s">
        <v>10094</v>
      </c>
      <c r="F2406" t="s">
        <v>10095</v>
      </c>
      <c r="G2406" t="s">
        <v>10096</v>
      </c>
      <c r="I2406" s="3">
        <v>69.507999999999996</v>
      </c>
      <c r="J2406" s="6">
        <v>4</v>
      </c>
      <c r="K2406" s="10">
        <v>8.5</v>
      </c>
      <c r="L2406" s="10">
        <v>264630000</v>
      </c>
      <c r="M2406" s="3">
        <v>5</v>
      </c>
      <c r="N2406" t="s">
        <v>38</v>
      </c>
      <c r="O2406">
        <v>2.14313978112208</v>
      </c>
      <c r="P2406" s="3">
        <v>1.4697780609130899</v>
      </c>
      <c r="Q2406">
        <v>25.310705184936499</v>
      </c>
      <c r="R2406">
        <v>25.0579624176025</v>
      </c>
      <c r="S2406">
        <v>24.399696350097699</v>
      </c>
      <c r="T2406" s="3">
        <v>23.963315963745099</v>
      </c>
      <c r="U2406">
        <v>23.666873931884801</v>
      </c>
      <c r="V2406">
        <v>23.335517883300799</v>
      </c>
      <c r="W2406">
        <v>22.692853927612301</v>
      </c>
      <c r="X2406" s="3">
        <v>23.157321929931602</v>
      </c>
    </row>
    <row r="2407" spans="1:24" x14ac:dyDescent="0.25">
      <c r="A2407" t="s">
        <v>10097</v>
      </c>
      <c r="B2407" t="s">
        <v>10097</v>
      </c>
      <c r="C2407" t="s">
        <v>10098</v>
      </c>
      <c r="D2407" t="s">
        <v>10099</v>
      </c>
      <c r="E2407" t="s">
        <v>10100</v>
      </c>
      <c r="F2407" t="s">
        <v>10101</v>
      </c>
      <c r="G2407" t="s">
        <v>29</v>
      </c>
      <c r="H2407" t="s">
        <v>1720</v>
      </c>
      <c r="I2407" s="3">
        <v>150.94999999999999</v>
      </c>
      <c r="J2407" s="6">
        <v>11</v>
      </c>
      <c r="K2407" s="10">
        <v>12.7</v>
      </c>
      <c r="L2407" s="10">
        <v>763610000</v>
      </c>
      <c r="M2407" s="3">
        <v>29</v>
      </c>
      <c r="N2407" t="s">
        <v>38</v>
      </c>
      <c r="O2407">
        <v>5.2433560570802697</v>
      </c>
      <c r="P2407" s="3">
        <v>3.73626534144084</v>
      </c>
      <c r="Q2407">
        <v>26.608089447021499</v>
      </c>
      <c r="R2407">
        <v>26.178470611572301</v>
      </c>
      <c r="S2407">
        <v>26.449081420898398</v>
      </c>
      <c r="T2407" s="3">
        <v>26.082777023315401</v>
      </c>
      <c r="U2407">
        <v>22.308414459228501</v>
      </c>
      <c r="V2407" t="s">
        <v>17</v>
      </c>
      <c r="W2407">
        <v>22.721755981445298</v>
      </c>
      <c r="X2407" s="3">
        <v>22.7498474121094</v>
      </c>
    </row>
    <row r="2408" spans="1:24" x14ac:dyDescent="0.25">
      <c r="A2408" t="s">
        <v>18345</v>
      </c>
      <c r="B2408" t="s">
        <v>18345</v>
      </c>
      <c r="C2408" t="s">
        <v>18346</v>
      </c>
      <c r="D2408" t="s">
        <v>18347</v>
      </c>
      <c r="E2408" t="s">
        <v>18348</v>
      </c>
      <c r="F2408" t="s">
        <v>170</v>
      </c>
      <c r="G2408" t="s">
        <v>18349</v>
      </c>
      <c r="I2408" s="3">
        <v>128.81</v>
      </c>
      <c r="J2408" s="6">
        <v>4</v>
      </c>
      <c r="K2408" s="10">
        <v>4.5999999999999996</v>
      </c>
      <c r="L2408" s="10">
        <v>251730000</v>
      </c>
      <c r="M2408" s="3">
        <v>5</v>
      </c>
      <c r="N2408" t="s">
        <v>38</v>
      </c>
      <c r="O2408">
        <v>1.1216882314974199</v>
      </c>
      <c r="P2408" s="3">
        <v>-0.383442401885986</v>
      </c>
      <c r="Q2408">
        <v>23.761417388916001</v>
      </c>
      <c r="R2408">
        <v>24.053247451782202</v>
      </c>
      <c r="S2408">
        <v>24.086021423339801</v>
      </c>
      <c r="T2408" s="3">
        <v>23.735519409179702</v>
      </c>
      <c r="U2408">
        <v>24.1624641418457</v>
      </c>
      <c r="V2408" t="s">
        <v>17</v>
      </c>
      <c r="W2408" t="s">
        <v>17</v>
      </c>
      <c r="X2408" s="3">
        <v>24.422523498535199</v>
      </c>
    </row>
    <row r="2409" spans="1:24" x14ac:dyDescent="0.25">
      <c r="A2409" t="s">
        <v>18350</v>
      </c>
      <c r="B2409" t="s">
        <v>18350</v>
      </c>
      <c r="C2409" t="s">
        <v>18351</v>
      </c>
      <c r="D2409" t="s">
        <v>18352</v>
      </c>
      <c r="F2409" t="s">
        <v>1231</v>
      </c>
      <c r="G2409" t="s">
        <v>138</v>
      </c>
      <c r="I2409" s="3">
        <v>32.192999999999998</v>
      </c>
      <c r="J2409" s="6">
        <v>1</v>
      </c>
      <c r="K2409" s="10">
        <v>13.9</v>
      </c>
      <c r="L2409" s="10">
        <v>94433000</v>
      </c>
      <c r="M2409" s="3">
        <v>4</v>
      </c>
      <c r="O2409">
        <v>0</v>
      </c>
      <c r="P2409" s="3">
        <v>1.3667608896891299</v>
      </c>
      <c r="Q2409">
        <v>23.5011806488037</v>
      </c>
      <c r="R2409">
        <v>23.803215026855501</v>
      </c>
      <c r="S2409">
        <v>23.908664703369102</v>
      </c>
      <c r="T2409" s="3" t="s">
        <v>17</v>
      </c>
      <c r="U2409" t="s">
        <v>17</v>
      </c>
      <c r="V2409" t="s">
        <v>17</v>
      </c>
      <c r="W2409">
        <v>22.370925903320298</v>
      </c>
      <c r="X2409" s="3" t="s">
        <v>17</v>
      </c>
    </row>
    <row r="2410" spans="1:24" x14ac:dyDescent="0.25">
      <c r="A2410" t="s">
        <v>10102</v>
      </c>
      <c r="B2410" t="s">
        <v>10102</v>
      </c>
      <c r="C2410" t="s">
        <v>10103</v>
      </c>
      <c r="D2410" t="s">
        <v>10104</v>
      </c>
      <c r="E2410" t="s">
        <v>466</v>
      </c>
      <c r="F2410" t="s">
        <v>294</v>
      </c>
      <c r="G2410" t="s">
        <v>1143</v>
      </c>
      <c r="I2410" s="3">
        <v>129.54</v>
      </c>
      <c r="J2410" s="6">
        <v>9</v>
      </c>
      <c r="K2410" s="10">
        <v>9.9</v>
      </c>
      <c r="L2410" s="10">
        <v>859430000</v>
      </c>
      <c r="M2410" s="3">
        <v>42</v>
      </c>
      <c r="N2410" t="s">
        <v>38</v>
      </c>
      <c r="O2410">
        <v>2.7370504747236302</v>
      </c>
      <c r="P2410" s="3">
        <v>-0.37415313720703097</v>
      </c>
      <c r="Q2410">
        <v>25.591064453125</v>
      </c>
      <c r="R2410">
        <v>25.642210006713899</v>
      </c>
      <c r="S2410">
        <v>25.802303314208999</v>
      </c>
      <c r="T2410" s="3">
        <v>25.573808670043899</v>
      </c>
      <c r="U2410">
        <v>26.148178100585898</v>
      </c>
      <c r="V2410">
        <v>25.9584350585938</v>
      </c>
      <c r="W2410">
        <v>25.942930221557599</v>
      </c>
      <c r="X2410" s="3">
        <v>26.056455612182599</v>
      </c>
    </row>
    <row r="2411" spans="1:24" x14ac:dyDescent="0.25">
      <c r="A2411" t="s">
        <v>10105</v>
      </c>
      <c r="B2411" t="s">
        <v>10105</v>
      </c>
      <c r="C2411" t="s">
        <v>10106</v>
      </c>
      <c r="D2411" t="s">
        <v>10107</v>
      </c>
      <c r="F2411" t="s">
        <v>757</v>
      </c>
      <c r="G2411" t="s">
        <v>219</v>
      </c>
      <c r="I2411" s="3">
        <v>63.875999999999998</v>
      </c>
      <c r="J2411" s="6">
        <v>9</v>
      </c>
      <c r="K2411" s="10">
        <v>24.9</v>
      </c>
      <c r="L2411" s="10">
        <v>1494800000</v>
      </c>
      <c r="M2411" s="3">
        <v>40</v>
      </c>
      <c r="N2411" t="s">
        <v>38</v>
      </c>
      <c r="O2411">
        <v>2.1823429154039902</v>
      </c>
      <c r="P2411" s="3">
        <v>-0.69139909744262695</v>
      </c>
      <c r="Q2411">
        <v>26.598892211914102</v>
      </c>
      <c r="R2411">
        <v>26.3866157531738</v>
      </c>
      <c r="S2411">
        <v>26.003181457519499</v>
      </c>
      <c r="T2411" s="3">
        <v>26.583480834960898</v>
      </c>
      <c r="U2411">
        <v>26.975744247436499</v>
      </c>
      <c r="V2411">
        <v>27.378404617309599</v>
      </c>
      <c r="W2411">
        <v>26.983701705932599</v>
      </c>
      <c r="X2411" s="3">
        <v>26.999916076660199</v>
      </c>
    </row>
    <row r="2412" spans="1:24" x14ac:dyDescent="0.25">
      <c r="A2412" t="s">
        <v>10108</v>
      </c>
      <c r="B2412" t="s">
        <v>10108</v>
      </c>
      <c r="C2412" t="s">
        <v>10109</v>
      </c>
      <c r="D2412" t="s">
        <v>10110</v>
      </c>
      <c r="E2412" t="s">
        <v>10111</v>
      </c>
      <c r="F2412" t="s">
        <v>10112</v>
      </c>
      <c r="G2412" t="s">
        <v>6034</v>
      </c>
      <c r="I2412" s="3">
        <v>96.557000000000002</v>
      </c>
      <c r="J2412" s="6">
        <v>19</v>
      </c>
      <c r="K2412" s="10">
        <v>26.7</v>
      </c>
      <c r="L2412" s="10">
        <v>3681000000</v>
      </c>
      <c r="M2412" s="3">
        <v>141</v>
      </c>
      <c r="O2412">
        <v>1.09075281420426</v>
      </c>
      <c r="P2412" s="3">
        <v>-0.23333692550659199</v>
      </c>
      <c r="Q2412">
        <v>27.717967987060501</v>
      </c>
      <c r="R2412">
        <v>27.722730636596701</v>
      </c>
      <c r="S2412">
        <v>28.0168552398682</v>
      </c>
      <c r="T2412" s="3">
        <v>27.649518966674801</v>
      </c>
      <c r="U2412">
        <v>27.8099880218506</v>
      </c>
      <c r="V2412">
        <v>28.048171997070298</v>
      </c>
      <c r="W2412">
        <v>28.006994247436499</v>
      </c>
      <c r="X2412" s="3">
        <v>28.175266265869102</v>
      </c>
    </row>
    <row r="2413" spans="1:24" x14ac:dyDescent="0.25">
      <c r="A2413" t="s">
        <v>10113</v>
      </c>
      <c r="B2413" t="s">
        <v>10113</v>
      </c>
      <c r="C2413" t="s">
        <v>10114</v>
      </c>
      <c r="D2413" t="s">
        <v>10115</v>
      </c>
      <c r="F2413" t="s">
        <v>243</v>
      </c>
      <c r="G2413" t="s">
        <v>10116</v>
      </c>
      <c r="I2413" s="3">
        <v>30.922000000000001</v>
      </c>
      <c r="J2413" s="6">
        <v>2</v>
      </c>
      <c r="K2413" s="10">
        <v>7.7</v>
      </c>
      <c r="L2413" s="10">
        <v>153700000</v>
      </c>
      <c r="M2413" s="3">
        <v>14</v>
      </c>
      <c r="O2413">
        <v>0.38958462445708097</v>
      </c>
      <c r="P2413" s="3">
        <v>0.16099023818969699</v>
      </c>
      <c r="Q2413">
        <v>23.533859252929702</v>
      </c>
      <c r="R2413">
        <v>23.282066345214801</v>
      </c>
      <c r="S2413">
        <v>23.6435031890869</v>
      </c>
      <c r="T2413" s="3">
        <v>23.381921768188501</v>
      </c>
      <c r="U2413">
        <v>23.067333221435501</v>
      </c>
      <c r="V2413">
        <v>23.234106063842798</v>
      </c>
      <c r="W2413">
        <v>23.7747478485107</v>
      </c>
      <c r="X2413" s="3">
        <v>23.121202468872099</v>
      </c>
    </row>
    <row r="2414" spans="1:24" x14ac:dyDescent="0.25">
      <c r="A2414" t="s">
        <v>18353</v>
      </c>
      <c r="B2414" t="s">
        <v>18353</v>
      </c>
      <c r="C2414" t="s">
        <v>18354</v>
      </c>
      <c r="D2414" t="s">
        <v>18355</v>
      </c>
      <c r="G2414" t="s">
        <v>18356</v>
      </c>
      <c r="I2414" s="3">
        <v>83.585999999999999</v>
      </c>
      <c r="J2414" s="6">
        <v>2</v>
      </c>
      <c r="K2414" s="10">
        <v>3</v>
      </c>
      <c r="L2414" s="10">
        <v>74533000</v>
      </c>
      <c r="M2414" s="3">
        <v>6</v>
      </c>
      <c r="O2414">
        <v>0</v>
      </c>
      <c r="P2414" s="3">
        <v>2.1093544960021999</v>
      </c>
      <c r="Q2414">
        <v>23.570684432983398</v>
      </c>
      <c r="R2414">
        <v>23.402105331420898</v>
      </c>
      <c r="S2414">
        <v>23.2570991516113</v>
      </c>
      <c r="T2414" s="3">
        <v>23.0163974761963</v>
      </c>
      <c r="U2414">
        <v>21.202217102050799</v>
      </c>
      <c r="V2414" t="s">
        <v>17</v>
      </c>
      <c r="W2414" t="s">
        <v>17</v>
      </c>
      <c r="X2414" s="3" t="s">
        <v>17</v>
      </c>
    </row>
    <row r="2415" spans="1:24" x14ac:dyDescent="0.25">
      <c r="A2415" t="s">
        <v>15045</v>
      </c>
      <c r="B2415" t="s">
        <v>15045</v>
      </c>
      <c r="C2415" t="s">
        <v>15046</v>
      </c>
      <c r="D2415" t="s">
        <v>15047</v>
      </c>
      <c r="E2415" t="s">
        <v>15048</v>
      </c>
      <c r="F2415" t="s">
        <v>15049</v>
      </c>
      <c r="G2415" t="s">
        <v>15050</v>
      </c>
      <c r="I2415" s="3">
        <v>99.278000000000006</v>
      </c>
      <c r="J2415" s="6">
        <v>5</v>
      </c>
      <c r="K2415" s="10">
        <v>7</v>
      </c>
      <c r="L2415" s="10">
        <v>327310000</v>
      </c>
      <c r="M2415" s="3">
        <v>4</v>
      </c>
      <c r="O2415">
        <v>0</v>
      </c>
      <c r="P2415" s="3" t="s">
        <v>17</v>
      </c>
      <c r="Q2415">
        <v>24.938898086547901</v>
      </c>
      <c r="R2415">
        <v>25.2619113922119</v>
      </c>
      <c r="S2415">
        <v>24.931568145751999</v>
      </c>
      <c r="T2415" s="3">
        <v>24.209180831909201</v>
      </c>
      <c r="U2415" t="s">
        <v>17</v>
      </c>
      <c r="V2415" t="s">
        <v>17</v>
      </c>
      <c r="W2415" t="s">
        <v>17</v>
      </c>
      <c r="X2415" s="3" t="s">
        <v>17</v>
      </c>
    </row>
    <row r="2416" spans="1:24" x14ac:dyDescent="0.25">
      <c r="A2416" t="s">
        <v>10117</v>
      </c>
      <c r="B2416" t="s">
        <v>10117</v>
      </c>
      <c r="C2416" t="s">
        <v>10118</v>
      </c>
      <c r="D2416" t="s">
        <v>10119</v>
      </c>
      <c r="E2416" t="s">
        <v>10120</v>
      </c>
      <c r="F2416" t="s">
        <v>10121</v>
      </c>
      <c r="G2416" t="s">
        <v>10122</v>
      </c>
      <c r="I2416" s="3">
        <v>87.99</v>
      </c>
      <c r="J2416" s="6">
        <v>2</v>
      </c>
      <c r="K2416" s="10">
        <v>2.8</v>
      </c>
      <c r="L2416" s="10">
        <v>99576000</v>
      </c>
      <c r="M2416" s="3">
        <v>5</v>
      </c>
      <c r="N2416" t="s">
        <v>38</v>
      </c>
      <c r="O2416">
        <v>1.2417241554398899</v>
      </c>
      <c r="P2416" s="3">
        <v>-0.28011512756347701</v>
      </c>
      <c r="Q2416">
        <v>22.6896362304688</v>
      </c>
      <c r="R2416">
        <v>22.377294540405298</v>
      </c>
      <c r="S2416">
        <v>22.4407062530518</v>
      </c>
      <c r="T2416" s="3">
        <v>22.364982604980501</v>
      </c>
      <c r="U2416">
        <v>22.9533500671387</v>
      </c>
      <c r="V2416">
        <v>22.7430610656738</v>
      </c>
      <c r="W2416">
        <v>22.506542205810501</v>
      </c>
      <c r="X2416" s="3">
        <v>22.790126800537099</v>
      </c>
    </row>
    <row r="2417" spans="1:24" x14ac:dyDescent="0.25">
      <c r="A2417" t="s">
        <v>10123</v>
      </c>
      <c r="B2417" t="s">
        <v>10123</v>
      </c>
      <c r="C2417" t="s">
        <v>10124</v>
      </c>
      <c r="D2417" t="s">
        <v>10125</v>
      </c>
      <c r="E2417" t="s">
        <v>10126</v>
      </c>
      <c r="F2417" t="s">
        <v>486</v>
      </c>
      <c r="G2417" t="s">
        <v>10127</v>
      </c>
      <c r="I2417" s="3">
        <v>81.798000000000002</v>
      </c>
      <c r="J2417" s="6">
        <v>3</v>
      </c>
      <c r="K2417" s="10">
        <v>7.4</v>
      </c>
      <c r="L2417" s="10">
        <v>171030000</v>
      </c>
      <c r="M2417" s="3">
        <v>2</v>
      </c>
      <c r="O2417">
        <v>0.38392627081536701</v>
      </c>
      <c r="P2417" s="3">
        <v>0.14545377095540199</v>
      </c>
      <c r="Q2417">
        <v>23.502395629882798</v>
      </c>
      <c r="R2417">
        <v>24.0370788574219</v>
      </c>
      <c r="S2417">
        <v>23.441137313842798</v>
      </c>
      <c r="T2417" s="3">
        <v>23.625780105590799</v>
      </c>
      <c r="U2417">
        <v>23.585086822509801</v>
      </c>
      <c r="V2417">
        <v>23.430585861206101</v>
      </c>
      <c r="W2417">
        <v>23.502759933471701</v>
      </c>
      <c r="X2417" s="3" t="s">
        <v>17</v>
      </c>
    </row>
    <row r="2418" spans="1:24" x14ac:dyDescent="0.25">
      <c r="A2418" t="s">
        <v>10128</v>
      </c>
      <c r="B2418" t="s">
        <v>10128</v>
      </c>
      <c r="C2418" t="s">
        <v>10129</v>
      </c>
      <c r="D2418" t="s">
        <v>10130</v>
      </c>
      <c r="G2418" t="s">
        <v>37</v>
      </c>
      <c r="I2418" s="3">
        <v>25.977</v>
      </c>
      <c r="J2418" s="6">
        <v>2</v>
      </c>
      <c r="K2418" s="10">
        <v>10.7</v>
      </c>
      <c r="L2418" s="10">
        <v>210760000</v>
      </c>
      <c r="M2418" s="3">
        <v>7</v>
      </c>
      <c r="N2418" t="s">
        <v>38</v>
      </c>
      <c r="O2418">
        <v>4.3590862296447401</v>
      </c>
      <c r="P2418" s="3">
        <v>2.8370399475097701</v>
      </c>
      <c r="Q2418">
        <v>24.699647903442401</v>
      </c>
      <c r="R2418">
        <v>24.637657165527301</v>
      </c>
      <c r="S2418">
        <v>25.022294998168899</v>
      </c>
      <c r="T2418" s="3">
        <v>23.783666610717798</v>
      </c>
      <c r="U2418">
        <v>21.715654373168899</v>
      </c>
      <c r="V2418">
        <v>21.583803176879901</v>
      </c>
      <c r="W2418">
        <v>21.654077529907202</v>
      </c>
      <c r="X2418" s="3">
        <v>21.8415718078613</v>
      </c>
    </row>
    <row r="2419" spans="1:24" x14ac:dyDescent="0.25">
      <c r="A2419" t="s">
        <v>18357</v>
      </c>
      <c r="B2419" t="s">
        <v>18357</v>
      </c>
      <c r="C2419" t="s">
        <v>18358</v>
      </c>
      <c r="D2419" t="s">
        <v>18359</v>
      </c>
      <c r="E2419" t="s">
        <v>18360</v>
      </c>
      <c r="F2419" t="s">
        <v>18361</v>
      </c>
      <c r="G2419" t="s">
        <v>18362</v>
      </c>
      <c r="I2419" s="3">
        <v>83.069000000000003</v>
      </c>
      <c r="J2419" s="6">
        <v>4</v>
      </c>
      <c r="K2419" s="10">
        <v>7</v>
      </c>
      <c r="L2419" s="10">
        <v>205140000</v>
      </c>
      <c r="M2419" s="3">
        <v>10</v>
      </c>
      <c r="O2419">
        <v>0.87990698019915503</v>
      </c>
      <c r="P2419" s="3">
        <v>-0.35837205251057802</v>
      </c>
      <c r="Q2419">
        <v>24.0395908355713</v>
      </c>
      <c r="R2419">
        <v>23.80784034729</v>
      </c>
      <c r="S2419">
        <v>23.432371139526399</v>
      </c>
      <c r="T2419" s="3" t="s">
        <v>17</v>
      </c>
      <c r="U2419">
        <v>23.821334838867202</v>
      </c>
      <c r="V2419">
        <v>24.1245517730713</v>
      </c>
      <c r="W2419">
        <v>24.3677978515625</v>
      </c>
      <c r="X2419" s="3">
        <v>24.159540176391602</v>
      </c>
    </row>
    <row r="2420" spans="1:24" x14ac:dyDescent="0.25">
      <c r="A2420" t="s">
        <v>10131</v>
      </c>
      <c r="B2420" t="s">
        <v>10131</v>
      </c>
      <c r="C2420" t="s">
        <v>10132</v>
      </c>
      <c r="D2420" t="s">
        <v>10133</v>
      </c>
      <c r="F2420" t="s">
        <v>1231</v>
      </c>
      <c r="G2420" t="s">
        <v>9519</v>
      </c>
      <c r="I2420" s="3">
        <v>47.776000000000003</v>
      </c>
      <c r="J2420" s="6">
        <v>3</v>
      </c>
      <c r="K2420" s="10">
        <v>8.6999999999999993</v>
      </c>
      <c r="L2420" s="10">
        <v>318300000</v>
      </c>
      <c r="M2420" s="3">
        <v>7</v>
      </c>
      <c r="N2420" t="s">
        <v>38</v>
      </c>
      <c r="O2420">
        <v>1.5363947514848599</v>
      </c>
      <c r="P2420" s="3">
        <v>0.502421855926514</v>
      </c>
      <c r="Q2420">
        <v>24.461013793945298</v>
      </c>
      <c r="R2420">
        <v>24.9877624511719</v>
      </c>
      <c r="S2420">
        <v>24.4607028961182</v>
      </c>
      <c r="T2420" s="3">
        <v>24.824640274047901</v>
      </c>
      <c r="U2420">
        <v>24.508937835693398</v>
      </c>
      <c r="V2420">
        <v>24.174629211425799</v>
      </c>
      <c r="W2420">
        <v>23.993431091308601</v>
      </c>
      <c r="X2420" s="3">
        <v>24.0474338531494</v>
      </c>
    </row>
    <row r="2421" spans="1:24" x14ac:dyDescent="0.25">
      <c r="A2421" t="s">
        <v>10134</v>
      </c>
      <c r="B2421" t="s">
        <v>10134</v>
      </c>
      <c r="C2421" t="s">
        <v>10135</v>
      </c>
      <c r="D2421" t="s">
        <v>10136</v>
      </c>
      <c r="E2421" t="s">
        <v>10137</v>
      </c>
      <c r="F2421" t="s">
        <v>10138</v>
      </c>
      <c r="G2421" t="s">
        <v>10139</v>
      </c>
      <c r="I2421" s="3">
        <v>61.252000000000002</v>
      </c>
      <c r="J2421" s="6">
        <v>1</v>
      </c>
      <c r="K2421" s="10">
        <v>2.2000000000000002</v>
      </c>
      <c r="L2421" s="10">
        <v>109450000</v>
      </c>
      <c r="M2421" s="3">
        <v>5</v>
      </c>
      <c r="O2421">
        <v>0.52301528613400905</v>
      </c>
      <c r="P2421" s="3">
        <v>0.87506628036499001</v>
      </c>
      <c r="Q2421">
        <v>23.5679035186768</v>
      </c>
      <c r="R2421">
        <v>24.510808944702099</v>
      </c>
      <c r="S2421">
        <v>21.3741130828857</v>
      </c>
      <c r="T2421" s="3">
        <v>21.9117031097412</v>
      </c>
      <c r="U2421">
        <v>21.8516330718994</v>
      </c>
      <c r="V2421">
        <v>21.8479309082031</v>
      </c>
      <c r="W2421">
        <v>22.696531295776399</v>
      </c>
      <c r="X2421" s="3">
        <v>21.468168258666999</v>
      </c>
    </row>
    <row r="2422" spans="1:24" x14ac:dyDescent="0.25">
      <c r="A2422" t="s">
        <v>18363</v>
      </c>
      <c r="B2422" t="s">
        <v>18363</v>
      </c>
      <c r="C2422" t="s">
        <v>18364</v>
      </c>
      <c r="D2422" t="s">
        <v>18365</v>
      </c>
      <c r="E2422" t="s">
        <v>18366</v>
      </c>
      <c r="F2422" t="s">
        <v>18367</v>
      </c>
      <c r="G2422" t="s">
        <v>18368</v>
      </c>
      <c r="I2422" s="3">
        <v>49.665999999999997</v>
      </c>
      <c r="J2422" s="6">
        <v>3</v>
      </c>
      <c r="K2422" s="10">
        <v>9.1999999999999993</v>
      </c>
      <c r="L2422" s="10">
        <v>233920000</v>
      </c>
      <c r="M2422" s="3">
        <v>4</v>
      </c>
      <c r="O2422">
        <v>0.80689131768140498</v>
      </c>
      <c r="P2422" s="3">
        <v>0.479721069335938</v>
      </c>
      <c r="Q2422">
        <v>23.7996635437012</v>
      </c>
      <c r="R2422">
        <v>23.710407257080099</v>
      </c>
      <c r="S2422">
        <v>24.744682312011701</v>
      </c>
      <c r="T2422" s="3">
        <v>24.094100952148398</v>
      </c>
      <c r="U2422">
        <v>23.7172241210938</v>
      </c>
      <c r="V2422" t="s">
        <v>17</v>
      </c>
      <c r="W2422">
        <v>23.681318283081101</v>
      </c>
      <c r="X2422" s="3">
        <v>23.423934936523398</v>
      </c>
    </row>
    <row r="2423" spans="1:24" x14ac:dyDescent="0.25">
      <c r="A2423" t="s">
        <v>18369</v>
      </c>
      <c r="B2423" t="s">
        <v>18369</v>
      </c>
      <c r="C2423" t="s">
        <v>18370</v>
      </c>
      <c r="D2423" t="s">
        <v>18371</v>
      </c>
      <c r="G2423" t="s">
        <v>18372</v>
      </c>
      <c r="I2423" s="3">
        <v>67.617999999999995</v>
      </c>
      <c r="J2423" s="6">
        <v>3</v>
      </c>
      <c r="K2423" s="10">
        <v>6.9</v>
      </c>
      <c r="L2423" s="10">
        <v>92490000</v>
      </c>
      <c r="M2423" s="3">
        <v>3</v>
      </c>
      <c r="O2423">
        <v>0</v>
      </c>
      <c r="P2423" s="3" t="s">
        <v>17</v>
      </c>
      <c r="Q2423">
        <v>23.759693145751999</v>
      </c>
      <c r="R2423">
        <v>24.0617580413818</v>
      </c>
      <c r="S2423">
        <v>23.3929653167725</v>
      </c>
      <c r="T2423" s="3">
        <v>23.5129203796387</v>
      </c>
      <c r="U2423" t="s">
        <v>17</v>
      </c>
      <c r="V2423" t="s">
        <v>17</v>
      </c>
      <c r="W2423" t="s">
        <v>17</v>
      </c>
      <c r="X2423" s="3" t="s">
        <v>17</v>
      </c>
    </row>
    <row r="2424" spans="1:24" x14ac:dyDescent="0.25">
      <c r="A2424" t="s">
        <v>18373</v>
      </c>
      <c r="B2424" t="s">
        <v>18373</v>
      </c>
      <c r="C2424" t="s">
        <v>18374</v>
      </c>
      <c r="D2424" t="s">
        <v>18375</v>
      </c>
      <c r="E2424" t="s">
        <v>18376</v>
      </c>
      <c r="F2424" t="s">
        <v>18377</v>
      </c>
      <c r="G2424" t="s">
        <v>18378</v>
      </c>
      <c r="I2424" s="3">
        <v>78.209999999999994</v>
      </c>
      <c r="J2424" s="6">
        <v>4</v>
      </c>
      <c r="K2424" s="10">
        <v>11</v>
      </c>
      <c r="L2424" s="10">
        <v>315800000</v>
      </c>
      <c r="M2424" s="3">
        <v>21</v>
      </c>
      <c r="N2424" t="s">
        <v>38</v>
      </c>
      <c r="O2424">
        <v>3.7180520260543402</v>
      </c>
      <c r="P2424" s="3">
        <v>2.17723560333252</v>
      </c>
      <c r="Q2424">
        <v>25.366563796997099</v>
      </c>
      <c r="R2424">
        <v>25.565639495849599</v>
      </c>
      <c r="S2424">
        <v>24.795209884643601</v>
      </c>
      <c r="T2424" s="3">
        <v>24.602861404418899</v>
      </c>
      <c r="U2424">
        <v>23.314235687255898</v>
      </c>
      <c r="V2424">
        <v>22.838190078735401</v>
      </c>
      <c r="W2424">
        <v>22.654909133911101</v>
      </c>
      <c r="X2424" s="3">
        <v>22.8139972686768</v>
      </c>
    </row>
    <row r="2425" spans="1:24" x14ac:dyDescent="0.25">
      <c r="A2425" t="s">
        <v>18379</v>
      </c>
      <c r="B2425" t="s">
        <v>18379</v>
      </c>
      <c r="C2425" t="s">
        <v>18380</v>
      </c>
      <c r="D2425" t="s">
        <v>18381</v>
      </c>
      <c r="E2425" t="s">
        <v>466</v>
      </c>
      <c r="F2425" t="s">
        <v>18382</v>
      </c>
      <c r="I2425" s="3">
        <v>68.724999999999994</v>
      </c>
      <c r="J2425" s="6">
        <v>2</v>
      </c>
      <c r="K2425" s="10">
        <v>4.3</v>
      </c>
      <c r="L2425" s="10">
        <v>68851000</v>
      </c>
      <c r="M2425" s="3">
        <v>8</v>
      </c>
      <c r="N2425" t="s">
        <v>38</v>
      </c>
      <c r="O2425">
        <v>3.14082855821832</v>
      </c>
      <c r="P2425" s="3">
        <v>0.54070043563842796</v>
      </c>
      <c r="Q2425">
        <v>22.670639038085898</v>
      </c>
      <c r="R2425">
        <v>22.337587356567401</v>
      </c>
      <c r="S2425">
        <v>22.5481147766113</v>
      </c>
      <c r="T2425" s="3">
        <v>22.417407989501999</v>
      </c>
      <c r="U2425">
        <v>22.002199172973601</v>
      </c>
      <c r="V2425">
        <v>21.886285781860401</v>
      </c>
      <c r="W2425">
        <v>22.0504264831543</v>
      </c>
      <c r="X2425" s="3">
        <v>21.872035980224599</v>
      </c>
    </row>
    <row r="2426" spans="1:24" x14ac:dyDescent="0.25">
      <c r="A2426" t="s">
        <v>10140</v>
      </c>
      <c r="B2426" t="s">
        <v>10140</v>
      </c>
      <c r="C2426" t="s">
        <v>10141</v>
      </c>
      <c r="D2426" t="s">
        <v>10142</v>
      </c>
      <c r="E2426" t="s">
        <v>9421</v>
      </c>
      <c r="F2426" t="s">
        <v>9422</v>
      </c>
      <c r="I2426" s="3">
        <v>61.311</v>
      </c>
      <c r="J2426" s="6">
        <v>1</v>
      </c>
      <c r="K2426" s="10">
        <v>2</v>
      </c>
      <c r="L2426" s="10">
        <v>36806000</v>
      </c>
      <c r="M2426" s="3">
        <v>1</v>
      </c>
      <c r="O2426">
        <v>0.44988502491438798</v>
      </c>
      <c r="P2426" s="3">
        <v>-0.13133811950683599</v>
      </c>
      <c r="Q2426">
        <v>21.281047821044901</v>
      </c>
      <c r="R2426">
        <v>21.512437820434599</v>
      </c>
      <c r="S2426">
        <v>21.462688446044901</v>
      </c>
      <c r="T2426" s="3">
        <v>21.736944198608398</v>
      </c>
      <c r="U2426">
        <v>21.7107448577881</v>
      </c>
      <c r="V2426">
        <v>21.4731330871582</v>
      </c>
      <c r="W2426">
        <v>21.7049751281738</v>
      </c>
      <c r="X2426" s="3" t="s">
        <v>17</v>
      </c>
    </row>
    <row r="2427" spans="1:24" x14ac:dyDescent="0.25">
      <c r="A2427" t="s">
        <v>10143</v>
      </c>
      <c r="B2427" t="s">
        <v>10143</v>
      </c>
      <c r="C2427" t="s">
        <v>10144</v>
      </c>
      <c r="D2427" t="s">
        <v>10145</v>
      </c>
      <c r="E2427" t="s">
        <v>10146</v>
      </c>
      <c r="F2427" t="s">
        <v>1296</v>
      </c>
      <c r="G2427" t="s">
        <v>10147</v>
      </c>
      <c r="I2427" s="3">
        <v>34.96</v>
      </c>
      <c r="J2427" s="6">
        <v>2</v>
      </c>
      <c r="K2427" s="10">
        <v>10.9</v>
      </c>
      <c r="L2427" s="10">
        <v>399730000</v>
      </c>
      <c r="M2427" s="3">
        <v>16</v>
      </c>
      <c r="O2427">
        <v>2.82403140745132E-2</v>
      </c>
      <c r="P2427" s="3">
        <v>-3.32236289978027E-2</v>
      </c>
      <c r="Q2427">
        <v>24.076919555664102</v>
      </c>
      <c r="R2427">
        <v>23.8214321136475</v>
      </c>
      <c r="S2427">
        <v>25.365695953369102</v>
      </c>
      <c r="T2427" s="3">
        <v>25.286127090454102</v>
      </c>
      <c r="U2427">
        <v>24.650314331054702</v>
      </c>
      <c r="V2427">
        <v>24.635887145996101</v>
      </c>
      <c r="W2427">
        <v>24.7949123382568</v>
      </c>
      <c r="X2427" s="3">
        <v>24.601955413818398</v>
      </c>
    </row>
    <row r="2428" spans="1:24" x14ac:dyDescent="0.25">
      <c r="A2428" t="s">
        <v>10148</v>
      </c>
      <c r="B2428" t="s">
        <v>10148</v>
      </c>
      <c r="C2428" t="s">
        <v>10149</v>
      </c>
      <c r="D2428" t="s">
        <v>10150</v>
      </c>
      <c r="F2428" t="s">
        <v>10151</v>
      </c>
      <c r="G2428" t="s">
        <v>1473</v>
      </c>
      <c r="I2428" s="3">
        <v>85.126000000000005</v>
      </c>
      <c r="J2428" s="6">
        <v>5</v>
      </c>
      <c r="K2428" s="10">
        <v>8.9</v>
      </c>
      <c r="L2428" s="10">
        <v>222620000</v>
      </c>
      <c r="M2428" s="3">
        <v>18</v>
      </c>
      <c r="O2428">
        <v>0.33971913873620102</v>
      </c>
      <c r="P2428" s="3">
        <v>0.16705369949340801</v>
      </c>
      <c r="Q2428">
        <v>24.1973056793213</v>
      </c>
      <c r="R2428">
        <v>24.149419784545898</v>
      </c>
      <c r="S2428">
        <v>23.4582633972168</v>
      </c>
      <c r="T2428" s="3">
        <v>24.245613098144499</v>
      </c>
      <c r="U2428">
        <v>24.1052551269531</v>
      </c>
      <c r="V2428">
        <v>23.8868808746338</v>
      </c>
      <c r="W2428">
        <v>23.6617736816406</v>
      </c>
      <c r="X2428" s="3">
        <v>23.728477478027301</v>
      </c>
    </row>
    <row r="2429" spans="1:24" x14ac:dyDescent="0.25">
      <c r="A2429" t="s">
        <v>10152</v>
      </c>
      <c r="B2429" t="s">
        <v>10152</v>
      </c>
      <c r="C2429" t="s">
        <v>10153</v>
      </c>
      <c r="D2429" t="s">
        <v>10154</v>
      </c>
      <c r="G2429" t="s">
        <v>10155</v>
      </c>
      <c r="I2429" s="3">
        <v>115.66</v>
      </c>
      <c r="J2429" s="6">
        <v>4</v>
      </c>
      <c r="K2429" s="10">
        <v>2.7</v>
      </c>
      <c r="L2429" s="10">
        <v>596990000</v>
      </c>
      <c r="M2429" s="3">
        <v>35</v>
      </c>
      <c r="N2429" t="s">
        <v>38</v>
      </c>
      <c r="O2429">
        <v>4.4483598418530201</v>
      </c>
      <c r="P2429" s="3">
        <v>-1.4248681068420399</v>
      </c>
      <c r="Q2429">
        <v>24.4904479980469</v>
      </c>
      <c r="R2429">
        <v>24.518873214721701</v>
      </c>
      <c r="S2429">
        <v>24.5151481628418</v>
      </c>
      <c r="T2429" s="3">
        <v>24.739439010620099</v>
      </c>
      <c r="U2429">
        <v>25.6556186676025</v>
      </c>
      <c r="V2429">
        <v>26.2028999328613</v>
      </c>
      <c r="W2429">
        <v>26.057012557983398</v>
      </c>
      <c r="X2429" s="3">
        <v>26.047849655151399</v>
      </c>
    </row>
    <row r="2430" spans="1:24" x14ac:dyDescent="0.25">
      <c r="A2430" t="s">
        <v>10156</v>
      </c>
      <c r="B2430" t="s">
        <v>10156</v>
      </c>
      <c r="C2430" t="s">
        <v>10157</v>
      </c>
      <c r="D2430" t="s">
        <v>10158</v>
      </c>
      <c r="E2430" t="s">
        <v>10159</v>
      </c>
      <c r="F2430" t="s">
        <v>10160</v>
      </c>
      <c r="G2430" t="s">
        <v>10161</v>
      </c>
      <c r="H2430" t="s">
        <v>156</v>
      </c>
      <c r="I2430" s="3">
        <v>67.721999999999994</v>
      </c>
      <c r="J2430" s="6">
        <v>2</v>
      </c>
      <c r="K2430" s="10">
        <v>4.4000000000000004</v>
      </c>
      <c r="L2430" s="10">
        <v>72920000</v>
      </c>
      <c r="M2430" s="3">
        <v>1</v>
      </c>
      <c r="O2430">
        <v>0</v>
      </c>
      <c r="P2430" s="3">
        <v>0.55573320388793901</v>
      </c>
      <c r="Q2430">
        <v>22.856447219848601</v>
      </c>
      <c r="R2430">
        <v>22.894283294677699</v>
      </c>
      <c r="S2430">
        <v>23.376235961914102</v>
      </c>
      <c r="T2430" s="3">
        <v>22.710323333740199</v>
      </c>
      <c r="U2430" t="s">
        <v>17</v>
      </c>
      <c r="V2430" t="s">
        <v>17</v>
      </c>
      <c r="W2430">
        <v>22.403589248657202</v>
      </c>
      <c r="X2430" s="3" t="s">
        <v>17</v>
      </c>
    </row>
    <row r="2431" spans="1:24" x14ac:dyDescent="0.25">
      <c r="A2431" t="s">
        <v>10162</v>
      </c>
      <c r="B2431" t="s">
        <v>10162</v>
      </c>
      <c r="C2431" t="s">
        <v>10163</v>
      </c>
      <c r="D2431" t="s">
        <v>10164</v>
      </c>
      <c r="E2431" t="s">
        <v>10165</v>
      </c>
      <c r="F2431" t="s">
        <v>10166</v>
      </c>
      <c r="G2431" t="s">
        <v>10167</v>
      </c>
      <c r="H2431" t="s">
        <v>10168</v>
      </c>
      <c r="I2431" s="3">
        <v>194.1</v>
      </c>
      <c r="J2431" s="6">
        <v>2</v>
      </c>
      <c r="K2431" s="10">
        <v>2.2000000000000002</v>
      </c>
      <c r="L2431" s="10">
        <v>181320000</v>
      </c>
      <c r="M2431" s="3">
        <v>14</v>
      </c>
      <c r="O2431">
        <v>6.2999972035044302E-2</v>
      </c>
      <c r="P2431" s="3">
        <v>6.0479958852130998E-2</v>
      </c>
      <c r="Q2431">
        <v>24.2493782043457</v>
      </c>
      <c r="R2431">
        <v>23.825222015380898</v>
      </c>
      <c r="S2431">
        <v>23.835281372070298</v>
      </c>
      <c r="T2431" s="3" t="s">
        <v>17</v>
      </c>
      <c r="U2431">
        <v>24.632396697998001</v>
      </c>
      <c r="V2431">
        <v>23.8380737304688</v>
      </c>
      <c r="W2431">
        <v>23.830163955688501</v>
      </c>
      <c r="X2431" s="3">
        <v>23.337287902831999</v>
      </c>
    </row>
    <row r="2432" spans="1:24" x14ac:dyDescent="0.25">
      <c r="A2432" t="s">
        <v>10169</v>
      </c>
      <c r="B2432" t="s">
        <v>10169</v>
      </c>
      <c r="C2432" t="s">
        <v>10170</v>
      </c>
      <c r="D2432" t="s">
        <v>10171</v>
      </c>
      <c r="E2432" t="s">
        <v>10172</v>
      </c>
      <c r="F2432" t="s">
        <v>10173</v>
      </c>
      <c r="G2432" t="s">
        <v>10174</v>
      </c>
      <c r="I2432" s="3">
        <v>119.7</v>
      </c>
      <c r="J2432" s="6">
        <v>4</v>
      </c>
      <c r="K2432" s="10">
        <v>7.5</v>
      </c>
      <c r="L2432" s="10">
        <v>477820000</v>
      </c>
      <c r="M2432" s="3">
        <v>38</v>
      </c>
      <c r="N2432" t="s">
        <v>38</v>
      </c>
      <c r="O2432">
        <v>1.7514031671339301</v>
      </c>
      <c r="P2432" s="3">
        <v>-0.56327772140502896</v>
      </c>
      <c r="Q2432">
        <v>24.759693145751999</v>
      </c>
      <c r="R2432">
        <v>24.633007049560501</v>
      </c>
      <c r="S2432">
        <v>24.651353836059599</v>
      </c>
      <c r="T2432" s="3">
        <v>24.678043365478501</v>
      </c>
      <c r="U2432">
        <v>24.750879287719702</v>
      </c>
      <c r="V2432">
        <v>25.417606353759801</v>
      </c>
      <c r="W2432">
        <v>25.281711578369102</v>
      </c>
      <c r="X2432" s="3">
        <v>25.525011062622099</v>
      </c>
    </row>
    <row r="2433" spans="1:24" x14ac:dyDescent="0.25">
      <c r="A2433" t="s">
        <v>18383</v>
      </c>
      <c r="B2433" t="s">
        <v>18384</v>
      </c>
      <c r="C2433" t="s">
        <v>18385</v>
      </c>
      <c r="D2433" t="s">
        <v>18386</v>
      </c>
      <c r="E2433" t="s">
        <v>18387</v>
      </c>
      <c r="F2433" t="s">
        <v>18388</v>
      </c>
      <c r="G2433" t="s">
        <v>18389</v>
      </c>
      <c r="H2433" t="s">
        <v>4529</v>
      </c>
      <c r="I2433" s="3">
        <v>55.08</v>
      </c>
      <c r="J2433" s="6">
        <v>5</v>
      </c>
      <c r="K2433" s="10">
        <v>14</v>
      </c>
      <c r="L2433" s="10">
        <v>470530000</v>
      </c>
      <c r="M2433" s="3">
        <v>28</v>
      </c>
      <c r="N2433" t="s">
        <v>38</v>
      </c>
      <c r="O2433">
        <v>2.0620980436034002</v>
      </c>
      <c r="P2433" s="3">
        <v>-0.44302606582641602</v>
      </c>
      <c r="Q2433">
        <v>24.740983963012699</v>
      </c>
      <c r="R2433">
        <v>24.572998046875</v>
      </c>
      <c r="S2433">
        <v>24.809755325317401</v>
      </c>
      <c r="T2433" s="3">
        <v>25.0541172027588</v>
      </c>
      <c r="U2433">
        <v>25.206872940063501</v>
      </c>
      <c r="V2433">
        <v>25.3154106140137</v>
      </c>
      <c r="W2433">
        <v>25.085494995117202</v>
      </c>
      <c r="X2433" s="3">
        <v>25.342180252075199</v>
      </c>
    </row>
    <row r="2434" spans="1:24" x14ac:dyDescent="0.25">
      <c r="A2434" t="s">
        <v>10175</v>
      </c>
      <c r="B2434" t="s">
        <v>10175</v>
      </c>
      <c r="C2434" t="s">
        <v>10176</v>
      </c>
      <c r="D2434" t="s">
        <v>10177</v>
      </c>
      <c r="E2434" t="s">
        <v>10178</v>
      </c>
      <c r="F2434" t="s">
        <v>670</v>
      </c>
      <c r="G2434" t="s">
        <v>10179</v>
      </c>
      <c r="I2434" s="3">
        <v>72.831999999999994</v>
      </c>
      <c r="J2434" s="6">
        <v>12</v>
      </c>
      <c r="K2434" s="10">
        <v>20.100000000000001</v>
      </c>
      <c r="L2434" s="10">
        <v>1818600000</v>
      </c>
      <c r="M2434" s="3">
        <v>68</v>
      </c>
      <c r="N2434" t="s">
        <v>38</v>
      </c>
      <c r="O2434">
        <v>3.2929254373471002</v>
      </c>
      <c r="P2434" s="3">
        <v>4.6715893745422399</v>
      </c>
      <c r="Q2434">
        <v>28.1139621734619</v>
      </c>
      <c r="R2434">
        <v>28.083091735839801</v>
      </c>
      <c r="S2434">
        <v>27.9125652313232</v>
      </c>
      <c r="T2434" s="3">
        <v>27.432609558105501</v>
      </c>
      <c r="U2434">
        <v>24.330602645873999</v>
      </c>
      <c r="V2434">
        <v>24.186841964721701</v>
      </c>
      <c r="W2434">
        <v>21.4449577331543</v>
      </c>
      <c r="X2434" s="3">
        <v>22.893468856811499</v>
      </c>
    </row>
    <row r="2435" spans="1:24" x14ac:dyDescent="0.25">
      <c r="A2435" t="s">
        <v>18390</v>
      </c>
      <c r="B2435" t="s">
        <v>18390</v>
      </c>
      <c r="C2435" t="s">
        <v>18391</v>
      </c>
      <c r="D2435" t="s">
        <v>18392</v>
      </c>
      <c r="E2435" t="s">
        <v>18393</v>
      </c>
      <c r="G2435" t="s">
        <v>18394</v>
      </c>
      <c r="I2435" s="3">
        <v>96.263000000000005</v>
      </c>
      <c r="J2435" s="6">
        <v>1</v>
      </c>
      <c r="K2435" s="10">
        <v>2</v>
      </c>
      <c r="L2435" s="10">
        <v>6072200</v>
      </c>
      <c r="M2435" s="3">
        <v>1</v>
      </c>
      <c r="O2435">
        <v>0</v>
      </c>
      <c r="P2435" s="3" t="s">
        <v>17</v>
      </c>
      <c r="Q2435">
        <v>19.633054733276399</v>
      </c>
      <c r="R2435">
        <v>20.203351974487301</v>
      </c>
      <c r="S2435" t="s">
        <v>17</v>
      </c>
      <c r="T2435" s="3">
        <v>19.7094402313232</v>
      </c>
      <c r="U2435" t="s">
        <v>17</v>
      </c>
      <c r="V2435" t="s">
        <v>17</v>
      </c>
      <c r="W2435" t="s">
        <v>17</v>
      </c>
      <c r="X2435" s="3" t="s">
        <v>17</v>
      </c>
    </row>
    <row r="2436" spans="1:24" x14ac:dyDescent="0.25">
      <c r="A2436" t="s">
        <v>18395</v>
      </c>
      <c r="B2436" t="s">
        <v>18395</v>
      </c>
      <c r="C2436" t="s">
        <v>18396</v>
      </c>
      <c r="D2436" t="s">
        <v>18397</v>
      </c>
      <c r="E2436" t="s">
        <v>18398</v>
      </c>
      <c r="F2436" t="s">
        <v>2500</v>
      </c>
      <c r="G2436" t="s">
        <v>1086</v>
      </c>
      <c r="I2436" s="3">
        <v>48.927</v>
      </c>
      <c r="J2436" s="6">
        <v>4</v>
      </c>
      <c r="K2436" s="10">
        <v>13</v>
      </c>
      <c r="L2436" s="10">
        <v>201860000</v>
      </c>
      <c r="M2436" s="3">
        <v>11</v>
      </c>
      <c r="O2436">
        <v>0.87860397681598401</v>
      </c>
      <c r="P2436" s="3">
        <v>0.42228221893310502</v>
      </c>
      <c r="Q2436">
        <v>24.1826057434082</v>
      </c>
      <c r="R2436">
        <v>23.845750808715799</v>
      </c>
      <c r="S2436">
        <v>23.751646041870099</v>
      </c>
      <c r="T2436" s="3">
        <v>23.6939182281494</v>
      </c>
      <c r="U2436">
        <v>23.7728366851807</v>
      </c>
      <c r="V2436">
        <v>23.7203578948975</v>
      </c>
      <c r="W2436">
        <v>23.462013244628899</v>
      </c>
      <c r="X2436" s="3">
        <v>22.829584121704102</v>
      </c>
    </row>
    <row r="2437" spans="1:24" x14ac:dyDescent="0.25">
      <c r="A2437" t="s">
        <v>18399</v>
      </c>
      <c r="B2437" t="s">
        <v>18399</v>
      </c>
      <c r="C2437" t="s">
        <v>18400</v>
      </c>
      <c r="D2437" t="s">
        <v>18401</v>
      </c>
      <c r="E2437" t="s">
        <v>18402</v>
      </c>
      <c r="F2437" t="s">
        <v>18403</v>
      </c>
      <c r="G2437" t="s">
        <v>18404</v>
      </c>
      <c r="H2437" t="s">
        <v>10849</v>
      </c>
      <c r="I2437" s="3">
        <v>149.04</v>
      </c>
      <c r="J2437" s="6">
        <v>4</v>
      </c>
      <c r="K2437" s="10">
        <v>4.5999999999999996</v>
      </c>
      <c r="L2437" s="10">
        <v>148520000</v>
      </c>
      <c r="M2437" s="3">
        <v>1</v>
      </c>
      <c r="O2437">
        <v>0.42664537458641899</v>
      </c>
      <c r="P2437" s="3">
        <v>0.18223365147908399</v>
      </c>
      <c r="Q2437">
        <v>23.5491027832031</v>
      </c>
      <c r="R2437">
        <v>23.732002258300799</v>
      </c>
      <c r="S2437">
        <v>23.5061550140381</v>
      </c>
      <c r="T2437" s="3">
        <v>23.243129730224599</v>
      </c>
      <c r="U2437">
        <v>23.2391872406006</v>
      </c>
      <c r="V2437">
        <v>23.656873703002901</v>
      </c>
      <c r="W2437" t="s">
        <v>17</v>
      </c>
      <c r="X2437" s="3">
        <v>23.080030441284201</v>
      </c>
    </row>
    <row r="2438" spans="1:24" x14ac:dyDescent="0.25">
      <c r="A2438" t="s">
        <v>10180</v>
      </c>
      <c r="B2438" t="s">
        <v>10180</v>
      </c>
      <c r="C2438" t="s">
        <v>10181</v>
      </c>
      <c r="D2438" t="s">
        <v>10182</v>
      </c>
      <c r="E2438" t="s">
        <v>10183</v>
      </c>
      <c r="F2438" t="s">
        <v>10184</v>
      </c>
      <c r="G2438" t="s">
        <v>10185</v>
      </c>
      <c r="I2438" s="3">
        <v>102.9</v>
      </c>
      <c r="J2438" s="6">
        <v>11</v>
      </c>
      <c r="K2438" s="10">
        <v>18.5</v>
      </c>
      <c r="L2438" s="10">
        <v>2206300000</v>
      </c>
      <c r="M2438" s="3">
        <v>110</v>
      </c>
      <c r="N2438" t="s">
        <v>38</v>
      </c>
      <c r="O2438">
        <v>4.4882394195674697</v>
      </c>
      <c r="P2438" s="3">
        <v>-0.54267120361328103</v>
      </c>
      <c r="Q2438">
        <v>26.912164688110401</v>
      </c>
      <c r="R2438">
        <v>27.0367431640625</v>
      </c>
      <c r="S2438">
        <v>26.973445892333999</v>
      </c>
      <c r="T2438" s="3">
        <v>26.876895904541001</v>
      </c>
      <c r="U2438">
        <v>27.554573059081999</v>
      </c>
      <c r="V2438">
        <v>27.415786743164102</v>
      </c>
      <c r="W2438">
        <v>27.5455417633057</v>
      </c>
      <c r="X2438" s="3">
        <v>27.454032897949201</v>
      </c>
    </row>
    <row r="2439" spans="1:24" x14ac:dyDescent="0.25">
      <c r="A2439" t="s">
        <v>10186</v>
      </c>
      <c r="B2439" t="s">
        <v>10186</v>
      </c>
      <c r="C2439" t="s">
        <v>10187</v>
      </c>
      <c r="D2439" t="s">
        <v>10188</v>
      </c>
      <c r="E2439" t="s">
        <v>10189</v>
      </c>
      <c r="F2439" t="s">
        <v>6077</v>
      </c>
      <c r="G2439" t="s">
        <v>10190</v>
      </c>
      <c r="H2439" t="s">
        <v>420</v>
      </c>
      <c r="I2439" s="3">
        <v>93.486999999999995</v>
      </c>
      <c r="J2439" s="6">
        <v>17</v>
      </c>
      <c r="K2439" s="10">
        <v>23</v>
      </c>
      <c r="L2439" s="10">
        <v>3680800000</v>
      </c>
      <c r="M2439" s="3">
        <v>177</v>
      </c>
      <c r="N2439" t="s">
        <v>38</v>
      </c>
      <c r="O2439">
        <v>4.4156051080294203</v>
      </c>
      <c r="P2439" s="3">
        <v>0.47543573379516602</v>
      </c>
      <c r="Q2439">
        <v>28.155088424682599</v>
      </c>
      <c r="R2439">
        <v>28.199619293212901</v>
      </c>
      <c r="S2439">
        <v>28.191877365112301</v>
      </c>
      <c r="T2439" s="3">
        <v>28.0689697265625</v>
      </c>
      <c r="U2439">
        <v>27.7209072113037</v>
      </c>
      <c r="V2439">
        <v>27.7210369110107</v>
      </c>
      <c r="W2439">
        <v>27.583410263061499</v>
      </c>
      <c r="X2439" s="3">
        <v>27.6884574890137</v>
      </c>
    </row>
    <row r="2440" spans="1:24" x14ac:dyDescent="0.25">
      <c r="A2440" t="s">
        <v>10191</v>
      </c>
      <c r="B2440" t="s">
        <v>10191</v>
      </c>
      <c r="C2440" t="s">
        <v>10192</v>
      </c>
      <c r="D2440" t="s">
        <v>10193</v>
      </c>
      <c r="E2440" t="s">
        <v>10194</v>
      </c>
      <c r="F2440" t="s">
        <v>10195</v>
      </c>
      <c r="G2440" t="s">
        <v>10196</v>
      </c>
      <c r="I2440" s="3">
        <v>120.26</v>
      </c>
      <c r="J2440" s="6">
        <v>6</v>
      </c>
      <c r="K2440" s="10">
        <v>7.8</v>
      </c>
      <c r="L2440" s="10">
        <v>256170000</v>
      </c>
      <c r="M2440" s="3">
        <v>9</v>
      </c>
      <c r="O2440">
        <v>0.838700019964562</v>
      </c>
      <c r="P2440" s="3">
        <v>0.56494728724161902</v>
      </c>
      <c r="Q2440">
        <v>24.876192092895501</v>
      </c>
      <c r="R2440">
        <v>24.726087570190401</v>
      </c>
      <c r="S2440">
        <v>24.068334579467798</v>
      </c>
      <c r="T2440" s="3">
        <v>23.712928771972699</v>
      </c>
      <c r="U2440">
        <v>23.7332439422607</v>
      </c>
      <c r="V2440" t="s">
        <v>17</v>
      </c>
      <c r="W2440">
        <v>23.881196975708001</v>
      </c>
      <c r="X2440" s="3">
        <v>23.7283744812012</v>
      </c>
    </row>
    <row r="2441" spans="1:24" x14ac:dyDescent="0.25">
      <c r="A2441" t="s">
        <v>10197</v>
      </c>
      <c r="B2441" t="s">
        <v>10197</v>
      </c>
      <c r="C2441" t="s">
        <v>10198</v>
      </c>
      <c r="D2441" t="s">
        <v>10199</v>
      </c>
      <c r="E2441" t="s">
        <v>217</v>
      </c>
      <c r="F2441" t="s">
        <v>2159</v>
      </c>
      <c r="G2441" t="s">
        <v>4955</v>
      </c>
      <c r="I2441" s="3">
        <v>129.53</v>
      </c>
      <c r="J2441" s="6">
        <v>3</v>
      </c>
      <c r="K2441" s="10">
        <v>4</v>
      </c>
      <c r="L2441" s="10">
        <v>93123000</v>
      </c>
      <c r="M2441" s="3">
        <v>1</v>
      </c>
      <c r="O2441">
        <v>0.79207669751991605</v>
      </c>
      <c r="P2441" s="3">
        <v>-0.22617419560750199</v>
      </c>
      <c r="Q2441">
        <v>22.636684417724599</v>
      </c>
      <c r="R2441">
        <v>22.532361984252901</v>
      </c>
      <c r="S2441">
        <v>22.82053565979</v>
      </c>
      <c r="T2441" s="3">
        <v>22.708410263061499</v>
      </c>
      <c r="U2441">
        <v>22.6500949859619</v>
      </c>
      <c r="V2441">
        <v>22.9158840179443</v>
      </c>
      <c r="W2441">
        <v>23.1360378265381</v>
      </c>
      <c r="X2441" s="3" t="s">
        <v>17</v>
      </c>
    </row>
    <row r="2442" spans="1:24" x14ac:dyDescent="0.25">
      <c r="A2442" t="s">
        <v>10200</v>
      </c>
      <c r="B2442" t="s">
        <v>10200</v>
      </c>
      <c r="C2442" t="s">
        <v>10201</v>
      </c>
      <c r="D2442" t="s">
        <v>10202</v>
      </c>
      <c r="E2442" t="s">
        <v>10203</v>
      </c>
      <c r="F2442" t="s">
        <v>10204</v>
      </c>
      <c r="G2442" t="s">
        <v>677</v>
      </c>
      <c r="I2442" s="3">
        <v>95.32</v>
      </c>
      <c r="J2442" s="6">
        <v>8</v>
      </c>
      <c r="K2442" s="10">
        <v>10.199999999999999</v>
      </c>
      <c r="L2442" s="10">
        <v>531530000</v>
      </c>
      <c r="M2442" s="3">
        <v>37</v>
      </c>
      <c r="N2442" t="s">
        <v>38</v>
      </c>
      <c r="O2442">
        <v>2.18148509916655</v>
      </c>
      <c r="P2442" s="3">
        <v>-0.38371658325195301</v>
      </c>
      <c r="Q2442">
        <v>24.9300346374512</v>
      </c>
      <c r="R2442">
        <v>25.149265289306602</v>
      </c>
      <c r="S2442">
        <v>25.0846042633057</v>
      </c>
      <c r="T2442" s="3">
        <v>25.094905853271499</v>
      </c>
      <c r="U2442">
        <v>25.626588821411101</v>
      </c>
      <c r="V2442">
        <v>25.2307033538818</v>
      </c>
      <c r="W2442">
        <v>25.478246688842798</v>
      </c>
      <c r="X2442" s="3">
        <v>25.458137512206999</v>
      </c>
    </row>
    <row r="2443" spans="1:24" x14ac:dyDescent="0.25">
      <c r="A2443" t="s">
        <v>10205</v>
      </c>
      <c r="B2443" t="s">
        <v>10205</v>
      </c>
      <c r="C2443" t="s">
        <v>10206</v>
      </c>
      <c r="D2443" t="s">
        <v>10207</v>
      </c>
      <c r="I2443" s="3">
        <v>63.472000000000001</v>
      </c>
      <c r="J2443" s="6">
        <v>14</v>
      </c>
      <c r="K2443" s="10">
        <v>28.3</v>
      </c>
      <c r="L2443" s="10">
        <v>2035600000</v>
      </c>
      <c r="M2443" s="3">
        <v>95</v>
      </c>
      <c r="O2443">
        <v>0.57822697589272698</v>
      </c>
      <c r="P2443" s="3">
        <v>0.102319240570068</v>
      </c>
      <c r="Q2443">
        <v>27.411106109619102</v>
      </c>
      <c r="R2443">
        <v>27.299726486206101</v>
      </c>
      <c r="S2443">
        <v>27.095972061157202</v>
      </c>
      <c r="T2443" s="3">
        <v>27.090532302856399</v>
      </c>
      <c r="U2443">
        <v>27.196949005126999</v>
      </c>
      <c r="V2443">
        <v>27.112373352050799</v>
      </c>
      <c r="W2443">
        <v>27.0914402008057</v>
      </c>
      <c r="X2443" s="3">
        <v>27.087297439575199</v>
      </c>
    </row>
    <row r="2444" spans="1:24" x14ac:dyDescent="0.25">
      <c r="A2444" t="s">
        <v>18405</v>
      </c>
      <c r="B2444" t="s">
        <v>18405</v>
      </c>
      <c r="C2444" t="s">
        <v>18406</v>
      </c>
      <c r="D2444" t="s">
        <v>18407</v>
      </c>
      <c r="E2444" t="s">
        <v>18408</v>
      </c>
      <c r="G2444" t="s">
        <v>18409</v>
      </c>
      <c r="I2444" s="3">
        <v>244.29</v>
      </c>
      <c r="J2444" s="6">
        <v>3</v>
      </c>
      <c r="K2444" s="10">
        <v>2.5</v>
      </c>
      <c r="L2444" s="10">
        <v>120510000</v>
      </c>
      <c r="M2444" s="3">
        <v>8</v>
      </c>
      <c r="N2444" t="s">
        <v>38</v>
      </c>
      <c r="O2444">
        <v>1.8847099544953401</v>
      </c>
      <c r="P2444" s="3">
        <v>-0.60564374923706099</v>
      </c>
      <c r="Q2444">
        <v>22.697717666626001</v>
      </c>
      <c r="R2444">
        <v>22.661643981933601</v>
      </c>
      <c r="S2444">
        <v>22.836708068847699</v>
      </c>
      <c r="T2444" s="3">
        <v>22.449775695800799</v>
      </c>
      <c r="U2444">
        <v>23.208854675293001</v>
      </c>
      <c r="V2444">
        <v>22.925586700439499</v>
      </c>
      <c r="W2444">
        <v>23.6735744476318</v>
      </c>
      <c r="X2444" s="3">
        <v>23.260404586791999</v>
      </c>
    </row>
    <row r="2445" spans="1:24" x14ac:dyDescent="0.25">
      <c r="A2445" t="s">
        <v>10208</v>
      </c>
      <c r="B2445" t="s">
        <v>10208</v>
      </c>
      <c r="C2445" t="s">
        <v>10209</v>
      </c>
      <c r="D2445" t="s">
        <v>10210</v>
      </c>
      <c r="E2445" t="s">
        <v>10211</v>
      </c>
      <c r="F2445" t="s">
        <v>218</v>
      </c>
      <c r="G2445" t="s">
        <v>10212</v>
      </c>
      <c r="H2445" t="s">
        <v>84</v>
      </c>
      <c r="I2445" s="3">
        <v>13.907999999999999</v>
      </c>
      <c r="J2445" s="6">
        <v>4</v>
      </c>
      <c r="K2445" s="10">
        <v>72.2</v>
      </c>
      <c r="L2445" s="10">
        <v>361410000</v>
      </c>
      <c r="M2445" s="3">
        <v>7</v>
      </c>
      <c r="O2445">
        <v>0.710807975043242</v>
      </c>
      <c r="P2445" s="3">
        <v>0.30068397521972701</v>
      </c>
      <c r="Q2445">
        <v>24.5233669281006</v>
      </c>
      <c r="R2445">
        <v>23.727231979370099</v>
      </c>
      <c r="S2445">
        <v>24.164690017700199</v>
      </c>
      <c r="T2445" s="3">
        <v>23.755420684814499</v>
      </c>
      <c r="U2445">
        <v>23.729412078857401</v>
      </c>
      <c r="V2445">
        <v>23.613916397094702</v>
      </c>
      <c r="W2445">
        <v>23.977622985839801</v>
      </c>
      <c r="X2445" s="3">
        <v>23.647022247314499</v>
      </c>
    </row>
    <row r="2446" spans="1:24" x14ac:dyDescent="0.25">
      <c r="A2446" t="s">
        <v>10213</v>
      </c>
      <c r="B2446" t="s">
        <v>10213</v>
      </c>
      <c r="C2446" t="s">
        <v>10214</v>
      </c>
      <c r="D2446" t="s">
        <v>10215</v>
      </c>
      <c r="G2446" t="s">
        <v>10216</v>
      </c>
      <c r="I2446" s="3">
        <v>57.521999999999998</v>
      </c>
      <c r="J2446" s="6">
        <v>11</v>
      </c>
      <c r="K2446" s="10">
        <v>21.3</v>
      </c>
      <c r="L2446" s="10">
        <v>1887000000</v>
      </c>
      <c r="M2446" s="3">
        <v>33</v>
      </c>
      <c r="N2446" t="s">
        <v>38</v>
      </c>
      <c r="O2446">
        <v>3.7562328555234799</v>
      </c>
      <c r="P2446" s="3">
        <v>4.0201396942138699</v>
      </c>
      <c r="Q2446">
        <v>27.476068496704102</v>
      </c>
      <c r="R2446">
        <v>28.078773498535199</v>
      </c>
      <c r="S2446">
        <v>28.308952331543001</v>
      </c>
      <c r="T2446" s="3">
        <v>27.296491622924801</v>
      </c>
      <c r="U2446">
        <v>23.236736297607401</v>
      </c>
      <c r="V2446" t="s">
        <v>17</v>
      </c>
      <c r="W2446">
        <v>23.663295745849599</v>
      </c>
      <c r="X2446" s="3">
        <v>24.409763336181602</v>
      </c>
    </row>
    <row r="2447" spans="1:24" x14ac:dyDescent="0.25">
      <c r="A2447" t="s">
        <v>10217</v>
      </c>
      <c r="B2447" t="s">
        <v>10217</v>
      </c>
      <c r="C2447" t="s">
        <v>10218</v>
      </c>
      <c r="D2447" t="s">
        <v>10219</v>
      </c>
      <c r="E2447" t="s">
        <v>10220</v>
      </c>
      <c r="F2447" t="s">
        <v>10221</v>
      </c>
      <c r="G2447" t="s">
        <v>10222</v>
      </c>
      <c r="I2447" s="3">
        <v>45.095999999999997</v>
      </c>
      <c r="J2447" s="6">
        <v>17</v>
      </c>
      <c r="K2447" s="10">
        <v>50.8</v>
      </c>
      <c r="L2447" s="10">
        <v>3339300000</v>
      </c>
      <c r="M2447" s="3">
        <v>110</v>
      </c>
      <c r="N2447" t="s">
        <v>38</v>
      </c>
      <c r="O2447">
        <v>6.6067658427389002</v>
      </c>
      <c r="P2447" s="3">
        <v>3.4597687721252401</v>
      </c>
      <c r="Q2447">
        <v>28.581327438354499</v>
      </c>
      <c r="R2447">
        <v>28.5479335784912</v>
      </c>
      <c r="S2447">
        <v>28.8137531280518</v>
      </c>
      <c r="T2447" s="3">
        <v>28.634780883789102</v>
      </c>
      <c r="U2447">
        <v>25.076797485351602</v>
      </c>
      <c r="V2447">
        <v>25.0065021514893</v>
      </c>
      <c r="W2447">
        <v>25.107612609863299</v>
      </c>
      <c r="X2447" s="3">
        <v>25.547807693481399</v>
      </c>
    </row>
    <row r="2448" spans="1:24" x14ac:dyDescent="0.25">
      <c r="A2448" t="s">
        <v>10223</v>
      </c>
      <c r="B2448" t="s">
        <v>10223</v>
      </c>
      <c r="C2448" t="s">
        <v>10224</v>
      </c>
      <c r="D2448" t="s">
        <v>10225</v>
      </c>
      <c r="E2448" t="s">
        <v>10226</v>
      </c>
      <c r="F2448" t="s">
        <v>10227</v>
      </c>
      <c r="G2448" t="s">
        <v>10228</v>
      </c>
      <c r="I2448" s="3">
        <v>251.46</v>
      </c>
      <c r="J2448" s="6">
        <v>16</v>
      </c>
      <c r="K2448" s="10">
        <v>8.6999999999999993</v>
      </c>
      <c r="L2448" s="10">
        <v>1049100000</v>
      </c>
      <c r="M2448" s="3">
        <v>38</v>
      </c>
      <c r="O2448">
        <v>0.29431280021191703</v>
      </c>
      <c r="P2448" s="3">
        <v>-7.916259765625E-2</v>
      </c>
      <c r="Q2448">
        <v>25.8691005706787</v>
      </c>
      <c r="R2448">
        <v>26.247043609619102</v>
      </c>
      <c r="S2448">
        <v>26.226905822753899</v>
      </c>
      <c r="T2448" s="3">
        <v>26.282791137695298</v>
      </c>
      <c r="U2448">
        <v>26.381708145141602</v>
      </c>
      <c r="V2448">
        <v>26.271080017089801</v>
      </c>
      <c r="W2448">
        <v>26.12327003479</v>
      </c>
      <c r="X2448" s="3">
        <v>26.1664333343506</v>
      </c>
    </row>
    <row r="2449" spans="1:24" x14ac:dyDescent="0.25">
      <c r="A2449" t="s">
        <v>10229</v>
      </c>
      <c r="B2449" t="s">
        <v>10229</v>
      </c>
      <c r="C2449" t="s">
        <v>10230</v>
      </c>
      <c r="D2449" t="s">
        <v>10231</v>
      </c>
      <c r="E2449" t="s">
        <v>10232</v>
      </c>
      <c r="F2449" t="s">
        <v>10233</v>
      </c>
      <c r="G2449" t="s">
        <v>10234</v>
      </c>
      <c r="I2449" s="3">
        <v>93.44</v>
      </c>
      <c r="J2449" s="6">
        <v>12</v>
      </c>
      <c r="K2449" s="10">
        <v>17.399999999999999</v>
      </c>
      <c r="L2449" s="10">
        <v>634620000</v>
      </c>
      <c r="M2449" s="3">
        <v>31</v>
      </c>
      <c r="N2449" t="s">
        <v>38</v>
      </c>
      <c r="O2449">
        <v>6.1455169609339899</v>
      </c>
      <c r="P2449" s="3">
        <v>4.8842039108276403</v>
      </c>
      <c r="Q2449">
        <v>26.614421844482401</v>
      </c>
      <c r="R2449">
        <v>26.6907253265381</v>
      </c>
      <c r="S2449">
        <v>26.7093830108643</v>
      </c>
      <c r="T2449" s="3">
        <v>26.1935138702393</v>
      </c>
      <c r="U2449">
        <v>21.212406158447301</v>
      </c>
      <c r="V2449">
        <v>22.080274581909201</v>
      </c>
      <c r="W2449">
        <v>21.487728118896499</v>
      </c>
      <c r="X2449" s="3">
        <v>21.890819549560501</v>
      </c>
    </row>
    <row r="2450" spans="1:24" x14ac:dyDescent="0.25">
      <c r="A2450" t="s">
        <v>10235</v>
      </c>
      <c r="B2450" t="s">
        <v>10235</v>
      </c>
      <c r="C2450" t="s">
        <v>10236</v>
      </c>
      <c r="D2450" t="s">
        <v>10237</v>
      </c>
      <c r="E2450" t="s">
        <v>10238</v>
      </c>
      <c r="F2450" t="s">
        <v>82</v>
      </c>
      <c r="G2450" t="s">
        <v>10239</v>
      </c>
      <c r="H2450" t="s">
        <v>427</v>
      </c>
      <c r="I2450" s="3">
        <v>141.32</v>
      </c>
      <c r="J2450" s="6">
        <v>4</v>
      </c>
      <c r="K2450" s="10">
        <v>5.2</v>
      </c>
      <c r="L2450" s="10">
        <v>305480000</v>
      </c>
      <c r="M2450" s="3">
        <v>10</v>
      </c>
      <c r="N2450" t="s">
        <v>38</v>
      </c>
      <c r="O2450">
        <v>1.9359676905804999</v>
      </c>
      <c r="P2450" s="3">
        <v>-0.50618505477905296</v>
      </c>
      <c r="Q2450" t="s">
        <v>17</v>
      </c>
      <c r="R2450">
        <v>24.623771667480501</v>
      </c>
      <c r="S2450" t="s">
        <v>17</v>
      </c>
      <c r="T2450" s="3">
        <v>24.266637802123999</v>
      </c>
      <c r="U2450">
        <v>24.978975296020501</v>
      </c>
      <c r="V2450">
        <v>24.999809265136701</v>
      </c>
      <c r="W2450">
        <v>24.8982753753662</v>
      </c>
      <c r="X2450" s="3">
        <v>24.9284992218018</v>
      </c>
    </row>
    <row r="2451" spans="1:24" x14ac:dyDescent="0.25">
      <c r="A2451" t="s">
        <v>18410</v>
      </c>
      <c r="B2451" t="s">
        <v>18410</v>
      </c>
      <c r="C2451" t="s">
        <v>18411</v>
      </c>
      <c r="D2451" t="s">
        <v>18412</v>
      </c>
      <c r="G2451" t="s">
        <v>1818</v>
      </c>
      <c r="I2451" s="3">
        <v>110.26</v>
      </c>
      <c r="J2451" s="6">
        <v>1</v>
      </c>
      <c r="K2451" s="10">
        <v>1.1000000000000001</v>
      </c>
      <c r="L2451" s="10">
        <v>36778000</v>
      </c>
      <c r="M2451" s="3">
        <v>2</v>
      </c>
      <c r="O2451">
        <v>0</v>
      </c>
      <c r="P2451" s="3">
        <v>1.01504325866699</v>
      </c>
      <c r="Q2451">
        <v>22.354930877685501</v>
      </c>
      <c r="R2451">
        <v>22.2633876800537</v>
      </c>
      <c r="S2451">
        <v>22.7001552581787</v>
      </c>
      <c r="T2451" s="3" t="s">
        <v>17</v>
      </c>
      <c r="U2451" t="s">
        <v>17</v>
      </c>
      <c r="V2451" t="s">
        <v>17</v>
      </c>
      <c r="W2451">
        <v>21.4244480133057</v>
      </c>
      <c r="X2451" s="3" t="s">
        <v>17</v>
      </c>
    </row>
    <row r="2452" spans="1:24" x14ac:dyDescent="0.25">
      <c r="A2452" t="s">
        <v>18413</v>
      </c>
      <c r="B2452" t="s">
        <v>18413</v>
      </c>
      <c r="C2452" t="s">
        <v>18414</v>
      </c>
      <c r="D2452" t="s">
        <v>18415</v>
      </c>
      <c r="I2452" s="3">
        <v>47.185000000000002</v>
      </c>
      <c r="J2452" s="6">
        <v>1</v>
      </c>
      <c r="K2452" s="10">
        <v>3.9</v>
      </c>
      <c r="L2452" s="10">
        <v>108240000</v>
      </c>
      <c r="M2452" s="3">
        <v>4</v>
      </c>
      <c r="N2452" t="s">
        <v>38</v>
      </c>
      <c r="O2452">
        <v>1.9720088708910899</v>
      </c>
      <c r="P2452" s="3">
        <v>0.71886825561523404</v>
      </c>
      <c r="Q2452">
        <v>23.275117874145501</v>
      </c>
      <c r="R2452">
        <v>23.552507400512699</v>
      </c>
      <c r="S2452">
        <v>23.028522491455099</v>
      </c>
      <c r="T2452" s="3">
        <v>23.013351440429702</v>
      </c>
      <c r="U2452" t="s">
        <v>17</v>
      </c>
      <c r="V2452">
        <v>22.575147628784201</v>
      </c>
      <c r="W2452">
        <v>22.659793853759801</v>
      </c>
      <c r="X2452" s="3">
        <v>22.260578155517599</v>
      </c>
    </row>
    <row r="2453" spans="1:24" x14ac:dyDescent="0.25">
      <c r="A2453" t="s">
        <v>10240</v>
      </c>
      <c r="B2453" t="s">
        <v>10240</v>
      </c>
      <c r="C2453" t="s">
        <v>10241</v>
      </c>
      <c r="D2453" t="s">
        <v>10242</v>
      </c>
      <c r="E2453" t="s">
        <v>10243</v>
      </c>
      <c r="F2453" t="s">
        <v>10244</v>
      </c>
      <c r="G2453" t="s">
        <v>10245</v>
      </c>
      <c r="I2453" s="3">
        <v>14.686</v>
      </c>
      <c r="J2453" s="6">
        <v>1</v>
      </c>
      <c r="K2453" s="10">
        <v>18.3</v>
      </c>
      <c r="L2453" s="10">
        <v>231250000</v>
      </c>
      <c r="M2453" s="3">
        <v>15</v>
      </c>
      <c r="O2453">
        <v>0.76421236513453905</v>
      </c>
      <c r="P2453" s="3">
        <v>-0.33336353302001998</v>
      </c>
      <c r="Q2453">
        <v>23.493627548217798</v>
      </c>
      <c r="R2453">
        <v>23.4005432128906</v>
      </c>
      <c r="S2453">
        <v>23.919797897338899</v>
      </c>
      <c r="T2453" s="3">
        <v>23.993949890136701</v>
      </c>
      <c r="U2453">
        <v>23.587835311889599</v>
      </c>
      <c r="V2453">
        <v>24.299707412719702</v>
      </c>
      <c r="W2453">
        <v>24.1030158996582</v>
      </c>
      <c r="X2453" s="3">
        <v>24.150814056396499</v>
      </c>
    </row>
    <row r="2454" spans="1:24" x14ac:dyDescent="0.25">
      <c r="A2454" t="s">
        <v>10246</v>
      </c>
      <c r="B2454" t="s">
        <v>10246</v>
      </c>
      <c r="C2454" t="s">
        <v>10247</v>
      </c>
      <c r="D2454" t="s">
        <v>10248</v>
      </c>
      <c r="G2454" t="s">
        <v>138</v>
      </c>
      <c r="I2454" s="3">
        <v>23.13</v>
      </c>
      <c r="J2454" s="6">
        <v>3</v>
      </c>
      <c r="K2454" s="10">
        <v>13</v>
      </c>
      <c r="L2454" s="10">
        <v>428710000</v>
      </c>
      <c r="M2454" s="3">
        <v>11</v>
      </c>
      <c r="N2454" t="s">
        <v>38</v>
      </c>
      <c r="O2454">
        <v>5.0775520302882997</v>
      </c>
      <c r="P2454" s="3">
        <v>4.8666067123413104</v>
      </c>
      <c r="Q2454">
        <v>26.480960845947301</v>
      </c>
      <c r="R2454">
        <v>26.028251647949201</v>
      </c>
      <c r="S2454">
        <v>25.754859924316399</v>
      </c>
      <c r="T2454" s="3">
        <v>26.1058750152588</v>
      </c>
      <c r="U2454">
        <v>21.260290145873999</v>
      </c>
      <c r="V2454">
        <v>20.438982009887699</v>
      </c>
      <c r="W2454">
        <v>21.977779388427699</v>
      </c>
      <c r="X2454" s="3">
        <v>21.226469039916999</v>
      </c>
    </row>
    <row r="2455" spans="1:24" x14ac:dyDescent="0.25">
      <c r="A2455" t="s">
        <v>10249</v>
      </c>
      <c r="B2455" t="s">
        <v>10249</v>
      </c>
      <c r="C2455" t="s">
        <v>10250</v>
      </c>
      <c r="D2455" t="s">
        <v>10251</v>
      </c>
      <c r="E2455" t="s">
        <v>10252</v>
      </c>
      <c r="F2455" t="s">
        <v>8927</v>
      </c>
      <c r="G2455" t="s">
        <v>10253</v>
      </c>
      <c r="I2455" s="3">
        <v>97.968999999999994</v>
      </c>
      <c r="J2455" s="6">
        <v>2</v>
      </c>
      <c r="K2455" s="10">
        <v>2.1</v>
      </c>
      <c r="L2455" s="10">
        <v>71576000</v>
      </c>
      <c r="M2455" s="3">
        <v>3</v>
      </c>
      <c r="O2455">
        <v>0</v>
      </c>
      <c r="P2455" s="3" t="s">
        <v>17</v>
      </c>
      <c r="Q2455">
        <v>23.499965667724599</v>
      </c>
      <c r="R2455">
        <v>23.619188308715799</v>
      </c>
      <c r="S2455">
        <v>23.3004760742188</v>
      </c>
      <c r="T2455" s="3">
        <v>22.565231323242202</v>
      </c>
      <c r="U2455" t="s">
        <v>17</v>
      </c>
      <c r="V2455" t="s">
        <v>17</v>
      </c>
      <c r="W2455" t="s">
        <v>17</v>
      </c>
      <c r="X2455" s="3" t="s">
        <v>17</v>
      </c>
    </row>
    <row r="2456" spans="1:24" x14ac:dyDescent="0.25">
      <c r="A2456" t="s">
        <v>18416</v>
      </c>
      <c r="B2456" t="s">
        <v>18416</v>
      </c>
      <c r="C2456" t="s">
        <v>18417</v>
      </c>
      <c r="D2456" t="s">
        <v>18418</v>
      </c>
      <c r="E2456" t="s">
        <v>9580</v>
      </c>
      <c r="F2456" t="s">
        <v>9581</v>
      </c>
      <c r="G2456" t="s">
        <v>9582</v>
      </c>
      <c r="I2456" s="3">
        <v>45.752000000000002</v>
      </c>
      <c r="J2456" s="6">
        <v>2</v>
      </c>
      <c r="K2456" s="10">
        <v>5.0999999999999996</v>
      </c>
      <c r="L2456" s="10">
        <v>123360000</v>
      </c>
      <c r="M2456" s="3">
        <v>4</v>
      </c>
      <c r="N2456" t="s">
        <v>38</v>
      </c>
      <c r="O2456">
        <v>2.9268900087142899</v>
      </c>
      <c r="P2456" s="3">
        <v>1.3314208984375</v>
      </c>
      <c r="Q2456">
        <v>23.677558898925799</v>
      </c>
      <c r="R2456">
        <v>23.893007278442401</v>
      </c>
      <c r="S2456">
        <v>24.056476593017599</v>
      </c>
      <c r="T2456" s="3">
        <v>23.579919815063501</v>
      </c>
      <c r="U2456">
        <v>22.4436435699463</v>
      </c>
      <c r="V2456" t="s">
        <v>17</v>
      </c>
      <c r="W2456" t="s">
        <v>17</v>
      </c>
      <c r="X2456" s="3">
        <v>22.496995925903299</v>
      </c>
    </row>
    <row r="2457" spans="1:24" x14ac:dyDescent="0.25">
      <c r="A2457" t="s">
        <v>18419</v>
      </c>
      <c r="B2457" t="s">
        <v>18419</v>
      </c>
      <c r="C2457" t="s">
        <v>18420</v>
      </c>
      <c r="D2457" t="s">
        <v>18421</v>
      </c>
      <c r="E2457" t="s">
        <v>18422</v>
      </c>
      <c r="F2457" t="s">
        <v>186</v>
      </c>
      <c r="I2457" s="3">
        <v>111.77</v>
      </c>
      <c r="J2457" s="6">
        <v>7</v>
      </c>
      <c r="K2457" s="10">
        <v>14.1</v>
      </c>
      <c r="L2457" s="10">
        <v>480520000</v>
      </c>
      <c r="M2457" s="3">
        <v>24</v>
      </c>
      <c r="N2457" t="s">
        <v>38</v>
      </c>
      <c r="O2457">
        <v>2.8152221310360299</v>
      </c>
      <c r="P2457" s="3">
        <v>0.55994939804077104</v>
      </c>
      <c r="Q2457">
        <v>25.1098442077637</v>
      </c>
      <c r="R2457">
        <v>25.082534790039102</v>
      </c>
      <c r="S2457">
        <v>25.2879238128662</v>
      </c>
      <c r="T2457" s="3">
        <v>25.1964435577393</v>
      </c>
      <c r="U2457">
        <v>24.461326599121101</v>
      </c>
      <c r="V2457">
        <v>24.517673492431602</v>
      </c>
      <c r="W2457">
        <v>24.8705139160156</v>
      </c>
      <c r="X2457" s="3">
        <v>24.5874347686768</v>
      </c>
    </row>
    <row r="2458" spans="1:24" x14ac:dyDescent="0.25">
      <c r="A2458" t="s">
        <v>10254</v>
      </c>
      <c r="B2458" t="s">
        <v>18423</v>
      </c>
      <c r="C2458" t="s">
        <v>18424</v>
      </c>
      <c r="D2458" t="s">
        <v>10255</v>
      </c>
      <c r="E2458" t="s">
        <v>10256</v>
      </c>
      <c r="F2458" t="s">
        <v>2667</v>
      </c>
      <c r="G2458" t="s">
        <v>1086</v>
      </c>
      <c r="I2458" s="3">
        <v>47.137999999999998</v>
      </c>
      <c r="J2458" s="6">
        <v>3</v>
      </c>
      <c r="K2458" s="10">
        <v>14</v>
      </c>
      <c r="L2458" s="10">
        <v>588580000</v>
      </c>
      <c r="M2458" s="3">
        <v>28</v>
      </c>
      <c r="N2458" t="s">
        <v>38</v>
      </c>
      <c r="O2458">
        <v>3.5513981902913399</v>
      </c>
      <c r="P2458" s="3">
        <v>-0.81189012527465798</v>
      </c>
      <c r="Q2458">
        <v>24.5901794433594</v>
      </c>
      <c r="R2458">
        <v>24.815727233886701</v>
      </c>
      <c r="S2458">
        <v>24.802869796752901</v>
      </c>
      <c r="T2458" s="3">
        <v>24.9640216827393</v>
      </c>
      <c r="U2458">
        <v>25.423517227172901</v>
      </c>
      <c r="V2458">
        <v>25.552829742431602</v>
      </c>
      <c r="W2458">
        <v>25.7713527679443</v>
      </c>
      <c r="X2458" s="3">
        <v>25.6726589202881</v>
      </c>
    </row>
    <row r="2459" spans="1:24" x14ac:dyDescent="0.25">
      <c r="A2459" t="s">
        <v>10257</v>
      </c>
      <c r="B2459" t="s">
        <v>10257</v>
      </c>
      <c r="C2459" t="s">
        <v>10258</v>
      </c>
      <c r="D2459" t="s">
        <v>10259</v>
      </c>
      <c r="E2459" t="s">
        <v>10260</v>
      </c>
      <c r="G2459" t="s">
        <v>10261</v>
      </c>
      <c r="I2459" s="3">
        <v>76.177000000000007</v>
      </c>
      <c r="J2459" s="6">
        <v>11</v>
      </c>
      <c r="K2459" s="10">
        <v>23.9</v>
      </c>
      <c r="L2459" s="10">
        <v>663210000</v>
      </c>
      <c r="M2459" s="3">
        <v>27</v>
      </c>
      <c r="N2459" t="s">
        <v>38</v>
      </c>
      <c r="O2459">
        <v>3.79458174278024</v>
      </c>
      <c r="P2459" s="3">
        <v>2.4495820999145499</v>
      </c>
      <c r="Q2459">
        <v>26.1489162445068</v>
      </c>
      <c r="R2459">
        <v>26.3296794891357</v>
      </c>
      <c r="S2459">
        <v>26.168979644775401</v>
      </c>
      <c r="T2459" s="3">
        <v>25.296981811523398</v>
      </c>
      <c r="U2459">
        <v>23.704826354980501</v>
      </c>
      <c r="V2459">
        <v>23.018030166626001</v>
      </c>
      <c r="W2459">
        <v>23.607498168945298</v>
      </c>
      <c r="X2459" s="3">
        <v>23.815874099731399</v>
      </c>
    </row>
    <row r="2460" spans="1:24" x14ac:dyDescent="0.25">
      <c r="A2460" t="s">
        <v>10262</v>
      </c>
      <c r="B2460" t="s">
        <v>10262</v>
      </c>
      <c r="C2460" t="s">
        <v>10263</v>
      </c>
      <c r="D2460" t="s">
        <v>10264</v>
      </c>
      <c r="E2460" t="s">
        <v>10265</v>
      </c>
      <c r="F2460" t="s">
        <v>10266</v>
      </c>
      <c r="G2460" t="s">
        <v>10267</v>
      </c>
      <c r="I2460" s="3">
        <v>15.278</v>
      </c>
      <c r="J2460" s="6">
        <v>7</v>
      </c>
      <c r="K2460" s="10">
        <v>28.1</v>
      </c>
      <c r="L2460" s="10">
        <v>1205000000</v>
      </c>
      <c r="M2460" s="3">
        <v>25</v>
      </c>
      <c r="N2460" t="s">
        <v>38</v>
      </c>
      <c r="O2460">
        <v>4.22627855136313</v>
      </c>
      <c r="P2460" s="3">
        <v>2.1938228607177699</v>
      </c>
      <c r="Q2460">
        <v>27.495489120483398</v>
      </c>
      <c r="R2460">
        <v>26.976617813110401</v>
      </c>
      <c r="S2460">
        <v>27.549293518066399</v>
      </c>
      <c r="T2460" s="3">
        <v>26.7477836608887</v>
      </c>
      <c r="U2460">
        <v>25.146703720092798</v>
      </c>
      <c r="V2460">
        <v>25.094020843505898</v>
      </c>
      <c r="W2460">
        <v>25.047391891479499</v>
      </c>
      <c r="X2460" s="3">
        <v>24.705776214599599</v>
      </c>
    </row>
    <row r="2461" spans="1:24" x14ac:dyDescent="0.25">
      <c r="A2461" t="s">
        <v>18425</v>
      </c>
      <c r="B2461" t="s">
        <v>18425</v>
      </c>
      <c r="C2461" t="s">
        <v>18426</v>
      </c>
      <c r="D2461" t="s">
        <v>18427</v>
      </c>
      <c r="G2461" t="s">
        <v>37</v>
      </c>
      <c r="H2461" t="s">
        <v>734</v>
      </c>
      <c r="I2461" s="3">
        <v>17.631</v>
      </c>
      <c r="J2461" s="6">
        <v>2</v>
      </c>
      <c r="K2461" s="10">
        <v>24.5</v>
      </c>
      <c r="L2461" s="10">
        <v>113040000</v>
      </c>
      <c r="M2461" s="3">
        <v>7</v>
      </c>
      <c r="N2461" t="s">
        <v>38</v>
      </c>
      <c r="O2461">
        <v>1.81291295629274</v>
      </c>
      <c r="P2461" s="3">
        <v>1.2019119262695299</v>
      </c>
      <c r="Q2461">
        <v>23.811763763427699</v>
      </c>
      <c r="R2461">
        <v>23.381526947021499</v>
      </c>
      <c r="S2461">
        <v>23.046085357666001</v>
      </c>
      <c r="T2461" s="3">
        <v>24.010349273681602</v>
      </c>
      <c r="U2461">
        <v>22.6045818328857</v>
      </c>
      <c r="V2461">
        <v>22.625</v>
      </c>
      <c r="W2461">
        <v>21.851976394653299</v>
      </c>
      <c r="X2461" s="3" t="s">
        <v>17</v>
      </c>
    </row>
    <row r="2462" spans="1:24" x14ac:dyDescent="0.25">
      <c r="A2462" t="s">
        <v>10268</v>
      </c>
      <c r="B2462" t="s">
        <v>10268</v>
      </c>
      <c r="C2462" t="s">
        <v>10269</v>
      </c>
      <c r="D2462" t="s">
        <v>10270</v>
      </c>
      <c r="E2462" t="s">
        <v>838</v>
      </c>
      <c r="G2462" t="s">
        <v>9156</v>
      </c>
      <c r="I2462" s="3">
        <v>18.324999999999999</v>
      </c>
      <c r="J2462" s="6">
        <v>2</v>
      </c>
      <c r="K2462" s="10">
        <v>21.5</v>
      </c>
      <c r="L2462" s="10">
        <v>85754000</v>
      </c>
      <c r="M2462" s="3">
        <v>21</v>
      </c>
      <c r="O2462">
        <v>0.87206197775901795</v>
      </c>
      <c r="P2462" s="3">
        <v>-0.63263082504272505</v>
      </c>
      <c r="Q2462">
        <v>22.0821933746338</v>
      </c>
      <c r="R2462">
        <v>22.5085258483887</v>
      </c>
      <c r="S2462">
        <v>22.172645568847699</v>
      </c>
      <c r="T2462" s="3">
        <v>22.536327362060501</v>
      </c>
      <c r="U2462">
        <v>22.669471740722699</v>
      </c>
      <c r="V2462" t="s">
        <v>17</v>
      </c>
      <c r="W2462">
        <v>22.4726371765137</v>
      </c>
      <c r="X2462" s="3">
        <v>23.730552673339801</v>
      </c>
    </row>
    <row r="2463" spans="1:24" x14ac:dyDescent="0.25">
      <c r="A2463" t="s">
        <v>18428</v>
      </c>
      <c r="B2463" t="s">
        <v>18428</v>
      </c>
      <c r="C2463" t="s">
        <v>18429</v>
      </c>
      <c r="D2463" t="s">
        <v>18430</v>
      </c>
      <c r="E2463" t="s">
        <v>18431</v>
      </c>
      <c r="F2463" t="s">
        <v>8026</v>
      </c>
      <c r="G2463" t="s">
        <v>3616</v>
      </c>
      <c r="H2463" t="s">
        <v>11625</v>
      </c>
      <c r="I2463" s="3">
        <v>55.734999999999999</v>
      </c>
      <c r="J2463" s="6">
        <v>2</v>
      </c>
      <c r="K2463" s="10">
        <v>4.5999999999999996</v>
      </c>
      <c r="L2463" s="10">
        <v>54714000</v>
      </c>
      <c r="M2463" s="3">
        <v>1</v>
      </c>
      <c r="O2463">
        <v>0</v>
      </c>
      <c r="P2463" s="3" t="s">
        <v>17</v>
      </c>
      <c r="Q2463">
        <v>23.429563522338899</v>
      </c>
      <c r="R2463">
        <v>22.645219802856399</v>
      </c>
      <c r="S2463">
        <v>21.995899200439499</v>
      </c>
      <c r="T2463" s="3">
        <v>22.2043972015381</v>
      </c>
      <c r="U2463" t="s">
        <v>17</v>
      </c>
      <c r="V2463" t="s">
        <v>17</v>
      </c>
      <c r="W2463" t="s">
        <v>17</v>
      </c>
      <c r="X2463" s="3" t="s">
        <v>17</v>
      </c>
    </row>
    <row r="2464" spans="1:24" x14ac:dyDescent="0.25">
      <c r="A2464" t="s">
        <v>10271</v>
      </c>
      <c r="B2464" t="s">
        <v>10271</v>
      </c>
      <c r="C2464" t="s">
        <v>10272</v>
      </c>
      <c r="D2464" t="s">
        <v>10273</v>
      </c>
      <c r="E2464" t="s">
        <v>217</v>
      </c>
      <c r="F2464" t="s">
        <v>2159</v>
      </c>
      <c r="G2464" t="s">
        <v>37</v>
      </c>
      <c r="I2464" s="3">
        <v>57.335999999999999</v>
      </c>
      <c r="J2464" s="6">
        <v>1</v>
      </c>
      <c r="K2464" s="10">
        <v>3.1</v>
      </c>
      <c r="L2464" s="10">
        <v>28353000</v>
      </c>
      <c r="M2464" s="3">
        <v>8</v>
      </c>
      <c r="N2464" t="s">
        <v>38</v>
      </c>
      <c r="O2464">
        <v>3.3136992419328699</v>
      </c>
      <c r="P2464" s="3">
        <v>-2.0553046862284399</v>
      </c>
      <c r="Q2464">
        <v>19.7476692199707</v>
      </c>
      <c r="R2464">
        <v>19.9806423187256</v>
      </c>
      <c r="S2464">
        <v>19.757257461547901</v>
      </c>
      <c r="T2464" s="3" t="s">
        <v>17</v>
      </c>
      <c r="U2464">
        <v>22.4336948394775</v>
      </c>
      <c r="V2464">
        <v>21.748004913330099</v>
      </c>
      <c r="W2464">
        <v>21.9226684570313</v>
      </c>
      <c r="X2464" s="3">
        <v>21.430942535400401</v>
      </c>
    </row>
    <row r="2465" spans="1:24" x14ac:dyDescent="0.25">
      <c r="A2465" t="s">
        <v>10274</v>
      </c>
      <c r="B2465" t="s">
        <v>10274</v>
      </c>
      <c r="C2465" t="s">
        <v>10275</v>
      </c>
      <c r="D2465" t="s">
        <v>10276</v>
      </c>
      <c r="E2465" t="s">
        <v>10277</v>
      </c>
      <c r="F2465" t="s">
        <v>757</v>
      </c>
      <c r="G2465" t="s">
        <v>10278</v>
      </c>
      <c r="H2465" t="s">
        <v>56</v>
      </c>
      <c r="I2465" s="3">
        <v>52.048999999999999</v>
      </c>
      <c r="J2465" s="6">
        <v>3</v>
      </c>
      <c r="K2465" s="10">
        <v>7.6</v>
      </c>
      <c r="L2465" s="10">
        <v>280040000</v>
      </c>
      <c r="M2465" s="3">
        <v>14</v>
      </c>
      <c r="O2465">
        <v>0.54702250707869404</v>
      </c>
      <c r="P2465" s="3">
        <v>-0.190144062042236</v>
      </c>
      <c r="Q2465">
        <v>24.047267913818398</v>
      </c>
      <c r="R2465">
        <v>23.7880554199219</v>
      </c>
      <c r="S2465">
        <v>24.3322429656982</v>
      </c>
      <c r="T2465" s="3">
        <v>24.163923263549801</v>
      </c>
      <c r="U2465">
        <v>23.948688507080099</v>
      </c>
      <c r="V2465">
        <v>24.4140949249268</v>
      </c>
      <c r="W2465">
        <v>24.279870986938501</v>
      </c>
      <c r="X2465" s="3">
        <v>24.4494113922119</v>
      </c>
    </row>
    <row r="2466" spans="1:24" x14ac:dyDescent="0.25">
      <c r="A2466" t="s">
        <v>10279</v>
      </c>
      <c r="B2466" t="s">
        <v>10279</v>
      </c>
      <c r="C2466" t="s">
        <v>10280</v>
      </c>
      <c r="D2466" t="s">
        <v>10281</v>
      </c>
      <c r="E2466" t="s">
        <v>10282</v>
      </c>
      <c r="F2466" t="s">
        <v>8411</v>
      </c>
      <c r="G2466" t="s">
        <v>10283</v>
      </c>
      <c r="H2466" t="s">
        <v>1602</v>
      </c>
      <c r="I2466" s="3">
        <v>56.72</v>
      </c>
      <c r="J2466" s="6">
        <v>1</v>
      </c>
      <c r="K2466" s="10">
        <v>2.1</v>
      </c>
      <c r="L2466" s="10">
        <v>53872000</v>
      </c>
      <c r="M2466" s="3">
        <v>3</v>
      </c>
      <c r="O2466">
        <v>0.43070232831330602</v>
      </c>
      <c r="P2466" s="3">
        <v>-0.18441867828369099</v>
      </c>
      <c r="Q2466">
        <v>22.433618545532202</v>
      </c>
      <c r="R2466">
        <v>22.164720535278299</v>
      </c>
      <c r="S2466">
        <v>22.1239833831787</v>
      </c>
      <c r="T2466" s="3" t="s">
        <v>17</v>
      </c>
      <c r="U2466">
        <v>22.170263290405298</v>
      </c>
      <c r="V2466">
        <v>22.7022495269775</v>
      </c>
      <c r="W2466">
        <v>22.186826705932599</v>
      </c>
      <c r="X2466" s="3">
        <v>22.641431808471701</v>
      </c>
    </row>
    <row r="2467" spans="1:24" x14ac:dyDescent="0.25">
      <c r="A2467" t="s">
        <v>18432</v>
      </c>
      <c r="B2467" t="s">
        <v>18432</v>
      </c>
      <c r="C2467" t="s">
        <v>18433</v>
      </c>
      <c r="D2467" t="s">
        <v>18434</v>
      </c>
      <c r="F2467" t="s">
        <v>9171</v>
      </c>
      <c r="I2467" s="3">
        <v>9.7902000000000005</v>
      </c>
      <c r="J2467" s="6">
        <v>1</v>
      </c>
      <c r="K2467" s="10">
        <v>17</v>
      </c>
      <c r="L2467" s="10">
        <v>38772000</v>
      </c>
      <c r="M2467" s="3">
        <v>2</v>
      </c>
      <c r="O2467">
        <v>0</v>
      </c>
      <c r="P2467" s="3">
        <v>0.82898330688476596</v>
      </c>
      <c r="Q2467">
        <v>21.662796020507798</v>
      </c>
      <c r="R2467">
        <v>22.289571762085</v>
      </c>
      <c r="S2467" t="s">
        <v>17</v>
      </c>
      <c r="T2467" s="3">
        <v>23.384822845458999</v>
      </c>
      <c r="U2467">
        <v>21.616746902465799</v>
      </c>
      <c r="V2467" t="s">
        <v>17</v>
      </c>
      <c r="W2467" t="s">
        <v>17</v>
      </c>
      <c r="X2467" s="3" t="s">
        <v>17</v>
      </c>
    </row>
    <row r="2468" spans="1:24" x14ac:dyDescent="0.25">
      <c r="A2468" t="s">
        <v>10284</v>
      </c>
      <c r="B2468" t="s">
        <v>10284</v>
      </c>
      <c r="C2468" t="s">
        <v>10285</v>
      </c>
      <c r="D2468" t="s">
        <v>10286</v>
      </c>
      <c r="G2468" t="s">
        <v>138</v>
      </c>
      <c r="I2468" s="3">
        <v>24.675999999999998</v>
      </c>
      <c r="J2468" s="6">
        <v>2</v>
      </c>
      <c r="K2468" s="10">
        <v>11.1</v>
      </c>
      <c r="L2468" s="10">
        <v>97034000</v>
      </c>
      <c r="M2468" s="3">
        <v>5</v>
      </c>
      <c r="O2468">
        <v>0</v>
      </c>
      <c r="P2468" s="3" t="s">
        <v>17</v>
      </c>
      <c r="Q2468">
        <v>23.8233757019043</v>
      </c>
      <c r="R2468">
        <v>23.620979309081999</v>
      </c>
      <c r="S2468">
        <v>24.2389240264893</v>
      </c>
      <c r="T2468" s="3">
        <v>23.1212673187256</v>
      </c>
      <c r="U2468" t="s">
        <v>17</v>
      </c>
      <c r="V2468" t="s">
        <v>17</v>
      </c>
      <c r="W2468" t="s">
        <v>17</v>
      </c>
      <c r="X2468" s="3" t="s">
        <v>17</v>
      </c>
    </row>
    <row r="2469" spans="1:24" x14ac:dyDescent="0.25">
      <c r="A2469" t="s">
        <v>10287</v>
      </c>
      <c r="B2469" t="s">
        <v>10287</v>
      </c>
      <c r="C2469" t="s">
        <v>10288</v>
      </c>
      <c r="D2469" t="s">
        <v>10289</v>
      </c>
      <c r="E2469" t="s">
        <v>10290</v>
      </c>
      <c r="F2469" t="s">
        <v>8411</v>
      </c>
      <c r="G2469" t="s">
        <v>10291</v>
      </c>
      <c r="H2469" t="s">
        <v>1602</v>
      </c>
      <c r="I2469" s="3">
        <v>44.667000000000002</v>
      </c>
      <c r="J2469" s="6">
        <v>10</v>
      </c>
      <c r="K2469" s="10">
        <v>34.700000000000003</v>
      </c>
      <c r="L2469" s="10">
        <v>332740000</v>
      </c>
      <c r="M2469" s="3">
        <v>17</v>
      </c>
      <c r="N2469" t="s">
        <v>38</v>
      </c>
      <c r="O2469">
        <v>6.7092956095622602</v>
      </c>
      <c r="P2469" s="3">
        <v>4.1612410545349103</v>
      </c>
      <c r="Q2469">
        <v>25.5354614257813</v>
      </c>
      <c r="R2469">
        <v>25.902284622192401</v>
      </c>
      <c r="S2469">
        <v>25.549983978271499</v>
      </c>
      <c r="T2469" s="3">
        <v>25.449693679809599</v>
      </c>
      <c r="U2469">
        <v>21.670423507690401</v>
      </c>
      <c r="V2469">
        <v>21.1827716827393</v>
      </c>
      <c r="W2469">
        <v>21.300392150878899</v>
      </c>
      <c r="X2469" s="3">
        <v>21.638872146606399</v>
      </c>
    </row>
    <row r="2470" spans="1:24" x14ac:dyDescent="0.25">
      <c r="A2470" t="s">
        <v>10292</v>
      </c>
      <c r="B2470" t="s">
        <v>10292</v>
      </c>
      <c r="C2470" t="s">
        <v>10293</v>
      </c>
      <c r="D2470" t="s">
        <v>10294</v>
      </c>
      <c r="G2470" t="s">
        <v>9042</v>
      </c>
      <c r="I2470" s="3">
        <v>111.76</v>
      </c>
      <c r="J2470" s="6">
        <v>6</v>
      </c>
      <c r="K2470" s="10">
        <v>9.6</v>
      </c>
      <c r="L2470" s="10">
        <v>578540000</v>
      </c>
      <c r="M2470" s="3">
        <v>56</v>
      </c>
      <c r="N2470" t="s">
        <v>38</v>
      </c>
      <c r="O2470">
        <v>1.5427531277698201</v>
      </c>
      <c r="P2470" s="3">
        <v>-0.23435401916503901</v>
      </c>
      <c r="Q2470">
        <v>25.045894622802699</v>
      </c>
      <c r="R2470">
        <v>24.9461479187012</v>
      </c>
      <c r="S2470">
        <v>24.9261474609375</v>
      </c>
      <c r="T2470" s="3">
        <v>25.118465423583999</v>
      </c>
      <c r="U2470">
        <v>25.082452774047901</v>
      </c>
      <c r="V2470">
        <v>25.184612274169901</v>
      </c>
      <c r="W2470">
        <v>25.317481994628899</v>
      </c>
      <c r="X2470" s="3">
        <v>25.389524459838899</v>
      </c>
    </row>
    <row r="2471" spans="1:24" x14ac:dyDescent="0.25">
      <c r="A2471" t="s">
        <v>10295</v>
      </c>
      <c r="B2471" t="s">
        <v>10295</v>
      </c>
      <c r="C2471" t="s">
        <v>10296</v>
      </c>
      <c r="D2471" t="s">
        <v>10297</v>
      </c>
      <c r="E2471" t="s">
        <v>10298</v>
      </c>
      <c r="F2471" t="s">
        <v>10299</v>
      </c>
      <c r="G2471" t="s">
        <v>10300</v>
      </c>
      <c r="I2471" s="3">
        <v>59.975000000000001</v>
      </c>
      <c r="J2471" s="6">
        <v>2</v>
      </c>
      <c r="K2471" s="10">
        <v>5.3</v>
      </c>
      <c r="L2471" s="10">
        <v>63349000</v>
      </c>
      <c r="M2471" s="3">
        <v>15</v>
      </c>
      <c r="O2471">
        <v>0.14340678565182599</v>
      </c>
      <c r="P2471" s="3">
        <v>-9.1991901397705106E-2</v>
      </c>
      <c r="Q2471">
        <v>21.852128982543899</v>
      </c>
      <c r="R2471">
        <v>22.420778274536101</v>
      </c>
      <c r="S2471">
        <v>21.6220302581787</v>
      </c>
      <c r="T2471" s="3">
        <v>21.360246658325199</v>
      </c>
      <c r="U2471">
        <v>21.7568664550781</v>
      </c>
      <c r="V2471">
        <v>21.9778842926025</v>
      </c>
      <c r="W2471">
        <v>21.7573947906494</v>
      </c>
      <c r="X2471" s="3">
        <v>22.131006240844702</v>
      </c>
    </row>
    <row r="2472" spans="1:24" x14ac:dyDescent="0.25">
      <c r="A2472" t="s">
        <v>18435</v>
      </c>
      <c r="B2472" t="s">
        <v>18435</v>
      </c>
      <c r="C2472" t="s">
        <v>18436</v>
      </c>
      <c r="D2472" t="s">
        <v>18437</v>
      </c>
      <c r="E2472" t="s">
        <v>253</v>
      </c>
      <c r="F2472" t="s">
        <v>14642</v>
      </c>
      <c r="G2472" t="s">
        <v>62</v>
      </c>
      <c r="I2472" s="3">
        <v>47.997999999999998</v>
      </c>
      <c r="J2472" s="6">
        <v>2</v>
      </c>
      <c r="K2472" s="10">
        <v>10.1</v>
      </c>
      <c r="L2472" s="10">
        <v>64758000</v>
      </c>
      <c r="M2472" s="3">
        <v>5</v>
      </c>
      <c r="O2472">
        <v>1.06078581226786</v>
      </c>
      <c r="P2472" s="3">
        <v>0.38693809509277299</v>
      </c>
      <c r="Q2472">
        <v>22.7107238769531</v>
      </c>
      <c r="R2472">
        <v>22.6920871734619</v>
      </c>
      <c r="S2472">
        <v>22.3069972991943</v>
      </c>
      <c r="T2472" s="3">
        <v>22.632850646972699</v>
      </c>
      <c r="U2472">
        <v>22.356624603271499</v>
      </c>
      <c r="V2472" t="s">
        <v>17</v>
      </c>
      <c r="W2472" t="s">
        <v>17</v>
      </c>
      <c r="X2472" s="3">
        <v>22.040828704833999</v>
      </c>
    </row>
    <row r="2473" spans="1:24" x14ac:dyDescent="0.25">
      <c r="A2473" t="s">
        <v>10301</v>
      </c>
      <c r="B2473" t="s">
        <v>10301</v>
      </c>
      <c r="C2473" t="s">
        <v>10302</v>
      </c>
      <c r="D2473" t="s">
        <v>10303</v>
      </c>
      <c r="E2473" t="s">
        <v>10304</v>
      </c>
      <c r="F2473" t="s">
        <v>294</v>
      </c>
      <c r="G2473" t="s">
        <v>10305</v>
      </c>
      <c r="I2473" s="3">
        <v>72.456000000000003</v>
      </c>
      <c r="J2473" s="6">
        <v>8</v>
      </c>
      <c r="K2473" s="10">
        <v>17.399999999999999</v>
      </c>
      <c r="L2473" s="10">
        <v>835750000</v>
      </c>
      <c r="M2473" s="3">
        <v>56</v>
      </c>
      <c r="N2473" t="s">
        <v>38</v>
      </c>
      <c r="O2473">
        <v>2.5104995233867702</v>
      </c>
      <c r="P2473" s="3">
        <v>-0.47022199630737299</v>
      </c>
      <c r="Q2473">
        <v>25.450574874877901</v>
      </c>
      <c r="R2473">
        <v>25.389492034912099</v>
      </c>
      <c r="S2473">
        <v>25.737943649291999</v>
      </c>
      <c r="T2473" s="3">
        <v>25.552242279052699</v>
      </c>
      <c r="U2473">
        <v>25.882106781005898</v>
      </c>
      <c r="V2473">
        <v>26.088451385498001</v>
      </c>
      <c r="W2473">
        <v>25.910243988037099</v>
      </c>
      <c r="X2473" s="3">
        <v>26.1303386688232</v>
      </c>
    </row>
    <row r="2474" spans="1:24" x14ac:dyDescent="0.25">
      <c r="A2474" t="s">
        <v>10306</v>
      </c>
      <c r="B2474" t="s">
        <v>10306</v>
      </c>
      <c r="C2474" t="s">
        <v>10307</v>
      </c>
      <c r="D2474" t="s">
        <v>10308</v>
      </c>
      <c r="G2474" t="s">
        <v>138</v>
      </c>
      <c r="I2474" s="3">
        <v>14.651999999999999</v>
      </c>
      <c r="J2474" s="6">
        <v>2</v>
      </c>
      <c r="K2474" s="10">
        <v>31.8</v>
      </c>
      <c r="L2474" s="10">
        <v>223410000</v>
      </c>
      <c r="M2474" s="3">
        <v>6</v>
      </c>
      <c r="O2474">
        <v>0</v>
      </c>
      <c r="P2474" s="3">
        <v>2.84244012832642</v>
      </c>
      <c r="Q2474">
        <v>25.160810470581101</v>
      </c>
      <c r="R2474">
        <v>24.620197296142599</v>
      </c>
      <c r="S2474">
        <v>25.239761352539102</v>
      </c>
      <c r="T2474" s="3">
        <v>24.172264099121101</v>
      </c>
      <c r="U2474" t="s">
        <v>17</v>
      </c>
      <c r="V2474">
        <v>21.955818176269499</v>
      </c>
      <c r="W2474" t="s">
        <v>17</v>
      </c>
      <c r="X2474" s="3" t="s">
        <v>17</v>
      </c>
    </row>
    <row r="2475" spans="1:24" x14ac:dyDescent="0.25">
      <c r="A2475" t="s">
        <v>10309</v>
      </c>
      <c r="B2475" t="s">
        <v>10309</v>
      </c>
      <c r="C2475" t="s">
        <v>10310</v>
      </c>
      <c r="D2475" t="s">
        <v>10311</v>
      </c>
      <c r="E2475" t="s">
        <v>10312</v>
      </c>
      <c r="F2475" t="s">
        <v>10313</v>
      </c>
      <c r="G2475" t="s">
        <v>10314</v>
      </c>
      <c r="H2475" t="s">
        <v>4529</v>
      </c>
      <c r="I2475" s="3">
        <v>66.509</v>
      </c>
      <c r="J2475" s="6">
        <v>9</v>
      </c>
      <c r="K2475" s="10">
        <v>23.9</v>
      </c>
      <c r="L2475" s="10">
        <v>561250000</v>
      </c>
      <c r="M2475" s="3">
        <v>39</v>
      </c>
      <c r="N2475" t="s">
        <v>38</v>
      </c>
      <c r="O2475">
        <v>4.3532720126948599</v>
      </c>
      <c r="P2475" s="3">
        <v>1.33295774459839</v>
      </c>
      <c r="Q2475">
        <v>25.6738166809082</v>
      </c>
      <c r="R2475">
        <v>25.845918655395501</v>
      </c>
      <c r="S2475">
        <v>25.687685012817401</v>
      </c>
      <c r="T2475" s="3">
        <v>25.6129055023193</v>
      </c>
      <c r="U2475">
        <v>24.355751037597699</v>
      </c>
      <c r="V2475">
        <v>24.229860305786101</v>
      </c>
      <c r="W2475">
        <v>24.707830429077099</v>
      </c>
      <c r="X2475" s="3">
        <v>24.195053100585898</v>
      </c>
    </row>
    <row r="2476" spans="1:24" x14ac:dyDescent="0.25">
      <c r="A2476" t="s">
        <v>10315</v>
      </c>
      <c r="B2476" t="s">
        <v>10315</v>
      </c>
      <c r="C2476" t="s">
        <v>10316</v>
      </c>
      <c r="D2476" t="s">
        <v>10317</v>
      </c>
      <c r="E2476" t="s">
        <v>838</v>
      </c>
      <c r="F2476" t="s">
        <v>43</v>
      </c>
      <c r="G2476" t="s">
        <v>10318</v>
      </c>
      <c r="I2476" s="3">
        <v>23.431000000000001</v>
      </c>
      <c r="J2476" s="6">
        <v>1</v>
      </c>
      <c r="K2476" s="10">
        <v>5.6</v>
      </c>
      <c r="L2476" s="10">
        <v>44804000</v>
      </c>
      <c r="M2476" s="3">
        <v>4</v>
      </c>
      <c r="O2476">
        <v>0.40839596340226397</v>
      </c>
      <c r="P2476" s="3">
        <v>0.185017267862957</v>
      </c>
      <c r="Q2476">
        <v>22.102838516235401</v>
      </c>
      <c r="R2476">
        <v>21.612657546997099</v>
      </c>
      <c r="S2476">
        <v>21.644515991210898</v>
      </c>
      <c r="T2476" s="3">
        <v>21.796062469482401</v>
      </c>
      <c r="U2476">
        <v>21.358585357666001</v>
      </c>
      <c r="V2476">
        <v>21.940450668335</v>
      </c>
      <c r="W2476" t="s">
        <v>17</v>
      </c>
      <c r="X2476" s="3">
        <v>21.512968063354499</v>
      </c>
    </row>
    <row r="2477" spans="1:24" x14ac:dyDescent="0.25">
      <c r="A2477" t="s">
        <v>10320</v>
      </c>
      <c r="B2477" t="s">
        <v>10320</v>
      </c>
      <c r="C2477" t="s">
        <v>10321</v>
      </c>
      <c r="D2477" t="s">
        <v>10322</v>
      </c>
      <c r="E2477" t="s">
        <v>10323</v>
      </c>
      <c r="F2477" t="s">
        <v>10324</v>
      </c>
      <c r="G2477" t="s">
        <v>10325</v>
      </c>
      <c r="I2477" s="3">
        <v>36.167000000000002</v>
      </c>
      <c r="J2477" s="6">
        <v>3</v>
      </c>
      <c r="K2477" s="10">
        <v>11.5</v>
      </c>
      <c r="L2477" s="10">
        <v>355200000</v>
      </c>
      <c r="M2477" s="3">
        <v>6</v>
      </c>
      <c r="N2477" t="s">
        <v>38</v>
      </c>
      <c r="O2477">
        <v>2.2155273829440598</v>
      </c>
      <c r="P2477" s="3">
        <v>1.13564682006836</v>
      </c>
      <c r="Q2477">
        <v>24.963581085205099</v>
      </c>
      <c r="R2477">
        <v>24.809755325317401</v>
      </c>
      <c r="S2477">
        <v>25.509147644043001</v>
      </c>
      <c r="T2477" s="3">
        <v>24.635057449340799</v>
      </c>
      <c r="U2477">
        <v>23.253252029418899</v>
      </c>
      <c r="V2477">
        <v>23.961109161376999</v>
      </c>
      <c r="W2477">
        <v>24.058458328247099</v>
      </c>
      <c r="X2477" s="3">
        <v>24.102134704589801</v>
      </c>
    </row>
    <row r="2478" spans="1:24" x14ac:dyDescent="0.25">
      <c r="A2478" t="s">
        <v>10326</v>
      </c>
      <c r="B2478" t="s">
        <v>10326</v>
      </c>
      <c r="C2478" t="s">
        <v>10327</v>
      </c>
      <c r="D2478" t="s">
        <v>10328</v>
      </c>
      <c r="E2478" t="s">
        <v>10329</v>
      </c>
      <c r="F2478" t="s">
        <v>186</v>
      </c>
      <c r="G2478" t="s">
        <v>10330</v>
      </c>
      <c r="I2478" s="3">
        <v>45.509</v>
      </c>
      <c r="J2478" s="6">
        <v>1</v>
      </c>
      <c r="K2478" s="10">
        <v>2.5</v>
      </c>
      <c r="L2478" s="10">
        <v>85613000</v>
      </c>
      <c r="M2478" s="3">
        <v>7</v>
      </c>
      <c r="O2478">
        <v>0.56336047312419302</v>
      </c>
      <c r="P2478" s="3">
        <v>1.01021353403727</v>
      </c>
      <c r="Q2478">
        <v>23.7025032043457</v>
      </c>
      <c r="R2478">
        <v>23.982244491577099</v>
      </c>
      <c r="S2478">
        <v>22.360755920410199</v>
      </c>
      <c r="T2478" s="3">
        <v>20.997003555297901</v>
      </c>
      <c r="U2478">
        <v>22.001958847045898</v>
      </c>
      <c r="V2478">
        <v>21.493799209594702</v>
      </c>
      <c r="W2478">
        <v>21.7554817199707</v>
      </c>
      <c r="X2478" s="3" t="s">
        <v>17</v>
      </c>
    </row>
    <row r="2479" spans="1:24" x14ac:dyDescent="0.25">
      <c r="A2479" t="s">
        <v>10331</v>
      </c>
      <c r="B2479" t="s">
        <v>10331</v>
      </c>
      <c r="C2479" t="s">
        <v>10332</v>
      </c>
      <c r="D2479" t="s">
        <v>10333</v>
      </c>
      <c r="G2479" t="s">
        <v>1267</v>
      </c>
      <c r="I2479" s="3">
        <v>82.596999999999994</v>
      </c>
      <c r="J2479" s="6">
        <v>4</v>
      </c>
      <c r="K2479" s="10">
        <v>10.199999999999999</v>
      </c>
      <c r="L2479" s="10">
        <v>170530000</v>
      </c>
      <c r="M2479" s="3">
        <v>20</v>
      </c>
      <c r="O2479">
        <v>0.43163198211854098</v>
      </c>
      <c r="P2479" s="3">
        <v>0.123895168304443</v>
      </c>
      <c r="Q2479">
        <v>23.299777984619102</v>
      </c>
      <c r="R2479">
        <v>23.2467441558838</v>
      </c>
      <c r="S2479">
        <v>23.712404251098601</v>
      </c>
      <c r="T2479" s="3">
        <v>23.296281814575199</v>
      </c>
      <c r="U2479">
        <v>23.173118591308601</v>
      </c>
      <c r="V2479">
        <v>23.3152046203613</v>
      </c>
      <c r="W2479">
        <v>23.432498931884801</v>
      </c>
      <c r="X2479" s="3">
        <v>23.1388053894043</v>
      </c>
    </row>
    <row r="2480" spans="1:24" x14ac:dyDescent="0.25">
      <c r="A2480" t="s">
        <v>18438</v>
      </c>
      <c r="B2480" t="s">
        <v>18438</v>
      </c>
      <c r="C2480" t="s">
        <v>18439</v>
      </c>
      <c r="D2480" t="s">
        <v>18440</v>
      </c>
      <c r="E2480" t="s">
        <v>12002</v>
      </c>
      <c r="G2480" t="s">
        <v>9538</v>
      </c>
      <c r="I2480" s="3">
        <v>63.350999999999999</v>
      </c>
      <c r="J2480" s="6">
        <v>1</v>
      </c>
      <c r="K2480" s="10">
        <v>5.4</v>
      </c>
      <c r="L2480" s="10">
        <v>10072000</v>
      </c>
      <c r="M2480" s="3">
        <v>2</v>
      </c>
      <c r="O2480">
        <v>0</v>
      </c>
      <c r="P2480" s="3" t="s">
        <v>17</v>
      </c>
      <c r="Q2480">
        <v>21.3654899597168</v>
      </c>
      <c r="R2480">
        <v>21.178098678588899</v>
      </c>
      <c r="S2480">
        <v>20.6944694519043</v>
      </c>
      <c r="T2480" s="3" t="s">
        <v>17</v>
      </c>
      <c r="U2480" t="s">
        <v>17</v>
      </c>
      <c r="V2480" t="s">
        <v>17</v>
      </c>
      <c r="W2480" t="s">
        <v>17</v>
      </c>
      <c r="X2480" s="3" t="s">
        <v>17</v>
      </c>
    </row>
    <row r="2481" spans="1:24" x14ac:dyDescent="0.25">
      <c r="A2481" t="s">
        <v>18441</v>
      </c>
      <c r="B2481" t="s">
        <v>18441</v>
      </c>
      <c r="C2481" t="s">
        <v>18442</v>
      </c>
      <c r="D2481" t="s">
        <v>18443</v>
      </c>
      <c r="E2481" t="s">
        <v>217</v>
      </c>
      <c r="F2481" t="s">
        <v>2159</v>
      </c>
      <c r="G2481" t="s">
        <v>37</v>
      </c>
      <c r="I2481" s="3">
        <v>60.509</v>
      </c>
      <c r="J2481" s="6">
        <v>2</v>
      </c>
      <c r="K2481" s="10">
        <v>3.6</v>
      </c>
      <c r="L2481" s="10">
        <v>152980000</v>
      </c>
      <c r="M2481" s="3">
        <v>9</v>
      </c>
      <c r="N2481" t="s">
        <v>38</v>
      </c>
      <c r="O2481">
        <v>1.7563151373988199</v>
      </c>
      <c r="P2481" s="3">
        <v>-0.489712715148926</v>
      </c>
      <c r="Q2481">
        <v>22.845808029174801</v>
      </c>
      <c r="R2481">
        <v>23.1460971832275</v>
      </c>
      <c r="S2481">
        <v>22.866914749145501</v>
      </c>
      <c r="T2481" s="3">
        <v>23.283056259155298</v>
      </c>
      <c r="U2481">
        <v>23.6435031890869</v>
      </c>
      <c r="V2481">
        <v>23.3702602386475</v>
      </c>
      <c r="W2481">
        <v>23.324024200439499</v>
      </c>
      <c r="X2481" s="3">
        <v>23.762939453125</v>
      </c>
    </row>
    <row r="2482" spans="1:24" x14ac:dyDescent="0.25">
      <c r="A2482" t="s">
        <v>18444</v>
      </c>
      <c r="B2482" t="s">
        <v>18444</v>
      </c>
      <c r="C2482" t="s">
        <v>18445</v>
      </c>
      <c r="D2482" t="s">
        <v>18446</v>
      </c>
      <c r="G2482" t="s">
        <v>138</v>
      </c>
      <c r="I2482" s="3">
        <v>71.004999999999995</v>
      </c>
      <c r="J2482" s="6">
        <v>1</v>
      </c>
      <c r="K2482" s="10">
        <v>2.5</v>
      </c>
      <c r="L2482" s="10">
        <v>31513000</v>
      </c>
      <c r="M2482" s="3">
        <v>4</v>
      </c>
      <c r="O2482">
        <v>0</v>
      </c>
      <c r="P2482" s="3" t="s">
        <v>17</v>
      </c>
      <c r="Q2482">
        <v>22.289232254028299</v>
      </c>
      <c r="R2482">
        <v>22.290218353271499</v>
      </c>
      <c r="S2482">
        <v>22.423524856567401</v>
      </c>
      <c r="T2482" s="3">
        <v>22.427442550659201</v>
      </c>
      <c r="U2482" t="s">
        <v>17</v>
      </c>
      <c r="V2482" t="s">
        <v>17</v>
      </c>
      <c r="W2482" t="s">
        <v>17</v>
      </c>
      <c r="X2482" s="3" t="s">
        <v>17</v>
      </c>
    </row>
    <row r="2483" spans="1:24" x14ac:dyDescent="0.25">
      <c r="A2483" t="s">
        <v>10334</v>
      </c>
      <c r="B2483" t="s">
        <v>10334</v>
      </c>
      <c r="C2483" t="s">
        <v>10335</v>
      </c>
      <c r="D2483" t="s">
        <v>10336</v>
      </c>
      <c r="E2483" t="s">
        <v>6886</v>
      </c>
      <c r="G2483" t="s">
        <v>10337</v>
      </c>
      <c r="H2483" t="s">
        <v>188</v>
      </c>
      <c r="I2483" s="3">
        <v>37.475999999999999</v>
      </c>
      <c r="J2483" s="6">
        <v>1</v>
      </c>
      <c r="K2483" s="10">
        <v>3.8</v>
      </c>
      <c r="L2483" s="10">
        <v>143500000</v>
      </c>
      <c r="M2483" s="3">
        <v>14</v>
      </c>
      <c r="O2483">
        <v>0.61026913382287595</v>
      </c>
      <c r="P2483" s="3">
        <v>-0.409913539886475</v>
      </c>
      <c r="Q2483">
        <v>22.538532257080099</v>
      </c>
      <c r="R2483">
        <v>22.574293136596701</v>
      </c>
      <c r="S2483">
        <v>23.525161743164102</v>
      </c>
      <c r="T2483" s="3">
        <v>22.872186660766602</v>
      </c>
      <c r="U2483">
        <v>22.901557922363299</v>
      </c>
      <c r="V2483">
        <v>22.905565261840799</v>
      </c>
      <c r="W2483">
        <v>23.6577453613281</v>
      </c>
      <c r="X2483" s="3">
        <v>23.684959411621101</v>
      </c>
    </row>
    <row r="2484" spans="1:24" x14ac:dyDescent="0.25">
      <c r="A2484" t="s">
        <v>18447</v>
      </c>
      <c r="B2484" t="s">
        <v>18447</v>
      </c>
      <c r="C2484" t="s">
        <v>18448</v>
      </c>
      <c r="D2484" t="s">
        <v>18449</v>
      </c>
      <c r="E2484" t="s">
        <v>18450</v>
      </c>
      <c r="F2484" t="s">
        <v>18451</v>
      </c>
      <c r="G2484" t="s">
        <v>219</v>
      </c>
      <c r="I2484" s="3">
        <v>56.616</v>
      </c>
      <c r="J2484" s="6">
        <v>1</v>
      </c>
      <c r="K2484" s="10">
        <v>2.4</v>
      </c>
      <c r="L2484" s="10">
        <v>195920000</v>
      </c>
      <c r="M2484" s="3">
        <v>6</v>
      </c>
      <c r="O2484">
        <v>8.8829262401062897E-2</v>
      </c>
      <c r="P2484" s="3">
        <v>-3.91667683919295E-2</v>
      </c>
      <c r="Q2484">
        <v>23.8494777679443</v>
      </c>
      <c r="R2484" t="s">
        <v>17</v>
      </c>
      <c r="S2484">
        <v>24.109565734863299</v>
      </c>
      <c r="T2484" s="3">
        <v>24.179267883300799</v>
      </c>
      <c r="U2484">
        <v>23.8594646453857</v>
      </c>
      <c r="V2484">
        <v>24.1254978179932</v>
      </c>
      <c r="W2484" t="s">
        <v>17</v>
      </c>
      <c r="X2484" s="3">
        <v>24.270849227905298</v>
      </c>
    </row>
    <row r="2485" spans="1:24" x14ac:dyDescent="0.25">
      <c r="A2485" t="s">
        <v>18452</v>
      </c>
      <c r="B2485" t="s">
        <v>18452</v>
      </c>
      <c r="C2485" t="s">
        <v>18453</v>
      </c>
      <c r="D2485" t="s">
        <v>18454</v>
      </c>
      <c r="E2485" t="s">
        <v>18455</v>
      </c>
      <c r="F2485" t="s">
        <v>18456</v>
      </c>
      <c r="G2485" t="s">
        <v>18457</v>
      </c>
      <c r="I2485" s="3">
        <v>129.47999999999999</v>
      </c>
      <c r="J2485" s="6">
        <v>6</v>
      </c>
      <c r="K2485" s="10">
        <v>5</v>
      </c>
      <c r="L2485" s="10">
        <v>138570000</v>
      </c>
      <c r="M2485" s="3">
        <v>2</v>
      </c>
      <c r="O2485">
        <v>0</v>
      </c>
      <c r="P2485" s="3">
        <v>-0.43975639343261702</v>
      </c>
      <c r="Q2485">
        <v>23.388374328613299</v>
      </c>
      <c r="R2485">
        <v>23.136867523193398</v>
      </c>
      <c r="S2485">
        <v>23.4785251617432</v>
      </c>
      <c r="T2485" s="3" t="s">
        <v>17</v>
      </c>
      <c r="U2485" t="s">
        <v>17</v>
      </c>
      <c r="V2485" t="s">
        <v>17</v>
      </c>
      <c r="W2485" t="s">
        <v>17</v>
      </c>
      <c r="X2485" s="3">
        <v>23.774345397949201</v>
      </c>
    </row>
    <row r="2486" spans="1:24" x14ac:dyDescent="0.25">
      <c r="A2486" t="s">
        <v>18458</v>
      </c>
      <c r="B2486" t="s">
        <v>18458</v>
      </c>
      <c r="C2486" t="s">
        <v>18459</v>
      </c>
      <c r="D2486" t="s">
        <v>18460</v>
      </c>
      <c r="E2486" t="s">
        <v>18461</v>
      </c>
      <c r="F2486" t="s">
        <v>18462</v>
      </c>
      <c r="G2486" t="s">
        <v>468</v>
      </c>
      <c r="I2486" s="3">
        <v>92.096999999999994</v>
      </c>
      <c r="J2486" s="6">
        <v>3</v>
      </c>
      <c r="K2486" s="10">
        <v>4.0999999999999996</v>
      </c>
      <c r="L2486" s="10">
        <v>87290000</v>
      </c>
      <c r="M2486" s="3">
        <v>5</v>
      </c>
      <c r="N2486" t="s">
        <v>38</v>
      </c>
      <c r="O2486">
        <v>3.3724226608845802</v>
      </c>
      <c r="P2486" s="3">
        <v>-0.67957544326782204</v>
      </c>
      <c r="Q2486">
        <v>22.075485229492202</v>
      </c>
      <c r="R2486">
        <v>22.4228820800781</v>
      </c>
      <c r="S2486">
        <v>22.329179763793899</v>
      </c>
      <c r="T2486" s="3">
        <v>22.174810409545898</v>
      </c>
      <c r="U2486">
        <v>22.876914978027301</v>
      </c>
      <c r="V2486">
        <v>23.0801601409912</v>
      </c>
      <c r="W2486">
        <v>22.807996749877901</v>
      </c>
      <c r="X2486" s="3">
        <v>22.955587387085</v>
      </c>
    </row>
    <row r="2487" spans="1:24" x14ac:dyDescent="0.25">
      <c r="A2487" t="s">
        <v>10338</v>
      </c>
      <c r="B2487" t="s">
        <v>10338</v>
      </c>
      <c r="C2487" t="s">
        <v>10339</v>
      </c>
      <c r="D2487" t="s">
        <v>10340</v>
      </c>
      <c r="E2487" t="s">
        <v>10341</v>
      </c>
      <c r="F2487" t="s">
        <v>170</v>
      </c>
      <c r="G2487" t="s">
        <v>10342</v>
      </c>
      <c r="H2487" t="s">
        <v>71</v>
      </c>
      <c r="I2487" s="3">
        <v>97.903000000000006</v>
      </c>
      <c r="J2487" s="6">
        <v>5</v>
      </c>
      <c r="K2487" s="10">
        <v>10.5</v>
      </c>
      <c r="L2487" s="10">
        <v>231510000</v>
      </c>
      <c r="M2487" s="3">
        <v>15</v>
      </c>
      <c r="N2487" t="s">
        <v>38</v>
      </c>
      <c r="O2487">
        <v>3.3393901764886702</v>
      </c>
      <c r="P2487" s="3">
        <v>2.4890252749125201</v>
      </c>
      <c r="Q2487">
        <v>24.2903861999512</v>
      </c>
      <c r="R2487">
        <v>25.146547317504901</v>
      </c>
      <c r="S2487">
        <v>25.155918121337901</v>
      </c>
      <c r="T2487" s="3">
        <v>24.331081390380898</v>
      </c>
      <c r="U2487">
        <v>22.031671524047901</v>
      </c>
      <c r="V2487">
        <v>22.4702053070068</v>
      </c>
      <c r="W2487" t="s">
        <v>17</v>
      </c>
      <c r="X2487" s="3">
        <v>22.223997116088899</v>
      </c>
    </row>
    <row r="2488" spans="1:24" x14ac:dyDescent="0.25">
      <c r="A2488" t="s">
        <v>10343</v>
      </c>
      <c r="B2488" t="s">
        <v>10343</v>
      </c>
      <c r="C2488" t="s">
        <v>10344</v>
      </c>
      <c r="D2488" t="s">
        <v>10345</v>
      </c>
      <c r="I2488" s="3">
        <v>79.442999999999998</v>
      </c>
      <c r="J2488" s="6">
        <v>9</v>
      </c>
      <c r="K2488" s="10">
        <v>11.6</v>
      </c>
      <c r="L2488" s="10">
        <v>716170000</v>
      </c>
      <c r="M2488" s="3">
        <v>37</v>
      </c>
      <c r="N2488" t="s">
        <v>38</v>
      </c>
      <c r="O2488">
        <v>3.2733621865529301</v>
      </c>
      <c r="P2488" s="3">
        <v>1.59528589248657</v>
      </c>
      <c r="Q2488">
        <v>26.2573146820068</v>
      </c>
      <c r="R2488">
        <v>26.3267002105713</v>
      </c>
      <c r="S2488">
        <v>26.061079025268601</v>
      </c>
      <c r="T2488" s="3">
        <v>25.979673385620099</v>
      </c>
      <c r="U2488">
        <v>25.0721836090088</v>
      </c>
      <c r="V2488">
        <v>24.387256622314499</v>
      </c>
      <c r="W2488">
        <v>24.746015548706101</v>
      </c>
      <c r="X2488" s="3">
        <v>24.0381679534912</v>
      </c>
    </row>
    <row r="2489" spans="1:24" x14ac:dyDescent="0.25">
      <c r="A2489" t="s">
        <v>10346</v>
      </c>
      <c r="B2489" t="s">
        <v>10346</v>
      </c>
      <c r="C2489" t="s">
        <v>10347</v>
      </c>
      <c r="D2489" t="s">
        <v>10348</v>
      </c>
      <c r="E2489" t="s">
        <v>5970</v>
      </c>
      <c r="F2489" t="s">
        <v>10349</v>
      </c>
      <c r="G2489" t="s">
        <v>10350</v>
      </c>
      <c r="H2489" t="s">
        <v>1357</v>
      </c>
      <c r="I2489" s="3">
        <v>71.635000000000005</v>
      </c>
      <c r="J2489" s="6">
        <v>14</v>
      </c>
      <c r="K2489" s="10">
        <v>32.5</v>
      </c>
      <c r="L2489" s="10">
        <v>2666500000</v>
      </c>
      <c r="M2489" s="3">
        <v>116</v>
      </c>
      <c r="N2489" t="s">
        <v>38</v>
      </c>
      <c r="O2489">
        <v>5.9977491431210801</v>
      </c>
      <c r="P2489" s="3">
        <v>-0.80910110473632801</v>
      </c>
      <c r="Q2489">
        <v>26.8965454101563</v>
      </c>
      <c r="R2489">
        <v>27.000776290893601</v>
      </c>
      <c r="S2489">
        <v>26.950492858886701</v>
      </c>
      <c r="T2489" s="3">
        <v>27.054965972900401</v>
      </c>
      <c r="U2489">
        <v>27.764457702636701</v>
      </c>
      <c r="V2489">
        <v>27.745414733886701</v>
      </c>
      <c r="W2489">
        <v>27.782880783081101</v>
      </c>
      <c r="X2489" s="3">
        <v>27.846431732177699</v>
      </c>
    </row>
    <row r="2490" spans="1:24" x14ac:dyDescent="0.25">
      <c r="A2490" t="s">
        <v>18463</v>
      </c>
      <c r="B2490" t="s">
        <v>18463</v>
      </c>
      <c r="C2490" t="s">
        <v>18464</v>
      </c>
      <c r="D2490" t="s">
        <v>18465</v>
      </c>
      <c r="E2490" t="s">
        <v>18466</v>
      </c>
      <c r="F2490" t="s">
        <v>568</v>
      </c>
      <c r="G2490" t="s">
        <v>2234</v>
      </c>
      <c r="I2490" s="3">
        <v>33.843000000000004</v>
      </c>
      <c r="J2490" s="6">
        <v>1</v>
      </c>
      <c r="K2490" s="10">
        <v>5</v>
      </c>
      <c r="L2490" s="10">
        <v>36523000</v>
      </c>
      <c r="M2490" s="3">
        <v>1</v>
      </c>
      <c r="N2490" t="s">
        <v>38</v>
      </c>
      <c r="O2490">
        <v>1.4834716529365799</v>
      </c>
      <c r="P2490" s="3">
        <v>-0.24351453781127899</v>
      </c>
      <c r="Q2490" t="s">
        <v>17</v>
      </c>
      <c r="R2490">
        <v>21.459989547729499</v>
      </c>
      <c r="S2490">
        <v>21.523534774780298</v>
      </c>
      <c r="T2490" s="3" t="s">
        <v>17</v>
      </c>
      <c r="U2490">
        <v>21.862495422363299</v>
      </c>
      <c r="V2490">
        <v>21.6272068023682</v>
      </c>
      <c r="W2490">
        <v>21.705860137939499</v>
      </c>
      <c r="X2490" s="3">
        <v>21.7455444335938</v>
      </c>
    </row>
    <row r="2491" spans="1:24" x14ac:dyDescent="0.25">
      <c r="A2491" t="s">
        <v>10351</v>
      </c>
      <c r="B2491" t="s">
        <v>10351</v>
      </c>
      <c r="C2491" t="s">
        <v>10352</v>
      </c>
      <c r="D2491" t="s">
        <v>10353</v>
      </c>
      <c r="E2491" t="s">
        <v>9547</v>
      </c>
      <c r="F2491" t="s">
        <v>10354</v>
      </c>
      <c r="G2491" t="s">
        <v>2234</v>
      </c>
      <c r="H2491" t="s">
        <v>345</v>
      </c>
      <c r="I2491" s="3">
        <v>40.555999999999997</v>
      </c>
      <c r="J2491" s="6">
        <v>4</v>
      </c>
      <c r="K2491" s="10">
        <v>14.7</v>
      </c>
      <c r="L2491" s="10">
        <v>420940000</v>
      </c>
      <c r="M2491" s="3">
        <v>19</v>
      </c>
      <c r="O2491">
        <v>0</v>
      </c>
      <c r="P2491" s="3" t="s">
        <v>17</v>
      </c>
      <c r="Q2491">
        <v>24.961418151855501</v>
      </c>
      <c r="R2491">
        <v>24.838314056396499</v>
      </c>
      <c r="S2491">
        <v>24.455507278442401</v>
      </c>
      <c r="T2491" s="3">
        <v>23.933191299438501</v>
      </c>
      <c r="U2491" t="s">
        <v>17</v>
      </c>
      <c r="V2491" t="s">
        <v>17</v>
      </c>
      <c r="W2491" t="s">
        <v>17</v>
      </c>
      <c r="X2491" s="3" t="s">
        <v>17</v>
      </c>
    </row>
    <row r="2492" spans="1:24" x14ac:dyDescent="0.25">
      <c r="A2492" t="s">
        <v>18467</v>
      </c>
      <c r="B2492" t="s">
        <v>18467</v>
      </c>
      <c r="C2492" t="s">
        <v>18468</v>
      </c>
      <c r="D2492" t="s">
        <v>18469</v>
      </c>
      <c r="E2492" t="s">
        <v>18470</v>
      </c>
      <c r="G2492" t="s">
        <v>12533</v>
      </c>
      <c r="I2492" s="3">
        <v>38.963000000000001</v>
      </c>
      <c r="J2492" s="6">
        <v>7</v>
      </c>
      <c r="K2492" s="10">
        <v>25.6</v>
      </c>
      <c r="L2492" s="10">
        <v>657940000</v>
      </c>
      <c r="M2492" s="3">
        <v>43</v>
      </c>
      <c r="N2492" t="s">
        <v>38</v>
      </c>
      <c r="O2492">
        <v>3.6146205006343601</v>
      </c>
      <c r="P2492" s="3">
        <v>-0.73453950881957997</v>
      </c>
      <c r="Q2492">
        <v>25.101333618164102</v>
      </c>
      <c r="R2492">
        <v>24.973293304443398</v>
      </c>
      <c r="S2492">
        <v>25.049720764160199</v>
      </c>
      <c r="T2492" s="3">
        <v>24.858280181884801</v>
      </c>
      <c r="U2492">
        <v>25.853528976440401</v>
      </c>
      <c r="V2492">
        <v>25.499174118041999</v>
      </c>
      <c r="W2492">
        <v>25.782567977905298</v>
      </c>
      <c r="X2492" s="3">
        <v>25.785514831543001</v>
      </c>
    </row>
    <row r="2493" spans="1:24" x14ac:dyDescent="0.25">
      <c r="A2493" t="s">
        <v>18471</v>
      </c>
      <c r="B2493" t="s">
        <v>18471</v>
      </c>
      <c r="C2493" t="s">
        <v>18472</v>
      </c>
      <c r="D2493" t="s">
        <v>18473</v>
      </c>
      <c r="E2493" t="s">
        <v>13786</v>
      </c>
      <c r="F2493" t="s">
        <v>18474</v>
      </c>
      <c r="G2493" t="s">
        <v>18475</v>
      </c>
      <c r="I2493" s="3">
        <v>54.646000000000001</v>
      </c>
      <c r="J2493" s="6">
        <v>2</v>
      </c>
      <c r="K2493" s="10">
        <v>9.6999999999999993</v>
      </c>
      <c r="L2493" s="10">
        <v>82113000</v>
      </c>
      <c r="M2493" s="3">
        <v>1</v>
      </c>
      <c r="O2493">
        <v>0.84267926823122596</v>
      </c>
      <c r="P2493" s="3">
        <v>-0.40802240371704102</v>
      </c>
      <c r="Q2493">
        <v>22.161495208740199</v>
      </c>
      <c r="R2493">
        <v>22.665422439575199</v>
      </c>
      <c r="S2493">
        <v>22.455104827880898</v>
      </c>
      <c r="T2493" s="3">
        <v>22.856788635253899</v>
      </c>
      <c r="U2493" t="s">
        <v>17</v>
      </c>
      <c r="V2493" t="s">
        <v>17</v>
      </c>
      <c r="W2493">
        <v>22.904058456420898</v>
      </c>
      <c r="X2493" s="3">
        <v>22.981391906738299</v>
      </c>
    </row>
    <row r="2494" spans="1:24" x14ac:dyDescent="0.25">
      <c r="A2494" t="s">
        <v>10355</v>
      </c>
      <c r="B2494" t="s">
        <v>10355</v>
      </c>
      <c r="C2494" t="s">
        <v>10356</v>
      </c>
      <c r="D2494" t="s">
        <v>10357</v>
      </c>
      <c r="I2494" s="3">
        <v>96.811999999999998</v>
      </c>
      <c r="J2494" s="6">
        <v>13</v>
      </c>
      <c r="K2494" s="10">
        <v>18.3</v>
      </c>
      <c r="L2494" s="10">
        <v>1174000000</v>
      </c>
      <c r="M2494" s="3">
        <v>68</v>
      </c>
      <c r="O2494">
        <v>0.21125302400165399</v>
      </c>
      <c r="P2494" s="3">
        <v>9.4359397888183594E-2</v>
      </c>
      <c r="Q2494">
        <v>26.325944900512699</v>
      </c>
      <c r="R2494">
        <v>25.880846023559599</v>
      </c>
      <c r="S2494">
        <v>25.791984558105501</v>
      </c>
      <c r="T2494" s="3">
        <v>25.9106559753418</v>
      </c>
      <c r="U2494">
        <v>25.752742767333999</v>
      </c>
      <c r="V2494">
        <v>26.266208648681602</v>
      </c>
      <c r="W2494">
        <v>25.8407897949219</v>
      </c>
      <c r="X2494" s="3">
        <v>25.6722526550293</v>
      </c>
    </row>
    <row r="2495" spans="1:24" x14ac:dyDescent="0.25">
      <c r="A2495" t="s">
        <v>10358</v>
      </c>
      <c r="B2495" t="s">
        <v>10358</v>
      </c>
      <c r="C2495" t="s">
        <v>10359</v>
      </c>
      <c r="D2495" t="s">
        <v>10360</v>
      </c>
      <c r="E2495" t="s">
        <v>10361</v>
      </c>
      <c r="F2495" t="s">
        <v>10362</v>
      </c>
      <c r="G2495" t="s">
        <v>10363</v>
      </c>
      <c r="I2495" s="3">
        <v>32.935000000000002</v>
      </c>
      <c r="J2495" s="6">
        <v>2</v>
      </c>
      <c r="K2495" s="10">
        <v>11.3</v>
      </c>
      <c r="L2495" s="10">
        <v>79805000</v>
      </c>
      <c r="M2495" s="3">
        <v>1</v>
      </c>
      <c r="O2495">
        <v>0.769151648383541</v>
      </c>
      <c r="P2495" s="3">
        <v>0.35821024576823002</v>
      </c>
      <c r="Q2495">
        <v>22.6159152984619</v>
      </c>
      <c r="R2495" t="s">
        <v>17</v>
      </c>
      <c r="S2495">
        <v>23.239637374877901</v>
      </c>
      <c r="T2495" s="3">
        <v>22.6207790374756</v>
      </c>
      <c r="U2495">
        <v>22.370712280273398</v>
      </c>
      <c r="V2495" t="s">
        <v>17</v>
      </c>
      <c r="W2495">
        <v>22.467571258544901</v>
      </c>
      <c r="X2495" s="3">
        <v>22.563417434692401</v>
      </c>
    </row>
    <row r="2496" spans="1:24" x14ac:dyDescent="0.25">
      <c r="A2496" t="s">
        <v>10364</v>
      </c>
      <c r="B2496" t="s">
        <v>10364</v>
      </c>
      <c r="C2496" t="s">
        <v>10365</v>
      </c>
      <c r="D2496" t="s">
        <v>10366</v>
      </c>
      <c r="E2496" t="s">
        <v>10367</v>
      </c>
      <c r="F2496" t="s">
        <v>3221</v>
      </c>
      <c r="G2496" t="s">
        <v>10368</v>
      </c>
      <c r="H2496" t="s">
        <v>1462</v>
      </c>
      <c r="I2496" s="3">
        <v>47.628</v>
      </c>
      <c r="J2496" s="6">
        <v>19</v>
      </c>
      <c r="K2496" s="10">
        <v>39.6</v>
      </c>
      <c r="L2496" s="10">
        <v>7888000000</v>
      </c>
      <c r="M2496" s="3">
        <v>201</v>
      </c>
      <c r="N2496" t="s">
        <v>38</v>
      </c>
      <c r="O2496">
        <v>5.2549448538261103</v>
      </c>
      <c r="P2496" s="3">
        <v>1.48454618453979</v>
      </c>
      <c r="Q2496">
        <v>29.3044128417969</v>
      </c>
      <c r="R2496">
        <v>29.179803848266602</v>
      </c>
      <c r="S2496">
        <v>28.920253753662099</v>
      </c>
      <c r="T2496" s="3">
        <v>28.9859828948975</v>
      </c>
      <c r="U2496">
        <v>27.620307922363299</v>
      </c>
      <c r="V2496">
        <v>27.712928771972699</v>
      </c>
      <c r="W2496">
        <v>27.494115829467798</v>
      </c>
      <c r="X2496" s="3">
        <v>27.624916076660199</v>
      </c>
    </row>
    <row r="2497" spans="1:24" x14ac:dyDescent="0.25">
      <c r="A2497" t="s">
        <v>10369</v>
      </c>
      <c r="B2497" t="s">
        <v>10369</v>
      </c>
      <c r="C2497" t="s">
        <v>10370</v>
      </c>
      <c r="D2497" t="s">
        <v>10371</v>
      </c>
      <c r="E2497" t="s">
        <v>10372</v>
      </c>
      <c r="F2497" t="s">
        <v>10138</v>
      </c>
      <c r="G2497" t="s">
        <v>10373</v>
      </c>
      <c r="I2497" s="3">
        <v>40.744</v>
      </c>
      <c r="J2497" s="6">
        <v>6</v>
      </c>
      <c r="K2497" s="10">
        <v>19.100000000000001</v>
      </c>
      <c r="L2497" s="10">
        <v>1256600000</v>
      </c>
      <c r="M2497" s="3">
        <v>35</v>
      </c>
      <c r="N2497" t="s">
        <v>38</v>
      </c>
      <c r="O2497">
        <v>4.6093565334342399</v>
      </c>
      <c r="P2497" s="3">
        <v>1.03267574310303</v>
      </c>
      <c r="Q2497">
        <v>26.825416564941399</v>
      </c>
      <c r="R2497">
        <v>26.858161926269499</v>
      </c>
      <c r="S2497">
        <v>27.024114608764599</v>
      </c>
      <c r="T2497" s="3">
        <v>26.661937713623001</v>
      </c>
      <c r="U2497">
        <v>25.945924758911101</v>
      </c>
      <c r="V2497">
        <v>25.7137145996094</v>
      </c>
      <c r="W2497">
        <v>25.778663635253899</v>
      </c>
      <c r="X2497" s="3">
        <v>25.800624847412099</v>
      </c>
    </row>
    <row r="2498" spans="1:24" x14ac:dyDescent="0.25">
      <c r="A2498" t="s">
        <v>18476</v>
      </c>
      <c r="B2498" t="s">
        <v>18476</v>
      </c>
      <c r="C2498" t="s">
        <v>18477</v>
      </c>
      <c r="D2498" t="s">
        <v>18478</v>
      </c>
      <c r="E2498" t="s">
        <v>18479</v>
      </c>
      <c r="F2498" t="s">
        <v>18480</v>
      </c>
      <c r="G2498" t="s">
        <v>18481</v>
      </c>
      <c r="I2498" s="3">
        <v>63.774999999999999</v>
      </c>
      <c r="J2498" s="6">
        <v>1</v>
      </c>
      <c r="K2498" s="10">
        <v>4.5999999999999996</v>
      </c>
      <c r="L2498" s="10">
        <v>29991000</v>
      </c>
      <c r="M2498" s="3">
        <v>2</v>
      </c>
      <c r="O2498">
        <v>0</v>
      </c>
      <c r="P2498" s="3" t="s">
        <v>17</v>
      </c>
      <c r="Q2498">
        <v>23.318931579589801</v>
      </c>
      <c r="R2498">
        <v>22.0808925628662</v>
      </c>
      <c r="S2498" t="s">
        <v>17</v>
      </c>
      <c r="T2498" s="3">
        <v>22.7358283996582</v>
      </c>
      <c r="U2498" t="s">
        <v>17</v>
      </c>
      <c r="V2498" t="s">
        <v>17</v>
      </c>
      <c r="W2498" t="s">
        <v>17</v>
      </c>
      <c r="X2498" s="3" t="s">
        <v>17</v>
      </c>
    </row>
    <row r="2499" spans="1:24" x14ac:dyDescent="0.25">
      <c r="A2499" t="s">
        <v>10374</v>
      </c>
      <c r="B2499" t="s">
        <v>10374</v>
      </c>
      <c r="C2499" t="s">
        <v>10375</v>
      </c>
      <c r="D2499" t="s">
        <v>10376</v>
      </c>
      <c r="F2499" t="s">
        <v>8927</v>
      </c>
      <c r="G2499" t="s">
        <v>10377</v>
      </c>
      <c r="I2499" s="3">
        <v>47.151000000000003</v>
      </c>
      <c r="J2499" s="6">
        <v>6</v>
      </c>
      <c r="K2499" s="10">
        <v>23.3</v>
      </c>
      <c r="L2499" s="10">
        <v>654750000</v>
      </c>
      <c r="M2499" s="3">
        <v>33</v>
      </c>
      <c r="N2499" t="s">
        <v>38</v>
      </c>
      <c r="O2499">
        <v>4.08353925646992</v>
      </c>
      <c r="P2499" s="3">
        <v>1.3311414718627901</v>
      </c>
      <c r="Q2499">
        <v>25.986742019653299</v>
      </c>
      <c r="R2499">
        <v>25.617397308349599</v>
      </c>
      <c r="S2499">
        <v>26.187522888183601</v>
      </c>
      <c r="T2499" s="3">
        <v>25.755521774291999</v>
      </c>
      <c r="U2499">
        <v>24.454252243041999</v>
      </c>
      <c r="V2499">
        <v>24.742834091186499</v>
      </c>
      <c r="W2499">
        <v>24.540910720825199</v>
      </c>
      <c r="X2499" s="3">
        <v>24.484621047973601</v>
      </c>
    </row>
    <row r="2500" spans="1:24" x14ac:dyDescent="0.25">
      <c r="A2500" t="s">
        <v>10378</v>
      </c>
      <c r="B2500" t="s">
        <v>10378</v>
      </c>
      <c r="C2500" t="s">
        <v>10379</v>
      </c>
      <c r="D2500" t="s">
        <v>10380</v>
      </c>
      <c r="E2500" t="s">
        <v>10381</v>
      </c>
      <c r="F2500" t="s">
        <v>7415</v>
      </c>
      <c r="G2500" t="s">
        <v>10382</v>
      </c>
      <c r="I2500" s="3">
        <v>44.965000000000003</v>
      </c>
      <c r="J2500" s="6">
        <v>16</v>
      </c>
      <c r="K2500" s="10">
        <v>31.4</v>
      </c>
      <c r="L2500" s="10">
        <v>2463000000</v>
      </c>
      <c r="M2500" s="3">
        <v>60</v>
      </c>
      <c r="N2500" t="s">
        <v>38</v>
      </c>
      <c r="O2500">
        <v>5.0566746234849997</v>
      </c>
      <c r="P2500" s="3">
        <v>1.2764081954956099</v>
      </c>
      <c r="Q2500">
        <v>28.0465087890625</v>
      </c>
      <c r="R2500">
        <v>28.019189834594702</v>
      </c>
      <c r="S2500">
        <v>27.779878616333001</v>
      </c>
      <c r="T2500" s="3">
        <v>27.726570129394499</v>
      </c>
      <c r="U2500">
        <v>26.728712081909201</v>
      </c>
      <c r="V2500">
        <v>26.528964996337901</v>
      </c>
      <c r="W2500">
        <v>26.629091262817401</v>
      </c>
      <c r="X2500" s="3">
        <v>26.579746246337901</v>
      </c>
    </row>
    <row r="2501" spans="1:24" x14ac:dyDescent="0.25">
      <c r="A2501" t="s">
        <v>10383</v>
      </c>
      <c r="B2501" t="s">
        <v>10383</v>
      </c>
      <c r="C2501" t="s">
        <v>10384</v>
      </c>
      <c r="D2501" t="s">
        <v>10385</v>
      </c>
      <c r="E2501" t="s">
        <v>10386</v>
      </c>
      <c r="G2501" t="s">
        <v>10387</v>
      </c>
      <c r="I2501" s="3">
        <v>56.973999999999997</v>
      </c>
      <c r="J2501" s="6">
        <v>2</v>
      </c>
      <c r="K2501" s="10">
        <v>7</v>
      </c>
      <c r="L2501" s="10">
        <v>122600000</v>
      </c>
      <c r="M2501" s="3">
        <v>3</v>
      </c>
      <c r="O2501">
        <v>0</v>
      </c>
      <c r="P2501" s="3" t="s">
        <v>17</v>
      </c>
      <c r="Q2501">
        <v>23.888090133666999</v>
      </c>
      <c r="R2501">
        <v>23.380470275878899</v>
      </c>
      <c r="S2501">
        <v>23.070283889770501</v>
      </c>
      <c r="T2501" s="3" t="s">
        <v>17</v>
      </c>
      <c r="U2501" t="s">
        <v>17</v>
      </c>
      <c r="V2501" t="s">
        <v>17</v>
      </c>
      <c r="W2501" t="s">
        <v>17</v>
      </c>
      <c r="X2501" s="3" t="s">
        <v>17</v>
      </c>
    </row>
    <row r="2502" spans="1:24" x14ac:dyDescent="0.25">
      <c r="A2502" t="s">
        <v>10388</v>
      </c>
      <c r="B2502" t="s">
        <v>10388</v>
      </c>
      <c r="C2502" t="s">
        <v>10389</v>
      </c>
      <c r="D2502" t="s">
        <v>10390</v>
      </c>
      <c r="E2502" t="s">
        <v>10391</v>
      </c>
      <c r="F2502" t="s">
        <v>332</v>
      </c>
      <c r="G2502" t="s">
        <v>5850</v>
      </c>
      <c r="I2502" s="3">
        <v>78.456999999999994</v>
      </c>
      <c r="J2502" s="6">
        <v>2</v>
      </c>
      <c r="K2502" s="10">
        <v>4.9000000000000004</v>
      </c>
      <c r="L2502" s="10">
        <v>67755000</v>
      </c>
      <c r="M2502" s="3">
        <v>8</v>
      </c>
      <c r="O2502">
        <v>0.73208050851391904</v>
      </c>
      <c r="P2502" s="3">
        <v>-0.21060276031494099</v>
      </c>
      <c r="Q2502">
        <v>21.755277633666999</v>
      </c>
      <c r="R2502">
        <v>22.312076568603501</v>
      </c>
      <c r="S2502">
        <v>22.2261753082275</v>
      </c>
      <c r="T2502" s="3">
        <v>22.026210784912099</v>
      </c>
      <c r="U2502">
        <v>22.390476226806602</v>
      </c>
      <c r="V2502">
        <v>22.142082214355501</v>
      </c>
      <c r="W2502">
        <v>22.417484283447301</v>
      </c>
      <c r="X2502" s="3">
        <v>22.212108612060501</v>
      </c>
    </row>
    <row r="2503" spans="1:24" x14ac:dyDescent="0.25">
      <c r="A2503" t="s">
        <v>18482</v>
      </c>
      <c r="B2503" t="s">
        <v>18482</v>
      </c>
      <c r="C2503" t="s">
        <v>18483</v>
      </c>
      <c r="D2503" t="s">
        <v>18484</v>
      </c>
      <c r="E2503" t="s">
        <v>13299</v>
      </c>
      <c r="G2503" t="s">
        <v>18485</v>
      </c>
      <c r="I2503" s="3">
        <v>29.736999999999998</v>
      </c>
      <c r="J2503" s="6">
        <v>1</v>
      </c>
      <c r="K2503" s="10">
        <v>5.8</v>
      </c>
      <c r="L2503" s="10">
        <v>28698000</v>
      </c>
      <c r="M2503" s="3">
        <v>2</v>
      </c>
      <c r="O2503">
        <v>0</v>
      </c>
      <c r="P2503" s="3" t="s">
        <v>17</v>
      </c>
      <c r="Q2503">
        <v>22.415939331054702</v>
      </c>
      <c r="R2503">
        <v>22.848217010498001</v>
      </c>
      <c r="S2503">
        <v>22.0491638183594</v>
      </c>
      <c r="T2503" s="3">
        <v>21.804002761840799</v>
      </c>
      <c r="U2503" t="s">
        <v>17</v>
      </c>
      <c r="V2503" t="s">
        <v>17</v>
      </c>
      <c r="W2503" t="s">
        <v>17</v>
      </c>
      <c r="X2503" s="3" t="s">
        <v>17</v>
      </c>
    </row>
    <row r="2504" spans="1:24" x14ac:dyDescent="0.25">
      <c r="A2504" t="s">
        <v>10392</v>
      </c>
      <c r="B2504" t="s">
        <v>10392</v>
      </c>
      <c r="C2504" t="s">
        <v>10393</v>
      </c>
      <c r="D2504" t="s">
        <v>10394</v>
      </c>
      <c r="G2504" t="s">
        <v>10395</v>
      </c>
      <c r="I2504" s="3">
        <v>55.4</v>
      </c>
      <c r="J2504" s="6">
        <v>4</v>
      </c>
      <c r="K2504" s="10">
        <v>6.4</v>
      </c>
      <c r="L2504" s="10">
        <v>518380000</v>
      </c>
      <c r="M2504" s="3">
        <v>29</v>
      </c>
      <c r="O2504">
        <v>0.74938706572454195</v>
      </c>
      <c r="P2504" s="3">
        <v>-0.32288455963134799</v>
      </c>
      <c r="Q2504">
        <v>25.125024795532202</v>
      </c>
      <c r="R2504">
        <v>24.927370071411101</v>
      </c>
      <c r="S2504">
        <v>25.140827178955099</v>
      </c>
      <c r="T2504" s="3">
        <v>24.661556243896499</v>
      </c>
      <c r="U2504">
        <v>25.079200744628899</v>
      </c>
      <c r="V2504">
        <v>25.5411167144775</v>
      </c>
      <c r="W2504">
        <v>24.889530181884801</v>
      </c>
      <c r="X2504" s="3">
        <v>25.636468887329102</v>
      </c>
    </row>
    <row r="2505" spans="1:24" x14ac:dyDescent="0.25">
      <c r="A2505" t="s">
        <v>18486</v>
      </c>
      <c r="B2505" t="s">
        <v>18486</v>
      </c>
      <c r="C2505" t="s">
        <v>18487</v>
      </c>
      <c r="D2505" t="s">
        <v>18488</v>
      </c>
      <c r="E2505" t="s">
        <v>18489</v>
      </c>
      <c r="F2505" t="s">
        <v>18490</v>
      </c>
      <c r="G2505" t="s">
        <v>18491</v>
      </c>
      <c r="I2505" s="3">
        <v>72.203000000000003</v>
      </c>
      <c r="J2505" s="6">
        <v>2</v>
      </c>
      <c r="K2505" s="10">
        <v>5.2</v>
      </c>
      <c r="L2505" s="10">
        <v>104820000</v>
      </c>
      <c r="M2505" s="3">
        <v>3</v>
      </c>
      <c r="N2505" t="s">
        <v>38</v>
      </c>
      <c r="O2505">
        <v>1.55929292812313</v>
      </c>
      <c r="P2505" s="3">
        <v>0.80311870574951205</v>
      </c>
      <c r="Q2505">
        <v>23.18310546875</v>
      </c>
      <c r="R2505">
        <v>23.9384956359863</v>
      </c>
      <c r="S2505">
        <v>22.664857864379901</v>
      </c>
      <c r="T2505" s="3">
        <v>22.935386657714801</v>
      </c>
      <c r="U2505">
        <v>22.411134719848601</v>
      </c>
      <c r="V2505">
        <v>22.466974258422901</v>
      </c>
      <c r="W2505">
        <v>22.254390716552699</v>
      </c>
      <c r="X2505" s="3">
        <v>22.3768711090088</v>
      </c>
    </row>
    <row r="2506" spans="1:24" x14ac:dyDescent="0.25">
      <c r="A2506" t="s">
        <v>18492</v>
      </c>
      <c r="B2506" t="s">
        <v>18492</v>
      </c>
      <c r="C2506" t="s">
        <v>18493</v>
      </c>
      <c r="D2506" t="s">
        <v>18494</v>
      </c>
      <c r="E2506" t="s">
        <v>18495</v>
      </c>
      <c r="F2506" t="s">
        <v>18496</v>
      </c>
      <c r="G2506" t="s">
        <v>18497</v>
      </c>
      <c r="I2506" s="3">
        <v>73.730999999999995</v>
      </c>
      <c r="J2506" s="6">
        <v>1</v>
      </c>
      <c r="K2506" s="10">
        <v>1.8</v>
      </c>
      <c r="L2506" s="10">
        <v>45086000</v>
      </c>
      <c r="M2506" s="3">
        <v>4</v>
      </c>
      <c r="O2506">
        <v>0</v>
      </c>
      <c r="P2506" s="3" t="s">
        <v>17</v>
      </c>
      <c r="Q2506">
        <v>22.895301818847699</v>
      </c>
      <c r="R2506">
        <v>22.852756500244102</v>
      </c>
      <c r="S2506">
        <v>22.8355903625488</v>
      </c>
      <c r="T2506" s="3">
        <v>22.6949157714844</v>
      </c>
      <c r="U2506" t="s">
        <v>17</v>
      </c>
      <c r="V2506" t="s">
        <v>17</v>
      </c>
      <c r="W2506" t="s">
        <v>17</v>
      </c>
      <c r="X2506" s="3" t="s">
        <v>17</v>
      </c>
    </row>
    <row r="2507" spans="1:24" x14ac:dyDescent="0.25">
      <c r="A2507" t="s">
        <v>10396</v>
      </c>
      <c r="B2507" t="s">
        <v>10396</v>
      </c>
      <c r="C2507" t="s">
        <v>10397</v>
      </c>
      <c r="D2507" t="s">
        <v>10398</v>
      </c>
      <c r="E2507" t="s">
        <v>10399</v>
      </c>
      <c r="F2507" t="s">
        <v>10400</v>
      </c>
      <c r="G2507" t="s">
        <v>10401</v>
      </c>
      <c r="I2507" s="3">
        <v>77.192999999999998</v>
      </c>
      <c r="J2507" s="6">
        <v>3</v>
      </c>
      <c r="K2507" s="10">
        <v>6.4</v>
      </c>
      <c r="L2507" s="10">
        <v>99839000</v>
      </c>
      <c r="M2507" s="3">
        <v>7</v>
      </c>
      <c r="O2507">
        <v>0</v>
      </c>
      <c r="P2507" s="3" t="s">
        <v>17</v>
      </c>
      <c r="Q2507">
        <v>23.928228378295898</v>
      </c>
      <c r="R2507">
        <v>23.769411087036101</v>
      </c>
      <c r="S2507">
        <v>23.604785919189499</v>
      </c>
      <c r="T2507" s="3">
        <v>23.296981811523398</v>
      </c>
      <c r="U2507" t="s">
        <v>17</v>
      </c>
      <c r="V2507" t="s">
        <v>17</v>
      </c>
      <c r="W2507" t="s">
        <v>17</v>
      </c>
      <c r="X2507" s="3" t="s">
        <v>17</v>
      </c>
    </row>
    <row r="2508" spans="1:24" x14ac:dyDescent="0.25">
      <c r="A2508" t="s">
        <v>18498</v>
      </c>
      <c r="B2508" t="s">
        <v>18498</v>
      </c>
      <c r="C2508" t="s">
        <v>18499</v>
      </c>
      <c r="D2508" t="s">
        <v>18500</v>
      </c>
      <c r="E2508" t="s">
        <v>431</v>
      </c>
      <c r="F2508" t="s">
        <v>8927</v>
      </c>
      <c r="G2508" t="s">
        <v>18501</v>
      </c>
      <c r="I2508" s="3">
        <v>99.363</v>
      </c>
      <c r="J2508" s="6">
        <v>8</v>
      </c>
      <c r="K2508" s="10">
        <v>11.4</v>
      </c>
      <c r="L2508" s="10">
        <v>371810000</v>
      </c>
      <c r="M2508" s="3">
        <v>16</v>
      </c>
      <c r="N2508" t="s">
        <v>38</v>
      </c>
      <c r="O2508">
        <v>2.3790709631853701</v>
      </c>
      <c r="P2508" s="3">
        <v>-1.1328911781311</v>
      </c>
      <c r="Q2508">
        <v>23.997055053710898</v>
      </c>
      <c r="R2508">
        <v>24.3321743011475</v>
      </c>
      <c r="S2508">
        <v>24.147401809692401</v>
      </c>
      <c r="T2508" s="3">
        <v>23.818119049072301</v>
      </c>
      <c r="U2508">
        <v>24.831033706665</v>
      </c>
      <c r="V2508">
        <v>25.8004035949707</v>
      </c>
      <c r="W2508">
        <v>24.8679714202881</v>
      </c>
      <c r="X2508" s="3">
        <v>25.326906204223601</v>
      </c>
    </row>
    <row r="2509" spans="1:24" x14ac:dyDescent="0.25">
      <c r="A2509" t="s">
        <v>10402</v>
      </c>
      <c r="B2509" t="s">
        <v>10402</v>
      </c>
      <c r="C2509" t="s">
        <v>10403</v>
      </c>
      <c r="D2509" t="s">
        <v>10404</v>
      </c>
      <c r="E2509" t="s">
        <v>10405</v>
      </c>
      <c r="F2509" t="s">
        <v>9177</v>
      </c>
      <c r="G2509" t="s">
        <v>10406</v>
      </c>
      <c r="I2509" s="3">
        <v>31.673999999999999</v>
      </c>
      <c r="J2509" s="6">
        <v>3</v>
      </c>
      <c r="K2509" s="10">
        <v>14.6</v>
      </c>
      <c r="L2509" s="10">
        <v>470270000</v>
      </c>
      <c r="M2509" s="3">
        <v>19</v>
      </c>
      <c r="N2509" t="s">
        <v>38</v>
      </c>
      <c r="O2509">
        <v>2.7423696236325301</v>
      </c>
      <c r="P2509" s="3">
        <v>0.44847822189331099</v>
      </c>
      <c r="Q2509">
        <v>25.018945693969702</v>
      </c>
      <c r="R2509">
        <v>24.989149093627901</v>
      </c>
      <c r="S2509">
        <v>24.971145629882798</v>
      </c>
      <c r="T2509" s="3">
        <v>24.9986476898193</v>
      </c>
      <c r="U2509">
        <v>24.2994995117188</v>
      </c>
      <c r="V2509">
        <v>24.668010711669901</v>
      </c>
      <c r="W2509">
        <v>24.630231857299801</v>
      </c>
      <c r="X2509" s="3">
        <v>24.5862331390381</v>
      </c>
    </row>
    <row r="2510" spans="1:24" x14ac:dyDescent="0.25">
      <c r="A2510" t="s">
        <v>10407</v>
      </c>
      <c r="B2510" t="s">
        <v>10407</v>
      </c>
      <c r="C2510" t="s">
        <v>10408</v>
      </c>
      <c r="D2510" t="s">
        <v>10409</v>
      </c>
      <c r="E2510" t="s">
        <v>10410</v>
      </c>
      <c r="G2510" t="s">
        <v>375</v>
      </c>
      <c r="I2510" s="3">
        <v>109.68</v>
      </c>
      <c r="J2510" s="6">
        <v>2</v>
      </c>
      <c r="K2510" s="10">
        <v>4.9000000000000004</v>
      </c>
      <c r="L2510" s="10">
        <v>114360000</v>
      </c>
      <c r="M2510" s="3">
        <v>5</v>
      </c>
      <c r="O2510">
        <v>0.24244709789974001</v>
      </c>
      <c r="P2510" s="3">
        <v>-0.12599229812622101</v>
      </c>
      <c r="Q2510">
        <v>23.189062118530298</v>
      </c>
      <c r="R2510">
        <v>23.025804519653299</v>
      </c>
      <c r="S2510">
        <v>22.688379287719702</v>
      </c>
      <c r="T2510" s="3">
        <v>22.96750831604</v>
      </c>
      <c r="U2510">
        <v>23.560459136962901</v>
      </c>
      <c r="V2510">
        <v>23.0350666046143</v>
      </c>
      <c r="W2510">
        <v>23.1121940612793</v>
      </c>
      <c r="X2510" s="3">
        <v>22.6670036315918</v>
      </c>
    </row>
    <row r="2511" spans="1:24" x14ac:dyDescent="0.25">
      <c r="A2511" t="s">
        <v>10411</v>
      </c>
      <c r="B2511" t="s">
        <v>10411</v>
      </c>
      <c r="C2511" t="s">
        <v>10412</v>
      </c>
      <c r="D2511" t="s">
        <v>10413</v>
      </c>
      <c r="F2511" t="s">
        <v>1483</v>
      </c>
      <c r="I2511" s="3">
        <v>77.667000000000002</v>
      </c>
      <c r="J2511" s="6">
        <v>10</v>
      </c>
      <c r="K2511" s="10">
        <v>19.8</v>
      </c>
      <c r="L2511" s="10">
        <v>769520000</v>
      </c>
      <c r="M2511" s="3">
        <v>21</v>
      </c>
      <c r="N2511" t="s">
        <v>38</v>
      </c>
      <c r="O2511">
        <v>3.1855258616854401</v>
      </c>
      <c r="P2511" s="3">
        <v>3.4663284619649199</v>
      </c>
      <c r="Q2511">
        <v>26.879234313964801</v>
      </c>
      <c r="R2511">
        <v>26.756464004516602</v>
      </c>
      <c r="S2511">
        <v>26.448656082153299</v>
      </c>
      <c r="T2511" s="3">
        <v>26.120622634887699</v>
      </c>
      <c r="U2511">
        <v>22.850908279418899</v>
      </c>
      <c r="V2511" t="s">
        <v>17</v>
      </c>
      <c r="W2511">
        <v>24.034563064575199</v>
      </c>
      <c r="X2511" s="3">
        <v>22.369276046752901</v>
      </c>
    </row>
    <row r="2512" spans="1:24" x14ac:dyDescent="0.25">
      <c r="A2512" t="s">
        <v>10414</v>
      </c>
      <c r="B2512" t="s">
        <v>10414</v>
      </c>
      <c r="C2512" t="s">
        <v>10415</v>
      </c>
      <c r="D2512" t="s">
        <v>10416</v>
      </c>
      <c r="E2512" t="s">
        <v>9355</v>
      </c>
      <c r="F2512" t="s">
        <v>10417</v>
      </c>
      <c r="G2512" t="s">
        <v>37</v>
      </c>
      <c r="I2512" s="3">
        <v>83.094999999999999</v>
      </c>
      <c r="J2512" s="6">
        <v>6</v>
      </c>
      <c r="K2512" s="10">
        <v>14.1</v>
      </c>
      <c r="L2512" s="10">
        <v>911000000</v>
      </c>
      <c r="M2512" s="3">
        <v>49</v>
      </c>
      <c r="O2512">
        <v>0.219341331611031</v>
      </c>
      <c r="P2512" s="3">
        <v>-5.1506042480468799E-2</v>
      </c>
      <c r="Q2512">
        <v>25.8308410644531</v>
      </c>
      <c r="R2512">
        <v>25.774246215820298</v>
      </c>
      <c r="S2512">
        <v>26.081254959106399</v>
      </c>
      <c r="T2512" s="3">
        <v>25.6613655090332</v>
      </c>
      <c r="U2512">
        <v>25.890132904052699</v>
      </c>
      <c r="V2512">
        <v>25.908641815185501</v>
      </c>
      <c r="W2512">
        <v>25.803731918335</v>
      </c>
      <c r="X2512" s="3">
        <v>25.951225280761701</v>
      </c>
    </row>
    <row r="2513" spans="1:24" x14ac:dyDescent="0.25">
      <c r="A2513" t="s">
        <v>10418</v>
      </c>
      <c r="B2513" t="s">
        <v>10418</v>
      </c>
      <c r="C2513" t="s">
        <v>10419</v>
      </c>
      <c r="D2513" t="s">
        <v>10420</v>
      </c>
      <c r="I2513" s="3">
        <v>60.594000000000001</v>
      </c>
      <c r="J2513" s="6">
        <v>9</v>
      </c>
      <c r="K2513" s="10">
        <v>20.399999999999999</v>
      </c>
      <c r="L2513" s="10">
        <v>1455300000</v>
      </c>
      <c r="M2513" s="3">
        <v>32</v>
      </c>
      <c r="N2513" t="s">
        <v>38</v>
      </c>
      <c r="O2513">
        <v>6.5612078976498696</v>
      </c>
      <c r="P2513" s="3">
        <v>3.6693930625915501</v>
      </c>
      <c r="Q2513">
        <v>27.7610378265381</v>
      </c>
      <c r="R2513">
        <v>27.7278022766113</v>
      </c>
      <c r="S2513">
        <v>27.435791015625</v>
      </c>
      <c r="T2513" s="3">
        <v>27.295528411865199</v>
      </c>
      <c r="U2513">
        <v>23.760200500488299</v>
      </c>
      <c r="V2513">
        <v>23.974300384521499</v>
      </c>
      <c r="W2513">
        <v>23.701551437377901</v>
      </c>
      <c r="X2513" s="3">
        <v>24.1065349578857</v>
      </c>
    </row>
    <row r="2514" spans="1:24" x14ac:dyDescent="0.25">
      <c r="A2514" t="s">
        <v>10421</v>
      </c>
      <c r="B2514" t="s">
        <v>10421</v>
      </c>
      <c r="C2514" t="s">
        <v>10422</v>
      </c>
      <c r="D2514" t="s">
        <v>10423</v>
      </c>
      <c r="I2514" s="3">
        <v>24.268999999999998</v>
      </c>
      <c r="J2514" s="6">
        <v>1</v>
      </c>
      <c r="K2514" s="10">
        <v>6.9</v>
      </c>
      <c r="L2514" s="10">
        <v>85849000</v>
      </c>
      <c r="M2514" s="3">
        <v>3</v>
      </c>
      <c r="O2514">
        <v>0.87833420604163004</v>
      </c>
      <c r="P2514" s="3">
        <v>0.84769916534423795</v>
      </c>
      <c r="Q2514">
        <v>23.540260314941399</v>
      </c>
      <c r="R2514">
        <v>23.7117729187012</v>
      </c>
      <c r="S2514">
        <v>22.690404891967798</v>
      </c>
      <c r="T2514" s="3" t="s">
        <v>17</v>
      </c>
      <c r="U2514">
        <v>22.5537719726563</v>
      </c>
      <c r="V2514">
        <v>22.379121780395501</v>
      </c>
      <c r="W2514" t="s">
        <v>17</v>
      </c>
      <c r="X2514" s="3" t="s">
        <v>17</v>
      </c>
    </row>
    <row r="2515" spans="1:24" x14ac:dyDescent="0.25">
      <c r="A2515" t="s">
        <v>10424</v>
      </c>
      <c r="B2515" t="s">
        <v>10424</v>
      </c>
      <c r="C2515" t="s">
        <v>10425</v>
      </c>
      <c r="D2515" t="s">
        <v>10426</v>
      </c>
      <c r="E2515" t="s">
        <v>10427</v>
      </c>
      <c r="F2515" t="s">
        <v>10428</v>
      </c>
      <c r="G2515" t="s">
        <v>1143</v>
      </c>
      <c r="I2515" s="3">
        <v>63.265999999999998</v>
      </c>
      <c r="J2515" s="6">
        <v>4</v>
      </c>
      <c r="K2515" s="10">
        <v>11.9</v>
      </c>
      <c r="L2515" s="10">
        <v>118610000</v>
      </c>
      <c r="M2515" s="3">
        <v>17</v>
      </c>
      <c r="O2515">
        <v>2.1561668404007799E-2</v>
      </c>
      <c r="P2515" s="3">
        <v>-1.32379531860352E-2</v>
      </c>
      <c r="Q2515">
        <v>22.7183532714844</v>
      </c>
      <c r="R2515">
        <v>23.0060920715332</v>
      </c>
      <c r="S2515">
        <v>23.085163116455099</v>
      </c>
      <c r="T2515" s="3">
        <v>23.279800415039102</v>
      </c>
      <c r="U2515">
        <v>22.7899284362793</v>
      </c>
      <c r="V2515">
        <v>22.931261062622099</v>
      </c>
      <c r="W2515">
        <v>22.872186660766602</v>
      </c>
      <c r="X2515" s="3">
        <v>23.548984527587901</v>
      </c>
    </row>
    <row r="2516" spans="1:24" x14ac:dyDescent="0.25">
      <c r="A2516" t="s">
        <v>10429</v>
      </c>
      <c r="B2516" t="s">
        <v>10429</v>
      </c>
      <c r="C2516" t="s">
        <v>10430</v>
      </c>
      <c r="D2516" t="s">
        <v>10431</v>
      </c>
      <c r="G2516" t="s">
        <v>8966</v>
      </c>
      <c r="I2516" s="3">
        <v>140.02000000000001</v>
      </c>
      <c r="J2516" s="6">
        <v>5</v>
      </c>
      <c r="K2516" s="10">
        <v>6.1</v>
      </c>
      <c r="L2516" s="10">
        <v>160950000</v>
      </c>
      <c r="M2516" s="3">
        <v>17</v>
      </c>
      <c r="O2516">
        <v>0</v>
      </c>
      <c r="P2516" s="3" t="s">
        <v>17</v>
      </c>
      <c r="Q2516">
        <v>24.591493606567401</v>
      </c>
      <c r="R2516">
        <v>24.402040481567401</v>
      </c>
      <c r="S2516">
        <v>24.360916137695298</v>
      </c>
      <c r="T2516" s="3">
        <v>24.061510086059599</v>
      </c>
      <c r="U2516" t="s">
        <v>17</v>
      </c>
      <c r="V2516" t="s">
        <v>17</v>
      </c>
      <c r="W2516" t="s">
        <v>17</v>
      </c>
      <c r="X2516" s="3" t="s">
        <v>17</v>
      </c>
    </row>
    <row r="2517" spans="1:24" x14ac:dyDescent="0.25">
      <c r="A2517" t="s">
        <v>18502</v>
      </c>
      <c r="B2517" t="s">
        <v>18502</v>
      </c>
      <c r="C2517" t="s">
        <v>18503</v>
      </c>
      <c r="D2517" t="s">
        <v>18504</v>
      </c>
      <c r="E2517" t="s">
        <v>18505</v>
      </c>
      <c r="F2517" t="s">
        <v>1015</v>
      </c>
      <c r="G2517" t="s">
        <v>1818</v>
      </c>
      <c r="I2517" s="3">
        <v>97.203999999999994</v>
      </c>
      <c r="J2517" s="6">
        <v>5</v>
      </c>
      <c r="K2517" s="10">
        <v>10.7</v>
      </c>
      <c r="L2517" s="10">
        <v>197220000</v>
      </c>
      <c r="M2517" s="3">
        <v>27</v>
      </c>
      <c r="N2517" t="s">
        <v>38</v>
      </c>
      <c r="O2517">
        <v>1.9760615726094399</v>
      </c>
      <c r="P2517" s="3">
        <v>-0.49902820587158198</v>
      </c>
      <c r="Q2517">
        <v>23.262413024902301</v>
      </c>
      <c r="R2517">
        <v>23.38942527771</v>
      </c>
      <c r="S2517">
        <v>23.4167385101318</v>
      </c>
      <c r="T2517" s="3">
        <v>23.182651519775401</v>
      </c>
      <c r="U2517">
        <v>23.901409149169901</v>
      </c>
      <c r="V2517">
        <v>23.507244110107401</v>
      </c>
      <c r="W2517">
        <v>24.096675872802699</v>
      </c>
      <c r="X2517" s="3">
        <v>23.742012023925799</v>
      </c>
    </row>
    <row r="2518" spans="1:24" x14ac:dyDescent="0.25">
      <c r="A2518" t="s">
        <v>18506</v>
      </c>
      <c r="B2518" t="s">
        <v>18506</v>
      </c>
      <c r="C2518" t="s">
        <v>18507</v>
      </c>
      <c r="D2518" t="s">
        <v>18508</v>
      </c>
      <c r="E2518" t="s">
        <v>18509</v>
      </c>
      <c r="F2518" t="s">
        <v>4540</v>
      </c>
      <c r="G2518" t="s">
        <v>18510</v>
      </c>
      <c r="H2518" t="s">
        <v>8235</v>
      </c>
      <c r="I2518" s="3">
        <v>143.91</v>
      </c>
      <c r="J2518" s="6">
        <v>3</v>
      </c>
      <c r="K2518" s="10">
        <v>2.2000000000000002</v>
      </c>
      <c r="L2518" s="10">
        <v>483060000</v>
      </c>
      <c r="M2518" s="3">
        <v>18</v>
      </c>
      <c r="N2518" t="s">
        <v>38</v>
      </c>
      <c r="O2518">
        <v>2.6125896471171699</v>
      </c>
      <c r="P2518" s="3">
        <v>-0.42237472534179699</v>
      </c>
      <c r="Q2518">
        <v>24.739902496337901</v>
      </c>
      <c r="R2518">
        <v>24.9029750823975</v>
      </c>
      <c r="S2518">
        <v>24.9531364440918</v>
      </c>
      <c r="T2518" s="3">
        <v>24.8143100738525</v>
      </c>
      <c r="U2518">
        <v>25.431318283081101</v>
      </c>
      <c r="V2518">
        <v>25.125812530517599</v>
      </c>
      <c r="W2518">
        <v>25.348577499389599</v>
      </c>
      <c r="X2518" s="3">
        <v>25.194114685058601</v>
      </c>
    </row>
    <row r="2519" spans="1:24" x14ac:dyDescent="0.25">
      <c r="A2519" t="s">
        <v>10432</v>
      </c>
      <c r="B2519" t="s">
        <v>10432</v>
      </c>
      <c r="C2519" t="s">
        <v>10433</v>
      </c>
      <c r="D2519" t="s">
        <v>18511</v>
      </c>
      <c r="E2519" t="s">
        <v>18512</v>
      </c>
      <c r="F2519" t="s">
        <v>757</v>
      </c>
      <c r="G2519" t="s">
        <v>10434</v>
      </c>
      <c r="I2519" s="3">
        <v>210.29</v>
      </c>
      <c r="J2519" s="6">
        <v>3</v>
      </c>
      <c r="K2519" s="10">
        <v>3.2</v>
      </c>
      <c r="L2519" s="10">
        <v>94481000</v>
      </c>
      <c r="M2519" s="3">
        <v>5</v>
      </c>
      <c r="N2519" t="s">
        <v>38</v>
      </c>
      <c r="O2519">
        <v>1.9899425359007401</v>
      </c>
      <c r="P2519" s="3">
        <v>2.0557885169982901</v>
      </c>
      <c r="Q2519">
        <v>23.850336074829102</v>
      </c>
      <c r="R2519">
        <v>23.782167434692401</v>
      </c>
      <c r="S2519">
        <v>23.530410766601602</v>
      </c>
      <c r="T2519" s="3">
        <v>22.5631618499756</v>
      </c>
      <c r="U2519">
        <v>21.287824630737301</v>
      </c>
      <c r="V2519" t="s">
        <v>17</v>
      </c>
      <c r="W2519" t="s">
        <v>17</v>
      </c>
      <c r="X2519" s="3">
        <v>21.463636398315401</v>
      </c>
    </row>
    <row r="2520" spans="1:24" x14ac:dyDescent="0.25">
      <c r="A2520" t="s">
        <v>18513</v>
      </c>
      <c r="B2520" t="s">
        <v>18513</v>
      </c>
      <c r="C2520" t="s">
        <v>18514</v>
      </c>
      <c r="D2520" t="s">
        <v>18515</v>
      </c>
      <c r="F2520" t="s">
        <v>18516</v>
      </c>
      <c r="I2520" s="3">
        <v>96.837000000000003</v>
      </c>
      <c r="J2520" s="6">
        <v>1</v>
      </c>
      <c r="K2520" s="10">
        <v>2.4</v>
      </c>
      <c r="L2520" s="10">
        <v>35298000</v>
      </c>
      <c r="M2520" s="3">
        <v>5</v>
      </c>
      <c r="N2520" t="s">
        <v>38</v>
      </c>
      <c r="O2520">
        <v>4.8479833755790702</v>
      </c>
      <c r="P2520" s="3">
        <v>2.4445527394612601</v>
      </c>
      <c r="Q2520">
        <v>22.432268142700199</v>
      </c>
      <c r="R2520">
        <v>22.2682800292969</v>
      </c>
      <c r="S2520">
        <v>21.962011337280298</v>
      </c>
      <c r="T2520" s="3">
        <v>22.278526306152301</v>
      </c>
      <c r="U2520" t="s">
        <v>17</v>
      </c>
      <c r="V2520">
        <v>19.721073150634801</v>
      </c>
      <c r="W2520">
        <v>19.651462554931602</v>
      </c>
      <c r="X2520" s="3">
        <v>19.999620437622099</v>
      </c>
    </row>
    <row r="2521" spans="1:24" x14ac:dyDescent="0.25">
      <c r="A2521" t="s">
        <v>10435</v>
      </c>
      <c r="B2521" t="s">
        <v>10435</v>
      </c>
      <c r="C2521" t="s">
        <v>10436</v>
      </c>
      <c r="D2521" t="s">
        <v>10437</v>
      </c>
      <c r="E2521" t="s">
        <v>10438</v>
      </c>
      <c r="F2521" t="s">
        <v>10439</v>
      </c>
      <c r="G2521" t="s">
        <v>10440</v>
      </c>
      <c r="I2521" s="3">
        <v>95.924999999999997</v>
      </c>
      <c r="J2521" s="6">
        <v>13</v>
      </c>
      <c r="K2521" s="10">
        <v>19.899999999999999</v>
      </c>
      <c r="L2521" s="10">
        <v>1142100000</v>
      </c>
      <c r="M2521" s="3">
        <v>46</v>
      </c>
      <c r="N2521" t="s">
        <v>38</v>
      </c>
      <c r="O2521">
        <v>3.23668052736959</v>
      </c>
      <c r="P2521" s="3">
        <v>0.67431640625</v>
      </c>
      <c r="Q2521">
        <v>26.651435852050799</v>
      </c>
      <c r="R2521">
        <v>26.656082153320298</v>
      </c>
      <c r="S2521">
        <v>26.551025390625</v>
      </c>
      <c r="T2521" s="3">
        <v>26.506397247314499</v>
      </c>
      <c r="U2521">
        <v>25.919002532958999</v>
      </c>
      <c r="V2521">
        <v>26.080644607543899</v>
      </c>
      <c r="W2521">
        <v>26.01828956604</v>
      </c>
      <c r="X2521" s="3">
        <v>25.649738311767599</v>
      </c>
    </row>
    <row r="2522" spans="1:24" x14ac:dyDescent="0.25">
      <c r="A2522" t="s">
        <v>10441</v>
      </c>
      <c r="B2522" t="s">
        <v>10441</v>
      </c>
      <c r="C2522" t="s">
        <v>10442</v>
      </c>
      <c r="D2522" t="s">
        <v>10443</v>
      </c>
      <c r="E2522" t="s">
        <v>10444</v>
      </c>
      <c r="F2522" t="s">
        <v>568</v>
      </c>
      <c r="G2522" t="s">
        <v>4271</v>
      </c>
      <c r="I2522" s="3">
        <v>128.56</v>
      </c>
      <c r="J2522" s="6">
        <v>6</v>
      </c>
      <c r="K2522" s="10">
        <v>6.6</v>
      </c>
      <c r="L2522" s="10">
        <v>717750000</v>
      </c>
      <c r="M2522" s="3">
        <v>11</v>
      </c>
      <c r="N2522" t="s">
        <v>38</v>
      </c>
      <c r="O2522">
        <v>1.58805105005666</v>
      </c>
      <c r="P2522" s="3">
        <v>-0.382218837738037</v>
      </c>
      <c r="Q2522">
        <v>25.4877529144287</v>
      </c>
      <c r="R2522">
        <v>25.5244445800781</v>
      </c>
      <c r="S2522">
        <v>25.2018737792969</v>
      </c>
      <c r="T2522" s="3">
        <v>25.379808425903299</v>
      </c>
      <c r="U2522">
        <v>25.671794891357401</v>
      </c>
      <c r="V2522">
        <v>25.840093612670898</v>
      </c>
      <c r="W2522">
        <v>26.053268432617202</v>
      </c>
      <c r="X2522" s="3">
        <v>25.5575981140137</v>
      </c>
    </row>
    <row r="2523" spans="1:24" x14ac:dyDescent="0.25">
      <c r="A2523" t="s">
        <v>10445</v>
      </c>
      <c r="B2523" t="s">
        <v>10445</v>
      </c>
      <c r="C2523" t="s">
        <v>10446</v>
      </c>
      <c r="D2523" t="s">
        <v>10447</v>
      </c>
      <c r="E2523" t="s">
        <v>10448</v>
      </c>
      <c r="G2523" t="s">
        <v>8361</v>
      </c>
      <c r="I2523" s="3">
        <v>52.735999999999997</v>
      </c>
      <c r="J2523" s="6">
        <v>1</v>
      </c>
      <c r="K2523" s="10">
        <v>3.1</v>
      </c>
      <c r="L2523" s="10">
        <v>73452000</v>
      </c>
      <c r="M2523" s="3">
        <v>1</v>
      </c>
      <c r="O2523">
        <v>0.77104502087246796</v>
      </c>
      <c r="P2523" s="3">
        <v>-0.114781697591145</v>
      </c>
      <c r="Q2523" t="s">
        <v>17</v>
      </c>
      <c r="R2523">
        <v>22.570314407348601</v>
      </c>
      <c r="S2523">
        <v>22.5688781738281</v>
      </c>
      <c r="T2523" s="3">
        <v>22.488782882690401</v>
      </c>
      <c r="U2523" t="s">
        <v>17</v>
      </c>
      <c r="V2523" t="s">
        <v>17</v>
      </c>
      <c r="W2523">
        <v>22.585821151733398</v>
      </c>
      <c r="X2523" s="3">
        <v>22.729059219360401</v>
      </c>
    </row>
    <row r="2524" spans="1:24" x14ac:dyDescent="0.25">
      <c r="A2524" t="s">
        <v>18517</v>
      </c>
      <c r="B2524" t="s">
        <v>18517</v>
      </c>
      <c r="C2524" t="s">
        <v>18518</v>
      </c>
      <c r="D2524" t="s">
        <v>18519</v>
      </c>
      <c r="E2524" t="s">
        <v>18520</v>
      </c>
      <c r="F2524" t="s">
        <v>18521</v>
      </c>
      <c r="G2524" t="s">
        <v>15347</v>
      </c>
      <c r="I2524" s="3">
        <v>541.36</v>
      </c>
      <c r="J2524" s="6">
        <v>2</v>
      </c>
      <c r="K2524" s="10">
        <v>0.8</v>
      </c>
      <c r="L2524" s="10">
        <v>396200000</v>
      </c>
      <c r="M2524" s="3">
        <v>2</v>
      </c>
      <c r="O2524">
        <v>0</v>
      </c>
      <c r="P2524" s="3" t="s">
        <v>17</v>
      </c>
      <c r="Q2524">
        <v>24.3956489562988</v>
      </c>
      <c r="R2524">
        <v>24.495641708373999</v>
      </c>
      <c r="S2524">
        <v>24.626893997192401</v>
      </c>
      <c r="T2524" s="3">
        <v>24.4184761047363</v>
      </c>
      <c r="U2524" t="s">
        <v>17</v>
      </c>
      <c r="V2524" t="s">
        <v>17</v>
      </c>
      <c r="W2524" t="s">
        <v>17</v>
      </c>
      <c r="X2524" s="3" t="s">
        <v>17</v>
      </c>
    </row>
    <row r="2525" spans="1:24" x14ac:dyDescent="0.25">
      <c r="A2525" t="s">
        <v>10449</v>
      </c>
      <c r="B2525" t="s">
        <v>10449</v>
      </c>
      <c r="C2525" t="s">
        <v>10450</v>
      </c>
      <c r="D2525" t="s">
        <v>10451</v>
      </c>
      <c r="E2525" t="s">
        <v>10452</v>
      </c>
      <c r="F2525" t="s">
        <v>6657</v>
      </c>
      <c r="G2525" t="s">
        <v>10453</v>
      </c>
      <c r="I2525" s="3">
        <v>44.508000000000003</v>
      </c>
      <c r="J2525" s="6">
        <v>2</v>
      </c>
      <c r="K2525" s="10">
        <v>8.6999999999999993</v>
      </c>
      <c r="L2525" s="10">
        <v>86375000</v>
      </c>
      <c r="M2525" s="3">
        <v>3</v>
      </c>
      <c r="O2525">
        <v>0</v>
      </c>
      <c r="P2525" s="3" t="s">
        <v>17</v>
      </c>
      <c r="Q2525">
        <v>23.626226425170898</v>
      </c>
      <c r="R2525">
        <v>23.588293075561499</v>
      </c>
      <c r="S2525">
        <v>23.375837326049801</v>
      </c>
      <c r="T2525" s="3">
        <v>22.876277923583999</v>
      </c>
      <c r="U2525" t="s">
        <v>17</v>
      </c>
      <c r="V2525" t="s">
        <v>17</v>
      </c>
      <c r="W2525" t="s">
        <v>17</v>
      </c>
      <c r="X2525" s="3" t="s">
        <v>17</v>
      </c>
    </row>
    <row r="2526" spans="1:24" x14ac:dyDescent="0.25">
      <c r="A2526" t="s">
        <v>10454</v>
      </c>
      <c r="B2526" t="s">
        <v>10454</v>
      </c>
      <c r="C2526" t="s">
        <v>10455</v>
      </c>
      <c r="D2526" t="s">
        <v>10456</v>
      </c>
      <c r="E2526" t="s">
        <v>10457</v>
      </c>
      <c r="F2526" t="s">
        <v>10458</v>
      </c>
      <c r="G2526" t="s">
        <v>10459</v>
      </c>
      <c r="H2526" t="s">
        <v>9273</v>
      </c>
      <c r="I2526" s="3">
        <v>59.151000000000003</v>
      </c>
      <c r="J2526" s="6">
        <v>9</v>
      </c>
      <c r="K2526" s="10">
        <v>24.9</v>
      </c>
      <c r="L2526" s="10">
        <v>750810000</v>
      </c>
      <c r="M2526" s="3">
        <v>37</v>
      </c>
      <c r="N2526" t="s">
        <v>38</v>
      </c>
      <c r="O2526">
        <v>5.3634953263752303</v>
      </c>
      <c r="P2526" s="3">
        <v>4.3860440254211399</v>
      </c>
      <c r="Q2526">
        <v>26.548925399780298</v>
      </c>
      <c r="R2526">
        <v>26.455867767333999</v>
      </c>
      <c r="S2526">
        <v>26.863368988037099</v>
      </c>
      <c r="T2526" s="3">
        <v>26.617368698120099</v>
      </c>
      <c r="U2526">
        <v>21.4528713226318</v>
      </c>
      <c r="V2526">
        <v>22.343591690063501</v>
      </c>
      <c r="W2526">
        <v>22.599437713623001</v>
      </c>
      <c r="X2526" s="3">
        <v>22.545454025268601</v>
      </c>
    </row>
    <row r="2527" spans="1:24" x14ac:dyDescent="0.25">
      <c r="A2527" t="s">
        <v>10460</v>
      </c>
      <c r="B2527" t="s">
        <v>10460</v>
      </c>
      <c r="C2527" t="s">
        <v>10461</v>
      </c>
      <c r="D2527" t="s">
        <v>10462</v>
      </c>
      <c r="E2527" t="s">
        <v>10463</v>
      </c>
      <c r="F2527" t="s">
        <v>10464</v>
      </c>
      <c r="G2527" t="s">
        <v>10465</v>
      </c>
      <c r="I2527" s="3">
        <v>1011.1</v>
      </c>
      <c r="J2527" s="6">
        <v>3</v>
      </c>
      <c r="K2527" s="10">
        <v>0.7</v>
      </c>
      <c r="L2527" s="10">
        <v>397630000</v>
      </c>
      <c r="M2527" s="3">
        <v>11</v>
      </c>
      <c r="O2527">
        <v>2.0161283684807199E-2</v>
      </c>
      <c r="P2527" s="3">
        <v>1.4303048451740401E-2</v>
      </c>
      <c r="Q2527">
        <v>24.5398464202881</v>
      </c>
      <c r="R2527">
        <v>24.872251510620099</v>
      </c>
      <c r="S2527">
        <v>25.427679061889599</v>
      </c>
      <c r="T2527" s="3">
        <v>25.107093811035199</v>
      </c>
      <c r="U2527">
        <v>25.159540176391602</v>
      </c>
      <c r="V2527" t="s">
        <v>17</v>
      </c>
      <c r="W2527">
        <v>24.968950271606399</v>
      </c>
      <c r="X2527" s="3">
        <v>24.788753509521499</v>
      </c>
    </row>
    <row r="2528" spans="1:24" x14ac:dyDescent="0.25">
      <c r="A2528" t="s">
        <v>18522</v>
      </c>
      <c r="B2528" t="s">
        <v>18522</v>
      </c>
      <c r="C2528" t="s">
        <v>18523</v>
      </c>
      <c r="D2528" t="s">
        <v>18524</v>
      </c>
      <c r="E2528" t="s">
        <v>9889</v>
      </c>
      <c r="F2528" t="s">
        <v>18525</v>
      </c>
      <c r="G2528" t="s">
        <v>18526</v>
      </c>
      <c r="I2528" s="3">
        <v>181.65</v>
      </c>
      <c r="J2528" s="6">
        <v>5</v>
      </c>
      <c r="K2528" s="10">
        <v>5.2</v>
      </c>
      <c r="L2528" s="10">
        <v>88778000</v>
      </c>
      <c r="M2528" s="3">
        <v>5</v>
      </c>
      <c r="N2528" t="s">
        <v>38</v>
      </c>
      <c r="O2528">
        <v>2.2230632015626899</v>
      </c>
      <c r="P2528" s="3">
        <v>1.08530044555664</v>
      </c>
      <c r="Q2528">
        <v>23.1752223968506</v>
      </c>
      <c r="R2528">
        <v>22.959323883056602</v>
      </c>
      <c r="S2528">
        <v>23.156194686889599</v>
      </c>
      <c r="T2528" s="3">
        <v>22.249538421630898</v>
      </c>
      <c r="U2528">
        <v>21.9976921081543</v>
      </c>
      <c r="V2528">
        <v>22.003879547119102</v>
      </c>
      <c r="W2528">
        <v>21.811235427856399</v>
      </c>
      <c r="X2528" s="3">
        <v>21.3862705230713</v>
      </c>
    </row>
    <row r="2529" spans="1:24" x14ac:dyDescent="0.25">
      <c r="A2529" t="s">
        <v>10466</v>
      </c>
      <c r="B2529" t="s">
        <v>10466</v>
      </c>
      <c r="C2529" t="s">
        <v>10467</v>
      </c>
      <c r="D2529" t="s">
        <v>10468</v>
      </c>
      <c r="E2529" t="s">
        <v>10469</v>
      </c>
      <c r="F2529" t="s">
        <v>6487</v>
      </c>
      <c r="G2529" t="s">
        <v>10470</v>
      </c>
      <c r="I2529" s="3">
        <v>236.12</v>
      </c>
      <c r="J2529" s="6">
        <v>6</v>
      </c>
      <c r="K2529" s="10">
        <v>6.2</v>
      </c>
      <c r="L2529" s="10">
        <v>439860000</v>
      </c>
      <c r="M2529" s="3">
        <v>30</v>
      </c>
      <c r="N2529" t="s">
        <v>38</v>
      </c>
      <c r="O2529">
        <v>2.5875456270569801</v>
      </c>
      <c r="P2529" s="3">
        <v>-0.71518754959106401</v>
      </c>
      <c r="Q2529">
        <v>24.373184204101602</v>
      </c>
      <c r="R2529">
        <v>24.636053085327099</v>
      </c>
      <c r="S2529">
        <v>24.848283767700199</v>
      </c>
      <c r="T2529" s="3">
        <v>24.626337051391602</v>
      </c>
      <c r="U2529">
        <v>25.293441772460898</v>
      </c>
      <c r="V2529">
        <v>25.061140060424801</v>
      </c>
      <c r="W2529">
        <v>25.4260158538818</v>
      </c>
      <c r="X2529" s="3">
        <v>25.564010620117202</v>
      </c>
    </row>
    <row r="2530" spans="1:24" x14ac:dyDescent="0.25">
      <c r="A2530" t="s">
        <v>18527</v>
      </c>
      <c r="B2530" t="s">
        <v>18527</v>
      </c>
      <c r="C2530" t="s">
        <v>18528</v>
      </c>
      <c r="D2530" t="s">
        <v>18529</v>
      </c>
      <c r="E2530" t="s">
        <v>18530</v>
      </c>
      <c r="F2530" t="s">
        <v>18531</v>
      </c>
      <c r="G2530" t="s">
        <v>18532</v>
      </c>
      <c r="H2530" t="s">
        <v>3893</v>
      </c>
      <c r="I2530" s="3">
        <v>65.265000000000001</v>
      </c>
      <c r="J2530" s="6">
        <v>4</v>
      </c>
      <c r="K2530" s="10">
        <v>13.1</v>
      </c>
      <c r="L2530" s="10">
        <v>78452000</v>
      </c>
      <c r="M2530" s="3">
        <v>4</v>
      </c>
      <c r="N2530" t="s">
        <v>38</v>
      </c>
      <c r="O2530">
        <v>1.42066606723752</v>
      </c>
      <c r="P2530" s="3">
        <v>0.480484008789063</v>
      </c>
      <c r="Q2530">
        <v>22.391078948974599</v>
      </c>
      <c r="R2530">
        <v>22.774345397949201</v>
      </c>
      <c r="S2530">
        <v>22.560317993164102</v>
      </c>
      <c r="T2530" s="3">
        <v>21.962963104248001</v>
      </c>
      <c r="U2530">
        <v>21.8135471343994</v>
      </c>
      <c r="V2530">
        <v>22.012294769287099</v>
      </c>
      <c r="W2530">
        <v>21.8807678222656</v>
      </c>
      <c r="X2530" s="3">
        <v>22.0601596832275</v>
      </c>
    </row>
    <row r="2531" spans="1:24" x14ac:dyDescent="0.25">
      <c r="A2531" t="s">
        <v>10471</v>
      </c>
      <c r="B2531" t="s">
        <v>10471</v>
      </c>
      <c r="C2531" t="s">
        <v>10472</v>
      </c>
      <c r="D2531" t="s">
        <v>10473</v>
      </c>
      <c r="E2531" t="s">
        <v>10474</v>
      </c>
      <c r="G2531" t="s">
        <v>10475</v>
      </c>
      <c r="H2531" t="s">
        <v>420</v>
      </c>
      <c r="I2531" s="3">
        <v>42.15</v>
      </c>
      <c r="J2531" s="6">
        <v>1</v>
      </c>
      <c r="K2531" s="10">
        <v>3.7</v>
      </c>
      <c r="L2531" s="10">
        <v>15691000</v>
      </c>
      <c r="M2531" s="3">
        <v>1</v>
      </c>
      <c r="N2531" t="s">
        <v>38</v>
      </c>
      <c r="O2531">
        <v>1.1315766357805499</v>
      </c>
      <c r="P2531" s="3">
        <v>-0.71443462371826205</v>
      </c>
      <c r="Q2531">
        <v>20.1565971374512</v>
      </c>
      <c r="R2531">
        <v>19.7613525390625</v>
      </c>
      <c r="S2531">
        <v>20.498723983764599</v>
      </c>
      <c r="T2531" s="3">
        <v>19.986207962036101</v>
      </c>
      <c r="U2531">
        <v>21.411781311035199</v>
      </c>
      <c r="V2531" t="s">
        <v>17</v>
      </c>
      <c r="W2531">
        <v>20.380786895751999</v>
      </c>
      <c r="X2531" s="3">
        <v>20.652896881103501</v>
      </c>
    </row>
    <row r="2532" spans="1:24" x14ac:dyDescent="0.25">
      <c r="A2532" t="s">
        <v>10476</v>
      </c>
      <c r="B2532" t="s">
        <v>10476</v>
      </c>
      <c r="C2532" t="s">
        <v>10477</v>
      </c>
      <c r="D2532" t="s">
        <v>10478</v>
      </c>
      <c r="E2532" t="s">
        <v>9112</v>
      </c>
      <c r="G2532" t="s">
        <v>10479</v>
      </c>
      <c r="H2532" t="s">
        <v>420</v>
      </c>
      <c r="I2532" s="3">
        <v>34.773000000000003</v>
      </c>
      <c r="J2532" s="6">
        <v>11</v>
      </c>
      <c r="K2532" s="10">
        <v>47.9</v>
      </c>
      <c r="L2532" s="10">
        <v>4220800000</v>
      </c>
      <c r="M2532" s="3">
        <v>86</v>
      </c>
      <c r="N2532" t="s">
        <v>38</v>
      </c>
      <c r="O2532">
        <v>5.1601970461421596</v>
      </c>
      <c r="P2532" s="3">
        <v>4.0674571990966797</v>
      </c>
      <c r="Q2532">
        <v>29.2527980804443</v>
      </c>
      <c r="R2532">
        <v>28.889396667480501</v>
      </c>
      <c r="S2532">
        <v>29.216230392456101</v>
      </c>
      <c r="T2532" s="3">
        <v>28.7246189117432</v>
      </c>
      <c r="U2532">
        <v>24.594970703125</v>
      </c>
      <c r="V2532">
        <v>24.454126358032202</v>
      </c>
      <c r="W2532">
        <v>25.452997207641602</v>
      </c>
      <c r="X2532" s="3">
        <v>25.311120986938501</v>
      </c>
    </row>
    <row r="2533" spans="1:24" x14ac:dyDescent="0.25">
      <c r="A2533" t="s">
        <v>18533</v>
      </c>
      <c r="B2533" t="s">
        <v>18533</v>
      </c>
      <c r="C2533" t="s">
        <v>18534</v>
      </c>
      <c r="D2533" t="s">
        <v>18535</v>
      </c>
      <c r="F2533" t="s">
        <v>18536</v>
      </c>
      <c r="G2533" t="s">
        <v>375</v>
      </c>
      <c r="H2533" t="s">
        <v>18537</v>
      </c>
      <c r="I2533" s="3">
        <v>83.986000000000004</v>
      </c>
      <c r="J2533" s="6">
        <v>2</v>
      </c>
      <c r="K2533" s="10">
        <v>4.8</v>
      </c>
      <c r="L2533" s="10">
        <v>68291000</v>
      </c>
      <c r="M2533" s="3">
        <v>1</v>
      </c>
      <c r="N2533" t="s">
        <v>38</v>
      </c>
      <c r="O2533">
        <v>1.39754506220259</v>
      </c>
      <c r="P2533" s="3">
        <v>0.15774790445963699</v>
      </c>
      <c r="Q2533">
        <v>22.483699798583999</v>
      </c>
      <c r="R2533">
        <v>22.376262664794901</v>
      </c>
      <c r="S2533">
        <v>22.304241180419901</v>
      </c>
      <c r="T2533" s="3">
        <v>22.317745208740199</v>
      </c>
      <c r="U2533" t="s">
        <v>17</v>
      </c>
      <c r="V2533">
        <v>22.277929306030298</v>
      </c>
      <c r="W2533">
        <v>22.1510620117188</v>
      </c>
      <c r="X2533" s="3">
        <v>22.209226608276399</v>
      </c>
    </row>
    <row r="2534" spans="1:24" x14ac:dyDescent="0.25">
      <c r="A2534" t="s">
        <v>18538</v>
      </c>
      <c r="B2534" t="s">
        <v>18538</v>
      </c>
      <c r="C2534" t="s">
        <v>18539</v>
      </c>
      <c r="D2534" t="s">
        <v>18540</v>
      </c>
      <c r="E2534" t="s">
        <v>18541</v>
      </c>
      <c r="F2534" t="s">
        <v>5531</v>
      </c>
      <c r="G2534" t="s">
        <v>18542</v>
      </c>
      <c r="I2534" s="3">
        <v>327.82</v>
      </c>
      <c r="J2534" s="6">
        <v>3</v>
      </c>
      <c r="K2534" s="10">
        <v>1.6</v>
      </c>
      <c r="L2534" s="10">
        <v>100420000</v>
      </c>
      <c r="M2534" s="3">
        <v>5</v>
      </c>
      <c r="N2534" t="s">
        <v>38</v>
      </c>
      <c r="O2534">
        <v>2.02619682887899</v>
      </c>
      <c r="P2534" s="3">
        <v>-1.0382210413614901</v>
      </c>
      <c r="Q2534">
        <v>23.1322135925293</v>
      </c>
      <c r="R2534">
        <v>22.7232780456543</v>
      </c>
      <c r="S2534">
        <v>22.4109802246094</v>
      </c>
      <c r="T2534" s="3" t="s">
        <v>17</v>
      </c>
      <c r="U2534">
        <v>24.184196472168001</v>
      </c>
      <c r="V2534">
        <v>23.4280300140381</v>
      </c>
      <c r="W2534">
        <v>23.741188049316399</v>
      </c>
      <c r="X2534" s="3">
        <v>23.8214321136475</v>
      </c>
    </row>
    <row r="2535" spans="1:24" x14ac:dyDescent="0.25">
      <c r="A2535" t="s">
        <v>10480</v>
      </c>
      <c r="B2535" t="s">
        <v>10480</v>
      </c>
      <c r="C2535" t="s">
        <v>10481</v>
      </c>
      <c r="D2535" t="s">
        <v>10482</v>
      </c>
      <c r="E2535" t="s">
        <v>10483</v>
      </c>
      <c r="F2535" t="s">
        <v>10484</v>
      </c>
      <c r="G2535" t="s">
        <v>10485</v>
      </c>
      <c r="I2535" s="3">
        <v>51.262999999999998</v>
      </c>
      <c r="J2535" s="6">
        <v>4</v>
      </c>
      <c r="K2535" s="10">
        <v>15.1</v>
      </c>
      <c r="L2535" s="10">
        <v>1481100000</v>
      </c>
      <c r="M2535" s="3">
        <v>37</v>
      </c>
      <c r="N2535" t="s">
        <v>38</v>
      </c>
      <c r="O2535">
        <v>6.25980494765437</v>
      </c>
      <c r="P2535" s="3">
        <v>2.70842313766479</v>
      </c>
      <c r="Q2535">
        <v>27.457324981689499</v>
      </c>
      <c r="R2535">
        <v>27.459514617919901</v>
      </c>
      <c r="S2535">
        <v>27.426704406738299</v>
      </c>
      <c r="T2535" s="3">
        <v>27.025487899780298</v>
      </c>
      <c r="U2535">
        <v>24.5513916015625</v>
      </c>
      <c r="V2535">
        <v>24.522291183471701</v>
      </c>
      <c r="W2535">
        <v>24.6738986968994</v>
      </c>
      <c r="X2535" s="3">
        <v>24.787757873535199</v>
      </c>
    </row>
    <row r="2536" spans="1:24" x14ac:dyDescent="0.25">
      <c r="A2536" t="s">
        <v>10486</v>
      </c>
      <c r="B2536" t="s">
        <v>10486</v>
      </c>
      <c r="C2536" t="s">
        <v>10487</v>
      </c>
      <c r="D2536" t="s">
        <v>10488</v>
      </c>
      <c r="E2536" t="s">
        <v>10489</v>
      </c>
      <c r="F2536" t="s">
        <v>10490</v>
      </c>
      <c r="G2536" t="s">
        <v>5071</v>
      </c>
      <c r="H2536" t="s">
        <v>2086</v>
      </c>
      <c r="I2536" s="3">
        <v>48.378999999999998</v>
      </c>
      <c r="J2536" s="6">
        <v>11</v>
      </c>
      <c r="K2536" s="10">
        <v>28.6</v>
      </c>
      <c r="L2536" s="10">
        <v>1625300000</v>
      </c>
      <c r="M2536" s="3">
        <v>63</v>
      </c>
      <c r="N2536" t="s">
        <v>38</v>
      </c>
      <c r="O2536">
        <v>4.7929989355923599</v>
      </c>
      <c r="P2536" s="3">
        <v>1.0487585067748999</v>
      </c>
      <c r="Q2536">
        <v>27.128587722778299</v>
      </c>
      <c r="R2536">
        <v>27.190370559692401</v>
      </c>
      <c r="S2536">
        <v>27.2613201141357</v>
      </c>
      <c r="T2536" s="3">
        <v>27.004209518432599</v>
      </c>
      <c r="U2536">
        <v>26.0258884429932</v>
      </c>
      <c r="V2536">
        <v>26.060625076293899</v>
      </c>
      <c r="W2536">
        <v>26.286796569824201</v>
      </c>
      <c r="X2536" s="3">
        <v>26.0161437988281</v>
      </c>
    </row>
    <row r="2537" spans="1:24" x14ac:dyDescent="0.25">
      <c r="A2537" t="s">
        <v>10492</v>
      </c>
      <c r="B2537" t="s">
        <v>10493</v>
      </c>
      <c r="C2537" t="s">
        <v>10494</v>
      </c>
      <c r="D2537" t="s">
        <v>10495</v>
      </c>
      <c r="E2537" t="s">
        <v>10496</v>
      </c>
      <c r="F2537" t="s">
        <v>10497</v>
      </c>
      <c r="G2537" t="s">
        <v>10498</v>
      </c>
      <c r="I2537" s="3">
        <v>66.227999999999994</v>
      </c>
      <c r="J2537" s="6">
        <v>11</v>
      </c>
      <c r="K2537" s="10">
        <v>21.3</v>
      </c>
      <c r="L2537" s="10">
        <v>1078800000</v>
      </c>
      <c r="M2537" s="3">
        <v>31</v>
      </c>
      <c r="N2537" t="s">
        <v>38</v>
      </c>
      <c r="O2537">
        <v>4.7456795656690396</v>
      </c>
      <c r="P2537" s="3">
        <v>2.9883956909179701</v>
      </c>
      <c r="Q2537">
        <v>27.324487686157202</v>
      </c>
      <c r="R2537">
        <v>26.947038650512699</v>
      </c>
      <c r="S2537">
        <v>27.028547286987301</v>
      </c>
      <c r="T2537" s="3">
        <v>27.0746974945068</v>
      </c>
      <c r="U2537">
        <v>23.527908325195298</v>
      </c>
      <c r="V2537">
        <v>24.6318969726563</v>
      </c>
      <c r="W2537">
        <v>24.0258884429932</v>
      </c>
      <c r="X2537" s="3">
        <v>24.2354946136475</v>
      </c>
    </row>
    <row r="2538" spans="1:24" x14ac:dyDescent="0.25">
      <c r="A2538" t="s">
        <v>18543</v>
      </c>
      <c r="B2538" t="s">
        <v>18543</v>
      </c>
      <c r="C2538" t="s">
        <v>18544</v>
      </c>
      <c r="D2538" t="s">
        <v>18545</v>
      </c>
      <c r="E2538" t="s">
        <v>18546</v>
      </c>
      <c r="F2538" t="s">
        <v>1543</v>
      </c>
      <c r="G2538" t="s">
        <v>18547</v>
      </c>
      <c r="I2538" s="3">
        <v>123.58</v>
      </c>
      <c r="J2538" s="6">
        <v>3</v>
      </c>
      <c r="K2538" s="10">
        <v>2.4</v>
      </c>
      <c r="L2538" s="10">
        <v>132520000</v>
      </c>
      <c r="M2538" s="3">
        <v>4</v>
      </c>
      <c r="O2538">
        <v>0</v>
      </c>
      <c r="P2538" s="3">
        <v>1.18892621994019</v>
      </c>
      <c r="Q2538">
        <v>23.621202468872099</v>
      </c>
      <c r="R2538">
        <v>24.173713684081999</v>
      </c>
      <c r="S2538">
        <v>24.2906684875488</v>
      </c>
      <c r="T2538" s="3">
        <v>23.092247009277301</v>
      </c>
      <c r="U2538" t="s">
        <v>17</v>
      </c>
      <c r="V2538" t="s">
        <v>17</v>
      </c>
      <c r="W2538" t="s">
        <v>17</v>
      </c>
      <c r="X2538" s="3">
        <v>22.605531692504901</v>
      </c>
    </row>
    <row r="2539" spans="1:24" x14ac:dyDescent="0.25">
      <c r="A2539" t="s">
        <v>10499</v>
      </c>
      <c r="B2539" t="s">
        <v>10499</v>
      </c>
      <c r="C2539" t="s">
        <v>10500</v>
      </c>
      <c r="D2539" t="s">
        <v>10501</v>
      </c>
      <c r="E2539" t="s">
        <v>10502</v>
      </c>
      <c r="G2539" t="s">
        <v>10503</v>
      </c>
      <c r="I2539" s="3">
        <v>71.965000000000003</v>
      </c>
      <c r="J2539" s="6">
        <v>2</v>
      </c>
      <c r="K2539" s="10">
        <v>5.9</v>
      </c>
      <c r="L2539" s="10">
        <v>237490000</v>
      </c>
      <c r="M2539" s="3">
        <v>17</v>
      </c>
      <c r="N2539" t="s">
        <v>38</v>
      </c>
      <c r="O2539">
        <v>5.1686552114651896</v>
      </c>
      <c r="P2539" s="3">
        <v>2.0177073478698699</v>
      </c>
      <c r="Q2539">
        <v>24.7990207672119</v>
      </c>
      <c r="R2539">
        <v>24.890178680419901</v>
      </c>
      <c r="S2539">
        <v>24.608400344848601</v>
      </c>
      <c r="T2539" s="3">
        <v>24.426048278808601</v>
      </c>
      <c r="U2539">
        <v>22.8662929534912</v>
      </c>
      <c r="V2539">
        <v>22.4145202636719</v>
      </c>
      <c r="W2539">
        <v>22.7047634124756</v>
      </c>
      <c r="X2539" s="3">
        <v>22.667242050170898</v>
      </c>
    </row>
    <row r="2540" spans="1:24" x14ac:dyDescent="0.25">
      <c r="A2540" t="s">
        <v>10504</v>
      </c>
      <c r="B2540" t="s">
        <v>10504</v>
      </c>
      <c r="C2540" t="s">
        <v>10505</v>
      </c>
      <c r="D2540" t="s">
        <v>10506</v>
      </c>
      <c r="E2540" t="s">
        <v>10507</v>
      </c>
      <c r="F2540" t="s">
        <v>186</v>
      </c>
      <c r="G2540" t="s">
        <v>10508</v>
      </c>
      <c r="H2540" t="s">
        <v>10509</v>
      </c>
      <c r="I2540" s="3">
        <v>182.77</v>
      </c>
      <c r="J2540" s="6">
        <v>13</v>
      </c>
      <c r="K2540" s="10">
        <v>9.6999999999999993</v>
      </c>
      <c r="L2540" s="10">
        <v>1750900000</v>
      </c>
      <c r="M2540" s="3">
        <v>77</v>
      </c>
      <c r="N2540" t="s">
        <v>38</v>
      </c>
      <c r="O2540">
        <v>3.3862440509969201</v>
      </c>
      <c r="P2540" s="3">
        <v>-0.41996097564697299</v>
      </c>
      <c r="Q2540">
        <v>26.598182678222699</v>
      </c>
      <c r="R2540">
        <v>26.685653686523398</v>
      </c>
      <c r="S2540">
        <v>26.8311061859131</v>
      </c>
      <c r="T2540" s="3">
        <v>26.6939182281494</v>
      </c>
      <c r="U2540">
        <v>27.134672164916999</v>
      </c>
      <c r="V2540">
        <v>27.032335281372099</v>
      </c>
      <c r="W2540">
        <v>27.117733001708999</v>
      </c>
      <c r="X2540" s="3">
        <v>27.203964233398398</v>
      </c>
    </row>
    <row r="2541" spans="1:24" x14ac:dyDescent="0.25">
      <c r="A2541" t="s">
        <v>18548</v>
      </c>
      <c r="B2541" t="s">
        <v>18548</v>
      </c>
      <c r="C2541" t="s">
        <v>18549</v>
      </c>
      <c r="D2541" t="s">
        <v>18550</v>
      </c>
      <c r="E2541" t="s">
        <v>18551</v>
      </c>
      <c r="G2541" t="s">
        <v>18552</v>
      </c>
      <c r="H2541" t="s">
        <v>702</v>
      </c>
      <c r="I2541" s="3">
        <v>196.37</v>
      </c>
      <c r="J2541" s="6">
        <v>4</v>
      </c>
      <c r="K2541" s="10">
        <v>2.9</v>
      </c>
      <c r="L2541" s="10">
        <v>1045200000</v>
      </c>
      <c r="M2541" s="3">
        <v>5</v>
      </c>
      <c r="O2541">
        <v>0.13495314989297999</v>
      </c>
      <c r="P2541" s="3">
        <v>-0.15592765808105499</v>
      </c>
      <c r="Q2541">
        <v>26.042976379394499</v>
      </c>
      <c r="R2541">
        <v>26.268548965454102</v>
      </c>
      <c r="S2541">
        <v>26.501590728759801</v>
      </c>
      <c r="T2541" s="3">
        <v>25.803165435791001</v>
      </c>
      <c r="U2541">
        <v>27.334154129028299</v>
      </c>
      <c r="V2541">
        <v>26.427391052246101</v>
      </c>
      <c r="W2541">
        <v>25.35302734375</v>
      </c>
      <c r="X2541" s="3">
        <v>26.125419616699201</v>
      </c>
    </row>
    <row r="2542" spans="1:24" x14ac:dyDescent="0.25">
      <c r="A2542" t="s">
        <v>10510</v>
      </c>
      <c r="B2542" t="s">
        <v>10510</v>
      </c>
      <c r="C2542" t="s">
        <v>10511</v>
      </c>
      <c r="D2542" t="s">
        <v>10512</v>
      </c>
      <c r="E2542" t="s">
        <v>10513</v>
      </c>
      <c r="G2542" t="s">
        <v>10514</v>
      </c>
      <c r="H2542" t="s">
        <v>71</v>
      </c>
      <c r="I2542" s="3">
        <v>105.32</v>
      </c>
      <c r="J2542" s="6">
        <v>12</v>
      </c>
      <c r="K2542" s="10">
        <v>18.2</v>
      </c>
      <c r="L2542" s="10">
        <v>1770800000</v>
      </c>
      <c r="M2542" s="3">
        <v>85</v>
      </c>
      <c r="N2542" t="s">
        <v>38</v>
      </c>
      <c r="O2542">
        <v>2.9457739464678099</v>
      </c>
      <c r="P2542" s="3">
        <v>-0.77590417861938499</v>
      </c>
      <c r="Q2542">
        <v>26.1238613128662</v>
      </c>
      <c r="R2542">
        <v>26.7369899749756</v>
      </c>
      <c r="S2542">
        <v>26.412189483642599</v>
      </c>
      <c r="T2542" s="3">
        <v>26.272397994995099</v>
      </c>
      <c r="U2542">
        <v>27.124946594238299</v>
      </c>
      <c r="V2542">
        <v>27.1395587921143</v>
      </c>
      <c r="W2542">
        <v>27.1463737487793</v>
      </c>
      <c r="X2542" s="3">
        <v>27.238176345825199</v>
      </c>
    </row>
    <row r="2543" spans="1:24" x14ac:dyDescent="0.25">
      <c r="A2543" t="s">
        <v>10515</v>
      </c>
      <c r="B2543" t="s">
        <v>10515</v>
      </c>
      <c r="C2543" t="s">
        <v>10516</v>
      </c>
      <c r="D2543" t="s">
        <v>10517</v>
      </c>
      <c r="E2543" t="s">
        <v>10518</v>
      </c>
      <c r="F2543" t="s">
        <v>10519</v>
      </c>
      <c r="G2543" t="s">
        <v>10520</v>
      </c>
      <c r="I2543" s="3">
        <v>71.948999999999998</v>
      </c>
      <c r="J2543" s="6">
        <v>1</v>
      </c>
      <c r="K2543" s="10">
        <v>2</v>
      </c>
      <c r="L2543" s="10">
        <v>71073000</v>
      </c>
      <c r="M2543" s="3">
        <v>3</v>
      </c>
      <c r="N2543" t="s">
        <v>38</v>
      </c>
      <c r="O2543">
        <v>1.45669436216542</v>
      </c>
      <c r="P2543" s="3">
        <v>-0.32070398330688499</v>
      </c>
      <c r="Q2543">
        <v>21.8793849945068</v>
      </c>
      <c r="R2543">
        <v>22.0555324554443</v>
      </c>
      <c r="S2543">
        <v>22.278270721435501</v>
      </c>
      <c r="T2543" s="3">
        <v>22.051954269409201</v>
      </c>
      <c r="U2543">
        <v>22.611644744873001</v>
      </c>
      <c r="V2543">
        <v>22.3514308929443</v>
      </c>
      <c r="W2543">
        <v>22.198085784912099</v>
      </c>
      <c r="X2543" s="3">
        <v>22.386796951293899</v>
      </c>
    </row>
    <row r="2544" spans="1:24" x14ac:dyDescent="0.25">
      <c r="A2544" t="s">
        <v>10522</v>
      </c>
      <c r="B2544" t="s">
        <v>10522</v>
      </c>
      <c r="C2544" t="s">
        <v>10523</v>
      </c>
      <c r="D2544" t="s">
        <v>10524</v>
      </c>
      <c r="E2544" t="s">
        <v>10525</v>
      </c>
      <c r="G2544" t="s">
        <v>1086</v>
      </c>
      <c r="I2544" s="3">
        <v>45.777000000000001</v>
      </c>
      <c r="J2544" s="6">
        <v>2</v>
      </c>
      <c r="K2544" s="10">
        <v>7.1</v>
      </c>
      <c r="L2544" s="10">
        <v>123530000</v>
      </c>
      <c r="M2544" s="3">
        <v>4</v>
      </c>
      <c r="N2544" t="s">
        <v>38</v>
      </c>
      <c r="O2544">
        <v>1.72443626049517</v>
      </c>
      <c r="P2544" s="3">
        <v>-0.606597900390625</v>
      </c>
      <c r="Q2544">
        <v>22.6499843597412</v>
      </c>
      <c r="R2544">
        <v>22.816635131835898</v>
      </c>
      <c r="S2544">
        <v>22.886508941650401</v>
      </c>
      <c r="T2544" s="3">
        <v>22.455757141113299</v>
      </c>
      <c r="U2544">
        <v>22.901151657104499</v>
      </c>
      <c r="V2544">
        <v>23.695936203002901</v>
      </c>
      <c r="W2544">
        <v>23.379940032958999</v>
      </c>
      <c r="X2544" s="3">
        <v>23.2582492828369</v>
      </c>
    </row>
    <row r="2545" spans="1:24" x14ac:dyDescent="0.25">
      <c r="A2545" t="s">
        <v>10526</v>
      </c>
      <c r="B2545" t="s">
        <v>10526</v>
      </c>
      <c r="C2545" t="s">
        <v>10527</v>
      </c>
      <c r="D2545" t="s">
        <v>10528</v>
      </c>
      <c r="E2545" t="s">
        <v>10529</v>
      </c>
      <c r="G2545" t="s">
        <v>10530</v>
      </c>
      <c r="I2545" s="3">
        <v>76.209999999999994</v>
      </c>
      <c r="J2545" s="6">
        <v>3</v>
      </c>
      <c r="K2545" s="10">
        <v>5.6</v>
      </c>
      <c r="L2545" s="10">
        <v>393810000</v>
      </c>
      <c r="M2545" s="3">
        <v>13</v>
      </c>
      <c r="O2545">
        <v>1.0919011636806499</v>
      </c>
      <c r="P2545" s="3">
        <v>-0.20995759963989299</v>
      </c>
      <c r="Q2545">
        <v>24.6717414855957</v>
      </c>
      <c r="R2545">
        <v>24.714082717895501</v>
      </c>
      <c r="S2545">
        <v>24.828567504882798</v>
      </c>
      <c r="T2545" s="3">
        <v>24.594285964965799</v>
      </c>
      <c r="U2545">
        <v>24.827356338501001</v>
      </c>
      <c r="V2545">
        <v>25.118940353393601</v>
      </c>
      <c r="W2545">
        <v>24.720098495483398</v>
      </c>
      <c r="X2545" s="3">
        <v>24.982112884521499</v>
      </c>
    </row>
    <row r="2546" spans="1:24" x14ac:dyDescent="0.25">
      <c r="A2546" t="s">
        <v>18553</v>
      </c>
      <c r="B2546" t="s">
        <v>18553</v>
      </c>
      <c r="C2546" t="s">
        <v>18554</v>
      </c>
      <c r="D2546" t="s">
        <v>18555</v>
      </c>
      <c r="E2546" t="s">
        <v>1250</v>
      </c>
      <c r="G2546" t="s">
        <v>18556</v>
      </c>
      <c r="I2546" s="3">
        <v>19.146999999999998</v>
      </c>
      <c r="J2546" s="6">
        <v>1</v>
      </c>
      <c r="K2546" s="10">
        <v>14</v>
      </c>
      <c r="L2546" s="10">
        <v>64795000</v>
      </c>
      <c r="M2546" s="3">
        <v>5</v>
      </c>
      <c r="N2546" t="s">
        <v>38</v>
      </c>
      <c r="O2546">
        <v>1.71369895237541</v>
      </c>
      <c r="P2546" s="3">
        <v>-0.42461204528808599</v>
      </c>
      <c r="Q2546">
        <v>21.958723068237301</v>
      </c>
      <c r="R2546">
        <v>22.018556594848601</v>
      </c>
      <c r="S2546">
        <v>22.022964477539102</v>
      </c>
      <c r="T2546" s="3">
        <v>21.994277954101602</v>
      </c>
      <c r="U2546">
        <v>22.739665985107401</v>
      </c>
      <c r="V2546">
        <v>22.1596794128418</v>
      </c>
      <c r="W2546">
        <v>22.252254486083999</v>
      </c>
      <c r="X2546" s="3">
        <v>22.5413703918457</v>
      </c>
    </row>
    <row r="2547" spans="1:24" x14ac:dyDescent="0.25">
      <c r="A2547" t="s">
        <v>10531</v>
      </c>
      <c r="B2547" t="s">
        <v>10531</v>
      </c>
      <c r="C2547" t="s">
        <v>10532</v>
      </c>
      <c r="D2547" t="s">
        <v>10533</v>
      </c>
      <c r="E2547" t="s">
        <v>10534</v>
      </c>
      <c r="F2547" t="s">
        <v>10535</v>
      </c>
      <c r="G2547" t="s">
        <v>10536</v>
      </c>
      <c r="I2547" s="3">
        <v>132.88</v>
      </c>
      <c r="J2547" s="6">
        <v>3</v>
      </c>
      <c r="K2547" s="10">
        <v>8.9</v>
      </c>
      <c r="L2547" s="10">
        <v>325980000</v>
      </c>
      <c r="M2547" s="3">
        <v>32</v>
      </c>
      <c r="N2547" t="s">
        <v>38</v>
      </c>
      <c r="O2547">
        <v>2.55867587782258</v>
      </c>
      <c r="P2547" s="3">
        <v>-0.95203113555908203</v>
      </c>
      <c r="Q2547">
        <v>24.0250434875488</v>
      </c>
      <c r="R2547">
        <v>23.951271057128899</v>
      </c>
      <c r="S2547">
        <v>24.121315002441399</v>
      </c>
      <c r="T2547" s="3">
        <v>23.4151916503906</v>
      </c>
      <c r="U2547">
        <v>24.805824279785199</v>
      </c>
      <c r="V2547">
        <v>25.1592712402344</v>
      </c>
      <c r="W2547">
        <v>24.657527923583999</v>
      </c>
      <c r="X2547" s="3">
        <v>24.698322296142599</v>
      </c>
    </row>
    <row r="2548" spans="1:24" x14ac:dyDescent="0.25">
      <c r="A2548" t="s">
        <v>18557</v>
      </c>
      <c r="B2548" t="s">
        <v>18557</v>
      </c>
      <c r="C2548" t="s">
        <v>18558</v>
      </c>
      <c r="D2548" t="s">
        <v>18559</v>
      </c>
      <c r="E2548" t="s">
        <v>18560</v>
      </c>
      <c r="F2548" t="s">
        <v>18561</v>
      </c>
      <c r="G2548" t="s">
        <v>18562</v>
      </c>
      <c r="H2548" t="s">
        <v>1462</v>
      </c>
      <c r="I2548" s="3">
        <v>68.119</v>
      </c>
      <c r="J2548" s="6">
        <v>4</v>
      </c>
      <c r="K2548" s="10">
        <v>11.5</v>
      </c>
      <c r="L2548" s="10">
        <v>197570000</v>
      </c>
      <c r="M2548" s="3">
        <v>5</v>
      </c>
      <c r="O2548">
        <v>0.60665227063411897</v>
      </c>
      <c r="P2548" s="3">
        <v>-0.13792800903320299</v>
      </c>
      <c r="Q2548">
        <v>23.617620468139599</v>
      </c>
      <c r="R2548">
        <v>24.0645561218262</v>
      </c>
      <c r="S2548">
        <v>23.729204177856399</v>
      </c>
      <c r="T2548" s="3">
        <v>23.642621994018601</v>
      </c>
      <c r="U2548">
        <v>23.930576324462901</v>
      </c>
      <c r="V2548">
        <v>23.810686111450199</v>
      </c>
      <c r="W2548">
        <v>23.918706893920898</v>
      </c>
      <c r="X2548" s="3">
        <v>23.945745468139599</v>
      </c>
    </row>
    <row r="2549" spans="1:24" x14ac:dyDescent="0.25">
      <c r="A2549" t="s">
        <v>18563</v>
      </c>
      <c r="B2549" t="s">
        <v>18563</v>
      </c>
      <c r="C2549" t="s">
        <v>18564</v>
      </c>
      <c r="D2549" t="s">
        <v>18565</v>
      </c>
      <c r="E2549" t="s">
        <v>18566</v>
      </c>
      <c r="G2549" t="s">
        <v>18567</v>
      </c>
      <c r="I2549" s="3">
        <v>41.344999999999999</v>
      </c>
      <c r="J2549" s="6">
        <v>1</v>
      </c>
      <c r="K2549" s="10">
        <v>3.4</v>
      </c>
      <c r="L2549" s="10">
        <v>126950000</v>
      </c>
      <c r="M2549" s="3">
        <v>15</v>
      </c>
      <c r="N2549" t="s">
        <v>38</v>
      </c>
      <c r="O2549">
        <v>2.0488588200885598</v>
      </c>
      <c r="P2549" s="3">
        <v>-0.44658565521240201</v>
      </c>
      <c r="Q2549">
        <v>22.555177688598601</v>
      </c>
      <c r="R2549">
        <v>22.5916748046875</v>
      </c>
      <c r="S2549">
        <v>22.941989898681602</v>
      </c>
      <c r="T2549" s="3">
        <v>22.771528244018601</v>
      </c>
      <c r="U2549">
        <v>23.3504333496094</v>
      </c>
      <c r="V2549">
        <v>23.01535987854</v>
      </c>
      <c r="W2549">
        <v>23.218124389648398</v>
      </c>
      <c r="X2549" s="3">
        <v>23.0627956390381</v>
      </c>
    </row>
    <row r="2550" spans="1:24" x14ac:dyDescent="0.25">
      <c r="A2550" t="s">
        <v>10537</v>
      </c>
      <c r="B2550" t="s">
        <v>10537</v>
      </c>
      <c r="C2550" t="s">
        <v>10538</v>
      </c>
      <c r="D2550" t="s">
        <v>10539</v>
      </c>
      <c r="F2550" t="s">
        <v>238</v>
      </c>
      <c r="I2550" s="3">
        <v>82.302999999999997</v>
      </c>
      <c r="J2550" s="6">
        <v>2</v>
      </c>
      <c r="K2550" s="10">
        <v>3.8</v>
      </c>
      <c r="L2550" s="10">
        <v>70106000</v>
      </c>
      <c r="M2550" s="3">
        <v>3</v>
      </c>
      <c r="N2550" t="s">
        <v>38</v>
      </c>
      <c r="O2550">
        <v>1.3124627808873099</v>
      </c>
      <c r="P2550" s="3">
        <v>1.31654405593872</v>
      </c>
      <c r="Q2550">
        <v>22.493749618530298</v>
      </c>
      <c r="R2550">
        <v>23.906740188598601</v>
      </c>
      <c r="S2550">
        <v>21.9457817077637</v>
      </c>
      <c r="T2550" s="3">
        <v>22.506589889526399</v>
      </c>
      <c r="U2550">
        <v>21.1797389984131</v>
      </c>
      <c r="V2550">
        <v>21.639137268066399</v>
      </c>
      <c r="W2550" t="s">
        <v>17</v>
      </c>
      <c r="X2550" s="3">
        <v>21.371137619018601</v>
      </c>
    </row>
    <row r="2551" spans="1:24" x14ac:dyDescent="0.25">
      <c r="A2551" t="s">
        <v>18568</v>
      </c>
      <c r="B2551" t="s">
        <v>18568</v>
      </c>
      <c r="C2551" t="s">
        <v>18569</v>
      </c>
      <c r="D2551" t="s">
        <v>18570</v>
      </c>
      <c r="E2551" t="s">
        <v>18571</v>
      </c>
      <c r="G2551" t="s">
        <v>18572</v>
      </c>
      <c r="I2551" s="3">
        <v>114.21</v>
      </c>
      <c r="J2551" s="6">
        <v>2</v>
      </c>
      <c r="K2551" s="10">
        <v>4</v>
      </c>
      <c r="L2551" s="10">
        <v>123210000</v>
      </c>
      <c r="M2551" s="3">
        <v>2</v>
      </c>
      <c r="O2551">
        <v>0</v>
      </c>
      <c r="P2551" s="3">
        <v>-0.16489458084106401</v>
      </c>
      <c r="Q2551">
        <v>22.872167587280298</v>
      </c>
      <c r="R2551" t="s">
        <v>17</v>
      </c>
      <c r="S2551" t="s">
        <v>17</v>
      </c>
      <c r="T2551" s="3" t="s">
        <v>17</v>
      </c>
      <c r="U2551">
        <v>22.922723770141602</v>
      </c>
      <c r="V2551">
        <v>22.894395828247099</v>
      </c>
      <c r="W2551">
        <v>23.166530609130898</v>
      </c>
      <c r="X2551" s="3">
        <v>23.164598464965799</v>
      </c>
    </row>
    <row r="2552" spans="1:24" x14ac:dyDescent="0.25">
      <c r="A2552" t="s">
        <v>18573</v>
      </c>
      <c r="B2552" t="s">
        <v>18573</v>
      </c>
      <c r="C2552" t="s">
        <v>18574</v>
      </c>
      <c r="D2552" t="s">
        <v>18575</v>
      </c>
      <c r="E2552" t="s">
        <v>18576</v>
      </c>
      <c r="I2552" s="3">
        <v>76.343000000000004</v>
      </c>
      <c r="J2552" s="6">
        <v>1</v>
      </c>
      <c r="K2552" s="10">
        <v>4</v>
      </c>
      <c r="L2552" s="10">
        <v>66546000</v>
      </c>
      <c r="M2552" s="3">
        <v>3</v>
      </c>
      <c r="O2552">
        <v>0</v>
      </c>
      <c r="P2552" s="3">
        <v>-2.66108512878418E-2</v>
      </c>
      <c r="Q2552">
        <v>23.472587585449201</v>
      </c>
      <c r="R2552">
        <v>22.851099014282202</v>
      </c>
      <c r="S2552">
        <v>23.4213676452637</v>
      </c>
      <c r="T2552" s="3">
        <v>22.5428581237793</v>
      </c>
      <c r="U2552" t="s">
        <v>17</v>
      </c>
      <c r="V2552" t="s">
        <v>17</v>
      </c>
      <c r="W2552" t="s">
        <v>17</v>
      </c>
      <c r="X2552" s="3">
        <v>23.098588943481399</v>
      </c>
    </row>
    <row r="2553" spans="1:24" x14ac:dyDescent="0.25">
      <c r="A2553" t="s">
        <v>18577</v>
      </c>
      <c r="B2553" t="s">
        <v>18577</v>
      </c>
      <c r="C2553" t="s">
        <v>18578</v>
      </c>
      <c r="D2553" t="s">
        <v>18579</v>
      </c>
      <c r="E2553" t="s">
        <v>18580</v>
      </c>
      <c r="F2553" t="s">
        <v>18581</v>
      </c>
      <c r="G2553" t="s">
        <v>3616</v>
      </c>
      <c r="H2553" t="s">
        <v>116</v>
      </c>
      <c r="I2553" s="3">
        <v>51.851999999999997</v>
      </c>
      <c r="J2553" s="6">
        <v>3</v>
      </c>
      <c r="K2553" s="10">
        <v>12.3</v>
      </c>
      <c r="L2553" s="10">
        <v>79108000</v>
      </c>
      <c r="M2553" s="3">
        <v>9</v>
      </c>
      <c r="O2553">
        <v>0.63232841935697204</v>
      </c>
      <c r="P2553" s="3">
        <v>0.59936110178629698</v>
      </c>
      <c r="Q2553">
        <v>22.664381027221701</v>
      </c>
      <c r="R2553">
        <v>22.657833099365199</v>
      </c>
      <c r="S2553">
        <v>22.310968399047901</v>
      </c>
      <c r="T2553" s="3">
        <v>22.650642395019499</v>
      </c>
      <c r="U2553">
        <v>21.1204128265381</v>
      </c>
      <c r="V2553">
        <v>22.8961887359619</v>
      </c>
      <c r="W2553" t="s">
        <v>17</v>
      </c>
      <c r="X2553" s="3">
        <v>21.8981838226318</v>
      </c>
    </row>
    <row r="2554" spans="1:24" x14ac:dyDescent="0.25">
      <c r="A2554" t="s">
        <v>10540</v>
      </c>
      <c r="B2554" t="s">
        <v>10540</v>
      </c>
      <c r="C2554" t="s">
        <v>10541</v>
      </c>
      <c r="D2554" t="s">
        <v>10542</v>
      </c>
      <c r="E2554" t="s">
        <v>10543</v>
      </c>
      <c r="F2554" t="s">
        <v>10544</v>
      </c>
      <c r="G2554" t="s">
        <v>10545</v>
      </c>
      <c r="I2554" s="3">
        <v>84.650999999999996</v>
      </c>
      <c r="J2554" s="6">
        <v>2</v>
      </c>
      <c r="K2554" s="10">
        <v>5.3</v>
      </c>
      <c r="L2554" s="10">
        <v>59684000</v>
      </c>
      <c r="M2554" s="3">
        <v>2</v>
      </c>
      <c r="O2554">
        <v>0</v>
      </c>
      <c r="P2554" s="3">
        <v>0.21108818054199199</v>
      </c>
      <c r="Q2554">
        <v>22.8394775390625</v>
      </c>
      <c r="R2554">
        <v>22.680051803588899</v>
      </c>
      <c r="S2554">
        <v>22.6471977233887</v>
      </c>
      <c r="T2554" s="3">
        <v>22.4316310882568</v>
      </c>
      <c r="U2554" t="s">
        <v>17</v>
      </c>
      <c r="V2554" t="s">
        <v>17</v>
      </c>
      <c r="W2554">
        <v>22.438501358032202</v>
      </c>
      <c r="X2554" s="3" t="s">
        <v>17</v>
      </c>
    </row>
    <row r="2555" spans="1:24" x14ac:dyDescent="0.25">
      <c r="A2555" t="s">
        <v>18582</v>
      </c>
      <c r="B2555" t="s">
        <v>18582</v>
      </c>
      <c r="C2555" t="s">
        <v>18583</v>
      </c>
      <c r="D2555" t="s">
        <v>18584</v>
      </c>
      <c r="E2555" t="s">
        <v>18585</v>
      </c>
      <c r="F2555" t="s">
        <v>18586</v>
      </c>
      <c r="G2555" t="s">
        <v>375</v>
      </c>
      <c r="H2555" t="s">
        <v>2086</v>
      </c>
      <c r="I2555" s="3">
        <v>27.812999999999999</v>
      </c>
      <c r="J2555" s="6">
        <v>1</v>
      </c>
      <c r="K2555" s="10">
        <v>5.2</v>
      </c>
      <c r="L2555" s="10">
        <v>31408000</v>
      </c>
      <c r="M2555" s="3">
        <v>1</v>
      </c>
      <c r="O2555">
        <v>0</v>
      </c>
      <c r="P2555" s="3" t="s">
        <v>17</v>
      </c>
      <c r="Q2555">
        <v>22.075353622436499</v>
      </c>
      <c r="R2555">
        <v>22.847070693969702</v>
      </c>
      <c r="S2555">
        <v>22.314069747924801</v>
      </c>
      <c r="T2555" s="3">
        <v>22.419775009155298</v>
      </c>
      <c r="U2555" t="s">
        <v>17</v>
      </c>
      <c r="V2555" t="s">
        <v>17</v>
      </c>
      <c r="W2555" t="s">
        <v>17</v>
      </c>
      <c r="X2555" s="3" t="s">
        <v>17</v>
      </c>
    </row>
    <row r="2556" spans="1:24" x14ac:dyDescent="0.25">
      <c r="A2556" t="s">
        <v>10546</v>
      </c>
      <c r="B2556" t="s">
        <v>10546</v>
      </c>
      <c r="C2556" t="s">
        <v>10547</v>
      </c>
      <c r="D2556" t="s">
        <v>10548</v>
      </c>
      <c r="G2556" t="s">
        <v>1797</v>
      </c>
      <c r="I2556" s="3">
        <v>42.515000000000001</v>
      </c>
      <c r="J2556" s="6">
        <v>3</v>
      </c>
      <c r="K2556" s="10">
        <v>10.3</v>
      </c>
      <c r="L2556" s="10">
        <v>193680000</v>
      </c>
      <c r="M2556" s="3">
        <v>6</v>
      </c>
      <c r="O2556">
        <v>0</v>
      </c>
      <c r="P2556" s="3" t="s">
        <v>17</v>
      </c>
      <c r="Q2556">
        <v>24.9073371887207</v>
      </c>
      <c r="R2556">
        <v>24.7009162902832</v>
      </c>
      <c r="S2556">
        <v>25.037036895751999</v>
      </c>
      <c r="T2556" s="3">
        <v>24.6145915985107</v>
      </c>
      <c r="U2556" t="s">
        <v>17</v>
      </c>
      <c r="V2556" t="s">
        <v>17</v>
      </c>
      <c r="W2556" t="s">
        <v>17</v>
      </c>
      <c r="X2556" s="3" t="s">
        <v>17</v>
      </c>
    </row>
    <row r="2557" spans="1:24" x14ac:dyDescent="0.25">
      <c r="A2557" t="s">
        <v>10549</v>
      </c>
      <c r="B2557" t="s">
        <v>10549</v>
      </c>
      <c r="C2557" t="s">
        <v>10550</v>
      </c>
      <c r="D2557" t="s">
        <v>10551</v>
      </c>
      <c r="F2557" t="s">
        <v>10552</v>
      </c>
      <c r="G2557" t="s">
        <v>3048</v>
      </c>
      <c r="H2557" t="s">
        <v>6771</v>
      </c>
      <c r="I2557" s="3">
        <v>47.298999999999999</v>
      </c>
      <c r="J2557" s="6">
        <v>3</v>
      </c>
      <c r="K2557" s="10">
        <v>15.2</v>
      </c>
      <c r="L2557" s="10">
        <v>105930000</v>
      </c>
      <c r="M2557" s="3">
        <v>16</v>
      </c>
      <c r="O2557">
        <v>0.14767214154519701</v>
      </c>
      <c r="P2557" s="3">
        <v>3.25570106506348E-2</v>
      </c>
      <c r="Q2557">
        <v>22.870267868041999</v>
      </c>
      <c r="R2557">
        <v>22.879198074340799</v>
      </c>
      <c r="S2557">
        <v>22.8882751464844</v>
      </c>
      <c r="T2557" s="3">
        <v>22.926328659057599</v>
      </c>
      <c r="U2557">
        <v>22.816225051879901</v>
      </c>
      <c r="V2557">
        <v>22.984333038330099</v>
      </c>
      <c r="W2557">
        <v>22.640924453735401</v>
      </c>
      <c r="X2557" s="3">
        <v>22.992359161376999</v>
      </c>
    </row>
    <row r="2558" spans="1:24" x14ac:dyDescent="0.25">
      <c r="A2558" t="s">
        <v>10553</v>
      </c>
      <c r="B2558" t="s">
        <v>10553</v>
      </c>
      <c r="C2558" t="s">
        <v>10554</v>
      </c>
      <c r="D2558" t="s">
        <v>10555</v>
      </c>
      <c r="E2558" t="s">
        <v>10556</v>
      </c>
      <c r="F2558" t="s">
        <v>1296</v>
      </c>
      <c r="G2558" t="s">
        <v>10557</v>
      </c>
      <c r="I2558" s="3">
        <v>79.489999999999995</v>
      </c>
      <c r="J2558" s="6">
        <v>12</v>
      </c>
      <c r="K2558" s="10">
        <v>19.5</v>
      </c>
      <c r="L2558" s="10">
        <v>1139700000</v>
      </c>
      <c r="M2558" s="3">
        <v>31</v>
      </c>
      <c r="N2558" t="s">
        <v>38</v>
      </c>
      <c r="O2558">
        <v>4.98715188356665</v>
      </c>
      <c r="P2558" s="3">
        <v>2.3051795959472701</v>
      </c>
      <c r="Q2558">
        <v>27.130455017089801</v>
      </c>
      <c r="R2558">
        <v>27.159328460693398</v>
      </c>
      <c r="S2558">
        <v>26.7638263702393</v>
      </c>
      <c r="T2558" s="3">
        <v>26.8227443695068</v>
      </c>
      <c r="U2558">
        <v>25.046768188476602</v>
      </c>
      <c r="V2558">
        <v>24.674707412719702</v>
      </c>
      <c r="W2558">
        <v>24.449600219726602</v>
      </c>
      <c r="X2558" s="3">
        <v>24.484560012817401</v>
      </c>
    </row>
    <row r="2559" spans="1:24" x14ac:dyDescent="0.25">
      <c r="A2559" t="s">
        <v>10558</v>
      </c>
      <c r="B2559" t="s">
        <v>10558</v>
      </c>
      <c r="C2559" t="s">
        <v>10559</v>
      </c>
      <c r="D2559" t="s">
        <v>10560</v>
      </c>
      <c r="E2559" t="s">
        <v>10561</v>
      </c>
      <c r="F2559" t="s">
        <v>10562</v>
      </c>
      <c r="G2559" t="s">
        <v>10563</v>
      </c>
      <c r="H2559" t="s">
        <v>10564</v>
      </c>
      <c r="I2559" s="3">
        <v>35.386000000000003</v>
      </c>
      <c r="J2559" s="6">
        <v>7</v>
      </c>
      <c r="K2559" s="10">
        <v>19.2</v>
      </c>
      <c r="L2559" s="10">
        <v>1613600000</v>
      </c>
      <c r="M2559" s="3">
        <v>70</v>
      </c>
      <c r="N2559" t="s">
        <v>38</v>
      </c>
      <c r="O2559">
        <v>3.5799693843564699</v>
      </c>
      <c r="P2559" s="3">
        <v>-0.693922519683838</v>
      </c>
      <c r="Q2559">
        <v>26.2572422027588</v>
      </c>
      <c r="R2559">
        <v>26.1489162445068</v>
      </c>
      <c r="S2559">
        <v>26.3977870941162</v>
      </c>
      <c r="T2559" s="3">
        <v>26.3884887695313</v>
      </c>
      <c r="U2559">
        <v>26.808576583862301</v>
      </c>
      <c r="V2559">
        <v>27.128686904907202</v>
      </c>
      <c r="W2559">
        <v>26.972898483276399</v>
      </c>
      <c r="X2559" s="3">
        <v>27.0579624176025</v>
      </c>
    </row>
    <row r="2560" spans="1:24" x14ac:dyDescent="0.25">
      <c r="A2560" t="s">
        <v>10565</v>
      </c>
      <c r="B2560" t="s">
        <v>10565</v>
      </c>
      <c r="C2560" t="s">
        <v>10566</v>
      </c>
      <c r="D2560" t="s">
        <v>10567</v>
      </c>
      <c r="E2560" t="s">
        <v>10568</v>
      </c>
      <c r="G2560" t="s">
        <v>5721</v>
      </c>
      <c r="I2560" s="3">
        <v>102.18</v>
      </c>
      <c r="J2560" s="6">
        <v>8</v>
      </c>
      <c r="K2560" s="10">
        <v>11.8</v>
      </c>
      <c r="L2560" s="10">
        <v>819460000</v>
      </c>
      <c r="M2560" s="3">
        <v>31</v>
      </c>
      <c r="N2560" t="s">
        <v>38</v>
      </c>
      <c r="O2560">
        <v>4.2291909780662804</v>
      </c>
      <c r="P2560" s="3">
        <v>2.6153259277343799</v>
      </c>
      <c r="Q2560">
        <v>26.756208419799801</v>
      </c>
      <c r="R2560">
        <v>26.9995937347412</v>
      </c>
      <c r="S2560">
        <v>26.351629257202099</v>
      </c>
      <c r="T2560" s="3">
        <v>26.236864089965799</v>
      </c>
      <c r="U2560">
        <v>24.396368026733398</v>
      </c>
      <c r="V2560">
        <v>23.492773056030298</v>
      </c>
      <c r="W2560">
        <v>24.135238647460898</v>
      </c>
      <c r="X2560" s="3">
        <v>23.8586120605469</v>
      </c>
    </row>
    <row r="2561" spans="1:24" x14ac:dyDescent="0.25">
      <c r="A2561" t="s">
        <v>10569</v>
      </c>
      <c r="B2561" t="s">
        <v>10569</v>
      </c>
      <c r="C2561" t="s">
        <v>10570</v>
      </c>
      <c r="D2561" t="s">
        <v>10571</v>
      </c>
      <c r="E2561" t="s">
        <v>10572</v>
      </c>
      <c r="F2561" t="s">
        <v>2473</v>
      </c>
      <c r="G2561" t="s">
        <v>10573</v>
      </c>
      <c r="H2561" t="s">
        <v>2475</v>
      </c>
      <c r="I2561" s="3">
        <v>93.673000000000002</v>
      </c>
      <c r="J2561" s="6">
        <v>17</v>
      </c>
      <c r="K2561" s="10">
        <v>18.899999999999999</v>
      </c>
      <c r="L2561" s="10">
        <v>4650700000</v>
      </c>
      <c r="M2561" s="3">
        <v>102</v>
      </c>
      <c r="N2561" t="s">
        <v>38</v>
      </c>
      <c r="O2561">
        <v>5.0169472868786302</v>
      </c>
      <c r="P2561" s="3">
        <v>2.0094523429870601</v>
      </c>
      <c r="Q2561">
        <v>28.8687953948975</v>
      </c>
      <c r="R2561">
        <v>28.708856582641602</v>
      </c>
      <c r="S2561">
        <v>29.024986267089801</v>
      </c>
      <c r="T2561" s="3">
        <v>28.763351440429702</v>
      </c>
      <c r="U2561">
        <v>26.707935333251999</v>
      </c>
      <c r="V2561">
        <v>26.546617507934599</v>
      </c>
      <c r="W2561">
        <v>26.9334831237793</v>
      </c>
      <c r="X2561" s="3">
        <v>27.140144348144499</v>
      </c>
    </row>
    <row r="2562" spans="1:24" x14ac:dyDescent="0.25">
      <c r="A2562" t="s">
        <v>10574</v>
      </c>
      <c r="B2562" t="s">
        <v>10574</v>
      </c>
      <c r="C2562" t="s">
        <v>10575</v>
      </c>
      <c r="D2562" t="s">
        <v>10576</v>
      </c>
      <c r="E2562" t="s">
        <v>10577</v>
      </c>
      <c r="F2562" t="s">
        <v>10578</v>
      </c>
      <c r="G2562" t="s">
        <v>10579</v>
      </c>
      <c r="H2562" t="s">
        <v>10580</v>
      </c>
      <c r="I2562" s="3">
        <v>85.95</v>
      </c>
      <c r="J2562" s="6">
        <v>9</v>
      </c>
      <c r="K2562" s="10">
        <v>16.100000000000001</v>
      </c>
      <c r="L2562" s="10">
        <v>646970000</v>
      </c>
      <c r="M2562" s="3">
        <v>34</v>
      </c>
      <c r="O2562">
        <v>0.45211235797733001</v>
      </c>
      <c r="P2562" s="3">
        <v>-0.12271308898925801</v>
      </c>
      <c r="Q2562">
        <v>25.177253723144499</v>
      </c>
      <c r="R2562">
        <v>24.871547698974599</v>
      </c>
      <c r="S2562">
        <v>25.298625946044901</v>
      </c>
      <c r="T2562" s="3">
        <v>25.2460842132568</v>
      </c>
      <c r="U2562">
        <v>25.273981094360401</v>
      </c>
      <c r="V2562">
        <v>25.067186355590799</v>
      </c>
      <c r="W2562">
        <v>25.430967330932599</v>
      </c>
      <c r="X2562" s="3">
        <v>25.312229156494102</v>
      </c>
    </row>
    <row r="2563" spans="1:24" x14ac:dyDescent="0.25">
      <c r="A2563" t="s">
        <v>10581</v>
      </c>
      <c r="B2563" t="s">
        <v>10581</v>
      </c>
      <c r="C2563" t="s">
        <v>10582</v>
      </c>
      <c r="D2563" t="s">
        <v>10583</v>
      </c>
      <c r="E2563" t="s">
        <v>10584</v>
      </c>
      <c r="F2563" t="s">
        <v>10585</v>
      </c>
      <c r="G2563" t="s">
        <v>10586</v>
      </c>
      <c r="I2563" s="3">
        <v>41.488</v>
      </c>
      <c r="J2563" s="6">
        <v>3</v>
      </c>
      <c r="K2563" s="10">
        <v>8.1999999999999993</v>
      </c>
      <c r="L2563" s="10">
        <v>395340000</v>
      </c>
      <c r="M2563" s="3">
        <v>26</v>
      </c>
      <c r="N2563" t="s">
        <v>38</v>
      </c>
      <c r="O2563">
        <v>4.9512658497804303</v>
      </c>
      <c r="P2563" s="3">
        <v>1.9847664833068801</v>
      </c>
      <c r="Q2563">
        <v>25.326288223266602</v>
      </c>
      <c r="R2563">
        <v>25.414964675903299</v>
      </c>
      <c r="S2563">
        <v>25.370658874511701</v>
      </c>
      <c r="T2563" s="3">
        <v>25.090511322021499</v>
      </c>
      <c r="U2563">
        <v>23.0448188781738</v>
      </c>
      <c r="V2563">
        <v>23.672063827514599</v>
      </c>
      <c r="W2563">
        <v>23.255947113037099</v>
      </c>
      <c r="X2563" s="3">
        <v>23.29052734375</v>
      </c>
    </row>
    <row r="2564" spans="1:24" x14ac:dyDescent="0.25">
      <c r="A2564" t="s">
        <v>10587</v>
      </c>
      <c r="B2564" t="s">
        <v>10587</v>
      </c>
      <c r="C2564" t="s">
        <v>10588</v>
      </c>
      <c r="D2564" t="s">
        <v>18587</v>
      </c>
      <c r="E2564" t="s">
        <v>18588</v>
      </c>
      <c r="F2564" t="s">
        <v>9564</v>
      </c>
      <c r="G2564" t="s">
        <v>18589</v>
      </c>
      <c r="I2564" s="3">
        <v>93.531999999999996</v>
      </c>
      <c r="J2564" s="6">
        <v>3</v>
      </c>
      <c r="K2564" s="10">
        <v>4.5999999999999996</v>
      </c>
      <c r="L2564" s="10">
        <v>99729000</v>
      </c>
      <c r="M2564" s="3">
        <v>7</v>
      </c>
      <c r="N2564" t="s">
        <v>38</v>
      </c>
      <c r="O2564">
        <v>3.5617686531855499</v>
      </c>
      <c r="P2564" s="3">
        <v>2.42430543899536</v>
      </c>
      <c r="Q2564">
        <v>24.091117858886701</v>
      </c>
      <c r="R2564">
        <v>23.947708129882798</v>
      </c>
      <c r="S2564">
        <v>23.6905117034912</v>
      </c>
      <c r="T2564" s="3">
        <v>22.7762145996094</v>
      </c>
      <c r="U2564">
        <v>21.4788703918457</v>
      </c>
      <c r="V2564">
        <v>21.324710845947301</v>
      </c>
      <c r="W2564">
        <v>20.930702209472699</v>
      </c>
      <c r="X2564" s="3">
        <v>21.074047088623001</v>
      </c>
    </row>
    <row r="2565" spans="1:24" x14ac:dyDescent="0.25">
      <c r="A2565" t="s">
        <v>10589</v>
      </c>
      <c r="B2565" t="s">
        <v>10590</v>
      </c>
      <c r="C2565" t="s">
        <v>10591</v>
      </c>
      <c r="D2565" t="s">
        <v>10592</v>
      </c>
      <c r="E2565" t="s">
        <v>10593</v>
      </c>
      <c r="F2565" t="s">
        <v>10594</v>
      </c>
      <c r="G2565" t="s">
        <v>3616</v>
      </c>
      <c r="I2565" s="3">
        <v>107.17</v>
      </c>
      <c r="J2565" s="6">
        <v>18</v>
      </c>
      <c r="K2565" s="10">
        <v>21.6</v>
      </c>
      <c r="L2565" s="10">
        <v>3327300000</v>
      </c>
      <c r="M2565" s="3">
        <v>119</v>
      </c>
      <c r="N2565" t="s">
        <v>38</v>
      </c>
      <c r="O2565">
        <v>5.6603772434648798</v>
      </c>
      <c r="P2565" s="3">
        <v>1.83599185943604</v>
      </c>
      <c r="Q2565">
        <v>28.401861190795898</v>
      </c>
      <c r="R2565">
        <v>28.619993209838899</v>
      </c>
      <c r="S2565">
        <v>28.4181213378906</v>
      </c>
      <c r="T2565" s="3">
        <v>28.154121398925799</v>
      </c>
      <c r="U2565">
        <v>26.682308197021499</v>
      </c>
      <c r="V2565">
        <v>26.5166206359863</v>
      </c>
      <c r="W2565">
        <v>26.562789916992202</v>
      </c>
      <c r="X2565" s="3">
        <v>26.488410949706999</v>
      </c>
    </row>
    <row r="2566" spans="1:24" x14ac:dyDescent="0.25">
      <c r="A2566" t="s">
        <v>10595</v>
      </c>
      <c r="B2566" t="s">
        <v>10595</v>
      </c>
      <c r="C2566" t="s">
        <v>10596</v>
      </c>
      <c r="D2566" t="s">
        <v>10597</v>
      </c>
      <c r="E2566" t="s">
        <v>10598</v>
      </c>
      <c r="F2566" t="s">
        <v>10599</v>
      </c>
      <c r="G2566" t="s">
        <v>10600</v>
      </c>
      <c r="I2566" s="3">
        <v>98.593999999999994</v>
      </c>
      <c r="J2566" s="6">
        <v>16</v>
      </c>
      <c r="K2566" s="10">
        <v>20</v>
      </c>
      <c r="L2566" s="10">
        <v>2386100000</v>
      </c>
      <c r="M2566" s="3">
        <v>125</v>
      </c>
      <c r="N2566" t="s">
        <v>38</v>
      </c>
      <c r="O2566">
        <v>2.2372086787907701</v>
      </c>
      <c r="P2566" s="3">
        <v>-0.34515190124511702</v>
      </c>
      <c r="Q2566">
        <v>27.0373725891113</v>
      </c>
      <c r="R2566">
        <v>26.980110168456999</v>
      </c>
      <c r="S2566">
        <v>27.2947387695313</v>
      </c>
      <c r="T2566" s="3">
        <v>27.0226345062256</v>
      </c>
      <c r="U2566">
        <v>27.401699066162099</v>
      </c>
      <c r="V2566">
        <v>27.372852325439499</v>
      </c>
      <c r="W2566">
        <v>27.389196395873999</v>
      </c>
      <c r="X2566" s="3">
        <v>27.551715850830099</v>
      </c>
    </row>
    <row r="2567" spans="1:24" x14ac:dyDescent="0.25">
      <c r="A2567" t="s">
        <v>18590</v>
      </c>
      <c r="B2567" t="s">
        <v>18590</v>
      </c>
      <c r="C2567" t="s">
        <v>18591</v>
      </c>
      <c r="D2567" t="s">
        <v>18592</v>
      </c>
      <c r="E2567" t="s">
        <v>18593</v>
      </c>
      <c r="G2567" t="s">
        <v>3616</v>
      </c>
      <c r="I2567" s="3">
        <v>67.597999999999999</v>
      </c>
      <c r="J2567" s="6">
        <v>4</v>
      </c>
      <c r="K2567" s="10">
        <v>7.4</v>
      </c>
      <c r="L2567" s="10">
        <v>58712000</v>
      </c>
      <c r="M2567" s="3">
        <v>3</v>
      </c>
      <c r="N2567" t="s">
        <v>38</v>
      </c>
      <c r="O2567">
        <v>2.24415381887651</v>
      </c>
      <c r="P2567" s="3">
        <v>1.3539570172627799</v>
      </c>
      <c r="Q2567">
        <v>22.4350185394287</v>
      </c>
      <c r="R2567">
        <v>22.9597492218018</v>
      </c>
      <c r="S2567">
        <v>21.7916564941406</v>
      </c>
      <c r="T2567" s="3">
        <v>22.232542037963899</v>
      </c>
      <c r="U2567">
        <v>21.0329494476318</v>
      </c>
      <c r="V2567">
        <v>21.102903366088899</v>
      </c>
      <c r="W2567">
        <v>20.866500854492202</v>
      </c>
      <c r="X2567" s="3" t="s">
        <v>17</v>
      </c>
    </row>
    <row r="2568" spans="1:24" x14ac:dyDescent="0.25">
      <c r="A2568" t="s">
        <v>10601</v>
      </c>
      <c r="B2568" t="s">
        <v>10601</v>
      </c>
      <c r="C2568" t="s">
        <v>10602</v>
      </c>
      <c r="D2568" t="s">
        <v>10603</v>
      </c>
      <c r="E2568" t="s">
        <v>10604</v>
      </c>
      <c r="G2568" t="s">
        <v>4955</v>
      </c>
      <c r="I2568" s="3">
        <v>41.401000000000003</v>
      </c>
      <c r="J2568" s="6">
        <v>8</v>
      </c>
      <c r="K2568" s="10">
        <v>26.9</v>
      </c>
      <c r="L2568" s="10">
        <v>3551400000</v>
      </c>
      <c r="M2568" s="3">
        <v>96</v>
      </c>
      <c r="O2568">
        <v>1.07905809817917</v>
      </c>
      <c r="P2568" s="3">
        <v>-0.19891309738159199</v>
      </c>
      <c r="Q2568">
        <v>27.688125610351602</v>
      </c>
      <c r="R2568">
        <v>27.559978485107401</v>
      </c>
      <c r="S2568">
        <v>27.976945877075199</v>
      </c>
      <c r="T2568" s="3">
        <v>27.7576713562012</v>
      </c>
      <c r="U2568">
        <v>27.827417373657202</v>
      </c>
      <c r="V2568">
        <v>27.965431213378899</v>
      </c>
      <c r="W2568">
        <v>27.9861450195313</v>
      </c>
      <c r="X2568" s="3">
        <v>27.9993801116943</v>
      </c>
    </row>
    <row r="2569" spans="1:24" x14ac:dyDescent="0.25">
      <c r="A2569" t="s">
        <v>10605</v>
      </c>
      <c r="B2569" t="s">
        <v>10605</v>
      </c>
      <c r="C2569" t="s">
        <v>10606</v>
      </c>
      <c r="D2569" t="s">
        <v>10607</v>
      </c>
      <c r="E2569" t="s">
        <v>10608</v>
      </c>
      <c r="F2569" t="s">
        <v>10195</v>
      </c>
      <c r="G2569" t="s">
        <v>10609</v>
      </c>
      <c r="I2569" s="3">
        <v>183.09</v>
      </c>
      <c r="J2569" s="6">
        <v>3</v>
      </c>
      <c r="K2569" s="10">
        <v>2.1</v>
      </c>
      <c r="L2569" s="10">
        <v>65487000</v>
      </c>
      <c r="M2569" s="3">
        <v>8</v>
      </c>
      <c r="O2569">
        <v>0</v>
      </c>
      <c r="P2569" s="3" t="s">
        <v>17</v>
      </c>
      <c r="Q2569">
        <v>22.88356590271</v>
      </c>
      <c r="R2569">
        <v>23.510990142822301</v>
      </c>
      <c r="S2569" t="s">
        <v>17</v>
      </c>
      <c r="T2569" s="3">
        <v>23.204532623291001</v>
      </c>
      <c r="U2569" t="s">
        <v>17</v>
      </c>
      <c r="V2569" t="s">
        <v>17</v>
      </c>
      <c r="W2569" t="s">
        <v>17</v>
      </c>
      <c r="X2569" s="3" t="s">
        <v>17</v>
      </c>
    </row>
    <row r="2570" spans="1:24" x14ac:dyDescent="0.25">
      <c r="A2570" t="s">
        <v>18594</v>
      </c>
      <c r="B2570" t="s">
        <v>18594</v>
      </c>
      <c r="C2570" t="s">
        <v>18595</v>
      </c>
      <c r="D2570" t="s">
        <v>18596</v>
      </c>
      <c r="E2570" t="s">
        <v>18597</v>
      </c>
      <c r="F2570" t="s">
        <v>288</v>
      </c>
      <c r="G2570" t="s">
        <v>18598</v>
      </c>
      <c r="I2570" s="3">
        <v>529.01</v>
      </c>
      <c r="J2570" s="6">
        <v>2</v>
      </c>
      <c r="K2570" s="10">
        <v>0.6</v>
      </c>
      <c r="L2570" s="10">
        <v>700710000</v>
      </c>
      <c r="M2570" s="3">
        <v>6</v>
      </c>
      <c r="N2570" t="s">
        <v>38</v>
      </c>
      <c r="O2570">
        <v>4.5872434857786804</v>
      </c>
      <c r="P2570" s="3">
        <v>-1.2805604934692401</v>
      </c>
      <c r="Q2570">
        <v>24.865188598632798</v>
      </c>
      <c r="R2570">
        <v>25.038587570190401</v>
      </c>
      <c r="S2570">
        <v>24.774345397949201</v>
      </c>
      <c r="T2570" s="3">
        <v>24.572883605956999</v>
      </c>
      <c r="U2570">
        <v>26.211746215820298</v>
      </c>
      <c r="V2570">
        <v>26.081031799316399</v>
      </c>
      <c r="W2570">
        <v>26.1297092437744</v>
      </c>
      <c r="X2570" s="3">
        <v>25.950759887695298</v>
      </c>
    </row>
    <row r="2571" spans="1:24" x14ac:dyDescent="0.25">
      <c r="A2571" t="s">
        <v>10610</v>
      </c>
      <c r="B2571" t="s">
        <v>10610</v>
      </c>
      <c r="C2571" t="s">
        <v>10611</v>
      </c>
      <c r="D2571" t="s">
        <v>10612</v>
      </c>
      <c r="E2571" t="s">
        <v>10613</v>
      </c>
      <c r="F2571" t="s">
        <v>69</v>
      </c>
      <c r="G2571" t="s">
        <v>10614</v>
      </c>
      <c r="H2571" t="s">
        <v>71</v>
      </c>
      <c r="I2571" s="3">
        <v>58.414000000000001</v>
      </c>
      <c r="J2571" s="6">
        <v>6</v>
      </c>
      <c r="K2571" s="10">
        <v>20.8</v>
      </c>
      <c r="L2571" s="10">
        <v>1053800000</v>
      </c>
      <c r="M2571" s="3">
        <v>49</v>
      </c>
      <c r="N2571" t="s">
        <v>38</v>
      </c>
      <c r="O2571">
        <v>2.529854707468</v>
      </c>
      <c r="P2571" s="3">
        <v>-0.50579404830932595</v>
      </c>
      <c r="Q2571">
        <v>25.779689788818398</v>
      </c>
      <c r="R2571">
        <v>25.899888992309599</v>
      </c>
      <c r="S2571">
        <v>25.870161056518601</v>
      </c>
      <c r="T2571" s="3">
        <v>25.7927551269531</v>
      </c>
      <c r="U2571">
        <v>26.224147796630898</v>
      </c>
      <c r="V2571">
        <v>26.218227386474599</v>
      </c>
      <c r="W2571">
        <v>26.282436370849599</v>
      </c>
      <c r="X2571" s="3">
        <v>26.6408596038818</v>
      </c>
    </row>
    <row r="2572" spans="1:24" x14ac:dyDescent="0.25">
      <c r="A2572" t="s">
        <v>10615</v>
      </c>
      <c r="B2572" t="s">
        <v>10615</v>
      </c>
      <c r="C2572" t="s">
        <v>10616</v>
      </c>
      <c r="D2572" t="s">
        <v>10617</v>
      </c>
      <c r="E2572" t="s">
        <v>10618</v>
      </c>
      <c r="F2572" t="s">
        <v>10619</v>
      </c>
      <c r="G2572" t="s">
        <v>10620</v>
      </c>
      <c r="I2572" s="3">
        <v>23.881</v>
      </c>
      <c r="J2572" s="6">
        <v>4</v>
      </c>
      <c r="K2572" s="10">
        <v>21.5</v>
      </c>
      <c r="L2572" s="10">
        <v>499260000</v>
      </c>
      <c r="M2572" s="3">
        <v>24</v>
      </c>
      <c r="N2572" t="s">
        <v>38</v>
      </c>
      <c r="O2572">
        <v>2.7594605045742799</v>
      </c>
      <c r="P2572" s="3">
        <v>1.6378426551818801</v>
      </c>
      <c r="Q2572">
        <v>25.291896820068398</v>
      </c>
      <c r="R2572">
        <v>25.5687446594238</v>
      </c>
      <c r="S2572">
        <v>25.725385665893601</v>
      </c>
      <c r="T2572" s="3">
        <v>25.2232456207275</v>
      </c>
      <c r="U2572">
        <v>23.181922912597699</v>
      </c>
      <c r="V2572">
        <v>24.4540004730225</v>
      </c>
      <c r="W2572">
        <v>24.083021163940401</v>
      </c>
      <c r="X2572" s="3">
        <v>23.538957595825199</v>
      </c>
    </row>
    <row r="2573" spans="1:24" x14ac:dyDescent="0.25">
      <c r="A2573" t="s">
        <v>10621</v>
      </c>
      <c r="B2573" t="s">
        <v>10621</v>
      </c>
      <c r="C2573" t="s">
        <v>10622</v>
      </c>
      <c r="D2573" t="s">
        <v>10623</v>
      </c>
      <c r="E2573" t="s">
        <v>9112</v>
      </c>
      <c r="G2573" t="s">
        <v>10624</v>
      </c>
      <c r="H2573" t="s">
        <v>420</v>
      </c>
      <c r="I2573" s="3">
        <v>205.11</v>
      </c>
      <c r="J2573" s="6">
        <v>13</v>
      </c>
      <c r="K2573" s="10">
        <v>8.4</v>
      </c>
      <c r="L2573" s="10">
        <v>995770000</v>
      </c>
      <c r="M2573" s="3">
        <v>57</v>
      </c>
      <c r="N2573" t="s">
        <v>38</v>
      </c>
      <c r="O2573">
        <v>2.37177641596293</v>
      </c>
      <c r="P2573" s="3">
        <v>-0.42532730102539101</v>
      </c>
      <c r="Q2573">
        <v>25.565639495849599</v>
      </c>
      <c r="R2573">
        <v>25.708698272705099</v>
      </c>
      <c r="S2573">
        <v>25.929651260376001</v>
      </c>
      <c r="T2573" s="3">
        <v>25.8269443511963</v>
      </c>
      <c r="U2573">
        <v>26.146430969238299</v>
      </c>
      <c r="V2573">
        <v>26.181980133056602</v>
      </c>
      <c r="W2573">
        <v>26.330482482910199</v>
      </c>
      <c r="X2573" s="3">
        <v>26.073348999023398</v>
      </c>
    </row>
    <row r="2574" spans="1:24" x14ac:dyDescent="0.25">
      <c r="A2574" t="s">
        <v>10625</v>
      </c>
      <c r="B2574" t="s">
        <v>10625</v>
      </c>
      <c r="C2574" t="s">
        <v>10626</v>
      </c>
      <c r="D2574" t="s">
        <v>10627</v>
      </c>
      <c r="E2574" t="s">
        <v>10628</v>
      </c>
      <c r="F2574" t="s">
        <v>10629</v>
      </c>
      <c r="G2574" t="s">
        <v>10630</v>
      </c>
      <c r="H2574" t="s">
        <v>420</v>
      </c>
      <c r="I2574" s="3">
        <v>168.59</v>
      </c>
      <c r="J2574" s="6">
        <v>22</v>
      </c>
      <c r="K2574" s="10">
        <v>18.8</v>
      </c>
      <c r="L2574" s="10">
        <v>2565500000</v>
      </c>
      <c r="M2574" s="3">
        <v>162</v>
      </c>
      <c r="N2574" t="s">
        <v>38</v>
      </c>
      <c r="O2574">
        <v>3.65664612385486</v>
      </c>
      <c r="P2574" s="3">
        <v>0.79563093185424805</v>
      </c>
      <c r="Q2574">
        <v>27.795383453369102</v>
      </c>
      <c r="R2574">
        <v>27.864433288574201</v>
      </c>
      <c r="S2574">
        <v>27.780065536498999</v>
      </c>
      <c r="T2574" s="3">
        <v>27.6973686218262</v>
      </c>
      <c r="U2574">
        <v>27.196010589599599</v>
      </c>
      <c r="V2574">
        <v>27.0953693389893</v>
      </c>
      <c r="W2574">
        <v>26.784814834594702</v>
      </c>
      <c r="X2574" s="3">
        <v>26.878532409668001</v>
      </c>
    </row>
    <row r="2575" spans="1:24" x14ac:dyDescent="0.25">
      <c r="A2575" t="s">
        <v>10631</v>
      </c>
      <c r="B2575" t="s">
        <v>10631</v>
      </c>
      <c r="C2575" t="s">
        <v>10632</v>
      </c>
      <c r="D2575" t="s">
        <v>10633</v>
      </c>
      <c r="E2575" t="s">
        <v>9031</v>
      </c>
      <c r="F2575" t="s">
        <v>10634</v>
      </c>
      <c r="G2575" t="s">
        <v>1797</v>
      </c>
      <c r="H2575" t="s">
        <v>2100</v>
      </c>
      <c r="I2575" s="3">
        <v>118.7</v>
      </c>
      <c r="J2575" s="6">
        <v>1</v>
      </c>
      <c r="K2575" s="10">
        <v>1.3</v>
      </c>
      <c r="L2575" s="10">
        <v>81114000</v>
      </c>
      <c r="M2575" s="3">
        <v>1</v>
      </c>
      <c r="O2575">
        <v>0.86538204089571502</v>
      </c>
      <c r="P2575" s="3">
        <v>-0.17699480056762701</v>
      </c>
      <c r="Q2575">
        <v>22.360488891601602</v>
      </c>
      <c r="R2575">
        <v>22.253871917724599</v>
      </c>
      <c r="S2575">
        <v>22.297092437744102</v>
      </c>
      <c r="T2575" s="3">
        <v>22.257472991943398</v>
      </c>
      <c r="U2575">
        <v>22.286190032958999</v>
      </c>
      <c r="V2575">
        <v>22.457361221313501</v>
      </c>
      <c r="W2575">
        <v>22.383426666259801</v>
      </c>
      <c r="X2575" s="3">
        <v>22.749927520751999</v>
      </c>
    </row>
    <row r="2576" spans="1:24" x14ac:dyDescent="0.25">
      <c r="A2576" t="s">
        <v>18599</v>
      </c>
      <c r="B2576" t="s">
        <v>18599</v>
      </c>
      <c r="C2576" t="s">
        <v>18600</v>
      </c>
      <c r="D2576" t="s">
        <v>18601</v>
      </c>
      <c r="F2576" t="s">
        <v>18027</v>
      </c>
      <c r="G2576" t="s">
        <v>62</v>
      </c>
      <c r="I2576" s="3">
        <v>164.66</v>
      </c>
      <c r="J2576" s="6">
        <v>2</v>
      </c>
      <c r="K2576" s="10">
        <v>1.8</v>
      </c>
      <c r="L2576" s="10">
        <v>38237000</v>
      </c>
      <c r="M2576" s="3">
        <v>2</v>
      </c>
      <c r="O2576">
        <v>0.63226377915439402</v>
      </c>
      <c r="P2576" s="3">
        <v>0.333507061004639</v>
      </c>
      <c r="Q2576">
        <v>21.6136474609375</v>
      </c>
      <c r="R2576">
        <v>22.184892654418899</v>
      </c>
      <c r="S2576">
        <v>21.742382049560501</v>
      </c>
      <c r="T2576" s="3">
        <v>21.450656890869102</v>
      </c>
      <c r="U2576">
        <v>21.370286941528299</v>
      </c>
      <c r="V2576" t="s">
        <v>17</v>
      </c>
      <c r="W2576">
        <v>21.458488464355501</v>
      </c>
      <c r="X2576" s="3" t="s">
        <v>17</v>
      </c>
    </row>
    <row r="2577" spans="1:24" x14ac:dyDescent="0.25">
      <c r="A2577" t="s">
        <v>10635</v>
      </c>
      <c r="B2577" t="s">
        <v>10635</v>
      </c>
      <c r="C2577" t="s">
        <v>10636</v>
      </c>
      <c r="D2577" t="s">
        <v>10637</v>
      </c>
      <c r="E2577" t="s">
        <v>10638</v>
      </c>
      <c r="F2577" t="s">
        <v>10639</v>
      </c>
      <c r="G2577" t="s">
        <v>10640</v>
      </c>
      <c r="H2577" t="s">
        <v>10641</v>
      </c>
      <c r="I2577" s="3">
        <v>151.41999999999999</v>
      </c>
      <c r="J2577" s="6">
        <v>3</v>
      </c>
      <c r="K2577" s="10">
        <v>3.2</v>
      </c>
      <c r="L2577" s="10">
        <v>176990000</v>
      </c>
      <c r="M2577" s="3">
        <v>7</v>
      </c>
      <c r="O2577">
        <v>0.43174360628906799</v>
      </c>
      <c r="P2577" s="3">
        <v>0.318461894989014</v>
      </c>
      <c r="Q2577">
        <v>22.877456665039102</v>
      </c>
      <c r="R2577">
        <v>23.182985305786101</v>
      </c>
      <c r="S2577">
        <v>23.86448097229</v>
      </c>
      <c r="T2577" s="3">
        <v>23.934360504150401</v>
      </c>
      <c r="U2577">
        <v>23.6427326202393</v>
      </c>
      <c r="V2577">
        <v>23.1046962738037</v>
      </c>
      <c r="W2577">
        <v>22.6539916992188</v>
      </c>
      <c r="X2577" s="3">
        <v>23.184015274047901</v>
      </c>
    </row>
    <row r="2578" spans="1:24" x14ac:dyDescent="0.25">
      <c r="A2578" t="s">
        <v>18602</v>
      </c>
      <c r="B2578" t="s">
        <v>18602</v>
      </c>
      <c r="C2578" t="s">
        <v>18603</v>
      </c>
      <c r="D2578" t="s">
        <v>18604</v>
      </c>
      <c r="E2578" t="s">
        <v>9143</v>
      </c>
      <c r="G2578" t="s">
        <v>18605</v>
      </c>
      <c r="I2578" s="3">
        <v>132.49</v>
      </c>
      <c r="J2578" s="6">
        <v>1</v>
      </c>
      <c r="K2578" s="10">
        <v>1.2</v>
      </c>
      <c r="L2578" s="10">
        <v>593780000</v>
      </c>
      <c r="M2578" s="3">
        <v>3</v>
      </c>
      <c r="O2578">
        <v>0.114495284712509</v>
      </c>
      <c r="P2578" s="3">
        <v>-0.14755582809448201</v>
      </c>
      <c r="Q2578">
        <v>24.589666366577099</v>
      </c>
      <c r="R2578">
        <v>24.929628372192401</v>
      </c>
      <c r="S2578">
        <v>23.281641006469702</v>
      </c>
      <c r="T2578" s="3">
        <v>24.958988189697301</v>
      </c>
      <c r="U2578">
        <v>24.234983444213899</v>
      </c>
      <c r="V2578">
        <v>25.3858757019043</v>
      </c>
      <c r="W2578">
        <v>24.448213577270501</v>
      </c>
      <c r="X2578" s="3">
        <v>24.281074523925799</v>
      </c>
    </row>
    <row r="2579" spans="1:24" x14ac:dyDescent="0.25">
      <c r="A2579" t="s">
        <v>10642</v>
      </c>
      <c r="B2579" t="s">
        <v>10642</v>
      </c>
      <c r="C2579" t="s">
        <v>10643</v>
      </c>
      <c r="D2579" t="s">
        <v>10644</v>
      </c>
      <c r="E2579" t="s">
        <v>10645</v>
      </c>
      <c r="G2579" t="s">
        <v>10646</v>
      </c>
      <c r="I2579" s="3">
        <v>118.71</v>
      </c>
      <c r="J2579" s="6">
        <v>7</v>
      </c>
      <c r="K2579" s="10">
        <v>10</v>
      </c>
      <c r="L2579" s="10">
        <v>221330000</v>
      </c>
      <c r="M2579" s="3">
        <v>29</v>
      </c>
      <c r="N2579" t="s">
        <v>38</v>
      </c>
      <c r="O2579">
        <v>1.11378255423272</v>
      </c>
      <c r="P2579" s="3">
        <v>-0.42844247817993197</v>
      </c>
      <c r="Q2579">
        <v>23.8782062530518</v>
      </c>
      <c r="R2579">
        <v>24.1701259613037</v>
      </c>
      <c r="S2579">
        <v>23.928951263427699</v>
      </c>
      <c r="T2579" s="3">
        <v>23.699222564697301</v>
      </c>
      <c r="U2579">
        <v>24.728218078613299</v>
      </c>
      <c r="V2579">
        <v>24.5523891448975</v>
      </c>
      <c r="W2579">
        <v>23.974037170410199</v>
      </c>
      <c r="X2579" s="3">
        <v>24.1356315612793</v>
      </c>
    </row>
    <row r="2580" spans="1:24" x14ac:dyDescent="0.25">
      <c r="A2580" t="s">
        <v>10647</v>
      </c>
      <c r="B2580" t="s">
        <v>10647</v>
      </c>
      <c r="C2580" t="s">
        <v>10648</v>
      </c>
      <c r="D2580" t="s">
        <v>10649</v>
      </c>
      <c r="E2580" t="s">
        <v>10650</v>
      </c>
      <c r="F2580" t="s">
        <v>10651</v>
      </c>
      <c r="G2580" t="s">
        <v>10652</v>
      </c>
      <c r="I2580" s="3">
        <v>106.73</v>
      </c>
      <c r="J2580" s="6">
        <v>6</v>
      </c>
      <c r="K2580" s="10">
        <v>9.8000000000000007</v>
      </c>
      <c r="L2580" s="10">
        <v>692730000</v>
      </c>
      <c r="M2580" s="3">
        <v>31</v>
      </c>
      <c r="N2580" t="s">
        <v>38</v>
      </c>
      <c r="O2580">
        <v>4.9952131754184004</v>
      </c>
      <c r="P2580" s="3">
        <v>4.5153331756591797</v>
      </c>
      <c r="Q2580">
        <v>26.6944484710693</v>
      </c>
      <c r="R2580">
        <v>26.587062835693398</v>
      </c>
      <c r="S2580">
        <v>26.5854892730713</v>
      </c>
      <c r="T2580" s="3">
        <v>26.431015014648398</v>
      </c>
      <c r="U2580">
        <v>21.675815582275401</v>
      </c>
      <c r="V2580">
        <v>21.5008659362793</v>
      </c>
      <c r="W2580">
        <v>22.976800918579102</v>
      </c>
      <c r="X2580" s="3">
        <v>22.0832004547119</v>
      </c>
    </row>
    <row r="2581" spans="1:24" x14ac:dyDescent="0.25">
      <c r="A2581" t="s">
        <v>14892</v>
      </c>
      <c r="B2581" t="s">
        <v>14892</v>
      </c>
      <c r="C2581" t="s">
        <v>14893</v>
      </c>
      <c r="D2581" t="s">
        <v>14894</v>
      </c>
      <c r="E2581" t="s">
        <v>14895</v>
      </c>
      <c r="F2581" t="s">
        <v>14896</v>
      </c>
      <c r="G2581" t="s">
        <v>14897</v>
      </c>
      <c r="I2581" s="3">
        <v>107</v>
      </c>
      <c r="J2581" s="6">
        <v>4</v>
      </c>
      <c r="K2581" s="10">
        <v>3.8</v>
      </c>
      <c r="L2581" s="10">
        <v>132120000</v>
      </c>
      <c r="M2581" s="3">
        <v>8</v>
      </c>
      <c r="N2581" t="s">
        <v>38</v>
      </c>
      <c r="O2581">
        <v>2.2835715184082401</v>
      </c>
      <c r="P2581" s="3">
        <v>1.7296028137207</v>
      </c>
      <c r="Q2581">
        <v>24.0508422851563</v>
      </c>
      <c r="R2581">
        <v>23.5102653503418</v>
      </c>
      <c r="S2581">
        <v>23.6657905578613</v>
      </c>
      <c r="T2581" s="3">
        <v>23.587835311889599</v>
      </c>
      <c r="U2581">
        <v>22.931892395019499</v>
      </c>
      <c r="V2581">
        <v>22.2672519683838</v>
      </c>
      <c r="W2581">
        <v>21.370765686035199</v>
      </c>
      <c r="X2581" s="3">
        <v>21.326412200927699</v>
      </c>
    </row>
    <row r="2582" spans="1:24" x14ac:dyDescent="0.25">
      <c r="A2582" t="s">
        <v>18606</v>
      </c>
      <c r="B2582" t="s">
        <v>18606</v>
      </c>
      <c r="C2582" t="s">
        <v>18607</v>
      </c>
      <c r="D2582" t="s">
        <v>18608</v>
      </c>
      <c r="E2582" t="s">
        <v>10654</v>
      </c>
      <c r="F2582" t="s">
        <v>10655</v>
      </c>
      <c r="G2582" t="s">
        <v>8752</v>
      </c>
      <c r="I2582" s="3">
        <v>63.218000000000004</v>
      </c>
      <c r="J2582" s="6">
        <v>6</v>
      </c>
      <c r="K2582" s="10">
        <v>19.8</v>
      </c>
      <c r="L2582" s="10">
        <v>385710000</v>
      </c>
      <c r="M2582" s="3">
        <v>28</v>
      </c>
      <c r="N2582" t="s">
        <v>38</v>
      </c>
      <c r="O2582">
        <v>1.5010932438895901</v>
      </c>
      <c r="P2582" s="3">
        <v>-0.480486869812012</v>
      </c>
      <c r="Q2582">
        <v>24.375970840454102</v>
      </c>
      <c r="R2582">
        <v>24.163999557495099</v>
      </c>
      <c r="S2582">
        <v>24.775150299072301</v>
      </c>
      <c r="T2582" s="3">
        <v>24.4111232757568</v>
      </c>
      <c r="U2582">
        <v>25.2107048034668</v>
      </c>
      <c r="V2582">
        <v>24.646142959594702</v>
      </c>
      <c r="W2582">
        <v>24.863204956054702</v>
      </c>
      <c r="X2582" s="3">
        <v>24.928138732910199</v>
      </c>
    </row>
    <row r="2583" spans="1:24" x14ac:dyDescent="0.25">
      <c r="A2583" t="s">
        <v>10656</v>
      </c>
      <c r="B2583" t="s">
        <v>10656</v>
      </c>
      <c r="C2583" t="s">
        <v>10657</v>
      </c>
      <c r="D2583" t="s">
        <v>10658</v>
      </c>
      <c r="E2583" t="s">
        <v>10659</v>
      </c>
      <c r="F2583" t="s">
        <v>10660</v>
      </c>
      <c r="G2583" t="s">
        <v>10661</v>
      </c>
      <c r="I2583" s="3">
        <v>88.494</v>
      </c>
      <c r="J2583" s="6">
        <v>2</v>
      </c>
      <c r="K2583" s="10">
        <v>4.9000000000000004</v>
      </c>
      <c r="L2583" s="10">
        <v>541040000</v>
      </c>
      <c r="M2583" s="3">
        <v>3</v>
      </c>
      <c r="O2583">
        <v>0.80726706999313103</v>
      </c>
      <c r="P2583" s="3">
        <v>-0.67154741287231401</v>
      </c>
      <c r="Q2583">
        <v>24.962875366210898</v>
      </c>
      <c r="R2583">
        <v>25.977230072021499</v>
      </c>
      <c r="S2583">
        <v>24.469734191894499</v>
      </c>
      <c r="T2583" s="3">
        <v>24.1775207519531</v>
      </c>
      <c r="U2583">
        <v>25.746452331543001</v>
      </c>
      <c r="V2583">
        <v>25.792680740356399</v>
      </c>
      <c r="W2583">
        <v>25.262914657592798</v>
      </c>
      <c r="X2583" s="3">
        <v>25.471502304077099</v>
      </c>
    </row>
    <row r="2584" spans="1:24" x14ac:dyDescent="0.25">
      <c r="A2584" t="s">
        <v>10662</v>
      </c>
      <c r="B2584" t="s">
        <v>10662</v>
      </c>
      <c r="C2584" t="s">
        <v>10663</v>
      </c>
      <c r="D2584" t="s">
        <v>10664</v>
      </c>
      <c r="E2584" t="s">
        <v>10665</v>
      </c>
      <c r="F2584" t="s">
        <v>82</v>
      </c>
      <c r="G2584" t="s">
        <v>9286</v>
      </c>
      <c r="I2584" s="3">
        <v>92.546999999999997</v>
      </c>
      <c r="J2584" s="6">
        <v>14</v>
      </c>
      <c r="K2584" s="10">
        <v>18.5</v>
      </c>
      <c r="L2584" s="10">
        <v>2650900000</v>
      </c>
      <c r="M2584" s="3">
        <v>102</v>
      </c>
      <c r="N2584" t="s">
        <v>38</v>
      </c>
      <c r="O2584">
        <v>2.13830496572555</v>
      </c>
      <c r="P2584" s="3">
        <v>-0.57174110412597701</v>
      </c>
      <c r="Q2584">
        <v>26.8566188812256</v>
      </c>
      <c r="R2584">
        <v>26.917638778686499</v>
      </c>
      <c r="S2584">
        <v>27.3943576812744</v>
      </c>
      <c r="T2584" s="3">
        <v>27.147829055786101</v>
      </c>
      <c r="U2584">
        <v>27.630134582519499</v>
      </c>
      <c r="V2584">
        <v>27.473827362060501</v>
      </c>
      <c r="W2584">
        <v>27.6589450836182</v>
      </c>
      <c r="X2584" s="3">
        <v>27.840501785278299</v>
      </c>
    </row>
    <row r="2585" spans="1:24" x14ac:dyDescent="0.25">
      <c r="A2585" t="s">
        <v>10666</v>
      </c>
      <c r="B2585" t="s">
        <v>10666</v>
      </c>
      <c r="C2585" t="s">
        <v>10667</v>
      </c>
      <c r="D2585" t="s">
        <v>10668</v>
      </c>
      <c r="E2585" t="s">
        <v>10669</v>
      </c>
      <c r="F2585" t="s">
        <v>10670</v>
      </c>
      <c r="G2585" t="s">
        <v>10671</v>
      </c>
      <c r="H2585" t="s">
        <v>10672</v>
      </c>
      <c r="I2585" s="3">
        <v>60.877000000000002</v>
      </c>
      <c r="J2585" s="6">
        <v>2</v>
      </c>
      <c r="K2585" s="10">
        <v>2.9</v>
      </c>
      <c r="L2585" s="10">
        <v>140780000</v>
      </c>
      <c r="M2585" s="3">
        <v>15</v>
      </c>
      <c r="O2585">
        <v>0</v>
      </c>
      <c r="P2585" s="3">
        <v>1.5746440887451201</v>
      </c>
      <c r="Q2585">
        <v>22.582929611206101</v>
      </c>
      <c r="R2585">
        <v>22.3075256347656</v>
      </c>
      <c r="S2585">
        <v>23.781867980956999</v>
      </c>
      <c r="T2585" s="3">
        <v>23.652612686157202</v>
      </c>
      <c r="U2585">
        <v>21.506589889526399</v>
      </c>
      <c r="V2585" t="s">
        <v>17</v>
      </c>
      <c r="W2585" t="s">
        <v>17</v>
      </c>
      <c r="X2585" s="3" t="s">
        <v>17</v>
      </c>
    </row>
    <row r="2586" spans="1:24" x14ac:dyDescent="0.25">
      <c r="A2586" t="s">
        <v>18609</v>
      </c>
      <c r="B2586" t="s">
        <v>18609</v>
      </c>
      <c r="C2586" t="s">
        <v>18610</v>
      </c>
      <c r="D2586" t="s">
        <v>18611</v>
      </c>
      <c r="E2586" t="s">
        <v>18612</v>
      </c>
      <c r="G2586" t="s">
        <v>18613</v>
      </c>
      <c r="I2586" s="3">
        <v>108.98</v>
      </c>
      <c r="J2586" s="6">
        <v>7</v>
      </c>
      <c r="K2586" s="10">
        <v>12.2</v>
      </c>
      <c r="L2586" s="10">
        <v>316750000</v>
      </c>
      <c r="M2586" s="3">
        <v>14</v>
      </c>
      <c r="O2586">
        <v>0.71205538699765103</v>
      </c>
      <c r="P2586" s="3">
        <v>-0.317578315734863</v>
      </c>
      <c r="Q2586">
        <v>24.436443328857401</v>
      </c>
      <c r="R2586">
        <v>24.6845302581787</v>
      </c>
      <c r="S2586">
        <v>24.344892501831101</v>
      </c>
      <c r="T2586" s="3">
        <v>23.909580230712901</v>
      </c>
      <c r="U2586">
        <v>25.093254089355501</v>
      </c>
      <c r="V2586">
        <v>24.571611404418899</v>
      </c>
      <c r="W2586">
        <v>24.488489151001001</v>
      </c>
      <c r="X2586" s="3">
        <v>24.492404937744102</v>
      </c>
    </row>
    <row r="2587" spans="1:24" x14ac:dyDescent="0.25">
      <c r="A2587" t="s">
        <v>10673</v>
      </c>
      <c r="B2587" t="s">
        <v>10673</v>
      </c>
      <c r="C2587" t="s">
        <v>10674</v>
      </c>
      <c r="D2587" t="s">
        <v>10675</v>
      </c>
      <c r="E2587" t="s">
        <v>10676</v>
      </c>
      <c r="F2587" t="s">
        <v>568</v>
      </c>
      <c r="G2587" t="s">
        <v>1143</v>
      </c>
      <c r="I2587" s="3">
        <v>48.601999999999997</v>
      </c>
      <c r="J2587" s="6">
        <v>5</v>
      </c>
      <c r="K2587" s="10">
        <v>12.2</v>
      </c>
      <c r="L2587" s="10">
        <v>307830000</v>
      </c>
      <c r="M2587" s="3">
        <v>10</v>
      </c>
      <c r="N2587" t="s">
        <v>38</v>
      </c>
      <c r="O2587">
        <v>3.0022637720922001</v>
      </c>
      <c r="P2587" s="3">
        <v>2.77400652567546</v>
      </c>
      <c r="Q2587">
        <v>24.875442504882798</v>
      </c>
      <c r="R2587">
        <v>25.472929000854499</v>
      </c>
      <c r="S2587">
        <v>25.8661079406738</v>
      </c>
      <c r="T2587" s="3">
        <v>24.861974716186499</v>
      </c>
      <c r="U2587">
        <v>22.681638717651399</v>
      </c>
      <c r="V2587">
        <v>22.960384368896499</v>
      </c>
      <c r="W2587">
        <v>21.843297958373999</v>
      </c>
      <c r="X2587" s="3" t="s">
        <v>17</v>
      </c>
    </row>
    <row r="2588" spans="1:24" x14ac:dyDescent="0.25">
      <c r="A2588" t="s">
        <v>10677</v>
      </c>
      <c r="B2588" t="s">
        <v>10677</v>
      </c>
      <c r="C2588" t="s">
        <v>10678</v>
      </c>
      <c r="D2588" t="s">
        <v>10679</v>
      </c>
      <c r="E2588" t="s">
        <v>4270</v>
      </c>
      <c r="F2588" t="s">
        <v>10680</v>
      </c>
      <c r="G2588" t="s">
        <v>37</v>
      </c>
      <c r="I2588" s="3">
        <v>57.223999999999997</v>
      </c>
      <c r="J2588" s="6">
        <v>3</v>
      </c>
      <c r="K2588" s="10">
        <v>8.3000000000000007</v>
      </c>
      <c r="L2588" s="10">
        <v>229250000</v>
      </c>
      <c r="M2588" s="3">
        <v>19</v>
      </c>
      <c r="O2588">
        <v>0.153361481552618</v>
      </c>
      <c r="P2588" s="3">
        <v>-0.113706111907959</v>
      </c>
      <c r="Q2588">
        <v>23.711248397827099</v>
      </c>
      <c r="R2588">
        <v>24.2420539855957</v>
      </c>
      <c r="S2588">
        <v>23.215593338012699</v>
      </c>
      <c r="T2588" s="3">
        <v>24.164690017700199</v>
      </c>
      <c r="U2588">
        <v>24.021236419677699</v>
      </c>
      <c r="V2588">
        <v>23.568019866943398</v>
      </c>
      <c r="W2588">
        <v>24.319826126098601</v>
      </c>
      <c r="X2588" s="3">
        <v>23.879327774047901</v>
      </c>
    </row>
    <row r="2589" spans="1:24" x14ac:dyDescent="0.25">
      <c r="A2589" t="s">
        <v>10681</v>
      </c>
      <c r="B2589" t="s">
        <v>10681</v>
      </c>
      <c r="C2589" t="s">
        <v>10682</v>
      </c>
      <c r="D2589" t="s">
        <v>10683</v>
      </c>
      <c r="E2589" t="s">
        <v>7442</v>
      </c>
      <c r="G2589" t="s">
        <v>10684</v>
      </c>
      <c r="I2589" s="3">
        <v>100.68</v>
      </c>
      <c r="J2589" s="6">
        <v>4</v>
      </c>
      <c r="K2589" s="10">
        <v>4</v>
      </c>
      <c r="L2589" s="10">
        <v>249980000</v>
      </c>
      <c r="M2589" s="3">
        <v>12</v>
      </c>
      <c r="N2589" t="s">
        <v>38</v>
      </c>
      <c r="O2589">
        <v>1.80916519947798</v>
      </c>
      <c r="P2589" s="3">
        <v>-0.55722173055012902</v>
      </c>
      <c r="Q2589" t="s">
        <v>17</v>
      </c>
      <c r="R2589">
        <v>23.853004455566399</v>
      </c>
      <c r="S2589">
        <v>24.0152072906494</v>
      </c>
      <c r="T2589" s="3">
        <v>23.989711761474599</v>
      </c>
      <c r="U2589">
        <v>24.149497985839801</v>
      </c>
      <c r="V2589">
        <v>24.7130336761475</v>
      </c>
      <c r="W2589">
        <v>24.531600952148398</v>
      </c>
      <c r="X2589" s="3">
        <v>24.645318984985401</v>
      </c>
    </row>
    <row r="2590" spans="1:24" x14ac:dyDescent="0.25">
      <c r="A2590" t="s">
        <v>10685</v>
      </c>
      <c r="B2590" t="s">
        <v>10685</v>
      </c>
      <c r="C2590" t="s">
        <v>10686</v>
      </c>
      <c r="D2590" t="s">
        <v>10687</v>
      </c>
      <c r="E2590" t="s">
        <v>10688</v>
      </c>
      <c r="F2590" t="s">
        <v>1483</v>
      </c>
      <c r="G2590" t="s">
        <v>10689</v>
      </c>
      <c r="I2590" s="3">
        <v>56.05</v>
      </c>
      <c r="J2590" s="6">
        <v>1</v>
      </c>
      <c r="K2590" s="10">
        <v>2.6</v>
      </c>
      <c r="L2590" s="10">
        <v>75531000</v>
      </c>
      <c r="M2590" s="3">
        <v>3</v>
      </c>
      <c r="N2590" t="s">
        <v>38</v>
      </c>
      <c r="O2590">
        <v>3.3517462937514599</v>
      </c>
      <c r="P2590" s="3">
        <v>1.25636784235637</v>
      </c>
      <c r="Q2590">
        <v>22.880710601806602</v>
      </c>
      <c r="R2590" t="s">
        <v>17</v>
      </c>
      <c r="S2590">
        <v>23.405614852905298</v>
      </c>
      <c r="T2590" s="3">
        <v>22.906612396240199</v>
      </c>
      <c r="U2590">
        <v>21.7771186828613</v>
      </c>
      <c r="V2590">
        <v>21.8999538421631</v>
      </c>
      <c r="W2590">
        <v>21.6878662109375</v>
      </c>
      <c r="X2590" s="3">
        <v>21.8668403625488</v>
      </c>
    </row>
    <row r="2591" spans="1:24" x14ac:dyDescent="0.25">
      <c r="A2591" t="s">
        <v>18614</v>
      </c>
      <c r="B2591" t="s">
        <v>18614</v>
      </c>
      <c r="C2591" t="s">
        <v>18615</v>
      </c>
      <c r="D2591" t="s">
        <v>18616</v>
      </c>
      <c r="E2591" t="s">
        <v>18617</v>
      </c>
      <c r="F2591" t="s">
        <v>332</v>
      </c>
      <c r="G2591" t="s">
        <v>18618</v>
      </c>
      <c r="I2591" s="3">
        <v>24.213999999999999</v>
      </c>
      <c r="J2591" s="6">
        <v>1</v>
      </c>
      <c r="K2591" s="10">
        <v>25.9</v>
      </c>
      <c r="L2591" s="10">
        <v>19779000</v>
      </c>
      <c r="M2591" s="3">
        <v>1</v>
      </c>
      <c r="O2591">
        <v>0</v>
      </c>
      <c r="P2591" s="3" t="s">
        <v>17</v>
      </c>
      <c r="Q2591">
        <v>21.396289825439499</v>
      </c>
      <c r="R2591">
        <v>21.461488723754901</v>
      </c>
      <c r="S2591">
        <v>21.2279968261719</v>
      </c>
      <c r="T2591" s="3">
        <v>21.761337280273398</v>
      </c>
      <c r="U2591" t="s">
        <v>17</v>
      </c>
      <c r="V2591" t="s">
        <v>17</v>
      </c>
      <c r="W2591" t="s">
        <v>17</v>
      </c>
      <c r="X2591" s="3" t="s">
        <v>17</v>
      </c>
    </row>
    <row r="2592" spans="1:24" x14ac:dyDescent="0.25">
      <c r="A2592" t="s">
        <v>18619</v>
      </c>
      <c r="B2592" t="s">
        <v>18619</v>
      </c>
      <c r="C2592" t="s">
        <v>18620</v>
      </c>
      <c r="D2592" t="s">
        <v>18621</v>
      </c>
      <c r="E2592" t="s">
        <v>18622</v>
      </c>
      <c r="F2592" t="s">
        <v>18623</v>
      </c>
      <c r="G2592" t="s">
        <v>18624</v>
      </c>
      <c r="H2592" t="s">
        <v>14783</v>
      </c>
      <c r="I2592" s="3">
        <v>45.095999999999997</v>
      </c>
      <c r="J2592" s="6">
        <v>2</v>
      </c>
      <c r="K2592" s="10">
        <v>5.7</v>
      </c>
      <c r="L2592" s="10">
        <v>120200000</v>
      </c>
      <c r="M2592" s="3">
        <v>9</v>
      </c>
      <c r="O2592">
        <v>0</v>
      </c>
      <c r="P2592" s="3">
        <v>1.98878574371338</v>
      </c>
      <c r="Q2592">
        <v>23.9593410491943</v>
      </c>
      <c r="R2592">
        <v>23.724632263183601</v>
      </c>
      <c r="S2592">
        <v>24.039506912231399</v>
      </c>
      <c r="T2592" s="3">
        <v>22.982105255126999</v>
      </c>
      <c r="U2592" t="s">
        <v>17</v>
      </c>
      <c r="V2592" t="s">
        <v>17</v>
      </c>
      <c r="W2592" t="s">
        <v>17</v>
      </c>
      <c r="X2592" s="3">
        <v>21.6876106262207</v>
      </c>
    </row>
    <row r="2593" spans="1:24" x14ac:dyDescent="0.25">
      <c r="A2593" t="s">
        <v>10690</v>
      </c>
      <c r="B2593" t="s">
        <v>10690</v>
      </c>
      <c r="C2593" t="s">
        <v>10691</v>
      </c>
      <c r="D2593" t="s">
        <v>10692</v>
      </c>
      <c r="E2593" t="s">
        <v>10693</v>
      </c>
      <c r="F2593" t="s">
        <v>4600</v>
      </c>
      <c r="G2593" t="s">
        <v>10694</v>
      </c>
      <c r="H2593" t="s">
        <v>420</v>
      </c>
      <c r="I2593" s="3">
        <v>128.97999999999999</v>
      </c>
      <c r="J2593" s="6">
        <v>22</v>
      </c>
      <c r="K2593" s="10">
        <v>24.4</v>
      </c>
      <c r="L2593" s="10">
        <v>3051900000</v>
      </c>
      <c r="M2593" s="3">
        <v>127</v>
      </c>
      <c r="N2593" t="s">
        <v>38</v>
      </c>
      <c r="O2593">
        <v>3.5528208893283</v>
      </c>
      <c r="P2593" s="3">
        <v>0.479572772979736</v>
      </c>
      <c r="Q2593">
        <v>27.961132049560501</v>
      </c>
      <c r="R2593">
        <v>27.895967483520501</v>
      </c>
      <c r="S2593">
        <v>28.014196395873999</v>
      </c>
      <c r="T2593" s="3">
        <v>27.7919101715088</v>
      </c>
      <c r="U2593">
        <v>27.5452480316162</v>
      </c>
      <c r="V2593">
        <v>27.355735778808601</v>
      </c>
      <c r="W2593">
        <v>27.389114379882798</v>
      </c>
      <c r="X2593" s="3">
        <v>27.454816818237301</v>
      </c>
    </row>
    <row r="2594" spans="1:24" x14ac:dyDescent="0.25">
      <c r="A2594" t="s">
        <v>10695</v>
      </c>
      <c r="B2594" t="s">
        <v>10695</v>
      </c>
      <c r="C2594" t="s">
        <v>10696</v>
      </c>
      <c r="D2594" t="s">
        <v>10697</v>
      </c>
      <c r="E2594" t="s">
        <v>10698</v>
      </c>
      <c r="F2594" t="s">
        <v>10699</v>
      </c>
      <c r="G2594" t="s">
        <v>10700</v>
      </c>
      <c r="H2594" t="s">
        <v>1602</v>
      </c>
      <c r="I2594" s="3">
        <v>96.022000000000006</v>
      </c>
      <c r="J2594" s="6">
        <v>25</v>
      </c>
      <c r="K2594" s="10">
        <v>36.1</v>
      </c>
      <c r="L2594" s="10">
        <v>5994900000</v>
      </c>
      <c r="M2594" s="3">
        <v>153</v>
      </c>
      <c r="O2594">
        <v>0.81611657476816202</v>
      </c>
      <c r="P2594" s="3">
        <v>0.22346305847167999</v>
      </c>
      <c r="Q2594">
        <v>28.8890476226807</v>
      </c>
      <c r="R2594">
        <v>28.988124847412099</v>
      </c>
      <c r="S2594">
        <v>28.717706680297901</v>
      </c>
      <c r="T2594" s="3">
        <v>28.783443450927699</v>
      </c>
      <c r="U2594">
        <v>28.9309482574463</v>
      </c>
      <c r="V2594">
        <v>28.6963081359863</v>
      </c>
      <c r="W2594">
        <v>28.480506896972699</v>
      </c>
      <c r="X2594" s="3">
        <v>28.376707077026399</v>
      </c>
    </row>
    <row r="2595" spans="1:24" x14ac:dyDescent="0.25">
      <c r="A2595" t="s">
        <v>10701</v>
      </c>
      <c r="B2595" t="s">
        <v>10701</v>
      </c>
      <c r="C2595" t="s">
        <v>10702</v>
      </c>
      <c r="D2595" t="s">
        <v>10703</v>
      </c>
      <c r="E2595" t="s">
        <v>10704</v>
      </c>
      <c r="G2595" t="s">
        <v>10705</v>
      </c>
      <c r="I2595" s="3">
        <v>88.700999999999993</v>
      </c>
      <c r="J2595" s="6">
        <v>1</v>
      </c>
      <c r="K2595" s="10">
        <v>2</v>
      </c>
      <c r="L2595" s="10">
        <v>32542000</v>
      </c>
      <c r="M2595" s="3">
        <v>1</v>
      </c>
      <c r="N2595" t="s">
        <v>38</v>
      </c>
      <c r="O2595">
        <v>2.1170018564704201</v>
      </c>
      <c r="P2595" s="3">
        <v>-0.45467933019002199</v>
      </c>
      <c r="Q2595">
        <v>20.551685333251999</v>
      </c>
      <c r="R2595" t="s">
        <v>17</v>
      </c>
      <c r="S2595">
        <v>20.90749168396</v>
      </c>
      <c r="T2595" s="3">
        <v>20.838844299316399</v>
      </c>
      <c r="U2595">
        <v>21.165210723876999</v>
      </c>
      <c r="V2595">
        <v>21.148612976074201</v>
      </c>
      <c r="W2595">
        <v>21.222406387329102</v>
      </c>
      <c r="X2595" s="3">
        <v>21.346515655517599</v>
      </c>
    </row>
    <row r="2596" spans="1:24" x14ac:dyDescent="0.25">
      <c r="A2596" t="s">
        <v>18625</v>
      </c>
      <c r="B2596" t="s">
        <v>18625</v>
      </c>
      <c r="C2596" t="s">
        <v>18626</v>
      </c>
      <c r="D2596" t="s">
        <v>18627</v>
      </c>
      <c r="G2596" t="s">
        <v>8222</v>
      </c>
      <c r="I2596" s="3">
        <v>23.864999999999998</v>
      </c>
      <c r="J2596" s="6">
        <v>5</v>
      </c>
      <c r="K2596" s="10">
        <v>34.1</v>
      </c>
      <c r="L2596" s="10">
        <v>771370000</v>
      </c>
      <c r="M2596" s="3">
        <v>39</v>
      </c>
      <c r="O2596">
        <v>4.9991502998822698E-2</v>
      </c>
      <c r="P2596" s="3">
        <v>-1.51715278625488E-2</v>
      </c>
      <c r="Q2596">
        <v>25.466875076293899</v>
      </c>
      <c r="R2596">
        <v>25.481452941894499</v>
      </c>
      <c r="S2596">
        <v>25.7898979187012</v>
      </c>
      <c r="T2596" s="3">
        <v>25.536647796630898</v>
      </c>
      <c r="U2596">
        <v>25.399173736572301</v>
      </c>
      <c r="V2596">
        <v>25.552242279052699</v>
      </c>
      <c r="W2596">
        <v>25.6236896514893</v>
      </c>
      <c r="X2596" s="3">
        <v>25.760454177856399</v>
      </c>
    </row>
    <row r="2597" spans="1:24" x14ac:dyDescent="0.25">
      <c r="A2597" t="s">
        <v>18628</v>
      </c>
      <c r="B2597" t="s">
        <v>18628</v>
      </c>
      <c r="C2597" t="s">
        <v>18629</v>
      </c>
      <c r="D2597" t="s">
        <v>18630</v>
      </c>
      <c r="E2597" t="s">
        <v>18631</v>
      </c>
      <c r="F2597" t="s">
        <v>18632</v>
      </c>
      <c r="G2597" t="s">
        <v>9533</v>
      </c>
      <c r="I2597" s="3">
        <v>26.55</v>
      </c>
      <c r="J2597" s="6">
        <v>1</v>
      </c>
      <c r="K2597" s="10">
        <v>6.1</v>
      </c>
      <c r="L2597" s="10">
        <v>35067000</v>
      </c>
      <c r="M2597" s="3">
        <v>2</v>
      </c>
      <c r="O2597">
        <v>0</v>
      </c>
      <c r="P2597" s="3">
        <v>-0.79916763305664096</v>
      </c>
      <c r="Q2597">
        <v>21.539384841918899</v>
      </c>
      <c r="R2597">
        <v>21.958686828613299</v>
      </c>
      <c r="S2597">
        <v>21.887142181396499</v>
      </c>
      <c r="T2597" s="3">
        <v>21.742670059204102</v>
      </c>
      <c r="U2597" t="s">
        <v>17</v>
      </c>
      <c r="V2597" t="s">
        <v>17</v>
      </c>
      <c r="W2597" t="s">
        <v>17</v>
      </c>
      <c r="X2597" s="3">
        <v>22.581138610839801</v>
      </c>
    </row>
    <row r="2598" spans="1:24" x14ac:dyDescent="0.25">
      <c r="A2598" t="s">
        <v>15051</v>
      </c>
      <c r="B2598" t="s">
        <v>15051</v>
      </c>
      <c r="C2598" t="s">
        <v>15052</v>
      </c>
      <c r="D2598" t="s">
        <v>15053</v>
      </c>
      <c r="G2598" t="s">
        <v>15054</v>
      </c>
      <c r="I2598" s="3">
        <v>17.675999999999998</v>
      </c>
      <c r="J2598" s="6">
        <v>1</v>
      </c>
      <c r="K2598" s="10">
        <v>13.4</v>
      </c>
      <c r="L2598" s="10">
        <v>116480000</v>
      </c>
      <c r="M2598" s="3">
        <v>10</v>
      </c>
      <c r="N2598" t="s">
        <v>38</v>
      </c>
      <c r="O2598">
        <v>1.8901501931277001</v>
      </c>
      <c r="P2598" s="3">
        <v>0.40827131271362299</v>
      </c>
      <c r="Q2598">
        <v>23.36305809021</v>
      </c>
      <c r="R2598">
        <v>23.065313339233398</v>
      </c>
      <c r="S2598">
        <v>23.274124145507798</v>
      </c>
      <c r="T2598" s="3">
        <v>23.073263168335</v>
      </c>
      <c r="U2598">
        <v>22.767372131347699</v>
      </c>
      <c r="V2598">
        <v>22.5420322418213</v>
      </c>
      <c r="W2598">
        <v>22.958209991455099</v>
      </c>
      <c r="X2598" s="3">
        <v>22.875059127807599</v>
      </c>
    </row>
    <row r="2599" spans="1:24" x14ac:dyDescent="0.25">
      <c r="A2599" t="s">
        <v>10706</v>
      </c>
      <c r="B2599" t="s">
        <v>10706</v>
      </c>
      <c r="C2599" t="s">
        <v>10707</v>
      </c>
      <c r="D2599" t="s">
        <v>10708</v>
      </c>
      <c r="E2599" t="s">
        <v>10709</v>
      </c>
      <c r="F2599" t="s">
        <v>10710</v>
      </c>
      <c r="G2599" t="s">
        <v>10711</v>
      </c>
      <c r="I2599" s="3">
        <v>39.542000000000002</v>
      </c>
      <c r="J2599" s="6">
        <v>4</v>
      </c>
      <c r="K2599" s="10">
        <v>16.5</v>
      </c>
      <c r="L2599" s="10">
        <v>304650000</v>
      </c>
      <c r="M2599" s="3">
        <v>38</v>
      </c>
      <c r="N2599" t="s">
        <v>38</v>
      </c>
      <c r="O2599">
        <v>2.21715913621893</v>
      </c>
      <c r="P2599" s="3">
        <v>-0.535708427429199</v>
      </c>
      <c r="Q2599">
        <v>24.041431427001999</v>
      </c>
      <c r="R2599">
        <v>24.123367309570298</v>
      </c>
      <c r="S2599">
        <v>23.9899711608887</v>
      </c>
      <c r="T2599" s="3">
        <v>24.071937561035199</v>
      </c>
      <c r="U2599">
        <v>24.613355636596701</v>
      </c>
      <c r="V2599">
        <v>24.925243377685501</v>
      </c>
      <c r="W2599">
        <v>24.321823120117202</v>
      </c>
      <c r="X2599" s="3">
        <v>24.509119033813501</v>
      </c>
    </row>
    <row r="2600" spans="1:24" x14ac:dyDescent="0.25">
      <c r="A2600" t="s">
        <v>18633</v>
      </c>
      <c r="B2600" t="s">
        <v>18633</v>
      </c>
      <c r="C2600" t="s">
        <v>18634</v>
      </c>
      <c r="D2600" t="s">
        <v>18635</v>
      </c>
      <c r="E2600" t="s">
        <v>18636</v>
      </c>
      <c r="F2600" t="s">
        <v>82</v>
      </c>
      <c r="G2600" t="s">
        <v>13142</v>
      </c>
      <c r="H2600" t="s">
        <v>427</v>
      </c>
      <c r="I2600" s="3">
        <v>144.43</v>
      </c>
      <c r="J2600" s="6">
        <v>1</v>
      </c>
      <c r="K2600" s="10">
        <v>1.7</v>
      </c>
      <c r="L2600" s="10">
        <v>79274000</v>
      </c>
      <c r="M2600" s="3">
        <v>3</v>
      </c>
      <c r="O2600">
        <v>0.83356090372139202</v>
      </c>
      <c r="P2600" s="3">
        <v>-0.36114501953125</v>
      </c>
      <c r="Q2600">
        <v>22.021846771240199</v>
      </c>
      <c r="R2600">
        <v>22.0258388519287</v>
      </c>
      <c r="S2600">
        <v>22.187431335449201</v>
      </c>
      <c r="T2600" s="3">
        <v>22.618606567382798</v>
      </c>
      <c r="U2600">
        <v>22.451587677001999</v>
      </c>
      <c r="V2600">
        <v>22.524803161621101</v>
      </c>
      <c r="W2600">
        <v>22.277276992797901</v>
      </c>
      <c r="X2600" s="3">
        <v>23.044635772705099</v>
      </c>
    </row>
    <row r="2601" spans="1:24" x14ac:dyDescent="0.25">
      <c r="A2601" t="s">
        <v>10712</v>
      </c>
      <c r="B2601" t="s">
        <v>10712</v>
      </c>
      <c r="C2601" t="s">
        <v>10713</v>
      </c>
      <c r="D2601" t="s">
        <v>10714</v>
      </c>
      <c r="E2601" t="s">
        <v>10715</v>
      </c>
      <c r="F2601" t="s">
        <v>338</v>
      </c>
      <c r="G2601" t="s">
        <v>10716</v>
      </c>
      <c r="I2601" s="3">
        <v>72.379000000000005</v>
      </c>
      <c r="J2601" s="6">
        <v>12</v>
      </c>
      <c r="K2601" s="10">
        <v>30.4</v>
      </c>
      <c r="L2601" s="10">
        <v>1312000000</v>
      </c>
      <c r="M2601" s="3">
        <v>90</v>
      </c>
      <c r="N2601" t="s">
        <v>38</v>
      </c>
      <c r="O2601">
        <v>3.7841015739075501</v>
      </c>
      <c r="P2601" s="3">
        <v>-0.52173328399658203</v>
      </c>
      <c r="Q2601">
        <v>26.019880294799801</v>
      </c>
      <c r="R2601">
        <v>26.131456375122099</v>
      </c>
      <c r="S2601">
        <v>26.2202968597412</v>
      </c>
      <c r="T2601" s="3">
        <v>26.140007019043001</v>
      </c>
      <c r="U2601">
        <v>26.583768844604499</v>
      </c>
      <c r="V2601">
        <v>26.788305282592798</v>
      </c>
      <c r="W2601">
        <v>26.631870269775401</v>
      </c>
      <c r="X2601" s="3">
        <v>26.594629287719702</v>
      </c>
    </row>
    <row r="2602" spans="1:24" x14ac:dyDescent="0.25">
      <c r="A2602" t="s">
        <v>18637</v>
      </c>
      <c r="B2602" t="s">
        <v>18637</v>
      </c>
      <c r="C2602" t="s">
        <v>18638</v>
      </c>
      <c r="D2602" t="s">
        <v>18639</v>
      </c>
      <c r="G2602" t="s">
        <v>18640</v>
      </c>
      <c r="I2602" s="3">
        <v>68.063999999999993</v>
      </c>
      <c r="J2602" s="6">
        <v>8</v>
      </c>
      <c r="K2602" s="10">
        <v>20.5</v>
      </c>
      <c r="L2602" s="10">
        <v>445210000</v>
      </c>
      <c r="M2602" s="3">
        <v>12</v>
      </c>
      <c r="O2602">
        <v>0</v>
      </c>
      <c r="P2602" s="3">
        <v>1.5321801503499299</v>
      </c>
      <c r="Q2602">
        <v>23.36399269104</v>
      </c>
      <c r="R2602" t="s">
        <v>17</v>
      </c>
      <c r="S2602">
        <v>22.680223464965799</v>
      </c>
      <c r="T2602" s="3">
        <v>27.430616378784201</v>
      </c>
      <c r="U2602" t="s">
        <v>17</v>
      </c>
      <c r="V2602" t="s">
        <v>17</v>
      </c>
      <c r="W2602">
        <v>22.959430694580099</v>
      </c>
      <c r="X2602" s="3" t="s">
        <v>17</v>
      </c>
    </row>
    <row r="2603" spans="1:24" x14ac:dyDescent="0.25">
      <c r="A2603" t="s">
        <v>10717</v>
      </c>
      <c r="B2603" t="s">
        <v>10717</v>
      </c>
      <c r="C2603" t="s">
        <v>10718</v>
      </c>
      <c r="D2603" t="s">
        <v>10719</v>
      </c>
      <c r="E2603" t="s">
        <v>10720</v>
      </c>
      <c r="F2603" t="s">
        <v>5411</v>
      </c>
      <c r="G2603" t="s">
        <v>10721</v>
      </c>
      <c r="I2603" s="3">
        <v>60.082000000000001</v>
      </c>
      <c r="J2603" s="6">
        <v>5</v>
      </c>
      <c r="K2603" s="10">
        <v>14</v>
      </c>
      <c r="L2603" s="10">
        <v>255720000</v>
      </c>
      <c r="M2603" s="3">
        <v>16</v>
      </c>
      <c r="O2603">
        <v>0.24544762724563501</v>
      </c>
      <c r="P2603" s="3">
        <v>-9.08203125E-2</v>
      </c>
      <c r="Q2603">
        <v>23.945745468139599</v>
      </c>
      <c r="R2603">
        <v>23.9430637359619</v>
      </c>
      <c r="S2603">
        <v>24.065708160400401</v>
      </c>
      <c r="T2603" s="3">
        <v>24.357498168945298</v>
      </c>
      <c r="U2603">
        <v>24.208660125732401</v>
      </c>
      <c r="V2603">
        <v>24.060356140136701</v>
      </c>
      <c r="W2603">
        <v>24.469671249389599</v>
      </c>
      <c r="X2603" s="3">
        <v>23.936609268188501</v>
      </c>
    </row>
    <row r="2604" spans="1:24" x14ac:dyDescent="0.25">
      <c r="A2604" t="s">
        <v>10722</v>
      </c>
      <c r="B2604" t="s">
        <v>10722</v>
      </c>
      <c r="C2604" t="s">
        <v>10723</v>
      </c>
      <c r="D2604" t="s">
        <v>10724</v>
      </c>
      <c r="E2604" t="s">
        <v>10725</v>
      </c>
      <c r="F2604" t="s">
        <v>10726</v>
      </c>
      <c r="G2604" t="s">
        <v>10727</v>
      </c>
      <c r="H2604" t="s">
        <v>194</v>
      </c>
      <c r="I2604" s="3">
        <v>59.356000000000002</v>
      </c>
      <c r="J2604" s="6">
        <v>9</v>
      </c>
      <c r="K2604" s="10">
        <v>22.9</v>
      </c>
      <c r="L2604" s="10">
        <v>925180000</v>
      </c>
      <c r="M2604" s="3">
        <v>32</v>
      </c>
      <c r="O2604">
        <v>0.93122761248392005</v>
      </c>
      <c r="P2604" s="3">
        <v>-0.167793273925781</v>
      </c>
      <c r="Q2604">
        <v>26.079771041870099</v>
      </c>
      <c r="R2604">
        <v>25.7156276702881</v>
      </c>
      <c r="S2604">
        <v>25.744888305664102</v>
      </c>
      <c r="T2604" s="3">
        <v>25.803510665893601</v>
      </c>
      <c r="U2604">
        <v>25.959098815918001</v>
      </c>
      <c r="V2604">
        <v>26.1172180175781</v>
      </c>
      <c r="W2604">
        <v>25.953647613525401</v>
      </c>
      <c r="X2604" s="3">
        <v>25.9850063323975</v>
      </c>
    </row>
    <row r="2605" spans="1:24" x14ac:dyDescent="0.25">
      <c r="A2605" t="s">
        <v>10728</v>
      </c>
      <c r="B2605" t="s">
        <v>10728</v>
      </c>
      <c r="C2605" t="s">
        <v>10729</v>
      </c>
      <c r="D2605" t="s">
        <v>10730</v>
      </c>
      <c r="E2605" t="s">
        <v>10731</v>
      </c>
      <c r="F2605" t="s">
        <v>10732</v>
      </c>
      <c r="G2605" t="s">
        <v>766</v>
      </c>
      <c r="I2605" s="3">
        <v>37.252000000000002</v>
      </c>
      <c r="J2605" s="6">
        <v>5</v>
      </c>
      <c r="K2605" s="10">
        <v>18.100000000000001</v>
      </c>
      <c r="L2605" s="10">
        <v>457600000</v>
      </c>
      <c r="M2605" s="3">
        <v>2</v>
      </c>
      <c r="O2605">
        <v>0.16104187914137699</v>
      </c>
      <c r="P2605" s="3">
        <v>0.124651432037354</v>
      </c>
      <c r="Q2605">
        <v>24.686830520629901</v>
      </c>
      <c r="R2605">
        <v>25.2185974121094</v>
      </c>
      <c r="S2605">
        <v>24.168138504028299</v>
      </c>
      <c r="T2605" s="3">
        <v>24.9284992218018</v>
      </c>
      <c r="U2605">
        <v>24.667524337768601</v>
      </c>
      <c r="V2605">
        <v>25.036827087402301</v>
      </c>
      <c r="W2605">
        <v>24.7139778137207</v>
      </c>
      <c r="X2605" s="3">
        <v>24.085130691528299</v>
      </c>
    </row>
    <row r="2606" spans="1:24" x14ac:dyDescent="0.25">
      <c r="A2606" t="s">
        <v>18641</v>
      </c>
      <c r="B2606" t="s">
        <v>18641</v>
      </c>
      <c r="C2606" t="s">
        <v>18642</v>
      </c>
      <c r="D2606" t="s">
        <v>18643</v>
      </c>
      <c r="E2606" t="s">
        <v>18644</v>
      </c>
      <c r="F2606" t="s">
        <v>18645</v>
      </c>
      <c r="G2606" t="s">
        <v>18646</v>
      </c>
      <c r="I2606" s="3">
        <v>73.301000000000002</v>
      </c>
      <c r="J2606" s="6">
        <v>2</v>
      </c>
      <c r="K2606" s="10">
        <v>4</v>
      </c>
      <c r="L2606" s="10">
        <v>84169000</v>
      </c>
      <c r="M2606" s="3">
        <v>6</v>
      </c>
      <c r="O2606">
        <v>0.41969853124235701</v>
      </c>
      <c r="P2606" s="3">
        <v>-0.25538158416748002</v>
      </c>
      <c r="Q2606">
        <v>21.508041381835898</v>
      </c>
      <c r="R2606">
        <v>22.660337448120099</v>
      </c>
      <c r="S2606">
        <v>22.341285705566399</v>
      </c>
      <c r="T2606" s="3">
        <v>22.334098815918001</v>
      </c>
      <c r="U2606">
        <v>22.558965682983398</v>
      </c>
      <c r="V2606">
        <v>22.518669128418001</v>
      </c>
      <c r="W2606">
        <v>22.642490386962901</v>
      </c>
      <c r="X2606" s="3">
        <v>22.145164489746101</v>
      </c>
    </row>
    <row r="2607" spans="1:24" x14ac:dyDescent="0.25">
      <c r="A2607" t="s">
        <v>10733</v>
      </c>
      <c r="B2607" t="s">
        <v>10733</v>
      </c>
      <c r="C2607" t="s">
        <v>10734</v>
      </c>
      <c r="D2607" t="s">
        <v>10735</v>
      </c>
      <c r="E2607" t="s">
        <v>10736</v>
      </c>
      <c r="G2607" t="s">
        <v>10737</v>
      </c>
      <c r="I2607" s="3">
        <v>76.986000000000004</v>
      </c>
      <c r="J2607" s="6">
        <v>16</v>
      </c>
      <c r="K2607" s="10">
        <v>23.6</v>
      </c>
      <c r="L2607" s="10">
        <v>4826500000</v>
      </c>
      <c r="M2607" s="3">
        <v>128</v>
      </c>
      <c r="N2607" t="s">
        <v>38</v>
      </c>
      <c r="O2607">
        <v>2.2521265115409399</v>
      </c>
      <c r="P2607" s="3">
        <v>0.58170270919799805</v>
      </c>
      <c r="Q2607">
        <v>28.908819198608398</v>
      </c>
      <c r="R2607">
        <v>28.9113655090332</v>
      </c>
      <c r="S2607">
        <v>28.516004562377901</v>
      </c>
      <c r="T2607" s="3">
        <v>28.421134948730501</v>
      </c>
      <c r="U2607">
        <v>28.0963249206543</v>
      </c>
      <c r="V2607">
        <v>28.084766387939499</v>
      </c>
      <c r="W2607">
        <v>28.006513595581101</v>
      </c>
      <c r="X2607" s="3">
        <v>28.2429084777832</v>
      </c>
    </row>
    <row r="2608" spans="1:24" x14ac:dyDescent="0.25">
      <c r="A2608" t="s">
        <v>10738</v>
      </c>
      <c r="B2608" t="s">
        <v>10738</v>
      </c>
      <c r="C2608" t="s">
        <v>10739</v>
      </c>
      <c r="D2608" t="s">
        <v>10740</v>
      </c>
      <c r="E2608" t="s">
        <v>10741</v>
      </c>
      <c r="G2608" t="s">
        <v>10742</v>
      </c>
      <c r="I2608" s="3">
        <v>113.37</v>
      </c>
      <c r="J2608" s="6">
        <v>31</v>
      </c>
      <c r="K2608" s="10">
        <v>31.7</v>
      </c>
      <c r="L2608" s="10">
        <v>12341000000</v>
      </c>
      <c r="M2608" s="3">
        <v>299</v>
      </c>
      <c r="N2608" t="s">
        <v>38</v>
      </c>
      <c r="O2608">
        <v>4.6729548524232403</v>
      </c>
      <c r="P2608" s="3">
        <v>1.5420336723327599</v>
      </c>
      <c r="Q2608">
        <v>30.480678558349599</v>
      </c>
      <c r="R2608">
        <v>30.4612922668457</v>
      </c>
      <c r="S2608">
        <v>30.215583801269499</v>
      </c>
      <c r="T2608" s="3">
        <v>30.022607803344702</v>
      </c>
      <c r="U2608">
        <v>28.926261901855501</v>
      </c>
      <c r="V2608">
        <v>28.608018875122099</v>
      </c>
      <c r="W2608">
        <v>28.679023742675799</v>
      </c>
      <c r="X2608" s="3">
        <v>28.798723220825199</v>
      </c>
    </row>
    <row r="2609" spans="1:24" x14ac:dyDescent="0.25">
      <c r="A2609" t="s">
        <v>10743</v>
      </c>
      <c r="B2609" t="s">
        <v>10743</v>
      </c>
      <c r="C2609" t="s">
        <v>10744</v>
      </c>
      <c r="D2609" t="s">
        <v>10745</v>
      </c>
      <c r="E2609" t="s">
        <v>10746</v>
      </c>
      <c r="F2609" t="s">
        <v>10747</v>
      </c>
      <c r="G2609" t="s">
        <v>2193</v>
      </c>
      <c r="I2609" s="3">
        <v>206.69</v>
      </c>
      <c r="J2609" s="6">
        <v>6</v>
      </c>
      <c r="K2609" s="10">
        <v>5.3</v>
      </c>
      <c r="L2609" s="10">
        <v>287710000</v>
      </c>
      <c r="M2609" s="3">
        <v>32</v>
      </c>
      <c r="O2609">
        <v>0.70868819595126897</v>
      </c>
      <c r="P2609" s="3">
        <v>-0.30260181427001998</v>
      </c>
      <c r="Q2609">
        <v>23.847949981689499</v>
      </c>
      <c r="R2609">
        <v>23.6041069030762</v>
      </c>
      <c r="S2609">
        <v>24.518632888793899</v>
      </c>
      <c r="T2609" s="3">
        <v>24.242998123168899</v>
      </c>
      <c r="U2609">
        <v>24.242271423339801</v>
      </c>
      <c r="V2609">
        <v>24.341028213501001</v>
      </c>
      <c r="W2609">
        <v>24.409828186035199</v>
      </c>
      <c r="X2609" s="3">
        <v>24.430967330932599</v>
      </c>
    </row>
    <row r="2610" spans="1:24" x14ac:dyDescent="0.25">
      <c r="A2610" t="s">
        <v>10748</v>
      </c>
      <c r="B2610" t="s">
        <v>10748</v>
      </c>
      <c r="C2610" t="s">
        <v>10749</v>
      </c>
      <c r="D2610" t="s">
        <v>10750</v>
      </c>
      <c r="E2610" t="s">
        <v>1020</v>
      </c>
      <c r="F2610" t="s">
        <v>10751</v>
      </c>
      <c r="G2610" t="s">
        <v>10752</v>
      </c>
      <c r="H2610" t="s">
        <v>188</v>
      </c>
      <c r="I2610" s="3">
        <v>55.454999999999998</v>
      </c>
      <c r="J2610" s="6">
        <v>3</v>
      </c>
      <c r="K2610" s="10">
        <v>11.2</v>
      </c>
      <c r="L2610" s="10">
        <v>231170000</v>
      </c>
      <c r="M2610" s="3">
        <v>13</v>
      </c>
      <c r="N2610" t="s">
        <v>38</v>
      </c>
      <c r="O2610">
        <v>1.7628536744385499</v>
      </c>
      <c r="P2610" s="3">
        <v>0.240867614746094</v>
      </c>
      <c r="Q2610">
        <v>23.8668403625488</v>
      </c>
      <c r="R2610">
        <v>23.936967849731399</v>
      </c>
      <c r="S2610">
        <v>24.139226913452099</v>
      </c>
      <c r="T2610" s="3">
        <v>23.962699890136701</v>
      </c>
      <c r="U2610">
        <v>23.599119186401399</v>
      </c>
      <c r="V2610">
        <v>23.795209884643601</v>
      </c>
      <c r="W2610">
        <v>23.7651672363281</v>
      </c>
      <c r="X2610" s="3">
        <v>23.782768249511701</v>
      </c>
    </row>
    <row r="2611" spans="1:24" x14ac:dyDescent="0.25">
      <c r="A2611" t="s">
        <v>10754</v>
      </c>
      <c r="B2611" t="s">
        <v>10754</v>
      </c>
      <c r="C2611" t="s">
        <v>10755</v>
      </c>
      <c r="D2611" t="s">
        <v>10756</v>
      </c>
      <c r="E2611" t="s">
        <v>10757</v>
      </c>
      <c r="F2611" t="s">
        <v>10758</v>
      </c>
      <c r="G2611" t="s">
        <v>10759</v>
      </c>
      <c r="I2611" s="3">
        <v>150.56</v>
      </c>
      <c r="J2611" s="6">
        <v>10</v>
      </c>
      <c r="K2611" s="10">
        <v>12.5</v>
      </c>
      <c r="L2611" s="10">
        <v>1100700000</v>
      </c>
      <c r="M2611" s="3">
        <v>35</v>
      </c>
      <c r="N2611" t="s">
        <v>38</v>
      </c>
      <c r="O2611">
        <v>3.5912255862682301</v>
      </c>
      <c r="P2611" s="3">
        <v>2.5350761413574201</v>
      </c>
      <c r="Q2611">
        <v>26.9546012878418</v>
      </c>
      <c r="R2611">
        <v>27.272842407226602</v>
      </c>
      <c r="S2611">
        <v>26.848762512206999</v>
      </c>
      <c r="T2611" s="3">
        <v>26.7960014343262</v>
      </c>
      <c r="U2611">
        <v>24.8802165985107</v>
      </c>
      <c r="V2611">
        <v>23.5480442047119</v>
      </c>
      <c r="W2611">
        <v>24.4349174499512</v>
      </c>
      <c r="X2611" s="3">
        <v>24.868724822998001</v>
      </c>
    </row>
    <row r="2612" spans="1:24" x14ac:dyDescent="0.25">
      <c r="A2612" t="s">
        <v>10760</v>
      </c>
      <c r="B2612" t="s">
        <v>10760</v>
      </c>
      <c r="C2612" t="s">
        <v>10761</v>
      </c>
      <c r="D2612" t="s">
        <v>10762</v>
      </c>
      <c r="E2612" t="s">
        <v>6886</v>
      </c>
      <c r="F2612" t="s">
        <v>757</v>
      </c>
      <c r="G2612" t="s">
        <v>10763</v>
      </c>
      <c r="I2612" s="3">
        <v>59.38</v>
      </c>
      <c r="J2612" s="6">
        <v>3</v>
      </c>
      <c r="K2612" s="10">
        <v>9.4</v>
      </c>
      <c r="L2612" s="10">
        <v>442530000</v>
      </c>
      <c r="M2612" s="3">
        <v>10</v>
      </c>
      <c r="O2612">
        <v>0</v>
      </c>
      <c r="P2612" s="3">
        <v>0.74111318588256803</v>
      </c>
      <c r="Q2612">
        <v>25.436601638793899</v>
      </c>
      <c r="R2612">
        <v>25.319137573242202</v>
      </c>
      <c r="S2612">
        <v>25.588207244873001</v>
      </c>
      <c r="T2612" s="3">
        <v>25.171577453613299</v>
      </c>
      <c r="U2612" t="s">
        <v>17</v>
      </c>
      <c r="V2612">
        <v>24.637767791748001</v>
      </c>
      <c r="W2612" t="s">
        <v>17</v>
      </c>
      <c r="X2612" s="3" t="s">
        <v>17</v>
      </c>
    </row>
    <row r="2613" spans="1:24" x14ac:dyDescent="0.25">
      <c r="A2613" t="s">
        <v>18647</v>
      </c>
      <c r="B2613" t="s">
        <v>18647</v>
      </c>
      <c r="C2613" t="s">
        <v>18648</v>
      </c>
      <c r="D2613" t="s">
        <v>18649</v>
      </c>
      <c r="E2613" t="s">
        <v>6470</v>
      </c>
      <c r="G2613" t="s">
        <v>18650</v>
      </c>
      <c r="H2613" t="s">
        <v>420</v>
      </c>
      <c r="I2613" s="3">
        <v>18.824000000000002</v>
      </c>
      <c r="J2613" s="6">
        <v>2</v>
      </c>
      <c r="K2613" s="10">
        <v>18</v>
      </c>
      <c r="L2613" s="10">
        <v>171550000</v>
      </c>
      <c r="M2613" s="3">
        <v>5</v>
      </c>
      <c r="N2613" t="s">
        <v>38</v>
      </c>
      <c r="O2613">
        <v>2.9352437000082401</v>
      </c>
      <c r="P2613" s="3">
        <v>1.8223581314086901</v>
      </c>
      <c r="Q2613">
        <v>24.651081085205099</v>
      </c>
      <c r="R2613">
        <v>24.707199096679702</v>
      </c>
      <c r="S2613">
        <v>23.4189262390137</v>
      </c>
      <c r="T2613" s="3">
        <v>24.6094150543213</v>
      </c>
      <c r="U2613">
        <v>22.615062713623001</v>
      </c>
      <c r="V2613">
        <v>22.618091583251999</v>
      </c>
      <c r="W2613">
        <v>22.401271820068398</v>
      </c>
      <c r="X2613" s="3">
        <v>22.462762832641602</v>
      </c>
    </row>
    <row r="2614" spans="1:24" x14ac:dyDescent="0.25">
      <c r="A2614" t="s">
        <v>18651</v>
      </c>
      <c r="B2614" t="s">
        <v>18652</v>
      </c>
      <c r="C2614" t="s">
        <v>18653</v>
      </c>
      <c r="D2614" t="s">
        <v>18654</v>
      </c>
      <c r="E2614" t="s">
        <v>5955</v>
      </c>
      <c r="G2614" t="s">
        <v>62</v>
      </c>
      <c r="I2614" s="3">
        <v>126.78</v>
      </c>
      <c r="J2614" s="6">
        <v>5</v>
      </c>
      <c r="K2614" s="10">
        <v>8.4</v>
      </c>
      <c r="L2614" s="10">
        <v>269740000</v>
      </c>
      <c r="M2614" s="3">
        <v>13</v>
      </c>
      <c r="O2614">
        <v>0</v>
      </c>
      <c r="P2614" s="3">
        <v>2.1784644126892099</v>
      </c>
      <c r="Q2614">
        <v>25.0220832824707</v>
      </c>
      <c r="R2614">
        <v>25.630121231079102</v>
      </c>
      <c r="S2614">
        <v>24.7558269500732</v>
      </c>
      <c r="T2614" s="3">
        <v>24.527429580688501</v>
      </c>
      <c r="U2614" t="s">
        <v>17</v>
      </c>
      <c r="V2614" t="s">
        <v>17</v>
      </c>
      <c r="W2614" t="s">
        <v>17</v>
      </c>
      <c r="X2614" s="3">
        <v>22.8054008483887</v>
      </c>
    </row>
    <row r="2615" spans="1:24" x14ac:dyDescent="0.25">
      <c r="A2615" t="s">
        <v>10764</v>
      </c>
      <c r="B2615" t="s">
        <v>10764</v>
      </c>
      <c r="C2615" t="s">
        <v>10765</v>
      </c>
      <c r="D2615" t="s">
        <v>10766</v>
      </c>
      <c r="E2615" t="s">
        <v>10767</v>
      </c>
      <c r="F2615" t="s">
        <v>10768</v>
      </c>
      <c r="G2615" t="s">
        <v>10769</v>
      </c>
      <c r="I2615" s="3">
        <v>58.743000000000002</v>
      </c>
      <c r="J2615" s="6">
        <v>20</v>
      </c>
      <c r="K2615" s="10">
        <v>44</v>
      </c>
      <c r="L2615" s="10">
        <v>3729500000</v>
      </c>
      <c r="M2615" s="3">
        <v>158</v>
      </c>
      <c r="N2615" t="s">
        <v>38</v>
      </c>
      <c r="O2615">
        <v>2.3371671374876799</v>
      </c>
      <c r="P2615" s="3">
        <v>-0.47091484069824202</v>
      </c>
      <c r="Q2615">
        <v>27.599460601806602</v>
      </c>
      <c r="R2615">
        <v>27.470338821411101</v>
      </c>
      <c r="S2615">
        <v>27.619678497314499</v>
      </c>
      <c r="T2615" s="3">
        <v>27.945924758911101</v>
      </c>
      <c r="U2615">
        <v>28.038576126098601</v>
      </c>
      <c r="V2615">
        <v>28.112770080566399</v>
      </c>
      <c r="W2615">
        <v>28.197980880737301</v>
      </c>
      <c r="X2615" s="3">
        <v>28.169734954833999</v>
      </c>
    </row>
    <row r="2616" spans="1:24" x14ac:dyDescent="0.25">
      <c r="A2616" t="s">
        <v>10770</v>
      </c>
      <c r="B2616" t="s">
        <v>10770</v>
      </c>
      <c r="C2616" t="s">
        <v>10771</v>
      </c>
      <c r="D2616" t="s">
        <v>18655</v>
      </c>
      <c r="E2616" t="s">
        <v>18656</v>
      </c>
      <c r="F2616" t="s">
        <v>5762</v>
      </c>
      <c r="G2616" t="s">
        <v>18657</v>
      </c>
      <c r="I2616" s="3">
        <v>796.43</v>
      </c>
      <c r="J2616" s="6">
        <v>30</v>
      </c>
      <c r="K2616" s="10">
        <v>7</v>
      </c>
      <c r="L2616" s="10">
        <v>1470000000</v>
      </c>
      <c r="M2616" s="3">
        <v>81</v>
      </c>
      <c r="N2616" t="s">
        <v>38</v>
      </c>
      <c r="O2616">
        <v>6.3475732385561798</v>
      </c>
      <c r="P2616" s="3">
        <v>4.8061671257018999</v>
      </c>
      <c r="Q2616">
        <v>27.3590908050537</v>
      </c>
      <c r="R2616">
        <v>27.561143875122099</v>
      </c>
      <c r="S2616">
        <v>27.959917068481399</v>
      </c>
      <c r="T2616" s="3">
        <v>27.4577941894531</v>
      </c>
      <c r="U2616">
        <v>22.884815216064499</v>
      </c>
      <c r="V2616">
        <v>22.578008651733398</v>
      </c>
      <c r="W2616">
        <v>22.463037490844702</v>
      </c>
      <c r="X2616" s="3">
        <v>23.187416076660199</v>
      </c>
    </row>
    <row r="2617" spans="1:24" x14ac:dyDescent="0.25">
      <c r="A2617" t="s">
        <v>10772</v>
      </c>
      <c r="B2617" t="s">
        <v>10772</v>
      </c>
      <c r="C2617" t="s">
        <v>10773</v>
      </c>
      <c r="D2617" t="s">
        <v>10774</v>
      </c>
      <c r="E2617" t="s">
        <v>10775</v>
      </c>
      <c r="F2617" t="s">
        <v>10776</v>
      </c>
      <c r="G2617" t="s">
        <v>10777</v>
      </c>
      <c r="I2617" s="3">
        <v>65.260000000000005</v>
      </c>
      <c r="J2617" s="6">
        <v>12</v>
      </c>
      <c r="K2617" s="10">
        <v>34.200000000000003</v>
      </c>
      <c r="L2617" s="10">
        <v>1414800000</v>
      </c>
      <c r="M2617" s="3">
        <v>55</v>
      </c>
      <c r="O2617">
        <v>0.118610603658815</v>
      </c>
      <c r="P2617" s="3">
        <v>-2.6836872100830099E-2</v>
      </c>
      <c r="Q2617">
        <v>26.622962951660199</v>
      </c>
      <c r="R2617">
        <v>26.433198928833001</v>
      </c>
      <c r="S2617">
        <v>26.4442844390869</v>
      </c>
      <c r="T2617" s="3">
        <v>26.3683967590332</v>
      </c>
      <c r="U2617">
        <v>26.320877075195298</v>
      </c>
      <c r="V2617">
        <v>26.620307922363299</v>
      </c>
      <c r="W2617">
        <v>26.5531520843506</v>
      </c>
      <c r="X2617" s="3">
        <v>26.481853485107401</v>
      </c>
    </row>
    <row r="2618" spans="1:24" x14ac:dyDescent="0.25">
      <c r="A2618" t="s">
        <v>10778</v>
      </c>
      <c r="B2618" t="s">
        <v>10778</v>
      </c>
      <c r="C2618" t="s">
        <v>10779</v>
      </c>
      <c r="D2618" t="s">
        <v>10780</v>
      </c>
      <c r="E2618" t="s">
        <v>10781</v>
      </c>
      <c r="G2618" t="s">
        <v>37</v>
      </c>
      <c r="I2618" s="3">
        <v>29.908999999999999</v>
      </c>
      <c r="J2618" s="6">
        <v>6</v>
      </c>
      <c r="K2618" s="10">
        <v>32.700000000000003</v>
      </c>
      <c r="L2618" s="10">
        <v>476800000</v>
      </c>
      <c r="M2618" s="3">
        <v>16</v>
      </c>
      <c r="N2618" t="s">
        <v>38</v>
      </c>
      <c r="O2618">
        <v>5.9618146482766399</v>
      </c>
      <c r="P2618" s="3">
        <v>1.67261791229248</v>
      </c>
      <c r="Q2618">
        <v>25.719314575195298</v>
      </c>
      <c r="R2618">
        <v>25.6197204589844</v>
      </c>
      <c r="S2618">
        <v>25.469144821166999</v>
      </c>
      <c r="T2618" s="3">
        <v>25.412544250488299</v>
      </c>
      <c r="U2618">
        <v>23.759082794189499</v>
      </c>
      <c r="V2618">
        <v>23.869949340820298</v>
      </c>
      <c r="W2618">
        <v>23.986156463623001</v>
      </c>
      <c r="X2618" s="3">
        <v>23.915063858032202</v>
      </c>
    </row>
    <row r="2619" spans="1:24" x14ac:dyDescent="0.25">
      <c r="A2619" t="s">
        <v>10782</v>
      </c>
      <c r="B2619" t="s">
        <v>10782</v>
      </c>
      <c r="C2619" t="s">
        <v>10783</v>
      </c>
      <c r="D2619" t="s">
        <v>10784</v>
      </c>
      <c r="E2619" t="s">
        <v>10785</v>
      </c>
      <c r="F2619" t="s">
        <v>1472</v>
      </c>
      <c r="G2619" t="s">
        <v>10786</v>
      </c>
      <c r="H2619" t="s">
        <v>188</v>
      </c>
      <c r="I2619" s="3">
        <v>65.173000000000002</v>
      </c>
      <c r="J2619" s="6">
        <v>5</v>
      </c>
      <c r="K2619" s="10">
        <v>11.5</v>
      </c>
      <c r="L2619" s="10">
        <v>444170000</v>
      </c>
      <c r="M2619" s="3">
        <v>26</v>
      </c>
      <c r="N2619" t="s">
        <v>38</v>
      </c>
      <c r="O2619">
        <v>1.52496565642038</v>
      </c>
      <c r="P2619" s="3">
        <v>-0.53757619857788097</v>
      </c>
      <c r="Q2619">
        <v>24.694395065307599</v>
      </c>
      <c r="R2619">
        <v>24.5564289093018</v>
      </c>
      <c r="S2619">
        <v>24.735673904418899</v>
      </c>
      <c r="T2619" s="3">
        <v>24.156457901001001</v>
      </c>
      <c r="U2619">
        <v>25.258464813232401</v>
      </c>
      <c r="V2619">
        <v>24.753839492797901</v>
      </c>
      <c r="W2619">
        <v>24.9437351226807</v>
      </c>
      <c r="X2619" s="3">
        <v>25.337221145629901</v>
      </c>
    </row>
    <row r="2620" spans="1:24" x14ac:dyDescent="0.25">
      <c r="A2620" t="s">
        <v>10787</v>
      </c>
      <c r="B2620" t="s">
        <v>10787</v>
      </c>
      <c r="C2620" t="s">
        <v>10788</v>
      </c>
      <c r="D2620" t="s">
        <v>10789</v>
      </c>
      <c r="E2620" t="s">
        <v>10790</v>
      </c>
      <c r="F2620" t="s">
        <v>5451</v>
      </c>
      <c r="G2620" t="s">
        <v>10791</v>
      </c>
      <c r="I2620" s="3">
        <v>252.5</v>
      </c>
      <c r="J2620" s="6">
        <v>44</v>
      </c>
      <c r="K2620" s="10">
        <v>25.7</v>
      </c>
      <c r="L2620" s="10">
        <v>11118000000</v>
      </c>
      <c r="M2620" s="3">
        <v>241</v>
      </c>
      <c r="N2620" t="s">
        <v>38</v>
      </c>
      <c r="O2620">
        <v>5.2500200286874001</v>
      </c>
      <c r="P2620" s="3">
        <v>2.0720982551574698</v>
      </c>
      <c r="Q2620">
        <v>30.306064605712901</v>
      </c>
      <c r="R2620">
        <v>30.160026550293001</v>
      </c>
      <c r="S2620">
        <v>30.3064994812012</v>
      </c>
      <c r="T2620" s="3">
        <v>29.860723495483398</v>
      </c>
      <c r="U2620">
        <v>27.888786315918001</v>
      </c>
      <c r="V2620">
        <v>27.9827766418457</v>
      </c>
      <c r="W2620">
        <v>28.275331497192401</v>
      </c>
      <c r="X2620" s="3">
        <v>28.198026657104499</v>
      </c>
    </row>
    <row r="2621" spans="1:24" x14ac:dyDescent="0.25">
      <c r="A2621" t="s">
        <v>15055</v>
      </c>
      <c r="B2621" t="s">
        <v>15055</v>
      </c>
      <c r="C2621" t="s">
        <v>15056</v>
      </c>
      <c r="D2621" t="s">
        <v>15057</v>
      </c>
      <c r="E2621" t="s">
        <v>15058</v>
      </c>
      <c r="F2621" t="s">
        <v>15059</v>
      </c>
      <c r="G2621" t="s">
        <v>15060</v>
      </c>
      <c r="I2621" s="3">
        <v>86.043999999999997</v>
      </c>
      <c r="J2621" s="6">
        <v>2</v>
      </c>
      <c r="K2621" s="10">
        <v>6.9</v>
      </c>
      <c r="L2621" s="10">
        <v>33356000</v>
      </c>
      <c r="M2621" s="3">
        <v>3</v>
      </c>
      <c r="O2621">
        <v>0.58189428467506099</v>
      </c>
      <c r="P2621" s="3">
        <v>0.23386907577514601</v>
      </c>
      <c r="Q2621">
        <v>22.086799621581999</v>
      </c>
      <c r="R2621">
        <v>21.7822074890137</v>
      </c>
      <c r="S2621">
        <v>21.644956588745099</v>
      </c>
      <c r="T2621" s="3">
        <v>21.596187591552699</v>
      </c>
      <c r="U2621" t="s">
        <v>17</v>
      </c>
      <c r="V2621">
        <v>21.655782699585</v>
      </c>
      <c r="W2621">
        <v>21.431554794311499</v>
      </c>
      <c r="X2621" s="3" t="s">
        <v>17</v>
      </c>
    </row>
    <row r="2622" spans="1:24" x14ac:dyDescent="0.25">
      <c r="A2622" t="s">
        <v>10792</v>
      </c>
      <c r="B2622" t="s">
        <v>10792</v>
      </c>
      <c r="C2622" t="s">
        <v>10793</v>
      </c>
      <c r="D2622" t="s">
        <v>10794</v>
      </c>
      <c r="F2622" t="s">
        <v>5956</v>
      </c>
      <c r="I2622" s="3">
        <v>62.716999999999999</v>
      </c>
      <c r="J2622" s="6">
        <v>4</v>
      </c>
      <c r="K2622" s="10">
        <v>10</v>
      </c>
      <c r="L2622" s="10">
        <v>277070000</v>
      </c>
      <c r="M2622" s="3">
        <v>9</v>
      </c>
      <c r="O2622">
        <v>0</v>
      </c>
      <c r="P2622" s="3">
        <v>2.6614317893981898</v>
      </c>
      <c r="Q2622">
        <v>25.8611946105957</v>
      </c>
      <c r="R2622">
        <v>25.604700088501001</v>
      </c>
      <c r="S2622">
        <v>24.4291801452637</v>
      </c>
      <c r="T2622" s="3">
        <v>24.314235687255898</v>
      </c>
      <c r="U2622">
        <v>22.390895843505898</v>
      </c>
      <c r="V2622" t="s">
        <v>17</v>
      </c>
      <c r="W2622" t="s">
        <v>17</v>
      </c>
      <c r="X2622" s="3" t="s">
        <v>17</v>
      </c>
    </row>
    <row r="2623" spans="1:24" x14ac:dyDescent="0.25">
      <c r="A2623" t="s">
        <v>10795</v>
      </c>
      <c r="B2623" t="s">
        <v>10795</v>
      </c>
      <c r="C2623" t="s">
        <v>10796</v>
      </c>
      <c r="D2623" t="s">
        <v>10797</v>
      </c>
      <c r="E2623" t="s">
        <v>10798</v>
      </c>
      <c r="F2623" t="s">
        <v>10799</v>
      </c>
      <c r="G2623" t="s">
        <v>10800</v>
      </c>
      <c r="I2623" s="3">
        <v>82.430999999999997</v>
      </c>
      <c r="J2623" s="6">
        <v>23</v>
      </c>
      <c r="K2623" s="10">
        <v>43.2</v>
      </c>
      <c r="L2623" s="10">
        <v>7194900000</v>
      </c>
      <c r="M2623" s="3">
        <v>225</v>
      </c>
      <c r="N2623" t="s">
        <v>38</v>
      </c>
      <c r="O2623">
        <v>3.9105114154812801</v>
      </c>
      <c r="P2623" s="3">
        <v>-0.60669374465942405</v>
      </c>
      <c r="Q2623">
        <v>28.621637344360401</v>
      </c>
      <c r="R2623">
        <v>28.695976257324201</v>
      </c>
      <c r="S2623">
        <v>28.552850723266602</v>
      </c>
      <c r="T2623" s="3">
        <v>28.808546066284201</v>
      </c>
      <c r="U2623">
        <v>29.390447616577099</v>
      </c>
      <c r="V2623">
        <v>29.217964172363299</v>
      </c>
      <c r="W2623">
        <v>29.291822433471701</v>
      </c>
      <c r="X2623" s="3">
        <v>29.205551147460898</v>
      </c>
    </row>
    <row r="2624" spans="1:24" x14ac:dyDescent="0.25">
      <c r="A2624" t="s">
        <v>18658</v>
      </c>
      <c r="B2624" t="s">
        <v>18658</v>
      </c>
      <c r="C2624" t="s">
        <v>18659</v>
      </c>
      <c r="D2624" t="s">
        <v>18660</v>
      </c>
      <c r="E2624" t="s">
        <v>18661</v>
      </c>
      <c r="F2624" t="s">
        <v>18662</v>
      </c>
      <c r="G2624" t="s">
        <v>18663</v>
      </c>
      <c r="I2624" s="3">
        <v>57.820999999999998</v>
      </c>
      <c r="J2624" s="6">
        <v>1</v>
      </c>
      <c r="K2624" s="10">
        <v>10.4</v>
      </c>
      <c r="L2624" s="10">
        <v>111940000</v>
      </c>
      <c r="M2624" s="3">
        <v>12</v>
      </c>
      <c r="N2624" t="s">
        <v>38</v>
      </c>
      <c r="O2624">
        <v>2.3405752322978302</v>
      </c>
      <c r="P2624" s="3">
        <v>-1.74172687530518</v>
      </c>
      <c r="Q2624">
        <v>22.033891677856399</v>
      </c>
      <c r="R2624">
        <v>21.260978698730501</v>
      </c>
      <c r="S2624">
        <v>22.702440261840799</v>
      </c>
      <c r="T2624" s="3">
        <v>21.636661529541001</v>
      </c>
      <c r="U2624">
        <v>24.382648468017599</v>
      </c>
      <c r="V2624">
        <v>23.331150054931602</v>
      </c>
      <c r="W2624">
        <v>23.5351657867432</v>
      </c>
      <c r="X2624" s="3">
        <v>23.351915359497099</v>
      </c>
    </row>
    <row r="2625" spans="1:24" x14ac:dyDescent="0.25">
      <c r="A2625" t="s">
        <v>18664</v>
      </c>
      <c r="B2625" t="s">
        <v>18664</v>
      </c>
      <c r="C2625" t="s">
        <v>18665</v>
      </c>
      <c r="D2625" t="s">
        <v>18666</v>
      </c>
      <c r="E2625" t="s">
        <v>18667</v>
      </c>
      <c r="F2625" t="s">
        <v>18668</v>
      </c>
      <c r="G2625" t="s">
        <v>18669</v>
      </c>
      <c r="H2625" t="s">
        <v>358</v>
      </c>
      <c r="I2625" s="3">
        <v>29.815999999999999</v>
      </c>
      <c r="J2625" s="6">
        <v>2</v>
      </c>
      <c r="K2625" s="10">
        <v>14</v>
      </c>
      <c r="L2625" s="10">
        <v>279430000</v>
      </c>
      <c r="M2625" s="3">
        <v>14</v>
      </c>
      <c r="N2625" t="s">
        <v>38</v>
      </c>
      <c r="O2625">
        <v>1.6029025850923699</v>
      </c>
      <c r="P2625" s="3">
        <v>0.51569080352783203</v>
      </c>
      <c r="Q2625">
        <v>24.4750652313232</v>
      </c>
      <c r="R2625">
        <v>24.845558166503899</v>
      </c>
      <c r="S2625">
        <v>24.303754806518601</v>
      </c>
      <c r="T2625" s="3">
        <v>24.349287033081101</v>
      </c>
      <c r="U2625">
        <v>24.2896842956543</v>
      </c>
      <c r="V2625">
        <v>24.039422988891602</v>
      </c>
      <c r="W2625">
        <v>23.721193313598601</v>
      </c>
      <c r="X2625" s="3">
        <v>23.860601425170898</v>
      </c>
    </row>
    <row r="2626" spans="1:24" x14ac:dyDescent="0.25">
      <c r="A2626" t="s">
        <v>10801</v>
      </c>
      <c r="B2626" t="s">
        <v>10801</v>
      </c>
      <c r="C2626" t="s">
        <v>10802</v>
      </c>
      <c r="D2626" t="s">
        <v>10803</v>
      </c>
      <c r="E2626" t="s">
        <v>10804</v>
      </c>
      <c r="F2626" t="s">
        <v>10805</v>
      </c>
      <c r="G2626" t="s">
        <v>10806</v>
      </c>
      <c r="I2626" s="3">
        <v>206.44</v>
      </c>
      <c r="J2626" s="6">
        <v>10</v>
      </c>
      <c r="K2626" s="10">
        <v>7.6</v>
      </c>
      <c r="L2626" s="10">
        <v>734310000</v>
      </c>
      <c r="M2626" s="3">
        <v>38</v>
      </c>
      <c r="N2626" t="s">
        <v>38</v>
      </c>
      <c r="O2626">
        <v>3.80614192379862</v>
      </c>
      <c r="P2626" s="3">
        <v>0.59845876693725597</v>
      </c>
      <c r="Q2626">
        <v>25.7762050628662</v>
      </c>
      <c r="R2626">
        <v>25.930982589721701</v>
      </c>
      <c r="S2626">
        <v>25.804052352905298</v>
      </c>
      <c r="T2626" s="3">
        <v>25.6910705566406</v>
      </c>
      <c r="U2626">
        <v>25.3458061218262</v>
      </c>
      <c r="V2626">
        <v>25.126995086669901</v>
      </c>
      <c r="W2626">
        <v>25.205493927001999</v>
      </c>
      <c r="X2626" s="3">
        <v>25.130180358886701</v>
      </c>
    </row>
    <row r="2627" spans="1:24" x14ac:dyDescent="0.25">
      <c r="A2627" t="s">
        <v>10809</v>
      </c>
      <c r="B2627" t="s">
        <v>10809</v>
      </c>
      <c r="C2627" t="s">
        <v>10810</v>
      </c>
      <c r="D2627" t="s">
        <v>10811</v>
      </c>
      <c r="E2627" t="s">
        <v>10812</v>
      </c>
      <c r="F2627" t="s">
        <v>10813</v>
      </c>
      <c r="G2627" t="s">
        <v>10814</v>
      </c>
      <c r="H2627" t="s">
        <v>10815</v>
      </c>
      <c r="I2627" s="3">
        <v>78.41</v>
      </c>
      <c r="J2627" s="6">
        <v>2</v>
      </c>
      <c r="K2627" s="10">
        <v>2.7</v>
      </c>
      <c r="L2627" s="10">
        <v>122910000</v>
      </c>
      <c r="M2627" s="3">
        <v>9</v>
      </c>
      <c r="O2627">
        <v>0</v>
      </c>
      <c r="P2627" s="3" t="s">
        <v>17</v>
      </c>
      <c r="Q2627">
        <v>22.7850646972656</v>
      </c>
      <c r="R2627">
        <v>23.283056259155298</v>
      </c>
      <c r="S2627">
        <v>23.1065979003906</v>
      </c>
      <c r="T2627" s="3">
        <v>22.252052307128899</v>
      </c>
      <c r="U2627" t="s">
        <v>17</v>
      </c>
      <c r="V2627" t="s">
        <v>17</v>
      </c>
      <c r="W2627" t="s">
        <v>17</v>
      </c>
      <c r="X2627" s="3" t="s">
        <v>17</v>
      </c>
    </row>
    <row r="2628" spans="1:24" x14ac:dyDescent="0.25">
      <c r="A2628" t="s">
        <v>10816</v>
      </c>
      <c r="B2628" t="s">
        <v>10816</v>
      </c>
      <c r="C2628" t="s">
        <v>10817</v>
      </c>
      <c r="D2628" t="s">
        <v>10818</v>
      </c>
      <c r="E2628" t="s">
        <v>10819</v>
      </c>
      <c r="F2628" t="s">
        <v>10820</v>
      </c>
      <c r="G2628" t="s">
        <v>10821</v>
      </c>
      <c r="I2628" s="3">
        <v>108.6</v>
      </c>
      <c r="J2628" s="6">
        <v>1</v>
      </c>
      <c r="K2628" s="10">
        <v>1.9</v>
      </c>
      <c r="L2628" s="10">
        <v>12897000</v>
      </c>
      <c r="M2628" s="3">
        <v>4</v>
      </c>
      <c r="O2628">
        <v>0</v>
      </c>
      <c r="P2628" s="3" t="s">
        <v>17</v>
      </c>
      <c r="Q2628">
        <v>20.623994827270501</v>
      </c>
      <c r="R2628">
        <v>21.694513320922901</v>
      </c>
      <c r="S2628">
        <v>20.7754726409912</v>
      </c>
      <c r="T2628" s="3">
        <v>20.371351242065401</v>
      </c>
      <c r="U2628" t="s">
        <v>17</v>
      </c>
      <c r="V2628" t="s">
        <v>17</v>
      </c>
      <c r="W2628" t="s">
        <v>17</v>
      </c>
      <c r="X2628" s="3" t="s">
        <v>17</v>
      </c>
    </row>
    <row r="2629" spans="1:24" x14ac:dyDescent="0.25">
      <c r="A2629" t="s">
        <v>10822</v>
      </c>
      <c r="B2629" t="s">
        <v>10822</v>
      </c>
      <c r="C2629" t="s">
        <v>10823</v>
      </c>
      <c r="D2629" t="s">
        <v>10824</v>
      </c>
      <c r="G2629" t="s">
        <v>138</v>
      </c>
      <c r="I2629" s="3">
        <v>74.518000000000001</v>
      </c>
      <c r="J2629" s="6">
        <v>2</v>
      </c>
      <c r="K2629" s="10">
        <v>4.7</v>
      </c>
      <c r="L2629" s="10">
        <v>85639000</v>
      </c>
      <c r="M2629" s="3">
        <v>4</v>
      </c>
      <c r="O2629">
        <v>0</v>
      </c>
      <c r="P2629" s="3">
        <v>-1.2019831339518201</v>
      </c>
      <c r="Q2629" t="s">
        <v>17</v>
      </c>
      <c r="R2629">
        <v>22.364128112793001</v>
      </c>
      <c r="S2629" t="s">
        <v>17</v>
      </c>
      <c r="T2629" s="3" t="s">
        <v>17</v>
      </c>
      <c r="U2629">
        <v>24.132495880126999</v>
      </c>
      <c r="V2629">
        <v>23.4289245605469</v>
      </c>
      <c r="W2629">
        <v>23.136913299560501</v>
      </c>
      <c r="X2629" s="3" t="s">
        <v>17</v>
      </c>
    </row>
    <row r="2630" spans="1:24" x14ac:dyDescent="0.25">
      <c r="A2630" t="s">
        <v>10825</v>
      </c>
      <c r="B2630" t="s">
        <v>10825</v>
      </c>
      <c r="C2630" t="s">
        <v>10826</v>
      </c>
      <c r="D2630" t="s">
        <v>10827</v>
      </c>
      <c r="G2630" t="s">
        <v>138</v>
      </c>
      <c r="I2630" s="3">
        <v>205.14</v>
      </c>
      <c r="J2630" s="6">
        <v>12</v>
      </c>
      <c r="K2630" s="10">
        <v>9.1</v>
      </c>
      <c r="L2630" s="10">
        <v>844670000</v>
      </c>
      <c r="M2630" s="3">
        <v>41</v>
      </c>
      <c r="N2630" t="s">
        <v>38</v>
      </c>
      <c r="O2630">
        <v>3.83900150497273</v>
      </c>
      <c r="P2630" s="3">
        <v>5.15708351135254</v>
      </c>
      <c r="Q2630">
        <v>27.056619644165</v>
      </c>
      <c r="R2630">
        <v>26.670335769653299</v>
      </c>
      <c r="S2630">
        <v>26.709251403808601</v>
      </c>
      <c r="T2630" s="3">
        <v>26.497653961181602</v>
      </c>
      <c r="U2630">
        <v>21.148675918579102</v>
      </c>
      <c r="V2630">
        <v>22.7091464996338</v>
      </c>
      <c r="W2630">
        <v>20.871322631835898</v>
      </c>
      <c r="X2630" s="3" t="s">
        <v>17</v>
      </c>
    </row>
    <row r="2631" spans="1:24" x14ac:dyDescent="0.25">
      <c r="A2631" t="s">
        <v>10828</v>
      </c>
      <c r="B2631" t="s">
        <v>10828</v>
      </c>
      <c r="C2631" t="s">
        <v>10829</v>
      </c>
      <c r="D2631" t="s">
        <v>10830</v>
      </c>
      <c r="E2631" t="s">
        <v>10831</v>
      </c>
      <c r="F2631" t="s">
        <v>10832</v>
      </c>
      <c r="G2631" t="s">
        <v>10833</v>
      </c>
      <c r="I2631" s="3">
        <v>170.68</v>
      </c>
      <c r="J2631" s="6">
        <v>3</v>
      </c>
      <c r="K2631" s="10">
        <v>2.6</v>
      </c>
      <c r="L2631" s="10">
        <v>113640000</v>
      </c>
      <c r="M2631" s="3">
        <v>5</v>
      </c>
      <c r="O2631">
        <v>1.06766965291677</v>
      </c>
      <c r="P2631" s="3">
        <v>0.183795293172199</v>
      </c>
      <c r="Q2631">
        <v>23.089469909668001</v>
      </c>
      <c r="R2631">
        <v>22.8878288269043</v>
      </c>
      <c r="S2631">
        <v>22.874101638793899</v>
      </c>
      <c r="T2631" s="3">
        <v>22.9744052886963</v>
      </c>
      <c r="U2631">
        <v>22.6272277832031</v>
      </c>
      <c r="V2631">
        <v>22.878036499023398</v>
      </c>
      <c r="W2631">
        <v>22.8127040863037</v>
      </c>
      <c r="X2631" s="3" t="s">
        <v>17</v>
      </c>
    </row>
    <row r="2632" spans="1:24" x14ac:dyDescent="0.25">
      <c r="A2632" t="s">
        <v>10834</v>
      </c>
      <c r="B2632" t="s">
        <v>10834</v>
      </c>
      <c r="C2632" t="s">
        <v>10835</v>
      </c>
      <c r="D2632" t="s">
        <v>10836</v>
      </c>
      <c r="E2632" t="s">
        <v>10837</v>
      </c>
      <c r="F2632" t="s">
        <v>10838</v>
      </c>
      <c r="G2632" t="s">
        <v>10839</v>
      </c>
      <c r="I2632" s="3">
        <v>50.234999999999999</v>
      </c>
      <c r="J2632" s="6">
        <v>3</v>
      </c>
      <c r="K2632" s="10">
        <v>10.9</v>
      </c>
      <c r="L2632" s="10">
        <v>210620000</v>
      </c>
      <c r="M2632" s="3">
        <v>14</v>
      </c>
      <c r="N2632" t="s">
        <v>38</v>
      </c>
      <c r="O2632">
        <v>5.6353877970218802</v>
      </c>
      <c r="P2632" s="3">
        <v>3.2185020446777299</v>
      </c>
      <c r="Q2632">
        <v>24.527549743652301</v>
      </c>
      <c r="R2632">
        <v>24.528385162353501</v>
      </c>
      <c r="S2632">
        <v>24.989364624023398</v>
      </c>
      <c r="T2632" s="3">
        <v>24.5909214019775</v>
      </c>
      <c r="U2632">
        <v>21.707166671752901</v>
      </c>
      <c r="V2632">
        <v>21.493946075439499</v>
      </c>
      <c r="W2632">
        <v>21.542882919311499</v>
      </c>
      <c r="X2632" s="3">
        <v>21.018217086791999</v>
      </c>
    </row>
    <row r="2633" spans="1:24" x14ac:dyDescent="0.25">
      <c r="A2633" t="s">
        <v>10840</v>
      </c>
      <c r="B2633" t="s">
        <v>10840</v>
      </c>
      <c r="C2633" t="s">
        <v>10841</v>
      </c>
      <c r="D2633" t="s">
        <v>10842</v>
      </c>
      <c r="E2633" t="s">
        <v>838</v>
      </c>
      <c r="G2633" t="s">
        <v>9156</v>
      </c>
      <c r="I2633" s="3">
        <v>47.610999999999997</v>
      </c>
      <c r="J2633" s="6">
        <v>5</v>
      </c>
      <c r="K2633" s="10">
        <v>14.7</v>
      </c>
      <c r="L2633" s="10">
        <v>735670000</v>
      </c>
      <c r="M2633" s="3">
        <v>34</v>
      </c>
      <c r="N2633" t="s">
        <v>38</v>
      </c>
      <c r="O2633">
        <v>2.07819813348384</v>
      </c>
      <c r="P2633" s="3">
        <v>-0.37434768676757801</v>
      </c>
      <c r="Q2633">
        <v>25.491090774536101</v>
      </c>
      <c r="R2633">
        <v>25.368696212768601</v>
      </c>
      <c r="S2633">
        <v>25.478122711181602</v>
      </c>
      <c r="T2633" s="3">
        <v>25.2735900878906</v>
      </c>
      <c r="U2633">
        <v>25.603258132934599</v>
      </c>
      <c r="V2633">
        <v>25.9080924987793</v>
      </c>
      <c r="W2633">
        <v>25.6700115203857</v>
      </c>
      <c r="X2633" s="3">
        <v>25.927528381347699</v>
      </c>
    </row>
    <row r="2634" spans="1:24" x14ac:dyDescent="0.25">
      <c r="A2634" t="s">
        <v>18670</v>
      </c>
      <c r="B2634" t="s">
        <v>18670</v>
      </c>
      <c r="C2634" t="s">
        <v>18671</v>
      </c>
      <c r="D2634" t="s">
        <v>18672</v>
      </c>
      <c r="E2634" t="s">
        <v>18673</v>
      </c>
      <c r="F2634" t="s">
        <v>1760</v>
      </c>
      <c r="G2634" t="s">
        <v>18674</v>
      </c>
      <c r="H2634" t="s">
        <v>18675</v>
      </c>
      <c r="I2634" s="3">
        <v>61.651000000000003</v>
      </c>
      <c r="J2634" s="6">
        <v>5</v>
      </c>
      <c r="K2634" s="10">
        <v>8.6</v>
      </c>
      <c r="L2634" s="10">
        <v>239200000</v>
      </c>
      <c r="M2634" s="3">
        <v>8</v>
      </c>
      <c r="N2634" t="s">
        <v>38</v>
      </c>
      <c r="O2634">
        <v>5.1752468488990502</v>
      </c>
      <c r="P2634" s="3">
        <v>1.63619804382324</v>
      </c>
      <c r="Q2634">
        <v>24.846946716308601</v>
      </c>
      <c r="R2634">
        <v>24.689498901367202</v>
      </c>
      <c r="S2634">
        <v>24.597814559936499</v>
      </c>
      <c r="T2634" s="3">
        <v>24.378883361816399</v>
      </c>
      <c r="U2634">
        <v>22.9593410491943</v>
      </c>
      <c r="V2634">
        <v>23.101076126098601</v>
      </c>
      <c r="W2634">
        <v>23.0582275390625</v>
      </c>
      <c r="X2634" s="3">
        <v>22.849706649780298</v>
      </c>
    </row>
    <row r="2635" spans="1:24" x14ac:dyDescent="0.25">
      <c r="A2635" t="s">
        <v>18676</v>
      </c>
      <c r="B2635" t="s">
        <v>18676</v>
      </c>
      <c r="C2635" t="s">
        <v>18677</v>
      </c>
      <c r="D2635" t="s">
        <v>18678</v>
      </c>
      <c r="E2635" t="s">
        <v>18679</v>
      </c>
      <c r="F2635" t="s">
        <v>528</v>
      </c>
      <c r="G2635" t="s">
        <v>18680</v>
      </c>
      <c r="H2635" t="s">
        <v>345</v>
      </c>
      <c r="I2635" s="3">
        <v>21.731999999999999</v>
      </c>
      <c r="J2635" s="6">
        <v>2</v>
      </c>
      <c r="K2635" s="10">
        <v>15.5</v>
      </c>
      <c r="L2635" s="10">
        <v>73966000</v>
      </c>
      <c r="M2635" s="3">
        <v>1</v>
      </c>
      <c r="O2635">
        <v>0.44874194818737401</v>
      </c>
      <c r="P2635" s="3">
        <v>8.8670730590820299E-2</v>
      </c>
      <c r="Q2635">
        <v>22.330877304077099</v>
      </c>
      <c r="R2635">
        <v>22.3752555847168</v>
      </c>
      <c r="S2635">
        <v>22.2208137512207</v>
      </c>
      <c r="T2635" s="3">
        <v>22.4429607391357</v>
      </c>
      <c r="U2635">
        <v>22.2355251312256</v>
      </c>
      <c r="V2635">
        <v>22.336116790771499</v>
      </c>
      <c r="W2635">
        <v>22.049961090087901</v>
      </c>
      <c r="X2635" s="3">
        <v>22.393621444702099</v>
      </c>
    </row>
    <row r="2636" spans="1:24" x14ac:dyDescent="0.25">
      <c r="A2636" t="s">
        <v>10843</v>
      </c>
      <c r="B2636" t="s">
        <v>10843</v>
      </c>
      <c r="C2636" t="s">
        <v>10844</v>
      </c>
      <c r="D2636" t="s">
        <v>10845</v>
      </c>
      <c r="E2636" t="s">
        <v>10846</v>
      </c>
      <c r="F2636" t="s">
        <v>10847</v>
      </c>
      <c r="G2636" t="s">
        <v>10848</v>
      </c>
      <c r="H2636" t="s">
        <v>10849</v>
      </c>
      <c r="I2636" s="3">
        <v>129.77000000000001</v>
      </c>
      <c r="J2636" s="6">
        <v>6</v>
      </c>
      <c r="K2636" s="10">
        <v>9.4</v>
      </c>
      <c r="L2636" s="10">
        <v>309010000</v>
      </c>
      <c r="M2636" s="3">
        <v>18</v>
      </c>
      <c r="N2636" t="s">
        <v>38</v>
      </c>
      <c r="O2636">
        <v>3.2429948876459598</v>
      </c>
      <c r="P2636" s="3">
        <v>2.2518982887268102</v>
      </c>
      <c r="Q2636">
        <v>24.773391723632798</v>
      </c>
      <c r="R2636">
        <v>25.1596565246582</v>
      </c>
      <c r="S2636">
        <v>25.37424659729</v>
      </c>
      <c r="T2636" s="3">
        <v>24.9429740905762</v>
      </c>
      <c r="U2636">
        <v>23.393621444702099</v>
      </c>
      <c r="V2636">
        <v>22.451236724853501</v>
      </c>
      <c r="W2636" t="s">
        <v>17</v>
      </c>
      <c r="X2636" s="3">
        <v>22.5871486663818</v>
      </c>
    </row>
    <row r="2637" spans="1:24" x14ac:dyDescent="0.25">
      <c r="A2637" t="s">
        <v>10850</v>
      </c>
      <c r="B2637" t="s">
        <v>10850</v>
      </c>
      <c r="C2637" t="s">
        <v>10851</v>
      </c>
      <c r="D2637" t="s">
        <v>10852</v>
      </c>
      <c r="E2637" t="s">
        <v>10853</v>
      </c>
      <c r="G2637" t="s">
        <v>10854</v>
      </c>
      <c r="I2637" s="3">
        <v>56.777000000000001</v>
      </c>
      <c r="J2637" s="6">
        <v>16</v>
      </c>
      <c r="K2637" s="10">
        <v>27.6</v>
      </c>
      <c r="L2637" s="10">
        <v>7514200000</v>
      </c>
      <c r="M2637" s="3">
        <v>134</v>
      </c>
      <c r="N2637" t="s">
        <v>38</v>
      </c>
      <c r="O2637">
        <v>6.8783433048606604</v>
      </c>
      <c r="P2637" s="3">
        <v>6.3819446563720703</v>
      </c>
      <c r="Q2637">
        <v>30.148435592651399</v>
      </c>
      <c r="R2637">
        <v>30.0849933624268</v>
      </c>
      <c r="S2637">
        <v>30.1165676116943</v>
      </c>
      <c r="T2637" s="3">
        <v>29.624027252197301</v>
      </c>
      <c r="U2637">
        <v>23.330877304077099</v>
      </c>
      <c r="V2637">
        <v>23.340415954589801</v>
      </c>
      <c r="W2637">
        <v>24.1396179199219</v>
      </c>
      <c r="X2637" s="3">
        <v>23.635334014892599</v>
      </c>
    </row>
    <row r="2638" spans="1:24" x14ac:dyDescent="0.25">
      <c r="A2638" t="s">
        <v>10855</v>
      </c>
      <c r="B2638" t="s">
        <v>10855</v>
      </c>
      <c r="C2638" t="s">
        <v>10856</v>
      </c>
      <c r="D2638" t="s">
        <v>10857</v>
      </c>
      <c r="E2638" t="s">
        <v>10858</v>
      </c>
      <c r="F2638" t="s">
        <v>1483</v>
      </c>
      <c r="G2638" t="s">
        <v>37</v>
      </c>
      <c r="I2638" s="3">
        <v>229.48</v>
      </c>
      <c r="J2638" s="6">
        <v>7</v>
      </c>
      <c r="K2638" s="10">
        <v>5.9</v>
      </c>
      <c r="L2638" s="10">
        <v>346780000</v>
      </c>
      <c r="M2638" s="3">
        <v>21</v>
      </c>
      <c r="O2638">
        <v>0.25451021816564701</v>
      </c>
      <c r="P2638" s="3">
        <v>-0.15942573547363301</v>
      </c>
      <c r="Q2638">
        <v>24.339397430419901</v>
      </c>
      <c r="R2638">
        <v>24.2593994140625</v>
      </c>
      <c r="S2638">
        <v>24.624498367309599</v>
      </c>
      <c r="T2638" s="3">
        <v>24.4211750030518</v>
      </c>
      <c r="U2638">
        <v>24.291440963745099</v>
      </c>
      <c r="V2638">
        <v>25.284467697143601</v>
      </c>
      <c r="W2638">
        <v>24.228172302246101</v>
      </c>
      <c r="X2638" s="3">
        <v>24.478092193603501</v>
      </c>
    </row>
    <row r="2639" spans="1:24" x14ac:dyDescent="0.25">
      <c r="A2639" t="s">
        <v>18681</v>
      </c>
      <c r="B2639" t="s">
        <v>18681</v>
      </c>
      <c r="C2639" t="s">
        <v>18682</v>
      </c>
      <c r="D2639" t="s">
        <v>18683</v>
      </c>
      <c r="E2639" t="s">
        <v>18684</v>
      </c>
      <c r="F2639" t="s">
        <v>18685</v>
      </c>
      <c r="G2639" t="s">
        <v>18686</v>
      </c>
      <c r="H2639" t="s">
        <v>9944</v>
      </c>
      <c r="I2639" s="3">
        <v>108.05</v>
      </c>
      <c r="J2639" s="6">
        <v>1</v>
      </c>
      <c r="K2639" s="10">
        <v>3</v>
      </c>
      <c r="L2639" s="10">
        <v>11580000</v>
      </c>
      <c r="M2639" s="3">
        <v>1</v>
      </c>
      <c r="O2639">
        <v>0</v>
      </c>
      <c r="P2639" s="3" t="s">
        <v>17</v>
      </c>
      <c r="Q2639">
        <v>21.175054550170898</v>
      </c>
      <c r="R2639">
        <v>21.408262252807599</v>
      </c>
      <c r="S2639">
        <v>20.833602905273398</v>
      </c>
      <c r="T2639" s="3">
        <v>20.604673385620099</v>
      </c>
      <c r="U2639" t="s">
        <v>17</v>
      </c>
      <c r="V2639" t="s">
        <v>17</v>
      </c>
      <c r="W2639" t="s">
        <v>17</v>
      </c>
      <c r="X2639" s="3" t="s">
        <v>17</v>
      </c>
    </row>
    <row r="2640" spans="1:24" x14ac:dyDescent="0.25">
      <c r="A2640" t="s">
        <v>10859</v>
      </c>
      <c r="B2640" t="s">
        <v>10859</v>
      </c>
      <c r="C2640" t="s">
        <v>10860</v>
      </c>
      <c r="D2640" t="s">
        <v>10861</v>
      </c>
      <c r="E2640" t="s">
        <v>10862</v>
      </c>
      <c r="F2640" t="s">
        <v>10863</v>
      </c>
      <c r="G2640" t="s">
        <v>10864</v>
      </c>
      <c r="I2640" s="3">
        <v>42.835000000000001</v>
      </c>
      <c r="J2640" s="6">
        <v>2</v>
      </c>
      <c r="K2640" s="10">
        <v>9.9</v>
      </c>
      <c r="L2640" s="10">
        <v>237470000</v>
      </c>
      <c r="M2640" s="3">
        <v>6</v>
      </c>
      <c r="O2640">
        <v>0.65691143846245903</v>
      </c>
      <c r="P2640" s="3">
        <v>0.29271300633748298</v>
      </c>
      <c r="Q2640">
        <v>24.231765747070298</v>
      </c>
      <c r="R2640">
        <v>24.1175937652588</v>
      </c>
      <c r="S2640">
        <v>24.3056335449219</v>
      </c>
      <c r="T2640" s="3">
        <v>24.274124145507798</v>
      </c>
      <c r="U2640">
        <v>24.4253444671631</v>
      </c>
      <c r="V2640" t="s">
        <v>17</v>
      </c>
      <c r="W2640">
        <v>23.709251403808601</v>
      </c>
      <c r="X2640" s="3">
        <v>23.684103012085</v>
      </c>
    </row>
    <row r="2641" spans="1:24" x14ac:dyDescent="0.25">
      <c r="A2641" t="s">
        <v>10865</v>
      </c>
      <c r="B2641" t="s">
        <v>10865</v>
      </c>
      <c r="C2641" t="s">
        <v>10866</v>
      </c>
      <c r="D2641" t="s">
        <v>10867</v>
      </c>
      <c r="E2641" t="s">
        <v>10868</v>
      </c>
      <c r="F2641" t="s">
        <v>170</v>
      </c>
      <c r="G2641" t="s">
        <v>10869</v>
      </c>
      <c r="H2641" t="s">
        <v>1462</v>
      </c>
      <c r="I2641" s="3">
        <v>96.864000000000004</v>
      </c>
      <c r="J2641" s="6">
        <v>35</v>
      </c>
      <c r="K2641" s="10">
        <v>30.9</v>
      </c>
      <c r="L2641" s="10">
        <v>10965000000</v>
      </c>
      <c r="M2641" s="3">
        <v>278</v>
      </c>
      <c r="N2641" t="s">
        <v>38</v>
      </c>
      <c r="O2641">
        <v>4.8622796216227702</v>
      </c>
      <c r="P2641" s="3">
        <v>1.57962894439697</v>
      </c>
      <c r="Q2641">
        <v>30.256423950195298</v>
      </c>
      <c r="R2641">
        <v>30.225500106811499</v>
      </c>
      <c r="S2641">
        <v>29.9930744171143</v>
      </c>
      <c r="T2641" s="3">
        <v>29.890077590942401</v>
      </c>
      <c r="U2641">
        <v>28.6980304718018</v>
      </c>
      <c r="V2641">
        <v>28.611118316650401</v>
      </c>
      <c r="W2641">
        <v>28.3885803222656</v>
      </c>
      <c r="X2641" s="3">
        <v>28.348831176757798</v>
      </c>
    </row>
    <row r="2642" spans="1:24" x14ac:dyDescent="0.25">
      <c r="A2642" t="s">
        <v>10870</v>
      </c>
      <c r="B2642" t="s">
        <v>10870</v>
      </c>
      <c r="C2642" t="s">
        <v>10871</v>
      </c>
      <c r="D2642" s="1">
        <v>39692</v>
      </c>
      <c r="F2642" t="s">
        <v>5956</v>
      </c>
      <c r="G2642" t="s">
        <v>6098</v>
      </c>
      <c r="I2642" s="3">
        <v>55.756</v>
      </c>
      <c r="J2642" s="6">
        <v>4</v>
      </c>
      <c r="K2642" s="10">
        <v>19.7</v>
      </c>
      <c r="L2642" s="10">
        <v>275640000</v>
      </c>
      <c r="M2642" s="3">
        <v>9</v>
      </c>
      <c r="N2642" t="s">
        <v>38</v>
      </c>
      <c r="O2642">
        <v>3.4202528387337998</v>
      </c>
      <c r="P2642" s="3">
        <v>-0.62403154373168901</v>
      </c>
      <c r="Q2642">
        <v>24.0062446594238</v>
      </c>
      <c r="R2642">
        <v>24.144681930541999</v>
      </c>
      <c r="S2642">
        <v>23.7761554718018</v>
      </c>
      <c r="T2642" s="3">
        <v>24.1215515136719</v>
      </c>
      <c r="U2642">
        <v>24.642513275146499</v>
      </c>
      <c r="V2642">
        <v>24.616498947143601</v>
      </c>
      <c r="W2642">
        <v>24.588750839233398</v>
      </c>
      <c r="X2642" s="3">
        <v>24.696996688842798</v>
      </c>
    </row>
    <row r="2643" spans="1:24" x14ac:dyDescent="0.25">
      <c r="A2643" t="s">
        <v>10872</v>
      </c>
      <c r="B2643" t="s">
        <v>10872</v>
      </c>
      <c r="C2643" t="s">
        <v>10873</v>
      </c>
      <c r="D2643" t="s">
        <v>10874</v>
      </c>
      <c r="E2643" t="s">
        <v>10875</v>
      </c>
      <c r="F2643" t="s">
        <v>10876</v>
      </c>
      <c r="G2643" t="s">
        <v>10877</v>
      </c>
      <c r="H2643" t="s">
        <v>156</v>
      </c>
      <c r="I2643" s="3">
        <v>33.631</v>
      </c>
      <c r="J2643" s="6">
        <v>2</v>
      </c>
      <c r="K2643" s="10">
        <v>10.7</v>
      </c>
      <c r="L2643" s="10">
        <v>108410000</v>
      </c>
      <c r="M2643" s="3">
        <v>7</v>
      </c>
      <c r="O2643">
        <v>0.145552739524383</v>
      </c>
      <c r="P2643" s="3">
        <v>-5.0024509429931599E-2</v>
      </c>
      <c r="Q2643">
        <v>22.9082431793213</v>
      </c>
      <c r="R2643">
        <v>22.744806289672901</v>
      </c>
      <c r="S2643">
        <v>22.971216201782202</v>
      </c>
      <c r="T2643" s="3">
        <v>22.869779586791999</v>
      </c>
      <c r="U2643">
        <v>23.1694526672363</v>
      </c>
      <c r="V2643">
        <v>22.587080001831101</v>
      </c>
      <c r="W2643">
        <v>22.962451934814499</v>
      </c>
      <c r="X2643" s="3">
        <v>22.9751586914063</v>
      </c>
    </row>
    <row r="2644" spans="1:24" x14ac:dyDescent="0.25">
      <c r="A2644" t="s">
        <v>18687</v>
      </c>
      <c r="B2644" t="s">
        <v>18687</v>
      </c>
      <c r="C2644" t="s">
        <v>18688</v>
      </c>
      <c r="D2644" t="s">
        <v>18689</v>
      </c>
      <c r="E2644" t="s">
        <v>18690</v>
      </c>
      <c r="F2644" t="s">
        <v>1483</v>
      </c>
      <c r="G2644" t="s">
        <v>18691</v>
      </c>
      <c r="I2644" s="3">
        <v>93.807000000000002</v>
      </c>
      <c r="J2644" s="6">
        <v>1</v>
      </c>
      <c r="K2644" s="10">
        <v>1.5</v>
      </c>
      <c r="L2644" s="10">
        <v>32901000</v>
      </c>
      <c r="M2644" s="3">
        <v>1</v>
      </c>
      <c r="O2644">
        <v>0.34995801204960603</v>
      </c>
      <c r="P2644" s="3">
        <v>0.11713981628418001</v>
      </c>
      <c r="Q2644" t="s">
        <v>17</v>
      </c>
      <c r="R2644">
        <v>21.807781219482401</v>
      </c>
      <c r="S2644">
        <v>21.9874591827393</v>
      </c>
      <c r="T2644" s="3">
        <v>21.624130249023398</v>
      </c>
      <c r="U2644">
        <v>21.671157836914102</v>
      </c>
      <c r="V2644">
        <v>21.541276931762699</v>
      </c>
      <c r="W2644" t="s">
        <v>17</v>
      </c>
      <c r="X2644" s="3">
        <v>21.855516433715799</v>
      </c>
    </row>
    <row r="2645" spans="1:24" x14ac:dyDescent="0.25">
      <c r="A2645" t="s">
        <v>10878</v>
      </c>
      <c r="B2645" t="s">
        <v>10878</v>
      </c>
      <c r="C2645" t="s">
        <v>10879</v>
      </c>
      <c r="D2645" t="s">
        <v>10880</v>
      </c>
      <c r="E2645" t="s">
        <v>10881</v>
      </c>
      <c r="G2645" t="s">
        <v>10882</v>
      </c>
      <c r="I2645" s="3">
        <v>80.551000000000002</v>
      </c>
      <c r="J2645" s="6">
        <v>8</v>
      </c>
      <c r="K2645" s="10">
        <v>20.5</v>
      </c>
      <c r="L2645" s="10">
        <v>696140000</v>
      </c>
      <c r="M2645" s="3">
        <v>32</v>
      </c>
      <c r="N2645" t="s">
        <v>38</v>
      </c>
      <c r="O2645">
        <v>5.3617413683832398</v>
      </c>
      <c r="P2645" s="3">
        <v>5.7415351867675799</v>
      </c>
      <c r="Q2645">
        <v>26.827356338501001</v>
      </c>
      <c r="R2645">
        <v>26.980001449585</v>
      </c>
      <c r="S2645">
        <v>26.6021537780762</v>
      </c>
      <c r="T2645" s="3">
        <v>26.836774826049801</v>
      </c>
      <c r="U2645">
        <v>21.664228439331101</v>
      </c>
      <c r="V2645">
        <v>21.71875</v>
      </c>
      <c r="W2645">
        <v>20.4616394042969</v>
      </c>
      <c r="X2645" s="3">
        <v>20.4355278015137</v>
      </c>
    </row>
    <row r="2646" spans="1:24" x14ac:dyDescent="0.25">
      <c r="A2646" t="s">
        <v>10883</v>
      </c>
      <c r="B2646" t="s">
        <v>10883</v>
      </c>
      <c r="C2646" t="s">
        <v>10884</v>
      </c>
      <c r="D2646" t="s">
        <v>10885</v>
      </c>
      <c r="E2646" t="s">
        <v>10886</v>
      </c>
      <c r="F2646" t="s">
        <v>10887</v>
      </c>
      <c r="G2646" t="s">
        <v>10888</v>
      </c>
      <c r="I2646" s="3">
        <v>292.75</v>
      </c>
      <c r="J2646" s="6">
        <v>27</v>
      </c>
      <c r="K2646" s="10">
        <v>15.3</v>
      </c>
      <c r="L2646" s="10">
        <v>2952100000</v>
      </c>
      <c r="M2646" s="3">
        <v>135</v>
      </c>
      <c r="O2646">
        <v>0.39923564722952798</v>
      </c>
      <c r="P2646" s="3">
        <v>-0.12946367263793901</v>
      </c>
      <c r="Q2646">
        <v>27.639480590820298</v>
      </c>
      <c r="R2646">
        <v>27.889482498168899</v>
      </c>
      <c r="S2646">
        <v>27.485927581787099</v>
      </c>
      <c r="T2646" s="3">
        <v>27.654239654541001</v>
      </c>
      <c r="U2646">
        <v>28.112472534179702</v>
      </c>
      <c r="V2646">
        <v>27.827356338501001</v>
      </c>
      <c r="W2646">
        <v>27.629716873168899</v>
      </c>
      <c r="X2646" s="3">
        <v>27.617439270019499</v>
      </c>
    </row>
    <row r="2647" spans="1:24" x14ac:dyDescent="0.25">
      <c r="A2647" t="s">
        <v>10889</v>
      </c>
      <c r="B2647" t="s">
        <v>10889</v>
      </c>
      <c r="C2647" t="s">
        <v>10890</v>
      </c>
      <c r="D2647" t="s">
        <v>10891</v>
      </c>
      <c r="E2647" t="s">
        <v>1333</v>
      </c>
      <c r="F2647" t="s">
        <v>294</v>
      </c>
      <c r="G2647" t="s">
        <v>3789</v>
      </c>
      <c r="H2647" t="s">
        <v>188</v>
      </c>
      <c r="I2647" s="3">
        <v>140.5</v>
      </c>
      <c r="J2647" s="6">
        <v>14</v>
      </c>
      <c r="K2647" s="10">
        <v>17.399999999999999</v>
      </c>
      <c r="L2647" s="10">
        <v>1326500000</v>
      </c>
      <c r="M2647" s="3">
        <v>72</v>
      </c>
      <c r="N2647" t="s">
        <v>38</v>
      </c>
      <c r="O2647">
        <v>5.9298682799392903</v>
      </c>
      <c r="P2647" s="3">
        <v>-0.957339286804199</v>
      </c>
      <c r="Q2647">
        <v>26.115888595581101</v>
      </c>
      <c r="R2647">
        <v>26.020112991333001</v>
      </c>
      <c r="S2647">
        <v>26.031831741333001</v>
      </c>
      <c r="T2647" s="3">
        <v>26.054924011230501</v>
      </c>
      <c r="U2647">
        <v>27.1311435699463</v>
      </c>
      <c r="V2647">
        <v>26.989343643188501</v>
      </c>
      <c r="W2647">
        <v>26.9185485839844</v>
      </c>
      <c r="X2647" s="3">
        <v>27.013078689575199</v>
      </c>
    </row>
    <row r="2648" spans="1:24" x14ac:dyDescent="0.25">
      <c r="A2648" t="s">
        <v>10892</v>
      </c>
      <c r="B2648" t="s">
        <v>10892</v>
      </c>
      <c r="C2648" t="s">
        <v>10893</v>
      </c>
      <c r="D2648" t="s">
        <v>10894</v>
      </c>
      <c r="E2648" t="s">
        <v>10895</v>
      </c>
      <c r="F2648" t="s">
        <v>6077</v>
      </c>
      <c r="G2648" t="s">
        <v>10896</v>
      </c>
      <c r="H2648" t="s">
        <v>420</v>
      </c>
      <c r="I2648" s="3">
        <v>227.92</v>
      </c>
      <c r="J2648" s="6">
        <v>17</v>
      </c>
      <c r="K2648" s="10">
        <v>10.3</v>
      </c>
      <c r="L2648" s="10">
        <v>2605800000</v>
      </c>
      <c r="M2648" s="3">
        <v>129</v>
      </c>
      <c r="O2648">
        <v>0.67212568964034403</v>
      </c>
      <c r="P2648" s="3">
        <v>-0.101971626281738</v>
      </c>
      <c r="Q2648">
        <v>27.3799743652344</v>
      </c>
      <c r="R2648">
        <v>27.416913986206101</v>
      </c>
      <c r="S2648">
        <v>27.501955032348601</v>
      </c>
      <c r="T2648" s="3">
        <v>27.387060165405298</v>
      </c>
      <c r="U2648">
        <v>27.594984054565401</v>
      </c>
      <c r="V2648">
        <v>27.562746047973601</v>
      </c>
      <c r="W2648">
        <v>27.323112487793001</v>
      </c>
      <c r="X2648" s="3">
        <v>27.6129474639893</v>
      </c>
    </row>
    <row r="2649" spans="1:24" x14ac:dyDescent="0.25">
      <c r="A2649" t="s">
        <v>18692</v>
      </c>
      <c r="B2649" t="s">
        <v>18692</v>
      </c>
      <c r="C2649" t="s">
        <v>18693</v>
      </c>
      <c r="D2649" t="s">
        <v>18694</v>
      </c>
      <c r="E2649" t="s">
        <v>18695</v>
      </c>
      <c r="G2649" t="s">
        <v>18696</v>
      </c>
      <c r="I2649" s="3">
        <v>123.11</v>
      </c>
      <c r="J2649" s="6">
        <v>6</v>
      </c>
      <c r="K2649" s="10">
        <v>8.1</v>
      </c>
      <c r="L2649" s="10">
        <v>308180000</v>
      </c>
      <c r="M2649" s="3">
        <v>13</v>
      </c>
      <c r="N2649" t="s">
        <v>38</v>
      </c>
      <c r="O2649">
        <v>3.93332674013562</v>
      </c>
      <c r="P2649" s="3">
        <v>2.6139688491821298</v>
      </c>
      <c r="Q2649">
        <v>25.727880477905298</v>
      </c>
      <c r="R2649">
        <v>25.674598693847699</v>
      </c>
      <c r="S2649">
        <v>24.561216354370099</v>
      </c>
      <c r="T2649" s="3">
        <v>25.037666320800799</v>
      </c>
      <c r="U2649">
        <v>22.7753505706787</v>
      </c>
      <c r="V2649">
        <v>22.735498428344702</v>
      </c>
      <c r="W2649">
        <v>22.338403701782202</v>
      </c>
      <c r="X2649" s="3">
        <v>22.696233749389599</v>
      </c>
    </row>
    <row r="2650" spans="1:24" x14ac:dyDescent="0.25">
      <c r="A2650" t="s">
        <v>18697</v>
      </c>
      <c r="B2650" t="s">
        <v>18697</v>
      </c>
      <c r="C2650" t="s">
        <v>18698</v>
      </c>
      <c r="D2650" t="s">
        <v>18699</v>
      </c>
      <c r="E2650" t="s">
        <v>18700</v>
      </c>
      <c r="F2650" t="s">
        <v>18701</v>
      </c>
      <c r="G2650" t="s">
        <v>18702</v>
      </c>
      <c r="I2650" s="3">
        <v>165.27</v>
      </c>
      <c r="J2650" s="6">
        <v>9</v>
      </c>
      <c r="K2650" s="10">
        <v>7.4</v>
      </c>
      <c r="L2650" s="10">
        <v>405400000</v>
      </c>
      <c r="M2650" s="3">
        <v>21</v>
      </c>
      <c r="O2650">
        <v>0.66693092699627499</v>
      </c>
      <c r="P2650" s="3">
        <v>0.24919366836547899</v>
      </c>
      <c r="Q2650">
        <v>24.654636383056602</v>
      </c>
      <c r="R2650">
        <v>24.692214965820298</v>
      </c>
      <c r="S2650">
        <v>24.219263076782202</v>
      </c>
      <c r="T2650" s="3">
        <v>24.386533737182599</v>
      </c>
      <c r="U2650">
        <v>24.4211750030518</v>
      </c>
      <c r="V2650">
        <v>24.530469894409201</v>
      </c>
      <c r="W2650">
        <v>24.057054519653299</v>
      </c>
      <c r="X2650" s="3">
        <v>23.9471740722656</v>
      </c>
    </row>
    <row r="2651" spans="1:24" x14ac:dyDescent="0.25">
      <c r="A2651" t="s">
        <v>10897</v>
      </c>
      <c r="B2651" t="s">
        <v>10897</v>
      </c>
      <c r="C2651" t="s">
        <v>10898</v>
      </c>
      <c r="D2651" t="s">
        <v>10899</v>
      </c>
      <c r="E2651" t="s">
        <v>10900</v>
      </c>
      <c r="F2651" t="s">
        <v>10901</v>
      </c>
      <c r="G2651" t="s">
        <v>10902</v>
      </c>
      <c r="H2651" t="s">
        <v>2100</v>
      </c>
      <c r="I2651" s="3">
        <v>45.250999999999998</v>
      </c>
      <c r="J2651" s="6">
        <v>1</v>
      </c>
      <c r="K2651" s="10">
        <v>3</v>
      </c>
      <c r="L2651" s="10">
        <v>45580000</v>
      </c>
      <c r="M2651" s="3">
        <v>8</v>
      </c>
      <c r="N2651" t="s">
        <v>38</v>
      </c>
      <c r="O2651">
        <v>1.4066330225778301</v>
      </c>
      <c r="P2651" s="3">
        <v>-0.81747484207153298</v>
      </c>
      <c r="Q2651">
        <v>20.946781158447301</v>
      </c>
      <c r="R2651">
        <v>21.403171539306602</v>
      </c>
      <c r="S2651">
        <v>20.5965061187744</v>
      </c>
      <c r="T2651" s="3">
        <v>21.216793060302699</v>
      </c>
      <c r="U2651" t="s">
        <v>17</v>
      </c>
      <c r="V2651">
        <v>21.964481353759801</v>
      </c>
      <c r="W2651" t="s">
        <v>17</v>
      </c>
      <c r="X2651" s="3">
        <v>21.7520942687988</v>
      </c>
    </row>
    <row r="2652" spans="1:24" x14ac:dyDescent="0.25">
      <c r="A2652" t="s">
        <v>10903</v>
      </c>
      <c r="B2652" t="s">
        <v>10903</v>
      </c>
      <c r="C2652" t="s">
        <v>10904</v>
      </c>
      <c r="D2652" t="s">
        <v>10905</v>
      </c>
      <c r="E2652" t="s">
        <v>838</v>
      </c>
      <c r="F2652" t="s">
        <v>10906</v>
      </c>
      <c r="G2652" t="s">
        <v>6845</v>
      </c>
      <c r="I2652" s="3">
        <v>45.317999999999998</v>
      </c>
      <c r="J2652" s="6">
        <v>4</v>
      </c>
      <c r="K2652" s="10">
        <v>14.7</v>
      </c>
      <c r="L2652" s="10">
        <v>209700000</v>
      </c>
      <c r="M2652" s="3">
        <v>10</v>
      </c>
      <c r="O2652">
        <v>0.91600247195163398</v>
      </c>
      <c r="P2652" s="3">
        <v>-0.13584661483764601</v>
      </c>
      <c r="Q2652">
        <v>23.548631668090799</v>
      </c>
      <c r="R2652">
        <v>23.591608047485401</v>
      </c>
      <c r="S2652">
        <v>23.8604125976563</v>
      </c>
      <c r="T2652" s="3">
        <v>23.620979309081999</v>
      </c>
      <c r="U2652">
        <v>23.799365997314499</v>
      </c>
      <c r="V2652">
        <v>23.710618972778299</v>
      </c>
      <c r="W2652">
        <v>23.8177280426025</v>
      </c>
      <c r="X2652" s="3">
        <v>23.837305068969702</v>
      </c>
    </row>
    <row r="2653" spans="1:24" x14ac:dyDescent="0.25">
      <c r="A2653" t="s">
        <v>10907</v>
      </c>
      <c r="B2653" t="s">
        <v>10907</v>
      </c>
      <c r="C2653" t="s">
        <v>10908</v>
      </c>
      <c r="D2653" t="s">
        <v>10909</v>
      </c>
      <c r="E2653" t="s">
        <v>10910</v>
      </c>
      <c r="F2653" t="s">
        <v>186</v>
      </c>
      <c r="G2653" t="s">
        <v>10911</v>
      </c>
      <c r="I2653" s="3">
        <v>97.34</v>
      </c>
      <c r="J2653" s="6">
        <v>20</v>
      </c>
      <c r="K2653" s="10">
        <v>23.6</v>
      </c>
      <c r="L2653" s="10">
        <v>5917100000</v>
      </c>
      <c r="M2653" s="3">
        <v>131</v>
      </c>
      <c r="N2653" t="s">
        <v>38</v>
      </c>
      <c r="O2653">
        <v>6.7094631542377101</v>
      </c>
      <c r="P2653" s="3">
        <v>7.4879093170165998</v>
      </c>
      <c r="Q2653">
        <v>29.631505966186499</v>
      </c>
      <c r="R2653">
        <v>29.477767944335898</v>
      </c>
      <c r="S2653">
        <v>29.8132934570313</v>
      </c>
      <c r="T2653" s="3">
        <v>29.515609741210898</v>
      </c>
      <c r="U2653">
        <v>21.966030120849599</v>
      </c>
      <c r="V2653">
        <v>21.489151000976602</v>
      </c>
      <c r="W2653">
        <v>22.8010444641113</v>
      </c>
      <c r="X2653" s="3">
        <v>22.2303142547607</v>
      </c>
    </row>
    <row r="2654" spans="1:24" x14ac:dyDescent="0.25">
      <c r="A2654" t="s">
        <v>18703</v>
      </c>
      <c r="B2654" t="s">
        <v>18703</v>
      </c>
      <c r="C2654" t="s">
        <v>18704</v>
      </c>
      <c r="D2654" t="s">
        <v>18705</v>
      </c>
      <c r="E2654" t="s">
        <v>18706</v>
      </c>
      <c r="F2654" t="s">
        <v>18707</v>
      </c>
      <c r="G2654" t="s">
        <v>3358</v>
      </c>
      <c r="I2654" s="3">
        <v>7.6184000000000003</v>
      </c>
      <c r="J2654" s="6">
        <v>1</v>
      </c>
      <c r="K2654" s="10">
        <v>19.2</v>
      </c>
      <c r="L2654" s="10">
        <v>48784000</v>
      </c>
      <c r="M2654" s="3">
        <v>3</v>
      </c>
      <c r="O2654">
        <v>0</v>
      </c>
      <c r="P2654" s="3" t="s">
        <v>17</v>
      </c>
      <c r="Q2654">
        <v>23.267137527465799</v>
      </c>
      <c r="R2654">
        <v>23.547338485717798</v>
      </c>
      <c r="S2654" t="s">
        <v>17</v>
      </c>
      <c r="T2654" s="3">
        <v>23.0252799987793</v>
      </c>
      <c r="U2654" t="s">
        <v>17</v>
      </c>
      <c r="V2654" t="s">
        <v>17</v>
      </c>
      <c r="W2654" t="s">
        <v>17</v>
      </c>
      <c r="X2654" s="3" t="s">
        <v>17</v>
      </c>
    </row>
    <row r="2655" spans="1:24" x14ac:dyDescent="0.25">
      <c r="A2655" t="s">
        <v>10912</v>
      </c>
      <c r="B2655" t="s">
        <v>10912</v>
      </c>
      <c r="C2655" t="s">
        <v>10913</v>
      </c>
      <c r="D2655" t="s">
        <v>10914</v>
      </c>
      <c r="E2655" t="s">
        <v>10915</v>
      </c>
      <c r="F2655" t="s">
        <v>2097</v>
      </c>
      <c r="G2655" t="s">
        <v>10916</v>
      </c>
      <c r="H2655" t="s">
        <v>796</v>
      </c>
      <c r="I2655" s="3">
        <v>41.569000000000003</v>
      </c>
      <c r="J2655" s="6">
        <v>1</v>
      </c>
      <c r="K2655" s="10">
        <v>11.9</v>
      </c>
      <c r="L2655" s="10">
        <v>139520000</v>
      </c>
      <c r="M2655" s="3">
        <v>2</v>
      </c>
      <c r="N2655" t="s">
        <v>38</v>
      </c>
      <c r="O2655">
        <v>3.2517045587629001</v>
      </c>
      <c r="P2655" s="3">
        <v>-0.25783332188924002</v>
      </c>
      <c r="Q2655">
        <v>23.328687667846701</v>
      </c>
      <c r="R2655">
        <v>23.2677097320557</v>
      </c>
      <c r="S2655">
        <v>23.342723846435501</v>
      </c>
      <c r="T2655" s="3" t="s">
        <v>17</v>
      </c>
      <c r="U2655">
        <v>23.5726528167725</v>
      </c>
      <c r="V2655">
        <v>23.601161956787099</v>
      </c>
      <c r="W2655">
        <v>23.505912780761701</v>
      </c>
      <c r="X2655" s="3">
        <v>23.603767395019499</v>
      </c>
    </row>
    <row r="2656" spans="1:24" x14ac:dyDescent="0.25">
      <c r="A2656" t="s">
        <v>10917</v>
      </c>
      <c r="B2656" t="s">
        <v>10917</v>
      </c>
      <c r="C2656" t="s">
        <v>10918</v>
      </c>
      <c r="D2656" t="s">
        <v>10919</v>
      </c>
      <c r="E2656" t="s">
        <v>10920</v>
      </c>
      <c r="F2656" t="s">
        <v>10921</v>
      </c>
      <c r="G2656" t="s">
        <v>10922</v>
      </c>
      <c r="H2656" t="s">
        <v>7865</v>
      </c>
      <c r="I2656" s="3">
        <v>55.363999999999997</v>
      </c>
      <c r="J2656" s="6">
        <v>2</v>
      </c>
      <c r="K2656" s="10">
        <v>18.2</v>
      </c>
      <c r="L2656" s="10">
        <v>410030000</v>
      </c>
      <c r="M2656" s="3">
        <v>5</v>
      </c>
      <c r="O2656">
        <v>0.49716209714918402</v>
      </c>
      <c r="P2656" s="3">
        <v>-0.13050270080566401</v>
      </c>
      <c r="Q2656">
        <v>24.689552307128899</v>
      </c>
      <c r="R2656">
        <v>25.103296279907202</v>
      </c>
      <c r="S2656">
        <v>24.7366542816162</v>
      </c>
      <c r="T2656" s="3">
        <v>25.133163452148398</v>
      </c>
      <c r="U2656">
        <v>25.012737274169901</v>
      </c>
      <c r="V2656">
        <v>25.085252761840799</v>
      </c>
      <c r="W2656">
        <v>24.997184753418001</v>
      </c>
      <c r="X2656" s="3">
        <v>25.089502334594702</v>
      </c>
    </row>
    <row r="2657" spans="1:24" x14ac:dyDescent="0.25">
      <c r="A2657" t="s">
        <v>10923</v>
      </c>
      <c r="B2657" t="s">
        <v>10923</v>
      </c>
      <c r="C2657" t="s">
        <v>10924</v>
      </c>
      <c r="D2657" t="s">
        <v>10925</v>
      </c>
      <c r="E2657" t="s">
        <v>10926</v>
      </c>
      <c r="F2657" t="s">
        <v>10927</v>
      </c>
      <c r="G2657" t="s">
        <v>10928</v>
      </c>
      <c r="I2657" s="3">
        <v>44.155000000000001</v>
      </c>
      <c r="J2657" s="6">
        <v>4</v>
      </c>
      <c r="K2657" s="10">
        <v>19.7</v>
      </c>
      <c r="L2657" s="10">
        <v>282050000</v>
      </c>
      <c r="M2657" s="3">
        <v>29</v>
      </c>
      <c r="N2657" t="s">
        <v>38</v>
      </c>
      <c r="O2657">
        <v>2.2639428023169499</v>
      </c>
      <c r="P2657" s="3">
        <v>-0.54845190048217796</v>
      </c>
      <c r="Q2657">
        <v>23.9460124969482</v>
      </c>
      <c r="R2657">
        <v>23.731174468994102</v>
      </c>
      <c r="S2657">
        <v>24.001785278320298</v>
      </c>
      <c r="T2657" s="3">
        <v>23.762737274169901</v>
      </c>
      <c r="U2657">
        <v>24.181695938110401</v>
      </c>
      <c r="V2657">
        <v>24.692693710327099</v>
      </c>
      <c r="W2657">
        <v>24.298240661621101</v>
      </c>
      <c r="X2657" s="3">
        <v>24.462886810302699</v>
      </c>
    </row>
    <row r="2658" spans="1:24" x14ac:dyDescent="0.25">
      <c r="A2658" t="s">
        <v>10929</v>
      </c>
      <c r="B2658" t="s">
        <v>10929</v>
      </c>
      <c r="C2658" t="s">
        <v>10930</v>
      </c>
      <c r="D2658" t="s">
        <v>10931</v>
      </c>
      <c r="E2658" t="s">
        <v>10932</v>
      </c>
      <c r="F2658" t="s">
        <v>10933</v>
      </c>
      <c r="G2658" t="s">
        <v>10934</v>
      </c>
      <c r="H2658" t="s">
        <v>7389</v>
      </c>
      <c r="I2658" s="3">
        <v>265.35000000000002</v>
      </c>
      <c r="J2658" s="6">
        <v>10</v>
      </c>
      <c r="K2658" s="10">
        <v>5.3</v>
      </c>
      <c r="L2658" s="10">
        <v>518250000</v>
      </c>
      <c r="M2658" s="3">
        <v>17</v>
      </c>
      <c r="N2658" t="s">
        <v>38</v>
      </c>
      <c r="O2658">
        <v>4.2557574034775199</v>
      </c>
      <c r="P2658" s="3">
        <v>-1.2939863204956099</v>
      </c>
      <c r="Q2658">
        <v>24.7359313964844</v>
      </c>
      <c r="R2658">
        <v>24.674921035766602</v>
      </c>
      <c r="S2658">
        <v>24.2132663726807</v>
      </c>
      <c r="T2658" s="3">
        <v>24.423742294311499</v>
      </c>
      <c r="U2658">
        <v>25.9232482910156</v>
      </c>
      <c r="V2658">
        <v>25.796249389648398</v>
      </c>
      <c r="W2658">
        <v>25.70432472229</v>
      </c>
      <c r="X2658" s="3">
        <v>25.799983978271499</v>
      </c>
    </row>
    <row r="2659" spans="1:24" x14ac:dyDescent="0.25">
      <c r="A2659" t="s">
        <v>18708</v>
      </c>
      <c r="B2659" t="s">
        <v>18708</v>
      </c>
      <c r="C2659" t="s">
        <v>18709</v>
      </c>
      <c r="D2659" t="s">
        <v>18710</v>
      </c>
      <c r="E2659" t="s">
        <v>18711</v>
      </c>
      <c r="F2659" t="s">
        <v>18712</v>
      </c>
      <c r="G2659" t="s">
        <v>18713</v>
      </c>
      <c r="I2659" s="3">
        <v>90.313000000000002</v>
      </c>
      <c r="J2659" s="6">
        <v>2</v>
      </c>
      <c r="K2659" s="10">
        <v>3.3</v>
      </c>
      <c r="L2659" s="10">
        <v>78304000</v>
      </c>
      <c r="M2659" s="3">
        <v>2</v>
      </c>
      <c r="O2659">
        <v>0</v>
      </c>
      <c r="P2659" s="3">
        <v>-0.16637992858886699</v>
      </c>
      <c r="Q2659">
        <v>22.751359939575199</v>
      </c>
      <c r="R2659">
        <v>22.654537200927699</v>
      </c>
      <c r="S2659">
        <v>23.331422805786101</v>
      </c>
      <c r="T2659" s="3">
        <v>22.247627258300799</v>
      </c>
      <c r="U2659" t="s">
        <v>17</v>
      </c>
      <c r="V2659" t="s">
        <v>17</v>
      </c>
      <c r="W2659" t="s">
        <v>17</v>
      </c>
      <c r="X2659" s="3">
        <v>22.9126167297363</v>
      </c>
    </row>
    <row r="2660" spans="1:24" x14ac:dyDescent="0.25">
      <c r="A2660" t="s">
        <v>10935</v>
      </c>
      <c r="B2660" t="s">
        <v>10935</v>
      </c>
      <c r="C2660" t="s">
        <v>10936</v>
      </c>
      <c r="D2660" t="s">
        <v>10937</v>
      </c>
      <c r="E2660" t="s">
        <v>10938</v>
      </c>
      <c r="G2660" t="s">
        <v>10939</v>
      </c>
      <c r="H2660" t="s">
        <v>10940</v>
      </c>
      <c r="I2660" s="3">
        <v>141.15</v>
      </c>
      <c r="J2660" s="6">
        <v>7</v>
      </c>
      <c r="K2660" s="10">
        <v>10.5</v>
      </c>
      <c r="L2660" s="10">
        <v>1037100000</v>
      </c>
      <c r="M2660" s="3">
        <v>70</v>
      </c>
      <c r="N2660" t="s">
        <v>38</v>
      </c>
      <c r="O2660">
        <v>1.7284511665559401</v>
      </c>
      <c r="P2660" s="3">
        <v>-0.448684692382813</v>
      </c>
      <c r="Q2660">
        <v>25.767215728759801</v>
      </c>
      <c r="R2660">
        <v>25.934339523315401</v>
      </c>
      <c r="S2660">
        <v>26.004596710205099</v>
      </c>
      <c r="T2660" s="3">
        <v>25.7432956695557</v>
      </c>
      <c r="U2660">
        <v>25.9727897644043</v>
      </c>
      <c r="V2660">
        <v>26.553020477294901</v>
      </c>
      <c r="W2660">
        <v>26.287694931030298</v>
      </c>
      <c r="X2660" s="3">
        <v>26.430681228637699</v>
      </c>
    </row>
    <row r="2661" spans="1:24" x14ac:dyDescent="0.25">
      <c r="A2661" t="s">
        <v>10941</v>
      </c>
      <c r="B2661" t="s">
        <v>10941</v>
      </c>
      <c r="C2661" t="s">
        <v>10942</v>
      </c>
      <c r="D2661" t="s">
        <v>10943</v>
      </c>
      <c r="E2661" t="s">
        <v>10944</v>
      </c>
      <c r="F2661" t="s">
        <v>10945</v>
      </c>
      <c r="G2661" t="s">
        <v>677</v>
      </c>
      <c r="H2661" t="s">
        <v>4560</v>
      </c>
      <c r="I2661" s="3">
        <v>61.829000000000001</v>
      </c>
      <c r="J2661" s="6">
        <v>2</v>
      </c>
      <c r="K2661" s="10">
        <v>6.4</v>
      </c>
      <c r="L2661" s="10">
        <v>424360000</v>
      </c>
      <c r="M2661" s="3">
        <v>19</v>
      </c>
      <c r="N2661" t="s">
        <v>38</v>
      </c>
      <c r="O2661">
        <v>2.2324809616647898</v>
      </c>
      <c r="P2661" s="3">
        <v>-1.5516729354858401</v>
      </c>
      <c r="Q2661">
        <v>23.784965515136701</v>
      </c>
      <c r="R2661">
        <v>24.285596847534201</v>
      </c>
      <c r="S2661">
        <v>23.845079421997099</v>
      </c>
      <c r="T2661" s="3">
        <v>22.682411193847699</v>
      </c>
      <c r="U2661">
        <v>25.3260822296143</v>
      </c>
      <c r="V2661">
        <v>24.772485733032202</v>
      </c>
      <c r="W2661">
        <v>25.261875152587901</v>
      </c>
      <c r="X2661" s="3">
        <v>25.444301605224599</v>
      </c>
    </row>
    <row r="2662" spans="1:24" x14ac:dyDescent="0.25">
      <c r="A2662" t="s">
        <v>10946</v>
      </c>
      <c r="B2662" t="s">
        <v>10946</v>
      </c>
      <c r="C2662" t="s">
        <v>10947</v>
      </c>
      <c r="D2662" t="s">
        <v>10948</v>
      </c>
      <c r="E2662" t="s">
        <v>10949</v>
      </c>
      <c r="F2662" t="s">
        <v>10950</v>
      </c>
      <c r="G2662" t="s">
        <v>5994</v>
      </c>
      <c r="I2662" s="3">
        <v>80.272000000000006</v>
      </c>
      <c r="J2662" s="6">
        <v>26</v>
      </c>
      <c r="K2662" s="10">
        <v>41.8</v>
      </c>
      <c r="L2662" s="10">
        <v>26999000000</v>
      </c>
      <c r="M2662" s="3">
        <v>364</v>
      </c>
      <c r="N2662" t="s">
        <v>38</v>
      </c>
      <c r="O2662">
        <v>2.5741455575295902</v>
      </c>
      <c r="P2662" s="3">
        <v>-0.44792509078979498</v>
      </c>
      <c r="Q2662">
        <v>30.4640216827393</v>
      </c>
      <c r="R2662">
        <v>30.363380432128899</v>
      </c>
      <c r="S2662">
        <v>30.672361373901399</v>
      </c>
      <c r="T2662" s="3">
        <v>30.589958190918001</v>
      </c>
      <c r="U2662">
        <v>30.8606052398682</v>
      </c>
      <c r="V2662">
        <v>30.870853424072301</v>
      </c>
      <c r="W2662">
        <v>31.077692031860401</v>
      </c>
      <c r="X2662" s="3">
        <v>31.072271347045898</v>
      </c>
    </row>
    <row r="2663" spans="1:24" x14ac:dyDescent="0.25">
      <c r="A2663" t="s">
        <v>10951</v>
      </c>
      <c r="B2663" t="s">
        <v>10951</v>
      </c>
      <c r="C2663" t="s">
        <v>10952</v>
      </c>
      <c r="D2663" t="s">
        <v>10953</v>
      </c>
      <c r="E2663" t="s">
        <v>10954</v>
      </c>
      <c r="F2663" t="s">
        <v>10955</v>
      </c>
      <c r="G2663" t="s">
        <v>10956</v>
      </c>
      <c r="H2663" t="s">
        <v>5476</v>
      </c>
      <c r="I2663" s="3">
        <v>153.88999999999999</v>
      </c>
      <c r="J2663" s="6">
        <v>29</v>
      </c>
      <c r="K2663" s="10">
        <v>25.5</v>
      </c>
      <c r="L2663" s="10">
        <v>4658100000</v>
      </c>
      <c r="M2663" s="3">
        <v>147</v>
      </c>
      <c r="N2663" t="s">
        <v>38</v>
      </c>
      <c r="O2663">
        <v>4.0088705699234497</v>
      </c>
      <c r="P2663" s="3">
        <v>-0.72909307479858398</v>
      </c>
      <c r="Q2663">
        <v>27.787370681762699</v>
      </c>
      <c r="R2663">
        <v>27.954713821411101</v>
      </c>
      <c r="S2663">
        <v>28.114311218261701</v>
      </c>
      <c r="T2663" s="3">
        <v>27.873144149780298</v>
      </c>
      <c r="U2663">
        <v>28.689491271972699</v>
      </c>
      <c r="V2663">
        <v>28.5579719543457</v>
      </c>
      <c r="W2663">
        <v>28.652906417846701</v>
      </c>
      <c r="X2663" s="3">
        <v>28.745542526245099</v>
      </c>
    </row>
    <row r="2664" spans="1:24" x14ac:dyDescent="0.25">
      <c r="A2664" t="s">
        <v>10957</v>
      </c>
      <c r="B2664" t="s">
        <v>10958</v>
      </c>
      <c r="C2664" t="s">
        <v>10959</v>
      </c>
      <c r="D2664" t="s">
        <v>10960</v>
      </c>
      <c r="E2664" t="s">
        <v>10961</v>
      </c>
      <c r="F2664" t="s">
        <v>10962</v>
      </c>
      <c r="G2664" t="s">
        <v>10963</v>
      </c>
      <c r="I2664" s="3">
        <v>52.063000000000002</v>
      </c>
      <c r="J2664" s="6">
        <v>7</v>
      </c>
      <c r="K2664" s="10">
        <v>19.100000000000001</v>
      </c>
      <c r="L2664" s="10">
        <v>1306900000</v>
      </c>
      <c r="M2664" s="3">
        <v>49</v>
      </c>
      <c r="O2664">
        <v>1.57033662616081E-2</v>
      </c>
      <c r="P2664" s="3">
        <v>7.4586868286132804E-3</v>
      </c>
      <c r="Q2664">
        <v>26.361034393310501</v>
      </c>
      <c r="R2664">
        <v>26.108728408813501</v>
      </c>
      <c r="S2664">
        <v>26.616527557373001</v>
      </c>
      <c r="T2664" s="3">
        <v>26.5015754699707</v>
      </c>
      <c r="U2664">
        <v>26.0934963226318</v>
      </c>
      <c r="V2664">
        <v>26.307737350463899</v>
      </c>
      <c r="W2664">
        <v>26.5594673156738</v>
      </c>
      <c r="X2664" s="3">
        <v>26.5973300933838</v>
      </c>
    </row>
    <row r="2665" spans="1:24" x14ac:dyDescent="0.25">
      <c r="A2665" t="s">
        <v>18714</v>
      </c>
      <c r="B2665" t="s">
        <v>18714</v>
      </c>
      <c r="C2665" t="s">
        <v>18715</v>
      </c>
      <c r="D2665" t="s">
        <v>18716</v>
      </c>
      <c r="E2665" t="s">
        <v>18717</v>
      </c>
      <c r="F2665" t="s">
        <v>18718</v>
      </c>
      <c r="G2665" t="s">
        <v>5513</v>
      </c>
      <c r="H2665" t="s">
        <v>18719</v>
      </c>
      <c r="I2665" s="3">
        <v>102.43</v>
      </c>
      <c r="J2665" s="6">
        <v>2</v>
      </c>
      <c r="K2665" s="10">
        <v>2.5</v>
      </c>
      <c r="L2665" s="10">
        <v>128040000</v>
      </c>
      <c r="M2665" s="3">
        <v>9</v>
      </c>
      <c r="O2665">
        <v>0.87830755766219504</v>
      </c>
      <c r="P2665" s="3">
        <v>0.53484630584716797</v>
      </c>
      <c r="Q2665">
        <v>24.007785797119102</v>
      </c>
      <c r="R2665">
        <v>23.964815139770501</v>
      </c>
      <c r="S2665">
        <v>23.623661041259801</v>
      </c>
      <c r="T2665" s="3">
        <v>23.584283828735401</v>
      </c>
      <c r="U2665">
        <v>23.6351127624512</v>
      </c>
      <c r="V2665" t="s">
        <v>17</v>
      </c>
      <c r="W2665">
        <v>22.8854675292969</v>
      </c>
      <c r="X2665" s="3" t="s">
        <v>17</v>
      </c>
    </row>
    <row r="2666" spans="1:24" x14ac:dyDescent="0.25">
      <c r="A2666" t="s">
        <v>10964</v>
      </c>
      <c r="B2666" t="s">
        <v>10964</v>
      </c>
      <c r="C2666" t="s">
        <v>10965</v>
      </c>
      <c r="D2666" t="s">
        <v>10966</v>
      </c>
      <c r="E2666" t="s">
        <v>10967</v>
      </c>
      <c r="F2666" t="s">
        <v>7013</v>
      </c>
      <c r="G2666" t="s">
        <v>3004</v>
      </c>
      <c r="H2666" t="s">
        <v>1462</v>
      </c>
      <c r="I2666" s="3">
        <v>34.5</v>
      </c>
      <c r="J2666" s="6">
        <v>4</v>
      </c>
      <c r="K2666" s="10">
        <v>19.5</v>
      </c>
      <c r="L2666" s="10">
        <v>259910000</v>
      </c>
      <c r="M2666" s="3">
        <v>18</v>
      </c>
      <c r="O2666">
        <v>0.838200975903995</v>
      </c>
      <c r="P2666" s="3">
        <v>-0.41741323471069303</v>
      </c>
      <c r="Q2666">
        <v>23.7288932800293</v>
      </c>
      <c r="R2666">
        <v>24.546337127685501</v>
      </c>
      <c r="S2666">
        <v>23.755622863769499</v>
      </c>
      <c r="T2666" s="3">
        <v>23.594343185424801</v>
      </c>
      <c r="U2666">
        <v>24.373451232910199</v>
      </c>
      <c r="V2666">
        <v>24.6166667938232</v>
      </c>
      <c r="W2666">
        <v>24.014696121215799</v>
      </c>
      <c r="X2666" s="3">
        <v>24.290035247802699</v>
      </c>
    </row>
    <row r="2667" spans="1:24" x14ac:dyDescent="0.25">
      <c r="A2667" t="s">
        <v>10968</v>
      </c>
      <c r="B2667" t="s">
        <v>10968</v>
      </c>
      <c r="C2667" t="s">
        <v>10969</v>
      </c>
      <c r="D2667" t="s">
        <v>10970</v>
      </c>
      <c r="E2667" t="s">
        <v>10971</v>
      </c>
      <c r="F2667" t="s">
        <v>10972</v>
      </c>
      <c r="G2667" t="s">
        <v>10973</v>
      </c>
      <c r="H2667" t="s">
        <v>3356</v>
      </c>
      <c r="I2667" s="3">
        <v>134.55000000000001</v>
      </c>
      <c r="J2667" s="6">
        <v>3</v>
      </c>
      <c r="K2667" s="10">
        <v>3.2</v>
      </c>
      <c r="L2667" s="10">
        <v>143590000</v>
      </c>
      <c r="M2667" s="3">
        <v>4</v>
      </c>
      <c r="N2667" t="s">
        <v>38</v>
      </c>
      <c r="O2667">
        <v>1.3325919699930999</v>
      </c>
      <c r="P2667" s="3">
        <v>0.29872194925944101</v>
      </c>
      <c r="Q2667">
        <v>23.3582363128662</v>
      </c>
      <c r="R2667" t="s">
        <v>17</v>
      </c>
      <c r="S2667">
        <v>23.4314785003662</v>
      </c>
      <c r="T2667" s="3">
        <v>23.017061233520501</v>
      </c>
      <c r="U2667">
        <v>22.9216709136963</v>
      </c>
      <c r="V2667">
        <v>23.065921783447301</v>
      </c>
      <c r="W2667">
        <v>22.951929092407202</v>
      </c>
      <c r="X2667" s="3">
        <v>22.941291809081999</v>
      </c>
    </row>
    <row r="2668" spans="1:24" x14ac:dyDescent="0.25">
      <c r="A2668" t="s">
        <v>10974</v>
      </c>
      <c r="B2668" t="s">
        <v>10974</v>
      </c>
      <c r="C2668" t="s">
        <v>10975</v>
      </c>
      <c r="D2668" t="s">
        <v>10976</v>
      </c>
      <c r="E2668" t="s">
        <v>10977</v>
      </c>
      <c r="F2668" t="s">
        <v>10978</v>
      </c>
      <c r="G2668" t="s">
        <v>10979</v>
      </c>
      <c r="H2668" t="s">
        <v>449</v>
      </c>
      <c r="I2668" s="3">
        <v>124.34</v>
      </c>
      <c r="J2668" s="6">
        <v>22</v>
      </c>
      <c r="K2668" s="10">
        <v>23.8</v>
      </c>
      <c r="L2668" s="10">
        <v>3856400000</v>
      </c>
      <c r="M2668" s="3">
        <v>125</v>
      </c>
      <c r="N2668" t="s">
        <v>38</v>
      </c>
      <c r="O2668">
        <v>2.9601103442565999</v>
      </c>
      <c r="P2668" s="3">
        <v>-0.37677478790283198</v>
      </c>
      <c r="Q2668">
        <v>27.968950271606399</v>
      </c>
      <c r="R2668">
        <v>27.874610900878899</v>
      </c>
      <c r="S2668">
        <v>27.938819885253899</v>
      </c>
      <c r="T2668" s="3">
        <v>28.001581192016602</v>
      </c>
      <c r="U2668">
        <v>28.477767944335898</v>
      </c>
      <c r="V2668">
        <v>28.344476699829102</v>
      </c>
      <c r="W2668">
        <v>28.254623413085898</v>
      </c>
      <c r="X2668" s="3">
        <v>28.2141933441162</v>
      </c>
    </row>
    <row r="2669" spans="1:24" x14ac:dyDescent="0.25">
      <c r="A2669" t="s">
        <v>10980</v>
      </c>
      <c r="B2669" t="s">
        <v>10980</v>
      </c>
      <c r="C2669" t="s">
        <v>10981</v>
      </c>
      <c r="D2669" t="s">
        <v>10982</v>
      </c>
      <c r="E2669" t="s">
        <v>42</v>
      </c>
      <c r="F2669" t="s">
        <v>2530</v>
      </c>
      <c r="G2669" t="s">
        <v>10983</v>
      </c>
      <c r="H2669" t="s">
        <v>45</v>
      </c>
      <c r="I2669" s="3">
        <v>46.295000000000002</v>
      </c>
      <c r="J2669" s="6">
        <v>1</v>
      </c>
      <c r="K2669" s="10">
        <v>7.6</v>
      </c>
      <c r="L2669" s="10">
        <v>79876000</v>
      </c>
      <c r="M2669" s="3">
        <v>6</v>
      </c>
      <c r="O2669">
        <v>0.83709488133590804</v>
      </c>
      <c r="P2669" s="3">
        <v>-0.77408504486083995</v>
      </c>
      <c r="Q2669">
        <v>23.440250396728501</v>
      </c>
      <c r="R2669">
        <v>22.480695724487301</v>
      </c>
      <c r="S2669">
        <v>22.829292297363299</v>
      </c>
      <c r="T2669" s="3" t="s">
        <v>17</v>
      </c>
      <c r="U2669" t="s">
        <v>17</v>
      </c>
      <c r="V2669" t="s">
        <v>17</v>
      </c>
      <c r="W2669">
        <v>23.9057312011719</v>
      </c>
      <c r="X2669" s="3">
        <v>23.4759311676025</v>
      </c>
    </row>
    <row r="2670" spans="1:24" x14ac:dyDescent="0.25">
      <c r="A2670" t="s">
        <v>10984</v>
      </c>
      <c r="B2670" t="s">
        <v>10984</v>
      </c>
      <c r="C2670" t="s">
        <v>10985</v>
      </c>
      <c r="D2670" t="s">
        <v>10986</v>
      </c>
      <c r="F2670" t="s">
        <v>1629</v>
      </c>
      <c r="G2670" t="s">
        <v>1818</v>
      </c>
      <c r="I2670" s="3">
        <v>52.228000000000002</v>
      </c>
      <c r="J2670" s="6">
        <v>5</v>
      </c>
      <c r="K2670" s="10">
        <v>14.5</v>
      </c>
      <c r="L2670" s="10">
        <v>277600000</v>
      </c>
      <c r="M2670" s="3">
        <v>6</v>
      </c>
      <c r="N2670" t="s">
        <v>38</v>
      </c>
      <c r="O2670">
        <v>2.1610582900370301</v>
      </c>
      <c r="P2670" s="3">
        <v>0.27585649490356401</v>
      </c>
      <c r="Q2670">
        <v>24.2947387695313</v>
      </c>
      <c r="R2670">
        <v>24.378950119018601</v>
      </c>
      <c r="S2670">
        <v>24.141880035400401</v>
      </c>
      <c r="T2670" s="3">
        <v>24.284397125244102</v>
      </c>
      <c r="U2670">
        <v>24.0113735198975</v>
      </c>
      <c r="V2670">
        <v>23.938135147094702</v>
      </c>
      <c r="W2670">
        <v>24.128961563110401</v>
      </c>
      <c r="X2670" s="3">
        <v>23.9180698394775</v>
      </c>
    </row>
    <row r="2671" spans="1:24" x14ac:dyDescent="0.25">
      <c r="A2671" t="s">
        <v>10987</v>
      </c>
      <c r="B2671" t="s">
        <v>10987</v>
      </c>
      <c r="C2671" t="s">
        <v>10988</v>
      </c>
      <c r="D2671" t="s">
        <v>10989</v>
      </c>
      <c r="E2671" t="s">
        <v>10990</v>
      </c>
      <c r="F2671" t="s">
        <v>10991</v>
      </c>
      <c r="G2671" t="s">
        <v>10992</v>
      </c>
      <c r="I2671" s="3">
        <v>122.87</v>
      </c>
      <c r="J2671" s="6">
        <v>18</v>
      </c>
      <c r="K2671" s="10">
        <v>20.5</v>
      </c>
      <c r="L2671" s="10">
        <v>4190200000</v>
      </c>
      <c r="M2671" s="3">
        <v>160</v>
      </c>
      <c r="N2671" t="s">
        <v>38</v>
      </c>
      <c r="O2671">
        <v>3.3820529650979299</v>
      </c>
      <c r="P2671" s="3">
        <v>-0.50574493408203103</v>
      </c>
      <c r="Q2671">
        <v>27.8963718414307</v>
      </c>
      <c r="R2671">
        <v>27.753725051879901</v>
      </c>
      <c r="S2671">
        <v>27.922296524047901</v>
      </c>
      <c r="T2671" s="3">
        <v>28.0118007659912</v>
      </c>
      <c r="U2671">
        <v>28.317043304443398</v>
      </c>
      <c r="V2671">
        <v>28.458929061889599</v>
      </c>
      <c r="W2671">
        <v>28.323413848876999</v>
      </c>
      <c r="X2671" s="3">
        <v>28.507787704467798</v>
      </c>
    </row>
    <row r="2672" spans="1:24" x14ac:dyDescent="0.25">
      <c r="A2672" t="s">
        <v>10993</v>
      </c>
      <c r="B2672" t="s">
        <v>10993</v>
      </c>
      <c r="C2672" t="s">
        <v>10994</v>
      </c>
      <c r="D2672" t="s">
        <v>10995</v>
      </c>
      <c r="E2672" t="s">
        <v>10996</v>
      </c>
      <c r="F2672" t="s">
        <v>10319</v>
      </c>
      <c r="G2672" t="s">
        <v>10997</v>
      </c>
      <c r="I2672" s="3">
        <v>58.92</v>
      </c>
      <c r="J2672" s="6">
        <v>10</v>
      </c>
      <c r="K2672" s="10">
        <v>25.2</v>
      </c>
      <c r="L2672" s="10">
        <v>1917800000</v>
      </c>
      <c r="M2672" s="3">
        <v>70</v>
      </c>
      <c r="N2672" t="s">
        <v>38</v>
      </c>
      <c r="O2672">
        <v>5.25450188294767</v>
      </c>
      <c r="P2672" s="3">
        <v>-1.0073938369751001</v>
      </c>
      <c r="Q2672">
        <v>26.474321365356399</v>
      </c>
      <c r="R2672">
        <v>26.4048042297363</v>
      </c>
      <c r="S2672">
        <v>26.4000053405762</v>
      </c>
      <c r="T2672" s="3">
        <v>26.637269973754901</v>
      </c>
      <c r="U2672">
        <v>27.5035495758057</v>
      </c>
      <c r="V2672">
        <v>27.5736198425293</v>
      </c>
      <c r="W2672">
        <v>27.389032363891602</v>
      </c>
      <c r="X2672" s="3">
        <v>27.479774475097699</v>
      </c>
    </row>
    <row r="2673" spans="1:24" x14ac:dyDescent="0.25">
      <c r="A2673" t="s">
        <v>10998</v>
      </c>
      <c r="B2673" t="s">
        <v>10998</v>
      </c>
      <c r="C2673" t="s">
        <v>10999</v>
      </c>
      <c r="D2673" t="s">
        <v>11000</v>
      </c>
      <c r="E2673" t="s">
        <v>11001</v>
      </c>
      <c r="F2673" t="s">
        <v>2015</v>
      </c>
      <c r="G2673" t="s">
        <v>11002</v>
      </c>
      <c r="I2673" s="3">
        <v>73.114000000000004</v>
      </c>
      <c r="J2673" s="6">
        <v>37</v>
      </c>
      <c r="K2673" s="10">
        <v>58.2</v>
      </c>
      <c r="L2673" s="10">
        <v>29901000000</v>
      </c>
      <c r="M2673" s="3">
        <v>491</v>
      </c>
      <c r="N2673" t="s">
        <v>38</v>
      </c>
      <c r="O2673">
        <v>1.12539718420963</v>
      </c>
      <c r="P2673" s="3">
        <v>0.165858268737793</v>
      </c>
      <c r="Q2673">
        <v>30.985969543456999</v>
      </c>
      <c r="R2673">
        <v>30.948795318603501</v>
      </c>
      <c r="S2673">
        <v>31.051223754882798</v>
      </c>
      <c r="T2673" s="3">
        <v>30.934734344482401</v>
      </c>
      <c r="U2673">
        <v>30.6261882781982</v>
      </c>
      <c r="V2673">
        <v>30.778469085693398</v>
      </c>
      <c r="W2673">
        <v>30.952756881713899</v>
      </c>
      <c r="X2673" s="3">
        <v>30.899875640869102</v>
      </c>
    </row>
    <row r="2674" spans="1:24" x14ac:dyDescent="0.25">
      <c r="A2674" t="s">
        <v>11003</v>
      </c>
      <c r="B2674" t="s">
        <v>11003</v>
      </c>
      <c r="C2674" t="s">
        <v>11004</v>
      </c>
      <c r="D2674" t="s">
        <v>11005</v>
      </c>
      <c r="E2674" t="s">
        <v>11006</v>
      </c>
      <c r="F2674" t="s">
        <v>11007</v>
      </c>
      <c r="G2674" t="s">
        <v>1092</v>
      </c>
      <c r="H2674" t="s">
        <v>11008</v>
      </c>
      <c r="I2674" s="3">
        <v>48.127000000000002</v>
      </c>
      <c r="J2674" s="6">
        <v>7</v>
      </c>
      <c r="K2674" s="10">
        <v>27.6</v>
      </c>
      <c r="L2674" s="10">
        <v>1019000000</v>
      </c>
      <c r="M2674" s="3">
        <v>19</v>
      </c>
      <c r="N2674" t="s">
        <v>38</v>
      </c>
      <c r="O2674">
        <v>2.64179961420971</v>
      </c>
      <c r="P2674" s="3">
        <v>-0.36055612564086897</v>
      </c>
      <c r="Q2674">
        <v>25.735570907592798</v>
      </c>
      <c r="R2674">
        <v>25.853172302246101</v>
      </c>
      <c r="S2674">
        <v>25.9296054840088</v>
      </c>
      <c r="T2674" s="3">
        <v>25.786512374877901</v>
      </c>
      <c r="U2674">
        <v>26.266994476318398</v>
      </c>
      <c r="V2674">
        <v>26.026565551757798</v>
      </c>
      <c r="W2674">
        <v>26.181430816650401</v>
      </c>
      <c r="X2674" s="3">
        <v>26.2720947265625</v>
      </c>
    </row>
    <row r="2675" spans="1:24" x14ac:dyDescent="0.25">
      <c r="A2675" t="s">
        <v>11009</v>
      </c>
      <c r="B2675" t="s">
        <v>11009</v>
      </c>
      <c r="C2675" t="s">
        <v>11010</v>
      </c>
      <c r="D2675" t="s">
        <v>11011</v>
      </c>
      <c r="E2675" t="s">
        <v>11012</v>
      </c>
      <c r="F2675" t="s">
        <v>11013</v>
      </c>
      <c r="G2675" t="s">
        <v>11014</v>
      </c>
      <c r="I2675" s="3">
        <v>102.35</v>
      </c>
      <c r="J2675" s="6">
        <v>8</v>
      </c>
      <c r="K2675" s="10">
        <v>13.7</v>
      </c>
      <c r="L2675" s="10">
        <v>1406600000</v>
      </c>
      <c r="M2675" s="3">
        <v>43</v>
      </c>
      <c r="N2675" t="s">
        <v>38</v>
      </c>
      <c r="O2675">
        <v>1.9250954826311999</v>
      </c>
      <c r="P2675" s="3">
        <v>-0.26416206359863298</v>
      </c>
      <c r="Q2675">
        <v>26.391410827636701</v>
      </c>
      <c r="R2675">
        <v>26.5070476531982</v>
      </c>
      <c r="S2675">
        <v>26.667091369628899</v>
      </c>
      <c r="T2675" s="3">
        <v>26.4309997558594</v>
      </c>
      <c r="U2675">
        <v>26.818241119384801</v>
      </c>
      <c r="V2675">
        <v>26.849596023559599</v>
      </c>
      <c r="W2675">
        <v>26.670335769653299</v>
      </c>
      <c r="X2675" s="3">
        <v>26.715024948120099</v>
      </c>
    </row>
    <row r="2676" spans="1:24" x14ac:dyDescent="0.25">
      <c r="A2676" t="s">
        <v>14898</v>
      </c>
      <c r="B2676" t="s">
        <v>14898</v>
      </c>
      <c r="C2676" t="s">
        <v>14899</v>
      </c>
      <c r="D2676" t="s">
        <v>14900</v>
      </c>
      <c r="E2676" t="s">
        <v>14901</v>
      </c>
      <c r="F2676" t="s">
        <v>14902</v>
      </c>
      <c r="G2676" t="s">
        <v>14903</v>
      </c>
      <c r="H2676" t="s">
        <v>3580</v>
      </c>
      <c r="I2676" s="3">
        <v>111.54</v>
      </c>
      <c r="J2676" s="6">
        <v>13</v>
      </c>
      <c r="K2676" s="10">
        <v>22.3</v>
      </c>
      <c r="L2676" s="10">
        <v>1050900000</v>
      </c>
      <c r="M2676" s="3">
        <v>41</v>
      </c>
      <c r="N2676" t="s">
        <v>38</v>
      </c>
      <c r="O2676">
        <v>3.6662860556922001</v>
      </c>
      <c r="P2676" s="3">
        <v>0.510037422180176</v>
      </c>
      <c r="Q2676">
        <v>26.3602809906006</v>
      </c>
      <c r="R2676">
        <v>26.432624816894499</v>
      </c>
      <c r="S2676">
        <v>26.294073104858398</v>
      </c>
      <c r="T2676" s="3">
        <v>26.333950042724599</v>
      </c>
      <c r="U2676">
        <v>25.9982604980469</v>
      </c>
      <c r="V2676">
        <v>25.805061340331999</v>
      </c>
      <c r="W2676">
        <v>25.7247619628906</v>
      </c>
      <c r="X2676" s="3">
        <v>25.852695465087901</v>
      </c>
    </row>
    <row r="2677" spans="1:24" x14ac:dyDescent="0.25">
      <c r="A2677" t="s">
        <v>11015</v>
      </c>
      <c r="B2677" t="s">
        <v>11015</v>
      </c>
      <c r="C2677" t="s">
        <v>11016</v>
      </c>
      <c r="D2677" t="s">
        <v>11017</v>
      </c>
      <c r="E2677" t="s">
        <v>11018</v>
      </c>
      <c r="F2677" t="s">
        <v>11019</v>
      </c>
      <c r="G2677" t="s">
        <v>7795</v>
      </c>
      <c r="H2677" t="s">
        <v>71</v>
      </c>
      <c r="I2677" s="3">
        <v>26.72</v>
      </c>
      <c r="J2677" s="6">
        <v>1</v>
      </c>
      <c r="K2677" s="10">
        <v>4.0999999999999996</v>
      </c>
      <c r="L2677" s="10">
        <v>488310000</v>
      </c>
      <c r="M2677" s="3">
        <v>11</v>
      </c>
      <c r="O2677">
        <v>3.0969082081600502E-3</v>
      </c>
      <c r="P2677" s="3">
        <v>9.8848342895507791E-4</v>
      </c>
      <c r="Q2677">
        <v>24.900810241699201</v>
      </c>
      <c r="R2677">
        <v>24.925107955932599</v>
      </c>
      <c r="S2677">
        <v>25.032672882080099</v>
      </c>
      <c r="T2677" s="3">
        <v>24.9771423339844</v>
      </c>
      <c r="U2677">
        <v>25.223945617675799</v>
      </c>
      <c r="V2677">
        <v>24.7245273590088</v>
      </c>
      <c r="W2677">
        <v>24.943645477294901</v>
      </c>
      <c r="X2677" s="3">
        <v>24.939661026001001</v>
      </c>
    </row>
    <row r="2678" spans="1:24" x14ac:dyDescent="0.25">
      <c r="A2678" t="s">
        <v>11020</v>
      </c>
      <c r="B2678" t="s">
        <v>11020</v>
      </c>
      <c r="C2678" t="s">
        <v>11021</v>
      </c>
      <c r="D2678" t="s">
        <v>11022</v>
      </c>
      <c r="E2678" t="s">
        <v>11023</v>
      </c>
      <c r="F2678" t="s">
        <v>11024</v>
      </c>
      <c r="G2678" t="s">
        <v>11025</v>
      </c>
      <c r="I2678" s="3">
        <v>68.206999999999994</v>
      </c>
      <c r="J2678" s="6">
        <v>2</v>
      </c>
      <c r="K2678" s="10">
        <v>3.5</v>
      </c>
      <c r="L2678" s="10">
        <v>229710000</v>
      </c>
      <c r="M2678" s="3">
        <v>20</v>
      </c>
      <c r="O2678">
        <v>0.77415399547069597</v>
      </c>
      <c r="P2678" s="3">
        <v>0.52338790893554699</v>
      </c>
      <c r="Q2678">
        <v>24.3356533050537</v>
      </c>
      <c r="R2678">
        <v>24.4201469421387</v>
      </c>
      <c r="S2678">
        <v>23.940557479858398</v>
      </c>
      <c r="T2678" s="3">
        <v>24.240016937255898</v>
      </c>
      <c r="U2678">
        <v>24.496313095092798</v>
      </c>
      <c r="V2678">
        <v>23.2354946136475</v>
      </c>
      <c r="W2678">
        <v>23.953493118286101</v>
      </c>
      <c r="X2678" s="3">
        <v>23.1575222015381</v>
      </c>
    </row>
    <row r="2679" spans="1:24" x14ac:dyDescent="0.25">
      <c r="A2679" t="s">
        <v>11026</v>
      </c>
      <c r="B2679" t="s">
        <v>11027</v>
      </c>
      <c r="C2679" t="s">
        <v>11028</v>
      </c>
      <c r="D2679" t="s">
        <v>11029</v>
      </c>
      <c r="E2679" t="s">
        <v>11030</v>
      </c>
      <c r="F2679" t="s">
        <v>11031</v>
      </c>
      <c r="G2679" t="s">
        <v>11032</v>
      </c>
      <c r="I2679" s="3">
        <v>292.27999999999997</v>
      </c>
      <c r="J2679" s="6">
        <v>13</v>
      </c>
      <c r="K2679" s="10">
        <v>6.5</v>
      </c>
      <c r="L2679" s="10">
        <v>913700000</v>
      </c>
      <c r="M2679" s="3">
        <v>61</v>
      </c>
      <c r="N2679" t="s">
        <v>38</v>
      </c>
      <c r="O2679">
        <v>1.54280850770855</v>
      </c>
      <c r="P2679" s="3">
        <v>0.35716772079467801</v>
      </c>
      <c r="Q2679">
        <v>26.209348678588899</v>
      </c>
      <c r="R2679">
        <v>26.341552734375</v>
      </c>
      <c r="S2679">
        <v>26.1608486175537</v>
      </c>
      <c r="T2679" s="3">
        <v>25.9561977386475</v>
      </c>
      <c r="U2679">
        <v>26.087640762329102</v>
      </c>
      <c r="V2679">
        <v>25.784915924072301</v>
      </c>
      <c r="W2679">
        <v>25.690910339355501</v>
      </c>
      <c r="X2679" s="3">
        <v>25.675809860229499</v>
      </c>
    </row>
    <row r="2680" spans="1:24" x14ac:dyDescent="0.25">
      <c r="A2680" t="s">
        <v>11033</v>
      </c>
      <c r="B2680" t="s">
        <v>11033</v>
      </c>
      <c r="C2680" t="s">
        <v>11034</v>
      </c>
      <c r="D2680" t="s">
        <v>11035</v>
      </c>
      <c r="E2680" t="s">
        <v>11036</v>
      </c>
      <c r="F2680" t="s">
        <v>11037</v>
      </c>
      <c r="G2680" t="s">
        <v>11038</v>
      </c>
      <c r="I2680" s="3">
        <v>128.30000000000001</v>
      </c>
      <c r="J2680" s="6">
        <v>17</v>
      </c>
      <c r="K2680" s="10">
        <v>20.100000000000001</v>
      </c>
      <c r="L2680" s="10">
        <v>2071500000</v>
      </c>
      <c r="M2680" s="3">
        <v>133</v>
      </c>
      <c r="N2680" t="s">
        <v>38</v>
      </c>
      <c r="O2680">
        <v>1.3704775803896401</v>
      </c>
      <c r="P2680" s="3">
        <v>-0.18309497833252</v>
      </c>
      <c r="Q2680">
        <v>27.109086990356399</v>
      </c>
      <c r="R2680">
        <v>27.112373352050799</v>
      </c>
      <c r="S2680">
        <v>27.0845623016357</v>
      </c>
      <c r="T2680" s="3">
        <v>26.9537143707275</v>
      </c>
      <c r="U2680">
        <v>27.3113803863525</v>
      </c>
      <c r="V2680">
        <v>27.109884262085</v>
      </c>
      <c r="W2680">
        <v>27.189804077148398</v>
      </c>
      <c r="X2680" s="3">
        <v>27.381048202514599</v>
      </c>
    </row>
    <row r="2681" spans="1:24" x14ac:dyDescent="0.25">
      <c r="A2681" t="s">
        <v>18720</v>
      </c>
      <c r="B2681" t="s">
        <v>18720</v>
      </c>
      <c r="C2681" t="s">
        <v>18721</v>
      </c>
      <c r="D2681" t="s">
        <v>18722</v>
      </c>
      <c r="F2681" t="s">
        <v>9893</v>
      </c>
      <c r="G2681" t="s">
        <v>62</v>
      </c>
      <c r="I2681" s="3">
        <v>31.445</v>
      </c>
      <c r="J2681" s="6">
        <v>1</v>
      </c>
      <c r="K2681" s="10">
        <v>3.8</v>
      </c>
      <c r="L2681" s="10">
        <v>47077000</v>
      </c>
      <c r="M2681" s="3">
        <v>6</v>
      </c>
      <c r="N2681" t="s">
        <v>38</v>
      </c>
      <c r="O2681">
        <v>4.5709550925656002</v>
      </c>
      <c r="P2681" s="3">
        <v>1.1243715286254901</v>
      </c>
      <c r="Q2681">
        <v>22.121898651123001</v>
      </c>
      <c r="R2681">
        <v>22.258853912353501</v>
      </c>
      <c r="S2681">
        <v>22.411937713623001</v>
      </c>
      <c r="T2681" s="3">
        <v>22.078712463378899</v>
      </c>
      <c r="U2681">
        <v>21.228406906127901</v>
      </c>
      <c r="V2681">
        <v>21.1420192718506</v>
      </c>
      <c r="W2681">
        <v>21.075027465820298</v>
      </c>
      <c r="X2681" s="3">
        <v>20.928462982177699</v>
      </c>
    </row>
    <row r="2682" spans="1:24" x14ac:dyDescent="0.25">
      <c r="A2682" t="s">
        <v>11039</v>
      </c>
      <c r="B2682" t="s">
        <v>11039</v>
      </c>
      <c r="C2682" t="s">
        <v>11040</v>
      </c>
      <c r="D2682" t="s">
        <v>11041</v>
      </c>
      <c r="E2682" t="s">
        <v>11042</v>
      </c>
      <c r="F2682" t="s">
        <v>11043</v>
      </c>
      <c r="G2682" t="s">
        <v>11044</v>
      </c>
      <c r="H2682" t="s">
        <v>116</v>
      </c>
      <c r="I2682" s="3">
        <v>90.953999999999994</v>
      </c>
      <c r="J2682" s="6">
        <v>2</v>
      </c>
      <c r="K2682" s="10">
        <v>3.6</v>
      </c>
      <c r="L2682" s="10">
        <v>62703000</v>
      </c>
      <c r="M2682" s="3">
        <v>10</v>
      </c>
      <c r="O2682">
        <v>1.0958433086251</v>
      </c>
      <c r="P2682" s="3">
        <v>-0.54895353317260698</v>
      </c>
      <c r="Q2682">
        <v>21.880355834960898</v>
      </c>
      <c r="R2682">
        <v>22.0749626159668</v>
      </c>
      <c r="S2682">
        <v>21.371086120605501</v>
      </c>
      <c r="T2682" s="3">
        <v>21.619615554809599</v>
      </c>
      <c r="U2682">
        <v>21.833063125610401</v>
      </c>
      <c r="V2682">
        <v>22.852699279785199</v>
      </c>
      <c r="W2682">
        <v>22.192195892333999</v>
      </c>
      <c r="X2682" s="3">
        <v>22.2638759613037</v>
      </c>
    </row>
    <row r="2683" spans="1:24" x14ac:dyDescent="0.25">
      <c r="A2683" t="s">
        <v>11045</v>
      </c>
      <c r="B2683" t="s">
        <v>11045</v>
      </c>
      <c r="C2683" t="s">
        <v>11046</v>
      </c>
      <c r="D2683" t="s">
        <v>11047</v>
      </c>
      <c r="E2683" t="s">
        <v>11048</v>
      </c>
      <c r="F2683" t="s">
        <v>11049</v>
      </c>
      <c r="G2683" t="s">
        <v>11050</v>
      </c>
      <c r="H2683" t="s">
        <v>11051</v>
      </c>
      <c r="I2683" s="3">
        <v>96.412000000000006</v>
      </c>
      <c r="J2683" s="6">
        <v>3</v>
      </c>
      <c r="K2683" s="10">
        <v>4.2</v>
      </c>
      <c r="L2683" s="10">
        <v>251390000</v>
      </c>
      <c r="M2683" s="3">
        <v>20</v>
      </c>
      <c r="N2683" t="s">
        <v>38</v>
      </c>
      <c r="O2683">
        <v>2.71833168919173</v>
      </c>
      <c r="P2683" s="3">
        <v>-0.67596403757731205</v>
      </c>
      <c r="Q2683">
        <v>23.844314575195298</v>
      </c>
      <c r="R2683">
        <v>23.817045211791999</v>
      </c>
      <c r="S2683">
        <v>23.638099670410199</v>
      </c>
      <c r="T2683" s="3" t="s">
        <v>17</v>
      </c>
      <c r="U2683">
        <v>24.6251106262207</v>
      </c>
      <c r="V2683">
        <v>24.447332382202099</v>
      </c>
      <c r="W2683">
        <v>24.479944229126001</v>
      </c>
      <c r="X2683" s="3">
        <v>24.217414855956999</v>
      </c>
    </row>
    <row r="2684" spans="1:24" x14ac:dyDescent="0.25">
      <c r="A2684" t="s">
        <v>14904</v>
      </c>
      <c r="B2684" t="s">
        <v>14904</v>
      </c>
      <c r="C2684" t="s">
        <v>14905</v>
      </c>
      <c r="D2684" t="s">
        <v>14906</v>
      </c>
      <c r="E2684" t="s">
        <v>14907</v>
      </c>
      <c r="F2684" t="s">
        <v>1483</v>
      </c>
      <c r="G2684" t="s">
        <v>14908</v>
      </c>
      <c r="I2684" s="3">
        <v>65.745999999999995</v>
      </c>
      <c r="J2684" s="6">
        <v>1</v>
      </c>
      <c r="K2684" s="10">
        <v>2.6</v>
      </c>
      <c r="L2684" s="10">
        <v>18626000</v>
      </c>
      <c r="M2684" s="3">
        <v>2</v>
      </c>
      <c r="O2684">
        <v>0</v>
      </c>
      <c r="P2684" s="3" t="s">
        <v>17</v>
      </c>
      <c r="Q2684">
        <v>22.106101989746101</v>
      </c>
      <c r="R2684">
        <v>22.301202774047901</v>
      </c>
      <c r="S2684">
        <v>21.046068191528299</v>
      </c>
      <c r="T2684" s="3" t="s">
        <v>17</v>
      </c>
      <c r="U2684" t="s">
        <v>17</v>
      </c>
      <c r="V2684" t="s">
        <v>17</v>
      </c>
      <c r="W2684" t="s">
        <v>17</v>
      </c>
      <c r="X2684" s="3" t="s">
        <v>17</v>
      </c>
    </row>
    <row r="2685" spans="1:24" x14ac:dyDescent="0.25">
      <c r="A2685" t="s">
        <v>2483</v>
      </c>
      <c r="B2685" t="s">
        <v>2483</v>
      </c>
      <c r="C2685" t="s">
        <v>2484</v>
      </c>
      <c r="D2685" t="s">
        <v>2485</v>
      </c>
      <c r="E2685" t="s">
        <v>2486</v>
      </c>
      <c r="F2685" t="s">
        <v>218</v>
      </c>
      <c r="G2685" t="s">
        <v>2487</v>
      </c>
      <c r="H2685" t="s">
        <v>84</v>
      </c>
      <c r="I2685" s="3">
        <v>14.105</v>
      </c>
      <c r="J2685" s="6">
        <v>1</v>
      </c>
      <c r="K2685" s="10">
        <v>53.1</v>
      </c>
      <c r="L2685" s="10">
        <v>1312100000</v>
      </c>
      <c r="M2685" s="3">
        <v>17</v>
      </c>
      <c r="O2685">
        <v>0.43786567432825302</v>
      </c>
      <c r="P2685" s="3">
        <v>-0.45067358016967801</v>
      </c>
      <c r="Q2685">
        <v>25.530708312988299</v>
      </c>
      <c r="R2685">
        <v>24.746324539184599</v>
      </c>
      <c r="S2685">
        <v>26.659215927123999</v>
      </c>
      <c r="T2685" s="3">
        <v>26.2857570648193</v>
      </c>
      <c r="U2685">
        <v>26.601020812988299</v>
      </c>
      <c r="V2685">
        <v>25.775100708007798</v>
      </c>
      <c r="W2685">
        <v>26.425664901733398</v>
      </c>
      <c r="X2685" s="3">
        <v>26.222913742065401</v>
      </c>
    </row>
    <row r="2686" spans="1:24" x14ac:dyDescent="0.25">
      <c r="A2686" t="s">
        <v>11052</v>
      </c>
      <c r="B2686" t="s">
        <v>11052</v>
      </c>
      <c r="C2686" t="s">
        <v>11053</v>
      </c>
      <c r="D2686" t="s">
        <v>11054</v>
      </c>
      <c r="E2686" t="s">
        <v>2368</v>
      </c>
      <c r="F2686" t="s">
        <v>11055</v>
      </c>
      <c r="G2686" t="s">
        <v>2369</v>
      </c>
      <c r="I2686" s="3">
        <v>41.238</v>
      </c>
      <c r="J2686" s="6">
        <v>10</v>
      </c>
      <c r="K2686" s="10">
        <v>26.6</v>
      </c>
      <c r="L2686" s="10">
        <v>8177600000</v>
      </c>
      <c r="M2686" s="3">
        <v>82</v>
      </c>
      <c r="N2686" t="s">
        <v>38</v>
      </c>
      <c r="O2686">
        <v>8.5580327430945609</v>
      </c>
      <c r="P2686" s="3">
        <v>4.16294240951538</v>
      </c>
      <c r="Q2686">
        <v>29.545101165771499</v>
      </c>
      <c r="R2686">
        <v>29.475084304809599</v>
      </c>
      <c r="S2686">
        <v>29.764158248901399</v>
      </c>
      <c r="T2686" s="3">
        <v>29.488975524902301</v>
      </c>
      <c r="U2686">
        <v>25.293897628784201</v>
      </c>
      <c r="V2686">
        <v>25.412511825561499</v>
      </c>
      <c r="W2686">
        <v>25.4611701965332</v>
      </c>
      <c r="X2686" s="3">
        <v>25.4539699554443</v>
      </c>
    </row>
    <row r="2687" spans="1:24" x14ac:dyDescent="0.25">
      <c r="A2687" t="s">
        <v>11056</v>
      </c>
      <c r="B2687" t="s">
        <v>11056</v>
      </c>
      <c r="C2687" t="s">
        <v>11057</v>
      </c>
      <c r="D2687" t="s">
        <v>11058</v>
      </c>
      <c r="E2687" t="s">
        <v>31</v>
      </c>
      <c r="G2687" t="s">
        <v>138</v>
      </c>
      <c r="I2687" s="3">
        <v>25.728000000000002</v>
      </c>
      <c r="J2687" s="6">
        <v>2</v>
      </c>
      <c r="K2687" s="10">
        <v>10</v>
      </c>
      <c r="L2687" s="10">
        <v>226800000</v>
      </c>
      <c r="M2687" s="3">
        <v>24</v>
      </c>
      <c r="N2687" t="s">
        <v>38</v>
      </c>
      <c r="O2687">
        <v>2.1642421668093599</v>
      </c>
      <c r="P2687" s="3">
        <v>-0.28188705444335899</v>
      </c>
      <c r="Q2687">
        <v>23.479019165039102</v>
      </c>
      <c r="R2687">
        <v>23.500329971313501</v>
      </c>
      <c r="S2687">
        <v>23.591720581054702</v>
      </c>
      <c r="T2687" s="3">
        <v>23.4660034179688</v>
      </c>
      <c r="U2687">
        <v>23.935260772705099</v>
      </c>
      <c r="V2687">
        <v>23.861833572387699</v>
      </c>
      <c r="W2687">
        <v>23.6911506652832</v>
      </c>
      <c r="X2687" s="3">
        <v>23.676376342773398</v>
      </c>
    </row>
    <row r="2688" spans="1:24" x14ac:dyDescent="0.25">
      <c r="A2688" t="s">
        <v>11059</v>
      </c>
      <c r="B2688" t="s">
        <v>11059</v>
      </c>
      <c r="C2688" t="s">
        <v>11060</v>
      </c>
      <c r="D2688" t="s">
        <v>11061</v>
      </c>
      <c r="E2688" t="s">
        <v>11062</v>
      </c>
      <c r="F2688" t="s">
        <v>11063</v>
      </c>
      <c r="G2688" t="s">
        <v>11064</v>
      </c>
      <c r="I2688" s="3">
        <v>46.649000000000001</v>
      </c>
      <c r="J2688" s="6">
        <v>3</v>
      </c>
      <c r="K2688" s="10">
        <v>10.7</v>
      </c>
      <c r="L2688" s="10">
        <v>191320000</v>
      </c>
      <c r="M2688" s="3">
        <v>12</v>
      </c>
      <c r="O2688">
        <v>6.5902986400948202E-2</v>
      </c>
      <c r="P2688" s="3">
        <v>3.35845947265625E-2</v>
      </c>
      <c r="Q2688">
        <v>23.414545059204102</v>
      </c>
      <c r="R2688">
        <v>23.3610515594482</v>
      </c>
      <c r="S2688">
        <v>23.749702453613299</v>
      </c>
      <c r="T2688" s="3">
        <v>23.834510803222699</v>
      </c>
      <c r="U2688">
        <v>23.958988189697301</v>
      </c>
      <c r="V2688">
        <v>23.494359970092798</v>
      </c>
      <c r="W2688">
        <v>23.420341491699201</v>
      </c>
      <c r="X2688" s="3">
        <v>23.351781845092798</v>
      </c>
    </row>
    <row r="2689" spans="1:24" x14ac:dyDescent="0.25">
      <c r="A2689" t="s">
        <v>11065</v>
      </c>
      <c r="B2689" t="s">
        <v>11065</v>
      </c>
      <c r="C2689" t="s">
        <v>11066</v>
      </c>
      <c r="D2689" t="s">
        <v>11067</v>
      </c>
      <c r="E2689" t="s">
        <v>11068</v>
      </c>
      <c r="G2689" t="s">
        <v>11069</v>
      </c>
      <c r="I2689" s="3">
        <v>27.989000000000001</v>
      </c>
      <c r="J2689" s="6">
        <v>2</v>
      </c>
      <c r="K2689" s="10">
        <v>8.1999999999999993</v>
      </c>
      <c r="L2689" s="10">
        <v>222930000</v>
      </c>
      <c r="M2689" s="3">
        <v>5</v>
      </c>
      <c r="O2689">
        <v>0.29680598833064498</v>
      </c>
      <c r="P2689" s="3">
        <v>7.9424381256103502E-2</v>
      </c>
      <c r="Q2689">
        <v>24.2006015777588</v>
      </c>
      <c r="R2689">
        <v>23.689552307128899</v>
      </c>
      <c r="S2689">
        <v>23.963758468627901</v>
      </c>
      <c r="T2689" s="3">
        <v>24.016313552856399</v>
      </c>
      <c r="U2689">
        <v>23.935890197753899</v>
      </c>
      <c r="V2689">
        <v>23.881851196289102</v>
      </c>
      <c r="W2689">
        <v>23.785564422607401</v>
      </c>
      <c r="X2689" s="3">
        <v>23.949222564697301</v>
      </c>
    </row>
    <row r="2690" spans="1:24" x14ac:dyDescent="0.25">
      <c r="A2690" t="s">
        <v>18723</v>
      </c>
      <c r="B2690" t="s">
        <v>18723</v>
      </c>
      <c r="C2690" t="s">
        <v>18724</v>
      </c>
      <c r="D2690" t="s">
        <v>18725</v>
      </c>
      <c r="E2690" t="s">
        <v>18726</v>
      </c>
      <c r="F2690" t="s">
        <v>18727</v>
      </c>
      <c r="G2690" t="s">
        <v>18728</v>
      </c>
      <c r="H2690" t="s">
        <v>2100</v>
      </c>
      <c r="I2690" s="3">
        <v>65.698999999999998</v>
      </c>
      <c r="J2690" s="6">
        <v>1</v>
      </c>
      <c r="K2690" s="10">
        <v>3.3</v>
      </c>
      <c r="L2690" s="10">
        <v>92759000</v>
      </c>
      <c r="M2690" s="3">
        <v>2</v>
      </c>
      <c r="N2690" t="s">
        <v>38</v>
      </c>
      <c r="O2690">
        <v>2.00584162503718</v>
      </c>
      <c r="P2690" s="3">
        <v>-0.43228197097778298</v>
      </c>
      <c r="Q2690">
        <v>22.2496242523193</v>
      </c>
      <c r="R2690">
        <v>22.144168853759801</v>
      </c>
      <c r="S2690">
        <v>22.544816970825199</v>
      </c>
      <c r="T2690" s="3">
        <v>22.461864471435501</v>
      </c>
      <c r="U2690">
        <v>22.9800834655762</v>
      </c>
      <c r="V2690">
        <v>22.654384613037099</v>
      </c>
      <c r="W2690">
        <v>22.721632003784201</v>
      </c>
      <c r="X2690" s="3">
        <v>22.773502349853501</v>
      </c>
    </row>
    <row r="2691" spans="1:24" x14ac:dyDescent="0.25">
      <c r="A2691" t="s">
        <v>11070</v>
      </c>
      <c r="B2691" t="s">
        <v>11070</v>
      </c>
      <c r="C2691" t="s">
        <v>11071</v>
      </c>
      <c r="D2691" t="s">
        <v>11072</v>
      </c>
      <c r="E2691" t="s">
        <v>11073</v>
      </c>
      <c r="F2691" t="s">
        <v>43</v>
      </c>
      <c r="G2691" t="s">
        <v>11074</v>
      </c>
      <c r="H2691" t="s">
        <v>45</v>
      </c>
      <c r="I2691" s="3">
        <v>12.468999999999999</v>
      </c>
      <c r="J2691" s="6">
        <v>1</v>
      </c>
      <c r="K2691" s="10">
        <v>48.1</v>
      </c>
      <c r="L2691" s="10">
        <v>281890000</v>
      </c>
      <c r="M2691" s="3">
        <v>6</v>
      </c>
      <c r="O2691">
        <v>0.58375404523268504</v>
      </c>
      <c r="P2691" s="3">
        <v>-0.17458391189575201</v>
      </c>
      <c r="Q2691">
        <v>24.143281936645501</v>
      </c>
      <c r="R2691">
        <v>24.163845062255898</v>
      </c>
      <c r="S2691">
        <v>24.491977691650401</v>
      </c>
      <c r="T2691" s="3">
        <v>24.136569976806602</v>
      </c>
      <c r="U2691">
        <v>24.3256015777588</v>
      </c>
      <c r="V2691">
        <v>24.142971038818398</v>
      </c>
      <c r="W2691">
        <v>24.511894226074201</v>
      </c>
      <c r="X2691" s="3">
        <v>24.65354347229</v>
      </c>
    </row>
    <row r="2692" spans="1:24" x14ac:dyDescent="0.25">
      <c r="A2692" t="s">
        <v>11075</v>
      </c>
      <c r="B2692" t="s">
        <v>11075</v>
      </c>
      <c r="C2692" t="s">
        <v>11076</v>
      </c>
      <c r="D2692" t="s">
        <v>11077</v>
      </c>
      <c r="E2692" t="s">
        <v>11078</v>
      </c>
      <c r="F2692" t="s">
        <v>332</v>
      </c>
      <c r="G2692" t="s">
        <v>433</v>
      </c>
      <c r="I2692" s="3">
        <v>86.6</v>
      </c>
      <c r="J2692" s="6">
        <v>1</v>
      </c>
      <c r="K2692" s="10">
        <v>2.7</v>
      </c>
      <c r="L2692" s="10">
        <v>76374000</v>
      </c>
      <c r="M2692" s="3">
        <v>1</v>
      </c>
      <c r="O2692">
        <v>0.20814031544658801</v>
      </c>
      <c r="P2692" s="3">
        <v>-0.16000127792358401</v>
      </c>
      <c r="Q2692">
        <v>23.118227005004901</v>
      </c>
      <c r="R2692">
        <v>22.635002136230501</v>
      </c>
      <c r="S2692">
        <v>22.529600143432599</v>
      </c>
      <c r="T2692" s="3">
        <v>22.312685012817401</v>
      </c>
      <c r="U2692">
        <v>22.559549331665</v>
      </c>
      <c r="V2692" t="s">
        <v>17</v>
      </c>
      <c r="W2692">
        <v>23.058210372924801</v>
      </c>
      <c r="X2692" s="3" t="s">
        <v>17</v>
      </c>
    </row>
    <row r="2693" spans="1:24" x14ac:dyDescent="0.25">
      <c r="A2693" t="s">
        <v>11079</v>
      </c>
      <c r="B2693" t="s">
        <v>11079</v>
      </c>
      <c r="C2693" t="s">
        <v>11080</v>
      </c>
      <c r="D2693" t="s">
        <v>11081</v>
      </c>
      <c r="E2693" t="s">
        <v>11082</v>
      </c>
      <c r="G2693" t="s">
        <v>37</v>
      </c>
      <c r="I2693" s="3">
        <v>29.396000000000001</v>
      </c>
      <c r="J2693" s="6">
        <v>1</v>
      </c>
      <c r="K2693" s="10">
        <v>3</v>
      </c>
      <c r="L2693" s="10">
        <v>43884000</v>
      </c>
      <c r="M2693" s="3">
        <v>5</v>
      </c>
      <c r="O2693">
        <v>0.48543583764340398</v>
      </c>
      <c r="P2693" s="3">
        <v>0.18276929855346699</v>
      </c>
      <c r="Q2693">
        <v>21.532932281494102</v>
      </c>
      <c r="R2693">
        <v>22.046735763549801</v>
      </c>
      <c r="S2693">
        <v>21.6346244812012</v>
      </c>
      <c r="T2693" s="3">
        <v>21.615983963012699</v>
      </c>
      <c r="U2693">
        <v>21.227350234985401</v>
      </c>
      <c r="V2693">
        <v>21.847051620483398</v>
      </c>
      <c r="W2693">
        <v>21.501789093017599</v>
      </c>
      <c r="X2693" s="3">
        <v>21.523008346557599</v>
      </c>
    </row>
    <row r="2694" spans="1:24" x14ac:dyDescent="0.25">
      <c r="A2694" t="s">
        <v>11083</v>
      </c>
      <c r="B2694" t="s">
        <v>11083</v>
      </c>
      <c r="C2694" t="s">
        <v>11084</v>
      </c>
      <c r="D2694" t="s">
        <v>11085</v>
      </c>
      <c r="E2694" t="s">
        <v>11086</v>
      </c>
      <c r="G2694" t="s">
        <v>1797</v>
      </c>
      <c r="I2694" s="3">
        <v>62.973999999999997</v>
      </c>
      <c r="J2694" s="6">
        <v>9</v>
      </c>
      <c r="K2694" s="10">
        <v>21.7</v>
      </c>
      <c r="L2694" s="10">
        <v>814010000</v>
      </c>
      <c r="M2694" s="3">
        <v>59</v>
      </c>
      <c r="N2694" t="s">
        <v>38</v>
      </c>
      <c r="O2694">
        <v>2.8027500774213201</v>
      </c>
      <c r="P2694" s="3">
        <v>-0.497722148895264</v>
      </c>
      <c r="Q2694">
        <v>25.387783050537099</v>
      </c>
      <c r="R2694">
        <v>25.613552093505898</v>
      </c>
      <c r="S2694">
        <v>25.375440597534201</v>
      </c>
      <c r="T2694" s="3">
        <v>25.4086303710938</v>
      </c>
      <c r="U2694">
        <v>26.139949798583999</v>
      </c>
      <c r="V2694">
        <v>25.7998352050781</v>
      </c>
      <c r="W2694">
        <v>25.945009231567401</v>
      </c>
      <c r="X2694" s="3">
        <v>25.8915004730225</v>
      </c>
    </row>
    <row r="2695" spans="1:24" x14ac:dyDescent="0.25">
      <c r="A2695" t="s">
        <v>18729</v>
      </c>
      <c r="B2695" t="s">
        <v>18729</v>
      </c>
      <c r="C2695" t="s">
        <v>18730</v>
      </c>
      <c r="D2695" t="s">
        <v>18731</v>
      </c>
      <c r="E2695" t="s">
        <v>18732</v>
      </c>
      <c r="F2695" t="s">
        <v>18733</v>
      </c>
      <c r="G2695" t="s">
        <v>91</v>
      </c>
      <c r="I2695" s="3">
        <v>98.918000000000006</v>
      </c>
      <c r="J2695" s="6">
        <v>6</v>
      </c>
      <c r="K2695" s="10">
        <v>12.7</v>
      </c>
      <c r="L2695" s="10">
        <v>212160000</v>
      </c>
      <c r="M2695" s="3">
        <v>11</v>
      </c>
      <c r="O2695">
        <v>0</v>
      </c>
      <c r="P2695" s="3">
        <v>3.6839437484741202</v>
      </c>
      <c r="Q2695">
        <v>25.217340469360401</v>
      </c>
      <c r="R2695">
        <v>25.395877838134801</v>
      </c>
      <c r="S2695">
        <v>24.7840671539307</v>
      </c>
      <c r="T2695" s="3">
        <v>23.907566070556602</v>
      </c>
      <c r="U2695">
        <v>21.142269134521499</v>
      </c>
      <c r="V2695" t="s">
        <v>17</v>
      </c>
      <c r="W2695" t="s">
        <v>17</v>
      </c>
      <c r="X2695" s="3" t="s">
        <v>17</v>
      </c>
    </row>
    <row r="2696" spans="1:24" x14ac:dyDescent="0.25">
      <c r="A2696" t="s">
        <v>11087</v>
      </c>
      <c r="B2696" t="s">
        <v>11087</v>
      </c>
      <c r="C2696" t="s">
        <v>11088</v>
      </c>
      <c r="D2696" t="s">
        <v>11089</v>
      </c>
      <c r="E2696" t="s">
        <v>11090</v>
      </c>
      <c r="G2696" t="s">
        <v>11091</v>
      </c>
      <c r="H2696" t="s">
        <v>71</v>
      </c>
      <c r="I2696" s="3">
        <v>76.888999999999996</v>
      </c>
      <c r="J2696" s="6">
        <v>8</v>
      </c>
      <c r="K2696" s="10">
        <v>17.3</v>
      </c>
      <c r="L2696" s="10">
        <v>1003300000</v>
      </c>
      <c r="M2696" s="3">
        <v>60</v>
      </c>
      <c r="N2696" t="s">
        <v>38</v>
      </c>
      <c r="O2696">
        <v>2.54270315577471</v>
      </c>
      <c r="P2696" s="3">
        <v>-0.46624565124511702</v>
      </c>
      <c r="Q2696">
        <v>25.695299148559599</v>
      </c>
      <c r="R2696">
        <v>25.901409149169901</v>
      </c>
      <c r="S2696">
        <v>25.736293792724599</v>
      </c>
      <c r="T2696" s="3">
        <v>25.8338832855225</v>
      </c>
      <c r="U2696">
        <v>26.275100708007798</v>
      </c>
      <c r="V2696">
        <v>26.020706176757798</v>
      </c>
      <c r="W2696">
        <v>26.322563171386701</v>
      </c>
      <c r="X2696" s="3">
        <v>26.413497924804702</v>
      </c>
    </row>
    <row r="2697" spans="1:24" x14ac:dyDescent="0.25">
      <c r="A2697" t="s">
        <v>18734</v>
      </c>
      <c r="B2697" t="s">
        <v>18734</v>
      </c>
      <c r="C2697" t="s">
        <v>18735</v>
      </c>
      <c r="D2697" t="s">
        <v>18736</v>
      </c>
      <c r="E2697" t="s">
        <v>10731</v>
      </c>
      <c r="F2697" t="s">
        <v>332</v>
      </c>
      <c r="G2697" t="s">
        <v>9427</v>
      </c>
      <c r="I2697" s="3">
        <v>52.058</v>
      </c>
      <c r="J2697" s="6">
        <v>2</v>
      </c>
      <c r="K2697" s="10">
        <v>6.5</v>
      </c>
      <c r="L2697" s="10">
        <v>42117000</v>
      </c>
      <c r="M2697" s="3">
        <v>1</v>
      </c>
      <c r="N2697" t="s">
        <v>38</v>
      </c>
      <c r="O2697">
        <v>2.4704551423120198</v>
      </c>
      <c r="P2697" s="3">
        <v>-0.40130090713500999</v>
      </c>
      <c r="Q2697">
        <v>21.4543266296387</v>
      </c>
      <c r="R2697" t="s">
        <v>17</v>
      </c>
      <c r="S2697">
        <v>21.2555141448975</v>
      </c>
      <c r="T2697" s="3" t="s">
        <v>17</v>
      </c>
      <c r="U2697">
        <v>21.732521057128899</v>
      </c>
      <c r="V2697">
        <v>21.742876052856399</v>
      </c>
      <c r="W2697">
        <v>21.796577453613299</v>
      </c>
      <c r="X2697" s="3">
        <v>21.7529106140137</v>
      </c>
    </row>
    <row r="2698" spans="1:24" x14ac:dyDescent="0.25">
      <c r="A2698" t="s">
        <v>11092</v>
      </c>
      <c r="B2698" t="s">
        <v>11092</v>
      </c>
      <c r="C2698" t="s">
        <v>11093</v>
      </c>
      <c r="D2698" t="s">
        <v>11094</v>
      </c>
      <c r="E2698" t="s">
        <v>11095</v>
      </c>
      <c r="F2698" t="s">
        <v>9684</v>
      </c>
      <c r="G2698" t="s">
        <v>766</v>
      </c>
      <c r="I2698" s="3">
        <v>70.736999999999995</v>
      </c>
      <c r="J2698" s="6">
        <v>4</v>
      </c>
      <c r="K2698" s="10">
        <v>9.8000000000000007</v>
      </c>
      <c r="L2698" s="10">
        <v>205390000</v>
      </c>
      <c r="M2698" s="3">
        <v>13</v>
      </c>
      <c r="O2698">
        <v>2.8321556669668201E-2</v>
      </c>
      <c r="P2698" s="3">
        <v>2.7641296386718799E-2</v>
      </c>
      <c r="Q2698">
        <v>23.442529678344702</v>
      </c>
      <c r="R2698">
        <v>24.123367309570298</v>
      </c>
      <c r="S2698">
        <v>23.309247970581101</v>
      </c>
      <c r="T2698" s="3">
        <v>24.117435455322301</v>
      </c>
      <c r="U2698">
        <v>23.288698196411101</v>
      </c>
      <c r="V2698">
        <v>23.515810012817401</v>
      </c>
      <c r="W2698">
        <v>23.620307922363299</v>
      </c>
      <c r="X2698" s="3">
        <v>24.457199096679702</v>
      </c>
    </row>
    <row r="2699" spans="1:24" x14ac:dyDescent="0.25">
      <c r="A2699" t="s">
        <v>11097</v>
      </c>
      <c r="B2699" t="s">
        <v>11097</v>
      </c>
      <c r="C2699" t="s">
        <v>11098</v>
      </c>
      <c r="D2699" t="s">
        <v>11099</v>
      </c>
      <c r="E2699" t="s">
        <v>11100</v>
      </c>
      <c r="F2699" t="s">
        <v>1226</v>
      </c>
      <c r="G2699" t="s">
        <v>5268</v>
      </c>
      <c r="I2699" s="3">
        <v>55.872999999999998</v>
      </c>
      <c r="J2699" s="6">
        <v>4</v>
      </c>
      <c r="K2699" s="10">
        <v>12.6</v>
      </c>
      <c r="L2699" s="10">
        <v>451080000</v>
      </c>
      <c r="M2699" s="3">
        <v>13</v>
      </c>
      <c r="N2699" t="s">
        <v>38</v>
      </c>
      <c r="O2699">
        <v>3.6987664506907598</v>
      </c>
      <c r="P2699" s="3">
        <v>0.40319585800170898</v>
      </c>
      <c r="Q2699">
        <v>24.930351257324201</v>
      </c>
      <c r="R2699">
        <v>24.910449981689499</v>
      </c>
      <c r="S2699">
        <v>25.0867919921875</v>
      </c>
      <c r="T2699" s="3">
        <v>24.9957180023193</v>
      </c>
      <c r="U2699">
        <v>24.5252799987793</v>
      </c>
      <c r="V2699">
        <v>24.580551147460898</v>
      </c>
      <c r="W2699">
        <v>24.663078308105501</v>
      </c>
      <c r="X2699" s="3">
        <v>24.541618347168001</v>
      </c>
    </row>
    <row r="2700" spans="1:24" x14ac:dyDescent="0.25">
      <c r="A2700" t="s">
        <v>11101</v>
      </c>
      <c r="B2700" t="s">
        <v>11101</v>
      </c>
      <c r="C2700" t="s">
        <v>11102</v>
      </c>
      <c r="D2700" t="s">
        <v>11103</v>
      </c>
      <c r="E2700" t="s">
        <v>838</v>
      </c>
      <c r="F2700" t="s">
        <v>43</v>
      </c>
      <c r="G2700" t="s">
        <v>9156</v>
      </c>
      <c r="I2700" s="3">
        <v>24.914999999999999</v>
      </c>
      <c r="J2700" s="6">
        <v>3</v>
      </c>
      <c r="K2700" s="10">
        <v>18.5</v>
      </c>
      <c r="L2700" s="10">
        <v>191720000</v>
      </c>
      <c r="M2700" s="3">
        <v>19</v>
      </c>
      <c r="N2700" t="s">
        <v>38</v>
      </c>
      <c r="O2700">
        <v>1.7650929810118501</v>
      </c>
      <c r="P2700" s="3">
        <v>-1.14227247238159</v>
      </c>
      <c r="Q2700">
        <v>22.150907516479499</v>
      </c>
      <c r="R2700">
        <v>23.118749618530298</v>
      </c>
      <c r="S2700">
        <v>23.1703090667725</v>
      </c>
      <c r="T2700" s="3">
        <v>23.154203414916999</v>
      </c>
      <c r="U2700">
        <v>24.504701614379901</v>
      </c>
      <c r="V2700">
        <v>24.3131294250488</v>
      </c>
      <c r="W2700">
        <v>23.958368301391602</v>
      </c>
      <c r="X2700" s="3">
        <v>23.387060165405298</v>
      </c>
    </row>
    <row r="2701" spans="1:24" x14ac:dyDescent="0.25">
      <c r="A2701" t="s">
        <v>11104</v>
      </c>
      <c r="B2701" t="s">
        <v>11104</v>
      </c>
      <c r="C2701" t="s">
        <v>11105</v>
      </c>
      <c r="D2701" t="s">
        <v>11106</v>
      </c>
      <c r="G2701" t="s">
        <v>11107</v>
      </c>
      <c r="I2701" s="3">
        <v>39.933</v>
      </c>
      <c r="J2701" s="6">
        <v>5</v>
      </c>
      <c r="K2701" s="10">
        <v>19.600000000000001</v>
      </c>
      <c r="L2701" s="10">
        <v>362850000</v>
      </c>
      <c r="M2701" s="3">
        <v>17</v>
      </c>
      <c r="N2701" t="s">
        <v>38</v>
      </c>
      <c r="O2701">
        <v>5.45137537164966</v>
      </c>
      <c r="P2701" s="3">
        <v>3.2341327667236301</v>
      </c>
      <c r="Q2701">
        <v>25.670417785644499</v>
      </c>
      <c r="R2701">
        <v>25.403568267822301</v>
      </c>
      <c r="S2701">
        <v>25.238050460815401</v>
      </c>
      <c r="T2701" s="3">
        <v>25.2175617218018</v>
      </c>
      <c r="U2701">
        <v>22.3023471832275</v>
      </c>
      <c r="V2701">
        <v>21.654821395873999</v>
      </c>
      <c r="W2701">
        <v>22.2110404968262</v>
      </c>
      <c r="X2701" s="3">
        <v>22.424858093261701</v>
      </c>
    </row>
    <row r="2702" spans="1:24" x14ac:dyDescent="0.25">
      <c r="A2702" t="s">
        <v>11108</v>
      </c>
      <c r="B2702" t="s">
        <v>11108</v>
      </c>
      <c r="C2702" t="s">
        <v>11109</v>
      </c>
      <c r="D2702" t="s">
        <v>11110</v>
      </c>
      <c r="E2702" t="s">
        <v>11111</v>
      </c>
      <c r="F2702" t="s">
        <v>11112</v>
      </c>
      <c r="G2702" t="s">
        <v>11113</v>
      </c>
      <c r="H2702" t="s">
        <v>702</v>
      </c>
      <c r="I2702" s="3">
        <v>110.5</v>
      </c>
      <c r="J2702" s="6">
        <v>9</v>
      </c>
      <c r="K2702" s="10">
        <v>14.1</v>
      </c>
      <c r="L2702" s="10">
        <v>674400000</v>
      </c>
      <c r="M2702" s="3">
        <v>33</v>
      </c>
      <c r="N2702" t="s">
        <v>38</v>
      </c>
      <c r="O2702">
        <v>2.7983437894635901</v>
      </c>
      <c r="P2702" s="3">
        <v>-0.50180387496948198</v>
      </c>
      <c r="Q2702">
        <v>25.140357971191399</v>
      </c>
      <c r="R2702">
        <v>25.340518951416001</v>
      </c>
      <c r="S2702">
        <v>25.293653488159201</v>
      </c>
      <c r="T2702" s="3">
        <v>25.522140502929702</v>
      </c>
      <c r="U2702">
        <v>25.958854675293001</v>
      </c>
      <c r="V2702">
        <v>25.777359008789102</v>
      </c>
      <c r="W2702">
        <v>25.7387180328369</v>
      </c>
      <c r="X2702" s="3">
        <v>25.828954696655298</v>
      </c>
    </row>
    <row r="2703" spans="1:24" x14ac:dyDescent="0.25">
      <c r="A2703" t="s">
        <v>11114</v>
      </c>
      <c r="B2703" t="s">
        <v>11114</v>
      </c>
      <c r="C2703" t="s">
        <v>11115</v>
      </c>
      <c r="D2703" t="s">
        <v>11116</v>
      </c>
      <c r="E2703" t="s">
        <v>11117</v>
      </c>
      <c r="G2703" t="s">
        <v>11118</v>
      </c>
      <c r="H2703" t="s">
        <v>4738</v>
      </c>
      <c r="I2703" s="3">
        <v>17.276</v>
      </c>
      <c r="J2703" s="6">
        <v>7</v>
      </c>
      <c r="K2703" s="10">
        <v>50.7</v>
      </c>
      <c r="L2703" s="10">
        <v>1588300000</v>
      </c>
      <c r="M2703" s="3">
        <v>43</v>
      </c>
      <c r="N2703" t="s">
        <v>38</v>
      </c>
      <c r="O2703">
        <v>2.1951753647535202</v>
      </c>
      <c r="P2703" s="3">
        <v>0.21415519714355499</v>
      </c>
      <c r="Q2703">
        <v>26.8006992340088</v>
      </c>
      <c r="R2703">
        <v>26.830501556396499</v>
      </c>
      <c r="S2703">
        <v>26.735570907592798</v>
      </c>
      <c r="T2703" s="3">
        <v>26.7999591827393</v>
      </c>
      <c r="U2703">
        <v>26.6177883148193</v>
      </c>
      <c r="V2703">
        <v>26.525310516357401</v>
      </c>
      <c r="W2703">
        <v>26.692054748535199</v>
      </c>
      <c r="X2703" s="3">
        <v>26.4749565124512</v>
      </c>
    </row>
    <row r="2704" spans="1:24" x14ac:dyDescent="0.25">
      <c r="A2704" t="s">
        <v>18737</v>
      </c>
      <c r="B2704" t="s">
        <v>18737</v>
      </c>
      <c r="C2704" t="s">
        <v>18738</v>
      </c>
      <c r="D2704" t="s">
        <v>18739</v>
      </c>
      <c r="E2704" t="s">
        <v>18740</v>
      </c>
      <c r="F2704" t="s">
        <v>18741</v>
      </c>
      <c r="G2704" t="s">
        <v>1797</v>
      </c>
      <c r="H2704" t="s">
        <v>1413</v>
      </c>
      <c r="I2704" s="3">
        <v>60.335000000000001</v>
      </c>
      <c r="J2704" s="6">
        <v>2</v>
      </c>
      <c r="K2704" s="10">
        <v>3.3</v>
      </c>
      <c r="L2704" s="10">
        <v>193720000</v>
      </c>
      <c r="M2704" s="3">
        <v>12</v>
      </c>
      <c r="N2704" t="s">
        <v>38</v>
      </c>
      <c r="O2704">
        <v>1.6674928749067699</v>
      </c>
      <c r="P2704" s="3">
        <v>-1.92058277130127</v>
      </c>
      <c r="Q2704">
        <v>20.848045349121101</v>
      </c>
      <c r="R2704">
        <v>21.922378540039102</v>
      </c>
      <c r="S2704">
        <v>23.619188308715799</v>
      </c>
      <c r="T2704" s="3">
        <v>23.0317058563232</v>
      </c>
      <c r="U2704">
        <v>24.2342529296875</v>
      </c>
      <c r="V2704">
        <v>24.101974487304702</v>
      </c>
      <c r="W2704">
        <v>24.5826206207275</v>
      </c>
      <c r="X2704" s="3">
        <v>24.184801101684599</v>
      </c>
    </row>
    <row r="2705" spans="1:24" x14ac:dyDescent="0.25">
      <c r="A2705" t="s">
        <v>11119</v>
      </c>
      <c r="B2705" t="s">
        <v>11119</v>
      </c>
      <c r="C2705" t="s">
        <v>11120</v>
      </c>
      <c r="D2705" t="s">
        <v>11121</v>
      </c>
      <c r="E2705" t="s">
        <v>8498</v>
      </c>
      <c r="F2705" t="s">
        <v>9312</v>
      </c>
      <c r="G2705" t="s">
        <v>11122</v>
      </c>
      <c r="I2705" s="3">
        <v>22.337</v>
      </c>
      <c r="J2705" s="6">
        <v>2</v>
      </c>
      <c r="K2705" s="10">
        <v>27.3</v>
      </c>
      <c r="L2705" s="10">
        <v>288850000</v>
      </c>
      <c r="M2705" s="3">
        <v>12</v>
      </c>
      <c r="O2705">
        <v>0.78904875323482804</v>
      </c>
      <c r="P2705" s="3">
        <v>-0.569363594055176</v>
      </c>
      <c r="Q2705">
        <v>24.2654209136963</v>
      </c>
      <c r="R2705">
        <v>23.4441738128662</v>
      </c>
      <c r="S2705">
        <v>23.574386596679702</v>
      </c>
      <c r="T2705" s="3">
        <v>23.897630691528299</v>
      </c>
      <c r="U2705">
        <v>23.836534500122099</v>
      </c>
      <c r="V2705">
        <v>23.963581085205099</v>
      </c>
      <c r="W2705">
        <v>24.469051361083999</v>
      </c>
      <c r="X2705" s="3">
        <v>25.189899444580099</v>
      </c>
    </row>
    <row r="2706" spans="1:24" x14ac:dyDescent="0.25">
      <c r="A2706" t="s">
        <v>11123</v>
      </c>
      <c r="B2706" t="s">
        <v>11123</v>
      </c>
      <c r="C2706" t="s">
        <v>11124</v>
      </c>
      <c r="D2706" t="s">
        <v>11125</v>
      </c>
      <c r="E2706" t="s">
        <v>11126</v>
      </c>
      <c r="F2706" t="s">
        <v>11127</v>
      </c>
      <c r="G2706" t="s">
        <v>11128</v>
      </c>
      <c r="I2706" s="3">
        <v>77.86</v>
      </c>
      <c r="J2706" s="6">
        <v>4</v>
      </c>
      <c r="K2706" s="10">
        <v>11.9</v>
      </c>
      <c r="L2706" s="10">
        <v>219060000</v>
      </c>
      <c r="M2706" s="3">
        <v>24</v>
      </c>
      <c r="O2706">
        <v>1.0781747675408E-2</v>
      </c>
      <c r="P2706" s="3">
        <v>-4.0707588195800799E-3</v>
      </c>
      <c r="Q2706">
        <v>24.140163421630898</v>
      </c>
      <c r="R2706">
        <v>24.1236057281494</v>
      </c>
      <c r="S2706">
        <v>23.652284622192401</v>
      </c>
      <c r="T2706" s="3">
        <v>23.9768371582031</v>
      </c>
      <c r="U2706">
        <v>24.068662643432599</v>
      </c>
      <c r="V2706">
        <v>23.808134078979499</v>
      </c>
      <c r="W2706">
        <v>24.026817321777301</v>
      </c>
      <c r="X2706" s="3">
        <v>24.005559921264599</v>
      </c>
    </row>
    <row r="2707" spans="1:24" x14ac:dyDescent="0.25">
      <c r="A2707" t="s">
        <v>11129</v>
      </c>
      <c r="B2707" t="s">
        <v>11129</v>
      </c>
      <c r="C2707" t="s">
        <v>11130</v>
      </c>
      <c r="D2707" t="s">
        <v>11131</v>
      </c>
      <c r="E2707" t="s">
        <v>11132</v>
      </c>
      <c r="F2707" t="s">
        <v>11133</v>
      </c>
      <c r="G2707" t="s">
        <v>468</v>
      </c>
      <c r="I2707" s="3">
        <v>67.56</v>
      </c>
      <c r="J2707" s="6">
        <v>21</v>
      </c>
      <c r="K2707" s="10">
        <v>45.3</v>
      </c>
      <c r="L2707" s="10">
        <v>5731300000</v>
      </c>
      <c r="M2707" s="3">
        <v>234</v>
      </c>
      <c r="N2707" t="s">
        <v>38</v>
      </c>
      <c r="O2707">
        <v>4.1078420906231496</v>
      </c>
      <c r="P2707" s="3">
        <v>-0.61548900604248002</v>
      </c>
      <c r="Q2707">
        <v>28.339515686035199</v>
      </c>
      <c r="R2707">
        <v>28.1513671875</v>
      </c>
      <c r="S2707">
        <v>28.22678565979</v>
      </c>
      <c r="T2707" s="3">
        <v>28.324745178222699</v>
      </c>
      <c r="U2707">
        <v>28.781192779541001</v>
      </c>
      <c r="V2707">
        <v>28.810661315918001</v>
      </c>
      <c r="W2707">
        <v>28.9348049163818</v>
      </c>
      <c r="X2707" s="3">
        <v>28.977710723876999</v>
      </c>
    </row>
    <row r="2708" spans="1:24" x14ac:dyDescent="0.25">
      <c r="A2708" t="s">
        <v>11134</v>
      </c>
      <c r="B2708" t="s">
        <v>11134</v>
      </c>
      <c r="C2708" t="s">
        <v>11135</v>
      </c>
      <c r="D2708" t="s">
        <v>11136</v>
      </c>
      <c r="E2708" t="s">
        <v>11137</v>
      </c>
      <c r="G2708" t="s">
        <v>11138</v>
      </c>
      <c r="I2708" s="3">
        <v>129.56</v>
      </c>
      <c r="J2708" s="6">
        <v>5</v>
      </c>
      <c r="K2708" s="10">
        <v>6</v>
      </c>
      <c r="L2708" s="10">
        <v>223700000</v>
      </c>
      <c r="M2708" s="3">
        <v>18</v>
      </c>
      <c r="N2708" t="s">
        <v>38</v>
      </c>
      <c r="O2708">
        <v>2.4325336262080799</v>
      </c>
      <c r="P2708" s="3">
        <v>0.96486568450927701</v>
      </c>
      <c r="Q2708">
        <v>23.212837219238299</v>
      </c>
      <c r="R2708">
        <v>23.192136764526399</v>
      </c>
      <c r="S2708">
        <v>23.171028137206999</v>
      </c>
      <c r="T2708" s="3">
        <v>23.084108352661101</v>
      </c>
      <c r="U2708">
        <v>22.2746067047119</v>
      </c>
      <c r="V2708">
        <v>21.662534713745099</v>
      </c>
      <c r="W2708">
        <v>22.6732082366943</v>
      </c>
      <c r="X2708" s="3">
        <v>22.1902980804443</v>
      </c>
    </row>
    <row r="2709" spans="1:24" x14ac:dyDescent="0.25">
      <c r="A2709" t="s">
        <v>11139</v>
      </c>
      <c r="B2709" t="s">
        <v>11139</v>
      </c>
      <c r="C2709" t="s">
        <v>11140</v>
      </c>
      <c r="D2709" t="s">
        <v>11141</v>
      </c>
      <c r="G2709" t="s">
        <v>11142</v>
      </c>
      <c r="I2709" s="3">
        <v>34.93</v>
      </c>
      <c r="J2709" s="6">
        <v>9</v>
      </c>
      <c r="K2709" s="10">
        <v>32.6</v>
      </c>
      <c r="L2709" s="10">
        <v>2643300000</v>
      </c>
      <c r="M2709" s="3">
        <v>81</v>
      </c>
      <c r="O2709">
        <v>0.95362394530084105</v>
      </c>
      <c r="P2709" s="3">
        <v>0.25436210632324202</v>
      </c>
      <c r="Q2709">
        <v>27.465755462646499</v>
      </c>
      <c r="R2709">
        <v>27.296840667724599</v>
      </c>
      <c r="S2709">
        <v>27.472587585449201</v>
      </c>
      <c r="T2709" s="3">
        <v>27.599319458007798</v>
      </c>
      <c r="U2709">
        <v>26.880519866943398</v>
      </c>
      <c r="V2709">
        <v>27.208251953125</v>
      </c>
      <c r="W2709">
        <v>27.466066360473601</v>
      </c>
      <c r="X2709" s="3">
        <v>27.2622165679932</v>
      </c>
    </row>
    <row r="2710" spans="1:24" x14ac:dyDescent="0.25">
      <c r="A2710" t="s">
        <v>18742</v>
      </c>
      <c r="B2710" t="s">
        <v>18742</v>
      </c>
      <c r="C2710" t="s">
        <v>18743</v>
      </c>
      <c r="D2710" t="s">
        <v>18744</v>
      </c>
      <c r="E2710" t="s">
        <v>18745</v>
      </c>
      <c r="F2710" t="s">
        <v>13245</v>
      </c>
      <c r="G2710" t="s">
        <v>18746</v>
      </c>
      <c r="I2710" s="3">
        <v>57.732999999999997</v>
      </c>
      <c r="J2710" s="6">
        <v>1</v>
      </c>
      <c r="K2710" s="10">
        <v>1.5</v>
      </c>
      <c r="L2710" s="10">
        <v>28117000</v>
      </c>
      <c r="M2710" s="3">
        <v>5</v>
      </c>
      <c r="O2710">
        <v>0</v>
      </c>
      <c r="P2710" s="3" t="s">
        <v>17</v>
      </c>
      <c r="Q2710">
        <v>21.537109375</v>
      </c>
      <c r="R2710">
        <v>22.273582458496101</v>
      </c>
      <c r="S2710">
        <v>22.0259399414063</v>
      </c>
      <c r="T2710" s="3">
        <v>21.166927337646499</v>
      </c>
      <c r="U2710" t="s">
        <v>17</v>
      </c>
      <c r="V2710" t="s">
        <v>17</v>
      </c>
      <c r="W2710" t="s">
        <v>17</v>
      </c>
      <c r="X2710" s="3" t="s">
        <v>17</v>
      </c>
    </row>
    <row r="2711" spans="1:24" x14ac:dyDescent="0.25">
      <c r="A2711" t="s">
        <v>18747</v>
      </c>
      <c r="B2711" t="s">
        <v>18747</v>
      </c>
      <c r="C2711" t="s">
        <v>18748</v>
      </c>
      <c r="D2711" t="s">
        <v>18749</v>
      </c>
      <c r="E2711" t="s">
        <v>18750</v>
      </c>
      <c r="F2711" t="s">
        <v>448</v>
      </c>
      <c r="G2711" t="s">
        <v>18751</v>
      </c>
      <c r="I2711" s="3">
        <v>80.641999999999996</v>
      </c>
      <c r="J2711" s="6">
        <v>3</v>
      </c>
      <c r="K2711" s="10">
        <v>4.4000000000000004</v>
      </c>
      <c r="L2711" s="10">
        <v>210100000</v>
      </c>
      <c r="M2711" s="3">
        <v>8</v>
      </c>
      <c r="O2711">
        <v>0</v>
      </c>
      <c r="P2711" s="3" t="s">
        <v>17</v>
      </c>
      <c r="Q2711">
        <v>24.599575042724599</v>
      </c>
      <c r="R2711">
        <v>24.504640579223601</v>
      </c>
      <c r="S2711">
        <v>24.657691955566399</v>
      </c>
      <c r="T2711" s="3">
        <v>24.3621215820313</v>
      </c>
      <c r="U2711" t="s">
        <v>17</v>
      </c>
      <c r="V2711" t="s">
        <v>17</v>
      </c>
      <c r="W2711" t="s">
        <v>17</v>
      </c>
      <c r="X2711" s="3" t="s">
        <v>17</v>
      </c>
    </row>
    <row r="2712" spans="1:24" x14ac:dyDescent="0.25">
      <c r="A2712" t="s">
        <v>18752</v>
      </c>
      <c r="B2712" t="s">
        <v>18752</v>
      </c>
      <c r="C2712" t="s">
        <v>18753</v>
      </c>
      <c r="D2712" t="s">
        <v>18754</v>
      </c>
      <c r="E2712" t="s">
        <v>18755</v>
      </c>
      <c r="G2712" t="s">
        <v>12384</v>
      </c>
      <c r="I2712" s="3">
        <v>270.88</v>
      </c>
      <c r="J2712" s="6">
        <v>3</v>
      </c>
      <c r="K2712" s="10">
        <v>1.7</v>
      </c>
      <c r="L2712" s="10">
        <v>59767000</v>
      </c>
      <c r="M2712" s="3">
        <v>9</v>
      </c>
      <c r="N2712" t="s">
        <v>38</v>
      </c>
      <c r="O2712">
        <v>2.2097370231438398</v>
      </c>
      <c r="P2712" s="3">
        <v>0.69158315658569303</v>
      </c>
      <c r="Q2712">
        <v>22.556861877441399</v>
      </c>
      <c r="R2712">
        <v>22.235145568847699</v>
      </c>
      <c r="S2712">
        <v>22.763648986816399</v>
      </c>
      <c r="T2712" s="3">
        <v>22.166896820068398</v>
      </c>
      <c r="U2712">
        <v>21.9227409362793</v>
      </c>
      <c r="V2712">
        <v>21.873388290405298</v>
      </c>
      <c r="W2712">
        <v>21.5857753753662</v>
      </c>
      <c r="X2712" s="3">
        <v>21.574316024780298</v>
      </c>
    </row>
    <row r="2713" spans="1:24" x14ac:dyDescent="0.25">
      <c r="A2713" t="s">
        <v>11145</v>
      </c>
      <c r="B2713" t="s">
        <v>11145</v>
      </c>
      <c r="C2713" t="s">
        <v>11146</v>
      </c>
      <c r="D2713" t="s">
        <v>11147</v>
      </c>
      <c r="E2713" t="s">
        <v>11148</v>
      </c>
      <c r="F2713" t="s">
        <v>11149</v>
      </c>
      <c r="G2713" t="s">
        <v>11150</v>
      </c>
      <c r="H2713" t="s">
        <v>156</v>
      </c>
      <c r="I2713" s="3">
        <v>30.039000000000001</v>
      </c>
      <c r="J2713" s="6">
        <v>3</v>
      </c>
      <c r="K2713" s="10">
        <v>12.3</v>
      </c>
      <c r="L2713" s="10">
        <v>475920000</v>
      </c>
      <c r="M2713" s="3">
        <v>11</v>
      </c>
      <c r="O2713">
        <v>0.23727958253675299</v>
      </c>
      <c r="P2713" s="3">
        <v>0.10125923156738301</v>
      </c>
      <c r="Q2713">
        <v>24.785863876342798</v>
      </c>
      <c r="R2713">
        <v>24.878627777099599</v>
      </c>
      <c r="S2713">
        <v>25.482622146606399</v>
      </c>
      <c r="T2713" s="3">
        <v>24.866603851318398</v>
      </c>
      <c r="U2713">
        <v>24.947441101074201</v>
      </c>
      <c r="V2713">
        <v>24.8167533874512</v>
      </c>
      <c r="W2713">
        <v>25.057426452636701</v>
      </c>
      <c r="X2713" s="3">
        <v>24.787059783935501</v>
      </c>
    </row>
    <row r="2714" spans="1:24" x14ac:dyDescent="0.25">
      <c r="A2714" t="s">
        <v>11151</v>
      </c>
      <c r="B2714" t="s">
        <v>11151</v>
      </c>
      <c r="C2714" t="s">
        <v>11152</v>
      </c>
      <c r="D2714" t="s">
        <v>11153</v>
      </c>
      <c r="E2714" t="s">
        <v>11154</v>
      </c>
      <c r="G2714" t="s">
        <v>7861</v>
      </c>
      <c r="I2714" s="3">
        <v>27.382999999999999</v>
      </c>
      <c r="J2714" s="6">
        <v>5</v>
      </c>
      <c r="K2714" s="10">
        <v>19.899999999999999</v>
      </c>
      <c r="L2714" s="10">
        <v>163560000</v>
      </c>
      <c r="M2714" s="3">
        <v>2</v>
      </c>
      <c r="O2714">
        <v>0</v>
      </c>
      <c r="P2714" s="3" t="s">
        <v>17</v>
      </c>
      <c r="Q2714">
        <v>24.695671081543001</v>
      </c>
      <c r="R2714">
        <v>25.489927291870099</v>
      </c>
      <c r="S2714">
        <v>22.9799098968506</v>
      </c>
      <c r="T2714" s="3" t="s">
        <v>17</v>
      </c>
      <c r="U2714" t="s">
        <v>17</v>
      </c>
      <c r="V2714" t="s">
        <v>17</v>
      </c>
      <c r="W2714" t="s">
        <v>17</v>
      </c>
      <c r="X2714" s="3" t="s">
        <v>17</v>
      </c>
    </row>
    <row r="2715" spans="1:24" x14ac:dyDescent="0.25">
      <c r="A2715" t="s">
        <v>18756</v>
      </c>
      <c r="B2715" t="s">
        <v>18756</v>
      </c>
      <c r="C2715" t="s">
        <v>18757</v>
      </c>
      <c r="D2715" t="s">
        <v>18758</v>
      </c>
      <c r="E2715" t="s">
        <v>18759</v>
      </c>
      <c r="F2715" t="s">
        <v>11626</v>
      </c>
      <c r="G2715" t="s">
        <v>18760</v>
      </c>
      <c r="I2715" s="3">
        <v>29.484000000000002</v>
      </c>
      <c r="J2715" s="6">
        <v>1</v>
      </c>
      <c r="K2715" s="10">
        <v>7.8</v>
      </c>
      <c r="L2715" s="10">
        <v>31269000</v>
      </c>
      <c r="M2715" s="3">
        <v>3</v>
      </c>
      <c r="N2715" t="s">
        <v>38</v>
      </c>
      <c r="O2715">
        <v>1.6893528016024</v>
      </c>
      <c r="P2715" s="3">
        <v>2.1169414520263699</v>
      </c>
      <c r="Q2715">
        <v>22.896226882934599</v>
      </c>
      <c r="R2715">
        <v>21.637767791748001</v>
      </c>
      <c r="S2715">
        <v>21.606662750244102</v>
      </c>
      <c r="T2715" s="3">
        <v>21.182348251342798</v>
      </c>
      <c r="U2715" t="s">
        <v>17</v>
      </c>
      <c r="V2715" t="s">
        <v>17</v>
      </c>
      <c r="W2715">
        <v>19.510536193847699</v>
      </c>
      <c r="X2715" s="3">
        <v>19.9170837402344</v>
      </c>
    </row>
    <row r="2716" spans="1:24" x14ac:dyDescent="0.25">
      <c r="A2716" t="s">
        <v>18761</v>
      </c>
      <c r="B2716" t="s">
        <v>18761</v>
      </c>
      <c r="C2716" t="s">
        <v>18762</v>
      </c>
      <c r="D2716" t="s">
        <v>18763</v>
      </c>
      <c r="E2716" t="s">
        <v>18764</v>
      </c>
      <c r="F2716" t="s">
        <v>18765</v>
      </c>
      <c r="G2716" t="s">
        <v>3616</v>
      </c>
      <c r="I2716" s="3">
        <v>51.218000000000004</v>
      </c>
      <c r="J2716" s="6">
        <v>3</v>
      </c>
      <c r="K2716" s="10">
        <v>13.5</v>
      </c>
      <c r="L2716" s="10">
        <v>177740000</v>
      </c>
      <c r="M2716" s="3">
        <v>6</v>
      </c>
      <c r="N2716" t="s">
        <v>38</v>
      </c>
      <c r="O2716">
        <v>3.10102647745334</v>
      </c>
      <c r="P2716" s="3">
        <v>2.4208679199218799</v>
      </c>
      <c r="Q2716">
        <v>24.963096618652301</v>
      </c>
      <c r="R2716">
        <v>24.701234817504901</v>
      </c>
      <c r="S2716">
        <v>24.2469177246094</v>
      </c>
      <c r="T2716" s="3">
        <v>24.461889266967798</v>
      </c>
      <c r="U2716">
        <v>22.381975173950199</v>
      </c>
      <c r="V2716">
        <v>21.9628582000732</v>
      </c>
      <c r="W2716" t="s">
        <v>17</v>
      </c>
      <c r="X2716" s="3" t="s">
        <v>17</v>
      </c>
    </row>
    <row r="2717" spans="1:24" x14ac:dyDescent="0.25">
      <c r="A2717" t="s">
        <v>11155</v>
      </c>
      <c r="B2717" t="s">
        <v>18766</v>
      </c>
      <c r="C2717" t="s">
        <v>11156</v>
      </c>
      <c r="D2717" t="s">
        <v>11157</v>
      </c>
      <c r="E2717" t="s">
        <v>11158</v>
      </c>
      <c r="F2717" t="s">
        <v>11159</v>
      </c>
      <c r="G2717" t="s">
        <v>11160</v>
      </c>
      <c r="I2717" s="3">
        <v>37.033999999999999</v>
      </c>
      <c r="J2717" s="6">
        <v>3</v>
      </c>
      <c r="K2717" s="10">
        <v>16.8</v>
      </c>
      <c r="L2717" s="10">
        <v>130360000</v>
      </c>
      <c r="M2717" s="3">
        <v>4</v>
      </c>
      <c r="O2717">
        <v>0</v>
      </c>
      <c r="P2717" s="3">
        <v>1.0845189094543499</v>
      </c>
      <c r="Q2717">
        <v>23.549337387085</v>
      </c>
      <c r="R2717">
        <v>23.37477684021</v>
      </c>
      <c r="S2717">
        <v>23.638982772827099</v>
      </c>
      <c r="T2717" s="3">
        <v>23.478401184081999</v>
      </c>
      <c r="U2717" t="s">
        <v>17</v>
      </c>
      <c r="V2717">
        <v>22.425855636596701</v>
      </c>
      <c r="W2717" t="s">
        <v>17</v>
      </c>
      <c r="X2717" s="3" t="s">
        <v>17</v>
      </c>
    </row>
    <row r="2718" spans="1:24" x14ac:dyDescent="0.25">
      <c r="A2718" t="s">
        <v>11161</v>
      </c>
      <c r="B2718" t="s">
        <v>11161</v>
      </c>
      <c r="C2718" t="s">
        <v>11162</v>
      </c>
      <c r="D2718" t="s">
        <v>11163</v>
      </c>
      <c r="E2718" t="s">
        <v>11164</v>
      </c>
      <c r="F2718" t="s">
        <v>11165</v>
      </c>
      <c r="G2718" t="s">
        <v>5689</v>
      </c>
      <c r="I2718" s="3">
        <v>73.573999999999998</v>
      </c>
      <c r="J2718" s="6">
        <v>4</v>
      </c>
      <c r="K2718" s="10">
        <v>8.4</v>
      </c>
      <c r="L2718" s="10">
        <v>326230000</v>
      </c>
      <c r="M2718" s="3">
        <v>29</v>
      </c>
      <c r="N2718" t="s">
        <v>38</v>
      </c>
      <c r="O2718">
        <v>2.0030173104395601</v>
      </c>
      <c r="P2718" s="3">
        <v>-0.45190763473510698</v>
      </c>
      <c r="Q2718">
        <v>24.444807052612301</v>
      </c>
      <c r="R2718">
        <v>24.152980804443398</v>
      </c>
      <c r="S2718">
        <v>24.318172454833999</v>
      </c>
      <c r="T2718" s="3">
        <v>24.00341796875</v>
      </c>
      <c r="U2718">
        <v>24.764408111572301</v>
      </c>
      <c r="V2718">
        <v>24.5049438476563</v>
      </c>
      <c r="W2718">
        <v>24.619245529174801</v>
      </c>
      <c r="X2718" s="3">
        <v>24.8384113311768</v>
      </c>
    </row>
    <row r="2719" spans="1:24" x14ac:dyDescent="0.25">
      <c r="A2719" t="s">
        <v>18767</v>
      </c>
      <c r="B2719" t="s">
        <v>18767</v>
      </c>
      <c r="C2719" t="s">
        <v>18768</v>
      </c>
      <c r="D2719" t="s">
        <v>18769</v>
      </c>
      <c r="E2719" t="s">
        <v>18770</v>
      </c>
      <c r="F2719" t="s">
        <v>18771</v>
      </c>
      <c r="G2719" t="s">
        <v>102</v>
      </c>
      <c r="I2719" s="3">
        <v>39.017000000000003</v>
      </c>
      <c r="J2719" s="6">
        <v>5</v>
      </c>
      <c r="K2719" s="10">
        <v>18.600000000000001</v>
      </c>
      <c r="L2719" s="10">
        <v>222730000</v>
      </c>
      <c r="M2719" s="3">
        <v>7</v>
      </c>
      <c r="N2719" t="s">
        <v>38</v>
      </c>
      <c r="O2719">
        <v>3.0221885612140098</v>
      </c>
      <c r="P2719" s="3">
        <v>1.2601175308227499</v>
      </c>
      <c r="Q2719">
        <v>24.016738891601602</v>
      </c>
      <c r="R2719">
        <v>24.751031875610401</v>
      </c>
      <c r="S2719">
        <v>24.804693222045898</v>
      </c>
      <c r="T2719" s="3">
        <v>24.131711959838899</v>
      </c>
      <c r="U2719">
        <v>23.210311889648398</v>
      </c>
      <c r="V2719">
        <v>23.055168151855501</v>
      </c>
      <c r="W2719">
        <v>23.141271591186499</v>
      </c>
      <c r="X2719" s="3">
        <v>23.256954193115199</v>
      </c>
    </row>
    <row r="2720" spans="1:24" x14ac:dyDescent="0.25">
      <c r="A2720" t="s">
        <v>18772</v>
      </c>
      <c r="B2720" t="s">
        <v>18772</v>
      </c>
      <c r="C2720" t="s">
        <v>18773</v>
      </c>
      <c r="D2720" t="s">
        <v>18774</v>
      </c>
      <c r="E2720" t="s">
        <v>18775</v>
      </c>
      <c r="F2720" t="s">
        <v>18776</v>
      </c>
      <c r="G2720" t="s">
        <v>18777</v>
      </c>
      <c r="I2720" s="3">
        <v>51.066000000000003</v>
      </c>
      <c r="J2720" s="6">
        <v>5</v>
      </c>
      <c r="K2720" s="10">
        <v>17</v>
      </c>
      <c r="L2720" s="10">
        <v>323820000</v>
      </c>
      <c r="M2720" s="3">
        <v>25</v>
      </c>
      <c r="N2720" t="s">
        <v>38</v>
      </c>
      <c r="O2720">
        <v>3.0037691069366401</v>
      </c>
      <c r="P2720" s="3">
        <v>-1.0671734809875499</v>
      </c>
      <c r="Q2720">
        <v>23.9429740905762</v>
      </c>
      <c r="R2720">
        <v>23.600255966186499</v>
      </c>
      <c r="S2720">
        <v>24.034646987915</v>
      </c>
      <c r="T2720" s="3">
        <v>24.063734054565401</v>
      </c>
      <c r="U2720">
        <v>24.615938186645501</v>
      </c>
      <c r="V2720">
        <v>25.289119720458999</v>
      </c>
      <c r="W2720">
        <v>25.098323822021499</v>
      </c>
      <c r="X2720" s="3">
        <v>24.906923294067401</v>
      </c>
    </row>
    <row r="2721" spans="1:24" x14ac:dyDescent="0.25">
      <c r="A2721" t="s">
        <v>11168</v>
      </c>
      <c r="B2721" t="s">
        <v>11168</v>
      </c>
      <c r="C2721" t="s">
        <v>11169</v>
      </c>
      <c r="D2721" t="s">
        <v>11170</v>
      </c>
      <c r="G2721" t="s">
        <v>10342</v>
      </c>
      <c r="I2721" s="3">
        <v>15.641</v>
      </c>
      <c r="J2721" s="6">
        <v>3</v>
      </c>
      <c r="K2721" s="10">
        <v>17.399999999999999</v>
      </c>
      <c r="L2721" s="10">
        <v>360030000</v>
      </c>
      <c r="M2721" s="3">
        <v>6</v>
      </c>
      <c r="N2721" t="s">
        <v>38</v>
      </c>
      <c r="O2721">
        <v>2.0626097460240498</v>
      </c>
      <c r="P2721" s="3">
        <v>0.70187902450561501</v>
      </c>
      <c r="Q2721">
        <v>24.4829006195068</v>
      </c>
      <c r="R2721">
        <v>24.4987487792969</v>
      </c>
      <c r="S2721">
        <v>25.1594638824463</v>
      </c>
      <c r="T2721" s="3">
        <v>24.733451843261701</v>
      </c>
      <c r="U2721">
        <v>23.9678955078125</v>
      </c>
      <c r="V2721">
        <v>24.0024738311768</v>
      </c>
      <c r="W2721">
        <v>23.824832916259801</v>
      </c>
      <c r="X2721" s="3">
        <v>24.271846771240199</v>
      </c>
    </row>
    <row r="2722" spans="1:24" x14ac:dyDescent="0.25">
      <c r="A2722" t="s">
        <v>11171</v>
      </c>
      <c r="B2722" t="s">
        <v>11172</v>
      </c>
      <c r="C2722" t="s">
        <v>11173</v>
      </c>
      <c r="D2722" t="s">
        <v>11174</v>
      </c>
      <c r="E2722" t="s">
        <v>11175</v>
      </c>
      <c r="F2722" t="s">
        <v>1226</v>
      </c>
      <c r="G2722" t="s">
        <v>11176</v>
      </c>
      <c r="I2722" s="3">
        <v>26.696999999999999</v>
      </c>
      <c r="J2722" s="6">
        <v>6</v>
      </c>
      <c r="K2722" s="10">
        <v>28.3</v>
      </c>
      <c r="L2722" s="10">
        <v>217580000</v>
      </c>
      <c r="M2722" s="3">
        <v>10</v>
      </c>
      <c r="O2722">
        <v>0</v>
      </c>
      <c r="P2722" s="3">
        <v>0.91800498962402299</v>
      </c>
      <c r="Q2722">
        <v>24.761722564697301</v>
      </c>
      <c r="R2722">
        <v>25.263130187988299</v>
      </c>
      <c r="S2722">
        <v>23.893007278442401</v>
      </c>
      <c r="T2722" s="3">
        <v>24.219263076782202</v>
      </c>
      <c r="U2722">
        <v>23.616275787353501</v>
      </c>
      <c r="V2722" t="s">
        <v>17</v>
      </c>
      <c r="W2722" t="s">
        <v>17</v>
      </c>
      <c r="X2722" s="3" t="s">
        <v>17</v>
      </c>
    </row>
    <row r="2723" spans="1:24" x14ac:dyDescent="0.25">
      <c r="A2723" t="s">
        <v>11177</v>
      </c>
      <c r="B2723" t="s">
        <v>11177</v>
      </c>
      <c r="C2723" t="s">
        <v>11178</v>
      </c>
      <c r="D2723" t="s">
        <v>11179</v>
      </c>
      <c r="E2723" t="s">
        <v>11180</v>
      </c>
      <c r="F2723" t="s">
        <v>11181</v>
      </c>
      <c r="G2723" t="s">
        <v>62</v>
      </c>
      <c r="H2723" t="s">
        <v>2440</v>
      </c>
      <c r="I2723" s="3">
        <v>33.637</v>
      </c>
      <c r="J2723" s="6">
        <v>14</v>
      </c>
      <c r="K2723" s="10">
        <v>38.1</v>
      </c>
      <c r="L2723" s="10">
        <v>2961300000</v>
      </c>
      <c r="M2723" s="3">
        <v>130</v>
      </c>
      <c r="N2723" t="s">
        <v>38</v>
      </c>
      <c r="O2723">
        <v>3.0436371626056999</v>
      </c>
      <c r="P2723" s="3">
        <v>-0.43425703048706099</v>
      </c>
      <c r="Q2723">
        <v>27.413206100463899</v>
      </c>
      <c r="R2723">
        <v>27.2488899230957</v>
      </c>
      <c r="S2723">
        <v>27.575929641723601</v>
      </c>
      <c r="T2723" s="3">
        <v>27.478309631347699</v>
      </c>
      <c r="U2723">
        <v>27.806858062744102</v>
      </c>
      <c r="V2723">
        <v>27.866437911987301</v>
      </c>
      <c r="W2723">
        <v>27.888496398925799</v>
      </c>
      <c r="X2723" s="3">
        <v>27.8915710449219</v>
      </c>
    </row>
    <row r="2724" spans="1:24" x14ac:dyDescent="0.25">
      <c r="A2724" t="s">
        <v>11182</v>
      </c>
      <c r="B2724" t="s">
        <v>11182</v>
      </c>
      <c r="C2724" t="s">
        <v>11183</v>
      </c>
      <c r="D2724" t="s">
        <v>11184</v>
      </c>
      <c r="E2724" t="s">
        <v>11185</v>
      </c>
      <c r="F2724" t="s">
        <v>11186</v>
      </c>
      <c r="G2724" t="s">
        <v>11187</v>
      </c>
      <c r="H2724" t="s">
        <v>156</v>
      </c>
      <c r="I2724" s="3">
        <v>38.607999999999997</v>
      </c>
      <c r="J2724" s="6">
        <v>1</v>
      </c>
      <c r="K2724" s="10">
        <v>3.9</v>
      </c>
      <c r="L2724" s="10">
        <v>100120000</v>
      </c>
      <c r="M2724" s="3">
        <v>6</v>
      </c>
      <c r="N2724" t="s">
        <v>38</v>
      </c>
      <c r="O2724">
        <v>1.63235210765532</v>
      </c>
      <c r="P2724" s="3">
        <v>-0.49986362457275402</v>
      </c>
      <c r="Q2724">
        <v>22.985652923583999</v>
      </c>
      <c r="R2724">
        <v>22.691364288330099</v>
      </c>
      <c r="S2724">
        <v>22.499843597412099</v>
      </c>
      <c r="T2724" s="3">
        <v>22.3565979003906</v>
      </c>
      <c r="U2724">
        <v>23.281499862670898</v>
      </c>
      <c r="V2724">
        <v>22.8575115203857</v>
      </c>
      <c r="W2724">
        <v>23.188564300537099</v>
      </c>
      <c r="X2724" s="3">
        <v>23.205337524414102</v>
      </c>
    </row>
    <row r="2725" spans="1:24" x14ac:dyDescent="0.25">
      <c r="A2725" t="s">
        <v>11188</v>
      </c>
      <c r="B2725" t="s">
        <v>11188</v>
      </c>
      <c r="C2725" t="s">
        <v>11189</v>
      </c>
      <c r="D2725" t="s">
        <v>11190</v>
      </c>
      <c r="E2725" t="s">
        <v>11191</v>
      </c>
      <c r="G2725" t="s">
        <v>11192</v>
      </c>
      <c r="I2725" s="3">
        <v>47.960999999999999</v>
      </c>
      <c r="J2725" s="6">
        <v>2</v>
      </c>
      <c r="K2725" s="10">
        <v>6.4</v>
      </c>
      <c r="L2725" s="10">
        <v>54800000</v>
      </c>
      <c r="M2725" s="3">
        <v>3</v>
      </c>
      <c r="O2725">
        <v>0</v>
      </c>
      <c r="P2725" s="3" t="s">
        <v>17</v>
      </c>
      <c r="Q2725">
        <v>22.835685729980501</v>
      </c>
      <c r="R2725">
        <v>22.582195281982401</v>
      </c>
      <c r="S2725">
        <v>23.204353332519499</v>
      </c>
      <c r="T2725" s="3">
        <v>22.587560653686499</v>
      </c>
      <c r="U2725" t="s">
        <v>17</v>
      </c>
      <c r="V2725" t="s">
        <v>17</v>
      </c>
      <c r="W2725" t="s">
        <v>17</v>
      </c>
      <c r="X2725" s="3" t="s">
        <v>17</v>
      </c>
    </row>
    <row r="2726" spans="1:24" x14ac:dyDescent="0.25">
      <c r="A2726" t="s">
        <v>11193</v>
      </c>
      <c r="B2726" t="s">
        <v>11193</v>
      </c>
      <c r="C2726" t="s">
        <v>11194</v>
      </c>
      <c r="D2726" t="s">
        <v>11195</v>
      </c>
      <c r="E2726" t="s">
        <v>11196</v>
      </c>
      <c r="F2726" t="s">
        <v>11197</v>
      </c>
      <c r="G2726" t="s">
        <v>11198</v>
      </c>
      <c r="I2726" s="3">
        <v>43.088000000000001</v>
      </c>
      <c r="J2726" s="6">
        <v>2</v>
      </c>
      <c r="K2726" s="10">
        <v>7.3</v>
      </c>
      <c r="L2726" s="10">
        <v>184200000</v>
      </c>
      <c r="M2726" s="3">
        <v>12</v>
      </c>
      <c r="O2726">
        <v>1.0192565092100501</v>
      </c>
      <c r="P2726" s="3">
        <v>-0.32122564315795898</v>
      </c>
      <c r="Q2726">
        <v>23.6627521514893</v>
      </c>
      <c r="R2726">
        <v>23.389032363891602</v>
      </c>
      <c r="S2726">
        <v>23.608964920043899</v>
      </c>
      <c r="T2726" s="3">
        <v>23.148767471313501</v>
      </c>
      <c r="U2726">
        <v>24.0147819519043</v>
      </c>
      <c r="V2726">
        <v>23.768905639648398</v>
      </c>
      <c r="W2726">
        <v>23.837400436401399</v>
      </c>
      <c r="X2726" s="3">
        <v>23.473331451416001</v>
      </c>
    </row>
    <row r="2727" spans="1:24" x14ac:dyDescent="0.25">
      <c r="A2727" t="s">
        <v>18778</v>
      </c>
      <c r="B2727" t="s">
        <v>18778</v>
      </c>
      <c r="C2727" t="s">
        <v>18779</v>
      </c>
      <c r="D2727" t="s">
        <v>18780</v>
      </c>
      <c r="F2727" t="s">
        <v>9312</v>
      </c>
      <c r="G2727" t="s">
        <v>18781</v>
      </c>
      <c r="I2727" s="3">
        <v>32.235999999999997</v>
      </c>
      <c r="J2727" s="6">
        <v>3</v>
      </c>
      <c r="K2727" s="10">
        <v>10.7</v>
      </c>
      <c r="L2727" s="10">
        <v>355250000</v>
      </c>
      <c r="M2727" s="3">
        <v>15</v>
      </c>
      <c r="N2727" t="s">
        <v>38</v>
      </c>
      <c r="O2727">
        <v>2.5047613852344202</v>
      </c>
      <c r="P2727" s="3">
        <v>-0.64085149765014604</v>
      </c>
      <c r="Q2727">
        <v>24.2411804199219</v>
      </c>
      <c r="R2727">
        <v>24.324024200439499</v>
      </c>
      <c r="S2727">
        <v>24.1112384796143</v>
      </c>
      <c r="T2727" s="3">
        <v>24.142580032348601</v>
      </c>
      <c r="U2727">
        <v>24.6990642547607</v>
      </c>
      <c r="V2727">
        <v>24.602806091308601</v>
      </c>
      <c r="W2727">
        <v>24.911502838134801</v>
      </c>
      <c r="X2727" s="3">
        <v>25.1690559387207</v>
      </c>
    </row>
    <row r="2728" spans="1:24" x14ac:dyDescent="0.25">
      <c r="A2728" t="s">
        <v>18782</v>
      </c>
      <c r="B2728" t="s">
        <v>18782</v>
      </c>
      <c r="C2728" t="s">
        <v>18783</v>
      </c>
      <c r="D2728" t="s">
        <v>18784</v>
      </c>
      <c r="I2728" s="3">
        <v>14.563000000000001</v>
      </c>
      <c r="J2728" s="6">
        <v>1</v>
      </c>
      <c r="K2728" s="10">
        <v>23.6</v>
      </c>
      <c r="L2728" s="10">
        <v>46195000</v>
      </c>
      <c r="M2728" s="3">
        <v>2</v>
      </c>
      <c r="O2728">
        <v>0</v>
      </c>
      <c r="P2728" s="3" t="s">
        <v>17</v>
      </c>
      <c r="Q2728">
        <v>23.240234375</v>
      </c>
      <c r="R2728">
        <v>23.3895568847656</v>
      </c>
      <c r="S2728" t="s">
        <v>17</v>
      </c>
      <c r="T2728" s="3">
        <v>22.3809719085693</v>
      </c>
      <c r="U2728" t="s">
        <v>17</v>
      </c>
      <c r="V2728" t="s">
        <v>17</v>
      </c>
      <c r="W2728" t="s">
        <v>17</v>
      </c>
      <c r="X2728" s="3" t="s">
        <v>17</v>
      </c>
    </row>
    <row r="2729" spans="1:24" x14ac:dyDescent="0.25">
      <c r="A2729" t="s">
        <v>11199</v>
      </c>
      <c r="B2729" t="s">
        <v>11199</v>
      </c>
      <c r="C2729" t="s">
        <v>11200</v>
      </c>
      <c r="D2729" t="s">
        <v>11201</v>
      </c>
      <c r="G2729" t="s">
        <v>138</v>
      </c>
      <c r="I2729" s="3">
        <v>80.679000000000002</v>
      </c>
      <c r="J2729" s="6">
        <v>5</v>
      </c>
      <c r="K2729" s="10">
        <v>10.5</v>
      </c>
      <c r="L2729" s="10">
        <v>212570000</v>
      </c>
      <c r="M2729" s="3">
        <v>16</v>
      </c>
      <c r="O2729">
        <v>0</v>
      </c>
      <c r="P2729" s="3" t="s">
        <v>17</v>
      </c>
      <c r="Q2729">
        <v>24.793970108032202</v>
      </c>
      <c r="R2729">
        <v>24.727388381958001</v>
      </c>
      <c r="S2729">
        <v>25.0122680664063</v>
      </c>
      <c r="T2729" s="3">
        <v>24.4905090332031</v>
      </c>
      <c r="U2729" t="s">
        <v>17</v>
      </c>
      <c r="V2729" t="s">
        <v>17</v>
      </c>
      <c r="W2729" t="s">
        <v>17</v>
      </c>
      <c r="X2729" s="3" t="s">
        <v>17</v>
      </c>
    </row>
    <row r="2730" spans="1:24" x14ac:dyDescent="0.25">
      <c r="A2730" t="s">
        <v>11202</v>
      </c>
      <c r="B2730" t="s">
        <v>11202</v>
      </c>
      <c r="C2730" t="s">
        <v>11203</v>
      </c>
      <c r="D2730" t="s">
        <v>11204</v>
      </c>
      <c r="E2730" t="s">
        <v>11205</v>
      </c>
      <c r="F2730" t="s">
        <v>11206</v>
      </c>
      <c r="G2730" t="s">
        <v>11207</v>
      </c>
      <c r="I2730" s="3">
        <v>52.622999999999998</v>
      </c>
      <c r="J2730" s="6">
        <v>7</v>
      </c>
      <c r="K2730" s="10">
        <v>19.3</v>
      </c>
      <c r="L2730" s="10">
        <v>2527600000</v>
      </c>
      <c r="M2730" s="3">
        <v>79</v>
      </c>
      <c r="N2730" t="s">
        <v>38</v>
      </c>
      <c r="O2730">
        <v>4.3527467683043604</v>
      </c>
      <c r="P2730" s="3">
        <v>1.1168789863586399</v>
      </c>
      <c r="Q2730">
        <v>27.8245658874512</v>
      </c>
      <c r="R2730">
        <v>27.7011413574219</v>
      </c>
      <c r="S2730">
        <v>28.061006546020501</v>
      </c>
      <c r="T2730" s="3">
        <v>27.7583713531494</v>
      </c>
      <c r="U2730">
        <v>26.884485244751001</v>
      </c>
      <c r="V2730">
        <v>26.553430557251001</v>
      </c>
      <c r="W2730">
        <v>26.6623439788818</v>
      </c>
      <c r="X2730" s="3">
        <v>26.777309417724599</v>
      </c>
    </row>
    <row r="2731" spans="1:24" x14ac:dyDescent="0.25">
      <c r="A2731" t="s">
        <v>18785</v>
      </c>
      <c r="B2731" t="s">
        <v>18785</v>
      </c>
      <c r="C2731" t="s">
        <v>18786</v>
      </c>
      <c r="D2731" t="s">
        <v>18787</v>
      </c>
      <c r="E2731" t="s">
        <v>18788</v>
      </c>
      <c r="F2731" t="s">
        <v>2159</v>
      </c>
      <c r="G2731" t="s">
        <v>37</v>
      </c>
      <c r="I2731" s="3">
        <v>56.905999999999999</v>
      </c>
      <c r="J2731" s="6">
        <v>1</v>
      </c>
      <c r="K2731" s="10">
        <v>2.4</v>
      </c>
      <c r="L2731" s="10">
        <v>29683000</v>
      </c>
      <c r="M2731" s="3">
        <v>2</v>
      </c>
      <c r="O2731">
        <v>0</v>
      </c>
      <c r="P2731" s="3">
        <v>-1.8323011398315401</v>
      </c>
      <c r="Q2731" t="s">
        <v>17</v>
      </c>
      <c r="R2731">
        <v>20.017400741577099</v>
      </c>
      <c r="S2731" t="s">
        <v>17</v>
      </c>
      <c r="T2731" s="3" t="s">
        <v>17</v>
      </c>
      <c r="U2731">
        <v>21.6544284820557</v>
      </c>
      <c r="V2731">
        <v>22.078353881835898</v>
      </c>
      <c r="W2731">
        <v>21.662796020507798</v>
      </c>
      <c r="X2731" s="3">
        <v>22.003229141235401</v>
      </c>
    </row>
    <row r="2732" spans="1:24" x14ac:dyDescent="0.25">
      <c r="A2732" t="s">
        <v>11208</v>
      </c>
      <c r="B2732" t="s">
        <v>11208</v>
      </c>
      <c r="C2732" t="s">
        <v>11209</v>
      </c>
      <c r="D2732" t="s">
        <v>11210</v>
      </c>
      <c r="E2732" t="s">
        <v>1953</v>
      </c>
      <c r="F2732" t="s">
        <v>11211</v>
      </c>
      <c r="G2732" t="s">
        <v>11212</v>
      </c>
      <c r="H2732" t="s">
        <v>1956</v>
      </c>
      <c r="I2732" s="3">
        <v>49.654000000000003</v>
      </c>
      <c r="J2732" s="6">
        <v>13</v>
      </c>
      <c r="K2732" s="10">
        <v>34.299999999999997</v>
      </c>
      <c r="L2732" s="10">
        <v>2032200000</v>
      </c>
      <c r="M2732" s="3">
        <v>67</v>
      </c>
      <c r="N2732" t="s">
        <v>38</v>
      </c>
      <c r="O2732">
        <v>2.6784786972032801</v>
      </c>
      <c r="P2732" s="3">
        <v>-0.40613269805908198</v>
      </c>
      <c r="Q2732">
        <v>26.9930210113525</v>
      </c>
      <c r="R2732">
        <v>26.835088729858398</v>
      </c>
      <c r="S2732">
        <v>26.840742111206101</v>
      </c>
      <c r="T2732" s="3">
        <v>26.920253753662099</v>
      </c>
      <c r="U2732">
        <v>27.476146697998001</v>
      </c>
      <c r="V2732">
        <v>27.314062118530298</v>
      </c>
      <c r="W2732">
        <v>27.285333633422901</v>
      </c>
      <c r="X2732" s="3">
        <v>27.1380939483643</v>
      </c>
    </row>
    <row r="2733" spans="1:24" x14ac:dyDescent="0.25">
      <c r="A2733" t="s">
        <v>11213</v>
      </c>
      <c r="B2733" t="s">
        <v>11213</v>
      </c>
      <c r="C2733" t="s">
        <v>11214</v>
      </c>
      <c r="D2733" t="s">
        <v>11215</v>
      </c>
      <c r="E2733" t="s">
        <v>11216</v>
      </c>
      <c r="F2733" t="s">
        <v>11217</v>
      </c>
      <c r="G2733" t="s">
        <v>11218</v>
      </c>
      <c r="I2733" s="3">
        <v>103.57</v>
      </c>
      <c r="J2733" s="6">
        <v>6</v>
      </c>
      <c r="K2733" s="10">
        <v>10.6</v>
      </c>
      <c r="L2733" s="10">
        <v>289660000</v>
      </c>
      <c r="M2733" s="3">
        <v>14</v>
      </c>
      <c r="O2733">
        <v>0.97450683705437502</v>
      </c>
      <c r="P2733" s="3">
        <v>0.4305100440979</v>
      </c>
      <c r="Q2733">
        <v>24.396823883056602</v>
      </c>
      <c r="R2733">
        <v>24.430393218994102</v>
      </c>
      <c r="S2733">
        <v>24.3708591461182</v>
      </c>
      <c r="T2733" s="3">
        <v>24.3168621063232</v>
      </c>
      <c r="U2733">
        <v>24.613185882568398</v>
      </c>
      <c r="V2733">
        <v>23.7557258605957</v>
      </c>
      <c r="W2733">
        <v>23.617620468139599</v>
      </c>
      <c r="X2733" s="3">
        <v>23.8063659667969</v>
      </c>
    </row>
    <row r="2734" spans="1:24" x14ac:dyDescent="0.25">
      <c r="A2734" t="s">
        <v>11219</v>
      </c>
      <c r="B2734" t="s">
        <v>11219</v>
      </c>
      <c r="C2734" t="s">
        <v>11220</v>
      </c>
      <c r="D2734" t="s">
        <v>18789</v>
      </c>
      <c r="E2734" t="s">
        <v>11221</v>
      </c>
      <c r="G2734" t="s">
        <v>11222</v>
      </c>
      <c r="I2734" s="3">
        <v>35.700000000000003</v>
      </c>
      <c r="J2734" s="6">
        <v>13</v>
      </c>
      <c r="K2734" s="10">
        <v>41.5</v>
      </c>
      <c r="L2734" s="10">
        <v>1083000000</v>
      </c>
      <c r="M2734" s="3">
        <v>69</v>
      </c>
      <c r="N2734" t="s">
        <v>38</v>
      </c>
      <c r="O2734">
        <v>4.1569617092410898</v>
      </c>
      <c r="P2734" s="3">
        <v>0.80717658996581998</v>
      </c>
      <c r="Q2734">
        <v>26.558547973632798</v>
      </c>
      <c r="R2734">
        <v>26.532121658325199</v>
      </c>
      <c r="S2734">
        <v>26.419166564941399</v>
      </c>
      <c r="T2734" s="3">
        <v>26.206184387206999</v>
      </c>
      <c r="U2734">
        <v>25.5969333648682</v>
      </c>
      <c r="V2734">
        <v>25.594486236572301</v>
      </c>
      <c r="W2734">
        <v>25.689977645873999</v>
      </c>
      <c r="X2734" s="3">
        <v>25.6059169769287</v>
      </c>
    </row>
    <row r="2735" spans="1:24" x14ac:dyDescent="0.25">
      <c r="A2735" t="s">
        <v>18790</v>
      </c>
      <c r="B2735" t="s">
        <v>18790</v>
      </c>
      <c r="C2735" t="s">
        <v>18791</v>
      </c>
      <c r="D2735" t="s">
        <v>18792</v>
      </c>
      <c r="F2735" t="s">
        <v>18793</v>
      </c>
      <c r="G2735" t="s">
        <v>62</v>
      </c>
      <c r="I2735" s="3">
        <v>93.772000000000006</v>
      </c>
      <c r="J2735" s="6">
        <v>3</v>
      </c>
      <c r="K2735" s="10">
        <v>5</v>
      </c>
      <c r="L2735" s="10">
        <v>109910000</v>
      </c>
      <c r="M2735" s="3">
        <v>6</v>
      </c>
      <c r="O2735">
        <v>0</v>
      </c>
      <c r="P2735" s="3" t="s">
        <v>17</v>
      </c>
      <c r="Q2735">
        <v>23.668605804443398</v>
      </c>
      <c r="R2735">
        <v>24.322097778320298</v>
      </c>
      <c r="S2735">
        <v>23.571611404418899</v>
      </c>
      <c r="T2735" s="3">
        <v>23.416996002197301</v>
      </c>
      <c r="U2735" t="s">
        <v>17</v>
      </c>
      <c r="V2735" t="s">
        <v>17</v>
      </c>
      <c r="W2735" t="s">
        <v>17</v>
      </c>
      <c r="X2735" s="3" t="s">
        <v>17</v>
      </c>
    </row>
    <row r="2736" spans="1:24" x14ac:dyDescent="0.25">
      <c r="A2736" t="s">
        <v>11223</v>
      </c>
      <c r="B2736" t="s">
        <v>11223</v>
      </c>
      <c r="C2736" t="s">
        <v>11224</v>
      </c>
      <c r="D2736" t="s">
        <v>11225</v>
      </c>
      <c r="E2736" t="s">
        <v>11226</v>
      </c>
      <c r="F2736" t="s">
        <v>11227</v>
      </c>
      <c r="G2736" t="s">
        <v>5994</v>
      </c>
      <c r="H2736" t="s">
        <v>734</v>
      </c>
      <c r="I2736" s="3">
        <v>57.603000000000002</v>
      </c>
      <c r="J2736" s="6">
        <v>4</v>
      </c>
      <c r="K2736" s="10">
        <v>9.3000000000000007</v>
      </c>
      <c r="L2736" s="10">
        <v>526630000</v>
      </c>
      <c r="M2736" s="3">
        <v>40</v>
      </c>
      <c r="N2736" t="s">
        <v>38</v>
      </c>
      <c r="O2736">
        <v>2.13071198256615</v>
      </c>
      <c r="P2736" s="3">
        <v>-0.51197910308837902</v>
      </c>
      <c r="Q2736">
        <v>25.0585422515869</v>
      </c>
      <c r="R2736">
        <v>24.909351348876999</v>
      </c>
      <c r="S2736">
        <v>24.9997234344482</v>
      </c>
      <c r="T2736" s="3">
        <v>24.884275436401399</v>
      </c>
      <c r="U2736">
        <v>25.773868560791001</v>
      </c>
      <c r="V2736">
        <v>25.574213027954102</v>
      </c>
      <c r="W2736">
        <v>25.244632720947301</v>
      </c>
      <c r="X2736" s="3">
        <v>25.307094573974599</v>
      </c>
    </row>
    <row r="2737" spans="1:24" x14ac:dyDescent="0.25">
      <c r="A2737" t="s">
        <v>11232</v>
      </c>
      <c r="B2737" t="s">
        <v>11232</v>
      </c>
      <c r="C2737" t="s">
        <v>11233</v>
      </c>
      <c r="D2737" t="s">
        <v>11234</v>
      </c>
      <c r="E2737" t="s">
        <v>950</v>
      </c>
      <c r="G2737" t="s">
        <v>11235</v>
      </c>
      <c r="H2737" t="s">
        <v>188</v>
      </c>
      <c r="I2737" s="3">
        <v>39.31</v>
      </c>
      <c r="J2737" s="6">
        <v>12</v>
      </c>
      <c r="K2737" s="10">
        <v>48.2</v>
      </c>
      <c r="L2737" s="10">
        <v>5718600000</v>
      </c>
      <c r="M2737" s="3">
        <v>111</v>
      </c>
      <c r="N2737" t="s">
        <v>38</v>
      </c>
      <c r="O2737">
        <v>1.78593358628202</v>
      </c>
      <c r="P2737" s="3">
        <v>-0.43074560165405301</v>
      </c>
      <c r="Q2737">
        <v>28.255794525146499</v>
      </c>
      <c r="R2737">
        <v>28.115699768066399</v>
      </c>
      <c r="S2737">
        <v>28.5220432281494</v>
      </c>
      <c r="T2737" s="3">
        <v>28.379684448242202</v>
      </c>
      <c r="U2737">
        <v>28.5208835601807</v>
      </c>
      <c r="V2737">
        <v>28.855876922607401</v>
      </c>
      <c r="W2737">
        <v>28.662818908691399</v>
      </c>
      <c r="X2737" s="3">
        <v>28.9566249847412</v>
      </c>
    </row>
    <row r="2738" spans="1:24" x14ac:dyDescent="0.25">
      <c r="A2738" t="s">
        <v>18794</v>
      </c>
      <c r="B2738" t="s">
        <v>18794</v>
      </c>
      <c r="C2738" t="s">
        <v>18795</v>
      </c>
      <c r="D2738" t="s">
        <v>18796</v>
      </c>
      <c r="E2738" t="s">
        <v>18797</v>
      </c>
      <c r="F2738" t="s">
        <v>18027</v>
      </c>
      <c r="G2738" t="s">
        <v>18798</v>
      </c>
      <c r="H2738" t="s">
        <v>14683</v>
      </c>
      <c r="I2738" s="3">
        <v>97.343999999999994</v>
      </c>
      <c r="J2738" s="6">
        <v>2</v>
      </c>
      <c r="K2738" s="10">
        <v>4.7</v>
      </c>
      <c r="L2738" s="10">
        <v>35545000</v>
      </c>
      <c r="M2738" s="3">
        <v>3</v>
      </c>
      <c r="O2738">
        <v>0.52177803092630703</v>
      </c>
      <c r="P2738" s="3">
        <v>0.71492910385131803</v>
      </c>
      <c r="Q2738">
        <v>22.7289142608643</v>
      </c>
      <c r="R2738">
        <v>22.719356536865199</v>
      </c>
      <c r="S2738">
        <v>21.579481124877901</v>
      </c>
      <c r="T2738" s="3">
        <v>21.2835369110107</v>
      </c>
      <c r="U2738" t="s">
        <v>17</v>
      </c>
      <c r="V2738" t="s">
        <v>17</v>
      </c>
      <c r="W2738">
        <v>21.032209396362301</v>
      </c>
      <c r="X2738" s="3">
        <v>21.693576812744102</v>
      </c>
    </row>
    <row r="2739" spans="1:24" x14ac:dyDescent="0.25">
      <c r="A2739" t="s">
        <v>18799</v>
      </c>
      <c r="B2739" t="s">
        <v>18799</v>
      </c>
      <c r="C2739" t="s">
        <v>18800</v>
      </c>
      <c r="D2739" t="s">
        <v>18801</v>
      </c>
      <c r="E2739" t="s">
        <v>217</v>
      </c>
      <c r="F2739" t="s">
        <v>2159</v>
      </c>
      <c r="G2739" t="s">
        <v>1818</v>
      </c>
      <c r="I2739" s="3">
        <v>94.893000000000001</v>
      </c>
      <c r="J2739" s="6">
        <v>1</v>
      </c>
      <c r="K2739" s="10">
        <v>0.9</v>
      </c>
      <c r="L2739" s="10">
        <v>75852000</v>
      </c>
      <c r="M2739" s="3">
        <v>4</v>
      </c>
      <c r="O2739">
        <v>0.185864175545324</v>
      </c>
      <c r="P2739" s="3">
        <v>-5.8525085449218799E-2</v>
      </c>
      <c r="Q2739">
        <v>22.503585815429702</v>
      </c>
      <c r="R2739">
        <v>22.553514480590799</v>
      </c>
      <c r="S2739">
        <v>22.406600952148398</v>
      </c>
      <c r="T2739" s="3">
        <v>22.140804290771499</v>
      </c>
      <c r="U2739">
        <v>22.633804321289102</v>
      </c>
      <c r="V2739">
        <v>22.294795989990199</v>
      </c>
      <c r="W2739">
        <v>22.563138961791999</v>
      </c>
      <c r="X2739" s="3">
        <v>22.346866607666001</v>
      </c>
    </row>
    <row r="2740" spans="1:24" x14ac:dyDescent="0.25">
      <c r="A2740" t="s">
        <v>18802</v>
      </c>
      <c r="B2740" t="s">
        <v>18802</v>
      </c>
      <c r="C2740" t="s">
        <v>18803</v>
      </c>
      <c r="D2740" t="s">
        <v>18804</v>
      </c>
      <c r="E2740" t="s">
        <v>18805</v>
      </c>
      <c r="F2740" t="s">
        <v>18806</v>
      </c>
      <c r="G2740" t="s">
        <v>3616</v>
      </c>
      <c r="I2740" s="3">
        <v>75.206999999999994</v>
      </c>
      <c r="J2740" s="6">
        <v>1</v>
      </c>
      <c r="K2740" s="10">
        <v>3.4</v>
      </c>
      <c r="L2740" s="10">
        <v>50960000</v>
      </c>
      <c r="M2740" s="3">
        <v>3</v>
      </c>
      <c r="O2740">
        <v>0</v>
      </c>
      <c r="P2740" s="3" t="s">
        <v>17</v>
      </c>
      <c r="Q2740">
        <v>22.8331604003906</v>
      </c>
      <c r="R2740">
        <v>23.503973007202099</v>
      </c>
      <c r="S2740">
        <v>23.1212348937988</v>
      </c>
      <c r="T2740" s="3">
        <v>22.078126907348601</v>
      </c>
      <c r="U2740" t="s">
        <v>17</v>
      </c>
      <c r="V2740" t="s">
        <v>17</v>
      </c>
      <c r="W2740" t="s">
        <v>17</v>
      </c>
      <c r="X2740" s="3" t="s">
        <v>17</v>
      </c>
    </row>
    <row r="2741" spans="1:24" x14ac:dyDescent="0.25">
      <c r="A2741" t="s">
        <v>11236</v>
      </c>
      <c r="B2741" t="s">
        <v>11236</v>
      </c>
      <c r="C2741" t="s">
        <v>11237</v>
      </c>
      <c r="D2741" t="s">
        <v>11238</v>
      </c>
      <c r="E2741" t="s">
        <v>838</v>
      </c>
      <c r="G2741" t="s">
        <v>9156</v>
      </c>
      <c r="I2741" s="3">
        <v>44.595999999999997</v>
      </c>
      <c r="J2741" s="6">
        <v>6</v>
      </c>
      <c r="K2741" s="10">
        <v>14.7</v>
      </c>
      <c r="L2741" s="10">
        <v>455430000</v>
      </c>
      <c r="M2741" s="3">
        <v>47</v>
      </c>
      <c r="N2741" t="s">
        <v>38</v>
      </c>
      <c r="O2741">
        <v>1.74472148362358</v>
      </c>
      <c r="P2741" s="3">
        <v>-0.369784355163574</v>
      </c>
      <c r="Q2741">
        <v>24.601276397705099</v>
      </c>
      <c r="R2741">
        <v>24.603145599365199</v>
      </c>
      <c r="S2741">
        <v>24.948020935058601</v>
      </c>
      <c r="T2741" s="3">
        <v>24.870325088501001</v>
      </c>
      <c r="U2741">
        <v>25.189258575439499</v>
      </c>
      <c r="V2741">
        <v>24.9249267578125</v>
      </c>
      <c r="W2741">
        <v>25.252088546752901</v>
      </c>
      <c r="X2741" s="3">
        <v>25.1356315612793</v>
      </c>
    </row>
    <row r="2742" spans="1:24" x14ac:dyDescent="0.25">
      <c r="A2742" t="s">
        <v>11239</v>
      </c>
      <c r="B2742" t="s">
        <v>11239</v>
      </c>
      <c r="C2742" t="s">
        <v>11240</v>
      </c>
      <c r="D2742" t="s">
        <v>11241</v>
      </c>
      <c r="E2742" t="s">
        <v>11242</v>
      </c>
      <c r="F2742" t="s">
        <v>11243</v>
      </c>
      <c r="G2742" t="s">
        <v>1797</v>
      </c>
      <c r="I2742" s="3">
        <v>33.223999999999997</v>
      </c>
      <c r="J2742" s="6">
        <v>1</v>
      </c>
      <c r="K2742" s="10">
        <v>4.4000000000000004</v>
      </c>
      <c r="L2742" s="10">
        <v>116470000</v>
      </c>
      <c r="M2742" s="3">
        <v>11</v>
      </c>
      <c r="N2742" t="s">
        <v>38</v>
      </c>
      <c r="O2742">
        <v>4.4531856155343901</v>
      </c>
      <c r="P2742" s="3">
        <v>1.63454246520996</v>
      </c>
      <c r="Q2742">
        <v>23.547807693481399</v>
      </c>
      <c r="R2742">
        <v>23.689445495605501</v>
      </c>
      <c r="S2742">
        <v>23.678848266601602</v>
      </c>
      <c r="T2742" s="3">
        <v>23.7424221038818</v>
      </c>
      <c r="U2742" t="s">
        <v>17</v>
      </c>
      <c r="V2742" t="s">
        <v>17</v>
      </c>
      <c r="W2742">
        <v>21.9455661773682</v>
      </c>
      <c r="X2742" s="3">
        <v>22.114610671997099</v>
      </c>
    </row>
    <row r="2743" spans="1:24" x14ac:dyDescent="0.25">
      <c r="A2743" t="s">
        <v>18807</v>
      </c>
      <c r="B2743" t="s">
        <v>18807</v>
      </c>
      <c r="C2743" t="s">
        <v>18808</v>
      </c>
      <c r="D2743" t="s">
        <v>18809</v>
      </c>
      <c r="E2743" t="s">
        <v>18810</v>
      </c>
      <c r="F2743" t="s">
        <v>1666</v>
      </c>
      <c r="G2743" t="s">
        <v>11720</v>
      </c>
      <c r="I2743" s="3">
        <v>60.12</v>
      </c>
      <c r="J2743" s="6">
        <v>1</v>
      </c>
      <c r="K2743" s="10">
        <v>3.1</v>
      </c>
      <c r="L2743" s="10">
        <v>55922000</v>
      </c>
      <c r="M2743" s="3">
        <v>2</v>
      </c>
      <c r="O2743">
        <v>0.77664633191563803</v>
      </c>
      <c r="P2743" s="3">
        <v>-0.226901213328045</v>
      </c>
      <c r="Q2743">
        <v>21.706914901733398</v>
      </c>
      <c r="R2743">
        <v>21.9237575531006</v>
      </c>
      <c r="S2743" t="s">
        <v>17</v>
      </c>
      <c r="T2743" s="3">
        <v>21.934198379516602</v>
      </c>
      <c r="U2743">
        <v>21.805854797363299</v>
      </c>
      <c r="V2743">
        <v>22.315259933471701</v>
      </c>
      <c r="W2743">
        <v>22.1517124176025</v>
      </c>
      <c r="X2743" s="3">
        <v>22.0546054840088</v>
      </c>
    </row>
    <row r="2744" spans="1:24" x14ac:dyDescent="0.25">
      <c r="A2744" t="s">
        <v>18811</v>
      </c>
      <c r="B2744" t="s">
        <v>18811</v>
      </c>
      <c r="C2744" t="s">
        <v>18812</v>
      </c>
      <c r="D2744" t="s">
        <v>18813</v>
      </c>
      <c r="E2744" t="s">
        <v>18814</v>
      </c>
      <c r="F2744" t="s">
        <v>18815</v>
      </c>
      <c r="G2744" t="s">
        <v>18816</v>
      </c>
      <c r="I2744" s="3">
        <v>70.171000000000006</v>
      </c>
      <c r="J2744" s="6">
        <v>3</v>
      </c>
      <c r="K2744" s="10">
        <v>6</v>
      </c>
      <c r="L2744" s="10">
        <v>191720000</v>
      </c>
      <c r="M2744" s="3">
        <v>10</v>
      </c>
      <c r="N2744" t="s">
        <v>38</v>
      </c>
      <c r="O2744">
        <v>3.7022140754235</v>
      </c>
      <c r="P2744" s="3">
        <v>2.2269740104675302</v>
      </c>
      <c r="Q2744">
        <v>24.761163711547901</v>
      </c>
      <c r="R2744">
        <v>24.727491378784201</v>
      </c>
      <c r="S2744">
        <v>24.552272796630898</v>
      </c>
      <c r="T2744" s="3">
        <v>23.686670303344702</v>
      </c>
      <c r="U2744">
        <v>22.224143981933601</v>
      </c>
      <c r="V2744">
        <v>22.402574539184599</v>
      </c>
      <c r="W2744">
        <v>21.8807678222656</v>
      </c>
      <c r="X2744" s="3">
        <v>22.3122158050537</v>
      </c>
    </row>
    <row r="2745" spans="1:24" x14ac:dyDescent="0.25">
      <c r="A2745" t="s">
        <v>18817</v>
      </c>
      <c r="B2745" t="s">
        <v>18817</v>
      </c>
      <c r="C2745" t="s">
        <v>18818</v>
      </c>
      <c r="D2745" t="s">
        <v>18819</v>
      </c>
      <c r="E2745" t="s">
        <v>18820</v>
      </c>
      <c r="F2745" t="s">
        <v>18821</v>
      </c>
      <c r="G2745" t="s">
        <v>18822</v>
      </c>
      <c r="I2745" s="3">
        <v>46.587000000000003</v>
      </c>
      <c r="J2745" s="6">
        <v>1</v>
      </c>
      <c r="K2745" s="10">
        <v>2.8</v>
      </c>
      <c r="L2745" s="10">
        <v>159750000</v>
      </c>
      <c r="M2745" s="3">
        <v>10</v>
      </c>
      <c r="N2745" t="s">
        <v>38</v>
      </c>
      <c r="O2745">
        <v>4.45058299592724</v>
      </c>
      <c r="P2745" s="3">
        <v>2.18741655349731</v>
      </c>
      <c r="Q2745">
        <v>24.310010910034201</v>
      </c>
      <c r="R2745">
        <v>24.600934982299801</v>
      </c>
      <c r="S2745">
        <v>24.086669921875</v>
      </c>
      <c r="T2745" s="3">
        <v>24.038084030151399</v>
      </c>
      <c r="U2745">
        <v>22.483699798583999</v>
      </c>
      <c r="V2745">
        <v>22.113624572753899</v>
      </c>
      <c r="W2745">
        <v>21.771165847778299</v>
      </c>
      <c r="X2745" s="3">
        <v>21.917543411254901</v>
      </c>
    </row>
    <row r="2746" spans="1:24" x14ac:dyDescent="0.25">
      <c r="A2746" t="s">
        <v>11244</v>
      </c>
      <c r="B2746" t="s">
        <v>11244</v>
      </c>
      <c r="C2746" t="s">
        <v>11245</v>
      </c>
      <c r="D2746" t="s">
        <v>11246</v>
      </c>
      <c r="E2746" t="s">
        <v>11247</v>
      </c>
      <c r="G2746" t="s">
        <v>10475</v>
      </c>
      <c r="H2746" t="s">
        <v>420</v>
      </c>
      <c r="I2746" s="3">
        <v>39.648000000000003</v>
      </c>
      <c r="J2746" s="6">
        <v>8</v>
      </c>
      <c r="K2746" s="10">
        <v>31.1</v>
      </c>
      <c r="L2746" s="10">
        <v>1108300000</v>
      </c>
      <c r="M2746" s="3">
        <v>57</v>
      </c>
      <c r="O2746">
        <v>0.721629469101426</v>
      </c>
      <c r="P2746" s="3">
        <v>-0.18535327911377</v>
      </c>
      <c r="Q2746">
        <v>25.993604660034201</v>
      </c>
      <c r="R2746">
        <v>26.033260345458999</v>
      </c>
      <c r="S2746">
        <v>26.250898361206101</v>
      </c>
      <c r="T2746" s="3">
        <v>26.3718566894531</v>
      </c>
      <c r="U2746">
        <v>26.188295364379901</v>
      </c>
      <c r="V2746">
        <v>26.204450607299801</v>
      </c>
      <c r="W2746">
        <v>26.500360488891602</v>
      </c>
      <c r="X2746" s="3">
        <v>26.497926712036101</v>
      </c>
    </row>
    <row r="2747" spans="1:24" x14ac:dyDescent="0.25">
      <c r="A2747" t="s">
        <v>11248</v>
      </c>
      <c r="B2747" t="s">
        <v>11248</v>
      </c>
      <c r="C2747" t="s">
        <v>11249</v>
      </c>
      <c r="D2747" t="s">
        <v>11250</v>
      </c>
      <c r="E2747" t="s">
        <v>11251</v>
      </c>
      <c r="F2747" t="s">
        <v>11252</v>
      </c>
      <c r="G2747" t="s">
        <v>11253</v>
      </c>
      <c r="I2747" s="3">
        <v>71.813000000000002</v>
      </c>
      <c r="J2747" s="6">
        <v>5</v>
      </c>
      <c r="K2747" s="10">
        <v>15.5</v>
      </c>
      <c r="L2747" s="10">
        <v>1036500000</v>
      </c>
      <c r="M2747" s="3">
        <v>44</v>
      </c>
      <c r="N2747" t="s">
        <v>38</v>
      </c>
      <c r="O2747">
        <v>2.03066046128539</v>
      </c>
      <c r="P2747" s="3">
        <v>-0.56696033477783203</v>
      </c>
      <c r="Q2747">
        <v>26.1451110839844</v>
      </c>
      <c r="R2747">
        <v>26.1441955566406</v>
      </c>
      <c r="S2747">
        <v>25.892148971557599</v>
      </c>
      <c r="T2747" s="3">
        <v>25.761569976806602</v>
      </c>
      <c r="U2747">
        <v>26.865613937377901</v>
      </c>
      <c r="V2747">
        <v>26.574213027954102</v>
      </c>
      <c r="W2747">
        <v>26.448734283447301</v>
      </c>
      <c r="X2747" s="3">
        <v>26.3223056793213</v>
      </c>
    </row>
    <row r="2748" spans="1:24" x14ac:dyDescent="0.25">
      <c r="A2748" t="s">
        <v>11254</v>
      </c>
      <c r="B2748" t="s">
        <v>11254</v>
      </c>
      <c r="C2748" t="s">
        <v>11255</v>
      </c>
      <c r="D2748" t="s">
        <v>11256</v>
      </c>
      <c r="E2748" t="s">
        <v>11257</v>
      </c>
      <c r="F2748" t="s">
        <v>11258</v>
      </c>
      <c r="G2748" t="s">
        <v>11259</v>
      </c>
      <c r="H2748" t="s">
        <v>2086</v>
      </c>
      <c r="I2748" s="3">
        <v>20.748999999999999</v>
      </c>
      <c r="J2748" s="6">
        <v>1</v>
      </c>
      <c r="K2748" s="10">
        <v>9.8000000000000007</v>
      </c>
      <c r="L2748" s="10">
        <v>20915000</v>
      </c>
      <c r="M2748" s="3">
        <v>2</v>
      </c>
      <c r="O2748">
        <v>0.74988060693107195</v>
      </c>
      <c r="P2748" s="3">
        <v>-0.25571171442667801</v>
      </c>
      <c r="Q2748">
        <v>20.760848999023398</v>
      </c>
      <c r="R2748">
        <v>21.0765285491943</v>
      </c>
      <c r="S2748">
        <v>20.6097297668457</v>
      </c>
      <c r="T2748" s="3">
        <v>20.530124664306602</v>
      </c>
      <c r="U2748" t="s">
        <v>17</v>
      </c>
      <c r="V2748">
        <v>21.008058547973601</v>
      </c>
      <c r="W2748">
        <v>20.832445144653299</v>
      </c>
      <c r="X2748" s="3">
        <v>21.1595554351807</v>
      </c>
    </row>
    <row r="2749" spans="1:24" x14ac:dyDescent="0.25">
      <c r="A2749" t="s">
        <v>18823</v>
      </c>
      <c r="B2749" t="s">
        <v>18823</v>
      </c>
      <c r="C2749" t="s">
        <v>18824</v>
      </c>
      <c r="D2749" t="s">
        <v>18825</v>
      </c>
      <c r="E2749" t="s">
        <v>838</v>
      </c>
      <c r="G2749" t="s">
        <v>9156</v>
      </c>
      <c r="I2749" s="3">
        <v>12.106999999999999</v>
      </c>
      <c r="J2749" s="6">
        <v>2</v>
      </c>
      <c r="K2749" s="10">
        <v>26.8</v>
      </c>
      <c r="L2749" s="10">
        <v>100130000</v>
      </c>
      <c r="M2749" s="3">
        <v>4</v>
      </c>
      <c r="O2749">
        <v>0</v>
      </c>
      <c r="P2749" s="3">
        <v>-0.57050514221191395</v>
      </c>
      <c r="Q2749">
        <v>23.306329727172901</v>
      </c>
      <c r="R2749">
        <v>23.018844604492202</v>
      </c>
      <c r="S2749">
        <v>22.812900543212901</v>
      </c>
      <c r="T2749" s="3">
        <v>23.4148044586182</v>
      </c>
      <c r="U2749" t="s">
        <v>17</v>
      </c>
      <c r="V2749" t="s">
        <v>17</v>
      </c>
      <c r="W2749" t="s">
        <v>17</v>
      </c>
      <c r="X2749" s="3">
        <v>23.708724975585898</v>
      </c>
    </row>
    <row r="2750" spans="1:24" x14ac:dyDescent="0.25">
      <c r="A2750" t="s">
        <v>11260</v>
      </c>
      <c r="B2750" t="s">
        <v>11260</v>
      </c>
      <c r="C2750" t="s">
        <v>11261</v>
      </c>
      <c r="D2750" t="s">
        <v>11262</v>
      </c>
      <c r="E2750" t="s">
        <v>11263</v>
      </c>
      <c r="F2750" t="s">
        <v>11264</v>
      </c>
      <c r="G2750" t="s">
        <v>1086</v>
      </c>
      <c r="H2750" t="s">
        <v>56</v>
      </c>
      <c r="I2750" s="3">
        <v>43.383000000000003</v>
      </c>
      <c r="J2750" s="6">
        <v>4</v>
      </c>
      <c r="K2750" s="10">
        <v>15.7</v>
      </c>
      <c r="L2750" s="10">
        <v>542790000</v>
      </c>
      <c r="M2750" s="3">
        <v>38</v>
      </c>
      <c r="N2750" t="s">
        <v>38</v>
      </c>
      <c r="O2750">
        <v>1.30386187858397</v>
      </c>
      <c r="P2750" s="3">
        <v>-0.30671882629394498</v>
      </c>
      <c r="Q2750">
        <v>24.974824905395501</v>
      </c>
      <c r="R2750">
        <v>24.79372215271</v>
      </c>
      <c r="S2750">
        <v>25.009325027465799</v>
      </c>
      <c r="T2750" s="3">
        <v>24.918525695800799</v>
      </c>
      <c r="U2750">
        <v>25.013675689697301</v>
      </c>
      <c r="V2750">
        <v>25.052873611450199</v>
      </c>
      <c r="W2750">
        <v>25.473548889160199</v>
      </c>
      <c r="X2750" s="3">
        <v>25.383174896240199</v>
      </c>
    </row>
    <row r="2751" spans="1:24" x14ac:dyDescent="0.25">
      <c r="A2751" t="s">
        <v>11265</v>
      </c>
      <c r="B2751" t="s">
        <v>11265</v>
      </c>
      <c r="C2751" t="s">
        <v>11266</v>
      </c>
      <c r="D2751" t="s">
        <v>11267</v>
      </c>
      <c r="I2751" s="3">
        <v>33.429000000000002</v>
      </c>
      <c r="J2751" s="6">
        <v>2</v>
      </c>
      <c r="K2751" s="10">
        <v>11.8</v>
      </c>
      <c r="L2751" s="10">
        <v>75402000</v>
      </c>
      <c r="M2751" s="3">
        <v>4</v>
      </c>
      <c r="N2751" t="s">
        <v>38</v>
      </c>
      <c r="O2751">
        <v>2.2149811604610599</v>
      </c>
      <c r="P2751" s="3">
        <v>1.9677257537841799</v>
      </c>
      <c r="Q2751">
        <v>23.6944484710693</v>
      </c>
      <c r="R2751">
        <v>22.832464218139599</v>
      </c>
      <c r="S2751">
        <v>22.983758926391602</v>
      </c>
      <c r="T2751" s="3">
        <v>22.5412998199463</v>
      </c>
      <c r="U2751" t="s">
        <v>17</v>
      </c>
      <c r="V2751">
        <v>21.133014678955099</v>
      </c>
      <c r="W2751" t="s">
        <v>17</v>
      </c>
      <c r="X2751" s="3">
        <v>20.95751953125</v>
      </c>
    </row>
    <row r="2752" spans="1:24" x14ac:dyDescent="0.25">
      <c r="A2752" t="s">
        <v>18826</v>
      </c>
      <c r="B2752" t="s">
        <v>18826</v>
      </c>
      <c r="C2752" t="s">
        <v>18827</v>
      </c>
      <c r="D2752" t="s">
        <v>18828</v>
      </c>
      <c r="I2752" s="3">
        <v>53.557000000000002</v>
      </c>
      <c r="J2752" s="6">
        <v>1</v>
      </c>
      <c r="K2752" s="10">
        <v>3.8</v>
      </c>
      <c r="L2752" s="10">
        <v>14312000</v>
      </c>
      <c r="M2752" s="3">
        <v>2</v>
      </c>
      <c r="O2752">
        <v>0</v>
      </c>
      <c r="P2752" s="3" t="s">
        <v>17</v>
      </c>
      <c r="Q2752">
        <v>20.5012531280518</v>
      </c>
      <c r="R2752">
        <v>21.3613185882568</v>
      </c>
      <c r="S2752">
        <v>21.229347229003899</v>
      </c>
      <c r="T2752" s="3">
        <v>21.031335830688501</v>
      </c>
      <c r="U2752" t="s">
        <v>17</v>
      </c>
      <c r="V2752" t="s">
        <v>17</v>
      </c>
      <c r="W2752" t="s">
        <v>17</v>
      </c>
      <c r="X2752" s="3" t="s">
        <v>17</v>
      </c>
    </row>
    <row r="2753" spans="1:24" x14ac:dyDescent="0.25">
      <c r="A2753" t="s">
        <v>11268</v>
      </c>
      <c r="B2753" t="s">
        <v>11268</v>
      </c>
      <c r="C2753" t="s">
        <v>11269</v>
      </c>
      <c r="D2753" t="s">
        <v>11270</v>
      </c>
      <c r="G2753" t="s">
        <v>11271</v>
      </c>
      <c r="I2753" s="3">
        <v>45.811</v>
      </c>
      <c r="J2753" s="6">
        <v>2</v>
      </c>
      <c r="K2753" s="10">
        <v>7.1</v>
      </c>
      <c r="L2753" s="10">
        <v>116960000</v>
      </c>
      <c r="M2753" s="3">
        <v>2</v>
      </c>
      <c r="O2753">
        <v>0.48427240711145098</v>
      </c>
      <c r="P2753" s="3">
        <v>-0.12019538879394499</v>
      </c>
      <c r="Q2753">
        <v>22.755765914916999</v>
      </c>
      <c r="R2753">
        <v>23.029516220092798</v>
      </c>
      <c r="S2753">
        <v>23.005783081054702</v>
      </c>
      <c r="T2753" s="3">
        <v>22.842493057251001</v>
      </c>
      <c r="U2753">
        <v>22.7716884613037</v>
      </c>
      <c r="V2753">
        <v>23.0805358886719</v>
      </c>
      <c r="W2753">
        <v>23.055599212646499</v>
      </c>
      <c r="X2753" s="3">
        <v>23.206516265869102</v>
      </c>
    </row>
    <row r="2754" spans="1:24" x14ac:dyDescent="0.25">
      <c r="A2754" t="s">
        <v>18829</v>
      </c>
      <c r="B2754" t="s">
        <v>18829</v>
      </c>
      <c r="C2754" t="s">
        <v>18830</v>
      </c>
      <c r="D2754" t="s">
        <v>18831</v>
      </c>
      <c r="E2754" t="s">
        <v>18832</v>
      </c>
      <c r="F2754" t="s">
        <v>4950</v>
      </c>
      <c r="G2754" t="s">
        <v>18833</v>
      </c>
      <c r="I2754" s="3">
        <v>33.238</v>
      </c>
      <c r="J2754" s="6">
        <v>1</v>
      </c>
      <c r="K2754" s="10">
        <v>4.4000000000000004</v>
      </c>
      <c r="L2754" s="10">
        <v>18344000</v>
      </c>
      <c r="M2754" s="3">
        <v>4</v>
      </c>
      <c r="O2754">
        <v>0.15181643916785001</v>
      </c>
      <c r="P2754" s="3">
        <v>0.17455784479777101</v>
      </c>
      <c r="Q2754">
        <v>20.726087570190401</v>
      </c>
      <c r="R2754">
        <v>20.900285720825199</v>
      </c>
      <c r="S2754">
        <v>20.187372207641602</v>
      </c>
      <c r="T2754" s="3">
        <v>20.482666015625</v>
      </c>
      <c r="U2754">
        <v>19.505311965942401</v>
      </c>
      <c r="V2754" t="s">
        <v>17</v>
      </c>
      <c r="W2754">
        <v>20.584537506103501</v>
      </c>
      <c r="X2754" s="3">
        <v>21.1087856292725</v>
      </c>
    </row>
    <row r="2755" spans="1:24" x14ac:dyDescent="0.25">
      <c r="A2755" t="s">
        <v>18834</v>
      </c>
      <c r="B2755" t="s">
        <v>18834</v>
      </c>
      <c r="C2755" t="s">
        <v>18835</v>
      </c>
      <c r="D2755" t="s">
        <v>18836</v>
      </c>
      <c r="F2755" t="s">
        <v>757</v>
      </c>
      <c r="I2755" s="3">
        <v>129.97999999999999</v>
      </c>
      <c r="J2755" s="6">
        <v>5</v>
      </c>
      <c r="K2755" s="10">
        <v>5.6</v>
      </c>
      <c r="L2755" s="10">
        <v>419590000</v>
      </c>
      <c r="M2755" s="3">
        <v>42</v>
      </c>
      <c r="O2755">
        <v>0.48075730807831302</v>
      </c>
      <c r="P2755" s="3">
        <v>-0.16199302673339799</v>
      </c>
      <c r="Q2755">
        <v>24.982723236083999</v>
      </c>
      <c r="R2755">
        <v>24.853004455566399</v>
      </c>
      <c r="S2755">
        <v>24.669580459594702</v>
      </c>
      <c r="T2755" s="3">
        <v>24.726608276367202</v>
      </c>
      <c r="U2755">
        <v>24.977230072021499</v>
      </c>
      <c r="V2755">
        <v>24.607610702514599</v>
      </c>
      <c r="W2755">
        <v>25.2664585113525</v>
      </c>
      <c r="X2755" s="3">
        <v>25.028589248657202</v>
      </c>
    </row>
    <row r="2756" spans="1:24" x14ac:dyDescent="0.25">
      <c r="A2756" t="s">
        <v>11272</v>
      </c>
      <c r="B2756" t="s">
        <v>11272</v>
      </c>
      <c r="C2756" t="s">
        <v>11273</v>
      </c>
      <c r="D2756" t="s">
        <v>11274</v>
      </c>
      <c r="E2756" t="s">
        <v>11275</v>
      </c>
      <c r="F2756" t="s">
        <v>11276</v>
      </c>
      <c r="G2756" t="s">
        <v>11277</v>
      </c>
      <c r="I2756" s="3">
        <v>52.488</v>
      </c>
      <c r="J2756" s="6">
        <v>2</v>
      </c>
      <c r="K2756" s="10">
        <v>6.2</v>
      </c>
      <c r="L2756" s="10">
        <v>204740000</v>
      </c>
      <c r="M2756" s="3">
        <v>7</v>
      </c>
      <c r="O2756">
        <v>0.43812887900326503</v>
      </c>
      <c r="P2756" s="3">
        <v>-0.16431808471679701</v>
      </c>
      <c r="Q2756">
        <v>23.785364151001001</v>
      </c>
      <c r="R2756">
        <v>23.875677108764599</v>
      </c>
      <c r="S2756">
        <v>23.618404388427699</v>
      </c>
      <c r="T2756" s="3">
        <v>23.4991130828857</v>
      </c>
      <c r="U2756">
        <v>23.6644897460938</v>
      </c>
      <c r="V2756">
        <v>23.812644958496101</v>
      </c>
      <c r="W2756">
        <v>23.676914215087901</v>
      </c>
      <c r="X2756" s="3">
        <v>24.281782150268601</v>
      </c>
    </row>
    <row r="2757" spans="1:24" x14ac:dyDescent="0.25">
      <c r="A2757" t="s">
        <v>11278</v>
      </c>
      <c r="B2757" t="s">
        <v>11278</v>
      </c>
      <c r="C2757" t="s">
        <v>11279</v>
      </c>
      <c r="D2757" t="s">
        <v>11280</v>
      </c>
      <c r="G2757" t="s">
        <v>4955</v>
      </c>
      <c r="I2757" s="3">
        <v>23.864000000000001</v>
      </c>
      <c r="J2757" s="6">
        <v>3</v>
      </c>
      <c r="K2757" s="10">
        <v>26.1</v>
      </c>
      <c r="L2757" s="10">
        <v>244700000</v>
      </c>
      <c r="M2757" s="3">
        <v>18</v>
      </c>
      <c r="O2757">
        <v>1.02931151576878</v>
      </c>
      <c r="P2757" s="3">
        <v>0.72474575042724598</v>
      </c>
      <c r="Q2757">
        <v>23.596961975097699</v>
      </c>
      <c r="R2757">
        <v>23.798080444335898</v>
      </c>
      <c r="S2757">
        <v>24.620140075683601</v>
      </c>
      <c r="T2757" s="3">
        <v>24.567207336425799</v>
      </c>
      <c r="U2757">
        <v>22.702630996704102</v>
      </c>
      <c r="V2757">
        <v>23.435808181762699</v>
      </c>
      <c r="W2757">
        <v>23.755317687988299</v>
      </c>
      <c r="X2757" s="3">
        <v>23.789649963378899</v>
      </c>
    </row>
    <row r="2758" spans="1:24" x14ac:dyDescent="0.25">
      <c r="A2758" t="s">
        <v>11281</v>
      </c>
      <c r="B2758" t="s">
        <v>11281</v>
      </c>
      <c r="C2758" t="s">
        <v>11282</v>
      </c>
      <c r="D2758" t="s">
        <v>11283</v>
      </c>
      <c r="E2758" t="s">
        <v>11284</v>
      </c>
      <c r="F2758" t="s">
        <v>11285</v>
      </c>
      <c r="G2758" t="s">
        <v>11286</v>
      </c>
      <c r="H2758" t="s">
        <v>1602</v>
      </c>
      <c r="I2758" s="3">
        <v>28.783000000000001</v>
      </c>
      <c r="J2758" s="6">
        <v>4</v>
      </c>
      <c r="K2758" s="10">
        <v>26.4</v>
      </c>
      <c r="L2758" s="10">
        <v>173180000</v>
      </c>
      <c r="M2758" s="3">
        <v>14</v>
      </c>
      <c r="O2758">
        <v>0.22643815112931701</v>
      </c>
      <c r="P2758" s="3">
        <v>9.22503471374512E-2</v>
      </c>
      <c r="Q2758">
        <v>23.677558898925799</v>
      </c>
      <c r="R2758">
        <v>23.481731414794901</v>
      </c>
      <c r="S2758">
        <v>23.721923828125</v>
      </c>
      <c r="T2758" s="3">
        <v>23.928951263427699</v>
      </c>
      <c r="U2758">
        <v>23.426113128662099</v>
      </c>
      <c r="V2758">
        <v>23.9590759277344</v>
      </c>
      <c r="W2758">
        <v>23.688911437988299</v>
      </c>
      <c r="X2758" s="3">
        <v>23.367063522338899</v>
      </c>
    </row>
    <row r="2759" spans="1:24" x14ac:dyDescent="0.25">
      <c r="A2759" t="s">
        <v>11287</v>
      </c>
      <c r="B2759" t="s">
        <v>11287</v>
      </c>
      <c r="C2759" t="s">
        <v>11288</v>
      </c>
      <c r="D2759" t="s">
        <v>11289</v>
      </c>
      <c r="E2759" t="s">
        <v>11290</v>
      </c>
      <c r="F2759" t="s">
        <v>11291</v>
      </c>
      <c r="G2759" t="s">
        <v>5850</v>
      </c>
      <c r="I2759" s="3">
        <v>78.549000000000007</v>
      </c>
      <c r="J2759" s="6">
        <v>6</v>
      </c>
      <c r="K2759" s="10">
        <v>11</v>
      </c>
      <c r="L2759" s="10">
        <v>608670000</v>
      </c>
      <c r="M2759" s="3">
        <v>23</v>
      </c>
      <c r="N2759" t="s">
        <v>38</v>
      </c>
      <c r="O2759">
        <v>3.0699569830628999</v>
      </c>
      <c r="P2759" s="3">
        <v>-0.36231803894043002</v>
      </c>
      <c r="Q2759">
        <v>25.114936828613299</v>
      </c>
      <c r="R2759">
        <v>25.070096969604499</v>
      </c>
      <c r="S2759">
        <v>25.2829494476318</v>
      </c>
      <c r="T2759" s="3">
        <v>25.288768768310501</v>
      </c>
      <c r="U2759">
        <v>25.528772354126001</v>
      </c>
      <c r="V2759">
        <v>25.527011871337901</v>
      </c>
      <c r="W2759">
        <v>25.598495483398398</v>
      </c>
      <c r="X2759" s="3">
        <v>25.551744461059599</v>
      </c>
    </row>
    <row r="2760" spans="1:24" x14ac:dyDescent="0.25">
      <c r="A2760" t="s">
        <v>11292</v>
      </c>
      <c r="B2760" t="s">
        <v>11292</v>
      </c>
      <c r="C2760" t="s">
        <v>11293</v>
      </c>
      <c r="D2760" t="s">
        <v>11294</v>
      </c>
      <c r="E2760" t="s">
        <v>11295</v>
      </c>
      <c r="F2760" t="s">
        <v>11296</v>
      </c>
      <c r="G2760" t="s">
        <v>433</v>
      </c>
      <c r="H2760" t="s">
        <v>2565</v>
      </c>
      <c r="I2760" s="3">
        <v>27.388000000000002</v>
      </c>
      <c r="J2760" s="6">
        <v>2</v>
      </c>
      <c r="K2760" s="10">
        <v>9.6</v>
      </c>
      <c r="L2760" s="10">
        <v>126830000</v>
      </c>
      <c r="M2760" s="3">
        <v>7</v>
      </c>
      <c r="N2760" t="s">
        <v>38</v>
      </c>
      <c r="O2760">
        <v>1.2459740682079401</v>
      </c>
      <c r="P2760" s="3">
        <v>0.371975898742676</v>
      </c>
      <c r="Q2760">
        <v>22.893692016601602</v>
      </c>
      <c r="R2760">
        <v>23.126506805419901</v>
      </c>
      <c r="S2760">
        <v>23.266708374023398</v>
      </c>
      <c r="T2760" s="3">
        <v>23.052152633666999</v>
      </c>
      <c r="U2760">
        <v>22.5069770812988</v>
      </c>
      <c r="V2760">
        <v>22.446348190307599</v>
      </c>
      <c r="W2760">
        <v>22.9143161773682</v>
      </c>
      <c r="X2760" s="3">
        <v>22.983514785766602</v>
      </c>
    </row>
    <row r="2761" spans="1:24" x14ac:dyDescent="0.25">
      <c r="A2761" t="s">
        <v>18837</v>
      </c>
      <c r="B2761" t="s">
        <v>18837</v>
      </c>
      <c r="C2761" t="s">
        <v>18838</v>
      </c>
      <c r="D2761" t="s">
        <v>18839</v>
      </c>
      <c r="E2761" t="s">
        <v>18840</v>
      </c>
      <c r="G2761" t="s">
        <v>18841</v>
      </c>
      <c r="H2761" t="s">
        <v>4529</v>
      </c>
      <c r="I2761" s="3">
        <v>148.4</v>
      </c>
      <c r="J2761" s="6">
        <v>15</v>
      </c>
      <c r="K2761" s="10">
        <v>14.3</v>
      </c>
      <c r="L2761" s="10">
        <v>2268900000</v>
      </c>
      <c r="M2761" s="3">
        <v>82</v>
      </c>
      <c r="O2761">
        <v>0.47921646569703402</v>
      </c>
      <c r="P2761" s="3">
        <v>0.13889074325561501</v>
      </c>
      <c r="Q2761">
        <v>27.4117527008057</v>
      </c>
      <c r="R2761">
        <v>27.5099792480469</v>
      </c>
      <c r="S2761">
        <v>27.557861328125</v>
      </c>
      <c r="T2761" s="3">
        <v>27.2042446136475</v>
      </c>
      <c r="U2761">
        <v>27.562891006469702</v>
      </c>
      <c r="V2761">
        <v>27.285861968994102</v>
      </c>
      <c r="W2761">
        <v>27.054344177246101</v>
      </c>
      <c r="X2761" s="3">
        <v>27.225177764892599</v>
      </c>
    </row>
    <row r="2762" spans="1:24" x14ac:dyDescent="0.25">
      <c r="A2762" t="s">
        <v>18842</v>
      </c>
      <c r="B2762" t="s">
        <v>18842</v>
      </c>
      <c r="C2762" t="s">
        <v>18843</v>
      </c>
      <c r="D2762" t="s">
        <v>18844</v>
      </c>
      <c r="E2762" t="s">
        <v>18845</v>
      </c>
      <c r="F2762" t="s">
        <v>11350</v>
      </c>
      <c r="G2762" t="s">
        <v>18846</v>
      </c>
      <c r="I2762" s="3">
        <v>62.554000000000002</v>
      </c>
      <c r="J2762" s="6">
        <v>2</v>
      </c>
      <c r="K2762" s="10">
        <v>6.3</v>
      </c>
      <c r="L2762" s="10">
        <v>518700000</v>
      </c>
      <c r="M2762" s="3">
        <v>17</v>
      </c>
      <c r="O2762">
        <v>0.56742905674761701</v>
      </c>
      <c r="P2762" s="3">
        <v>0.201475620269775</v>
      </c>
      <c r="Q2762">
        <v>25.674949645996101</v>
      </c>
      <c r="R2762">
        <v>25.469112396240199</v>
      </c>
      <c r="S2762">
        <v>25.260009765625</v>
      </c>
      <c r="T2762" s="3">
        <v>25.1201286315918</v>
      </c>
      <c r="U2762">
        <v>25.305007934570298</v>
      </c>
      <c r="V2762">
        <v>25.19313621521</v>
      </c>
      <c r="W2762">
        <v>25.363725662231399</v>
      </c>
      <c r="X2762" s="3">
        <v>24.856428146362301</v>
      </c>
    </row>
    <row r="2763" spans="1:24" x14ac:dyDescent="0.25">
      <c r="A2763" t="s">
        <v>18847</v>
      </c>
      <c r="B2763" t="s">
        <v>18847</v>
      </c>
      <c r="C2763" t="s">
        <v>18848</v>
      </c>
      <c r="D2763" t="s">
        <v>18849</v>
      </c>
      <c r="E2763" t="s">
        <v>18850</v>
      </c>
      <c r="F2763" t="s">
        <v>18851</v>
      </c>
      <c r="G2763" t="s">
        <v>18852</v>
      </c>
      <c r="H2763" t="s">
        <v>18853</v>
      </c>
      <c r="I2763" s="3">
        <v>96.120999999999995</v>
      </c>
      <c r="J2763" s="6">
        <v>4</v>
      </c>
      <c r="K2763" s="10">
        <v>8.6999999999999993</v>
      </c>
      <c r="L2763" s="10">
        <v>393940000</v>
      </c>
      <c r="M2763" s="3">
        <v>38</v>
      </c>
      <c r="O2763">
        <v>0</v>
      </c>
      <c r="P2763" s="3">
        <v>3.8100790977478001</v>
      </c>
      <c r="Q2763">
        <v>25.093376159668001</v>
      </c>
      <c r="R2763">
        <v>25.022760391235401</v>
      </c>
      <c r="S2763">
        <v>24.8033638000488</v>
      </c>
      <c r="T2763" s="3">
        <v>24.448844909668001</v>
      </c>
      <c r="U2763" t="s">
        <v>17</v>
      </c>
      <c r="V2763" t="s">
        <v>17</v>
      </c>
      <c r="W2763" t="s">
        <v>17</v>
      </c>
      <c r="X2763" s="3">
        <v>21.032007217407202</v>
      </c>
    </row>
    <row r="2764" spans="1:24" x14ac:dyDescent="0.25">
      <c r="A2764" t="s">
        <v>11297</v>
      </c>
      <c r="B2764" t="s">
        <v>11297</v>
      </c>
      <c r="C2764" t="s">
        <v>11298</v>
      </c>
      <c r="D2764" t="s">
        <v>11299</v>
      </c>
      <c r="E2764" t="s">
        <v>9450</v>
      </c>
      <c r="F2764" t="s">
        <v>8797</v>
      </c>
      <c r="G2764" t="s">
        <v>11300</v>
      </c>
      <c r="H2764" t="s">
        <v>156</v>
      </c>
      <c r="I2764" s="3">
        <v>56.076999999999998</v>
      </c>
      <c r="J2764" s="6">
        <v>11</v>
      </c>
      <c r="K2764" s="10">
        <v>25.2</v>
      </c>
      <c r="L2764" s="10">
        <v>2072200000</v>
      </c>
      <c r="M2764" s="3">
        <v>67</v>
      </c>
      <c r="O2764">
        <v>0.710461439926106</v>
      </c>
      <c r="P2764" s="3">
        <v>0.16374254226684601</v>
      </c>
      <c r="Q2764">
        <v>27.2399082183838</v>
      </c>
      <c r="R2764">
        <v>27.201536178588899</v>
      </c>
      <c r="S2764">
        <v>27.155088424682599</v>
      </c>
      <c r="T2764" s="3">
        <v>27.210853576660199</v>
      </c>
      <c r="U2764">
        <v>27.157691955566399</v>
      </c>
      <c r="V2764">
        <v>26.96653175354</v>
      </c>
      <c r="W2764">
        <v>26.762306213378899</v>
      </c>
      <c r="X2764" s="3">
        <v>27.265886306762699</v>
      </c>
    </row>
    <row r="2765" spans="1:24" x14ac:dyDescent="0.25">
      <c r="A2765" t="s">
        <v>18854</v>
      </c>
      <c r="B2765" t="s">
        <v>18854</v>
      </c>
      <c r="C2765" t="s">
        <v>18855</v>
      </c>
      <c r="D2765" t="s">
        <v>18856</v>
      </c>
      <c r="F2765" t="s">
        <v>14120</v>
      </c>
      <c r="G2765" t="s">
        <v>138</v>
      </c>
      <c r="I2765" s="3">
        <v>52.98</v>
      </c>
      <c r="J2765" s="6">
        <v>1</v>
      </c>
      <c r="K2765" s="10">
        <v>1.9</v>
      </c>
      <c r="L2765" s="10">
        <v>218350000</v>
      </c>
      <c r="M2765" s="3">
        <v>12</v>
      </c>
      <c r="O2765">
        <v>0.47247622261413003</v>
      </c>
      <c r="P2765" s="3">
        <v>-0.25997161865234403</v>
      </c>
      <c r="Q2765">
        <v>23.968774795532202</v>
      </c>
      <c r="R2765">
        <v>23.885578155517599</v>
      </c>
      <c r="S2765">
        <v>24.5326118469238</v>
      </c>
      <c r="T2765" s="3">
        <v>23.348678588867202</v>
      </c>
      <c r="U2765">
        <v>24.0287570953369</v>
      </c>
      <c r="V2765">
        <v>24.203592300415</v>
      </c>
      <c r="W2765">
        <v>24.292354583740199</v>
      </c>
      <c r="X2765" s="3">
        <v>24.250825881958001</v>
      </c>
    </row>
    <row r="2766" spans="1:24" x14ac:dyDescent="0.25">
      <c r="A2766" t="s">
        <v>18857</v>
      </c>
      <c r="B2766" t="s">
        <v>18857</v>
      </c>
      <c r="C2766" t="s">
        <v>18858</v>
      </c>
      <c r="D2766" t="s">
        <v>18859</v>
      </c>
      <c r="I2766" s="3">
        <v>43.213999999999999</v>
      </c>
      <c r="J2766" s="6">
        <v>2</v>
      </c>
      <c r="K2766" s="10">
        <v>11.1</v>
      </c>
      <c r="L2766" s="10">
        <v>56152000</v>
      </c>
      <c r="M2766" s="3">
        <v>4</v>
      </c>
      <c r="O2766">
        <v>0.68235511359211798</v>
      </c>
      <c r="P2766" s="3">
        <v>-0.306410312652588</v>
      </c>
      <c r="Q2766">
        <v>21.787319183349599</v>
      </c>
      <c r="R2766">
        <v>22.321712493896499</v>
      </c>
      <c r="S2766">
        <v>21.467920303344702</v>
      </c>
      <c r="T2766" s="3">
        <v>21.942813873291001</v>
      </c>
      <c r="U2766">
        <v>22.1058158874512</v>
      </c>
      <c r="V2766">
        <v>22.2409782409668</v>
      </c>
      <c r="W2766">
        <v>21.900764465331999</v>
      </c>
      <c r="X2766" s="3">
        <v>22.497848510742202</v>
      </c>
    </row>
    <row r="2767" spans="1:24" x14ac:dyDescent="0.25">
      <c r="A2767" t="s">
        <v>11301</v>
      </c>
      <c r="B2767" t="s">
        <v>11301</v>
      </c>
      <c r="C2767" t="s">
        <v>11302</v>
      </c>
      <c r="D2767" t="s">
        <v>11303</v>
      </c>
      <c r="E2767" t="s">
        <v>11304</v>
      </c>
      <c r="F2767" t="s">
        <v>1738</v>
      </c>
      <c r="G2767" t="s">
        <v>11305</v>
      </c>
      <c r="H2767" t="s">
        <v>10509</v>
      </c>
      <c r="I2767" s="3">
        <v>75.665000000000006</v>
      </c>
      <c r="J2767" s="6">
        <v>4</v>
      </c>
      <c r="K2767" s="10">
        <v>8.1</v>
      </c>
      <c r="L2767" s="10">
        <v>148710000</v>
      </c>
      <c r="M2767" s="3">
        <v>7</v>
      </c>
      <c r="O2767">
        <v>0.18792098185822201</v>
      </c>
      <c r="P2767" s="3">
        <v>-5.5276870727539097E-2</v>
      </c>
      <c r="Q2767">
        <v>23.3575649261475</v>
      </c>
      <c r="R2767">
        <v>23.278383255004901</v>
      </c>
      <c r="S2767">
        <v>23.514726638793899</v>
      </c>
      <c r="T2767" s="3">
        <v>23.259256362915</v>
      </c>
      <c r="U2767">
        <v>23.210668563842798</v>
      </c>
      <c r="V2767">
        <v>23.500087738037099</v>
      </c>
      <c r="W2767">
        <v>23.6421813964844</v>
      </c>
      <c r="X2767" s="3">
        <v>23.278100967407202</v>
      </c>
    </row>
    <row r="2768" spans="1:24" x14ac:dyDescent="0.25">
      <c r="A2768" t="s">
        <v>11306</v>
      </c>
      <c r="B2768" t="s">
        <v>11306</v>
      </c>
      <c r="C2768" t="s">
        <v>11307</v>
      </c>
      <c r="D2768" t="s">
        <v>11308</v>
      </c>
      <c r="E2768" t="s">
        <v>11309</v>
      </c>
      <c r="F2768" t="s">
        <v>11310</v>
      </c>
      <c r="G2768" t="s">
        <v>1340</v>
      </c>
      <c r="I2768" s="3">
        <v>31.283999999999999</v>
      </c>
      <c r="J2768" s="6">
        <v>3</v>
      </c>
      <c r="K2768" s="10">
        <v>16.2</v>
      </c>
      <c r="L2768" s="10">
        <v>502010000</v>
      </c>
      <c r="M2768" s="3">
        <v>13</v>
      </c>
      <c r="N2768" t="s">
        <v>38</v>
      </c>
      <c r="O2768">
        <v>2.11920883975445</v>
      </c>
      <c r="P2768" s="3">
        <v>1.25108861923218</v>
      </c>
      <c r="Q2768">
        <v>25.8190212249756</v>
      </c>
      <c r="R2768">
        <v>25.516981124877901</v>
      </c>
      <c r="S2768">
        <v>25.073656082153299</v>
      </c>
      <c r="T2768" s="3">
        <v>25.452400207519499</v>
      </c>
      <c r="U2768">
        <v>24.5913791656494</v>
      </c>
      <c r="V2768" t="s">
        <v>17</v>
      </c>
      <c r="W2768">
        <v>23.689977645873999</v>
      </c>
      <c r="X2768" s="3">
        <v>24.361921310424801</v>
      </c>
    </row>
    <row r="2769" spans="1:24" x14ac:dyDescent="0.25">
      <c r="A2769" t="s">
        <v>11311</v>
      </c>
      <c r="B2769" t="s">
        <v>11311</v>
      </c>
      <c r="C2769" t="s">
        <v>11312</v>
      </c>
      <c r="D2769" t="s">
        <v>11313</v>
      </c>
      <c r="E2769" t="s">
        <v>6072</v>
      </c>
      <c r="F2769" t="s">
        <v>11314</v>
      </c>
      <c r="G2769" t="s">
        <v>11315</v>
      </c>
      <c r="I2769" s="3">
        <v>31.381</v>
      </c>
      <c r="J2769" s="6">
        <v>4</v>
      </c>
      <c r="K2769" s="10">
        <v>24.9</v>
      </c>
      <c r="L2769" s="10">
        <v>451460000</v>
      </c>
      <c r="M2769" s="3">
        <v>38</v>
      </c>
      <c r="N2769" t="s">
        <v>38</v>
      </c>
      <c r="O2769">
        <v>2.0148522028951299</v>
      </c>
      <c r="P2769" s="3">
        <v>-0.71277093887329102</v>
      </c>
      <c r="Q2769">
        <v>24.863819122314499</v>
      </c>
      <c r="R2769">
        <v>24.8177280426025</v>
      </c>
      <c r="S2769">
        <v>24.271203994751001</v>
      </c>
      <c r="T2769" s="3">
        <v>24.776908874511701</v>
      </c>
      <c r="U2769">
        <v>25.2696723937988</v>
      </c>
      <c r="V2769">
        <v>25.6713352203369</v>
      </c>
      <c r="W2769">
        <v>25.091722488403299</v>
      </c>
      <c r="X2769" s="3">
        <v>25.5480136871338</v>
      </c>
    </row>
    <row r="2770" spans="1:24" x14ac:dyDescent="0.25">
      <c r="A2770" t="s">
        <v>11316</v>
      </c>
      <c r="B2770" t="s">
        <v>11316</v>
      </c>
      <c r="C2770" t="s">
        <v>11317</v>
      </c>
      <c r="D2770" t="s">
        <v>11318</v>
      </c>
      <c r="E2770" t="s">
        <v>9580</v>
      </c>
      <c r="F2770" t="s">
        <v>9581</v>
      </c>
      <c r="G2770" t="s">
        <v>9582</v>
      </c>
      <c r="I2770" s="3">
        <v>44.875999999999998</v>
      </c>
      <c r="J2770" s="6">
        <v>2</v>
      </c>
      <c r="K2770" s="10">
        <v>9.6999999999999993</v>
      </c>
      <c r="L2770" s="10">
        <v>746920000</v>
      </c>
      <c r="M2770" s="3">
        <v>30</v>
      </c>
      <c r="N2770" t="s">
        <v>38</v>
      </c>
      <c r="O2770">
        <v>1.6561712998171101</v>
      </c>
      <c r="P2770" s="3">
        <v>-0.346189975738525</v>
      </c>
      <c r="Q2770">
        <v>25.378553390502901</v>
      </c>
      <c r="R2770">
        <v>25.479759216308601</v>
      </c>
      <c r="S2770">
        <v>25.444932937622099</v>
      </c>
      <c r="T2770" s="3">
        <v>25.666305541992202</v>
      </c>
      <c r="U2770">
        <v>25.910152435302699</v>
      </c>
      <c r="V2770">
        <v>25.9950275421143</v>
      </c>
      <c r="W2770">
        <v>25.885555267333999</v>
      </c>
      <c r="X2770" s="3">
        <v>25.563575744628899</v>
      </c>
    </row>
    <row r="2771" spans="1:24" x14ac:dyDescent="0.25">
      <c r="A2771" t="s">
        <v>11319</v>
      </c>
      <c r="B2771" t="s">
        <v>11319</v>
      </c>
      <c r="C2771" t="s">
        <v>11320</v>
      </c>
      <c r="D2771" t="s">
        <v>11321</v>
      </c>
      <c r="F2771" t="s">
        <v>11322</v>
      </c>
      <c r="I2771" s="3">
        <v>72.593000000000004</v>
      </c>
      <c r="J2771" s="6">
        <v>3</v>
      </c>
      <c r="K2771" s="10">
        <v>9.4</v>
      </c>
      <c r="L2771" s="10">
        <v>329110000</v>
      </c>
      <c r="M2771" s="3">
        <v>13</v>
      </c>
      <c r="N2771" t="s">
        <v>38</v>
      </c>
      <c r="O2771">
        <v>1.4982418416605401</v>
      </c>
      <c r="P2771" s="3">
        <v>0.54167461395263705</v>
      </c>
      <c r="Q2771">
        <v>25.019243240356399</v>
      </c>
      <c r="R2771">
        <v>24.937057495117202</v>
      </c>
      <c r="S2771">
        <v>24.646802902221701</v>
      </c>
      <c r="T2771" s="3">
        <v>24.397020339965799</v>
      </c>
      <c r="U2771">
        <v>24.598438262939499</v>
      </c>
      <c r="V2771">
        <v>24.095710754394499</v>
      </c>
      <c r="W2771">
        <v>24.007957458496101</v>
      </c>
      <c r="X2771" s="3">
        <v>24.131319046020501</v>
      </c>
    </row>
    <row r="2772" spans="1:24" x14ac:dyDescent="0.25">
      <c r="A2772" t="s">
        <v>18860</v>
      </c>
      <c r="B2772" t="s">
        <v>18860</v>
      </c>
      <c r="C2772" t="s">
        <v>18861</v>
      </c>
      <c r="D2772" t="s">
        <v>18862</v>
      </c>
      <c r="E2772" t="s">
        <v>18863</v>
      </c>
      <c r="F2772" t="s">
        <v>7013</v>
      </c>
      <c r="G2772" t="s">
        <v>375</v>
      </c>
      <c r="H2772" t="s">
        <v>523</v>
      </c>
      <c r="I2772" s="3">
        <v>60.625</v>
      </c>
      <c r="J2772" s="6">
        <v>3</v>
      </c>
      <c r="K2772" s="10">
        <v>12.1</v>
      </c>
      <c r="L2772" s="10">
        <v>119610000</v>
      </c>
      <c r="M2772" s="3">
        <v>12</v>
      </c>
      <c r="N2772" t="s">
        <v>38</v>
      </c>
      <c r="O2772">
        <v>4.05242445970703</v>
      </c>
      <c r="P2772" s="3">
        <v>2.0266633033752401</v>
      </c>
      <c r="Q2772">
        <v>23.9700927734375</v>
      </c>
      <c r="R2772">
        <v>23.9501132965088</v>
      </c>
      <c r="S2772">
        <v>23.5401420593262</v>
      </c>
      <c r="T2772" s="3">
        <v>23.3363361358643</v>
      </c>
      <c r="U2772">
        <v>21.923357009887699</v>
      </c>
      <c r="V2772">
        <v>21.680158615112301</v>
      </c>
      <c r="W2772">
        <v>21.240919113159201</v>
      </c>
      <c r="X2772" s="3">
        <v>21.845596313476602</v>
      </c>
    </row>
    <row r="2773" spans="1:24" x14ac:dyDescent="0.25">
      <c r="A2773" t="s">
        <v>11323</v>
      </c>
      <c r="B2773" t="s">
        <v>11323</v>
      </c>
      <c r="C2773" t="s">
        <v>11324</v>
      </c>
      <c r="D2773" t="s">
        <v>11325</v>
      </c>
      <c r="G2773" t="s">
        <v>1086</v>
      </c>
      <c r="I2773" s="3">
        <v>54.853999999999999</v>
      </c>
      <c r="J2773" s="6">
        <v>3</v>
      </c>
      <c r="K2773" s="10">
        <v>7.6</v>
      </c>
      <c r="L2773" s="10">
        <v>189950000</v>
      </c>
      <c r="M2773" s="3">
        <v>7</v>
      </c>
      <c r="O2773">
        <v>0</v>
      </c>
      <c r="P2773" s="3">
        <v>3.7654147148132302</v>
      </c>
      <c r="Q2773">
        <v>24.983375549316399</v>
      </c>
      <c r="R2773">
        <v>24.7666339874268</v>
      </c>
      <c r="S2773">
        <v>24.089015960693398</v>
      </c>
      <c r="T2773" s="3">
        <v>24.647132873535199</v>
      </c>
      <c r="U2773">
        <v>20.856124877929702</v>
      </c>
      <c r="V2773" t="s">
        <v>17</v>
      </c>
      <c r="W2773" t="s">
        <v>17</v>
      </c>
      <c r="X2773" s="3" t="s">
        <v>17</v>
      </c>
    </row>
    <row r="2774" spans="1:24" x14ac:dyDescent="0.25">
      <c r="A2774" t="s">
        <v>11326</v>
      </c>
      <c r="B2774" t="s">
        <v>11326</v>
      </c>
      <c r="C2774" t="s">
        <v>11327</v>
      </c>
      <c r="D2774" t="s">
        <v>11328</v>
      </c>
      <c r="E2774" t="s">
        <v>838</v>
      </c>
      <c r="G2774" t="s">
        <v>10318</v>
      </c>
      <c r="I2774" s="3">
        <v>23.934000000000001</v>
      </c>
      <c r="J2774" s="6">
        <v>2</v>
      </c>
      <c r="K2774" s="10">
        <v>11.3</v>
      </c>
      <c r="L2774" s="10">
        <v>119280000</v>
      </c>
      <c r="M2774" s="3">
        <v>3</v>
      </c>
      <c r="O2774">
        <v>0.630336077013122</v>
      </c>
      <c r="P2774" s="3">
        <v>-0.19271326065063499</v>
      </c>
      <c r="Q2774">
        <v>22.8218593597412</v>
      </c>
      <c r="R2774">
        <v>22.646560668945298</v>
      </c>
      <c r="S2774">
        <v>22.993085861206101</v>
      </c>
      <c r="T2774" s="3">
        <v>23.2369995117188</v>
      </c>
      <c r="U2774">
        <v>23.145786285400401</v>
      </c>
      <c r="V2774">
        <v>23.250175476074201</v>
      </c>
      <c r="W2774">
        <v>22.907693862915</v>
      </c>
      <c r="X2774" s="3">
        <v>23.165702819824201</v>
      </c>
    </row>
    <row r="2775" spans="1:24" x14ac:dyDescent="0.25">
      <c r="A2775" t="s">
        <v>11329</v>
      </c>
      <c r="B2775" t="s">
        <v>11329</v>
      </c>
      <c r="C2775" t="s">
        <v>11330</v>
      </c>
      <c r="D2775" t="s">
        <v>11331</v>
      </c>
      <c r="E2775" t="s">
        <v>11332</v>
      </c>
      <c r="G2775" t="s">
        <v>11333</v>
      </c>
      <c r="I2775" s="3">
        <v>46.237000000000002</v>
      </c>
      <c r="J2775" s="6">
        <v>2</v>
      </c>
      <c r="K2775" s="10">
        <v>12.6</v>
      </c>
      <c r="L2775" s="10">
        <v>864100000</v>
      </c>
      <c r="M2775" s="3">
        <v>16</v>
      </c>
      <c r="N2775" t="s">
        <v>38</v>
      </c>
      <c r="O2775">
        <v>3.3303351089333599</v>
      </c>
      <c r="P2775" s="3">
        <v>2.4305791854858398</v>
      </c>
      <c r="Q2775">
        <v>26.916500091552699</v>
      </c>
      <c r="R2775">
        <v>26.316015243530298</v>
      </c>
      <c r="S2775">
        <v>26.769260406494102</v>
      </c>
      <c r="T2775" s="3">
        <v>26.650751113891602</v>
      </c>
      <c r="U2775">
        <v>23.450733184814499</v>
      </c>
      <c r="V2775">
        <v>25.0565586090088</v>
      </c>
      <c r="W2775">
        <v>24.130142211914102</v>
      </c>
      <c r="X2775" s="3">
        <v>24.2927761077881</v>
      </c>
    </row>
    <row r="2776" spans="1:24" x14ac:dyDescent="0.25">
      <c r="A2776" t="s">
        <v>11334</v>
      </c>
      <c r="B2776" t="s">
        <v>11334</v>
      </c>
      <c r="C2776" t="s">
        <v>11335</v>
      </c>
      <c r="D2776" t="s">
        <v>11336</v>
      </c>
      <c r="E2776" t="s">
        <v>11337</v>
      </c>
      <c r="F2776" t="s">
        <v>11338</v>
      </c>
      <c r="G2776" t="s">
        <v>11339</v>
      </c>
      <c r="I2776" s="3">
        <v>39.31</v>
      </c>
      <c r="J2776" s="6">
        <v>10</v>
      </c>
      <c r="K2776" s="10">
        <v>36.6</v>
      </c>
      <c r="L2776" s="10">
        <v>1088200000</v>
      </c>
      <c r="M2776" s="3">
        <v>55</v>
      </c>
      <c r="O2776">
        <v>0.15995217451917801</v>
      </c>
      <c r="P2776" s="3">
        <v>-2.9729843139648399E-2</v>
      </c>
      <c r="Q2776">
        <v>26.174684524536101</v>
      </c>
      <c r="R2776">
        <v>26.041765213012699</v>
      </c>
      <c r="S2776">
        <v>26.255731582641602</v>
      </c>
      <c r="T2776" s="3">
        <v>26.107770919799801</v>
      </c>
      <c r="U2776">
        <v>26.2249755859375</v>
      </c>
      <c r="V2776">
        <v>26.010391235351602</v>
      </c>
      <c r="W2776">
        <v>26.238050460815401</v>
      </c>
      <c r="X2776" s="3">
        <v>26.2254543304443</v>
      </c>
    </row>
    <row r="2777" spans="1:24" x14ac:dyDescent="0.25">
      <c r="A2777" t="s">
        <v>11341</v>
      </c>
      <c r="B2777" t="s">
        <v>11341</v>
      </c>
      <c r="C2777" t="s">
        <v>11342</v>
      </c>
      <c r="D2777" t="s">
        <v>11343</v>
      </c>
      <c r="E2777" t="s">
        <v>11344</v>
      </c>
      <c r="F2777" t="s">
        <v>11345</v>
      </c>
      <c r="G2777" t="s">
        <v>11346</v>
      </c>
      <c r="I2777" s="3">
        <v>58.231999999999999</v>
      </c>
      <c r="J2777" s="6">
        <v>12</v>
      </c>
      <c r="K2777" s="10">
        <v>29.7</v>
      </c>
      <c r="L2777" s="10">
        <v>2155700000</v>
      </c>
      <c r="M2777" s="3">
        <v>95</v>
      </c>
      <c r="N2777" t="s">
        <v>38</v>
      </c>
      <c r="O2777">
        <v>2.7511610864251201</v>
      </c>
      <c r="P2777" s="3">
        <v>-0.91643238067626998</v>
      </c>
      <c r="Q2777">
        <v>26.709251403808601</v>
      </c>
      <c r="R2777">
        <v>26.500755310058601</v>
      </c>
      <c r="S2777">
        <v>26.6975002288818</v>
      </c>
      <c r="T2777" s="3">
        <v>26.9172973632813</v>
      </c>
      <c r="U2777">
        <v>27.365278244018601</v>
      </c>
      <c r="V2777">
        <v>27.5647087097168</v>
      </c>
      <c r="W2777">
        <v>27.508014678955099</v>
      </c>
      <c r="X2777" s="3">
        <v>28.052532196044901</v>
      </c>
    </row>
    <row r="2778" spans="1:24" x14ac:dyDescent="0.25">
      <c r="A2778" t="s">
        <v>11347</v>
      </c>
      <c r="B2778" t="s">
        <v>11347</v>
      </c>
      <c r="C2778" t="s">
        <v>11348</v>
      </c>
      <c r="D2778" t="s">
        <v>11349</v>
      </c>
      <c r="F2778" t="s">
        <v>11350</v>
      </c>
      <c r="G2778" t="s">
        <v>11351</v>
      </c>
      <c r="I2778" s="3">
        <v>56.546999999999997</v>
      </c>
      <c r="J2778" s="6">
        <v>3</v>
      </c>
      <c r="K2778" s="10">
        <v>10.199999999999999</v>
      </c>
      <c r="L2778" s="10">
        <v>185550000</v>
      </c>
      <c r="M2778" s="3">
        <v>13</v>
      </c>
      <c r="N2778" t="s">
        <v>38</v>
      </c>
      <c r="O2778">
        <v>2.05621944572749</v>
      </c>
      <c r="P2778" s="3">
        <v>0.57498025894164995</v>
      </c>
      <c r="Q2778">
        <v>23.829002380371101</v>
      </c>
      <c r="R2778">
        <v>23.652940750122099</v>
      </c>
      <c r="S2778">
        <v>23.8594646453857</v>
      </c>
      <c r="T2778" s="3">
        <v>23.456384658813501</v>
      </c>
      <c r="U2778">
        <v>23.272985458373999</v>
      </c>
      <c r="V2778">
        <v>22.8522052764893</v>
      </c>
      <c r="W2778">
        <v>23.366264343261701</v>
      </c>
      <c r="X2778" s="3">
        <v>23.006416320800799</v>
      </c>
    </row>
    <row r="2779" spans="1:24" x14ac:dyDescent="0.25">
      <c r="A2779" t="s">
        <v>18864</v>
      </c>
      <c r="B2779" t="s">
        <v>18864</v>
      </c>
      <c r="C2779" t="s">
        <v>18865</v>
      </c>
      <c r="D2779" t="s">
        <v>18866</v>
      </c>
      <c r="E2779" t="s">
        <v>18867</v>
      </c>
      <c r="F2779" t="s">
        <v>7338</v>
      </c>
      <c r="G2779" t="s">
        <v>18868</v>
      </c>
      <c r="I2779" s="3">
        <v>92.382999999999996</v>
      </c>
      <c r="J2779" s="6">
        <v>4</v>
      </c>
      <c r="K2779" s="10">
        <v>7.2</v>
      </c>
      <c r="L2779" s="10">
        <v>167300000</v>
      </c>
      <c r="M2779" s="3">
        <v>6</v>
      </c>
      <c r="O2779">
        <v>0</v>
      </c>
      <c r="P2779" s="3">
        <v>2.0893015861511199</v>
      </c>
      <c r="Q2779">
        <v>24.164613723754901</v>
      </c>
      <c r="R2779">
        <v>23.545335769653299</v>
      </c>
      <c r="S2779">
        <v>24.434980392456101</v>
      </c>
      <c r="T2779" s="3">
        <v>23.409503936767599</v>
      </c>
      <c r="U2779" t="s">
        <v>17</v>
      </c>
      <c r="V2779" t="s">
        <v>17</v>
      </c>
      <c r="W2779">
        <v>21.7993068695068</v>
      </c>
      <c r="X2779" s="3" t="s">
        <v>17</v>
      </c>
    </row>
    <row r="2780" spans="1:24" x14ac:dyDescent="0.25">
      <c r="A2780" t="s">
        <v>18869</v>
      </c>
      <c r="B2780" t="s">
        <v>18869</v>
      </c>
      <c r="C2780" t="s">
        <v>18870</v>
      </c>
      <c r="D2780" t="s">
        <v>18871</v>
      </c>
      <c r="G2780" t="s">
        <v>132</v>
      </c>
      <c r="I2780" s="3">
        <v>51.017000000000003</v>
      </c>
      <c r="J2780" s="6">
        <v>5</v>
      </c>
      <c r="K2780" s="10">
        <v>13.9</v>
      </c>
      <c r="L2780" s="10">
        <v>194880000</v>
      </c>
      <c r="M2780" s="3">
        <v>16</v>
      </c>
      <c r="N2780" t="s">
        <v>38</v>
      </c>
      <c r="O2780">
        <v>1.5500684170352499</v>
      </c>
      <c r="P2780" s="3">
        <v>0.855000019073486</v>
      </c>
      <c r="Q2780">
        <v>23.194227218627901</v>
      </c>
      <c r="R2780">
        <v>23.219499588012699</v>
      </c>
      <c r="S2780">
        <v>23.114896774291999</v>
      </c>
      <c r="T2780" s="3">
        <v>23.811470031738299</v>
      </c>
      <c r="U2780">
        <v>22.3463535308838</v>
      </c>
      <c r="V2780" t="s">
        <v>17</v>
      </c>
      <c r="W2780">
        <v>22.613693237304702</v>
      </c>
      <c r="X2780" s="3" t="s">
        <v>17</v>
      </c>
    </row>
    <row r="2781" spans="1:24" x14ac:dyDescent="0.25">
      <c r="A2781" t="s">
        <v>11352</v>
      </c>
      <c r="B2781" t="s">
        <v>11352</v>
      </c>
      <c r="C2781" t="s">
        <v>11353</v>
      </c>
      <c r="D2781" t="s">
        <v>11354</v>
      </c>
      <c r="E2781" t="s">
        <v>7694</v>
      </c>
      <c r="F2781" t="s">
        <v>294</v>
      </c>
      <c r="G2781" t="s">
        <v>1143</v>
      </c>
      <c r="I2781" s="3">
        <v>89.834000000000003</v>
      </c>
      <c r="J2781" s="6">
        <v>13</v>
      </c>
      <c r="K2781" s="10">
        <v>17.600000000000001</v>
      </c>
      <c r="L2781" s="10">
        <v>2319800000</v>
      </c>
      <c r="M2781" s="3">
        <v>69</v>
      </c>
      <c r="N2781" t="s">
        <v>38</v>
      </c>
      <c r="O2781">
        <v>1.70353561856575</v>
      </c>
      <c r="P2781" s="3">
        <v>-0.26590776443481401</v>
      </c>
      <c r="Q2781">
        <v>26.9876098632813</v>
      </c>
      <c r="R2781">
        <v>26.9485988616943</v>
      </c>
      <c r="S2781">
        <v>27.221311569213899</v>
      </c>
      <c r="T2781" s="3">
        <v>26.897813796997099</v>
      </c>
      <c r="U2781">
        <v>27.3864841461182</v>
      </c>
      <c r="V2781">
        <v>27.250246047973601</v>
      </c>
      <c r="W2781">
        <v>27.174932479858398</v>
      </c>
      <c r="X2781" s="3">
        <v>27.3073024749756</v>
      </c>
    </row>
    <row r="2782" spans="1:24" x14ac:dyDescent="0.25">
      <c r="A2782" t="s">
        <v>11355</v>
      </c>
      <c r="B2782" t="s">
        <v>11355</v>
      </c>
      <c r="C2782" t="s">
        <v>11356</v>
      </c>
      <c r="D2782" t="s">
        <v>11357</v>
      </c>
      <c r="I2782" s="3">
        <v>37.225999999999999</v>
      </c>
      <c r="J2782" s="6">
        <v>4</v>
      </c>
      <c r="K2782" s="10">
        <v>23.2</v>
      </c>
      <c r="L2782" s="10">
        <v>451550000</v>
      </c>
      <c r="M2782" s="3">
        <v>15</v>
      </c>
      <c r="O2782">
        <v>0</v>
      </c>
      <c r="P2782" s="3">
        <v>3.3743314743042001</v>
      </c>
      <c r="Q2782">
        <v>25.919639587402301</v>
      </c>
      <c r="R2782">
        <v>26.015760421752901</v>
      </c>
      <c r="S2782">
        <v>25.812425613403299</v>
      </c>
      <c r="T2782" s="3">
        <v>25.431064605712901</v>
      </c>
      <c r="U2782" t="s">
        <v>17</v>
      </c>
      <c r="V2782" t="s">
        <v>17</v>
      </c>
      <c r="W2782">
        <v>22.4203910827637</v>
      </c>
      <c r="X2782" s="3" t="s">
        <v>17</v>
      </c>
    </row>
    <row r="2783" spans="1:24" x14ac:dyDescent="0.25">
      <c r="A2783" t="s">
        <v>18872</v>
      </c>
      <c r="B2783" t="s">
        <v>18872</v>
      </c>
      <c r="C2783" t="s">
        <v>18873</v>
      </c>
      <c r="D2783" t="s">
        <v>18874</v>
      </c>
      <c r="E2783" t="s">
        <v>18875</v>
      </c>
      <c r="F2783" t="s">
        <v>18876</v>
      </c>
      <c r="G2783" t="s">
        <v>18877</v>
      </c>
      <c r="I2783" s="3">
        <v>97.317999999999998</v>
      </c>
      <c r="J2783" s="6">
        <v>2</v>
      </c>
      <c r="K2783" s="10">
        <v>5.2</v>
      </c>
      <c r="L2783" s="10">
        <v>21194000</v>
      </c>
      <c r="M2783" s="3">
        <v>3</v>
      </c>
      <c r="O2783">
        <v>0</v>
      </c>
      <c r="P2783" s="3" t="s">
        <v>17</v>
      </c>
      <c r="Q2783">
        <v>21.364315032958999</v>
      </c>
      <c r="R2783">
        <v>21.5833435058594</v>
      </c>
      <c r="S2783">
        <v>20.9932765960693</v>
      </c>
      <c r="T2783" s="3">
        <v>20.4159641265869</v>
      </c>
      <c r="U2783" t="s">
        <v>17</v>
      </c>
      <c r="V2783" t="s">
        <v>17</v>
      </c>
      <c r="W2783" t="s">
        <v>17</v>
      </c>
      <c r="X2783" s="3" t="s">
        <v>17</v>
      </c>
    </row>
    <row r="2784" spans="1:24" x14ac:dyDescent="0.25">
      <c r="A2784" t="s">
        <v>11358</v>
      </c>
      <c r="B2784" t="s">
        <v>11358</v>
      </c>
      <c r="C2784" t="s">
        <v>11359</v>
      </c>
      <c r="D2784" t="s">
        <v>11360</v>
      </c>
      <c r="E2784" t="s">
        <v>11361</v>
      </c>
      <c r="F2784" t="s">
        <v>11362</v>
      </c>
      <c r="G2784" t="s">
        <v>62</v>
      </c>
      <c r="H2784" t="s">
        <v>1233</v>
      </c>
      <c r="I2784" s="3">
        <v>27.125</v>
      </c>
      <c r="J2784" s="6">
        <v>6</v>
      </c>
      <c r="K2784" s="10">
        <v>25.6</v>
      </c>
      <c r="L2784" s="10">
        <v>431240000</v>
      </c>
      <c r="M2784" s="3">
        <v>32</v>
      </c>
      <c r="O2784">
        <v>2.89753531875824E-3</v>
      </c>
      <c r="P2784" s="3">
        <v>3.8514137268066402E-3</v>
      </c>
      <c r="Q2784">
        <v>25.8212375640869</v>
      </c>
      <c r="R2784">
        <v>25.5798034667969</v>
      </c>
      <c r="S2784">
        <v>24.01784324646</v>
      </c>
      <c r="T2784" s="3">
        <v>24.664272308349599</v>
      </c>
      <c r="U2784">
        <v>25.079038619995099</v>
      </c>
      <c r="V2784">
        <v>25.132143020629901</v>
      </c>
      <c r="W2784">
        <v>24.582160949706999</v>
      </c>
      <c r="X2784" s="3">
        <v>25.274408340454102</v>
      </c>
    </row>
    <row r="2785" spans="1:24" x14ac:dyDescent="0.25">
      <c r="A2785" t="s">
        <v>11363</v>
      </c>
      <c r="B2785" t="s">
        <v>11363</v>
      </c>
      <c r="C2785" t="s">
        <v>11364</v>
      </c>
      <c r="D2785" t="s">
        <v>11365</v>
      </c>
      <c r="I2785" s="3">
        <v>32.962000000000003</v>
      </c>
      <c r="J2785" s="6">
        <v>6</v>
      </c>
      <c r="K2785" s="10">
        <v>21.3</v>
      </c>
      <c r="L2785" s="10">
        <v>945750000</v>
      </c>
      <c r="M2785" s="3">
        <v>29</v>
      </c>
      <c r="N2785" t="s">
        <v>38</v>
      </c>
      <c r="O2785">
        <v>4.4424901064357298</v>
      </c>
      <c r="P2785" s="3">
        <v>1.2944207191467301</v>
      </c>
      <c r="Q2785">
        <v>26.692853927612301</v>
      </c>
      <c r="R2785">
        <v>26.6840496063232</v>
      </c>
      <c r="S2785">
        <v>26.582046508789102</v>
      </c>
      <c r="T2785" s="3">
        <v>26.402593612670898</v>
      </c>
      <c r="U2785">
        <v>25.2545070648193</v>
      </c>
      <c r="V2785">
        <v>25.461513519287099</v>
      </c>
      <c r="W2785">
        <v>25.432689666748001</v>
      </c>
      <c r="X2785" s="3">
        <v>25.035150527954102</v>
      </c>
    </row>
    <row r="2786" spans="1:24" x14ac:dyDescent="0.25">
      <c r="A2786" t="s">
        <v>11366</v>
      </c>
      <c r="B2786" t="s">
        <v>11366</v>
      </c>
      <c r="C2786" t="s">
        <v>11367</v>
      </c>
      <c r="D2786" t="s">
        <v>11368</v>
      </c>
      <c r="E2786" t="s">
        <v>9112</v>
      </c>
      <c r="G2786" t="s">
        <v>10624</v>
      </c>
      <c r="H2786" t="s">
        <v>420</v>
      </c>
      <c r="I2786" s="3">
        <v>127.72</v>
      </c>
      <c r="J2786" s="6">
        <v>4</v>
      </c>
      <c r="K2786" s="10">
        <v>15.7</v>
      </c>
      <c r="L2786" s="10">
        <v>524570000</v>
      </c>
      <c r="M2786" s="3">
        <v>24</v>
      </c>
      <c r="N2786" t="s">
        <v>38</v>
      </c>
      <c r="O2786">
        <v>4.4905823088923604</v>
      </c>
      <c r="P2786" s="3">
        <v>1.4215345382690401</v>
      </c>
      <c r="Q2786">
        <v>25.685600280761701</v>
      </c>
      <c r="R2786">
        <v>25.5635166168213</v>
      </c>
      <c r="S2786">
        <v>25.724580764770501</v>
      </c>
      <c r="T2786" s="3">
        <v>25.172607421875</v>
      </c>
      <c r="U2786">
        <v>24.052003860473601</v>
      </c>
      <c r="V2786">
        <v>24.1666069030762</v>
      </c>
      <c r="W2786">
        <v>24.1074924468994</v>
      </c>
      <c r="X2786" s="3">
        <v>24.1340637207031</v>
      </c>
    </row>
    <row r="2787" spans="1:24" x14ac:dyDescent="0.25">
      <c r="A2787" t="s">
        <v>11369</v>
      </c>
      <c r="B2787" t="s">
        <v>11369</v>
      </c>
      <c r="C2787" t="s">
        <v>11370</v>
      </c>
      <c r="D2787" t="s">
        <v>11371</v>
      </c>
      <c r="E2787" t="s">
        <v>11372</v>
      </c>
      <c r="F2787" t="s">
        <v>11373</v>
      </c>
      <c r="G2787" t="s">
        <v>11374</v>
      </c>
      <c r="I2787" s="3">
        <v>150.93</v>
      </c>
      <c r="J2787" s="6">
        <v>1</v>
      </c>
      <c r="K2787" s="10">
        <v>1.5</v>
      </c>
      <c r="L2787" s="10">
        <v>111020000</v>
      </c>
      <c r="M2787" s="3">
        <v>4</v>
      </c>
      <c r="O2787">
        <v>0.18644190758707799</v>
      </c>
      <c r="P2787" s="3">
        <v>9.5848719278972497E-2</v>
      </c>
      <c r="Q2787">
        <v>23.198205947876001</v>
      </c>
      <c r="R2787">
        <v>23.081640243530298</v>
      </c>
      <c r="S2787">
        <v>22.843471527099599</v>
      </c>
      <c r="T2787" s="3">
        <v>22.686519622802699</v>
      </c>
      <c r="U2787">
        <v>22.794475555419901</v>
      </c>
      <c r="V2787">
        <v>23.183635711669901</v>
      </c>
      <c r="W2787" t="s">
        <v>17</v>
      </c>
      <c r="X2787" s="3">
        <v>22.591720581054702</v>
      </c>
    </row>
    <row r="2788" spans="1:24" x14ac:dyDescent="0.25">
      <c r="A2788" t="s">
        <v>11375</v>
      </c>
      <c r="B2788" t="s">
        <v>11375</v>
      </c>
      <c r="C2788" t="s">
        <v>11376</v>
      </c>
      <c r="D2788" t="s">
        <v>11377</v>
      </c>
      <c r="E2788" t="s">
        <v>11378</v>
      </c>
      <c r="F2788" t="s">
        <v>11379</v>
      </c>
      <c r="G2788" t="s">
        <v>11380</v>
      </c>
      <c r="I2788" s="3">
        <v>63.944000000000003</v>
      </c>
      <c r="J2788" s="6">
        <v>5</v>
      </c>
      <c r="K2788" s="10">
        <v>15.3</v>
      </c>
      <c r="L2788" s="10">
        <v>597690000</v>
      </c>
      <c r="M2788" s="3">
        <v>15</v>
      </c>
      <c r="N2788" t="s">
        <v>38</v>
      </c>
      <c r="O2788">
        <v>1.61791027357302</v>
      </c>
      <c r="P2788" s="3">
        <v>1.16121578216553</v>
      </c>
      <c r="Q2788">
        <v>25.7563877105713</v>
      </c>
      <c r="R2788">
        <v>26.123329162597699</v>
      </c>
      <c r="S2788">
        <v>25.393260955810501</v>
      </c>
      <c r="T2788" s="3">
        <v>25.4594211578369</v>
      </c>
      <c r="U2788">
        <v>23.491550445556602</v>
      </c>
      <c r="V2788">
        <v>24.9891052246094</v>
      </c>
      <c r="W2788">
        <v>24.6810493469238</v>
      </c>
      <c r="X2788" s="3">
        <v>24.925830841064499</v>
      </c>
    </row>
    <row r="2789" spans="1:24" x14ac:dyDescent="0.25">
      <c r="A2789" t="s">
        <v>18878</v>
      </c>
      <c r="B2789" t="s">
        <v>11381</v>
      </c>
      <c r="C2789" t="s">
        <v>11382</v>
      </c>
      <c r="D2789" t="s">
        <v>18879</v>
      </c>
      <c r="E2789" t="s">
        <v>18880</v>
      </c>
      <c r="F2789" t="s">
        <v>9977</v>
      </c>
      <c r="G2789" t="s">
        <v>8200</v>
      </c>
      <c r="H2789" t="s">
        <v>3223</v>
      </c>
      <c r="I2789" s="3">
        <v>54.392000000000003</v>
      </c>
      <c r="J2789" s="6">
        <v>5</v>
      </c>
      <c r="K2789" s="10">
        <v>10.3</v>
      </c>
      <c r="L2789" s="10">
        <v>695930000</v>
      </c>
      <c r="M2789" s="3">
        <v>20</v>
      </c>
      <c r="N2789" t="s">
        <v>38</v>
      </c>
      <c r="O2789">
        <v>2.3954002338788301</v>
      </c>
      <c r="P2789" s="3">
        <v>1.4156579971313501</v>
      </c>
      <c r="Q2789">
        <v>26.462497711181602</v>
      </c>
      <c r="R2789">
        <v>25.5368843078613</v>
      </c>
      <c r="S2789">
        <v>25.257566452026399</v>
      </c>
      <c r="T2789" s="3">
        <v>25.0974006652832</v>
      </c>
      <c r="U2789">
        <v>24.0349826812744</v>
      </c>
      <c r="V2789">
        <v>24.09450340271</v>
      </c>
      <c r="W2789">
        <v>24.203592300415</v>
      </c>
      <c r="X2789" s="3">
        <v>24.358638763427699</v>
      </c>
    </row>
    <row r="2790" spans="1:24" x14ac:dyDescent="0.25">
      <c r="A2790" t="s">
        <v>11383</v>
      </c>
      <c r="B2790" t="s">
        <v>11383</v>
      </c>
      <c r="C2790" t="s">
        <v>11384</v>
      </c>
      <c r="D2790" t="s">
        <v>11385</v>
      </c>
      <c r="E2790" t="s">
        <v>18881</v>
      </c>
      <c r="G2790" t="s">
        <v>5187</v>
      </c>
      <c r="I2790" s="3">
        <v>40.085000000000001</v>
      </c>
      <c r="J2790" s="6">
        <v>2</v>
      </c>
      <c r="K2790" s="10">
        <v>10.3</v>
      </c>
      <c r="L2790" s="10">
        <v>93099000</v>
      </c>
      <c r="M2790" s="3">
        <v>2</v>
      </c>
      <c r="O2790">
        <v>0</v>
      </c>
      <c r="P2790" s="3" t="s">
        <v>17</v>
      </c>
      <c r="Q2790">
        <v>23.985721588134801</v>
      </c>
      <c r="R2790">
        <v>23.239784240722699</v>
      </c>
      <c r="S2790">
        <v>24.520553588867202</v>
      </c>
      <c r="T2790" s="3">
        <v>24.009067535400401</v>
      </c>
      <c r="U2790" t="s">
        <v>17</v>
      </c>
      <c r="V2790" t="s">
        <v>17</v>
      </c>
      <c r="W2790" t="s">
        <v>17</v>
      </c>
      <c r="X2790" s="3" t="s">
        <v>17</v>
      </c>
    </row>
    <row r="2791" spans="1:24" x14ac:dyDescent="0.25">
      <c r="A2791" t="s">
        <v>11386</v>
      </c>
      <c r="B2791" t="s">
        <v>11386</v>
      </c>
      <c r="C2791" t="s">
        <v>11387</v>
      </c>
      <c r="D2791" t="s">
        <v>11388</v>
      </c>
      <c r="E2791" t="s">
        <v>11389</v>
      </c>
      <c r="F2791" t="s">
        <v>186</v>
      </c>
      <c r="G2791" t="s">
        <v>11390</v>
      </c>
      <c r="I2791" s="3">
        <v>53.716000000000001</v>
      </c>
      <c r="J2791" s="6">
        <v>2</v>
      </c>
      <c r="K2791" s="10">
        <v>7.7</v>
      </c>
      <c r="L2791" s="10">
        <v>38318000</v>
      </c>
      <c r="M2791" s="3">
        <v>3</v>
      </c>
      <c r="O2791">
        <v>0.107762026071693</v>
      </c>
      <c r="P2791" s="3">
        <v>4.9731572469074302E-2</v>
      </c>
      <c r="Q2791">
        <v>21.975053787231399</v>
      </c>
      <c r="R2791">
        <v>21.3792533874512</v>
      </c>
      <c r="S2791">
        <v>21.4997959136963</v>
      </c>
      <c r="T2791" s="3">
        <v>21.8280334472656</v>
      </c>
      <c r="U2791" t="s">
        <v>17</v>
      </c>
      <c r="V2791">
        <v>21.630943298339801</v>
      </c>
      <c r="W2791">
        <v>21.5355930328369</v>
      </c>
      <c r="X2791" s="3">
        <v>21.6958713531494</v>
      </c>
    </row>
    <row r="2792" spans="1:24" x14ac:dyDescent="0.25">
      <c r="A2792" t="s">
        <v>18882</v>
      </c>
      <c r="B2792" t="s">
        <v>18882</v>
      </c>
      <c r="C2792" t="s">
        <v>18883</v>
      </c>
      <c r="D2792" t="s">
        <v>18884</v>
      </c>
      <c r="E2792" t="s">
        <v>18885</v>
      </c>
      <c r="G2792" t="s">
        <v>18886</v>
      </c>
      <c r="I2792" s="3">
        <v>23.417999999999999</v>
      </c>
      <c r="J2792" s="6">
        <v>5</v>
      </c>
      <c r="K2792" s="10">
        <v>25.6</v>
      </c>
      <c r="L2792" s="10">
        <v>1555300000</v>
      </c>
      <c r="M2792" s="3">
        <v>58</v>
      </c>
      <c r="N2792" t="s">
        <v>38</v>
      </c>
      <c r="O2792">
        <v>3.8780307838348702</v>
      </c>
      <c r="P2792" s="3">
        <v>-1.11618232727051</v>
      </c>
      <c r="Q2792">
        <v>25.969303131103501</v>
      </c>
      <c r="R2792">
        <v>26.188295364379901</v>
      </c>
      <c r="S2792">
        <v>26.120721817016602</v>
      </c>
      <c r="T2792" s="3">
        <v>26.522394180297901</v>
      </c>
      <c r="U2792">
        <v>27.409084320068398</v>
      </c>
      <c r="V2792">
        <v>27.393703460693398</v>
      </c>
      <c r="W2792">
        <v>27.1694946289063</v>
      </c>
      <c r="X2792" s="3">
        <v>27.2931613922119</v>
      </c>
    </row>
    <row r="2793" spans="1:24" x14ac:dyDescent="0.25">
      <c r="A2793" t="s">
        <v>11391</v>
      </c>
      <c r="B2793" t="s">
        <v>11391</v>
      </c>
      <c r="C2793" t="s">
        <v>11392</v>
      </c>
      <c r="D2793" t="s">
        <v>11393</v>
      </c>
      <c r="E2793" t="s">
        <v>11394</v>
      </c>
      <c r="F2793" t="s">
        <v>11395</v>
      </c>
      <c r="G2793" t="s">
        <v>10023</v>
      </c>
      <c r="I2793" s="3">
        <v>32.003999999999998</v>
      </c>
      <c r="J2793" s="6">
        <v>11</v>
      </c>
      <c r="K2793" s="10">
        <v>32.9</v>
      </c>
      <c r="L2793" s="10">
        <v>1656300000</v>
      </c>
      <c r="M2793" s="3">
        <v>51</v>
      </c>
      <c r="N2793" t="s">
        <v>38</v>
      </c>
      <c r="O2793">
        <v>1.8708500874193901</v>
      </c>
      <c r="P2793" s="3">
        <v>0.23667526245117201</v>
      </c>
      <c r="Q2793">
        <v>26.698959350585898</v>
      </c>
      <c r="R2793">
        <v>26.7673664093018</v>
      </c>
      <c r="S2793">
        <v>26.947038650512699</v>
      </c>
      <c r="T2793" s="3">
        <v>26.749191284179702</v>
      </c>
      <c r="U2793">
        <v>26.628953933715799</v>
      </c>
      <c r="V2793">
        <v>26.616527557373001</v>
      </c>
      <c r="W2793">
        <v>26.5169372558594</v>
      </c>
      <c r="X2793" s="3">
        <v>26.453435897827099</v>
      </c>
    </row>
    <row r="2794" spans="1:24" x14ac:dyDescent="0.25">
      <c r="A2794" t="s">
        <v>14909</v>
      </c>
      <c r="B2794" t="s">
        <v>14909</v>
      </c>
      <c r="C2794" t="s">
        <v>14910</v>
      </c>
      <c r="D2794" t="s">
        <v>14911</v>
      </c>
      <c r="E2794" t="s">
        <v>12480</v>
      </c>
      <c r="G2794" t="s">
        <v>14912</v>
      </c>
      <c r="I2794" s="3">
        <v>108.17</v>
      </c>
      <c r="J2794" s="6">
        <v>1</v>
      </c>
      <c r="K2794" s="10">
        <v>2.1</v>
      </c>
      <c r="L2794" s="10">
        <v>25719000</v>
      </c>
      <c r="M2794" s="3">
        <v>1</v>
      </c>
      <c r="N2794" t="s">
        <v>38</v>
      </c>
      <c r="O2794">
        <v>4.2425149643069897</v>
      </c>
      <c r="P2794" s="3">
        <v>-0.66829617818196496</v>
      </c>
      <c r="Q2794">
        <v>20.897111892700199</v>
      </c>
      <c r="R2794">
        <v>20.881364822387699</v>
      </c>
      <c r="S2794">
        <v>20.715654373168899</v>
      </c>
      <c r="T2794" s="3">
        <v>20.8187046051025</v>
      </c>
      <c r="U2794">
        <v>21.4652309417725</v>
      </c>
      <c r="V2794">
        <v>21.476499557495099</v>
      </c>
      <c r="W2794" t="s">
        <v>17</v>
      </c>
      <c r="X2794" s="3">
        <v>21.547784805297901</v>
      </c>
    </row>
    <row r="2795" spans="1:24" x14ac:dyDescent="0.25">
      <c r="A2795" t="s">
        <v>18887</v>
      </c>
      <c r="B2795" t="s">
        <v>18887</v>
      </c>
      <c r="C2795" t="s">
        <v>18888</v>
      </c>
      <c r="D2795" t="s">
        <v>18889</v>
      </c>
      <c r="E2795" t="s">
        <v>18890</v>
      </c>
      <c r="F2795" t="s">
        <v>18891</v>
      </c>
      <c r="G2795" t="s">
        <v>18892</v>
      </c>
      <c r="I2795" s="3">
        <v>103.08</v>
      </c>
      <c r="J2795" s="6">
        <v>7</v>
      </c>
      <c r="K2795" s="10">
        <v>13.3</v>
      </c>
      <c r="L2795" s="10">
        <v>586510000</v>
      </c>
      <c r="M2795" s="3">
        <v>26</v>
      </c>
      <c r="N2795" t="s">
        <v>38</v>
      </c>
      <c r="O2795">
        <v>3.3017245524611201</v>
      </c>
      <c r="P2795" s="3">
        <v>-1.35163497924805</v>
      </c>
      <c r="Q2795">
        <v>24.522769927978501</v>
      </c>
      <c r="R2795">
        <v>24.267066955566399</v>
      </c>
      <c r="S2795">
        <v>24.565116882324201</v>
      </c>
      <c r="T2795" s="3">
        <v>24.926465988159201</v>
      </c>
      <c r="U2795">
        <v>25.6868572235107</v>
      </c>
      <c r="V2795">
        <v>26.344823837280298</v>
      </c>
      <c r="W2795">
        <v>25.791538238525401</v>
      </c>
      <c r="X2795" s="3">
        <v>25.864740371704102</v>
      </c>
    </row>
    <row r="2796" spans="1:24" x14ac:dyDescent="0.25">
      <c r="A2796" t="s">
        <v>11396</v>
      </c>
      <c r="B2796" t="s">
        <v>11396</v>
      </c>
      <c r="C2796" t="s">
        <v>11397</v>
      </c>
      <c r="D2796" t="s">
        <v>11398</v>
      </c>
      <c r="E2796" t="s">
        <v>11399</v>
      </c>
      <c r="F2796" t="s">
        <v>11400</v>
      </c>
      <c r="G2796" t="s">
        <v>375</v>
      </c>
      <c r="H2796" t="s">
        <v>5458</v>
      </c>
      <c r="I2796" s="3">
        <v>48.148000000000003</v>
      </c>
      <c r="J2796" s="6">
        <v>4</v>
      </c>
      <c r="K2796" s="10">
        <v>16.899999999999999</v>
      </c>
      <c r="L2796" s="10">
        <v>231810000</v>
      </c>
      <c r="M2796" s="3">
        <v>15</v>
      </c>
      <c r="O2796">
        <v>0.80305116632900297</v>
      </c>
      <c r="P2796" s="3">
        <v>-0.59648593266804895</v>
      </c>
      <c r="Q2796">
        <v>23.314928054809599</v>
      </c>
      <c r="R2796">
        <v>24.292564392089801</v>
      </c>
      <c r="S2796">
        <v>23.70334815979</v>
      </c>
      <c r="T2796" s="3">
        <v>22.952550888061499</v>
      </c>
      <c r="U2796">
        <v>24.1015739440918</v>
      </c>
      <c r="V2796" t="s">
        <v>17</v>
      </c>
      <c r="W2796">
        <v>24.429628372192401</v>
      </c>
      <c r="X2796" s="3">
        <v>23.9557991027832</v>
      </c>
    </row>
    <row r="2797" spans="1:24" x14ac:dyDescent="0.25">
      <c r="A2797" t="s">
        <v>11401</v>
      </c>
      <c r="B2797" t="s">
        <v>11401</v>
      </c>
      <c r="C2797" t="s">
        <v>11402</v>
      </c>
      <c r="D2797" t="s">
        <v>11403</v>
      </c>
      <c r="E2797" t="s">
        <v>11404</v>
      </c>
      <c r="F2797" t="s">
        <v>7144</v>
      </c>
      <c r="G2797" t="s">
        <v>5187</v>
      </c>
      <c r="I2797" s="3">
        <v>61.64</v>
      </c>
      <c r="J2797" s="6">
        <v>16</v>
      </c>
      <c r="K2797" s="10">
        <v>41.1</v>
      </c>
      <c r="L2797" s="10">
        <v>3504400000</v>
      </c>
      <c r="M2797" s="3">
        <v>117</v>
      </c>
      <c r="N2797" t="s">
        <v>38</v>
      </c>
      <c r="O2797">
        <v>1.8884216056598599</v>
      </c>
      <c r="P2797" s="3">
        <v>0.433194160461426</v>
      </c>
      <c r="Q2797">
        <v>28.004692077636701</v>
      </c>
      <c r="R2797">
        <v>27.886287689208999</v>
      </c>
      <c r="S2797">
        <v>28.1139125823975</v>
      </c>
      <c r="T2797" s="3">
        <v>27.783754348754901</v>
      </c>
      <c r="U2797">
        <v>27.260602951049801</v>
      </c>
      <c r="V2797">
        <v>27.504457473754901</v>
      </c>
      <c r="W2797">
        <v>27.5354919433594</v>
      </c>
      <c r="X2797" s="3">
        <v>27.755317687988299</v>
      </c>
    </row>
    <row r="2798" spans="1:24" x14ac:dyDescent="0.25">
      <c r="A2798" t="s">
        <v>11405</v>
      </c>
      <c r="B2798" t="s">
        <v>11405</v>
      </c>
      <c r="C2798" t="s">
        <v>11406</v>
      </c>
      <c r="D2798" t="s">
        <v>11407</v>
      </c>
      <c r="E2798" t="s">
        <v>11408</v>
      </c>
      <c r="F2798" t="s">
        <v>1015</v>
      </c>
      <c r="G2798" t="s">
        <v>10763</v>
      </c>
      <c r="H2798" t="s">
        <v>188</v>
      </c>
      <c r="I2798" s="3">
        <v>44.960999999999999</v>
      </c>
      <c r="J2798" s="6">
        <v>3</v>
      </c>
      <c r="K2798" s="10">
        <v>14.5</v>
      </c>
      <c r="L2798" s="10">
        <v>150020000</v>
      </c>
      <c r="M2798" s="3">
        <v>14</v>
      </c>
      <c r="N2798" t="s">
        <v>38</v>
      </c>
      <c r="O2798">
        <v>1.6203731401213499</v>
      </c>
      <c r="P2798" s="3">
        <v>0.51988935470581099</v>
      </c>
      <c r="Q2798">
        <v>23.035888671875</v>
      </c>
      <c r="R2798">
        <v>22.9326496124268</v>
      </c>
      <c r="S2798">
        <v>23.437585830688501</v>
      </c>
      <c r="T2798" s="3">
        <v>23.316585540771499</v>
      </c>
      <c r="U2798">
        <v>22.638032913208001</v>
      </c>
      <c r="V2798">
        <v>22.796379089355501</v>
      </c>
      <c r="W2798">
        <v>22.8940620422363</v>
      </c>
      <c r="X2798" s="3">
        <v>22.3146781921387</v>
      </c>
    </row>
    <row r="2799" spans="1:24" x14ac:dyDescent="0.25">
      <c r="A2799" t="s">
        <v>18893</v>
      </c>
      <c r="B2799" t="s">
        <v>18893</v>
      </c>
      <c r="C2799" t="s">
        <v>18894</v>
      </c>
      <c r="D2799" t="s">
        <v>18895</v>
      </c>
      <c r="G2799" t="s">
        <v>766</v>
      </c>
      <c r="I2799" s="3">
        <v>49.996000000000002</v>
      </c>
      <c r="J2799" s="6">
        <v>2</v>
      </c>
      <c r="K2799" s="10">
        <v>7.5</v>
      </c>
      <c r="L2799" s="10">
        <v>237550000</v>
      </c>
      <c r="M2799" s="3">
        <v>1</v>
      </c>
      <c r="N2799" t="s">
        <v>38</v>
      </c>
      <c r="O2799">
        <v>1.2763816936358301</v>
      </c>
      <c r="P2799" s="3">
        <v>-0.34569803873698002</v>
      </c>
      <c r="Q2799" t="s">
        <v>17</v>
      </c>
      <c r="R2799">
        <v>24.2858791351318</v>
      </c>
      <c r="S2799">
        <v>24.395910263061499</v>
      </c>
      <c r="T2799" s="3">
        <v>24.270706176757798</v>
      </c>
      <c r="U2799">
        <v>24.5305881500244</v>
      </c>
      <c r="V2799">
        <v>24.795804977416999</v>
      </c>
      <c r="W2799" t="s">
        <v>17</v>
      </c>
      <c r="X2799" s="3" t="s">
        <v>17</v>
      </c>
    </row>
    <row r="2800" spans="1:24" x14ac:dyDescent="0.25">
      <c r="A2800" t="s">
        <v>11409</v>
      </c>
      <c r="B2800" t="s">
        <v>11409</v>
      </c>
      <c r="C2800" t="s">
        <v>11410</v>
      </c>
      <c r="D2800" t="s">
        <v>11411</v>
      </c>
      <c r="E2800" t="s">
        <v>1168</v>
      </c>
      <c r="F2800" t="s">
        <v>1169</v>
      </c>
      <c r="G2800" t="s">
        <v>890</v>
      </c>
      <c r="H2800" t="s">
        <v>1171</v>
      </c>
      <c r="I2800" s="3">
        <v>54.088999999999999</v>
      </c>
      <c r="J2800" s="6">
        <v>5</v>
      </c>
      <c r="K2800" s="10">
        <v>16.600000000000001</v>
      </c>
      <c r="L2800" s="10">
        <v>177800000</v>
      </c>
      <c r="M2800" s="3">
        <v>23</v>
      </c>
      <c r="N2800" t="s">
        <v>38</v>
      </c>
      <c r="O2800">
        <v>1.35719936998304</v>
      </c>
      <c r="P2800" s="3">
        <v>-0.69915628433227495</v>
      </c>
      <c r="Q2800">
        <v>23.015172958373999</v>
      </c>
      <c r="R2800">
        <v>23.288557052612301</v>
      </c>
      <c r="S2800">
        <v>23.083070755004901</v>
      </c>
      <c r="T2800" s="3">
        <v>23.189725875854499</v>
      </c>
      <c r="U2800">
        <v>23.718059539794901</v>
      </c>
      <c r="V2800">
        <v>24.616947174072301</v>
      </c>
      <c r="W2800">
        <v>23.6599235534668</v>
      </c>
      <c r="X2800" s="3">
        <v>23.378221511840799</v>
      </c>
    </row>
    <row r="2801" spans="1:24" x14ac:dyDescent="0.25">
      <c r="A2801" t="s">
        <v>11412</v>
      </c>
      <c r="B2801" t="s">
        <v>11412</v>
      </c>
      <c r="C2801" t="s">
        <v>11413</v>
      </c>
      <c r="D2801" t="s">
        <v>11414</v>
      </c>
      <c r="E2801" t="s">
        <v>5815</v>
      </c>
      <c r="F2801" t="s">
        <v>11415</v>
      </c>
      <c r="G2801" t="s">
        <v>11416</v>
      </c>
      <c r="H2801" t="s">
        <v>5818</v>
      </c>
      <c r="I2801" s="3">
        <v>46.51</v>
      </c>
      <c r="J2801" s="6">
        <v>1</v>
      </c>
      <c r="K2801" s="10">
        <v>3.7</v>
      </c>
      <c r="L2801" s="10">
        <v>50114000</v>
      </c>
      <c r="M2801" s="3">
        <v>2</v>
      </c>
      <c r="O2801">
        <v>7.1818098835842196E-3</v>
      </c>
      <c r="P2801" s="3">
        <v>-3.54512532551965E-3</v>
      </c>
      <c r="Q2801">
        <v>22.857662200927699</v>
      </c>
      <c r="R2801">
        <v>22.590671539306602</v>
      </c>
      <c r="S2801">
        <v>23.001338958740199</v>
      </c>
      <c r="T2801" s="3" t="s">
        <v>17</v>
      </c>
      <c r="U2801">
        <v>22.775291442871101</v>
      </c>
      <c r="V2801" t="s">
        <v>17</v>
      </c>
      <c r="W2801">
        <v>22.864913940429702</v>
      </c>
      <c r="X2801" s="3" t="s">
        <v>17</v>
      </c>
    </row>
    <row r="2802" spans="1:24" x14ac:dyDescent="0.25">
      <c r="A2802" t="s">
        <v>18896</v>
      </c>
      <c r="B2802" t="s">
        <v>18896</v>
      </c>
      <c r="C2802" t="s">
        <v>18897</v>
      </c>
      <c r="D2802" t="s">
        <v>18898</v>
      </c>
      <c r="E2802" t="s">
        <v>862</v>
      </c>
      <c r="F2802" t="s">
        <v>18899</v>
      </c>
      <c r="G2802" t="s">
        <v>1340</v>
      </c>
      <c r="H2802" t="s">
        <v>863</v>
      </c>
      <c r="I2802" s="3">
        <v>46.290999999999997</v>
      </c>
      <c r="J2802" s="6">
        <v>5</v>
      </c>
      <c r="K2802" s="10">
        <v>15.5</v>
      </c>
      <c r="L2802" s="10">
        <v>355630000</v>
      </c>
      <c r="M2802" s="3">
        <v>21</v>
      </c>
      <c r="N2802" t="s">
        <v>38</v>
      </c>
      <c r="O2802">
        <v>3.7956426715092499</v>
      </c>
      <c r="P2802" s="3">
        <v>-1.1378345489502</v>
      </c>
      <c r="Q2802">
        <v>23.8838081359863</v>
      </c>
      <c r="R2802">
        <v>23.905088424682599</v>
      </c>
      <c r="S2802">
        <v>24.16530418396</v>
      </c>
      <c r="T2802" s="3">
        <v>24.212970733642599</v>
      </c>
      <c r="U2802">
        <v>25.1656093597412</v>
      </c>
      <c r="V2802">
        <v>25.481330871581999</v>
      </c>
      <c r="W2802">
        <v>25.004917144775401</v>
      </c>
      <c r="X2802" s="3">
        <v>25.066652297973601</v>
      </c>
    </row>
    <row r="2803" spans="1:24" x14ac:dyDescent="0.25">
      <c r="A2803" t="s">
        <v>18900</v>
      </c>
      <c r="B2803" t="s">
        <v>18900</v>
      </c>
      <c r="C2803" t="s">
        <v>18901</v>
      </c>
      <c r="D2803" t="s">
        <v>18902</v>
      </c>
      <c r="E2803" t="s">
        <v>18903</v>
      </c>
      <c r="F2803" t="s">
        <v>18904</v>
      </c>
      <c r="G2803" t="s">
        <v>62</v>
      </c>
      <c r="H2803" t="s">
        <v>1462</v>
      </c>
      <c r="I2803" s="3">
        <v>74.388999999999996</v>
      </c>
      <c r="J2803" s="6">
        <v>2</v>
      </c>
      <c r="K2803" s="10">
        <v>5.5</v>
      </c>
      <c r="L2803" s="10">
        <v>67817000</v>
      </c>
      <c r="M2803" s="3">
        <v>5</v>
      </c>
      <c r="O2803">
        <v>0.41247024639044</v>
      </c>
      <c r="P2803" s="3">
        <v>0.21785179773966601</v>
      </c>
      <c r="Q2803">
        <v>21.913932800293001</v>
      </c>
      <c r="R2803">
        <v>22.531171798706101</v>
      </c>
      <c r="S2803">
        <v>21.948421478271499</v>
      </c>
      <c r="T2803" s="3">
        <v>22.655673980712901</v>
      </c>
      <c r="U2803" t="s">
        <v>17</v>
      </c>
      <c r="V2803">
        <v>22.010963439941399</v>
      </c>
      <c r="W2803">
        <v>22.108179092407202</v>
      </c>
      <c r="X2803" s="3">
        <v>22.014202117919901</v>
      </c>
    </row>
    <row r="2804" spans="1:24" x14ac:dyDescent="0.25">
      <c r="A2804" t="s">
        <v>11417</v>
      </c>
      <c r="B2804" t="s">
        <v>11417</v>
      </c>
      <c r="C2804" t="s">
        <v>11418</v>
      </c>
      <c r="D2804" t="s">
        <v>11419</v>
      </c>
      <c r="E2804" t="s">
        <v>805</v>
      </c>
      <c r="F2804" t="s">
        <v>11420</v>
      </c>
      <c r="G2804" t="s">
        <v>11421</v>
      </c>
      <c r="I2804" s="3">
        <v>34.947000000000003</v>
      </c>
      <c r="J2804" s="6">
        <v>1</v>
      </c>
      <c r="K2804" s="10">
        <v>3.3</v>
      </c>
      <c r="L2804" s="10">
        <v>10407000</v>
      </c>
      <c r="M2804" s="3">
        <v>3</v>
      </c>
      <c r="O2804">
        <v>0</v>
      </c>
      <c r="P2804" s="3" t="s">
        <v>17</v>
      </c>
      <c r="Q2804">
        <v>20.150411605835</v>
      </c>
      <c r="R2804">
        <v>19.955888748168899</v>
      </c>
      <c r="S2804">
        <v>19.725788116455099</v>
      </c>
      <c r="T2804" s="3">
        <v>19.960420608520501</v>
      </c>
      <c r="U2804" t="s">
        <v>17</v>
      </c>
      <c r="V2804" t="s">
        <v>17</v>
      </c>
      <c r="W2804" t="s">
        <v>17</v>
      </c>
      <c r="X2804" s="3" t="s">
        <v>17</v>
      </c>
    </row>
    <row r="2805" spans="1:24" x14ac:dyDescent="0.25">
      <c r="A2805" t="s">
        <v>18905</v>
      </c>
      <c r="B2805" t="s">
        <v>18905</v>
      </c>
      <c r="C2805" t="s">
        <v>18906</v>
      </c>
      <c r="D2805" t="s">
        <v>18907</v>
      </c>
      <c r="E2805" t="s">
        <v>12306</v>
      </c>
      <c r="G2805" t="s">
        <v>18908</v>
      </c>
      <c r="I2805" s="3">
        <v>32.161999999999999</v>
      </c>
      <c r="J2805" s="6">
        <v>2</v>
      </c>
      <c r="K2805" s="10">
        <v>5.7</v>
      </c>
      <c r="L2805" s="10">
        <v>152480000</v>
      </c>
      <c r="M2805" s="3">
        <v>8</v>
      </c>
      <c r="N2805" t="s">
        <v>38</v>
      </c>
      <c r="O2805">
        <v>4.9591774025122701</v>
      </c>
      <c r="P2805" s="3">
        <v>1.75646495819092</v>
      </c>
      <c r="Q2805">
        <v>24.029094696044901</v>
      </c>
      <c r="R2805">
        <v>23.8982753753662</v>
      </c>
      <c r="S2805">
        <v>24.079851150512699</v>
      </c>
      <c r="T2805" s="3">
        <v>23.803905487060501</v>
      </c>
      <c r="U2805">
        <v>22.189182281494102</v>
      </c>
      <c r="V2805">
        <v>22.510627746581999</v>
      </c>
      <c r="W2805">
        <v>22.129213333129901</v>
      </c>
      <c r="X2805" s="3">
        <v>21.956243515014599</v>
      </c>
    </row>
    <row r="2806" spans="1:24" x14ac:dyDescent="0.25">
      <c r="A2806" t="s">
        <v>11422</v>
      </c>
      <c r="B2806" t="s">
        <v>11422</v>
      </c>
      <c r="C2806" t="s">
        <v>11423</v>
      </c>
      <c r="D2806" t="s">
        <v>11424</v>
      </c>
      <c r="E2806" t="s">
        <v>11425</v>
      </c>
      <c r="F2806" t="s">
        <v>11426</v>
      </c>
      <c r="G2806" t="s">
        <v>11427</v>
      </c>
      <c r="I2806" s="3">
        <v>36.567</v>
      </c>
      <c r="J2806" s="6">
        <v>4</v>
      </c>
      <c r="K2806" s="10">
        <v>13.5</v>
      </c>
      <c r="L2806" s="10">
        <v>127090000</v>
      </c>
      <c r="M2806" s="3">
        <v>5</v>
      </c>
      <c r="O2806">
        <v>0</v>
      </c>
      <c r="P2806" s="3" t="s">
        <v>17</v>
      </c>
      <c r="Q2806">
        <v>24.1449165344238</v>
      </c>
      <c r="R2806">
        <v>24.862968444824201</v>
      </c>
      <c r="S2806" t="s">
        <v>17</v>
      </c>
      <c r="T2806" s="3">
        <v>23.991096496581999</v>
      </c>
      <c r="U2806" t="s">
        <v>17</v>
      </c>
      <c r="V2806" t="s">
        <v>17</v>
      </c>
      <c r="W2806" t="s">
        <v>17</v>
      </c>
      <c r="X2806" s="3" t="s">
        <v>17</v>
      </c>
    </row>
    <row r="2807" spans="1:24" x14ac:dyDescent="0.25">
      <c r="A2807" t="s">
        <v>18909</v>
      </c>
      <c r="B2807" t="s">
        <v>18909</v>
      </c>
      <c r="C2807" t="s">
        <v>18910</v>
      </c>
      <c r="D2807" t="s">
        <v>18911</v>
      </c>
      <c r="E2807" t="s">
        <v>6072</v>
      </c>
      <c r="F2807" t="s">
        <v>9446</v>
      </c>
      <c r="I2807" s="3">
        <v>43.536999999999999</v>
      </c>
      <c r="J2807" s="6">
        <v>1</v>
      </c>
      <c r="K2807" s="10">
        <v>10.1</v>
      </c>
      <c r="L2807" s="10">
        <v>172760000</v>
      </c>
      <c r="M2807" s="3">
        <v>8</v>
      </c>
      <c r="O2807">
        <v>0</v>
      </c>
      <c r="P2807" s="3">
        <v>2.2025952339172399</v>
      </c>
      <c r="Q2807">
        <v>24.2907390594482</v>
      </c>
      <c r="R2807">
        <v>24.722705841064499</v>
      </c>
      <c r="S2807">
        <v>24.378089904785199</v>
      </c>
      <c r="T2807" s="3">
        <v>24.189559936523398</v>
      </c>
      <c r="U2807" t="s">
        <v>17</v>
      </c>
      <c r="V2807" t="s">
        <v>17</v>
      </c>
      <c r="W2807">
        <v>22.1926784515381</v>
      </c>
      <c r="X2807" s="3" t="s">
        <v>17</v>
      </c>
    </row>
    <row r="2808" spans="1:24" x14ac:dyDescent="0.25">
      <c r="A2808" t="s">
        <v>11428</v>
      </c>
      <c r="B2808" t="s">
        <v>11428</v>
      </c>
      <c r="C2808" t="s">
        <v>11429</v>
      </c>
      <c r="D2808" t="s">
        <v>11430</v>
      </c>
      <c r="E2808" t="s">
        <v>9335</v>
      </c>
      <c r="F2808" t="s">
        <v>186</v>
      </c>
      <c r="G2808" t="s">
        <v>11431</v>
      </c>
      <c r="H2808" t="s">
        <v>10509</v>
      </c>
      <c r="I2808" s="3">
        <v>38.771000000000001</v>
      </c>
      <c r="J2808" s="6">
        <v>3</v>
      </c>
      <c r="K2808" s="10">
        <v>10.8</v>
      </c>
      <c r="L2808" s="10">
        <v>562780000</v>
      </c>
      <c r="M2808" s="3">
        <v>13</v>
      </c>
      <c r="O2808">
        <v>0.93683487108438201</v>
      </c>
      <c r="P2808" s="3">
        <v>0.45644998550415</v>
      </c>
      <c r="Q2808">
        <v>24.771024703979499</v>
      </c>
      <c r="R2808">
        <v>25.242490768432599</v>
      </c>
      <c r="S2808">
        <v>25.6529140472412</v>
      </c>
      <c r="T2808" s="3">
        <v>25.763496398925799</v>
      </c>
      <c r="U2808">
        <v>24.6885375976563</v>
      </c>
      <c r="V2808">
        <v>24.956773757934599</v>
      </c>
      <c r="W2808">
        <v>24.792284011840799</v>
      </c>
      <c r="X2808" s="3">
        <v>25.166530609130898</v>
      </c>
    </row>
    <row r="2809" spans="1:24" x14ac:dyDescent="0.25">
      <c r="A2809" t="s">
        <v>11432</v>
      </c>
      <c r="B2809" t="s">
        <v>11432</v>
      </c>
      <c r="C2809" t="s">
        <v>11433</v>
      </c>
      <c r="D2809" t="s">
        <v>11434</v>
      </c>
      <c r="E2809" t="s">
        <v>11435</v>
      </c>
      <c r="F2809" t="s">
        <v>11436</v>
      </c>
      <c r="G2809" t="s">
        <v>11437</v>
      </c>
      <c r="H2809" t="s">
        <v>5139</v>
      </c>
      <c r="I2809" s="3">
        <v>102.8</v>
      </c>
      <c r="J2809" s="6">
        <v>2</v>
      </c>
      <c r="K2809" s="10">
        <v>2</v>
      </c>
      <c r="L2809" s="10">
        <v>229340000</v>
      </c>
      <c r="M2809" s="3">
        <v>5</v>
      </c>
      <c r="O2809">
        <v>3.9061188973003799E-2</v>
      </c>
      <c r="P2809" s="3">
        <v>-1.3141155242919899E-2</v>
      </c>
      <c r="Q2809">
        <v>23.892635345458999</v>
      </c>
      <c r="R2809">
        <v>23.951715469360401</v>
      </c>
      <c r="S2809">
        <v>24.0330505371094</v>
      </c>
      <c r="T2809" s="3">
        <v>23.897537231445298</v>
      </c>
      <c r="U2809">
        <v>24.292844772338899</v>
      </c>
      <c r="V2809">
        <v>23.843164443969702</v>
      </c>
      <c r="W2809">
        <v>23.8428764343262</v>
      </c>
      <c r="X2809" s="3">
        <v>23.848617553710898</v>
      </c>
    </row>
    <row r="2810" spans="1:24" x14ac:dyDescent="0.25">
      <c r="A2810" t="s">
        <v>11438</v>
      </c>
      <c r="B2810" t="s">
        <v>11438</v>
      </c>
      <c r="C2810" t="s">
        <v>11439</v>
      </c>
      <c r="D2810" t="s">
        <v>11440</v>
      </c>
      <c r="E2810" t="s">
        <v>563</v>
      </c>
      <c r="G2810" t="s">
        <v>138</v>
      </c>
      <c r="I2810" s="3">
        <v>39.884999999999998</v>
      </c>
      <c r="J2810" s="6">
        <v>2</v>
      </c>
      <c r="K2810" s="10">
        <v>9.4</v>
      </c>
      <c r="L2810" s="10">
        <v>296380000</v>
      </c>
      <c r="M2810" s="3">
        <v>12</v>
      </c>
      <c r="O2810">
        <v>0</v>
      </c>
      <c r="P2810" s="3" t="s">
        <v>17</v>
      </c>
      <c r="Q2810">
        <v>24.28883934021</v>
      </c>
      <c r="R2810">
        <v>24.012737274169901</v>
      </c>
      <c r="S2810">
        <v>23.5704536437988</v>
      </c>
      <c r="T2810" s="3">
        <v>23.5687141418457</v>
      </c>
      <c r="U2810" t="s">
        <v>17</v>
      </c>
      <c r="V2810" t="s">
        <v>17</v>
      </c>
      <c r="W2810" t="s">
        <v>17</v>
      </c>
      <c r="X2810" s="3" t="s">
        <v>17</v>
      </c>
    </row>
    <row r="2811" spans="1:24" x14ac:dyDescent="0.25">
      <c r="A2811" t="s">
        <v>11441</v>
      </c>
      <c r="B2811" t="s">
        <v>11441</v>
      </c>
      <c r="C2811" t="s">
        <v>11442</v>
      </c>
      <c r="D2811" t="s">
        <v>11443</v>
      </c>
      <c r="E2811" t="s">
        <v>11444</v>
      </c>
      <c r="F2811" t="s">
        <v>11445</v>
      </c>
      <c r="G2811" t="s">
        <v>11446</v>
      </c>
      <c r="I2811" s="3">
        <v>58.261000000000003</v>
      </c>
      <c r="J2811" s="6">
        <v>3</v>
      </c>
      <c r="K2811" s="10">
        <v>7.3</v>
      </c>
      <c r="L2811" s="10">
        <v>179440000</v>
      </c>
      <c r="M2811" s="3">
        <v>7</v>
      </c>
      <c r="O2811">
        <v>0</v>
      </c>
      <c r="P2811" s="3">
        <v>3.88930368423462</v>
      </c>
      <c r="Q2811">
        <v>24.595994949340799</v>
      </c>
      <c r="R2811">
        <v>24.927911758422901</v>
      </c>
      <c r="S2811">
        <v>25.231582641601602</v>
      </c>
      <c r="T2811" s="3">
        <v>24.079038619995099</v>
      </c>
      <c r="U2811" t="s">
        <v>17</v>
      </c>
      <c r="V2811">
        <v>20.819328308105501</v>
      </c>
      <c r="W2811" t="s">
        <v>17</v>
      </c>
      <c r="X2811" s="3" t="s">
        <v>17</v>
      </c>
    </row>
    <row r="2812" spans="1:24" x14ac:dyDescent="0.25">
      <c r="A2812" t="s">
        <v>18912</v>
      </c>
      <c r="B2812" t="s">
        <v>18912</v>
      </c>
      <c r="C2812" t="s">
        <v>18913</v>
      </c>
      <c r="D2812" t="s">
        <v>18914</v>
      </c>
      <c r="E2812" t="s">
        <v>18915</v>
      </c>
      <c r="F2812" t="s">
        <v>288</v>
      </c>
      <c r="G2812" t="s">
        <v>18916</v>
      </c>
      <c r="I2812" s="3">
        <v>514.66</v>
      </c>
      <c r="J2812" s="6">
        <v>2</v>
      </c>
      <c r="K2812" s="10">
        <v>0.5</v>
      </c>
      <c r="L2812" s="10">
        <v>8358600000</v>
      </c>
      <c r="M2812" s="3">
        <v>10</v>
      </c>
      <c r="O2812">
        <v>5.7908293690014503E-2</v>
      </c>
      <c r="P2812" s="3">
        <v>0.120228290557861</v>
      </c>
      <c r="Q2812">
        <v>28.5470886230469</v>
      </c>
      <c r="R2812">
        <v>28.675594329833999</v>
      </c>
      <c r="S2812">
        <v>28.792251586914102</v>
      </c>
      <c r="T2812" s="3">
        <v>28.9888019561768</v>
      </c>
      <c r="U2812">
        <v>29.279323577880898</v>
      </c>
      <c r="V2812">
        <v>29.431493759155298</v>
      </c>
      <c r="W2812">
        <v>29.361476898193398</v>
      </c>
      <c r="X2812" s="3">
        <v>26.4505290985107</v>
      </c>
    </row>
    <row r="2813" spans="1:24" x14ac:dyDescent="0.25">
      <c r="A2813" t="s">
        <v>18917</v>
      </c>
      <c r="B2813" t="s">
        <v>18917</v>
      </c>
      <c r="C2813" t="s">
        <v>18918</v>
      </c>
      <c r="D2813" t="s">
        <v>18919</v>
      </c>
      <c r="I2813" s="3">
        <v>81.376999999999995</v>
      </c>
      <c r="J2813" s="6">
        <v>3</v>
      </c>
      <c r="K2813" s="10">
        <v>5.4</v>
      </c>
      <c r="L2813" s="10">
        <v>1208300000</v>
      </c>
      <c r="M2813" s="3">
        <v>12</v>
      </c>
      <c r="O2813">
        <v>4.3614539902864799E-3</v>
      </c>
      <c r="P2813" s="3">
        <v>-3.6678314208984401E-3</v>
      </c>
      <c r="Q2813">
        <v>26.136804580688501</v>
      </c>
      <c r="R2813">
        <v>27.021469116210898</v>
      </c>
      <c r="S2813">
        <v>26.659215927123999</v>
      </c>
      <c r="T2813" s="3">
        <v>25.931455612182599</v>
      </c>
      <c r="U2813">
        <v>26.2875366210938</v>
      </c>
      <c r="V2813">
        <v>26.326614379882798</v>
      </c>
      <c r="W2813">
        <v>26.837617874145501</v>
      </c>
      <c r="X2813" s="3">
        <v>26.311847686767599</v>
      </c>
    </row>
    <row r="2814" spans="1:24" x14ac:dyDescent="0.25">
      <c r="A2814" t="s">
        <v>18920</v>
      </c>
      <c r="B2814" t="s">
        <v>18920</v>
      </c>
      <c r="C2814" t="s">
        <v>18921</v>
      </c>
      <c r="D2814" t="s">
        <v>18922</v>
      </c>
      <c r="E2814" t="s">
        <v>18923</v>
      </c>
      <c r="F2814" t="s">
        <v>7013</v>
      </c>
      <c r="G2814" t="s">
        <v>18924</v>
      </c>
      <c r="I2814" s="3">
        <v>134.32</v>
      </c>
      <c r="J2814" s="6">
        <v>4</v>
      </c>
      <c r="K2814" s="10">
        <v>4.4000000000000004</v>
      </c>
      <c r="L2814" s="10">
        <v>111660000</v>
      </c>
      <c r="M2814" s="3">
        <v>8</v>
      </c>
      <c r="N2814" t="s">
        <v>38</v>
      </c>
      <c r="O2814">
        <v>1.80427738353094</v>
      </c>
      <c r="P2814" s="3">
        <v>-0.99910879135131803</v>
      </c>
      <c r="Q2814" t="s">
        <v>17</v>
      </c>
      <c r="R2814">
        <v>23.069694519043001</v>
      </c>
      <c r="S2814">
        <v>22.717767715454102</v>
      </c>
      <c r="T2814" s="3">
        <v>22.372707366943398</v>
      </c>
      <c r="U2814">
        <v>24.180179595947301</v>
      </c>
      <c r="V2814">
        <v>23.8665561676025</v>
      </c>
      <c r="W2814">
        <v>23.3892936706543</v>
      </c>
      <c r="X2814" s="3">
        <v>23.440631866455099</v>
      </c>
    </row>
    <row r="2815" spans="1:24" x14ac:dyDescent="0.25">
      <c r="A2815" t="s">
        <v>18925</v>
      </c>
      <c r="B2815" t="s">
        <v>18925</v>
      </c>
      <c r="C2815" t="s">
        <v>18926</v>
      </c>
      <c r="D2815" t="s">
        <v>18927</v>
      </c>
      <c r="E2815" t="s">
        <v>18928</v>
      </c>
      <c r="G2815" t="s">
        <v>18929</v>
      </c>
      <c r="I2815" s="3">
        <v>117.45</v>
      </c>
      <c r="J2815" s="6">
        <v>1</v>
      </c>
      <c r="K2815" s="10">
        <v>1.7</v>
      </c>
      <c r="L2815" s="10">
        <v>12135000</v>
      </c>
      <c r="M2815" s="3">
        <v>1</v>
      </c>
      <c r="O2815">
        <v>0</v>
      </c>
      <c r="P2815" s="3" t="s">
        <v>17</v>
      </c>
      <c r="Q2815">
        <v>20.883529663085898</v>
      </c>
      <c r="R2815">
        <v>21.596824645996101</v>
      </c>
      <c r="S2815">
        <v>21.382106781005898</v>
      </c>
      <c r="T2815" s="3" t="s">
        <v>17</v>
      </c>
      <c r="U2815" t="s">
        <v>17</v>
      </c>
      <c r="V2815" t="s">
        <v>17</v>
      </c>
      <c r="W2815" t="s">
        <v>17</v>
      </c>
      <c r="X2815" s="3" t="s">
        <v>17</v>
      </c>
    </row>
    <row r="2816" spans="1:24" x14ac:dyDescent="0.25">
      <c r="A2816" t="s">
        <v>18930</v>
      </c>
      <c r="B2816" t="s">
        <v>18930</v>
      </c>
      <c r="C2816" t="s">
        <v>18931</v>
      </c>
      <c r="D2816" t="s">
        <v>18932</v>
      </c>
      <c r="G2816" t="s">
        <v>18933</v>
      </c>
      <c r="I2816" s="3">
        <v>278.86</v>
      </c>
      <c r="J2816" s="6">
        <v>1</v>
      </c>
      <c r="K2816" s="10">
        <v>0.8</v>
      </c>
      <c r="L2816" s="10">
        <v>13083000</v>
      </c>
      <c r="M2816" s="3">
        <v>2</v>
      </c>
      <c r="O2816">
        <v>3.3491248253332898E-2</v>
      </c>
      <c r="P2816" s="3">
        <v>-4.3686389923095703E-2</v>
      </c>
      <c r="Q2816">
        <v>20.5110378265381</v>
      </c>
      <c r="R2816">
        <v>20.906318664550799</v>
      </c>
      <c r="S2816">
        <v>19.7857551574707</v>
      </c>
      <c r="T2816" s="3">
        <v>19.563594818115199</v>
      </c>
      <c r="U2816">
        <v>20.654558181762699</v>
      </c>
      <c r="V2816">
        <v>20.392992019653299</v>
      </c>
      <c r="W2816">
        <v>19.6585388183594</v>
      </c>
      <c r="X2816" s="3" t="s">
        <v>17</v>
      </c>
    </row>
    <row r="2817" spans="1:24" x14ac:dyDescent="0.25">
      <c r="A2817" t="s">
        <v>11447</v>
      </c>
      <c r="B2817" t="s">
        <v>11447</v>
      </c>
      <c r="C2817" t="s">
        <v>11448</v>
      </c>
      <c r="D2817" t="s">
        <v>11449</v>
      </c>
      <c r="E2817" t="s">
        <v>11450</v>
      </c>
      <c r="F2817" t="s">
        <v>3221</v>
      </c>
      <c r="G2817" t="s">
        <v>11451</v>
      </c>
      <c r="I2817" s="3">
        <v>51.871000000000002</v>
      </c>
      <c r="J2817" s="6">
        <v>6</v>
      </c>
      <c r="K2817" s="10">
        <v>17.600000000000001</v>
      </c>
      <c r="L2817" s="10">
        <v>835000000</v>
      </c>
      <c r="M2817" s="3">
        <v>48</v>
      </c>
      <c r="N2817" t="s">
        <v>38</v>
      </c>
      <c r="O2817">
        <v>1.9855054245210499</v>
      </c>
      <c r="P2817" s="3">
        <v>0.46159267425537098</v>
      </c>
      <c r="Q2817">
        <v>25.578163146972699</v>
      </c>
      <c r="R2817">
        <v>25.540998458862301</v>
      </c>
      <c r="S2817">
        <v>25.384986877441399</v>
      </c>
      <c r="T2817" s="3">
        <v>25.360582351684599</v>
      </c>
      <c r="U2817">
        <v>24.7079887390137</v>
      </c>
      <c r="V2817">
        <v>25.0279140472412</v>
      </c>
      <c r="W2817">
        <v>25.2577095031738</v>
      </c>
      <c r="X2817" s="3">
        <v>25.0247478485107</v>
      </c>
    </row>
    <row r="2818" spans="1:24" x14ac:dyDescent="0.25">
      <c r="A2818" t="s">
        <v>11452</v>
      </c>
      <c r="B2818" t="s">
        <v>11452</v>
      </c>
      <c r="C2818" t="s">
        <v>11453</v>
      </c>
      <c r="D2818" t="s">
        <v>11454</v>
      </c>
      <c r="E2818" t="s">
        <v>11455</v>
      </c>
      <c r="F2818" t="s">
        <v>11350</v>
      </c>
      <c r="G2818" t="s">
        <v>11456</v>
      </c>
      <c r="I2818" s="3">
        <v>89.097999999999999</v>
      </c>
      <c r="J2818" s="6">
        <v>7</v>
      </c>
      <c r="K2818" s="10">
        <v>11.9</v>
      </c>
      <c r="L2818" s="10">
        <v>548980000</v>
      </c>
      <c r="M2818" s="3">
        <v>36</v>
      </c>
      <c r="N2818" t="s">
        <v>38</v>
      </c>
      <c r="O2818">
        <v>2.2417930837802502</v>
      </c>
      <c r="P2818" s="3">
        <v>-0.491436958312988</v>
      </c>
      <c r="Q2818">
        <v>24.875724792480501</v>
      </c>
      <c r="R2818">
        <v>25.041597366333001</v>
      </c>
      <c r="S2818">
        <v>24.855239868164102</v>
      </c>
      <c r="T2818" s="3">
        <v>24.663131713867202</v>
      </c>
      <c r="U2818">
        <v>25.168672561645501</v>
      </c>
      <c r="V2818">
        <v>25.5180339813232</v>
      </c>
      <c r="W2818">
        <v>25.2316188812256</v>
      </c>
      <c r="X2818" s="3">
        <v>25.483116149902301</v>
      </c>
    </row>
    <row r="2819" spans="1:24" x14ac:dyDescent="0.25">
      <c r="A2819" t="s">
        <v>18934</v>
      </c>
      <c r="B2819" t="s">
        <v>18934</v>
      </c>
      <c r="C2819" t="s">
        <v>18935</v>
      </c>
      <c r="D2819" t="s">
        <v>18936</v>
      </c>
      <c r="I2819" s="3">
        <v>199.3</v>
      </c>
      <c r="J2819" s="6">
        <v>1</v>
      </c>
      <c r="K2819" s="10">
        <v>0.9</v>
      </c>
      <c r="L2819" s="10">
        <v>327270000</v>
      </c>
      <c r="M2819" s="3">
        <v>16</v>
      </c>
      <c r="N2819" t="s">
        <v>38</v>
      </c>
      <c r="O2819">
        <v>1.2229792119960801</v>
      </c>
      <c r="P2819" s="3">
        <v>-0.41939926147460899</v>
      </c>
      <c r="Q2819">
        <v>23.900213241577099</v>
      </c>
      <c r="R2819">
        <v>23.988672256469702</v>
      </c>
      <c r="S2819">
        <v>24.4271354675293</v>
      </c>
      <c r="T2819" s="3">
        <v>24.504579544067401</v>
      </c>
      <c r="U2819">
        <v>24.689712524414102</v>
      </c>
      <c r="V2819">
        <v>24.338649749755898</v>
      </c>
      <c r="W2819">
        <v>24.783218383789102</v>
      </c>
      <c r="X2819" s="3">
        <v>24.686616897583001</v>
      </c>
    </row>
    <row r="2820" spans="1:24" x14ac:dyDescent="0.25">
      <c r="A2820" t="s">
        <v>11457</v>
      </c>
      <c r="B2820" t="s">
        <v>11457</v>
      </c>
      <c r="C2820" t="s">
        <v>11458</v>
      </c>
      <c r="D2820" t="s">
        <v>11459</v>
      </c>
      <c r="E2820" t="s">
        <v>644</v>
      </c>
      <c r="F2820" t="s">
        <v>5451</v>
      </c>
      <c r="G2820" t="s">
        <v>37</v>
      </c>
      <c r="I2820" s="3">
        <v>47.006</v>
      </c>
      <c r="J2820" s="6">
        <v>2</v>
      </c>
      <c r="K2820" s="10">
        <v>6.5</v>
      </c>
      <c r="L2820" s="10">
        <v>111250000</v>
      </c>
      <c r="M2820" s="3">
        <v>3</v>
      </c>
      <c r="O2820">
        <v>0</v>
      </c>
      <c r="P2820" s="3" t="s">
        <v>17</v>
      </c>
      <c r="Q2820">
        <v>23.280084609985401</v>
      </c>
      <c r="R2820">
        <v>23.2137126922607</v>
      </c>
      <c r="S2820">
        <v>24.1179103851318</v>
      </c>
      <c r="T2820" s="3">
        <v>24.0072727203369</v>
      </c>
      <c r="U2820" t="s">
        <v>17</v>
      </c>
      <c r="V2820" t="s">
        <v>17</v>
      </c>
      <c r="W2820" t="s">
        <v>17</v>
      </c>
      <c r="X2820" s="3" t="s">
        <v>17</v>
      </c>
    </row>
    <row r="2821" spans="1:24" x14ac:dyDescent="0.25">
      <c r="A2821" t="s">
        <v>18937</v>
      </c>
      <c r="B2821" t="s">
        <v>18937</v>
      </c>
      <c r="C2821" t="s">
        <v>18938</v>
      </c>
      <c r="D2821" t="s">
        <v>18939</v>
      </c>
      <c r="G2821" t="s">
        <v>18940</v>
      </c>
      <c r="I2821" s="3">
        <v>166.9</v>
      </c>
      <c r="J2821" s="6">
        <v>1</v>
      </c>
      <c r="K2821" s="10">
        <v>1.3</v>
      </c>
      <c r="L2821" s="10">
        <v>101780000</v>
      </c>
      <c r="M2821" s="3">
        <v>1</v>
      </c>
      <c r="N2821" t="s">
        <v>38</v>
      </c>
      <c r="O2821">
        <v>1.236569585587</v>
      </c>
      <c r="P2821" s="3">
        <v>0.48278776804606199</v>
      </c>
      <c r="Q2821">
        <v>23.400411605835</v>
      </c>
      <c r="R2821" t="s">
        <v>17</v>
      </c>
      <c r="S2821">
        <v>23.348814010620099</v>
      </c>
      <c r="T2821" s="3">
        <v>23.100242614746101</v>
      </c>
      <c r="U2821" t="s">
        <v>17</v>
      </c>
      <c r="V2821">
        <v>22.9455661773682</v>
      </c>
      <c r="W2821">
        <v>22.6551704406738</v>
      </c>
      <c r="X2821" s="3" t="s">
        <v>17</v>
      </c>
    </row>
    <row r="2822" spans="1:24" x14ac:dyDescent="0.25">
      <c r="A2822" t="s">
        <v>18941</v>
      </c>
      <c r="B2822" t="s">
        <v>18941</v>
      </c>
      <c r="C2822" t="s">
        <v>18942</v>
      </c>
      <c r="D2822" t="s">
        <v>18943</v>
      </c>
      <c r="E2822" t="s">
        <v>18944</v>
      </c>
      <c r="F2822" t="s">
        <v>18945</v>
      </c>
      <c r="G2822" t="s">
        <v>18946</v>
      </c>
      <c r="I2822" s="3">
        <v>44.771999999999998</v>
      </c>
      <c r="J2822" s="6">
        <v>3</v>
      </c>
      <c r="K2822" s="10">
        <v>12.7</v>
      </c>
      <c r="L2822" s="10">
        <v>324170000</v>
      </c>
      <c r="M2822" s="3">
        <v>23</v>
      </c>
      <c r="N2822" t="s">
        <v>38</v>
      </c>
      <c r="O2822">
        <v>1.4945544541514</v>
      </c>
      <c r="P2822" s="3">
        <v>-0.51951932907104503</v>
      </c>
      <c r="Q2822">
        <v>24.219558715820298</v>
      </c>
      <c r="R2822">
        <v>24.135787963867202</v>
      </c>
      <c r="S2822">
        <v>24.223392486572301</v>
      </c>
      <c r="T2822" s="3">
        <v>24.030611038208001</v>
      </c>
      <c r="U2822">
        <v>25.137351989746101</v>
      </c>
      <c r="V2822">
        <v>24.643999099731399</v>
      </c>
      <c r="W2822">
        <v>24.6547451019287</v>
      </c>
      <c r="X2822" s="3">
        <v>24.2513313293457</v>
      </c>
    </row>
    <row r="2823" spans="1:24" x14ac:dyDescent="0.25">
      <c r="A2823" t="s">
        <v>11460</v>
      </c>
      <c r="B2823" t="s">
        <v>11460</v>
      </c>
      <c r="C2823" t="s">
        <v>11461</v>
      </c>
      <c r="D2823" t="s">
        <v>11462</v>
      </c>
      <c r="E2823" t="s">
        <v>11463</v>
      </c>
      <c r="F2823" t="s">
        <v>11464</v>
      </c>
      <c r="G2823" t="s">
        <v>11465</v>
      </c>
      <c r="I2823" s="3">
        <v>157.31</v>
      </c>
      <c r="J2823" s="6">
        <v>4</v>
      </c>
      <c r="K2823" s="10">
        <v>4.0999999999999996</v>
      </c>
      <c r="L2823" s="10">
        <v>169330000</v>
      </c>
      <c r="M2823" s="3">
        <v>3</v>
      </c>
      <c r="O2823">
        <v>1.03761929358736</v>
      </c>
      <c r="P2823" s="3">
        <v>1.15064716339111</v>
      </c>
      <c r="Q2823">
        <v>24.512256622314499</v>
      </c>
      <c r="R2823">
        <v>24.701076507568398</v>
      </c>
      <c r="S2823">
        <v>23.329919815063501</v>
      </c>
      <c r="T2823" s="3">
        <v>23.547101974487301</v>
      </c>
      <c r="U2823" t="s">
        <v>17</v>
      </c>
      <c r="V2823" t="s">
        <v>17</v>
      </c>
      <c r="W2823">
        <v>22.729204177856399</v>
      </c>
      <c r="X2823" s="3">
        <v>23.0146789550781</v>
      </c>
    </row>
    <row r="2824" spans="1:24" x14ac:dyDescent="0.25">
      <c r="A2824" t="s">
        <v>11466</v>
      </c>
      <c r="B2824" t="s">
        <v>11466</v>
      </c>
      <c r="C2824" t="s">
        <v>11467</v>
      </c>
      <c r="D2824" t="s">
        <v>11468</v>
      </c>
      <c r="E2824" t="s">
        <v>9041</v>
      </c>
      <c r="G2824" t="s">
        <v>132</v>
      </c>
      <c r="I2824" s="3">
        <v>62.228000000000002</v>
      </c>
      <c r="J2824" s="6">
        <v>4</v>
      </c>
      <c r="K2824" s="10">
        <v>9.9</v>
      </c>
      <c r="L2824" s="10">
        <v>131590000</v>
      </c>
      <c r="M2824" s="3">
        <v>17</v>
      </c>
      <c r="O2824">
        <v>0.60130601466609601</v>
      </c>
      <c r="P2824" s="3">
        <v>-0.44162511825561501</v>
      </c>
      <c r="Q2824">
        <v>22.411134719848601</v>
      </c>
      <c r="R2824">
        <v>23.0214729309082</v>
      </c>
      <c r="S2824">
        <v>23.026462554931602</v>
      </c>
      <c r="T2824" s="3">
        <v>22.8878479003906</v>
      </c>
      <c r="U2824">
        <v>22.8844604492188</v>
      </c>
      <c r="V2824">
        <v>22.607091903686499</v>
      </c>
      <c r="W2824">
        <v>23.909671783447301</v>
      </c>
      <c r="X2824" s="3">
        <v>23.712194442748999</v>
      </c>
    </row>
    <row r="2825" spans="1:24" x14ac:dyDescent="0.25">
      <c r="A2825" t="s">
        <v>11469</v>
      </c>
      <c r="B2825" t="s">
        <v>11469</v>
      </c>
      <c r="C2825" t="s">
        <v>11470</v>
      </c>
      <c r="D2825" t="s">
        <v>11471</v>
      </c>
      <c r="E2825" t="s">
        <v>11472</v>
      </c>
      <c r="F2825" t="s">
        <v>720</v>
      </c>
      <c r="I2825" s="3">
        <v>36.085000000000001</v>
      </c>
      <c r="J2825" s="6">
        <v>2</v>
      </c>
      <c r="K2825" s="10">
        <v>7.5</v>
      </c>
      <c r="L2825" s="10">
        <v>112930000</v>
      </c>
      <c r="M2825" s="3">
        <v>3</v>
      </c>
      <c r="O2825">
        <v>0</v>
      </c>
      <c r="P2825" s="3" t="s">
        <v>17</v>
      </c>
      <c r="Q2825">
        <v>24.1112384796143</v>
      </c>
      <c r="R2825">
        <v>23.481361389160199</v>
      </c>
      <c r="S2825">
        <v>24.005903244018601</v>
      </c>
      <c r="T2825" s="3">
        <v>24.025974273681602</v>
      </c>
      <c r="U2825" t="s">
        <v>17</v>
      </c>
      <c r="V2825" t="s">
        <v>17</v>
      </c>
      <c r="W2825" t="s">
        <v>17</v>
      </c>
      <c r="X2825" s="3" t="s">
        <v>17</v>
      </c>
    </row>
    <row r="2826" spans="1:24" x14ac:dyDescent="0.25">
      <c r="A2826" t="s">
        <v>11473</v>
      </c>
      <c r="B2826" t="s">
        <v>11473</v>
      </c>
      <c r="C2826" t="s">
        <v>11474</v>
      </c>
      <c r="D2826" t="s">
        <v>11475</v>
      </c>
      <c r="E2826" t="s">
        <v>11476</v>
      </c>
      <c r="F2826" t="s">
        <v>11477</v>
      </c>
      <c r="G2826" t="s">
        <v>11478</v>
      </c>
      <c r="H2826" t="s">
        <v>1462</v>
      </c>
      <c r="I2826" s="3">
        <v>63.881999999999998</v>
      </c>
      <c r="J2826" s="6">
        <v>9</v>
      </c>
      <c r="K2826" s="10">
        <v>22.6</v>
      </c>
      <c r="L2826" s="10">
        <v>1047400000</v>
      </c>
      <c r="M2826" s="3">
        <v>34</v>
      </c>
      <c r="N2826" t="s">
        <v>38</v>
      </c>
      <c r="O2826">
        <v>4.6004442529402398</v>
      </c>
      <c r="P2826" s="3">
        <v>4.3297015825907401</v>
      </c>
      <c r="Q2826">
        <v>27.119020462036101</v>
      </c>
      <c r="R2826">
        <v>27.213729858398398</v>
      </c>
      <c r="S2826">
        <v>27.177026748657202</v>
      </c>
      <c r="T2826" s="3">
        <v>26.974431991577099</v>
      </c>
      <c r="U2826" t="s">
        <v>17</v>
      </c>
      <c r="V2826">
        <v>22.110315322876001</v>
      </c>
      <c r="W2826">
        <v>23.121250152587901</v>
      </c>
      <c r="X2826" s="3">
        <v>23.1424865722656</v>
      </c>
    </row>
    <row r="2827" spans="1:24" x14ac:dyDescent="0.25">
      <c r="A2827" t="s">
        <v>18947</v>
      </c>
      <c r="B2827" t="s">
        <v>18947</v>
      </c>
      <c r="C2827" t="s">
        <v>18948</v>
      </c>
      <c r="D2827" t="s">
        <v>18949</v>
      </c>
      <c r="E2827" t="s">
        <v>217</v>
      </c>
      <c r="F2827" t="s">
        <v>2159</v>
      </c>
      <c r="G2827" t="s">
        <v>37</v>
      </c>
      <c r="I2827" s="3">
        <v>97.263000000000005</v>
      </c>
      <c r="J2827" s="6">
        <v>5</v>
      </c>
      <c r="K2827" s="10">
        <v>12.2</v>
      </c>
      <c r="L2827" s="10">
        <v>336820000</v>
      </c>
      <c r="M2827" s="3">
        <v>13</v>
      </c>
      <c r="N2827" t="s">
        <v>38</v>
      </c>
      <c r="O2827">
        <v>3.4943323356148799</v>
      </c>
      <c r="P2827" s="3">
        <v>0.82108783721923795</v>
      </c>
      <c r="Q2827">
        <v>24.882970809936499</v>
      </c>
      <c r="R2827">
        <v>24.613185882568398</v>
      </c>
      <c r="S2827">
        <v>24.874599456787099</v>
      </c>
      <c r="T2827" s="3">
        <v>24.5060939788818</v>
      </c>
      <c r="U2827">
        <v>23.983201980590799</v>
      </c>
      <c r="V2827">
        <v>23.816556930541999</v>
      </c>
      <c r="W2827">
        <v>23.7790641784668</v>
      </c>
      <c r="X2827" s="3">
        <v>24.013675689697301</v>
      </c>
    </row>
    <row r="2828" spans="1:24" x14ac:dyDescent="0.25">
      <c r="A2828" t="s">
        <v>11479</v>
      </c>
      <c r="B2828" t="s">
        <v>11479</v>
      </c>
      <c r="C2828" t="s">
        <v>11480</v>
      </c>
      <c r="D2828" t="s">
        <v>11481</v>
      </c>
      <c r="E2828" t="s">
        <v>11482</v>
      </c>
      <c r="F2828" t="s">
        <v>11483</v>
      </c>
      <c r="G2828" t="s">
        <v>270</v>
      </c>
      <c r="I2828" s="3">
        <v>52.878</v>
      </c>
      <c r="J2828" s="6">
        <v>9</v>
      </c>
      <c r="K2828" s="10">
        <v>25.5</v>
      </c>
      <c r="L2828" s="10">
        <v>361210000</v>
      </c>
      <c r="M2828" s="3">
        <v>35</v>
      </c>
      <c r="N2828" t="s">
        <v>38</v>
      </c>
      <c r="O2828">
        <v>2.0374139765969899</v>
      </c>
      <c r="P2828" s="3">
        <v>-1.18211650848389</v>
      </c>
      <c r="Q2828">
        <v>23.982679367065401</v>
      </c>
      <c r="R2828">
        <v>24.694236755371101</v>
      </c>
      <c r="S2828">
        <v>23.4024963378906</v>
      </c>
      <c r="T2828" s="3">
        <v>23.834413528442401</v>
      </c>
      <c r="U2828">
        <v>25.060686111450199</v>
      </c>
      <c r="V2828">
        <v>25.634668350219702</v>
      </c>
      <c r="W2828">
        <v>25.016271591186499</v>
      </c>
      <c r="X2828" s="3">
        <v>24.930665969848601</v>
      </c>
    </row>
    <row r="2829" spans="1:24" x14ac:dyDescent="0.25">
      <c r="A2829" t="s">
        <v>11484</v>
      </c>
      <c r="B2829" t="s">
        <v>11484</v>
      </c>
      <c r="C2829" t="s">
        <v>11485</v>
      </c>
      <c r="D2829" t="s">
        <v>11486</v>
      </c>
      <c r="E2829" t="s">
        <v>11487</v>
      </c>
      <c r="F2829" t="s">
        <v>11488</v>
      </c>
      <c r="G2829" t="s">
        <v>11489</v>
      </c>
      <c r="H2829" t="s">
        <v>481</v>
      </c>
      <c r="I2829" s="3">
        <v>132.37</v>
      </c>
      <c r="J2829" s="6">
        <v>2</v>
      </c>
      <c r="K2829" s="10">
        <v>2</v>
      </c>
      <c r="L2829" s="10">
        <v>26826000</v>
      </c>
      <c r="M2829" s="3">
        <v>6</v>
      </c>
      <c r="O2829">
        <v>0.48860904700553798</v>
      </c>
      <c r="P2829" s="3">
        <v>-0.13232183456420901</v>
      </c>
      <c r="Q2829">
        <v>20.987943649291999</v>
      </c>
      <c r="R2829">
        <v>20.815580368041999</v>
      </c>
      <c r="S2829">
        <v>21.1198425292969</v>
      </c>
      <c r="T2829" s="3">
        <v>20.8960781097412</v>
      </c>
      <c r="U2829">
        <v>21.194421768188501</v>
      </c>
      <c r="V2829" t="s">
        <v>17</v>
      </c>
      <c r="W2829">
        <v>20.979944229126001</v>
      </c>
      <c r="X2829" s="3" t="s">
        <v>17</v>
      </c>
    </row>
    <row r="2830" spans="1:24" x14ac:dyDescent="0.25">
      <c r="A2830" t="s">
        <v>11490</v>
      </c>
      <c r="B2830" t="s">
        <v>11490</v>
      </c>
      <c r="C2830" t="s">
        <v>11491</v>
      </c>
      <c r="D2830" t="s">
        <v>11492</v>
      </c>
      <c r="E2830" t="s">
        <v>1948</v>
      </c>
      <c r="F2830" t="s">
        <v>3810</v>
      </c>
      <c r="G2830" t="s">
        <v>9308</v>
      </c>
      <c r="I2830" s="3">
        <v>117.01</v>
      </c>
      <c r="J2830" s="6">
        <v>12</v>
      </c>
      <c r="K2830" s="10">
        <v>12.4</v>
      </c>
      <c r="L2830" s="10">
        <v>2056800000</v>
      </c>
      <c r="M2830" s="3">
        <v>75</v>
      </c>
      <c r="N2830" t="s">
        <v>38</v>
      </c>
      <c r="O2830">
        <v>1.79586029965461</v>
      </c>
      <c r="P2830" s="3">
        <v>-0.32945585250854498</v>
      </c>
      <c r="Q2830">
        <v>26.841220855712901</v>
      </c>
      <c r="R2830">
        <v>26.718948364257798</v>
      </c>
      <c r="S2830">
        <v>27.107692718505898</v>
      </c>
      <c r="T2830" s="3">
        <v>26.7988471984863</v>
      </c>
      <c r="U2830">
        <v>27.157016754150401</v>
      </c>
      <c r="V2830">
        <v>27.0971794128418</v>
      </c>
      <c r="W2830">
        <v>27.187257766723601</v>
      </c>
      <c r="X2830" s="3">
        <v>27.3430786132813</v>
      </c>
    </row>
    <row r="2831" spans="1:24" x14ac:dyDescent="0.25">
      <c r="A2831" t="s">
        <v>11493</v>
      </c>
      <c r="B2831" t="s">
        <v>11493</v>
      </c>
      <c r="C2831" t="s">
        <v>11494</v>
      </c>
      <c r="D2831" t="s">
        <v>11495</v>
      </c>
      <c r="E2831" t="s">
        <v>11496</v>
      </c>
      <c r="F2831" t="s">
        <v>11497</v>
      </c>
      <c r="G2831" t="s">
        <v>11498</v>
      </c>
      <c r="H2831" t="s">
        <v>481</v>
      </c>
      <c r="I2831" s="3">
        <v>296.64999999999998</v>
      </c>
      <c r="J2831" s="6">
        <v>4</v>
      </c>
      <c r="K2831" s="10">
        <v>2.2000000000000002</v>
      </c>
      <c r="L2831" s="10">
        <v>44871000</v>
      </c>
      <c r="M2831" s="3">
        <v>2</v>
      </c>
      <c r="O2831">
        <v>0</v>
      </c>
      <c r="P2831" s="3" t="s">
        <v>17</v>
      </c>
      <c r="Q2831">
        <v>22.611015319824201</v>
      </c>
      <c r="R2831">
        <v>22.118892669677699</v>
      </c>
      <c r="S2831">
        <v>22.5046272277832</v>
      </c>
      <c r="T2831" s="3" t="s">
        <v>17</v>
      </c>
      <c r="U2831" t="s">
        <v>17</v>
      </c>
      <c r="V2831" t="s">
        <v>17</v>
      </c>
      <c r="W2831" t="s">
        <v>17</v>
      </c>
      <c r="X2831" s="3" t="s">
        <v>17</v>
      </c>
    </row>
    <row r="2832" spans="1:24" x14ac:dyDescent="0.25">
      <c r="A2832" t="s">
        <v>11499</v>
      </c>
      <c r="B2832" t="s">
        <v>11499</v>
      </c>
      <c r="C2832" t="s">
        <v>11500</v>
      </c>
      <c r="D2832" t="s">
        <v>11501</v>
      </c>
      <c r="E2832" t="s">
        <v>11502</v>
      </c>
      <c r="F2832" t="s">
        <v>11503</v>
      </c>
      <c r="G2832" t="s">
        <v>11504</v>
      </c>
      <c r="I2832" s="3">
        <v>61.264000000000003</v>
      </c>
      <c r="J2832" s="6">
        <v>9</v>
      </c>
      <c r="K2832" s="10">
        <v>23.8</v>
      </c>
      <c r="L2832" s="10">
        <v>851490000</v>
      </c>
      <c r="M2832" s="3">
        <v>39</v>
      </c>
      <c r="N2832" t="s">
        <v>38</v>
      </c>
      <c r="O2832">
        <v>1.8473076518652001</v>
      </c>
      <c r="P2832" s="3">
        <v>1.3428664207458501</v>
      </c>
      <c r="Q2832">
        <v>25.988542556762699</v>
      </c>
      <c r="R2832">
        <v>26.290878295898398</v>
      </c>
      <c r="S2832">
        <v>26.313232421875</v>
      </c>
      <c r="T2832" s="3">
        <v>26.501909255981399</v>
      </c>
      <c r="U2832">
        <v>24.828760147094702</v>
      </c>
      <c r="V2832">
        <v>23.951625823974599</v>
      </c>
      <c r="W2832">
        <v>25.759082794189499</v>
      </c>
      <c r="X2832" s="3">
        <v>25.183628082275401</v>
      </c>
    </row>
    <row r="2833" spans="1:24" x14ac:dyDescent="0.25">
      <c r="A2833" t="s">
        <v>18950</v>
      </c>
      <c r="B2833" t="s">
        <v>18950</v>
      </c>
      <c r="C2833" t="s">
        <v>18951</v>
      </c>
      <c r="D2833" t="s">
        <v>18952</v>
      </c>
      <c r="E2833" t="s">
        <v>18953</v>
      </c>
      <c r="F2833" t="s">
        <v>18954</v>
      </c>
      <c r="G2833" t="s">
        <v>18955</v>
      </c>
      <c r="I2833" s="3">
        <v>69.239000000000004</v>
      </c>
      <c r="J2833" s="6">
        <v>5</v>
      </c>
      <c r="K2833" s="10">
        <v>14.5</v>
      </c>
      <c r="L2833" s="10">
        <v>212920000</v>
      </c>
      <c r="M2833" s="3">
        <v>10</v>
      </c>
      <c r="N2833" t="s">
        <v>38</v>
      </c>
      <c r="O2833">
        <v>3.7723492960158702</v>
      </c>
      <c r="P2833" s="3">
        <v>2.3329372406005899</v>
      </c>
      <c r="Q2833">
        <v>25.2237243652344</v>
      </c>
      <c r="R2833">
        <v>25.215379714965799</v>
      </c>
      <c r="S2833">
        <v>24.5755405426025</v>
      </c>
      <c r="T2833" s="3">
        <v>24.132654190063501</v>
      </c>
      <c r="U2833">
        <v>22.389766693115199</v>
      </c>
      <c r="V2833">
        <v>22.329317092895501</v>
      </c>
      <c r="W2833">
        <v>22.3613185882568</v>
      </c>
      <c r="X2833" s="3">
        <v>22.7351474761963</v>
      </c>
    </row>
    <row r="2834" spans="1:24" x14ac:dyDescent="0.25">
      <c r="A2834" t="s">
        <v>18956</v>
      </c>
      <c r="B2834" t="s">
        <v>18956</v>
      </c>
      <c r="C2834" t="s">
        <v>18957</v>
      </c>
      <c r="D2834" t="s">
        <v>18958</v>
      </c>
      <c r="F2834" t="s">
        <v>1226</v>
      </c>
      <c r="H2834" t="s">
        <v>18959</v>
      </c>
      <c r="I2834" s="3">
        <v>19.533000000000001</v>
      </c>
      <c r="J2834" s="6">
        <v>1</v>
      </c>
      <c r="K2834" s="10">
        <v>7.1</v>
      </c>
      <c r="L2834" s="10">
        <v>934350000</v>
      </c>
      <c r="M2834" s="3">
        <v>15</v>
      </c>
      <c r="N2834" t="s">
        <v>38</v>
      </c>
      <c r="O2834">
        <v>1.5261112291218499</v>
      </c>
      <c r="P2834" s="3">
        <v>-0.42511367797851601</v>
      </c>
      <c r="Q2834">
        <v>24.974912643432599</v>
      </c>
      <c r="R2834">
        <v>25.304450988769499</v>
      </c>
      <c r="S2834">
        <v>25.5783367156982</v>
      </c>
      <c r="T2834" s="3">
        <v>25.184423446655298</v>
      </c>
      <c r="U2834">
        <v>25.921026229858398</v>
      </c>
      <c r="V2834">
        <v>25.657936096191399</v>
      </c>
      <c r="W2834">
        <v>25.551244735717798</v>
      </c>
      <c r="X2834" s="3">
        <v>25.612371444702099</v>
      </c>
    </row>
    <row r="2835" spans="1:24" x14ac:dyDescent="0.25">
      <c r="A2835" t="s">
        <v>18960</v>
      </c>
      <c r="B2835" t="s">
        <v>18960</v>
      </c>
      <c r="C2835" t="s">
        <v>18961</v>
      </c>
      <c r="D2835" t="s">
        <v>18962</v>
      </c>
      <c r="I2835" s="3">
        <v>88.34</v>
      </c>
      <c r="J2835" s="6">
        <v>2</v>
      </c>
      <c r="K2835" s="10">
        <v>3.4</v>
      </c>
      <c r="L2835" s="10">
        <v>31167000</v>
      </c>
      <c r="M2835" s="3">
        <v>6</v>
      </c>
      <c r="O2835">
        <v>4.8013616595273298E-2</v>
      </c>
      <c r="P2835" s="3">
        <v>3.9212703704833998E-2</v>
      </c>
      <c r="Q2835">
        <v>20.799623489379901</v>
      </c>
      <c r="R2835">
        <v>21.809587478637699</v>
      </c>
      <c r="S2835">
        <v>21.186162948608398</v>
      </c>
      <c r="T2835" s="3">
        <v>21.1857395172119</v>
      </c>
      <c r="U2835">
        <v>21.5221462249756</v>
      </c>
      <c r="V2835">
        <v>21.545618057251001</v>
      </c>
      <c r="W2835">
        <v>20.7652282714844</v>
      </c>
      <c r="X2835" s="3">
        <v>20.991270065307599</v>
      </c>
    </row>
    <row r="2836" spans="1:24" x14ac:dyDescent="0.25">
      <c r="A2836" t="s">
        <v>11505</v>
      </c>
      <c r="B2836" t="s">
        <v>11505</v>
      </c>
      <c r="C2836" t="s">
        <v>11506</v>
      </c>
      <c r="D2836" t="s">
        <v>11507</v>
      </c>
      <c r="E2836" t="s">
        <v>217</v>
      </c>
      <c r="F2836" t="s">
        <v>2159</v>
      </c>
      <c r="G2836" t="s">
        <v>468</v>
      </c>
      <c r="I2836" s="3">
        <v>64.680999999999997</v>
      </c>
      <c r="J2836" s="6">
        <v>9</v>
      </c>
      <c r="K2836" s="10">
        <v>19.2</v>
      </c>
      <c r="L2836" s="10">
        <v>1359400000</v>
      </c>
      <c r="M2836" s="3">
        <v>49</v>
      </c>
      <c r="N2836" t="s">
        <v>38</v>
      </c>
      <c r="O2836">
        <v>3.48722171989019</v>
      </c>
      <c r="P2836" s="3">
        <v>1.0447149276733401</v>
      </c>
      <c r="Q2836">
        <v>26.7366027832031</v>
      </c>
      <c r="R2836">
        <v>26.5859184265137</v>
      </c>
      <c r="S2836">
        <v>27.1241569519043</v>
      </c>
      <c r="T2836" s="3">
        <v>26.6969699859619</v>
      </c>
      <c r="U2836">
        <v>25.599035263061499</v>
      </c>
      <c r="V2836">
        <v>25.7174072265625</v>
      </c>
      <c r="W2836">
        <v>25.676805496215799</v>
      </c>
      <c r="X2836" s="3">
        <v>25.971540451049801</v>
      </c>
    </row>
    <row r="2837" spans="1:24" x14ac:dyDescent="0.25">
      <c r="A2837" t="s">
        <v>18963</v>
      </c>
      <c r="B2837" t="s">
        <v>18963</v>
      </c>
      <c r="C2837" t="s">
        <v>18964</v>
      </c>
      <c r="D2837" t="s">
        <v>18965</v>
      </c>
      <c r="I2837" s="3">
        <v>18.251999999999999</v>
      </c>
      <c r="J2837" s="6">
        <v>1</v>
      </c>
      <c r="K2837" s="10">
        <v>7.4</v>
      </c>
      <c r="L2837" s="10">
        <v>121290000</v>
      </c>
      <c r="M2837" s="3">
        <v>5</v>
      </c>
      <c r="O2837">
        <v>0.56501169395697703</v>
      </c>
      <c r="P2837" s="3">
        <v>-0.79960823059081998</v>
      </c>
      <c r="Q2837" t="s">
        <v>17</v>
      </c>
      <c r="R2837">
        <v>23.105272293090799</v>
      </c>
      <c r="S2837">
        <v>22.2565803527832</v>
      </c>
      <c r="T2837" s="3" t="s">
        <v>17</v>
      </c>
      <c r="U2837">
        <v>23.179145812988299</v>
      </c>
      <c r="V2837">
        <v>23.370658874511701</v>
      </c>
      <c r="W2837">
        <v>24.569236755371101</v>
      </c>
      <c r="X2837" s="3">
        <v>22.803096771240199</v>
      </c>
    </row>
    <row r="2838" spans="1:24" x14ac:dyDescent="0.25">
      <c r="A2838" t="s">
        <v>11508</v>
      </c>
      <c r="B2838" t="s">
        <v>11508</v>
      </c>
      <c r="C2838" t="s">
        <v>11509</v>
      </c>
      <c r="D2838" t="s">
        <v>11510</v>
      </c>
      <c r="E2838" t="s">
        <v>11511</v>
      </c>
      <c r="F2838" t="s">
        <v>186</v>
      </c>
      <c r="G2838" t="s">
        <v>11512</v>
      </c>
      <c r="I2838" s="3">
        <v>84.698999999999998</v>
      </c>
      <c r="J2838" s="6">
        <v>7</v>
      </c>
      <c r="K2838" s="10">
        <v>11.8</v>
      </c>
      <c r="L2838" s="10">
        <v>930420000</v>
      </c>
      <c r="M2838" s="3">
        <v>43</v>
      </c>
      <c r="N2838" t="s">
        <v>38</v>
      </c>
      <c r="O2838">
        <v>1.6436715105750099</v>
      </c>
      <c r="P2838" s="3">
        <v>-0.38280820846557601</v>
      </c>
      <c r="Q2838">
        <v>25.794242858886701</v>
      </c>
      <c r="R2838">
        <v>25.349859237670898</v>
      </c>
      <c r="S2838">
        <v>25.884670257568398</v>
      </c>
      <c r="T2838" s="3">
        <v>25.6878452301025</v>
      </c>
      <c r="U2838">
        <v>26.083345413208001</v>
      </c>
      <c r="V2838">
        <v>25.9592094421387</v>
      </c>
      <c r="W2838">
        <v>26.178773880004901</v>
      </c>
      <c r="X2838" s="3">
        <v>26.0265216827393</v>
      </c>
    </row>
    <row r="2839" spans="1:24" x14ac:dyDescent="0.25">
      <c r="A2839" t="s">
        <v>18966</v>
      </c>
      <c r="B2839" t="s">
        <v>18966</v>
      </c>
      <c r="C2839" t="s">
        <v>18967</v>
      </c>
      <c r="D2839" t="s">
        <v>18968</v>
      </c>
      <c r="G2839" t="s">
        <v>18969</v>
      </c>
      <c r="I2839" s="3">
        <v>55.136000000000003</v>
      </c>
      <c r="J2839" s="6">
        <v>4</v>
      </c>
      <c r="K2839" s="10">
        <v>13.5</v>
      </c>
      <c r="L2839" s="10">
        <v>170420000</v>
      </c>
      <c r="M2839" s="3">
        <v>7</v>
      </c>
      <c r="N2839" t="s">
        <v>38</v>
      </c>
      <c r="O2839">
        <v>4.6822151071871101</v>
      </c>
      <c r="P2839" s="3">
        <v>2.7933607101440399</v>
      </c>
      <c r="Q2839">
        <v>24.624162673950199</v>
      </c>
      <c r="R2839">
        <v>24.463760375976602</v>
      </c>
      <c r="S2839">
        <v>24.6575832366943</v>
      </c>
      <c r="T2839" s="3">
        <v>24.474073410034201</v>
      </c>
      <c r="U2839">
        <v>22.1993732452393</v>
      </c>
      <c r="V2839">
        <v>22.091747283935501</v>
      </c>
      <c r="W2839">
        <v>21.255804061889599</v>
      </c>
      <c r="X2839" s="3">
        <v>21.499212265014599</v>
      </c>
    </row>
    <row r="2840" spans="1:24" x14ac:dyDescent="0.25">
      <c r="A2840" t="s">
        <v>11513</v>
      </c>
      <c r="B2840" t="s">
        <v>11513</v>
      </c>
      <c r="C2840" t="s">
        <v>11514</v>
      </c>
      <c r="D2840" t="s">
        <v>11515</v>
      </c>
      <c r="E2840" t="s">
        <v>11516</v>
      </c>
      <c r="F2840" t="s">
        <v>11517</v>
      </c>
      <c r="G2840" t="s">
        <v>1797</v>
      </c>
      <c r="H2840" t="s">
        <v>1720</v>
      </c>
      <c r="I2840" s="3">
        <v>52.764000000000003</v>
      </c>
      <c r="J2840" s="6">
        <v>1</v>
      </c>
      <c r="K2840" s="10">
        <v>3.4</v>
      </c>
      <c r="L2840" s="10">
        <v>436450000</v>
      </c>
      <c r="M2840" s="3">
        <v>11</v>
      </c>
      <c r="O2840">
        <v>0.104375860961554</v>
      </c>
      <c r="P2840" s="3">
        <v>4.4841766357421903E-2</v>
      </c>
      <c r="Q2840">
        <v>25.015632629394499</v>
      </c>
      <c r="R2840">
        <v>24.9576606750488</v>
      </c>
      <c r="S2840">
        <v>25.128253936767599</v>
      </c>
      <c r="T2840" s="3">
        <v>24.877925872802699</v>
      </c>
      <c r="U2840">
        <v>25.3123664855957</v>
      </c>
      <c r="V2840">
        <v>24.6516819000244</v>
      </c>
      <c r="W2840">
        <v>24.7685031890869</v>
      </c>
      <c r="X2840" s="3">
        <v>25.067554473876999</v>
      </c>
    </row>
    <row r="2841" spans="1:24" x14ac:dyDescent="0.25">
      <c r="A2841" t="s">
        <v>18970</v>
      </c>
      <c r="B2841" t="s">
        <v>11518</v>
      </c>
      <c r="C2841" t="s">
        <v>11519</v>
      </c>
      <c r="D2841" t="s">
        <v>18971</v>
      </c>
      <c r="E2841" t="s">
        <v>18972</v>
      </c>
      <c r="F2841" t="s">
        <v>11520</v>
      </c>
      <c r="G2841" t="s">
        <v>18973</v>
      </c>
      <c r="I2841" s="3">
        <v>242.56</v>
      </c>
      <c r="J2841" s="6">
        <v>23</v>
      </c>
      <c r="K2841" s="10">
        <v>13.1</v>
      </c>
      <c r="L2841" s="10">
        <v>2009500000</v>
      </c>
      <c r="M2841" s="3">
        <v>97</v>
      </c>
      <c r="N2841" t="s">
        <v>38</v>
      </c>
      <c r="O2841">
        <v>1.45723716852672</v>
      </c>
      <c r="P2841" s="3">
        <v>0.38924598693847701</v>
      </c>
      <c r="Q2841">
        <v>27.2373561859131</v>
      </c>
      <c r="R2841">
        <v>27.277816772460898</v>
      </c>
      <c r="S2841">
        <v>27.289472579956101</v>
      </c>
      <c r="T2841" s="3">
        <v>27.146081924438501</v>
      </c>
      <c r="U2841">
        <v>27.262306213378899</v>
      </c>
      <c r="V2841">
        <v>26.706224441528299</v>
      </c>
      <c r="W2841">
        <v>26.765724182128899</v>
      </c>
      <c r="X2841" s="3">
        <v>26.659488677978501</v>
      </c>
    </row>
    <row r="2842" spans="1:24" x14ac:dyDescent="0.25">
      <c r="A2842" t="s">
        <v>18974</v>
      </c>
      <c r="B2842" t="s">
        <v>18974</v>
      </c>
      <c r="C2842" t="s">
        <v>18975</v>
      </c>
      <c r="D2842" t="s">
        <v>18976</v>
      </c>
      <c r="E2842" t="s">
        <v>9465</v>
      </c>
      <c r="F2842" t="s">
        <v>9466</v>
      </c>
      <c r="G2842" t="s">
        <v>11720</v>
      </c>
      <c r="I2842" s="3">
        <v>36.231000000000002</v>
      </c>
      <c r="J2842" s="6">
        <v>2</v>
      </c>
      <c r="K2842" s="10">
        <v>8.4</v>
      </c>
      <c r="L2842" s="10">
        <v>71593000</v>
      </c>
      <c r="M2842" s="3">
        <v>1</v>
      </c>
      <c r="O2842">
        <v>8.0056217585365505E-2</v>
      </c>
      <c r="P2842" s="3">
        <v>3.6553382873535198E-2</v>
      </c>
      <c r="Q2842">
        <v>22.5537719726563</v>
      </c>
      <c r="R2842" t="s">
        <v>17</v>
      </c>
      <c r="S2842">
        <v>22.746467590331999</v>
      </c>
      <c r="T2842" s="3" t="s">
        <v>17</v>
      </c>
      <c r="U2842">
        <v>22.451614379882798</v>
      </c>
      <c r="V2842">
        <v>22.4495239257813</v>
      </c>
      <c r="W2842">
        <v>22.694023132324201</v>
      </c>
      <c r="X2842" s="3">
        <v>22.859104156494102</v>
      </c>
    </row>
    <row r="2843" spans="1:24" x14ac:dyDescent="0.25">
      <c r="A2843" t="s">
        <v>18977</v>
      </c>
      <c r="B2843" t="s">
        <v>18977</v>
      </c>
      <c r="C2843" t="s">
        <v>18978</v>
      </c>
      <c r="D2843" t="s">
        <v>18979</v>
      </c>
      <c r="F2843" t="s">
        <v>3810</v>
      </c>
      <c r="G2843" t="s">
        <v>37</v>
      </c>
      <c r="H2843" t="s">
        <v>188</v>
      </c>
      <c r="I2843" s="3">
        <v>23.611999999999998</v>
      </c>
      <c r="J2843" s="6">
        <v>2</v>
      </c>
      <c r="K2843" s="10">
        <v>11.1</v>
      </c>
      <c r="L2843" s="10">
        <v>110990000</v>
      </c>
      <c r="M2843" s="3">
        <v>10</v>
      </c>
      <c r="O2843">
        <v>6.33172898105058E-2</v>
      </c>
      <c r="P2843" s="3">
        <v>-4.01349067687988E-2</v>
      </c>
      <c r="Q2843">
        <v>23.059961318969702</v>
      </c>
      <c r="R2843">
        <v>22.775291442871101</v>
      </c>
      <c r="S2843">
        <v>22.350162506103501</v>
      </c>
      <c r="T2843" s="3">
        <v>22.763628005981399</v>
      </c>
      <c r="U2843">
        <v>22.4559326171875</v>
      </c>
      <c r="V2843">
        <v>22.506929397583001</v>
      </c>
      <c r="W2843">
        <v>23.068252563476602</v>
      </c>
      <c r="X2843" s="3">
        <v>23.078468322753899</v>
      </c>
    </row>
    <row r="2844" spans="1:24" x14ac:dyDescent="0.25">
      <c r="A2844" t="s">
        <v>18980</v>
      </c>
      <c r="B2844" t="s">
        <v>11521</v>
      </c>
      <c r="C2844" t="s">
        <v>11522</v>
      </c>
      <c r="D2844" t="s">
        <v>18981</v>
      </c>
      <c r="E2844" t="s">
        <v>1196</v>
      </c>
      <c r="F2844" t="s">
        <v>11523</v>
      </c>
      <c r="G2844" t="s">
        <v>4955</v>
      </c>
      <c r="I2844" s="3">
        <v>46.691000000000003</v>
      </c>
      <c r="J2844" s="6">
        <v>3</v>
      </c>
      <c r="K2844" s="10">
        <v>11</v>
      </c>
      <c r="L2844" s="10">
        <v>158140000</v>
      </c>
      <c r="M2844" s="3">
        <v>4</v>
      </c>
      <c r="N2844" t="s">
        <v>38</v>
      </c>
      <c r="O2844">
        <v>2.1288616978908999</v>
      </c>
      <c r="P2844" s="3">
        <v>0.61636940638224402</v>
      </c>
      <c r="Q2844">
        <v>23.698799133300799</v>
      </c>
      <c r="R2844">
        <v>23.975612640380898</v>
      </c>
      <c r="S2844">
        <v>23.846420288085898</v>
      </c>
      <c r="T2844" s="3" t="s">
        <v>17</v>
      </c>
      <c r="U2844">
        <v>23.087755203247099</v>
      </c>
      <c r="V2844">
        <v>23.079868316650401</v>
      </c>
      <c r="W2844">
        <v>23.5313625335693</v>
      </c>
      <c r="X2844" s="3">
        <v>23.1966457366943</v>
      </c>
    </row>
    <row r="2845" spans="1:24" x14ac:dyDescent="0.25">
      <c r="A2845" t="s">
        <v>11524</v>
      </c>
      <c r="B2845" t="s">
        <v>11524</v>
      </c>
      <c r="C2845" t="s">
        <v>11525</v>
      </c>
      <c r="D2845" t="s">
        <v>11526</v>
      </c>
      <c r="E2845" t="s">
        <v>11527</v>
      </c>
      <c r="G2845" t="s">
        <v>9225</v>
      </c>
      <c r="I2845" s="3">
        <v>35.719000000000001</v>
      </c>
      <c r="J2845" s="6">
        <v>4</v>
      </c>
      <c r="K2845" s="10">
        <v>33</v>
      </c>
      <c r="L2845" s="10">
        <v>996920000</v>
      </c>
      <c r="M2845" s="3">
        <v>31</v>
      </c>
      <c r="O2845">
        <v>0.43673316860775402</v>
      </c>
      <c r="P2845" s="3">
        <v>9.0516090393066406E-2</v>
      </c>
      <c r="Q2845">
        <v>26.051671981811499</v>
      </c>
      <c r="R2845">
        <v>25.8628253936768</v>
      </c>
      <c r="S2845">
        <v>26.022190093994102</v>
      </c>
      <c r="T2845" s="3">
        <v>26.000453948974599</v>
      </c>
      <c r="U2845">
        <v>25.672550201416001</v>
      </c>
      <c r="V2845">
        <v>25.8631801605225</v>
      </c>
      <c r="W2845">
        <v>26.0299377441406</v>
      </c>
      <c r="X2845" s="3">
        <v>26.0094089508057</v>
      </c>
    </row>
    <row r="2846" spans="1:24" x14ac:dyDescent="0.25">
      <c r="A2846" t="s">
        <v>11528</v>
      </c>
      <c r="B2846" t="s">
        <v>11528</v>
      </c>
      <c r="C2846" t="s">
        <v>11529</v>
      </c>
      <c r="D2846" t="s">
        <v>11530</v>
      </c>
      <c r="E2846" t="s">
        <v>11531</v>
      </c>
      <c r="F2846" t="s">
        <v>11532</v>
      </c>
      <c r="G2846" t="s">
        <v>11533</v>
      </c>
      <c r="I2846" s="3">
        <v>95.043000000000006</v>
      </c>
      <c r="J2846" s="6">
        <v>9</v>
      </c>
      <c r="K2846" s="10">
        <v>16.5</v>
      </c>
      <c r="L2846" s="10">
        <v>838320000</v>
      </c>
      <c r="M2846" s="3">
        <v>28</v>
      </c>
      <c r="N2846" t="s">
        <v>38</v>
      </c>
      <c r="O2846">
        <v>5.7806246258839602</v>
      </c>
      <c r="P2846" s="3">
        <v>2.2647366523742698</v>
      </c>
      <c r="Q2846">
        <v>26.707935333251999</v>
      </c>
      <c r="R2846">
        <v>26.598325729370099</v>
      </c>
      <c r="S2846">
        <v>26.6817722320557</v>
      </c>
      <c r="T2846" s="3">
        <v>26.452445983886701</v>
      </c>
      <c r="U2846">
        <v>24.5183925628662</v>
      </c>
      <c r="V2846">
        <v>24.2767524719238</v>
      </c>
      <c r="W2846">
        <v>24.0675144195557</v>
      </c>
      <c r="X2846" s="3">
        <v>24.518873214721701</v>
      </c>
    </row>
    <row r="2847" spans="1:24" x14ac:dyDescent="0.25">
      <c r="A2847" t="s">
        <v>18982</v>
      </c>
      <c r="B2847" t="s">
        <v>18982</v>
      </c>
      <c r="C2847" t="s">
        <v>18983</v>
      </c>
      <c r="D2847" t="s">
        <v>18984</v>
      </c>
      <c r="E2847" t="s">
        <v>18985</v>
      </c>
      <c r="F2847" t="s">
        <v>18986</v>
      </c>
      <c r="G2847" t="s">
        <v>18987</v>
      </c>
      <c r="H2847" t="s">
        <v>1602</v>
      </c>
      <c r="I2847" s="3">
        <v>162.19</v>
      </c>
      <c r="J2847" s="6">
        <v>5</v>
      </c>
      <c r="K2847" s="10">
        <v>4.5999999999999996</v>
      </c>
      <c r="L2847" s="10">
        <v>204800000</v>
      </c>
      <c r="M2847" s="3">
        <v>12</v>
      </c>
      <c r="N2847" t="s">
        <v>38</v>
      </c>
      <c r="O2847">
        <v>3.18089821650076</v>
      </c>
      <c r="P2847" s="3">
        <v>0.81997013092041005</v>
      </c>
      <c r="Q2847">
        <v>24.354272842407202</v>
      </c>
      <c r="R2847">
        <v>23.740777969360401</v>
      </c>
      <c r="S2847">
        <v>23.984157562255898</v>
      </c>
      <c r="T2847" s="3">
        <v>24.072755813598601</v>
      </c>
      <c r="U2847">
        <v>23.2324829101563</v>
      </c>
      <c r="V2847">
        <v>23.237144470214801</v>
      </c>
      <c r="W2847">
        <v>23.185588836669901</v>
      </c>
      <c r="X2847" s="3">
        <v>23.2168674468994</v>
      </c>
    </row>
    <row r="2848" spans="1:24" x14ac:dyDescent="0.25">
      <c r="A2848" t="s">
        <v>11534</v>
      </c>
      <c r="B2848" t="s">
        <v>11534</v>
      </c>
      <c r="C2848" t="s">
        <v>11535</v>
      </c>
      <c r="D2848" t="s">
        <v>11536</v>
      </c>
      <c r="E2848" t="s">
        <v>11537</v>
      </c>
      <c r="F2848" t="s">
        <v>11538</v>
      </c>
      <c r="G2848" t="s">
        <v>5187</v>
      </c>
      <c r="I2848" s="3">
        <v>115.96</v>
      </c>
      <c r="J2848" s="6">
        <v>3</v>
      </c>
      <c r="K2848" s="10">
        <v>2.6</v>
      </c>
      <c r="L2848" s="10">
        <v>568900000</v>
      </c>
      <c r="M2848" s="3">
        <v>7</v>
      </c>
      <c r="N2848" t="s">
        <v>38</v>
      </c>
      <c r="O2848">
        <v>1.9450263816295601</v>
      </c>
      <c r="P2848" s="3">
        <v>-0.53935575485229503</v>
      </c>
      <c r="Q2848">
        <v>25.174095153808601</v>
      </c>
      <c r="R2848">
        <v>25.196781158447301</v>
      </c>
      <c r="S2848">
        <v>24.691204071044901</v>
      </c>
      <c r="T2848" s="3">
        <v>25.003759384155298</v>
      </c>
      <c r="U2848">
        <v>25.378618240356399</v>
      </c>
      <c r="V2848">
        <v>25.754680633544901</v>
      </c>
      <c r="W2848">
        <v>25.4133186340332</v>
      </c>
      <c r="X2848" s="3">
        <v>25.6766452789307</v>
      </c>
    </row>
    <row r="2849" spans="1:24" x14ac:dyDescent="0.25">
      <c r="A2849" t="s">
        <v>18988</v>
      </c>
      <c r="B2849" t="s">
        <v>11539</v>
      </c>
      <c r="C2849" t="s">
        <v>11540</v>
      </c>
      <c r="D2849" t="s">
        <v>18989</v>
      </c>
      <c r="E2849" t="s">
        <v>11541</v>
      </c>
      <c r="G2849" t="s">
        <v>11542</v>
      </c>
      <c r="I2849" s="3">
        <v>159.83000000000001</v>
      </c>
      <c r="J2849" s="6">
        <v>17</v>
      </c>
      <c r="K2849" s="10">
        <v>14.1</v>
      </c>
      <c r="L2849" s="10">
        <v>1727900000</v>
      </c>
      <c r="M2849" s="3">
        <v>71</v>
      </c>
      <c r="N2849" t="s">
        <v>38</v>
      </c>
      <c r="O2849">
        <v>4.6467724015924103</v>
      </c>
      <c r="P2849" s="3">
        <v>5.5510187149047896</v>
      </c>
      <c r="Q2849">
        <v>28.059562683105501</v>
      </c>
      <c r="R2849">
        <v>27.8998317718506</v>
      </c>
      <c r="S2849">
        <v>27.926883697509801</v>
      </c>
      <c r="T2849" s="3">
        <v>27.466609954833999</v>
      </c>
      <c r="U2849">
        <v>22.682174682617202</v>
      </c>
      <c r="V2849">
        <v>21.08154296875</v>
      </c>
      <c r="W2849">
        <v>22.1798610687256</v>
      </c>
      <c r="X2849" s="3">
        <v>23.205234527587901</v>
      </c>
    </row>
    <row r="2850" spans="1:24" x14ac:dyDescent="0.25">
      <c r="A2850" t="s">
        <v>18990</v>
      </c>
      <c r="B2850" t="s">
        <v>18990</v>
      </c>
      <c r="C2850" t="s">
        <v>18991</v>
      </c>
      <c r="D2850" t="s">
        <v>18992</v>
      </c>
      <c r="E2850" t="s">
        <v>18993</v>
      </c>
      <c r="F2850" t="s">
        <v>18994</v>
      </c>
      <c r="G2850" t="s">
        <v>375</v>
      </c>
      <c r="H2850" t="s">
        <v>216</v>
      </c>
      <c r="I2850" s="3">
        <v>109.95</v>
      </c>
      <c r="J2850" s="6">
        <v>5</v>
      </c>
      <c r="K2850" s="10">
        <v>8.5</v>
      </c>
      <c r="L2850" s="10">
        <v>400370000</v>
      </c>
      <c r="M2850" s="3">
        <v>19</v>
      </c>
      <c r="N2850" t="s">
        <v>38</v>
      </c>
      <c r="O2850">
        <v>3.0467407665137198</v>
      </c>
      <c r="P2850" s="3">
        <v>2.3962597846984899</v>
      </c>
      <c r="Q2850">
        <v>25.633783340454102</v>
      </c>
      <c r="R2850">
        <v>25.880285263061499</v>
      </c>
      <c r="S2850">
        <v>25.428766250610401</v>
      </c>
      <c r="T2850" s="3">
        <v>25.2310695648193</v>
      </c>
      <c r="U2850">
        <v>23.9953308105469</v>
      </c>
      <c r="V2850">
        <v>23.131900787353501</v>
      </c>
      <c r="W2850">
        <v>23.2618408203125</v>
      </c>
      <c r="X2850" s="3">
        <v>22.199792861938501</v>
      </c>
    </row>
    <row r="2851" spans="1:24" x14ac:dyDescent="0.25">
      <c r="A2851" t="s">
        <v>11543</v>
      </c>
      <c r="B2851" t="s">
        <v>11544</v>
      </c>
      <c r="C2851" t="s">
        <v>11545</v>
      </c>
      <c r="D2851" t="s">
        <v>11546</v>
      </c>
      <c r="E2851" t="s">
        <v>11547</v>
      </c>
      <c r="F2851" t="s">
        <v>11548</v>
      </c>
      <c r="G2851" t="s">
        <v>11549</v>
      </c>
      <c r="I2851" s="3">
        <v>69.491</v>
      </c>
      <c r="J2851" s="6">
        <v>24</v>
      </c>
      <c r="K2851" s="10">
        <v>36.200000000000003</v>
      </c>
      <c r="L2851" s="10">
        <v>10673000000</v>
      </c>
      <c r="M2851" s="3">
        <v>241</v>
      </c>
      <c r="N2851" t="s">
        <v>38</v>
      </c>
      <c r="O2851">
        <v>2.31462313906983</v>
      </c>
      <c r="P2851" s="3">
        <v>-0.70481586456298795</v>
      </c>
      <c r="Q2851">
        <v>28.9878540039063</v>
      </c>
      <c r="R2851">
        <v>28.618314743041999</v>
      </c>
      <c r="S2851">
        <v>28.950574874877901</v>
      </c>
      <c r="T2851" s="3">
        <v>29.119737625122099</v>
      </c>
      <c r="U2851">
        <v>29.3211784362793</v>
      </c>
      <c r="V2851">
        <v>29.585380554199201</v>
      </c>
      <c r="W2851">
        <v>29.676620483398398</v>
      </c>
      <c r="X2851" s="3">
        <v>29.9125652313232</v>
      </c>
    </row>
    <row r="2852" spans="1:24" x14ac:dyDescent="0.25">
      <c r="A2852" t="s">
        <v>18995</v>
      </c>
      <c r="B2852" t="s">
        <v>18995</v>
      </c>
      <c r="C2852" t="s">
        <v>18996</v>
      </c>
      <c r="D2852" t="s">
        <v>18997</v>
      </c>
      <c r="E2852" t="s">
        <v>18998</v>
      </c>
      <c r="F2852" t="s">
        <v>18999</v>
      </c>
      <c r="G2852" t="s">
        <v>677</v>
      </c>
      <c r="I2852" s="3">
        <v>132.25</v>
      </c>
      <c r="J2852" s="6">
        <v>1</v>
      </c>
      <c r="K2852" s="10">
        <v>1</v>
      </c>
      <c r="L2852" s="10">
        <v>1878900000</v>
      </c>
      <c r="M2852" s="3">
        <v>7</v>
      </c>
      <c r="N2852" t="s">
        <v>38</v>
      </c>
      <c r="O2852">
        <v>1.3605715946874299</v>
      </c>
      <c r="P2852" s="3">
        <v>-0.72791671752929699</v>
      </c>
      <c r="Q2852">
        <v>27.080299377441399</v>
      </c>
      <c r="R2852">
        <v>27.2235221862793</v>
      </c>
      <c r="S2852">
        <v>26.288064956665</v>
      </c>
      <c r="T2852" s="3">
        <v>26.1659545898438</v>
      </c>
      <c r="U2852">
        <v>27.375673294067401</v>
      </c>
      <c r="V2852">
        <v>27.403488159179702</v>
      </c>
      <c r="W2852">
        <v>27.6716194152832</v>
      </c>
      <c r="X2852" s="3">
        <v>27.218727111816399</v>
      </c>
    </row>
    <row r="2853" spans="1:24" x14ac:dyDescent="0.25">
      <c r="A2853" t="s">
        <v>19000</v>
      </c>
      <c r="B2853" t="s">
        <v>19000</v>
      </c>
      <c r="C2853" t="s">
        <v>19001</v>
      </c>
      <c r="D2853" t="s">
        <v>19002</v>
      </c>
      <c r="E2853" t="s">
        <v>19003</v>
      </c>
      <c r="F2853" t="s">
        <v>19004</v>
      </c>
      <c r="G2853" t="s">
        <v>19005</v>
      </c>
      <c r="I2853" s="3">
        <v>89.983999999999995</v>
      </c>
      <c r="J2853" s="6">
        <v>3</v>
      </c>
      <c r="K2853" s="10">
        <v>6.6</v>
      </c>
      <c r="L2853" s="10">
        <v>152890000</v>
      </c>
      <c r="M2853" s="3">
        <v>13</v>
      </c>
      <c r="N2853" t="s">
        <v>38</v>
      </c>
      <c r="O2853">
        <v>3.36799386508036</v>
      </c>
      <c r="P2853" s="3">
        <v>0.71931791305542003</v>
      </c>
      <c r="Q2853">
        <v>23.622879028320298</v>
      </c>
      <c r="R2853">
        <v>23.657854080200199</v>
      </c>
      <c r="S2853">
        <v>23.378089904785199</v>
      </c>
      <c r="T2853" s="3">
        <v>23.395452499389599</v>
      </c>
      <c r="U2853">
        <v>22.8154621124268</v>
      </c>
      <c r="V2853">
        <v>22.850774765014599</v>
      </c>
      <c r="W2853">
        <v>22.588750839233398</v>
      </c>
      <c r="X2853" s="3">
        <v>22.9220161437988</v>
      </c>
    </row>
    <row r="2854" spans="1:24" x14ac:dyDescent="0.25">
      <c r="A2854" t="s">
        <v>11550</v>
      </c>
      <c r="B2854" t="s">
        <v>11550</v>
      </c>
      <c r="C2854" t="s">
        <v>11551</v>
      </c>
      <c r="D2854" t="s">
        <v>11552</v>
      </c>
      <c r="E2854" t="s">
        <v>11553</v>
      </c>
      <c r="F2854" t="s">
        <v>1543</v>
      </c>
      <c r="G2854" t="s">
        <v>219</v>
      </c>
      <c r="I2854" s="3">
        <v>37.67</v>
      </c>
      <c r="J2854" s="6">
        <v>4</v>
      </c>
      <c r="K2854" s="10">
        <v>16.100000000000001</v>
      </c>
      <c r="L2854" s="10">
        <v>487430000</v>
      </c>
      <c r="M2854" s="3">
        <v>16</v>
      </c>
      <c r="O2854">
        <v>0.35464644227355702</v>
      </c>
      <c r="P2854" s="3">
        <v>-0.10676908493042001</v>
      </c>
      <c r="Q2854">
        <v>25.154373168945298</v>
      </c>
      <c r="R2854">
        <v>24.924472808837901</v>
      </c>
      <c r="S2854">
        <v>25.037916183471701</v>
      </c>
      <c r="T2854" s="3">
        <v>24.706407546997099</v>
      </c>
      <c r="U2854">
        <v>24.908618927001999</v>
      </c>
      <c r="V2854">
        <v>24.916112899780298</v>
      </c>
      <c r="W2854">
        <v>25.178850173950199</v>
      </c>
      <c r="X2854" s="3">
        <v>25.2466640472412</v>
      </c>
    </row>
    <row r="2855" spans="1:24" x14ac:dyDescent="0.25">
      <c r="A2855" t="s">
        <v>11554</v>
      </c>
      <c r="B2855" t="s">
        <v>11554</v>
      </c>
      <c r="C2855" t="s">
        <v>11555</v>
      </c>
      <c r="D2855" t="s">
        <v>11556</v>
      </c>
      <c r="I2855" s="3">
        <v>88.156000000000006</v>
      </c>
      <c r="J2855" s="6">
        <v>1</v>
      </c>
      <c r="K2855" s="10">
        <v>1.1000000000000001</v>
      </c>
      <c r="L2855" s="10">
        <v>72463000</v>
      </c>
      <c r="M2855" s="3">
        <v>2</v>
      </c>
      <c r="N2855" t="s">
        <v>38</v>
      </c>
      <c r="O2855">
        <v>2.2446358675961702</v>
      </c>
      <c r="P2855" s="3">
        <v>-0.59641981124877896</v>
      </c>
      <c r="Q2855">
        <v>21.679256439208999</v>
      </c>
      <c r="R2855">
        <v>21.716114044189499</v>
      </c>
      <c r="S2855">
        <v>22.124172210693398</v>
      </c>
      <c r="T2855" s="3">
        <v>22.139368057251001</v>
      </c>
      <c r="U2855">
        <v>22.316087722778299</v>
      </c>
      <c r="V2855">
        <v>22.5849494934082</v>
      </c>
      <c r="W2855">
        <v>22.5397624969482</v>
      </c>
      <c r="X2855" s="3">
        <v>22.6037902832031</v>
      </c>
    </row>
    <row r="2856" spans="1:24" x14ac:dyDescent="0.25">
      <c r="A2856" t="s">
        <v>19006</v>
      </c>
      <c r="B2856" t="s">
        <v>19006</v>
      </c>
      <c r="C2856" t="s">
        <v>19007</v>
      </c>
      <c r="D2856" t="s">
        <v>19008</v>
      </c>
      <c r="G2856" t="s">
        <v>6775</v>
      </c>
      <c r="I2856" s="3">
        <v>96.542000000000002</v>
      </c>
      <c r="J2856" s="6">
        <v>2</v>
      </c>
      <c r="K2856" s="10">
        <v>2.4</v>
      </c>
      <c r="L2856" s="10">
        <v>98010000</v>
      </c>
      <c r="M2856" s="3">
        <v>1</v>
      </c>
      <c r="O2856">
        <v>0</v>
      </c>
      <c r="P2856" s="3" t="s">
        <v>17</v>
      </c>
      <c r="Q2856">
        <v>23.135583877563501</v>
      </c>
      <c r="R2856">
        <v>22.8941555023193</v>
      </c>
      <c r="S2856">
        <v>24.676698684692401</v>
      </c>
      <c r="T2856" s="3">
        <v>22.846879959106399</v>
      </c>
      <c r="U2856" t="s">
        <v>17</v>
      </c>
      <c r="V2856" t="s">
        <v>17</v>
      </c>
      <c r="W2856" t="s">
        <v>17</v>
      </c>
      <c r="X2856" s="3" t="s">
        <v>17</v>
      </c>
    </row>
    <row r="2857" spans="1:24" x14ac:dyDescent="0.25">
      <c r="A2857" t="s">
        <v>11557</v>
      </c>
      <c r="B2857" t="s">
        <v>11557</v>
      </c>
      <c r="C2857" t="s">
        <v>11558</v>
      </c>
      <c r="D2857" t="s">
        <v>11559</v>
      </c>
      <c r="E2857" t="s">
        <v>11560</v>
      </c>
      <c r="F2857" t="s">
        <v>11561</v>
      </c>
      <c r="I2857" s="3">
        <v>75.034999999999997</v>
      </c>
      <c r="J2857" s="6">
        <v>5</v>
      </c>
      <c r="K2857" s="10">
        <v>8.8000000000000007</v>
      </c>
      <c r="L2857" s="10">
        <v>210350000</v>
      </c>
      <c r="M2857" s="3">
        <v>7</v>
      </c>
      <c r="N2857" t="s">
        <v>38</v>
      </c>
      <c r="O2857">
        <v>1.3383028015221601</v>
      </c>
      <c r="P2857" s="3">
        <v>0.25104570388793901</v>
      </c>
      <c r="Q2857">
        <v>24.086345672607401</v>
      </c>
      <c r="R2857">
        <v>24.046352386474599</v>
      </c>
      <c r="S2857">
        <v>23.802228927612301</v>
      </c>
      <c r="T2857" s="3">
        <v>24.0725917816162</v>
      </c>
      <c r="U2857">
        <v>23.790145874023398</v>
      </c>
      <c r="V2857">
        <v>23.790245056152301</v>
      </c>
      <c r="W2857">
        <v>23.8844604492188</v>
      </c>
      <c r="X2857" s="3">
        <v>23.5384845733643</v>
      </c>
    </row>
    <row r="2858" spans="1:24" x14ac:dyDescent="0.25">
      <c r="A2858" t="s">
        <v>11562</v>
      </c>
      <c r="B2858" t="s">
        <v>11562</v>
      </c>
      <c r="C2858" t="s">
        <v>11563</v>
      </c>
      <c r="D2858" t="s">
        <v>11564</v>
      </c>
      <c r="E2858" t="s">
        <v>11565</v>
      </c>
      <c r="F2858" t="s">
        <v>11566</v>
      </c>
      <c r="G2858" t="s">
        <v>11567</v>
      </c>
      <c r="H2858" t="s">
        <v>420</v>
      </c>
      <c r="I2858" s="3">
        <v>50.127000000000002</v>
      </c>
      <c r="J2858" s="6">
        <v>1</v>
      </c>
      <c r="K2858" s="10">
        <v>4.8</v>
      </c>
      <c r="L2858" s="10">
        <v>24341000</v>
      </c>
      <c r="M2858" s="3">
        <v>1</v>
      </c>
      <c r="O2858">
        <v>0</v>
      </c>
      <c r="P2858" s="3" t="s">
        <v>17</v>
      </c>
      <c r="Q2858">
        <v>21.827491760253899</v>
      </c>
      <c r="R2858">
        <v>22.394668579101602</v>
      </c>
      <c r="S2858">
        <v>21.8888149261475</v>
      </c>
      <c r="T2858" s="3">
        <v>22.111110687255898</v>
      </c>
      <c r="U2858" t="s">
        <v>17</v>
      </c>
      <c r="V2858" t="s">
        <v>17</v>
      </c>
      <c r="W2858" t="s">
        <v>17</v>
      </c>
      <c r="X2858" s="3" t="s">
        <v>17</v>
      </c>
    </row>
    <row r="2859" spans="1:24" x14ac:dyDescent="0.25">
      <c r="A2859" t="s">
        <v>19009</v>
      </c>
      <c r="B2859" t="s">
        <v>19009</v>
      </c>
      <c r="C2859" t="s">
        <v>19010</v>
      </c>
      <c r="D2859" t="s">
        <v>19011</v>
      </c>
      <c r="E2859" t="s">
        <v>19012</v>
      </c>
      <c r="F2859" t="s">
        <v>19013</v>
      </c>
      <c r="G2859" t="s">
        <v>19014</v>
      </c>
      <c r="H2859" t="s">
        <v>595</v>
      </c>
      <c r="I2859" s="3">
        <v>183.63</v>
      </c>
      <c r="J2859" s="6">
        <v>1</v>
      </c>
      <c r="K2859" s="10">
        <v>1.5</v>
      </c>
      <c r="L2859" s="10">
        <v>17592000</v>
      </c>
      <c r="M2859" s="3">
        <v>1</v>
      </c>
      <c r="O2859">
        <v>0</v>
      </c>
      <c r="P2859" s="3" t="s">
        <v>17</v>
      </c>
      <c r="Q2859">
        <v>21.1358966827393</v>
      </c>
      <c r="R2859">
        <v>21.843528747558601</v>
      </c>
      <c r="S2859">
        <v>20.898147583007798</v>
      </c>
      <c r="T2859" s="3">
        <v>21.077833175659201</v>
      </c>
      <c r="U2859" t="s">
        <v>17</v>
      </c>
      <c r="V2859" t="s">
        <v>17</v>
      </c>
      <c r="W2859" t="s">
        <v>17</v>
      </c>
      <c r="X2859" s="3" t="s">
        <v>17</v>
      </c>
    </row>
    <row r="2860" spans="1:24" x14ac:dyDescent="0.25">
      <c r="A2860" t="s">
        <v>19015</v>
      </c>
      <c r="B2860" t="s">
        <v>19015</v>
      </c>
      <c r="C2860" t="s">
        <v>19016</v>
      </c>
      <c r="D2860" t="s">
        <v>19017</v>
      </c>
      <c r="E2860" t="s">
        <v>9041</v>
      </c>
      <c r="G2860" t="s">
        <v>19018</v>
      </c>
      <c r="I2860" s="3">
        <v>49.363999999999997</v>
      </c>
      <c r="J2860" s="6">
        <v>9</v>
      </c>
      <c r="K2860" s="10">
        <v>25.4</v>
      </c>
      <c r="L2860" s="10">
        <v>447220000</v>
      </c>
      <c r="M2860" s="3">
        <v>14</v>
      </c>
      <c r="O2860">
        <v>0</v>
      </c>
      <c r="P2860" s="3" t="s">
        <v>17</v>
      </c>
      <c r="Q2860">
        <v>21.808567047119102</v>
      </c>
      <c r="R2860">
        <v>18.778154373168899</v>
      </c>
      <c r="S2860">
        <v>20.060256958007798</v>
      </c>
      <c r="T2860" s="3">
        <v>27.4693298339844</v>
      </c>
      <c r="U2860" t="s">
        <v>17</v>
      </c>
      <c r="V2860" t="s">
        <v>17</v>
      </c>
      <c r="W2860" t="s">
        <v>17</v>
      </c>
      <c r="X2860" s="3" t="s">
        <v>17</v>
      </c>
    </row>
    <row r="2861" spans="1:24" x14ac:dyDescent="0.25">
      <c r="A2861" t="s">
        <v>11568</v>
      </c>
      <c r="B2861" t="s">
        <v>11568</v>
      </c>
      <c r="C2861" t="s">
        <v>11569</v>
      </c>
      <c r="D2861" t="s">
        <v>11570</v>
      </c>
      <c r="E2861" t="s">
        <v>11571</v>
      </c>
      <c r="F2861" t="s">
        <v>11572</v>
      </c>
      <c r="G2861" t="s">
        <v>11573</v>
      </c>
      <c r="I2861" s="3">
        <v>99.057000000000002</v>
      </c>
      <c r="J2861" s="6">
        <v>6</v>
      </c>
      <c r="K2861" s="10">
        <v>8.1</v>
      </c>
      <c r="L2861" s="10">
        <v>583110000</v>
      </c>
      <c r="M2861" s="3">
        <v>34</v>
      </c>
      <c r="N2861" t="s">
        <v>38</v>
      </c>
      <c r="O2861">
        <v>5.6015062250744103</v>
      </c>
      <c r="P2861" s="3">
        <v>-0.972598075866699</v>
      </c>
      <c r="Q2861">
        <v>24.6325073242188</v>
      </c>
      <c r="R2861">
        <v>24.636053085327099</v>
      </c>
      <c r="S2861">
        <v>24.759235382080099</v>
      </c>
      <c r="T2861" s="3">
        <v>24.768604278564499</v>
      </c>
      <c r="U2861">
        <v>25.554733276367202</v>
      </c>
      <c r="V2861">
        <v>25.751518249511701</v>
      </c>
      <c r="W2861">
        <v>25.668714523315401</v>
      </c>
      <c r="X2861" s="3">
        <v>25.711826324462901</v>
      </c>
    </row>
    <row r="2862" spans="1:24" x14ac:dyDescent="0.25">
      <c r="A2862" t="s">
        <v>11574</v>
      </c>
      <c r="B2862" t="s">
        <v>11574</v>
      </c>
      <c r="C2862" t="s">
        <v>11575</v>
      </c>
      <c r="D2862" t="s">
        <v>11576</v>
      </c>
      <c r="E2862" t="s">
        <v>11577</v>
      </c>
      <c r="F2862" t="s">
        <v>11578</v>
      </c>
      <c r="G2862" t="s">
        <v>1323</v>
      </c>
      <c r="H2862" t="s">
        <v>2762</v>
      </c>
      <c r="I2862" s="3">
        <v>56.024999999999999</v>
      </c>
      <c r="J2862" s="6">
        <v>2</v>
      </c>
      <c r="K2862" s="10">
        <v>4.3</v>
      </c>
      <c r="L2862" s="10">
        <v>300590000</v>
      </c>
      <c r="M2862" s="3">
        <v>20</v>
      </c>
      <c r="O2862">
        <v>0.266350797103028</v>
      </c>
      <c r="P2862" s="3">
        <v>-0.15698051452636699</v>
      </c>
      <c r="Q2862">
        <v>23.981287002563501</v>
      </c>
      <c r="R2862">
        <v>24.0231838226318</v>
      </c>
      <c r="S2862">
        <v>24.509843826293899</v>
      </c>
      <c r="T2862" s="3">
        <v>24.223981857299801</v>
      </c>
      <c r="U2862">
        <v>23.765672683715799</v>
      </c>
      <c r="V2862">
        <v>24.46120262146</v>
      </c>
      <c r="W2862">
        <v>24.771678924560501</v>
      </c>
      <c r="X2862" s="3">
        <v>24.3676643371582</v>
      </c>
    </row>
    <row r="2863" spans="1:24" x14ac:dyDescent="0.25">
      <c r="A2863" t="s">
        <v>11579</v>
      </c>
      <c r="B2863" t="s">
        <v>11579</v>
      </c>
      <c r="C2863" t="s">
        <v>11580</v>
      </c>
      <c r="D2863" t="s">
        <v>11581</v>
      </c>
      <c r="E2863" t="s">
        <v>11582</v>
      </c>
      <c r="F2863" t="s">
        <v>170</v>
      </c>
      <c r="G2863" t="s">
        <v>37</v>
      </c>
      <c r="I2863" s="3">
        <v>207.57</v>
      </c>
      <c r="J2863" s="6">
        <v>7</v>
      </c>
      <c r="K2863" s="10">
        <v>5.9</v>
      </c>
      <c r="L2863" s="10">
        <v>111760000</v>
      </c>
      <c r="M2863" s="3">
        <v>4</v>
      </c>
      <c r="O2863">
        <v>0</v>
      </c>
      <c r="P2863" s="3" t="s">
        <v>17</v>
      </c>
      <c r="Q2863">
        <v>23.342859268188501</v>
      </c>
      <c r="R2863">
        <v>22.900691986083999</v>
      </c>
      <c r="S2863">
        <v>24.085130691528299</v>
      </c>
      <c r="T2863" s="3">
        <v>23.054008483886701</v>
      </c>
      <c r="U2863" t="s">
        <v>17</v>
      </c>
      <c r="V2863" t="s">
        <v>17</v>
      </c>
      <c r="W2863" t="s">
        <v>17</v>
      </c>
      <c r="X2863" s="3" t="s">
        <v>17</v>
      </c>
    </row>
    <row r="2864" spans="1:24" x14ac:dyDescent="0.25">
      <c r="A2864" t="s">
        <v>19019</v>
      </c>
      <c r="B2864" t="s">
        <v>19019</v>
      </c>
      <c r="C2864" t="s">
        <v>19020</v>
      </c>
      <c r="D2864" t="s">
        <v>19021</v>
      </c>
      <c r="E2864" t="s">
        <v>19022</v>
      </c>
      <c r="F2864" t="s">
        <v>17850</v>
      </c>
      <c r="G2864" t="s">
        <v>19023</v>
      </c>
      <c r="I2864" s="3">
        <v>53.021000000000001</v>
      </c>
      <c r="J2864" s="6">
        <v>1</v>
      </c>
      <c r="K2864" s="10">
        <v>4.5999999999999996</v>
      </c>
      <c r="L2864" s="10">
        <v>17408000</v>
      </c>
      <c r="M2864" s="3">
        <v>1</v>
      </c>
      <c r="O2864">
        <v>0</v>
      </c>
      <c r="P2864" s="3" t="s">
        <v>17</v>
      </c>
      <c r="Q2864">
        <v>20.9050693511963</v>
      </c>
      <c r="R2864">
        <v>20.975542068481399</v>
      </c>
      <c r="S2864">
        <v>20.662664413452099</v>
      </c>
      <c r="T2864" s="3">
        <v>22.1139106750488</v>
      </c>
      <c r="U2864" t="s">
        <v>17</v>
      </c>
      <c r="V2864" t="s">
        <v>17</v>
      </c>
      <c r="W2864" t="s">
        <v>17</v>
      </c>
      <c r="X2864" s="3" t="s">
        <v>17</v>
      </c>
    </row>
    <row r="2865" spans="1:24" x14ac:dyDescent="0.25">
      <c r="A2865" t="s">
        <v>11583</v>
      </c>
      <c r="B2865" t="s">
        <v>11583</v>
      </c>
      <c r="C2865" t="s">
        <v>11584</v>
      </c>
      <c r="D2865" t="s">
        <v>11585</v>
      </c>
      <c r="E2865" t="s">
        <v>11586</v>
      </c>
      <c r="F2865" t="s">
        <v>528</v>
      </c>
      <c r="G2865" t="s">
        <v>11587</v>
      </c>
      <c r="I2865" s="3">
        <v>91.706000000000003</v>
      </c>
      <c r="J2865" s="6">
        <v>6</v>
      </c>
      <c r="K2865" s="10">
        <v>10.6</v>
      </c>
      <c r="L2865" s="10">
        <v>9246800000</v>
      </c>
      <c r="M2865" s="3">
        <v>59</v>
      </c>
      <c r="N2865" t="s">
        <v>38</v>
      </c>
      <c r="O2865">
        <v>2.5124401124046898</v>
      </c>
      <c r="P2865" s="3">
        <v>-0.56176996231079102</v>
      </c>
      <c r="Q2865">
        <v>29.2459926605225</v>
      </c>
      <c r="R2865">
        <v>29.359552383422901</v>
      </c>
      <c r="S2865">
        <v>29.020595550537099</v>
      </c>
      <c r="T2865" s="3">
        <v>29.159185409545898</v>
      </c>
      <c r="U2865">
        <v>30.001287460327099</v>
      </c>
      <c r="V2865">
        <v>29.777952194213899</v>
      </c>
      <c r="W2865">
        <v>29.6989421844482</v>
      </c>
      <c r="X2865" s="3">
        <v>29.554224014282202</v>
      </c>
    </row>
    <row r="2866" spans="1:24" x14ac:dyDescent="0.25">
      <c r="A2866" t="s">
        <v>19024</v>
      </c>
      <c r="B2866" t="s">
        <v>19024</v>
      </c>
      <c r="C2866" t="s">
        <v>19025</v>
      </c>
      <c r="D2866" t="s">
        <v>19026</v>
      </c>
      <c r="E2866" t="s">
        <v>19027</v>
      </c>
      <c r="F2866" t="s">
        <v>528</v>
      </c>
      <c r="G2866" t="s">
        <v>7030</v>
      </c>
      <c r="I2866" s="3">
        <v>128.88</v>
      </c>
      <c r="J2866" s="6">
        <v>3</v>
      </c>
      <c r="K2866" s="10">
        <v>3.5</v>
      </c>
      <c r="L2866" s="10">
        <v>237120000</v>
      </c>
      <c r="M2866" s="3">
        <v>3</v>
      </c>
      <c r="O2866">
        <v>0.17494360324896799</v>
      </c>
      <c r="P2866" s="3">
        <v>-9.7979704538982304E-2</v>
      </c>
      <c r="Q2866">
        <v>24.074146270751999</v>
      </c>
      <c r="R2866">
        <v>24.350702285766602</v>
      </c>
      <c r="S2866">
        <v>23.7309665679932</v>
      </c>
      <c r="T2866" s="3" t="s">
        <v>17</v>
      </c>
      <c r="U2866">
        <v>24.390016555786101</v>
      </c>
      <c r="V2866">
        <v>24.356960296630898</v>
      </c>
      <c r="W2866">
        <v>23.877082824706999</v>
      </c>
      <c r="X2866" s="3">
        <v>23.975612640380898</v>
      </c>
    </row>
    <row r="2867" spans="1:24" x14ac:dyDescent="0.25">
      <c r="A2867" t="s">
        <v>11588</v>
      </c>
      <c r="B2867" t="s">
        <v>11589</v>
      </c>
      <c r="C2867" t="s">
        <v>11590</v>
      </c>
      <c r="D2867" t="s">
        <v>11591</v>
      </c>
      <c r="E2867" t="s">
        <v>11592</v>
      </c>
      <c r="F2867" t="s">
        <v>9012</v>
      </c>
      <c r="G2867" t="s">
        <v>11593</v>
      </c>
      <c r="I2867" s="3">
        <v>134.41999999999999</v>
      </c>
      <c r="J2867" s="6">
        <v>8</v>
      </c>
      <c r="K2867" s="10">
        <v>11.4</v>
      </c>
      <c r="L2867" s="10">
        <v>622070000</v>
      </c>
      <c r="M2867" s="3">
        <v>24</v>
      </c>
      <c r="N2867" t="s">
        <v>38</v>
      </c>
      <c r="O2867">
        <v>5.4400715217020901</v>
      </c>
      <c r="P2867" s="3">
        <v>2.63173151016235</v>
      </c>
      <c r="Q2867">
        <v>26.303876876831101</v>
      </c>
      <c r="R2867">
        <v>26.307788848876999</v>
      </c>
      <c r="S2867">
        <v>26.0018711090088</v>
      </c>
      <c r="T2867" s="3">
        <v>25.9604682922363</v>
      </c>
      <c r="U2867">
        <v>23.7810668945313</v>
      </c>
      <c r="V2867">
        <v>23.496799468994102</v>
      </c>
      <c r="W2867">
        <v>23.1514797210693</v>
      </c>
      <c r="X2867" s="3">
        <v>23.617733001708999</v>
      </c>
    </row>
    <row r="2868" spans="1:24" x14ac:dyDescent="0.25">
      <c r="A2868" t="s">
        <v>19028</v>
      </c>
      <c r="B2868" t="s">
        <v>19028</v>
      </c>
      <c r="C2868" t="s">
        <v>19029</v>
      </c>
      <c r="D2868" t="s">
        <v>19030</v>
      </c>
      <c r="E2868" t="s">
        <v>19031</v>
      </c>
      <c r="F2868" t="s">
        <v>19032</v>
      </c>
      <c r="G2868" t="s">
        <v>19033</v>
      </c>
      <c r="I2868" s="3">
        <v>57.258000000000003</v>
      </c>
      <c r="J2868" s="6">
        <v>1</v>
      </c>
      <c r="K2868" s="10">
        <v>3.6</v>
      </c>
      <c r="L2868" s="10">
        <v>18791000</v>
      </c>
      <c r="M2868" s="3">
        <v>1</v>
      </c>
      <c r="O2868">
        <v>0.77711403772968202</v>
      </c>
      <c r="P2868" s="3">
        <v>0.90501451492309604</v>
      </c>
      <c r="Q2868">
        <v>21.875078201293899</v>
      </c>
      <c r="R2868">
        <v>20.597234725952099</v>
      </c>
      <c r="S2868">
        <v>20.3241062164307</v>
      </c>
      <c r="T2868" s="3">
        <v>20.547550201416001</v>
      </c>
      <c r="U2868" t="s">
        <v>17</v>
      </c>
      <c r="V2868" t="s">
        <v>17</v>
      </c>
      <c r="W2868">
        <v>19.765600204467798</v>
      </c>
      <c r="X2868" s="3">
        <v>20.096355438232401</v>
      </c>
    </row>
    <row r="2869" spans="1:24" x14ac:dyDescent="0.25">
      <c r="A2869" t="s">
        <v>11594</v>
      </c>
      <c r="B2869" t="s">
        <v>11594</v>
      </c>
      <c r="C2869" t="s">
        <v>11595</v>
      </c>
      <c r="D2869" t="s">
        <v>11596</v>
      </c>
      <c r="E2869" t="s">
        <v>11597</v>
      </c>
      <c r="F2869" t="s">
        <v>11598</v>
      </c>
      <c r="G2869" t="s">
        <v>9714</v>
      </c>
      <c r="I2869" s="3">
        <v>142.93</v>
      </c>
      <c r="J2869" s="6">
        <v>6</v>
      </c>
      <c r="K2869" s="10">
        <v>7.3</v>
      </c>
      <c r="L2869" s="10">
        <v>264480000</v>
      </c>
      <c r="M2869" s="3">
        <v>12</v>
      </c>
      <c r="O2869">
        <v>0</v>
      </c>
      <c r="P2869" s="3" t="s">
        <v>17</v>
      </c>
      <c r="Q2869">
        <v>25.4532165527344</v>
      </c>
      <c r="R2869">
        <v>25.5789699554443</v>
      </c>
      <c r="S2869">
        <v>25.0541172027588</v>
      </c>
      <c r="T2869" s="3">
        <v>25.0721435546875</v>
      </c>
      <c r="U2869" t="s">
        <v>17</v>
      </c>
      <c r="V2869" t="s">
        <v>17</v>
      </c>
      <c r="W2869" t="s">
        <v>17</v>
      </c>
      <c r="X2869" s="3" t="s">
        <v>17</v>
      </c>
    </row>
    <row r="2870" spans="1:24" x14ac:dyDescent="0.25">
      <c r="A2870" t="s">
        <v>15061</v>
      </c>
      <c r="B2870" t="s">
        <v>15061</v>
      </c>
      <c r="C2870" t="s">
        <v>15062</v>
      </c>
      <c r="D2870" t="s">
        <v>15063</v>
      </c>
      <c r="E2870" t="s">
        <v>15064</v>
      </c>
      <c r="F2870" t="s">
        <v>15065</v>
      </c>
      <c r="G2870" t="s">
        <v>15066</v>
      </c>
      <c r="I2870" s="3">
        <v>79.727000000000004</v>
      </c>
      <c r="J2870" s="6">
        <v>2</v>
      </c>
      <c r="K2870" s="10">
        <v>7.8</v>
      </c>
      <c r="L2870" s="10">
        <v>102560000</v>
      </c>
      <c r="M2870" s="3">
        <v>5</v>
      </c>
      <c r="O2870">
        <v>0</v>
      </c>
      <c r="P2870" s="3">
        <v>1.97741031646729</v>
      </c>
      <c r="Q2870">
        <v>24.082208633422901</v>
      </c>
      <c r="R2870">
        <v>24.014612197876001</v>
      </c>
      <c r="S2870">
        <v>23.598552703857401</v>
      </c>
      <c r="T2870" s="3">
        <v>23.7139778137207</v>
      </c>
      <c r="U2870">
        <v>21.874927520751999</v>
      </c>
      <c r="V2870" t="s">
        <v>17</v>
      </c>
      <c r="W2870" t="s">
        <v>17</v>
      </c>
      <c r="X2870" s="3" t="s">
        <v>17</v>
      </c>
    </row>
    <row r="2871" spans="1:24" x14ac:dyDescent="0.25">
      <c r="A2871" t="s">
        <v>11599</v>
      </c>
      <c r="B2871" t="s">
        <v>11599</v>
      </c>
      <c r="C2871" t="s">
        <v>11600</v>
      </c>
      <c r="D2871" t="s">
        <v>11601</v>
      </c>
      <c r="E2871" t="s">
        <v>11602</v>
      </c>
      <c r="G2871" t="s">
        <v>11603</v>
      </c>
      <c r="I2871" s="3">
        <v>360.27</v>
      </c>
      <c r="J2871" s="6">
        <v>3</v>
      </c>
      <c r="K2871" s="10">
        <v>1.4</v>
      </c>
      <c r="L2871" s="10">
        <v>77566000</v>
      </c>
      <c r="M2871" s="3">
        <v>2</v>
      </c>
      <c r="O2871">
        <v>0.15547766475906399</v>
      </c>
      <c r="P2871" s="3">
        <v>-0.217234929402668</v>
      </c>
      <c r="Q2871" t="s">
        <v>17</v>
      </c>
      <c r="R2871">
        <v>22.002439498901399</v>
      </c>
      <c r="S2871">
        <v>22.883716583251999</v>
      </c>
      <c r="T2871" s="3">
        <v>22.792253494262699</v>
      </c>
      <c r="U2871">
        <v>23.2605495452881</v>
      </c>
      <c r="V2871" t="s">
        <v>17</v>
      </c>
      <c r="W2871">
        <v>22.292860031127901</v>
      </c>
      <c r="X2871" s="3" t="s">
        <v>17</v>
      </c>
    </row>
    <row r="2872" spans="1:24" x14ac:dyDescent="0.25">
      <c r="A2872" t="s">
        <v>11604</v>
      </c>
      <c r="B2872" t="s">
        <v>11604</v>
      </c>
      <c r="C2872" t="s">
        <v>11605</v>
      </c>
      <c r="D2872" t="s">
        <v>11606</v>
      </c>
      <c r="E2872" t="s">
        <v>11607</v>
      </c>
      <c r="F2872" t="s">
        <v>11608</v>
      </c>
      <c r="G2872" t="s">
        <v>11609</v>
      </c>
      <c r="I2872" s="3">
        <v>86.753</v>
      </c>
      <c r="J2872" s="6">
        <v>1</v>
      </c>
      <c r="K2872" s="10">
        <v>1.3</v>
      </c>
      <c r="L2872" s="10">
        <v>45741000</v>
      </c>
      <c r="M2872" s="3">
        <v>3</v>
      </c>
      <c r="O2872">
        <v>0.38755490779852297</v>
      </c>
      <c r="P2872" s="3">
        <v>0.13618373870849601</v>
      </c>
      <c r="Q2872">
        <v>21.6842746734619</v>
      </c>
      <c r="R2872">
        <v>21.486009597778299</v>
      </c>
      <c r="S2872">
        <v>21.573808670043899</v>
      </c>
      <c r="T2872" s="3">
        <v>22.039457321166999</v>
      </c>
      <c r="U2872">
        <v>21.502420425415</v>
      </c>
      <c r="V2872">
        <v>21.503246307373001</v>
      </c>
      <c r="W2872">
        <v>21.673444747924801</v>
      </c>
      <c r="X2872" s="3" t="s">
        <v>17</v>
      </c>
    </row>
    <row r="2873" spans="1:24" x14ac:dyDescent="0.25">
      <c r="A2873" t="s">
        <v>11610</v>
      </c>
      <c r="B2873" t="s">
        <v>11610</v>
      </c>
      <c r="C2873" t="s">
        <v>11611</v>
      </c>
      <c r="D2873" t="s">
        <v>11612</v>
      </c>
      <c r="E2873" t="s">
        <v>5318</v>
      </c>
      <c r="F2873" t="s">
        <v>5319</v>
      </c>
      <c r="G2873" t="s">
        <v>433</v>
      </c>
      <c r="I2873" s="3">
        <v>83.471000000000004</v>
      </c>
      <c r="J2873" s="6">
        <v>12</v>
      </c>
      <c r="K2873" s="10">
        <v>24.2</v>
      </c>
      <c r="L2873" s="10">
        <v>1928800000</v>
      </c>
      <c r="M2873" s="3">
        <v>101</v>
      </c>
      <c r="N2873" t="s">
        <v>38</v>
      </c>
      <c r="O2873">
        <v>2.1298581046366198</v>
      </c>
      <c r="P2873" s="3">
        <v>-0.36728525161743197</v>
      </c>
      <c r="Q2873">
        <v>26.639066696166999</v>
      </c>
      <c r="R2873">
        <v>26.7753009796143</v>
      </c>
      <c r="S2873">
        <v>27.012012481689499</v>
      </c>
      <c r="T2873" s="3">
        <v>26.703321456909201</v>
      </c>
      <c r="U2873">
        <v>27.073369979858398</v>
      </c>
      <c r="V2873">
        <v>27.181961059570298</v>
      </c>
      <c r="W2873">
        <v>27.083448410034201</v>
      </c>
      <c r="X2873" s="3">
        <v>27.260063171386701</v>
      </c>
    </row>
    <row r="2874" spans="1:24" x14ac:dyDescent="0.25">
      <c r="A2874" t="s">
        <v>11613</v>
      </c>
      <c r="B2874" t="s">
        <v>11613</v>
      </c>
      <c r="C2874" t="s">
        <v>11614</v>
      </c>
      <c r="D2874" t="s">
        <v>11615</v>
      </c>
      <c r="E2874" t="s">
        <v>11616</v>
      </c>
      <c r="F2874" t="s">
        <v>11617</v>
      </c>
      <c r="G2874" t="s">
        <v>11618</v>
      </c>
      <c r="H2874" t="s">
        <v>226</v>
      </c>
      <c r="I2874" s="3">
        <v>80.471999999999994</v>
      </c>
      <c r="J2874" s="6">
        <v>45</v>
      </c>
      <c r="K2874" s="10">
        <v>53.8</v>
      </c>
      <c r="L2874" s="10">
        <v>56195000000</v>
      </c>
      <c r="M2874" s="3">
        <v>698</v>
      </c>
      <c r="N2874" t="s">
        <v>38</v>
      </c>
      <c r="O2874">
        <v>4.6342016752015098</v>
      </c>
      <c r="P2874" s="3">
        <v>-1.29678726196289</v>
      </c>
      <c r="Q2874">
        <v>30.991184234619102</v>
      </c>
      <c r="R2874">
        <v>31.0179042816162</v>
      </c>
      <c r="S2874">
        <v>31.419609069824201</v>
      </c>
      <c r="T2874" s="3">
        <v>31.152612686157202</v>
      </c>
      <c r="U2874">
        <v>32.379299163818402</v>
      </c>
      <c r="V2874">
        <v>32.335460662841797</v>
      </c>
      <c r="W2874">
        <v>32.496719360351598</v>
      </c>
      <c r="X2874" s="3">
        <v>32.556980133056598</v>
      </c>
    </row>
    <row r="2875" spans="1:24" x14ac:dyDescent="0.25">
      <c r="A2875" t="s">
        <v>11619</v>
      </c>
      <c r="B2875" t="s">
        <v>11619</v>
      </c>
      <c r="C2875" t="s">
        <v>11620</v>
      </c>
      <c r="D2875" t="s">
        <v>11621</v>
      </c>
      <c r="E2875" t="s">
        <v>11622</v>
      </c>
      <c r="F2875" t="s">
        <v>11623</v>
      </c>
      <c r="G2875" t="s">
        <v>11624</v>
      </c>
      <c r="H2875" t="s">
        <v>11625</v>
      </c>
      <c r="I2875" s="3">
        <v>64.745000000000005</v>
      </c>
      <c r="J2875" s="6">
        <v>3</v>
      </c>
      <c r="K2875" s="10">
        <v>10.7</v>
      </c>
      <c r="L2875" s="10">
        <v>93041000</v>
      </c>
      <c r="M2875" s="3">
        <v>5</v>
      </c>
      <c r="O2875">
        <v>0</v>
      </c>
      <c r="P2875" s="3" t="s">
        <v>17</v>
      </c>
      <c r="Q2875">
        <v>23.8463249206543</v>
      </c>
      <c r="R2875">
        <v>23.9831142425537</v>
      </c>
      <c r="S2875">
        <v>23.609865188598601</v>
      </c>
      <c r="T2875" s="3">
        <v>23.5840549468994</v>
      </c>
      <c r="U2875" t="s">
        <v>17</v>
      </c>
      <c r="V2875" t="s">
        <v>17</v>
      </c>
      <c r="W2875" t="s">
        <v>17</v>
      </c>
      <c r="X2875" s="3" t="s">
        <v>17</v>
      </c>
    </row>
    <row r="2876" spans="1:24" x14ac:dyDescent="0.25">
      <c r="A2876" t="s">
        <v>19034</v>
      </c>
      <c r="B2876" t="s">
        <v>19034</v>
      </c>
      <c r="C2876" t="s">
        <v>19035</v>
      </c>
      <c r="D2876" t="s">
        <v>19036</v>
      </c>
      <c r="E2876" t="s">
        <v>19037</v>
      </c>
      <c r="F2876" t="s">
        <v>4804</v>
      </c>
      <c r="G2876" t="s">
        <v>19038</v>
      </c>
      <c r="I2876" s="3">
        <v>122.49</v>
      </c>
      <c r="J2876" s="6">
        <v>1</v>
      </c>
      <c r="K2876" s="10">
        <v>1.1000000000000001</v>
      </c>
      <c r="L2876" s="10">
        <v>42268000</v>
      </c>
      <c r="M2876" s="3">
        <v>1</v>
      </c>
      <c r="N2876" t="s">
        <v>38</v>
      </c>
      <c r="O2876">
        <v>1.41555483498169</v>
      </c>
      <c r="P2876" s="3">
        <v>0.65391254425048795</v>
      </c>
      <c r="Q2876">
        <v>21.7668056488037</v>
      </c>
      <c r="R2876">
        <v>22.5298862457275</v>
      </c>
      <c r="S2876">
        <v>21.6632289886475</v>
      </c>
      <c r="T2876" s="3">
        <v>21.396812438964801</v>
      </c>
      <c r="U2876">
        <v>21.290864944458001</v>
      </c>
      <c r="V2876">
        <v>21.075288772583001</v>
      </c>
      <c r="W2876">
        <v>21.151403427123999</v>
      </c>
      <c r="X2876" s="3">
        <v>21.223526000976602</v>
      </c>
    </row>
    <row r="2877" spans="1:24" x14ac:dyDescent="0.25">
      <c r="A2877" t="s">
        <v>19039</v>
      </c>
      <c r="B2877" t="s">
        <v>19039</v>
      </c>
      <c r="C2877" t="s">
        <v>19040</v>
      </c>
      <c r="D2877" t="s">
        <v>19041</v>
      </c>
      <c r="I2877" s="3">
        <v>22.577999999999999</v>
      </c>
      <c r="J2877" s="6">
        <v>1</v>
      </c>
      <c r="K2877" s="10">
        <v>8.3000000000000007</v>
      </c>
      <c r="L2877" s="10">
        <v>37899000</v>
      </c>
      <c r="M2877" s="3">
        <v>5</v>
      </c>
      <c r="O2877">
        <v>1.0300163849147601</v>
      </c>
      <c r="P2877" s="3">
        <v>-0.28968286514282199</v>
      </c>
      <c r="Q2877">
        <v>21.354070663452099</v>
      </c>
      <c r="R2877">
        <v>21.734878540039102</v>
      </c>
      <c r="S2877">
        <v>21.302289962768601</v>
      </c>
      <c r="T2877" s="3">
        <v>21.316888809204102</v>
      </c>
      <c r="U2877">
        <v>21.7856044769287</v>
      </c>
      <c r="V2877">
        <v>21.8957824707031</v>
      </c>
      <c r="W2877">
        <v>21.4221897125244</v>
      </c>
      <c r="X2877" s="3">
        <v>21.763282775878899</v>
      </c>
    </row>
    <row r="2878" spans="1:24" x14ac:dyDescent="0.25">
      <c r="A2878" t="s">
        <v>19042</v>
      </c>
      <c r="B2878" t="s">
        <v>19042</v>
      </c>
      <c r="C2878" t="s">
        <v>19043</v>
      </c>
      <c r="D2878" t="s">
        <v>19044</v>
      </c>
      <c r="E2878" t="s">
        <v>19045</v>
      </c>
      <c r="F2878" t="s">
        <v>19046</v>
      </c>
      <c r="G2878" t="s">
        <v>19047</v>
      </c>
      <c r="I2878" s="3">
        <v>72.132000000000005</v>
      </c>
      <c r="J2878" s="6">
        <v>4</v>
      </c>
      <c r="K2878" s="10">
        <v>7.2</v>
      </c>
      <c r="L2878" s="10">
        <v>540800000</v>
      </c>
      <c r="M2878" s="3">
        <v>28</v>
      </c>
      <c r="O2878">
        <v>0.100268594381618</v>
      </c>
      <c r="P2878" s="3">
        <v>4.7137737274169901E-2</v>
      </c>
      <c r="Q2878">
        <v>25.175960540771499</v>
      </c>
      <c r="R2878">
        <v>25.4098930358887</v>
      </c>
      <c r="S2878">
        <v>25.2050476074219</v>
      </c>
      <c r="T2878" s="3">
        <v>25.0284214019775</v>
      </c>
      <c r="U2878">
        <v>25.599575042724599</v>
      </c>
      <c r="V2878">
        <v>24.930622100830099</v>
      </c>
      <c r="W2878">
        <v>24.9688625335693</v>
      </c>
      <c r="X2878" s="3">
        <v>25.131711959838899</v>
      </c>
    </row>
    <row r="2879" spans="1:24" x14ac:dyDescent="0.25">
      <c r="A2879" t="s">
        <v>11628</v>
      </c>
      <c r="B2879" t="s">
        <v>11628</v>
      </c>
      <c r="C2879" t="s">
        <v>11629</v>
      </c>
      <c r="D2879" t="s">
        <v>11630</v>
      </c>
      <c r="E2879" t="s">
        <v>11631</v>
      </c>
      <c r="F2879" t="s">
        <v>892</v>
      </c>
      <c r="G2879" t="s">
        <v>11632</v>
      </c>
      <c r="I2879" s="3">
        <v>77.846000000000004</v>
      </c>
      <c r="J2879" s="6">
        <v>5</v>
      </c>
      <c r="K2879" s="10">
        <v>11.4</v>
      </c>
      <c r="L2879" s="10">
        <v>488680000</v>
      </c>
      <c r="M2879" s="3">
        <v>12</v>
      </c>
      <c r="N2879" t="s">
        <v>38</v>
      </c>
      <c r="O2879">
        <v>2.0923649207870798</v>
      </c>
      <c r="P2879" s="3">
        <v>1.1425366401672401</v>
      </c>
      <c r="Q2879">
        <v>25.679708480835</v>
      </c>
      <c r="R2879">
        <v>25.338342666626001</v>
      </c>
      <c r="S2879">
        <v>24.8475666046143</v>
      </c>
      <c r="T2879" s="3">
        <v>25.708251953125</v>
      </c>
      <c r="U2879">
        <v>24.8588962554932</v>
      </c>
      <c r="V2879">
        <v>24.234325408935501</v>
      </c>
      <c r="W2879">
        <v>24.0215759277344</v>
      </c>
      <c r="X2879" s="3">
        <v>23.8889255523682</v>
      </c>
    </row>
    <row r="2880" spans="1:24" x14ac:dyDescent="0.25">
      <c r="A2880" t="s">
        <v>11633</v>
      </c>
      <c r="B2880" t="s">
        <v>11633</v>
      </c>
      <c r="C2880" t="s">
        <v>11634</v>
      </c>
      <c r="D2880" t="s">
        <v>11635</v>
      </c>
      <c r="F2880" t="s">
        <v>11636</v>
      </c>
      <c r="G2880" t="s">
        <v>11637</v>
      </c>
      <c r="I2880" s="3">
        <v>62.021999999999998</v>
      </c>
      <c r="J2880" s="6">
        <v>10</v>
      </c>
      <c r="K2880" s="10">
        <v>21.6</v>
      </c>
      <c r="L2880" s="10">
        <v>2792700000</v>
      </c>
      <c r="M2880" s="3">
        <v>83</v>
      </c>
      <c r="N2880" t="s">
        <v>38</v>
      </c>
      <c r="O2880">
        <v>3.32484901929779</v>
      </c>
      <c r="P2880" s="3">
        <v>0.417033672332764</v>
      </c>
      <c r="Q2880">
        <v>27.795072555541999</v>
      </c>
      <c r="R2880">
        <v>27.527011871337901</v>
      </c>
      <c r="S2880">
        <v>27.7355060577393</v>
      </c>
      <c r="T2880" s="3">
        <v>27.711549758911101</v>
      </c>
      <c r="U2880">
        <v>27.295791625976602</v>
      </c>
      <c r="V2880">
        <v>27.318035125732401</v>
      </c>
      <c r="W2880">
        <v>27.2427272796631</v>
      </c>
      <c r="X2880" s="3">
        <v>27.244451522827099</v>
      </c>
    </row>
    <row r="2881" spans="1:24" x14ac:dyDescent="0.25">
      <c r="A2881" t="s">
        <v>19048</v>
      </c>
      <c r="B2881" t="s">
        <v>19048</v>
      </c>
      <c r="C2881" t="s">
        <v>19049</v>
      </c>
      <c r="D2881" t="s">
        <v>19050</v>
      </c>
      <c r="E2881" t="s">
        <v>19051</v>
      </c>
      <c r="G2881" t="s">
        <v>19052</v>
      </c>
      <c r="I2881" s="3">
        <v>35.273000000000003</v>
      </c>
      <c r="J2881" s="6">
        <v>1</v>
      </c>
      <c r="K2881" s="10">
        <v>7.1</v>
      </c>
      <c r="L2881" s="10">
        <v>271340000</v>
      </c>
      <c r="M2881" s="3">
        <v>14</v>
      </c>
      <c r="N2881" t="s">
        <v>38</v>
      </c>
      <c r="O2881">
        <v>3.93156882835869</v>
      </c>
      <c r="P2881" s="3">
        <v>-0.73964929580688499</v>
      </c>
      <c r="Q2881">
        <v>23.87135887146</v>
      </c>
      <c r="R2881">
        <v>23.889390945434599</v>
      </c>
      <c r="S2881">
        <v>23.762331008911101</v>
      </c>
      <c r="T2881" s="3">
        <v>23.6705532073975</v>
      </c>
      <c r="U2881">
        <v>24.7011814117432</v>
      </c>
      <c r="V2881">
        <v>24.499782562255898</v>
      </c>
      <c r="W2881">
        <v>24.5679607391357</v>
      </c>
      <c r="X2881" s="3">
        <v>24.383306503295898</v>
      </c>
    </row>
    <row r="2882" spans="1:24" x14ac:dyDescent="0.25">
      <c r="A2882" t="s">
        <v>11638</v>
      </c>
      <c r="B2882" t="s">
        <v>11638</v>
      </c>
      <c r="C2882" t="s">
        <v>11639</v>
      </c>
      <c r="D2882" t="s">
        <v>11640</v>
      </c>
      <c r="E2882" t="s">
        <v>11641</v>
      </c>
      <c r="F2882" t="s">
        <v>11642</v>
      </c>
      <c r="G2882" t="s">
        <v>11643</v>
      </c>
      <c r="I2882" s="3">
        <v>74.323999999999998</v>
      </c>
      <c r="J2882" s="6">
        <v>11</v>
      </c>
      <c r="K2882" s="10">
        <v>15.9</v>
      </c>
      <c r="L2882" s="10">
        <v>1711200000</v>
      </c>
      <c r="M2882" s="3">
        <v>62</v>
      </c>
      <c r="N2882" t="s">
        <v>38</v>
      </c>
      <c r="O2882">
        <v>4.6410522867866701</v>
      </c>
      <c r="P2882" s="3">
        <v>1.36109066009521</v>
      </c>
      <c r="Q2882">
        <v>27.511940002441399</v>
      </c>
      <c r="R2882">
        <v>27.3440952301025</v>
      </c>
      <c r="S2882">
        <v>27.3120727539063</v>
      </c>
      <c r="T2882" s="3">
        <v>27.182909011840799</v>
      </c>
      <c r="U2882">
        <v>26.1155910491943</v>
      </c>
      <c r="V2882">
        <v>25.962499618530298</v>
      </c>
      <c r="W2882">
        <v>25.716150283813501</v>
      </c>
      <c r="X2882" s="3">
        <v>26.112413406372099</v>
      </c>
    </row>
    <row r="2883" spans="1:24" x14ac:dyDescent="0.25">
      <c r="A2883" t="s">
        <v>15067</v>
      </c>
      <c r="B2883" t="s">
        <v>15067</v>
      </c>
      <c r="C2883" t="s">
        <v>15068</v>
      </c>
      <c r="D2883" t="s">
        <v>15069</v>
      </c>
      <c r="E2883" t="s">
        <v>15070</v>
      </c>
      <c r="F2883" t="s">
        <v>170</v>
      </c>
      <c r="G2883" t="s">
        <v>15071</v>
      </c>
      <c r="I2883" s="3">
        <v>126.32</v>
      </c>
      <c r="J2883" s="6">
        <v>9</v>
      </c>
      <c r="K2883" s="10">
        <v>12.8</v>
      </c>
      <c r="L2883" s="10">
        <v>514620000</v>
      </c>
      <c r="M2883" s="3">
        <v>51</v>
      </c>
      <c r="N2883" t="s">
        <v>38</v>
      </c>
      <c r="O2883">
        <v>2.6981050116239498</v>
      </c>
      <c r="P2883" s="3">
        <v>-0.48164033889770502</v>
      </c>
      <c r="Q2883">
        <v>24.916887283325199</v>
      </c>
      <c r="R2883">
        <v>25.1428527832031</v>
      </c>
      <c r="S2883">
        <v>24.928544998168899</v>
      </c>
      <c r="T2883" s="3">
        <v>24.755573272705099</v>
      </c>
      <c r="U2883">
        <v>25.487199783325199</v>
      </c>
      <c r="V2883">
        <v>25.285068511962901</v>
      </c>
      <c r="W2883">
        <v>25.413190841674801</v>
      </c>
      <c r="X2883" s="3">
        <v>25.484960556030298</v>
      </c>
    </row>
    <row r="2884" spans="1:24" x14ac:dyDescent="0.25">
      <c r="A2884" t="s">
        <v>11644</v>
      </c>
      <c r="B2884" t="s">
        <v>11644</v>
      </c>
      <c r="C2884" t="s">
        <v>11645</v>
      </c>
      <c r="D2884" t="s">
        <v>11646</v>
      </c>
      <c r="E2884" t="s">
        <v>11647</v>
      </c>
      <c r="F2884" t="s">
        <v>11648</v>
      </c>
      <c r="G2884" t="s">
        <v>11649</v>
      </c>
      <c r="I2884" s="3">
        <v>73.652000000000001</v>
      </c>
      <c r="J2884" s="6">
        <v>8</v>
      </c>
      <c r="K2884" s="10">
        <v>18.899999999999999</v>
      </c>
      <c r="L2884" s="10">
        <v>1176500000</v>
      </c>
      <c r="M2884" s="3">
        <v>50</v>
      </c>
      <c r="N2884" t="s">
        <v>38</v>
      </c>
      <c r="O2884">
        <v>3.0620925369969298</v>
      </c>
      <c r="P2884" s="3">
        <v>-0.81545686721801802</v>
      </c>
      <c r="Q2884">
        <v>25.666358947753899</v>
      </c>
      <c r="R2884">
        <v>25.7193412780762</v>
      </c>
      <c r="S2884">
        <v>26.044853210449201</v>
      </c>
      <c r="T2884" s="3">
        <v>25.9016628265381</v>
      </c>
      <c r="U2884">
        <v>26.427488327026399</v>
      </c>
      <c r="V2884">
        <v>26.5358180999756</v>
      </c>
      <c r="W2884">
        <v>26.7638263702393</v>
      </c>
      <c r="X2884" s="3">
        <v>26.8669109344482</v>
      </c>
    </row>
    <row r="2885" spans="1:24" x14ac:dyDescent="0.25">
      <c r="A2885" t="s">
        <v>11650</v>
      </c>
      <c r="B2885" t="s">
        <v>11650</v>
      </c>
      <c r="C2885" t="s">
        <v>11651</v>
      </c>
      <c r="D2885" t="s">
        <v>11652</v>
      </c>
      <c r="G2885" t="s">
        <v>138</v>
      </c>
      <c r="I2885" s="3">
        <v>62.920999999999999</v>
      </c>
      <c r="J2885" s="6">
        <v>14</v>
      </c>
      <c r="K2885" s="10">
        <v>32.799999999999997</v>
      </c>
      <c r="L2885" s="10">
        <v>4132900000</v>
      </c>
      <c r="M2885" s="3">
        <v>113</v>
      </c>
      <c r="N2885" t="s">
        <v>38</v>
      </c>
      <c r="O2885">
        <v>6.7898500585799599</v>
      </c>
      <c r="P2885" s="3">
        <v>2.6486368179321298</v>
      </c>
      <c r="Q2885">
        <v>28.780441284179702</v>
      </c>
      <c r="R2885">
        <v>28.795166015625</v>
      </c>
      <c r="S2885">
        <v>29.042312622070298</v>
      </c>
      <c r="T2885" s="3">
        <v>28.7626857757568</v>
      </c>
      <c r="U2885">
        <v>26.034059524536101</v>
      </c>
      <c r="V2885">
        <v>26.129198074340799</v>
      </c>
      <c r="W2885">
        <v>26.267333984375</v>
      </c>
      <c r="X2885" s="3">
        <v>26.355466842651399</v>
      </c>
    </row>
    <row r="2886" spans="1:24" x14ac:dyDescent="0.25">
      <c r="A2886" t="s">
        <v>11653</v>
      </c>
      <c r="B2886" t="s">
        <v>11653</v>
      </c>
      <c r="C2886" t="s">
        <v>11654</v>
      </c>
      <c r="D2886" t="s">
        <v>11655</v>
      </c>
      <c r="E2886" t="s">
        <v>11656</v>
      </c>
      <c r="F2886" t="s">
        <v>11657</v>
      </c>
      <c r="G2886" t="s">
        <v>11658</v>
      </c>
      <c r="I2886" s="3">
        <v>215.04</v>
      </c>
      <c r="J2886" s="6">
        <v>4</v>
      </c>
      <c r="K2886" s="10">
        <v>4.2</v>
      </c>
      <c r="L2886" s="10">
        <v>109150000</v>
      </c>
      <c r="M2886" s="3">
        <v>4</v>
      </c>
      <c r="O2886">
        <v>0</v>
      </c>
      <c r="P2886" s="3">
        <v>0.80811786651611295</v>
      </c>
      <c r="Q2886">
        <v>23.5659294128418</v>
      </c>
      <c r="R2886">
        <v>23.804889678955099</v>
      </c>
      <c r="S2886">
        <v>23.441137313842798</v>
      </c>
      <c r="T2886" s="3">
        <v>22.982801437377901</v>
      </c>
      <c r="U2886" t="s">
        <v>17</v>
      </c>
      <c r="V2886" t="s">
        <v>17</v>
      </c>
      <c r="W2886" t="s">
        <v>17</v>
      </c>
      <c r="X2886" s="3">
        <v>22.640571594238299</v>
      </c>
    </row>
    <row r="2887" spans="1:24" x14ac:dyDescent="0.25">
      <c r="A2887" t="s">
        <v>11659</v>
      </c>
      <c r="B2887" t="s">
        <v>11659</v>
      </c>
      <c r="C2887" t="s">
        <v>11660</v>
      </c>
      <c r="D2887" t="s">
        <v>11661</v>
      </c>
      <c r="E2887" t="s">
        <v>11662</v>
      </c>
      <c r="F2887" t="s">
        <v>11663</v>
      </c>
      <c r="G2887" t="s">
        <v>11664</v>
      </c>
      <c r="H2887" t="s">
        <v>4981</v>
      </c>
      <c r="I2887" s="3">
        <v>145.16999999999999</v>
      </c>
      <c r="J2887" s="6">
        <v>6</v>
      </c>
      <c r="K2887" s="10">
        <v>6.7</v>
      </c>
      <c r="L2887" s="10">
        <v>605800000</v>
      </c>
      <c r="M2887" s="3">
        <v>36</v>
      </c>
      <c r="N2887" t="s">
        <v>38</v>
      </c>
      <c r="O2887">
        <v>1.76950200084111</v>
      </c>
      <c r="P2887" s="3">
        <v>-0.38175201416015597</v>
      </c>
      <c r="Q2887">
        <v>25.005174636840799</v>
      </c>
      <c r="R2887">
        <v>24.896522521972699</v>
      </c>
      <c r="S2887">
        <v>25.0674724578857</v>
      </c>
      <c r="T2887" s="3">
        <v>25.339532852172901</v>
      </c>
      <c r="U2887">
        <v>25.531183242797901</v>
      </c>
      <c r="V2887">
        <v>25.272201538085898</v>
      </c>
      <c r="W2887">
        <v>25.586919784545898</v>
      </c>
      <c r="X2887" s="3">
        <v>25.445405960083001</v>
      </c>
    </row>
    <row r="2888" spans="1:24" x14ac:dyDescent="0.25">
      <c r="A2888" t="s">
        <v>11665</v>
      </c>
      <c r="B2888" t="s">
        <v>11665</v>
      </c>
      <c r="C2888" t="s">
        <v>11666</v>
      </c>
      <c r="D2888" t="s">
        <v>11667</v>
      </c>
      <c r="E2888" t="s">
        <v>11668</v>
      </c>
      <c r="F2888" t="s">
        <v>5245</v>
      </c>
      <c r="G2888" t="s">
        <v>11669</v>
      </c>
      <c r="I2888" s="3">
        <v>83.183999999999997</v>
      </c>
      <c r="J2888" s="6">
        <v>11</v>
      </c>
      <c r="K2888" s="10">
        <v>18.100000000000001</v>
      </c>
      <c r="L2888" s="10">
        <v>1043700000</v>
      </c>
      <c r="M2888" s="3">
        <v>37</v>
      </c>
      <c r="N2888" t="s">
        <v>38</v>
      </c>
      <c r="O2888">
        <v>4.0309508913577403</v>
      </c>
      <c r="P2888" s="3">
        <v>2.2147045135497998</v>
      </c>
      <c r="Q2888">
        <v>26.565580368041999</v>
      </c>
      <c r="R2888">
        <v>26.780693054199201</v>
      </c>
      <c r="S2888">
        <v>26.9967956542969</v>
      </c>
      <c r="T2888" s="3">
        <v>26.720775604248001</v>
      </c>
      <c r="U2888">
        <v>25.1674098968506</v>
      </c>
      <c r="V2888">
        <v>24.193250656127901</v>
      </c>
      <c r="W2888">
        <v>24.250535964965799</v>
      </c>
      <c r="X2888" s="3">
        <v>24.593830108642599</v>
      </c>
    </row>
    <row r="2889" spans="1:24" x14ac:dyDescent="0.25">
      <c r="A2889" t="s">
        <v>11670</v>
      </c>
      <c r="B2889" t="s">
        <v>11670</v>
      </c>
      <c r="C2889" t="s">
        <v>11671</v>
      </c>
      <c r="D2889" t="s">
        <v>11672</v>
      </c>
      <c r="I2889" s="3">
        <v>57.47</v>
      </c>
      <c r="J2889" s="6">
        <v>2</v>
      </c>
      <c r="K2889" s="10">
        <v>9.6999999999999993</v>
      </c>
      <c r="L2889" s="10">
        <v>233280000</v>
      </c>
      <c r="M2889" s="3">
        <v>10</v>
      </c>
      <c r="O2889">
        <v>0.55060460948304102</v>
      </c>
      <c r="P2889" s="3">
        <v>0.17567348480224601</v>
      </c>
      <c r="Q2889">
        <v>23.777158737182599</v>
      </c>
      <c r="R2889">
        <v>23.8103923797607</v>
      </c>
      <c r="S2889">
        <v>24.257602691650401</v>
      </c>
      <c r="T2889" s="3">
        <v>23.676376342773398</v>
      </c>
      <c r="U2889">
        <v>23.621650695800799</v>
      </c>
      <c r="V2889">
        <v>23.886508941650401</v>
      </c>
      <c r="W2889">
        <v>23.5548496246338</v>
      </c>
      <c r="X2889" s="3">
        <v>23.7558269500732</v>
      </c>
    </row>
    <row r="2890" spans="1:24" x14ac:dyDescent="0.25">
      <c r="A2890" t="s">
        <v>11673</v>
      </c>
      <c r="B2890" t="s">
        <v>11673</v>
      </c>
      <c r="C2890" t="s">
        <v>11674</v>
      </c>
      <c r="D2890" t="s">
        <v>11675</v>
      </c>
      <c r="F2890" t="s">
        <v>11676</v>
      </c>
      <c r="G2890" t="s">
        <v>766</v>
      </c>
      <c r="H2890" t="s">
        <v>11677</v>
      </c>
      <c r="I2890" s="3">
        <v>29.751000000000001</v>
      </c>
      <c r="J2890" s="6">
        <v>1</v>
      </c>
      <c r="K2890" s="10">
        <v>5.9</v>
      </c>
      <c r="L2890" s="10">
        <v>68942000</v>
      </c>
      <c r="M2890" s="3">
        <v>1</v>
      </c>
      <c r="O2890">
        <v>0.19991897073039699</v>
      </c>
      <c r="P2890" s="3">
        <v>-0.187178134918213</v>
      </c>
      <c r="Q2890">
        <v>22.563348770141602</v>
      </c>
      <c r="R2890">
        <v>23.182863235473601</v>
      </c>
      <c r="S2890">
        <v>21.8346061706543</v>
      </c>
      <c r="T2890" s="3">
        <v>21.562812805175799</v>
      </c>
      <c r="U2890">
        <v>22.4048881530762</v>
      </c>
      <c r="V2890">
        <v>22.3613185882568</v>
      </c>
      <c r="W2890">
        <v>22.597370147705099</v>
      </c>
      <c r="X2890" s="3">
        <v>22.528766632080099</v>
      </c>
    </row>
    <row r="2891" spans="1:24" x14ac:dyDescent="0.25">
      <c r="A2891" t="s">
        <v>19053</v>
      </c>
      <c r="B2891" t="s">
        <v>19053</v>
      </c>
      <c r="C2891" t="s">
        <v>19054</v>
      </c>
      <c r="D2891" t="s">
        <v>19055</v>
      </c>
      <c r="E2891" t="s">
        <v>19056</v>
      </c>
      <c r="F2891" t="s">
        <v>19057</v>
      </c>
      <c r="G2891" t="s">
        <v>62</v>
      </c>
      <c r="I2891" s="3">
        <v>67.688000000000002</v>
      </c>
      <c r="J2891" s="6">
        <v>1</v>
      </c>
      <c r="K2891" s="10">
        <v>2</v>
      </c>
      <c r="L2891" s="10">
        <v>49128000</v>
      </c>
      <c r="M2891" s="3">
        <v>8</v>
      </c>
      <c r="N2891" t="s">
        <v>38</v>
      </c>
      <c r="O2891">
        <v>2.4968110134305599</v>
      </c>
      <c r="P2891" s="3">
        <v>-0.49567508697509799</v>
      </c>
      <c r="Q2891">
        <v>21.600549697876001</v>
      </c>
      <c r="R2891">
        <v>21.5241088867188</v>
      </c>
      <c r="S2891">
        <v>21.787479400634801</v>
      </c>
      <c r="T2891" s="3">
        <v>21.497554779052699</v>
      </c>
      <c r="U2891">
        <v>21.9764518737793</v>
      </c>
      <c r="V2891">
        <v>22.108911514282202</v>
      </c>
      <c r="W2891">
        <v>21.9822101593018</v>
      </c>
      <c r="X2891" s="3">
        <v>22.3248195648193</v>
      </c>
    </row>
    <row r="2892" spans="1:24" x14ac:dyDescent="0.25">
      <c r="A2892" t="s">
        <v>19058</v>
      </c>
      <c r="B2892" t="s">
        <v>19058</v>
      </c>
      <c r="C2892" t="s">
        <v>19059</v>
      </c>
      <c r="D2892" t="s">
        <v>19060</v>
      </c>
      <c r="E2892" t="s">
        <v>8919</v>
      </c>
      <c r="F2892" t="s">
        <v>581</v>
      </c>
      <c r="G2892" t="s">
        <v>19061</v>
      </c>
      <c r="I2892" s="3">
        <v>81.963999999999999</v>
      </c>
      <c r="J2892" s="6">
        <v>7</v>
      </c>
      <c r="K2892" s="10">
        <v>15.6</v>
      </c>
      <c r="L2892" s="10">
        <v>257180000</v>
      </c>
      <c r="M2892" s="3">
        <v>9</v>
      </c>
      <c r="O2892">
        <v>0</v>
      </c>
      <c r="P2892" s="3" t="s">
        <v>17</v>
      </c>
      <c r="Q2892">
        <v>25.577299118041999</v>
      </c>
      <c r="R2892">
        <v>25.373949050903299</v>
      </c>
      <c r="S2892">
        <v>24.897445678710898</v>
      </c>
      <c r="T2892" s="3">
        <v>24.389360427856399</v>
      </c>
      <c r="U2892" t="s">
        <v>17</v>
      </c>
      <c r="V2892" t="s">
        <v>17</v>
      </c>
      <c r="W2892" t="s">
        <v>17</v>
      </c>
      <c r="X2892" s="3" t="s">
        <v>17</v>
      </c>
    </row>
    <row r="2893" spans="1:24" x14ac:dyDescent="0.25">
      <c r="A2893" t="s">
        <v>19062</v>
      </c>
      <c r="B2893" t="s">
        <v>19062</v>
      </c>
      <c r="C2893" t="s">
        <v>19063</v>
      </c>
      <c r="D2893" t="s">
        <v>19064</v>
      </c>
      <c r="E2893" t="s">
        <v>19065</v>
      </c>
      <c r="F2893" t="s">
        <v>19066</v>
      </c>
      <c r="G2893" t="s">
        <v>19067</v>
      </c>
      <c r="I2893" s="3">
        <v>95.460999999999999</v>
      </c>
      <c r="J2893" s="6">
        <v>4</v>
      </c>
      <c r="K2893" s="10">
        <v>11.5</v>
      </c>
      <c r="L2893" s="10">
        <v>158410000</v>
      </c>
      <c r="M2893" s="3">
        <v>6</v>
      </c>
      <c r="N2893" t="s">
        <v>38</v>
      </c>
      <c r="O2893">
        <v>2.4147842252076201</v>
      </c>
      <c r="P2893" s="3">
        <v>1.6197204589843801</v>
      </c>
      <c r="Q2893">
        <v>24.3955173492432</v>
      </c>
      <c r="R2893">
        <v>24.037330627441399</v>
      </c>
      <c r="S2893">
        <v>23.945388793945298</v>
      </c>
      <c r="T2893" s="3">
        <v>24.657255172729499</v>
      </c>
      <c r="U2893">
        <v>22.8152675628662</v>
      </c>
      <c r="V2893" t="s">
        <v>17</v>
      </c>
      <c r="W2893" t="s">
        <v>17</v>
      </c>
      <c r="X2893" s="3">
        <v>22.463037490844702</v>
      </c>
    </row>
    <row r="2894" spans="1:24" x14ac:dyDescent="0.25">
      <c r="A2894" t="s">
        <v>11678</v>
      </c>
      <c r="B2894" t="s">
        <v>11678</v>
      </c>
      <c r="C2894" t="s">
        <v>11679</v>
      </c>
      <c r="D2894" t="s">
        <v>11680</v>
      </c>
      <c r="E2894" t="s">
        <v>11681</v>
      </c>
      <c r="F2894" t="s">
        <v>2171</v>
      </c>
      <c r="G2894" t="s">
        <v>11682</v>
      </c>
      <c r="I2894" s="3">
        <v>163.82</v>
      </c>
      <c r="J2894" s="6">
        <v>5</v>
      </c>
      <c r="K2894" s="10">
        <v>5.8</v>
      </c>
      <c r="L2894" s="10">
        <v>376240000</v>
      </c>
      <c r="M2894" s="3">
        <v>13</v>
      </c>
      <c r="N2894" t="s">
        <v>38</v>
      </c>
      <c r="O2894">
        <v>4.5688276010435702</v>
      </c>
      <c r="P2894" s="3">
        <v>1.8917474746704099</v>
      </c>
      <c r="Q2894">
        <v>25.1612339019775</v>
      </c>
      <c r="R2894">
        <v>24.9953308105469</v>
      </c>
      <c r="S2894">
        <v>25.645952224731399</v>
      </c>
      <c r="T2894" s="3">
        <v>25.332004547119102</v>
      </c>
      <c r="U2894">
        <v>23.1835746765137</v>
      </c>
      <c r="V2894">
        <v>23.370792388916001</v>
      </c>
      <c r="W2894">
        <v>23.623214721679702</v>
      </c>
      <c r="X2894" s="3">
        <v>23.389949798583999</v>
      </c>
    </row>
    <row r="2895" spans="1:24" x14ac:dyDescent="0.25">
      <c r="A2895" t="s">
        <v>19068</v>
      </c>
      <c r="B2895" t="s">
        <v>19068</v>
      </c>
      <c r="C2895" t="s">
        <v>19069</v>
      </c>
      <c r="D2895" t="s">
        <v>19070</v>
      </c>
      <c r="E2895" t="s">
        <v>19071</v>
      </c>
      <c r="F2895" t="s">
        <v>10653</v>
      </c>
      <c r="G2895" t="s">
        <v>37</v>
      </c>
      <c r="I2895" s="3">
        <v>68.447000000000003</v>
      </c>
      <c r="J2895" s="6">
        <v>1</v>
      </c>
      <c r="K2895" s="10">
        <v>2.6</v>
      </c>
      <c r="L2895" s="10">
        <v>24074000</v>
      </c>
      <c r="M2895" s="3">
        <v>1</v>
      </c>
      <c r="O2895">
        <v>0.242267841032585</v>
      </c>
      <c r="P2895" s="3">
        <v>-0.26077842712402299</v>
      </c>
      <c r="Q2895">
        <v>20.8644618988037</v>
      </c>
      <c r="R2895">
        <v>20.618719100952099</v>
      </c>
      <c r="S2895">
        <v>20.196525573730501</v>
      </c>
      <c r="T2895" s="3">
        <v>20.730655670166001</v>
      </c>
      <c r="U2895">
        <v>20.561601638793899</v>
      </c>
      <c r="V2895">
        <v>22.046802520751999</v>
      </c>
      <c r="W2895">
        <v>20.139085769653299</v>
      </c>
      <c r="X2895" s="3">
        <v>20.705986022949201</v>
      </c>
    </row>
    <row r="2896" spans="1:24" x14ac:dyDescent="0.25">
      <c r="A2896" t="s">
        <v>11683</v>
      </c>
      <c r="B2896" t="s">
        <v>11683</v>
      </c>
      <c r="C2896" t="s">
        <v>11684</v>
      </c>
      <c r="D2896" t="s">
        <v>19072</v>
      </c>
      <c r="E2896" t="s">
        <v>19073</v>
      </c>
      <c r="F2896" t="s">
        <v>757</v>
      </c>
      <c r="G2896" t="s">
        <v>11685</v>
      </c>
      <c r="I2896" s="3">
        <v>107.19</v>
      </c>
      <c r="J2896" s="6">
        <v>24</v>
      </c>
      <c r="K2896" s="10">
        <v>31.7</v>
      </c>
      <c r="L2896" s="10">
        <v>4560200000</v>
      </c>
      <c r="M2896" s="3">
        <v>176</v>
      </c>
      <c r="N2896" t="s">
        <v>38</v>
      </c>
      <c r="O2896">
        <v>2.9119399362380398</v>
      </c>
      <c r="P2896" s="3">
        <v>-0.71302509307861295</v>
      </c>
      <c r="Q2896">
        <v>27.700149536132798</v>
      </c>
      <c r="R2896">
        <v>27.535120010376001</v>
      </c>
      <c r="S2896">
        <v>27.8981037139893</v>
      </c>
      <c r="T2896" s="3">
        <v>27.95143699646</v>
      </c>
      <c r="U2896">
        <v>28.362480163574201</v>
      </c>
      <c r="V2896">
        <v>28.3328742980957</v>
      </c>
      <c r="W2896">
        <v>28.595020294189499</v>
      </c>
      <c r="X2896" s="3">
        <v>28.6465358734131</v>
      </c>
    </row>
    <row r="2897" spans="1:24" x14ac:dyDescent="0.25">
      <c r="A2897" t="s">
        <v>11686</v>
      </c>
      <c r="B2897" t="s">
        <v>11686</v>
      </c>
      <c r="C2897" t="s">
        <v>11687</v>
      </c>
      <c r="D2897" t="s">
        <v>11688</v>
      </c>
      <c r="E2897" t="s">
        <v>11689</v>
      </c>
      <c r="F2897" t="s">
        <v>11690</v>
      </c>
      <c r="G2897" t="s">
        <v>11691</v>
      </c>
      <c r="H2897" t="s">
        <v>1602</v>
      </c>
      <c r="I2897" s="3">
        <v>79.816999999999993</v>
      </c>
      <c r="J2897" s="6">
        <v>11</v>
      </c>
      <c r="K2897" s="10">
        <v>19.899999999999999</v>
      </c>
      <c r="L2897" s="10">
        <v>1392500000</v>
      </c>
      <c r="M2897" s="3">
        <v>47</v>
      </c>
      <c r="N2897" t="s">
        <v>38</v>
      </c>
      <c r="O2897">
        <v>3.4351603780268101</v>
      </c>
      <c r="P2897" s="3">
        <v>1.22837209701538</v>
      </c>
      <c r="Q2897">
        <v>27.3030395507813</v>
      </c>
      <c r="R2897">
        <v>27.316999435424801</v>
      </c>
      <c r="S2897">
        <v>27.170259475708001</v>
      </c>
      <c r="T2897" s="3">
        <v>26.64182472229</v>
      </c>
      <c r="U2897">
        <v>25.9388542175293</v>
      </c>
      <c r="V2897">
        <v>26.029220581054702</v>
      </c>
      <c r="W2897">
        <v>25.770318984985401</v>
      </c>
      <c r="X2897" s="3">
        <v>25.7802410125732</v>
      </c>
    </row>
    <row r="2898" spans="1:24" x14ac:dyDescent="0.25">
      <c r="A2898" t="s">
        <v>11692</v>
      </c>
      <c r="B2898" t="s">
        <v>11692</v>
      </c>
      <c r="C2898" t="s">
        <v>11693</v>
      </c>
      <c r="D2898" t="s">
        <v>11694</v>
      </c>
      <c r="E2898" t="s">
        <v>11695</v>
      </c>
      <c r="F2898" t="s">
        <v>11696</v>
      </c>
      <c r="G2898" t="s">
        <v>11697</v>
      </c>
      <c r="I2898" s="3">
        <v>402.24</v>
      </c>
      <c r="J2898" s="6">
        <v>8</v>
      </c>
      <c r="K2898" s="10">
        <v>4</v>
      </c>
      <c r="L2898" s="10">
        <v>660080000</v>
      </c>
      <c r="M2898" s="3">
        <v>30</v>
      </c>
      <c r="N2898" t="s">
        <v>38</v>
      </c>
      <c r="O2898">
        <v>3.8669740327752802</v>
      </c>
      <c r="P2898" s="3">
        <v>-0.81109428405761697</v>
      </c>
      <c r="Q2898">
        <v>24.993474960327099</v>
      </c>
      <c r="R2898">
        <v>24.896614074706999</v>
      </c>
      <c r="S2898">
        <v>25.212154388427699</v>
      </c>
      <c r="T2898" s="3">
        <v>24.878486633300799</v>
      </c>
      <c r="U2898">
        <v>25.7600994110107</v>
      </c>
      <c r="V2898">
        <v>25.6977138519287</v>
      </c>
      <c r="W2898">
        <v>25.811494827270501</v>
      </c>
      <c r="X2898" s="3">
        <v>25.9557991027832</v>
      </c>
    </row>
    <row r="2899" spans="1:24" x14ac:dyDescent="0.25">
      <c r="A2899" t="s">
        <v>19074</v>
      </c>
      <c r="B2899" t="s">
        <v>19074</v>
      </c>
      <c r="C2899" t="s">
        <v>19075</v>
      </c>
      <c r="D2899" t="s">
        <v>19076</v>
      </c>
      <c r="E2899" t="s">
        <v>19077</v>
      </c>
      <c r="F2899" t="s">
        <v>19078</v>
      </c>
      <c r="G2899" t="s">
        <v>19079</v>
      </c>
      <c r="I2899" s="3">
        <v>57.076000000000001</v>
      </c>
      <c r="J2899" s="6">
        <v>1</v>
      </c>
      <c r="K2899" s="10">
        <v>2.5</v>
      </c>
      <c r="L2899" s="10">
        <v>43962000</v>
      </c>
      <c r="M2899" s="3">
        <v>6</v>
      </c>
      <c r="O2899">
        <v>0.96937413798530903</v>
      </c>
      <c r="P2899" s="3">
        <v>-0.35083866119384799</v>
      </c>
      <c r="Q2899">
        <v>21.378513336181602</v>
      </c>
      <c r="R2899">
        <v>21.259082794189499</v>
      </c>
      <c r="S2899">
        <v>21.805618286132798</v>
      </c>
      <c r="T2899" s="3">
        <v>21.465530395507798</v>
      </c>
      <c r="U2899">
        <v>21.698459625244102</v>
      </c>
      <c r="V2899">
        <v>21.740777969360401</v>
      </c>
      <c r="W2899">
        <v>22.252082824706999</v>
      </c>
      <c r="X2899" s="3">
        <v>21.6207790374756</v>
      </c>
    </row>
    <row r="2900" spans="1:24" x14ac:dyDescent="0.25">
      <c r="A2900" t="s">
        <v>11698</v>
      </c>
      <c r="B2900" t="s">
        <v>11698</v>
      </c>
      <c r="C2900" t="s">
        <v>11699</v>
      </c>
      <c r="D2900" t="s">
        <v>11700</v>
      </c>
      <c r="E2900" t="s">
        <v>11701</v>
      </c>
      <c r="F2900" t="s">
        <v>11702</v>
      </c>
      <c r="G2900" t="s">
        <v>11703</v>
      </c>
      <c r="I2900" s="3">
        <v>113.29</v>
      </c>
      <c r="J2900" s="6">
        <v>4</v>
      </c>
      <c r="K2900" s="10">
        <v>6.8</v>
      </c>
      <c r="L2900" s="10">
        <v>460440000</v>
      </c>
      <c r="M2900" s="3">
        <v>19</v>
      </c>
      <c r="N2900" t="s">
        <v>38</v>
      </c>
      <c r="O2900">
        <v>2.32574427817024</v>
      </c>
      <c r="P2900" s="3">
        <v>0.87797641754150402</v>
      </c>
      <c r="Q2900">
        <v>25.6024379730225</v>
      </c>
      <c r="R2900">
        <v>25.356826782226602</v>
      </c>
      <c r="S2900">
        <v>25.022506713867202</v>
      </c>
      <c r="T2900" s="3">
        <v>25.279340744018601</v>
      </c>
      <c r="U2900">
        <v>24.709566116333001</v>
      </c>
      <c r="V2900">
        <v>24.719627380371101</v>
      </c>
      <c r="W2900">
        <v>24.213638305664102</v>
      </c>
      <c r="X2900" s="3">
        <v>24.1063747406006</v>
      </c>
    </row>
    <row r="2901" spans="1:24" x14ac:dyDescent="0.25">
      <c r="A2901" t="s">
        <v>11704</v>
      </c>
      <c r="B2901" t="s">
        <v>11704</v>
      </c>
      <c r="C2901" t="s">
        <v>11705</v>
      </c>
      <c r="D2901" t="s">
        <v>11706</v>
      </c>
      <c r="E2901" t="s">
        <v>11707</v>
      </c>
      <c r="F2901" t="s">
        <v>11708</v>
      </c>
      <c r="G2901" t="s">
        <v>11709</v>
      </c>
      <c r="I2901" s="3">
        <v>89.813000000000002</v>
      </c>
      <c r="J2901" s="6">
        <v>14</v>
      </c>
      <c r="K2901" s="10">
        <v>25.9</v>
      </c>
      <c r="L2901" s="10">
        <v>1655000000</v>
      </c>
      <c r="M2901" s="3">
        <v>72</v>
      </c>
      <c r="N2901" t="s">
        <v>38</v>
      </c>
      <c r="O2901">
        <v>4.5258855933986899</v>
      </c>
      <c r="P2901" s="3">
        <v>1.0317921638488801</v>
      </c>
      <c r="Q2901">
        <v>27.0838527679443</v>
      </c>
      <c r="R2901">
        <v>27.000562667846701</v>
      </c>
      <c r="S2901">
        <v>27.3226833343506</v>
      </c>
      <c r="T2901" s="3">
        <v>27.151124954223601</v>
      </c>
      <c r="U2901">
        <v>25.9618816375732</v>
      </c>
      <c r="V2901">
        <v>26.102294921875</v>
      </c>
      <c r="W2901">
        <v>26.262342453002901</v>
      </c>
      <c r="X2901" s="3">
        <v>26.104536056518601</v>
      </c>
    </row>
    <row r="2902" spans="1:24" x14ac:dyDescent="0.25">
      <c r="A2902" t="s">
        <v>11710</v>
      </c>
      <c r="B2902" t="s">
        <v>11710</v>
      </c>
      <c r="C2902" t="s">
        <v>11711</v>
      </c>
      <c r="D2902" t="s">
        <v>11712</v>
      </c>
      <c r="E2902" t="s">
        <v>11713</v>
      </c>
      <c r="G2902" t="s">
        <v>11714</v>
      </c>
      <c r="I2902" s="3">
        <v>84.137</v>
      </c>
      <c r="J2902" s="6">
        <v>2</v>
      </c>
      <c r="K2902" s="10">
        <v>4.5999999999999996</v>
      </c>
      <c r="L2902" s="10">
        <v>30725000</v>
      </c>
      <c r="M2902" s="3">
        <v>1</v>
      </c>
      <c r="O2902">
        <v>0.78568427095105298</v>
      </c>
      <c r="P2902" s="3">
        <v>-1.0075550079345701</v>
      </c>
      <c r="Q2902">
        <v>21.298437118530298</v>
      </c>
      <c r="R2902">
        <v>21.192558288574201</v>
      </c>
      <c r="S2902" t="s">
        <v>17</v>
      </c>
      <c r="T2902" s="3" t="s">
        <v>17</v>
      </c>
      <c r="U2902">
        <v>21.898330688476602</v>
      </c>
      <c r="V2902">
        <v>23.423549652099599</v>
      </c>
      <c r="W2902">
        <v>21.716993331909201</v>
      </c>
      <c r="X2902" s="3">
        <v>21.9733371734619</v>
      </c>
    </row>
    <row r="2903" spans="1:24" x14ac:dyDescent="0.25">
      <c r="A2903" t="s">
        <v>11715</v>
      </c>
      <c r="B2903" t="s">
        <v>11715</v>
      </c>
      <c r="C2903" t="s">
        <v>11716</v>
      </c>
      <c r="D2903" t="s">
        <v>11717</v>
      </c>
      <c r="E2903" t="s">
        <v>11718</v>
      </c>
      <c r="F2903" t="s">
        <v>11719</v>
      </c>
      <c r="G2903" t="s">
        <v>11720</v>
      </c>
      <c r="I2903" s="3">
        <v>86.453999999999994</v>
      </c>
      <c r="J2903" s="6">
        <v>7</v>
      </c>
      <c r="K2903" s="10">
        <v>11.9</v>
      </c>
      <c r="L2903" s="10">
        <v>488180000</v>
      </c>
      <c r="M2903" s="3">
        <v>12</v>
      </c>
      <c r="O2903">
        <v>0.41411243640873602</v>
      </c>
      <c r="P2903" s="3">
        <v>-0.30675554275512701</v>
      </c>
      <c r="Q2903">
        <v>24.695671081543001</v>
      </c>
      <c r="R2903">
        <v>24.6273403167725</v>
      </c>
      <c r="S2903">
        <v>25.568599700927699</v>
      </c>
      <c r="T2903" s="3">
        <v>24.957969665527301</v>
      </c>
      <c r="U2903">
        <v>25.555757522583001</v>
      </c>
      <c r="V2903">
        <v>25.7977104187012</v>
      </c>
      <c r="W2903">
        <v>25.0100498199463</v>
      </c>
      <c r="X2903" s="3">
        <v>24.713085174560501</v>
      </c>
    </row>
    <row r="2904" spans="1:24" x14ac:dyDescent="0.25">
      <c r="A2904" t="s">
        <v>11721</v>
      </c>
      <c r="B2904" t="s">
        <v>11721</v>
      </c>
      <c r="C2904" t="s">
        <v>11722</v>
      </c>
      <c r="D2904" t="s">
        <v>11723</v>
      </c>
      <c r="E2904" t="s">
        <v>11724</v>
      </c>
      <c r="G2904" t="s">
        <v>11725</v>
      </c>
      <c r="I2904" s="3">
        <v>52.118000000000002</v>
      </c>
      <c r="J2904" s="6">
        <v>4</v>
      </c>
      <c r="K2904" s="10">
        <v>11.1</v>
      </c>
      <c r="L2904" s="10">
        <v>433130000</v>
      </c>
      <c r="M2904" s="3">
        <v>12</v>
      </c>
      <c r="N2904" t="s">
        <v>38</v>
      </c>
      <c r="O2904">
        <v>3.3235861760674501</v>
      </c>
      <c r="P2904" s="3">
        <v>2.8213958740234402</v>
      </c>
      <c r="Q2904">
        <v>26.015781402587901</v>
      </c>
      <c r="R2904">
        <v>25.7088832855225</v>
      </c>
      <c r="S2904">
        <v>26.006374359130898</v>
      </c>
      <c r="T2904" s="3">
        <v>25.785364151001001</v>
      </c>
      <c r="U2904" t="s">
        <v>17</v>
      </c>
      <c r="V2904">
        <v>23.455507278442401</v>
      </c>
      <c r="W2904">
        <v>22.6599025726318</v>
      </c>
      <c r="X2904" s="3" t="s">
        <v>17</v>
      </c>
    </row>
    <row r="2905" spans="1:24" x14ac:dyDescent="0.25">
      <c r="A2905" t="s">
        <v>11726</v>
      </c>
      <c r="B2905" t="s">
        <v>11726</v>
      </c>
      <c r="C2905" t="s">
        <v>11727</v>
      </c>
      <c r="D2905" t="s">
        <v>11728</v>
      </c>
      <c r="E2905" t="s">
        <v>11729</v>
      </c>
      <c r="G2905" t="s">
        <v>11730</v>
      </c>
      <c r="I2905" s="3">
        <v>27.324999999999999</v>
      </c>
      <c r="J2905" s="6">
        <v>6</v>
      </c>
      <c r="K2905" s="10">
        <v>32.799999999999997</v>
      </c>
      <c r="L2905" s="10">
        <v>457780000</v>
      </c>
      <c r="M2905" s="3">
        <v>24</v>
      </c>
      <c r="N2905" t="s">
        <v>38</v>
      </c>
      <c r="O2905">
        <v>3.6365696157712901</v>
      </c>
      <c r="P2905" s="3">
        <v>0.47487592697143599</v>
      </c>
      <c r="Q2905">
        <v>25.1951293945313</v>
      </c>
      <c r="R2905">
        <v>25.333063125610401</v>
      </c>
      <c r="S2905">
        <v>25.0751247406006</v>
      </c>
      <c r="T2905" s="3">
        <v>25.169553756713899</v>
      </c>
      <c r="U2905">
        <v>24.766431808471701</v>
      </c>
      <c r="V2905">
        <v>24.651737213134801</v>
      </c>
      <c r="W2905">
        <v>24.687150955200199</v>
      </c>
      <c r="X2905" s="3">
        <v>24.7680473327637</v>
      </c>
    </row>
    <row r="2906" spans="1:24" x14ac:dyDescent="0.25">
      <c r="A2906" t="s">
        <v>11731</v>
      </c>
      <c r="B2906" t="s">
        <v>11731</v>
      </c>
      <c r="C2906" t="s">
        <v>11732</v>
      </c>
      <c r="D2906" t="s">
        <v>11733</v>
      </c>
      <c r="E2906" t="s">
        <v>662</v>
      </c>
      <c r="F2906" t="s">
        <v>3657</v>
      </c>
      <c r="G2906" t="s">
        <v>3658</v>
      </c>
      <c r="H2906" t="s">
        <v>358</v>
      </c>
      <c r="I2906" s="3">
        <v>29.965</v>
      </c>
      <c r="J2906" s="6">
        <v>1</v>
      </c>
      <c r="K2906" s="10">
        <v>2.9</v>
      </c>
      <c r="L2906" s="10">
        <v>34183000</v>
      </c>
      <c r="M2906" s="3">
        <v>5</v>
      </c>
      <c r="N2906" t="s">
        <v>38</v>
      </c>
      <c r="O2906">
        <v>1.53502842881562</v>
      </c>
      <c r="P2906" s="3">
        <v>0.44396543502807601</v>
      </c>
      <c r="Q2906">
        <v>21.6667881011963</v>
      </c>
      <c r="R2906">
        <v>21.628675460815401</v>
      </c>
      <c r="S2906">
        <v>21.737108230590799</v>
      </c>
      <c r="T2906" s="3">
        <v>21.4182319641113</v>
      </c>
      <c r="U2906" t="s">
        <v>17</v>
      </c>
      <c r="V2906">
        <v>21.307415008544901</v>
      </c>
      <c r="W2906">
        <v>21.030055999755898</v>
      </c>
      <c r="X2906" s="3" t="s">
        <v>17</v>
      </c>
    </row>
    <row r="2907" spans="1:24" x14ac:dyDescent="0.25">
      <c r="A2907" t="s">
        <v>19080</v>
      </c>
      <c r="B2907" t="s">
        <v>19080</v>
      </c>
      <c r="C2907" t="s">
        <v>19081</v>
      </c>
      <c r="D2907" t="s">
        <v>19082</v>
      </c>
      <c r="E2907" t="s">
        <v>19083</v>
      </c>
      <c r="F2907" t="s">
        <v>5762</v>
      </c>
      <c r="G2907" t="s">
        <v>19084</v>
      </c>
      <c r="I2907" s="3">
        <v>33.697000000000003</v>
      </c>
      <c r="J2907" s="6">
        <v>3</v>
      </c>
      <c r="K2907" s="10">
        <v>15.5</v>
      </c>
      <c r="L2907" s="10">
        <v>214880000</v>
      </c>
      <c r="M2907" s="3">
        <v>11</v>
      </c>
      <c r="O2907">
        <v>0</v>
      </c>
      <c r="P2907" s="3" t="s">
        <v>17</v>
      </c>
      <c r="Q2907">
        <v>24.6550178527832</v>
      </c>
      <c r="R2907">
        <v>24.920707702636701</v>
      </c>
      <c r="S2907">
        <v>24.5151481628418</v>
      </c>
      <c r="T2907" s="3">
        <v>24.6173400878906</v>
      </c>
      <c r="U2907" t="s">
        <v>17</v>
      </c>
      <c r="V2907" t="s">
        <v>17</v>
      </c>
      <c r="W2907" t="s">
        <v>17</v>
      </c>
      <c r="X2907" s="3" t="s">
        <v>17</v>
      </c>
    </row>
    <row r="2908" spans="1:24" x14ac:dyDescent="0.25">
      <c r="A2908" t="s">
        <v>11734</v>
      </c>
      <c r="B2908" t="s">
        <v>11734</v>
      </c>
      <c r="C2908" t="s">
        <v>11735</v>
      </c>
      <c r="D2908" t="s">
        <v>11736</v>
      </c>
      <c r="E2908" t="s">
        <v>11737</v>
      </c>
      <c r="F2908" t="s">
        <v>11738</v>
      </c>
      <c r="G2908" t="s">
        <v>11739</v>
      </c>
      <c r="H2908" t="s">
        <v>11740</v>
      </c>
      <c r="I2908" s="3">
        <v>45.860999999999997</v>
      </c>
      <c r="J2908" s="6">
        <v>2</v>
      </c>
      <c r="K2908" s="10">
        <v>7</v>
      </c>
      <c r="L2908" s="10">
        <v>531670000</v>
      </c>
      <c r="M2908" s="3">
        <v>29</v>
      </c>
      <c r="N2908" t="s">
        <v>38</v>
      </c>
      <c r="O2908">
        <v>1.3487584603735201</v>
      </c>
      <c r="P2908" s="3">
        <v>0.32834672927856401</v>
      </c>
      <c r="Q2908">
        <v>25.1542568206787</v>
      </c>
      <c r="R2908">
        <v>25.057178497314499</v>
      </c>
      <c r="S2908">
        <v>25.203292846679702</v>
      </c>
      <c r="T2908" s="3">
        <v>25.451362609863299</v>
      </c>
      <c r="U2908">
        <v>24.6956176757813</v>
      </c>
      <c r="V2908">
        <v>25.043643951416001</v>
      </c>
      <c r="W2908">
        <v>24.7395420074463</v>
      </c>
      <c r="X2908" s="3">
        <v>25.073900222778299</v>
      </c>
    </row>
    <row r="2909" spans="1:24" x14ac:dyDescent="0.25">
      <c r="A2909" t="s">
        <v>19085</v>
      </c>
      <c r="B2909" t="s">
        <v>19085</v>
      </c>
      <c r="C2909" t="s">
        <v>19086</v>
      </c>
      <c r="D2909" t="s">
        <v>19087</v>
      </c>
      <c r="E2909" t="s">
        <v>19088</v>
      </c>
      <c r="F2909" t="s">
        <v>19089</v>
      </c>
      <c r="G2909" t="s">
        <v>14937</v>
      </c>
      <c r="H2909" t="s">
        <v>5345</v>
      </c>
      <c r="I2909" s="3">
        <v>43.835000000000001</v>
      </c>
      <c r="J2909" s="6">
        <v>2</v>
      </c>
      <c r="K2909" s="10">
        <v>5.9</v>
      </c>
      <c r="L2909" s="10">
        <v>254000000</v>
      </c>
      <c r="M2909" s="3">
        <v>10</v>
      </c>
      <c r="N2909" t="s">
        <v>38</v>
      </c>
      <c r="O2909">
        <v>2.5100732287704099</v>
      </c>
      <c r="P2909" s="3">
        <v>0.751065254211426</v>
      </c>
      <c r="Q2909">
        <v>24.784965515136701</v>
      </c>
      <c r="R2909">
        <v>24.793573379516602</v>
      </c>
      <c r="S2909">
        <v>24.297191619873001</v>
      </c>
      <c r="T2909" s="3">
        <v>24.427711486816399</v>
      </c>
      <c r="U2909">
        <v>24.078468322753899</v>
      </c>
      <c r="V2909">
        <v>23.632452011108398</v>
      </c>
      <c r="W2909">
        <v>23.8351860046387</v>
      </c>
      <c r="X2909" s="3">
        <v>23.753074645996101</v>
      </c>
    </row>
    <row r="2910" spans="1:24" x14ac:dyDescent="0.25">
      <c r="A2910" t="s">
        <v>11741</v>
      </c>
      <c r="B2910" t="s">
        <v>11741</v>
      </c>
      <c r="C2910" t="s">
        <v>11742</v>
      </c>
      <c r="D2910" t="s">
        <v>11743</v>
      </c>
      <c r="E2910" t="s">
        <v>11744</v>
      </c>
      <c r="F2910" t="s">
        <v>11745</v>
      </c>
      <c r="G2910" t="s">
        <v>11746</v>
      </c>
      <c r="H2910" t="s">
        <v>188</v>
      </c>
      <c r="I2910" s="3">
        <v>92.25</v>
      </c>
      <c r="J2910" s="6">
        <v>32</v>
      </c>
      <c r="K2910" s="10">
        <v>54.4</v>
      </c>
      <c r="L2910" s="10">
        <v>6032700000</v>
      </c>
      <c r="M2910" s="3">
        <v>247</v>
      </c>
      <c r="N2910" t="s">
        <v>38</v>
      </c>
      <c r="O2910">
        <v>5.7131315673668004</v>
      </c>
      <c r="P2910" s="3">
        <v>-0.83719110488891602</v>
      </c>
      <c r="Q2910">
        <v>28.113763809204102</v>
      </c>
      <c r="R2910">
        <v>28.088914871215799</v>
      </c>
      <c r="S2910">
        <v>28.2396335601807</v>
      </c>
      <c r="T2910" s="3">
        <v>28.1707859039307</v>
      </c>
      <c r="U2910">
        <v>28.906499862670898</v>
      </c>
      <c r="V2910">
        <v>29.065223693847699</v>
      </c>
      <c r="W2910">
        <v>28.997846603393601</v>
      </c>
      <c r="X2910" s="3">
        <v>28.992292404174801</v>
      </c>
    </row>
    <row r="2911" spans="1:24" x14ac:dyDescent="0.25">
      <c r="A2911" t="s">
        <v>11747</v>
      </c>
      <c r="B2911" t="s">
        <v>11747</v>
      </c>
      <c r="C2911" t="s">
        <v>11748</v>
      </c>
      <c r="D2911" t="s">
        <v>11749</v>
      </c>
      <c r="E2911" t="s">
        <v>362</v>
      </c>
      <c r="F2911" t="s">
        <v>969</v>
      </c>
      <c r="G2911" t="s">
        <v>363</v>
      </c>
      <c r="H2911" t="s">
        <v>358</v>
      </c>
      <c r="I2911" s="3">
        <v>105.84</v>
      </c>
      <c r="J2911" s="6">
        <v>12</v>
      </c>
      <c r="K2911" s="10">
        <v>15.5</v>
      </c>
      <c r="L2911" s="10">
        <v>2565900000</v>
      </c>
      <c r="M2911" s="3">
        <v>67</v>
      </c>
      <c r="N2911" t="s">
        <v>38</v>
      </c>
      <c r="O2911">
        <v>2.12876527982587</v>
      </c>
      <c r="P2911" s="3">
        <v>-0.362607002258301</v>
      </c>
      <c r="Q2911">
        <v>27.4423713684082</v>
      </c>
      <c r="R2911">
        <v>27.437379837036101</v>
      </c>
      <c r="S2911">
        <v>27.2059230804443</v>
      </c>
      <c r="T2911" s="3">
        <v>27.384016036987301</v>
      </c>
      <c r="U2911">
        <v>27.935564041137699</v>
      </c>
      <c r="V2911">
        <v>27.648216247558601</v>
      </c>
      <c r="W2911">
        <v>27.727542877197301</v>
      </c>
      <c r="X2911" s="3">
        <v>27.6087951660156</v>
      </c>
    </row>
    <row r="2912" spans="1:24" x14ac:dyDescent="0.25">
      <c r="A2912" t="s">
        <v>11750</v>
      </c>
      <c r="B2912" t="s">
        <v>11750</v>
      </c>
      <c r="C2912" t="s">
        <v>11751</v>
      </c>
      <c r="D2912" t="s">
        <v>11752</v>
      </c>
      <c r="E2912" t="s">
        <v>11753</v>
      </c>
      <c r="F2912" t="s">
        <v>448</v>
      </c>
      <c r="G2912" t="s">
        <v>6326</v>
      </c>
      <c r="I2912" s="3">
        <v>17.327999999999999</v>
      </c>
      <c r="J2912" s="6">
        <v>2</v>
      </c>
      <c r="K2912" s="10">
        <v>17.5</v>
      </c>
      <c r="L2912" s="10">
        <v>134180000</v>
      </c>
      <c r="M2912" s="3">
        <v>16</v>
      </c>
      <c r="O2912">
        <v>9.8132298848366606E-2</v>
      </c>
      <c r="P2912" s="3">
        <v>4.72617149353027E-2</v>
      </c>
      <c r="Q2912">
        <v>23.5526237487793</v>
      </c>
      <c r="R2912">
        <v>23.278242111206101</v>
      </c>
      <c r="S2912">
        <v>22.9926357269287</v>
      </c>
      <c r="T2912" s="3">
        <v>23.179283142089801</v>
      </c>
      <c r="U2912">
        <v>22.865556716918899</v>
      </c>
      <c r="V2912">
        <v>23.123872756958001</v>
      </c>
      <c r="W2912">
        <v>23.378618240356399</v>
      </c>
      <c r="X2912" s="3">
        <v>23.4456901550293</v>
      </c>
    </row>
    <row r="2913" spans="1:24" x14ac:dyDescent="0.25">
      <c r="A2913" t="s">
        <v>11754</v>
      </c>
      <c r="B2913" t="s">
        <v>11754</v>
      </c>
      <c r="C2913" t="s">
        <v>11755</v>
      </c>
      <c r="D2913" t="s">
        <v>11756</v>
      </c>
      <c r="E2913" t="s">
        <v>11757</v>
      </c>
      <c r="F2913" t="s">
        <v>11758</v>
      </c>
      <c r="G2913" t="s">
        <v>11759</v>
      </c>
      <c r="I2913" s="3">
        <v>37.655000000000001</v>
      </c>
      <c r="J2913" s="6">
        <v>5</v>
      </c>
      <c r="K2913" s="10">
        <v>25</v>
      </c>
      <c r="L2913" s="10">
        <v>1255700000</v>
      </c>
      <c r="M2913" s="3">
        <v>53</v>
      </c>
      <c r="N2913" t="s">
        <v>38</v>
      </c>
      <c r="O2913">
        <v>2.52012295394541</v>
      </c>
      <c r="P2913" s="3">
        <v>0.40900850296020502</v>
      </c>
      <c r="Q2913">
        <v>26.537359237670898</v>
      </c>
      <c r="R2913">
        <v>26.380470275878899</v>
      </c>
      <c r="S2913">
        <v>26.689792633056602</v>
      </c>
      <c r="T2913" s="3">
        <v>26.512016296386701</v>
      </c>
      <c r="U2913">
        <v>25.991508483886701</v>
      </c>
      <c r="V2913">
        <v>26.085353851318398</v>
      </c>
      <c r="W2913">
        <v>26.264472961425799</v>
      </c>
      <c r="X2913" s="3">
        <v>26.142269134521499</v>
      </c>
    </row>
    <row r="2914" spans="1:24" x14ac:dyDescent="0.25">
      <c r="A2914" t="s">
        <v>11760</v>
      </c>
      <c r="B2914" t="s">
        <v>11760</v>
      </c>
      <c r="C2914" t="s">
        <v>11761</v>
      </c>
      <c r="D2914" t="s">
        <v>11762</v>
      </c>
      <c r="E2914" t="s">
        <v>11763</v>
      </c>
      <c r="F2914" t="s">
        <v>11764</v>
      </c>
      <c r="G2914" t="s">
        <v>11765</v>
      </c>
      <c r="H2914" t="s">
        <v>2921</v>
      </c>
      <c r="I2914" s="3">
        <v>19.890999999999998</v>
      </c>
      <c r="J2914" s="6">
        <v>6</v>
      </c>
      <c r="K2914" s="10">
        <v>32.799999999999997</v>
      </c>
      <c r="L2914" s="10">
        <v>2059900000</v>
      </c>
      <c r="M2914" s="3">
        <v>53</v>
      </c>
      <c r="O2914">
        <v>0.88661646185365095</v>
      </c>
      <c r="P2914" s="3">
        <v>0.263105869293213</v>
      </c>
      <c r="Q2914">
        <v>27.3204460144043</v>
      </c>
      <c r="R2914">
        <v>27.4658317565918</v>
      </c>
      <c r="S2914">
        <v>26.889368057251001</v>
      </c>
      <c r="T2914" s="3">
        <v>27.1641330718994</v>
      </c>
      <c r="U2914">
        <v>26.7879314422607</v>
      </c>
      <c r="V2914">
        <v>26.837978363037099</v>
      </c>
      <c r="W2914">
        <v>27.165187835693398</v>
      </c>
      <c r="X2914" s="3">
        <v>26.996257781982401</v>
      </c>
    </row>
    <row r="2915" spans="1:24" x14ac:dyDescent="0.25">
      <c r="A2915" t="s">
        <v>11766</v>
      </c>
      <c r="B2915" t="s">
        <v>11766</v>
      </c>
      <c r="C2915" t="s">
        <v>11767</v>
      </c>
      <c r="D2915" t="s">
        <v>11768</v>
      </c>
      <c r="E2915" t="s">
        <v>11769</v>
      </c>
      <c r="F2915" t="s">
        <v>11770</v>
      </c>
      <c r="G2915" t="s">
        <v>11771</v>
      </c>
      <c r="I2915" s="3">
        <v>62.661999999999999</v>
      </c>
      <c r="J2915" s="6">
        <v>1</v>
      </c>
      <c r="K2915" s="10">
        <v>2.4</v>
      </c>
      <c r="L2915" s="10">
        <v>75319000</v>
      </c>
      <c r="M2915" s="3">
        <v>6</v>
      </c>
      <c r="N2915" t="s">
        <v>38</v>
      </c>
      <c r="O2915">
        <v>4.1612821784238401</v>
      </c>
      <c r="P2915" s="3">
        <v>0.77972332636515396</v>
      </c>
      <c r="Q2915">
        <v>22.771408081054702</v>
      </c>
      <c r="R2915">
        <v>22.735601425170898</v>
      </c>
      <c r="S2915">
        <v>22.935907363891602</v>
      </c>
      <c r="T2915" s="3">
        <v>22.746057510376001</v>
      </c>
      <c r="U2915">
        <v>21.978233337402301</v>
      </c>
      <c r="V2915" t="s">
        <v>17</v>
      </c>
      <c r="W2915">
        <v>21.977361679077099</v>
      </c>
      <c r="X2915" s="3">
        <v>22.096965789794901</v>
      </c>
    </row>
    <row r="2916" spans="1:24" x14ac:dyDescent="0.25">
      <c r="A2916" t="s">
        <v>11772</v>
      </c>
      <c r="B2916" t="s">
        <v>11772</v>
      </c>
      <c r="C2916" t="s">
        <v>11773</v>
      </c>
      <c r="D2916" t="s">
        <v>11774</v>
      </c>
      <c r="E2916" t="s">
        <v>11775</v>
      </c>
      <c r="F2916" t="s">
        <v>9128</v>
      </c>
      <c r="G2916" t="s">
        <v>11776</v>
      </c>
      <c r="I2916" s="3">
        <v>41.92</v>
      </c>
      <c r="J2916" s="6">
        <v>4</v>
      </c>
      <c r="K2916" s="10">
        <v>13.2</v>
      </c>
      <c r="L2916" s="10">
        <v>789470000</v>
      </c>
      <c r="M2916" s="3">
        <v>30</v>
      </c>
      <c r="O2916">
        <v>0.73600327149834799</v>
      </c>
      <c r="P2916" s="3">
        <v>0.246478080749512</v>
      </c>
      <c r="Q2916">
        <v>25.799291610717798</v>
      </c>
      <c r="R2916">
        <v>25.931726455688501</v>
      </c>
      <c r="S2916">
        <v>25.6160793304443</v>
      </c>
      <c r="T2916" s="3">
        <v>26.1296501159668</v>
      </c>
      <c r="U2916">
        <v>25.719182968139599</v>
      </c>
      <c r="V2916">
        <v>25.6133823394775</v>
      </c>
      <c r="W2916">
        <v>25.8698539733887</v>
      </c>
      <c r="X2916" s="3">
        <v>25.288415908813501</v>
      </c>
    </row>
    <row r="2917" spans="1:24" x14ac:dyDescent="0.25">
      <c r="A2917" t="s">
        <v>11777</v>
      </c>
      <c r="B2917" t="s">
        <v>11777</v>
      </c>
      <c r="C2917" t="s">
        <v>11778</v>
      </c>
      <c r="D2917" t="s">
        <v>11779</v>
      </c>
      <c r="E2917" t="s">
        <v>11780</v>
      </c>
      <c r="F2917" t="s">
        <v>11781</v>
      </c>
      <c r="G2917" t="s">
        <v>11782</v>
      </c>
      <c r="I2917" s="3">
        <v>71.995999999999995</v>
      </c>
      <c r="J2917" s="6">
        <v>8</v>
      </c>
      <c r="K2917" s="10">
        <v>16.7</v>
      </c>
      <c r="L2917" s="10">
        <v>634090000</v>
      </c>
      <c r="M2917" s="3">
        <v>6</v>
      </c>
      <c r="N2917" t="s">
        <v>38</v>
      </c>
      <c r="O2917">
        <v>2.4007828576757402</v>
      </c>
      <c r="P2917" s="3">
        <v>0.91624164581298795</v>
      </c>
      <c r="Q2917">
        <v>26.081295013427699</v>
      </c>
      <c r="R2917">
        <v>26.1361389160156</v>
      </c>
      <c r="S2917">
        <v>26.033533096313501</v>
      </c>
      <c r="T2917" s="3">
        <v>25.322097778320298</v>
      </c>
      <c r="U2917">
        <v>24.9073371887207</v>
      </c>
      <c r="V2917">
        <v>24.966224670410199</v>
      </c>
      <c r="W2917">
        <v>25.162847518920898</v>
      </c>
      <c r="X2917" s="3">
        <v>24.871688842773398</v>
      </c>
    </row>
    <row r="2918" spans="1:24" x14ac:dyDescent="0.25">
      <c r="A2918" t="s">
        <v>11783</v>
      </c>
      <c r="B2918" t="s">
        <v>11783</v>
      </c>
      <c r="C2918" t="s">
        <v>11784</v>
      </c>
      <c r="D2918" t="s">
        <v>11785</v>
      </c>
      <c r="E2918" t="s">
        <v>9112</v>
      </c>
      <c r="F2918" t="s">
        <v>588</v>
      </c>
      <c r="G2918" t="s">
        <v>504</v>
      </c>
      <c r="H2918" t="s">
        <v>420</v>
      </c>
      <c r="I2918" s="3">
        <v>83.540999999999997</v>
      </c>
      <c r="J2918" s="6">
        <v>14</v>
      </c>
      <c r="K2918" s="10">
        <v>30</v>
      </c>
      <c r="L2918" s="10">
        <v>1474000000</v>
      </c>
      <c r="M2918" s="3">
        <v>66</v>
      </c>
      <c r="N2918" t="s">
        <v>38</v>
      </c>
      <c r="O2918">
        <v>5.4950879178123797</v>
      </c>
      <c r="P2918" s="3">
        <v>1.92154788970947</v>
      </c>
      <c r="Q2918">
        <v>27.159328460693398</v>
      </c>
      <c r="R2918">
        <v>26.968400955200199</v>
      </c>
      <c r="S2918">
        <v>27.324058532714801</v>
      </c>
      <c r="T2918" s="3">
        <v>27.0399875640869</v>
      </c>
      <c r="U2918">
        <v>24.948688507080099</v>
      </c>
      <c r="V2918">
        <v>25.316308975219702</v>
      </c>
      <c r="W2918">
        <v>25.3168621063232</v>
      </c>
      <c r="X2918" s="3">
        <v>25.2237243652344</v>
      </c>
    </row>
    <row r="2919" spans="1:24" x14ac:dyDescent="0.25">
      <c r="A2919" t="s">
        <v>11786</v>
      </c>
      <c r="B2919" t="s">
        <v>11786</v>
      </c>
      <c r="C2919" t="s">
        <v>11787</v>
      </c>
      <c r="D2919" t="s">
        <v>11788</v>
      </c>
      <c r="E2919" t="s">
        <v>11789</v>
      </c>
      <c r="G2919" t="s">
        <v>11790</v>
      </c>
      <c r="I2919" s="3">
        <v>131.87</v>
      </c>
      <c r="J2919" s="6">
        <v>4</v>
      </c>
      <c r="K2919" s="10">
        <v>5.7</v>
      </c>
      <c r="L2919" s="10">
        <v>178560000</v>
      </c>
      <c r="M2919" s="3">
        <v>6</v>
      </c>
      <c r="O2919">
        <v>0.64805363165997498</v>
      </c>
      <c r="P2919" s="3">
        <v>-0.135073661804199</v>
      </c>
      <c r="Q2919">
        <v>23.449222564697301</v>
      </c>
      <c r="R2919" t="s">
        <v>17</v>
      </c>
      <c r="S2919">
        <v>23.648887634277301</v>
      </c>
      <c r="T2919" s="3">
        <v>23.697210311889599</v>
      </c>
      <c r="U2919">
        <v>23.811079025268601</v>
      </c>
      <c r="V2919">
        <v>23.5482788085938</v>
      </c>
      <c r="W2919">
        <v>23.765874862670898</v>
      </c>
      <c r="X2919" s="3">
        <v>23.808822631835898</v>
      </c>
    </row>
    <row r="2920" spans="1:24" x14ac:dyDescent="0.25">
      <c r="A2920" t="s">
        <v>11791</v>
      </c>
      <c r="B2920" t="s">
        <v>11791</v>
      </c>
      <c r="C2920" t="s">
        <v>11792</v>
      </c>
      <c r="D2920" t="s">
        <v>11793</v>
      </c>
      <c r="E2920" t="s">
        <v>11794</v>
      </c>
      <c r="F2920" t="s">
        <v>720</v>
      </c>
      <c r="G2920" t="s">
        <v>11795</v>
      </c>
      <c r="H2920" t="s">
        <v>2069</v>
      </c>
      <c r="I2920" s="3">
        <v>153.1</v>
      </c>
      <c r="J2920" s="6">
        <v>8</v>
      </c>
      <c r="K2920" s="10">
        <v>7.9</v>
      </c>
      <c r="L2920" s="10">
        <v>336590000</v>
      </c>
      <c r="M2920" s="3">
        <v>26</v>
      </c>
      <c r="O2920">
        <v>0.25037749592138703</v>
      </c>
      <c r="P2920" s="3">
        <v>6.3008785247802707E-2</v>
      </c>
      <c r="Q2920">
        <v>24.715234756469702</v>
      </c>
      <c r="R2920">
        <v>24.719366073608398</v>
      </c>
      <c r="S2920">
        <v>24.476362228393601</v>
      </c>
      <c r="T2920" s="3">
        <v>24.633893966674801</v>
      </c>
      <c r="U2920">
        <v>24.38600730896</v>
      </c>
      <c r="V2920">
        <v>24.768957138061499</v>
      </c>
      <c r="W2920">
        <v>24.4843139648438</v>
      </c>
      <c r="X2920" s="3">
        <v>24.65354347229</v>
      </c>
    </row>
    <row r="2921" spans="1:24" x14ac:dyDescent="0.25">
      <c r="A2921" t="s">
        <v>11796</v>
      </c>
      <c r="B2921" t="s">
        <v>11796</v>
      </c>
      <c r="C2921" t="s">
        <v>11797</v>
      </c>
      <c r="D2921" t="s">
        <v>11798</v>
      </c>
      <c r="E2921" t="s">
        <v>11799</v>
      </c>
      <c r="F2921" t="s">
        <v>11800</v>
      </c>
      <c r="G2921" t="s">
        <v>11801</v>
      </c>
      <c r="H2921" t="s">
        <v>734</v>
      </c>
      <c r="I2921" s="3">
        <v>114.71</v>
      </c>
      <c r="J2921" s="6">
        <v>9</v>
      </c>
      <c r="K2921" s="10">
        <v>12.7</v>
      </c>
      <c r="L2921" s="10">
        <v>929320000</v>
      </c>
      <c r="M2921" s="3">
        <v>64</v>
      </c>
      <c r="N2921" t="s">
        <v>38</v>
      </c>
      <c r="O2921">
        <v>3.4736023915169998</v>
      </c>
      <c r="P2921" s="3">
        <v>-0.47532987594604498</v>
      </c>
      <c r="Q2921">
        <v>25.799711227416999</v>
      </c>
      <c r="R2921">
        <v>25.653953552246101</v>
      </c>
      <c r="S2921">
        <v>25.779991149902301</v>
      </c>
      <c r="T2921" s="3">
        <v>25.7784633636475</v>
      </c>
      <c r="U2921">
        <v>26.3589897155762</v>
      </c>
      <c r="V2921">
        <v>26.239925384521499</v>
      </c>
      <c r="W2921">
        <v>26.086021423339801</v>
      </c>
      <c r="X2921" s="3">
        <v>26.228502273559599</v>
      </c>
    </row>
    <row r="2922" spans="1:24" x14ac:dyDescent="0.25">
      <c r="A2922" t="s">
        <v>11802</v>
      </c>
      <c r="B2922" t="s">
        <v>11802</v>
      </c>
      <c r="C2922" t="s">
        <v>11803</v>
      </c>
      <c r="D2922" t="s">
        <v>11804</v>
      </c>
      <c r="E2922" t="s">
        <v>11805</v>
      </c>
      <c r="F2922" t="s">
        <v>1483</v>
      </c>
      <c r="G2922" t="s">
        <v>3811</v>
      </c>
      <c r="I2922" s="3">
        <v>164.65</v>
      </c>
      <c r="J2922" s="6">
        <v>2</v>
      </c>
      <c r="K2922" s="10">
        <v>1.7</v>
      </c>
      <c r="L2922" s="10">
        <v>53865000</v>
      </c>
      <c r="M2922" s="3">
        <v>2</v>
      </c>
      <c r="O2922">
        <v>0.91189346819633998</v>
      </c>
      <c r="P2922" s="3">
        <v>0.35091018676757801</v>
      </c>
      <c r="Q2922">
        <v>22.477117538452099</v>
      </c>
      <c r="R2922" t="s">
        <v>17</v>
      </c>
      <c r="S2922">
        <v>22.185165405273398</v>
      </c>
      <c r="T2922" s="3">
        <v>21.906867980956999</v>
      </c>
      <c r="U2922" t="s">
        <v>17</v>
      </c>
      <c r="V2922">
        <v>21.8580226898193</v>
      </c>
      <c r="W2922">
        <v>21.952621459960898</v>
      </c>
      <c r="X2922" s="3">
        <v>21.705776214599599</v>
      </c>
    </row>
    <row r="2923" spans="1:24" x14ac:dyDescent="0.25">
      <c r="A2923" t="s">
        <v>19090</v>
      </c>
      <c r="B2923" t="s">
        <v>19090</v>
      </c>
      <c r="C2923" t="s">
        <v>19091</v>
      </c>
      <c r="D2923" t="s">
        <v>19092</v>
      </c>
      <c r="E2923" t="s">
        <v>687</v>
      </c>
      <c r="F2923" t="s">
        <v>688</v>
      </c>
      <c r="G2923" t="s">
        <v>19093</v>
      </c>
      <c r="I2923" s="3">
        <v>18.023</v>
      </c>
      <c r="J2923" s="6">
        <v>1</v>
      </c>
      <c r="K2923" s="10">
        <v>12.9</v>
      </c>
      <c r="L2923" s="10">
        <v>23189000</v>
      </c>
      <c r="M2923" s="3">
        <v>5</v>
      </c>
      <c r="O2923">
        <v>0.16905195641590301</v>
      </c>
      <c r="P2923" s="3">
        <v>0.19372034072875999</v>
      </c>
      <c r="Q2923">
        <v>20.4710998535156</v>
      </c>
      <c r="R2923">
        <v>21.427263259887699</v>
      </c>
      <c r="S2923">
        <v>20.276283264160199</v>
      </c>
      <c r="T2923" s="3">
        <v>20.723506927490199</v>
      </c>
      <c r="U2923">
        <v>20.8714714050293</v>
      </c>
      <c r="V2923">
        <v>21.3991603851318</v>
      </c>
      <c r="W2923">
        <v>19.906715393066399</v>
      </c>
      <c r="X2923" s="3">
        <v>19.945924758911101</v>
      </c>
    </row>
    <row r="2924" spans="1:24" x14ac:dyDescent="0.25">
      <c r="A2924" t="s">
        <v>11806</v>
      </c>
      <c r="B2924" t="s">
        <v>11806</v>
      </c>
      <c r="C2924" t="s">
        <v>11807</v>
      </c>
      <c r="D2924" t="s">
        <v>11808</v>
      </c>
      <c r="E2924" t="s">
        <v>882</v>
      </c>
      <c r="F2924" t="s">
        <v>583</v>
      </c>
      <c r="G2924" t="s">
        <v>1779</v>
      </c>
      <c r="H2924" t="s">
        <v>420</v>
      </c>
      <c r="I2924" s="3">
        <v>105.34</v>
      </c>
      <c r="J2924" s="6">
        <v>32</v>
      </c>
      <c r="K2924" s="10">
        <v>35.299999999999997</v>
      </c>
      <c r="L2924" s="10">
        <v>10621000000</v>
      </c>
      <c r="M2924" s="3">
        <v>355</v>
      </c>
      <c r="N2924" t="s">
        <v>38</v>
      </c>
      <c r="O2924">
        <v>3.9279810601782001</v>
      </c>
      <c r="P2924" s="3">
        <v>-0.67425680160522505</v>
      </c>
      <c r="Q2924">
        <v>29.2561550140381</v>
      </c>
      <c r="R2924">
        <v>29.3260097503662</v>
      </c>
      <c r="S2924">
        <v>29.127162933349599</v>
      </c>
      <c r="T2924" s="3">
        <v>29.1897583007813</v>
      </c>
      <c r="U2924">
        <v>30.086006164550799</v>
      </c>
      <c r="V2924">
        <v>29.841131210327099</v>
      </c>
      <c r="W2924">
        <v>29.806964874267599</v>
      </c>
      <c r="X2924" s="3">
        <v>29.862010955810501</v>
      </c>
    </row>
    <row r="2925" spans="1:24" x14ac:dyDescent="0.25">
      <c r="A2925" t="s">
        <v>11809</v>
      </c>
      <c r="B2925" t="s">
        <v>11809</v>
      </c>
      <c r="C2925" t="s">
        <v>11810</v>
      </c>
      <c r="D2925" t="s">
        <v>11811</v>
      </c>
      <c r="E2925" t="s">
        <v>9026</v>
      </c>
      <c r="F2925" t="s">
        <v>11812</v>
      </c>
      <c r="G2925" t="s">
        <v>11813</v>
      </c>
      <c r="I2925" s="3">
        <v>33.526000000000003</v>
      </c>
      <c r="J2925" s="6">
        <v>3</v>
      </c>
      <c r="K2925" s="10">
        <v>8.6</v>
      </c>
      <c r="L2925" s="10">
        <v>854810000</v>
      </c>
      <c r="M2925" s="3">
        <v>12</v>
      </c>
      <c r="N2925" t="s">
        <v>38</v>
      </c>
      <c r="O2925">
        <v>5.7383078809628199</v>
      </c>
      <c r="P2925" s="3">
        <v>3.9816145896911599</v>
      </c>
      <c r="Q2925">
        <v>27.125438690185501</v>
      </c>
      <c r="R2925">
        <v>27.053308486938501</v>
      </c>
      <c r="S2925">
        <v>26.7563362121582</v>
      </c>
      <c r="T2925" s="3">
        <v>26.331422805786101</v>
      </c>
      <c r="U2925">
        <v>22.664596557617202</v>
      </c>
      <c r="V2925">
        <v>22.632007598876999</v>
      </c>
      <c r="W2925">
        <v>22.8637809753418</v>
      </c>
      <c r="X2925" s="3">
        <v>23.179662704467798</v>
      </c>
    </row>
    <row r="2926" spans="1:24" x14ac:dyDescent="0.25">
      <c r="A2926" t="s">
        <v>11814</v>
      </c>
      <c r="B2926" t="s">
        <v>11814</v>
      </c>
      <c r="C2926" t="s">
        <v>11815</v>
      </c>
      <c r="D2926" t="s">
        <v>11816</v>
      </c>
      <c r="E2926" t="s">
        <v>11817</v>
      </c>
      <c r="F2926" t="s">
        <v>8695</v>
      </c>
      <c r="G2926" t="s">
        <v>11818</v>
      </c>
      <c r="I2926" s="3">
        <v>56.44</v>
      </c>
      <c r="J2926" s="6">
        <v>14</v>
      </c>
      <c r="K2926" s="10">
        <v>30.4</v>
      </c>
      <c r="L2926" s="10">
        <v>2927600000</v>
      </c>
      <c r="M2926" s="3">
        <v>74</v>
      </c>
      <c r="N2926" t="s">
        <v>38</v>
      </c>
      <c r="O2926">
        <v>4.4915431131155001</v>
      </c>
      <c r="P2926" s="3">
        <v>0.93080186843872104</v>
      </c>
      <c r="Q2926">
        <v>28.138973236083999</v>
      </c>
      <c r="R2926">
        <v>28.163173675537099</v>
      </c>
      <c r="S2926">
        <v>27.976345062255898</v>
      </c>
      <c r="T2926" s="3">
        <v>27.810846328735401</v>
      </c>
      <c r="U2926">
        <v>27.050197601318398</v>
      </c>
      <c r="V2926">
        <v>27.1261291503906</v>
      </c>
      <c r="W2926">
        <v>27.1225776672363</v>
      </c>
      <c r="X2926" s="3">
        <v>27.067226409912099</v>
      </c>
    </row>
    <row r="2927" spans="1:24" x14ac:dyDescent="0.25">
      <c r="A2927" t="s">
        <v>11819</v>
      </c>
      <c r="B2927" t="s">
        <v>11819</v>
      </c>
      <c r="C2927" t="s">
        <v>11820</v>
      </c>
      <c r="D2927" t="s">
        <v>11821</v>
      </c>
      <c r="E2927" t="s">
        <v>11822</v>
      </c>
      <c r="F2927" t="s">
        <v>11823</v>
      </c>
      <c r="G2927" t="s">
        <v>11824</v>
      </c>
      <c r="I2927" s="3">
        <v>33.295999999999999</v>
      </c>
      <c r="J2927" s="6">
        <v>7</v>
      </c>
      <c r="K2927" s="10">
        <v>31.4</v>
      </c>
      <c r="L2927" s="10">
        <v>760470000</v>
      </c>
      <c r="M2927" s="3">
        <v>36</v>
      </c>
      <c r="N2927" t="s">
        <v>38</v>
      </c>
      <c r="O2927">
        <v>1.98748035658708</v>
      </c>
      <c r="P2927" s="3">
        <v>-0.31495761871337902</v>
      </c>
      <c r="Q2927">
        <v>25.172874450683601</v>
      </c>
      <c r="R2927">
        <v>25.420661926269499</v>
      </c>
      <c r="S2927">
        <v>25.215379714965799</v>
      </c>
      <c r="T2927" s="3">
        <v>25.227952957153299</v>
      </c>
      <c r="U2927">
        <v>25.4393005371094</v>
      </c>
      <c r="V2927">
        <v>25.614170074462901</v>
      </c>
      <c r="W2927">
        <v>25.505336761474599</v>
      </c>
      <c r="X2927" s="3">
        <v>25.737892150878899</v>
      </c>
    </row>
    <row r="2928" spans="1:24" x14ac:dyDescent="0.25">
      <c r="A2928" t="s">
        <v>11825</v>
      </c>
      <c r="B2928" t="s">
        <v>11825</v>
      </c>
      <c r="C2928" t="s">
        <v>11826</v>
      </c>
      <c r="D2928" t="s">
        <v>11827</v>
      </c>
      <c r="E2928" t="s">
        <v>11828</v>
      </c>
      <c r="G2928" t="s">
        <v>11829</v>
      </c>
      <c r="I2928" s="3">
        <v>23.225000000000001</v>
      </c>
      <c r="J2928" s="6">
        <v>3</v>
      </c>
      <c r="K2928" s="10">
        <v>27.8</v>
      </c>
      <c r="L2928" s="10">
        <v>106220000</v>
      </c>
      <c r="M2928" s="3">
        <v>7</v>
      </c>
      <c r="N2928" t="s">
        <v>38</v>
      </c>
      <c r="O2928">
        <v>1.14720177355661</v>
      </c>
      <c r="P2928" s="3">
        <v>-0.25473213195800798</v>
      </c>
      <c r="Q2928">
        <v>22.470802307128899</v>
      </c>
      <c r="R2928">
        <v>22.735580444335898</v>
      </c>
      <c r="S2928">
        <v>22.833005905151399</v>
      </c>
      <c r="T2928" s="3">
        <v>22.5571899414063</v>
      </c>
      <c r="U2928">
        <v>22.706007003784201</v>
      </c>
      <c r="V2928">
        <v>22.985530853271499</v>
      </c>
      <c r="W2928">
        <v>22.842588424682599</v>
      </c>
      <c r="X2928" s="3">
        <v>23.0813808441162</v>
      </c>
    </row>
    <row r="2929" spans="1:24" x14ac:dyDescent="0.25">
      <c r="A2929" t="s">
        <v>11830</v>
      </c>
      <c r="B2929" t="s">
        <v>11830</v>
      </c>
      <c r="C2929" t="s">
        <v>11831</v>
      </c>
      <c r="D2929" t="s">
        <v>11832</v>
      </c>
      <c r="E2929" t="s">
        <v>11833</v>
      </c>
      <c r="F2929" t="s">
        <v>425</v>
      </c>
      <c r="G2929" t="s">
        <v>11834</v>
      </c>
      <c r="H2929" t="s">
        <v>5793</v>
      </c>
      <c r="I2929" s="3">
        <v>54.521000000000001</v>
      </c>
      <c r="J2929" s="6">
        <v>7</v>
      </c>
      <c r="K2929" s="10">
        <v>22.8</v>
      </c>
      <c r="L2929" s="10">
        <v>476180000</v>
      </c>
      <c r="M2929" s="3">
        <v>20</v>
      </c>
      <c r="N2929" t="s">
        <v>38</v>
      </c>
      <c r="O2929">
        <v>5.71156742655816</v>
      </c>
      <c r="P2929" s="3">
        <v>3.7388539314270002</v>
      </c>
      <c r="Q2929">
        <v>26.005859375</v>
      </c>
      <c r="R2929">
        <v>25.897722244262699</v>
      </c>
      <c r="S2929">
        <v>25.8641262054443</v>
      </c>
      <c r="T2929" s="3">
        <v>25.880496978759801</v>
      </c>
      <c r="U2929">
        <v>22.321548461914102</v>
      </c>
      <c r="V2929">
        <v>21.6009120941162</v>
      </c>
      <c r="W2929">
        <v>22.573322296142599</v>
      </c>
      <c r="X2929" s="3">
        <v>22.197006225585898</v>
      </c>
    </row>
    <row r="2930" spans="1:24" x14ac:dyDescent="0.25">
      <c r="A2930" t="s">
        <v>11835</v>
      </c>
      <c r="B2930" t="s">
        <v>11835</v>
      </c>
      <c r="C2930" t="s">
        <v>11836</v>
      </c>
      <c r="D2930" t="s">
        <v>11837</v>
      </c>
      <c r="E2930" t="s">
        <v>11838</v>
      </c>
      <c r="F2930" t="s">
        <v>11839</v>
      </c>
      <c r="G2930" t="s">
        <v>11840</v>
      </c>
      <c r="I2930" s="3">
        <v>81.311999999999998</v>
      </c>
      <c r="J2930" s="6">
        <v>8</v>
      </c>
      <c r="K2930" s="10">
        <v>14.1</v>
      </c>
      <c r="L2930" s="10">
        <v>613350000</v>
      </c>
      <c r="M2930" s="3">
        <v>28</v>
      </c>
      <c r="N2930" t="s">
        <v>38</v>
      </c>
      <c r="O2930">
        <v>3.0371636252956802</v>
      </c>
      <c r="P2930" s="3">
        <v>1.3809618949890099</v>
      </c>
      <c r="Q2930">
        <v>26.107770919799801</v>
      </c>
      <c r="R2930">
        <v>25.929582595825199</v>
      </c>
      <c r="S2930">
        <v>25.8192653656006</v>
      </c>
      <c r="T2930" s="3">
        <v>25.655372619628899</v>
      </c>
      <c r="U2930">
        <v>24.173255920410199</v>
      </c>
      <c r="V2930">
        <v>24.651573181152301</v>
      </c>
      <c r="W2930">
        <v>25.013120651245099</v>
      </c>
      <c r="X2930" s="3">
        <v>24.150194168090799</v>
      </c>
    </row>
    <row r="2931" spans="1:24" x14ac:dyDescent="0.25">
      <c r="A2931" t="s">
        <v>19094</v>
      </c>
      <c r="B2931" t="s">
        <v>19094</v>
      </c>
      <c r="C2931" t="s">
        <v>19095</v>
      </c>
      <c r="D2931" t="s">
        <v>19096</v>
      </c>
      <c r="E2931" t="s">
        <v>175</v>
      </c>
      <c r="F2931" t="s">
        <v>892</v>
      </c>
      <c r="G2931" t="s">
        <v>19097</v>
      </c>
      <c r="I2931" s="3">
        <v>198.92</v>
      </c>
      <c r="J2931" s="6">
        <v>4</v>
      </c>
      <c r="K2931" s="10">
        <v>17.600000000000001</v>
      </c>
      <c r="L2931" s="10">
        <v>84830000</v>
      </c>
      <c r="M2931" s="3">
        <v>6</v>
      </c>
      <c r="O2931">
        <v>0</v>
      </c>
      <c r="P2931" s="3" t="s">
        <v>17</v>
      </c>
      <c r="Q2931">
        <v>23.643835067748999</v>
      </c>
      <c r="R2931">
        <v>23.378486633300799</v>
      </c>
      <c r="S2931">
        <v>23.3563556671143</v>
      </c>
      <c r="T2931" s="3">
        <v>23.2520961761475</v>
      </c>
      <c r="U2931" t="s">
        <v>17</v>
      </c>
      <c r="V2931" t="s">
        <v>17</v>
      </c>
      <c r="W2931" t="s">
        <v>17</v>
      </c>
      <c r="X2931" s="3" t="s">
        <v>17</v>
      </c>
    </row>
    <row r="2932" spans="1:24" x14ac:dyDescent="0.25">
      <c r="A2932" t="s">
        <v>11841</v>
      </c>
      <c r="B2932" t="s">
        <v>11841</v>
      </c>
      <c r="C2932" t="s">
        <v>11842</v>
      </c>
      <c r="D2932" t="s">
        <v>11843</v>
      </c>
      <c r="E2932" t="s">
        <v>11844</v>
      </c>
      <c r="F2932" t="s">
        <v>11845</v>
      </c>
      <c r="G2932" t="s">
        <v>11846</v>
      </c>
      <c r="I2932" s="3">
        <v>140.28</v>
      </c>
      <c r="J2932" s="6">
        <v>10</v>
      </c>
      <c r="K2932" s="10">
        <v>12.3</v>
      </c>
      <c r="L2932" s="10">
        <v>2045500000</v>
      </c>
      <c r="M2932" s="3">
        <v>76</v>
      </c>
      <c r="N2932" t="s">
        <v>38</v>
      </c>
      <c r="O2932">
        <v>1.43578359620837</v>
      </c>
      <c r="P2932" s="3">
        <v>0.49565172195434598</v>
      </c>
      <c r="Q2932">
        <v>27.507410049438501</v>
      </c>
      <c r="R2932">
        <v>27.497394561767599</v>
      </c>
      <c r="S2932">
        <v>27.303737640380898</v>
      </c>
      <c r="T2932" s="3">
        <v>27.183193206787099</v>
      </c>
      <c r="U2932">
        <v>27.133985519409201</v>
      </c>
      <c r="V2932">
        <v>26.957704544067401</v>
      </c>
      <c r="W2932">
        <v>26.386468887329102</v>
      </c>
      <c r="X2932" s="3">
        <v>27.030969619751001</v>
      </c>
    </row>
    <row r="2933" spans="1:24" x14ac:dyDescent="0.25">
      <c r="A2933" t="s">
        <v>19098</v>
      </c>
      <c r="B2933" t="s">
        <v>19098</v>
      </c>
      <c r="C2933" t="s">
        <v>19099</v>
      </c>
      <c r="D2933" t="s">
        <v>19100</v>
      </c>
      <c r="E2933" t="s">
        <v>19101</v>
      </c>
      <c r="F2933" t="s">
        <v>7765</v>
      </c>
      <c r="G2933" t="s">
        <v>19102</v>
      </c>
      <c r="H2933" t="s">
        <v>5582</v>
      </c>
      <c r="I2933" s="3">
        <v>52.390999999999998</v>
      </c>
      <c r="J2933" s="6">
        <v>1</v>
      </c>
      <c r="K2933" s="10">
        <v>3.7</v>
      </c>
      <c r="L2933" s="10">
        <v>12740000</v>
      </c>
      <c r="M2933" s="3">
        <v>2</v>
      </c>
      <c r="O2933">
        <v>0</v>
      </c>
      <c r="P2933" s="3">
        <v>0.982577323913574</v>
      </c>
      <c r="Q2933">
        <v>20.617912292480501</v>
      </c>
      <c r="R2933">
        <v>20.7904243469238</v>
      </c>
      <c r="S2933">
        <v>20.857795715331999</v>
      </c>
      <c r="T2933" s="3">
        <v>20.926437377929702</v>
      </c>
      <c r="U2933" t="s">
        <v>17</v>
      </c>
      <c r="V2933" t="s">
        <v>17</v>
      </c>
      <c r="W2933" t="s">
        <v>17</v>
      </c>
      <c r="X2933" s="3">
        <v>19.815565109252901</v>
      </c>
    </row>
    <row r="2934" spans="1:24" x14ac:dyDescent="0.25">
      <c r="A2934" t="s">
        <v>19103</v>
      </c>
      <c r="B2934" t="s">
        <v>19103</v>
      </c>
      <c r="C2934" t="s">
        <v>19104</v>
      </c>
      <c r="D2934" t="s">
        <v>19105</v>
      </c>
      <c r="E2934" t="s">
        <v>19106</v>
      </c>
      <c r="F2934" t="s">
        <v>19107</v>
      </c>
      <c r="G2934" t="s">
        <v>115</v>
      </c>
      <c r="H2934" t="s">
        <v>19108</v>
      </c>
      <c r="I2934" s="3">
        <v>140.53</v>
      </c>
      <c r="J2934" s="6">
        <v>5</v>
      </c>
      <c r="K2934" s="10">
        <v>5.7</v>
      </c>
      <c r="L2934" s="10">
        <v>297760000</v>
      </c>
      <c r="M2934" s="3">
        <v>5</v>
      </c>
      <c r="O2934">
        <v>0.155485247588835</v>
      </c>
      <c r="P2934" s="3">
        <v>-0.11132860183715799</v>
      </c>
      <c r="Q2934">
        <v>24.820652008056602</v>
      </c>
      <c r="R2934">
        <v>24.3287563323975</v>
      </c>
      <c r="S2934">
        <v>23.7563362121582</v>
      </c>
      <c r="T2934" s="3">
        <v>24.805528640747099</v>
      </c>
      <c r="U2934">
        <v>24.8000087738037</v>
      </c>
      <c r="V2934">
        <v>24.455192565918001</v>
      </c>
      <c r="W2934">
        <v>24.284326553344702</v>
      </c>
      <c r="X2934" s="3">
        <v>24.617059707641602</v>
      </c>
    </row>
    <row r="2935" spans="1:24" x14ac:dyDescent="0.25">
      <c r="A2935" t="s">
        <v>11847</v>
      </c>
      <c r="B2935" t="s">
        <v>11847</v>
      </c>
      <c r="C2935" t="s">
        <v>11848</v>
      </c>
      <c r="D2935" t="s">
        <v>11849</v>
      </c>
      <c r="E2935" t="s">
        <v>11850</v>
      </c>
      <c r="F2935" t="s">
        <v>11851</v>
      </c>
      <c r="G2935" t="s">
        <v>11852</v>
      </c>
      <c r="H2935" t="s">
        <v>11853</v>
      </c>
      <c r="I2935" s="3">
        <v>26.922999999999998</v>
      </c>
      <c r="J2935" s="6">
        <v>12</v>
      </c>
      <c r="K2935" s="10">
        <v>56.3</v>
      </c>
      <c r="L2935" s="10">
        <v>1835500000</v>
      </c>
      <c r="M2935" s="3">
        <v>114</v>
      </c>
      <c r="O2935">
        <v>0.18651379787240499</v>
      </c>
      <c r="P2935" s="3">
        <v>6.0408592224121101E-2</v>
      </c>
      <c r="Q2935">
        <v>26.763444900512699</v>
      </c>
      <c r="R2935">
        <v>26.827476501464801</v>
      </c>
      <c r="S2935">
        <v>26.965763092041001</v>
      </c>
      <c r="T2935" s="3">
        <v>27.1385822296143</v>
      </c>
      <c r="U2935">
        <v>26.6065368652344</v>
      </c>
      <c r="V2935">
        <v>27.068252563476602</v>
      </c>
      <c r="W2935">
        <v>26.866792678833001</v>
      </c>
      <c r="X2935" s="3">
        <v>26.912050247192401</v>
      </c>
    </row>
    <row r="2936" spans="1:24" x14ac:dyDescent="0.25">
      <c r="A2936" t="s">
        <v>11854</v>
      </c>
      <c r="B2936" t="s">
        <v>11854</v>
      </c>
      <c r="C2936" t="s">
        <v>11855</v>
      </c>
      <c r="D2936" t="s">
        <v>11856</v>
      </c>
      <c r="E2936" t="s">
        <v>11857</v>
      </c>
      <c r="F2936" t="s">
        <v>11858</v>
      </c>
      <c r="G2936" t="s">
        <v>11859</v>
      </c>
      <c r="H2936" t="s">
        <v>11860</v>
      </c>
      <c r="I2936" s="3">
        <v>52.258000000000003</v>
      </c>
      <c r="J2936" s="6">
        <v>3</v>
      </c>
      <c r="K2936" s="10">
        <v>6.5</v>
      </c>
      <c r="L2936" s="10">
        <v>312810000</v>
      </c>
      <c r="M2936" s="3">
        <v>19</v>
      </c>
      <c r="N2936" t="s">
        <v>38</v>
      </c>
      <c r="O2936">
        <v>1.73812387915439</v>
      </c>
      <c r="P2936" s="3">
        <v>-1.6253352165222199</v>
      </c>
      <c r="Q2936">
        <v>22.042064666748001</v>
      </c>
      <c r="R2936">
        <v>23.759895324706999</v>
      </c>
      <c r="S2936">
        <v>23.7288932800293</v>
      </c>
      <c r="T2936" s="3">
        <v>24.258394241333001</v>
      </c>
      <c r="U2936">
        <v>25.081438064575199</v>
      </c>
      <c r="V2936">
        <v>25.319688796997099</v>
      </c>
      <c r="W2936">
        <v>24.657037734985401</v>
      </c>
      <c r="X2936" s="3">
        <v>25.232423782348601</v>
      </c>
    </row>
    <row r="2937" spans="1:24" x14ac:dyDescent="0.25">
      <c r="A2937" t="s">
        <v>11861</v>
      </c>
      <c r="B2937" t="s">
        <v>11861</v>
      </c>
      <c r="C2937" t="s">
        <v>11862</v>
      </c>
      <c r="D2937" t="s">
        <v>11863</v>
      </c>
      <c r="E2937" t="s">
        <v>11864</v>
      </c>
      <c r="F2937" t="s">
        <v>5411</v>
      </c>
      <c r="G2937" t="s">
        <v>9857</v>
      </c>
      <c r="I2937" s="3">
        <v>36.223999999999997</v>
      </c>
      <c r="J2937" s="6">
        <v>13</v>
      </c>
      <c r="K2937" s="10">
        <v>29.5</v>
      </c>
      <c r="L2937" s="10">
        <v>7514400000</v>
      </c>
      <c r="M2937" s="3">
        <v>173</v>
      </c>
      <c r="N2937" t="s">
        <v>38</v>
      </c>
      <c r="O2937">
        <v>1.15015627950088</v>
      </c>
      <c r="P2937" s="3">
        <v>0.267392158508301</v>
      </c>
      <c r="Q2937">
        <v>28.908676147460898</v>
      </c>
      <c r="R2937">
        <v>28.7621154785156</v>
      </c>
      <c r="S2937">
        <v>29.197792053222699</v>
      </c>
      <c r="T2937" s="3">
        <v>28.891628265380898</v>
      </c>
      <c r="U2937">
        <v>28.540340423583999</v>
      </c>
      <c r="V2937">
        <v>28.5363445281982</v>
      </c>
      <c r="W2937">
        <v>28.758052825927699</v>
      </c>
      <c r="X2937" s="3">
        <v>28.8559055328369</v>
      </c>
    </row>
    <row r="2938" spans="1:24" x14ac:dyDescent="0.25">
      <c r="A2938" t="s">
        <v>11865</v>
      </c>
      <c r="B2938" t="s">
        <v>11865</v>
      </c>
      <c r="C2938" t="s">
        <v>11866</v>
      </c>
      <c r="D2938" t="s">
        <v>11867</v>
      </c>
      <c r="E2938" t="s">
        <v>10211</v>
      </c>
      <c r="F2938" t="s">
        <v>11812</v>
      </c>
      <c r="G2938" t="s">
        <v>219</v>
      </c>
      <c r="I2938" s="3">
        <v>42.823</v>
      </c>
      <c r="J2938" s="6">
        <v>11</v>
      </c>
      <c r="K2938" s="10">
        <v>28</v>
      </c>
      <c r="L2938" s="10">
        <v>2537300000</v>
      </c>
      <c r="M2938" s="3">
        <v>74</v>
      </c>
      <c r="N2938" t="s">
        <v>38</v>
      </c>
      <c r="O2938">
        <v>1.9340912888349999</v>
      </c>
      <c r="P2938" s="3">
        <v>-0.29337310791015597</v>
      </c>
      <c r="Q2938">
        <v>27.4423713684082</v>
      </c>
      <c r="R2938">
        <v>27.377244949340799</v>
      </c>
      <c r="S2938">
        <v>27.148410797119102</v>
      </c>
      <c r="T2938" s="3">
        <v>27.242090225219702</v>
      </c>
      <c r="U2938">
        <v>27.642375946044901</v>
      </c>
      <c r="V2938">
        <v>27.482469558715799</v>
      </c>
      <c r="W2938">
        <v>27.556035995483398</v>
      </c>
      <c r="X2938" s="3">
        <v>27.7027282714844</v>
      </c>
    </row>
    <row r="2939" spans="1:24" x14ac:dyDescent="0.25">
      <c r="A2939" t="s">
        <v>11868</v>
      </c>
      <c r="B2939" t="s">
        <v>11868</v>
      </c>
      <c r="C2939" t="s">
        <v>11869</v>
      </c>
      <c r="D2939" t="s">
        <v>11870</v>
      </c>
      <c r="E2939" t="s">
        <v>11871</v>
      </c>
      <c r="F2939" t="s">
        <v>11872</v>
      </c>
      <c r="G2939" t="s">
        <v>11873</v>
      </c>
      <c r="H2939" t="s">
        <v>2859</v>
      </c>
      <c r="I2939" s="3">
        <v>16.62</v>
      </c>
      <c r="J2939" s="6">
        <v>3</v>
      </c>
      <c r="K2939" s="10">
        <v>12.2</v>
      </c>
      <c r="L2939" s="10">
        <v>468860000</v>
      </c>
      <c r="M2939" s="3">
        <v>25</v>
      </c>
      <c r="N2939" t="s">
        <v>38</v>
      </c>
      <c r="O2939">
        <v>3.6558039818148602</v>
      </c>
      <c r="P2939" s="3">
        <v>-0.75578689575195301</v>
      </c>
      <c r="Q2939">
        <v>24.6296195983887</v>
      </c>
      <c r="R2939">
        <v>24.448844909668001</v>
      </c>
      <c r="S2939">
        <v>24.455945968627901</v>
      </c>
      <c r="T2939" s="3">
        <v>24.702556610107401</v>
      </c>
      <c r="U2939">
        <v>25.525489807128899</v>
      </c>
      <c r="V2939">
        <v>25.2310695648193</v>
      </c>
      <c r="W2939">
        <v>25.215490341186499</v>
      </c>
      <c r="X2939" s="3">
        <v>25.288064956665</v>
      </c>
    </row>
    <row r="2940" spans="1:24" x14ac:dyDescent="0.25">
      <c r="A2940" t="s">
        <v>11874</v>
      </c>
      <c r="B2940" t="s">
        <v>19109</v>
      </c>
      <c r="C2940" t="s">
        <v>19110</v>
      </c>
      <c r="D2940" t="s">
        <v>11875</v>
      </c>
      <c r="E2940" t="s">
        <v>11876</v>
      </c>
      <c r="F2940" t="s">
        <v>11877</v>
      </c>
      <c r="G2940" t="s">
        <v>11878</v>
      </c>
      <c r="H2940" t="s">
        <v>11879</v>
      </c>
      <c r="I2940" s="3">
        <v>62.633000000000003</v>
      </c>
      <c r="J2940" s="6">
        <v>3</v>
      </c>
      <c r="K2940" s="10">
        <v>8.1999999999999993</v>
      </c>
      <c r="L2940" s="10">
        <v>300210000</v>
      </c>
      <c r="M2940" s="3">
        <v>21</v>
      </c>
      <c r="N2940" t="s">
        <v>38</v>
      </c>
      <c r="O2940">
        <v>1.3996317831599401</v>
      </c>
      <c r="P2940" s="3">
        <v>0.89082145690918002</v>
      </c>
      <c r="Q2940">
        <v>24.6153774261475</v>
      </c>
      <c r="R2940">
        <v>24.379610061645501</v>
      </c>
      <c r="S2940">
        <v>24.994682312011701</v>
      </c>
      <c r="T2940" s="3">
        <v>24.806612014770501</v>
      </c>
      <c r="U2940">
        <v>24.0065021514893</v>
      </c>
      <c r="V2940">
        <v>22.965114593505898</v>
      </c>
      <c r="W2940">
        <v>24.46706199646</v>
      </c>
      <c r="X2940" s="3">
        <v>23.794317245483398</v>
      </c>
    </row>
    <row r="2941" spans="1:24" x14ac:dyDescent="0.25">
      <c r="A2941" t="s">
        <v>11880</v>
      </c>
      <c r="B2941" t="s">
        <v>11880</v>
      </c>
      <c r="C2941" t="s">
        <v>11881</v>
      </c>
      <c r="D2941" t="s">
        <v>19111</v>
      </c>
      <c r="E2941" t="s">
        <v>19112</v>
      </c>
      <c r="F2941" t="s">
        <v>1666</v>
      </c>
      <c r="G2941" t="s">
        <v>890</v>
      </c>
      <c r="I2941" s="3">
        <v>80.64</v>
      </c>
      <c r="J2941" s="6">
        <v>12</v>
      </c>
      <c r="K2941" s="10">
        <v>23.3</v>
      </c>
      <c r="L2941" s="10">
        <v>1053500000</v>
      </c>
      <c r="M2941" s="3">
        <v>60</v>
      </c>
      <c r="N2941" t="s">
        <v>38</v>
      </c>
      <c r="O2941">
        <v>4.3785364862342604</v>
      </c>
      <c r="P2941" s="3">
        <v>-0.81631708145141602</v>
      </c>
      <c r="Q2941">
        <v>25.7611389160156</v>
      </c>
      <c r="R2941">
        <v>25.689044952392599</v>
      </c>
      <c r="S2941">
        <v>25.958412170410199</v>
      </c>
      <c r="T2941" s="3">
        <v>25.852647781372099</v>
      </c>
      <c r="U2941">
        <v>26.5840549468994</v>
      </c>
      <c r="V2941">
        <v>26.573881149291999</v>
      </c>
      <c r="W2941">
        <v>26.5856323242188</v>
      </c>
      <c r="X2941" s="3">
        <v>26.782943725585898</v>
      </c>
    </row>
    <row r="2942" spans="1:24" x14ac:dyDescent="0.25">
      <c r="A2942" t="s">
        <v>11882</v>
      </c>
      <c r="B2942" t="s">
        <v>11882</v>
      </c>
      <c r="C2942" t="s">
        <v>11883</v>
      </c>
      <c r="D2942" t="s">
        <v>11884</v>
      </c>
      <c r="E2942" t="s">
        <v>11885</v>
      </c>
      <c r="F2942" t="s">
        <v>11886</v>
      </c>
      <c r="G2942" t="s">
        <v>1214</v>
      </c>
      <c r="H2942" t="s">
        <v>11887</v>
      </c>
      <c r="I2942" s="3">
        <v>85.424000000000007</v>
      </c>
      <c r="J2942" s="6">
        <v>20</v>
      </c>
      <c r="K2942" s="10">
        <v>33.799999999999997</v>
      </c>
      <c r="L2942" s="10">
        <v>5862600000</v>
      </c>
      <c r="M2942" s="3">
        <v>142</v>
      </c>
      <c r="N2942" t="s">
        <v>38</v>
      </c>
      <c r="O2942">
        <v>2.9718931964773398</v>
      </c>
      <c r="P2942" s="3">
        <v>-0.59269237518310502</v>
      </c>
      <c r="Q2942">
        <v>28.105495452880898</v>
      </c>
      <c r="R2942">
        <v>28.161973953247099</v>
      </c>
      <c r="S2942">
        <v>28.2934246063232</v>
      </c>
      <c r="T2942" s="3">
        <v>28.2150268554688</v>
      </c>
      <c r="U2942">
        <v>28.521781921386701</v>
      </c>
      <c r="V2942">
        <v>28.947095870971701</v>
      </c>
      <c r="W2942">
        <v>28.862867355346701</v>
      </c>
      <c r="X2942" s="3">
        <v>28.814945220947301</v>
      </c>
    </row>
    <row r="2943" spans="1:24" x14ac:dyDescent="0.25">
      <c r="A2943" t="s">
        <v>11888</v>
      </c>
      <c r="B2943" t="s">
        <v>11888</v>
      </c>
      <c r="C2943" t="s">
        <v>11889</v>
      </c>
      <c r="D2943" t="s">
        <v>11890</v>
      </c>
      <c r="E2943" t="s">
        <v>9523</v>
      </c>
      <c r="G2943" t="s">
        <v>11891</v>
      </c>
      <c r="I2943" s="3">
        <v>75.775000000000006</v>
      </c>
      <c r="J2943" s="6">
        <v>1</v>
      </c>
      <c r="K2943" s="10">
        <v>1.4</v>
      </c>
      <c r="L2943" s="10">
        <v>210670000</v>
      </c>
      <c r="M2943" s="3">
        <v>11</v>
      </c>
      <c r="O2943">
        <v>0.18072196353460099</v>
      </c>
      <c r="P2943" s="3">
        <v>-7.1604251861572293E-2</v>
      </c>
      <c r="Q2943">
        <v>24.094343185424801</v>
      </c>
      <c r="R2943">
        <v>23.645923614501999</v>
      </c>
      <c r="S2943">
        <v>23.813722610473601</v>
      </c>
      <c r="T2943" s="3">
        <v>24.006929397583001</v>
      </c>
      <c r="U2943">
        <v>23.976049423217798</v>
      </c>
      <c r="V2943" t="s">
        <v>17</v>
      </c>
      <c r="W2943" t="s">
        <v>17</v>
      </c>
      <c r="X2943" s="3">
        <v>23.947618484497099</v>
      </c>
    </row>
    <row r="2944" spans="1:24" x14ac:dyDescent="0.25">
      <c r="A2944" t="s">
        <v>11892</v>
      </c>
      <c r="B2944" t="s">
        <v>11892</v>
      </c>
      <c r="C2944" t="s">
        <v>11893</v>
      </c>
      <c r="D2944" t="s">
        <v>11894</v>
      </c>
      <c r="E2944" t="s">
        <v>11895</v>
      </c>
      <c r="F2944" t="s">
        <v>11896</v>
      </c>
      <c r="G2944" t="s">
        <v>1527</v>
      </c>
      <c r="I2944" s="3">
        <v>59.058</v>
      </c>
      <c r="J2944" s="6">
        <v>3</v>
      </c>
      <c r="K2944" s="10">
        <v>9.3000000000000007</v>
      </c>
      <c r="L2944" s="10">
        <v>225170000</v>
      </c>
      <c r="M2944" s="3">
        <v>7</v>
      </c>
      <c r="O2944">
        <v>0</v>
      </c>
      <c r="P2944" s="3">
        <v>-0.30662202835083002</v>
      </c>
      <c r="Q2944">
        <v>24.059696197509801</v>
      </c>
      <c r="R2944">
        <v>24.380931854248001</v>
      </c>
      <c r="S2944">
        <v>23.868442535400401</v>
      </c>
      <c r="T2944" s="3">
        <v>23.8304538726807</v>
      </c>
      <c r="U2944" t="s">
        <v>17</v>
      </c>
      <c r="V2944">
        <v>24.341503143310501</v>
      </c>
      <c r="W2944" t="s">
        <v>17</v>
      </c>
      <c r="X2944" s="3" t="s">
        <v>17</v>
      </c>
    </row>
    <row r="2945" spans="1:24" x14ac:dyDescent="0.25">
      <c r="A2945" t="s">
        <v>11897</v>
      </c>
      <c r="B2945" t="s">
        <v>11897</v>
      </c>
      <c r="C2945" t="s">
        <v>11898</v>
      </c>
      <c r="D2945" t="s">
        <v>11899</v>
      </c>
      <c r="E2945" t="s">
        <v>4782</v>
      </c>
      <c r="F2945" t="s">
        <v>4783</v>
      </c>
      <c r="G2945" t="s">
        <v>11900</v>
      </c>
      <c r="I2945" s="3">
        <v>59.366</v>
      </c>
      <c r="J2945" s="6">
        <v>24</v>
      </c>
      <c r="K2945" s="10">
        <v>38.9</v>
      </c>
      <c r="L2945" s="10">
        <v>12724000000</v>
      </c>
      <c r="M2945" s="3">
        <v>280</v>
      </c>
      <c r="O2945">
        <v>0.185509910429906</v>
      </c>
      <c r="P2945" s="3">
        <v>-5.3035736083984403E-2</v>
      </c>
      <c r="Q2945">
        <v>29.937192916870099</v>
      </c>
      <c r="R2945">
        <v>29.9854946136475</v>
      </c>
      <c r="S2945">
        <v>29.6259956359863</v>
      </c>
      <c r="T2945" s="3">
        <v>29.704130172729499</v>
      </c>
      <c r="U2945">
        <v>30.027889251708999</v>
      </c>
      <c r="V2945">
        <v>29.935789108276399</v>
      </c>
      <c r="W2945">
        <v>29.768486022949201</v>
      </c>
      <c r="X2945" s="3">
        <v>29.732791900634801</v>
      </c>
    </row>
    <row r="2946" spans="1:24" x14ac:dyDescent="0.25">
      <c r="A2946" t="s">
        <v>11901</v>
      </c>
      <c r="B2946" t="s">
        <v>11901</v>
      </c>
      <c r="C2946" t="s">
        <v>11902</v>
      </c>
      <c r="D2946" t="s">
        <v>11903</v>
      </c>
      <c r="E2946" t="s">
        <v>147</v>
      </c>
      <c r="G2946" t="s">
        <v>7994</v>
      </c>
      <c r="I2946" s="3">
        <v>34.851999999999997</v>
      </c>
      <c r="J2946" s="6">
        <v>8</v>
      </c>
      <c r="K2946" s="10">
        <v>29.4</v>
      </c>
      <c r="L2946" s="10">
        <v>988410000</v>
      </c>
      <c r="M2946" s="3">
        <v>22</v>
      </c>
      <c r="O2946">
        <v>1.44990485795352E-2</v>
      </c>
      <c r="P2946" s="3">
        <v>7.0538520812988299E-3</v>
      </c>
      <c r="Q2946">
        <v>25.685976028442401</v>
      </c>
      <c r="R2946">
        <v>25.602832794189499</v>
      </c>
      <c r="S2946">
        <v>26.257045745849599</v>
      </c>
      <c r="T2946" s="3">
        <v>26.1052360534668</v>
      </c>
      <c r="U2946">
        <v>25.840549468994102</v>
      </c>
      <c r="V2946">
        <v>25.998109817504901</v>
      </c>
      <c r="W2946">
        <v>25.955600738525401</v>
      </c>
      <c r="X2946" s="3">
        <v>25.828615188598601</v>
      </c>
    </row>
    <row r="2947" spans="1:24" x14ac:dyDescent="0.25">
      <c r="A2947" t="s">
        <v>19113</v>
      </c>
      <c r="B2947" t="s">
        <v>19113</v>
      </c>
      <c r="C2947" t="s">
        <v>19114</v>
      </c>
      <c r="D2947" t="s">
        <v>19115</v>
      </c>
      <c r="F2947" t="s">
        <v>4771</v>
      </c>
      <c r="G2947" t="s">
        <v>19116</v>
      </c>
      <c r="I2947" s="3">
        <v>62.887999999999998</v>
      </c>
      <c r="J2947" s="6">
        <v>3</v>
      </c>
      <c r="K2947" s="10">
        <v>7.6</v>
      </c>
      <c r="L2947" s="10">
        <v>279730000</v>
      </c>
      <c r="M2947" s="3">
        <v>32</v>
      </c>
      <c r="N2947" t="s">
        <v>38</v>
      </c>
      <c r="O2947">
        <v>2.4624195041879302</v>
      </c>
      <c r="P2947" s="3">
        <v>-0.86526584625244096</v>
      </c>
      <c r="Q2947">
        <v>24.039758682251001</v>
      </c>
      <c r="R2947">
        <v>24.046602249145501</v>
      </c>
      <c r="S2947">
        <v>23.7875576019287</v>
      </c>
      <c r="T2947" s="3">
        <v>23.602294921875</v>
      </c>
      <c r="U2947">
        <v>24.2927761077881</v>
      </c>
      <c r="V2947">
        <v>24.885858535766602</v>
      </c>
      <c r="W2947">
        <v>24.794664382934599</v>
      </c>
      <c r="X2947" s="3">
        <v>24.9639778137207</v>
      </c>
    </row>
    <row r="2948" spans="1:24" x14ac:dyDescent="0.25">
      <c r="A2948" t="s">
        <v>11904</v>
      </c>
      <c r="B2948" t="s">
        <v>11904</v>
      </c>
      <c r="C2948" t="s">
        <v>11905</v>
      </c>
      <c r="D2948" t="s">
        <v>19117</v>
      </c>
      <c r="E2948" t="s">
        <v>19118</v>
      </c>
      <c r="F2948" t="s">
        <v>19119</v>
      </c>
      <c r="G2948" t="s">
        <v>91</v>
      </c>
      <c r="I2948" s="3">
        <v>42.460999999999999</v>
      </c>
      <c r="J2948" s="6">
        <v>7</v>
      </c>
      <c r="K2948" s="10">
        <v>21</v>
      </c>
      <c r="L2948" s="10">
        <v>2068800000</v>
      </c>
      <c r="M2948" s="3">
        <v>87</v>
      </c>
      <c r="N2948" t="s">
        <v>38</v>
      </c>
      <c r="O2948">
        <v>3.3945519523839001</v>
      </c>
      <c r="P2948" s="3">
        <v>0.91908311843872104</v>
      </c>
      <c r="Q2948">
        <v>27.556327819824201</v>
      </c>
      <c r="R2948">
        <v>27.4948024749756</v>
      </c>
      <c r="S2948">
        <v>27.673912048339801</v>
      </c>
      <c r="T2948" s="3">
        <v>27.330568313598601</v>
      </c>
      <c r="U2948">
        <v>26.893653869628899</v>
      </c>
      <c r="V2948">
        <v>26.4412956237793</v>
      </c>
      <c r="W2948">
        <v>26.6179294586182</v>
      </c>
      <c r="X2948" s="3">
        <v>26.426399230956999</v>
      </c>
    </row>
    <row r="2949" spans="1:24" x14ac:dyDescent="0.25">
      <c r="A2949" t="s">
        <v>11906</v>
      </c>
      <c r="B2949" t="s">
        <v>11906</v>
      </c>
      <c r="C2949" t="s">
        <v>11907</v>
      </c>
      <c r="D2949" t="s">
        <v>11908</v>
      </c>
      <c r="E2949" t="s">
        <v>11909</v>
      </c>
      <c r="F2949" t="s">
        <v>238</v>
      </c>
      <c r="G2949" t="s">
        <v>11910</v>
      </c>
      <c r="H2949" t="s">
        <v>1462</v>
      </c>
      <c r="I2949" s="3">
        <v>19.881</v>
      </c>
      <c r="J2949" s="6">
        <v>1</v>
      </c>
      <c r="K2949" s="10">
        <v>9.4</v>
      </c>
      <c r="L2949" s="10">
        <v>42031000</v>
      </c>
      <c r="M2949" s="3">
        <v>1</v>
      </c>
      <c r="O2949">
        <v>0.22470909354044799</v>
      </c>
      <c r="P2949" s="3">
        <v>7.9579830169677707E-2</v>
      </c>
      <c r="Q2949">
        <v>21.2970371246338</v>
      </c>
      <c r="R2949">
        <v>21.6372375488281</v>
      </c>
      <c r="S2949">
        <v>21.565696716308601</v>
      </c>
      <c r="T2949" s="3">
        <v>21.648735046386701</v>
      </c>
      <c r="U2949">
        <v>21.581230163574201</v>
      </c>
      <c r="V2949">
        <v>21.165088653564499</v>
      </c>
      <c r="W2949">
        <v>21.389215469360401</v>
      </c>
      <c r="X2949" s="3">
        <v>21.694852828979499</v>
      </c>
    </row>
    <row r="2950" spans="1:24" x14ac:dyDescent="0.25">
      <c r="A2950" t="s">
        <v>11911</v>
      </c>
      <c r="B2950" t="s">
        <v>11911</v>
      </c>
      <c r="C2950" t="s">
        <v>11912</v>
      </c>
      <c r="D2950" t="s">
        <v>11913</v>
      </c>
      <c r="E2950" t="s">
        <v>11914</v>
      </c>
      <c r="F2950" t="s">
        <v>9546</v>
      </c>
      <c r="G2950" t="s">
        <v>29</v>
      </c>
      <c r="H2950" t="s">
        <v>11915</v>
      </c>
      <c r="I2950" s="3">
        <v>31.716000000000001</v>
      </c>
      <c r="J2950" s="6">
        <v>1</v>
      </c>
      <c r="K2950" s="10">
        <v>8.1</v>
      </c>
      <c r="L2950" s="10">
        <v>114980000</v>
      </c>
      <c r="M2950" s="3">
        <v>10</v>
      </c>
      <c r="N2950" t="s">
        <v>38</v>
      </c>
      <c r="O2950">
        <v>2.1906251819003</v>
      </c>
      <c r="P2950" s="3">
        <v>0.54127756754557399</v>
      </c>
      <c r="Q2950">
        <v>23.607271194458001</v>
      </c>
      <c r="R2950">
        <v>23.2790927886963</v>
      </c>
      <c r="S2950">
        <v>23.35622215271</v>
      </c>
      <c r="T2950" s="3">
        <v>23.314512252807599</v>
      </c>
      <c r="U2950">
        <v>22.955125808715799</v>
      </c>
      <c r="V2950">
        <v>22.651430130004901</v>
      </c>
      <c r="W2950" t="s">
        <v>17</v>
      </c>
      <c r="X2950" s="3">
        <v>22.937435150146499</v>
      </c>
    </row>
    <row r="2951" spans="1:24" x14ac:dyDescent="0.25">
      <c r="A2951" t="s">
        <v>19120</v>
      </c>
      <c r="B2951" t="s">
        <v>19120</v>
      </c>
      <c r="C2951" t="s">
        <v>19121</v>
      </c>
      <c r="D2951" t="s">
        <v>19122</v>
      </c>
      <c r="E2951" t="s">
        <v>19123</v>
      </c>
      <c r="F2951" t="s">
        <v>19124</v>
      </c>
      <c r="G2951" t="s">
        <v>219</v>
      </c>
      <c r="H2951" t="s">
        <v>2217</v>
      </c>
      <c r="I2951" s="3">
        <v>41.866999999999997</v>
      </c>
      <c r="J2951" s="6">
        <v>3</v>
      </c>
      <c r="K2951" s="10">
        <v>11.2</v>
      </c>
      <c r="L2951" s="10">
        <v>82056000</v>
      </c>
      <c r="M2951" s="3">
        <v>7</v>
      </c>
      <c r="N2951" t="s">
        <v>38</v>
      </c>
      <c r="O2951">
        <v>4.2577491931685696</v>
      </c>
      <c r="P2951" s="3">
        <v>2.4336485862731898</v>
      </c>
      <c r="Q2951">
        <v>23.761316299438501</v>
      </c>
      <c r="R2951">
        <v>23.666873931884801</v>
      </c>
      <c r="S2951">
        <v>22.813919067382798</v>
      </c>
      <c r="T2951" s="3">
        <v>23.666114807128899</v>
      </c>
      <c r="U2951">
        <v>21.001682281494102</v>
      </c>
      <c r="V2951">
        <v>21.278610229492202</v>
      </c>
      <c r="W2951">
        <v>21.070972442626999</v>
      </c>
      <c r="X2951" s="3">
        <v>20.822364807128899</v>
      </c>
    </row>
    <row r="2952" spans="1:24" x14ac:dyDescent="0.25">
      <c r="A2952" t="s">
        <v>19125</v>
      </c>
      <c r="B2952" t="s">
        <v>19125</v>
      </c>
      <c r="C2952" t="s">
        <v>19126</v>
      </c>
      <c r="D2952" t="s">
        <v>19127</v>
      </c>
      <c r="E2952" t="s">
        <v>19128</v>
      </c>
      <c r="F2952" t="s">
        <v>19129</v>
      </c>
      <c r="G2952" t="s">
        <v>19130</v>
      </c>
      <c r="H2952" t="s">
        <v>3391</v>
      </c>
      <c r="I2952" s="3">
        <v>97.414000000000001</v>
      </c>
      <c r="J2952" s="6">
        <v>5</v>
      </c>
      <c r="K2952" s="10">
        <v>9.5</v>
      </c>
      <c r="L2952" s="10">
        <v>204350000</v>
      </c>
      <c r="M2952" s="3">
        <v>11</v>
      </c>
      <c r="N2952" t="s">
        <v>38</v>
      </c>
      <c r="O2952">
        <v>2.6160335743616798</v>
      </c>
      <c r="P2952" s="3">
        <v>-0.64948558807373002</v>
      </c>
      <c r="Q2952">
        <v>23.658725738525401</v>
      </c>
      <c r="R2952">
        <v>23.347192764282202</v>
      </c>
      <c r="S2952">
        <v>23.500329971313501</v>
      </c>
      <c r="T2952" s="3">
        <v>23.526952743530298</v>
      </c>
      <c r="U2952">
        <v>24.027492523193398</v>
      </c>
      <c r="V2952">
        <v>23.976137161254901</v>
      </c>
      <c r="W2952">
        <v>24.477783203125</v>
      </c>
      <c r="X2952" s="3">
        <v>24.149730682373001</v>
      </c>
    </row>
    <row r="2953" spans="1:24" x14ac:dyDescent="0.25">
      <c r="A2953" t="s">
        <v>11916</v>
      </c>
      <c r="B2953" t="s">
        <v>11917</v>
      </c>
      <c r="C2953" t="s">
        <v>11918</v>
      </c>
      <c r="D2953" t="s">
        <v>11919</v>
      </c>
      <c r="E2953" t="s">
        <v>11920</v>
      </c>
      <c r="F2953" t="s">
        <v>11627</v>
      </c>
      <c r="G2953" t="s">
        <v>11921</v>
      </c>
      <c r="H2953" t="s">
        <v>1602</v>
      </c>
      <c r="I2953" s="3">
        <v>41.488999999999997</v>
      </c>
      <c r="J2953" s="6">
        <v>12</v>
      </c>
      <c r="K2953" s="10">
        <v>29.9</v>
      </c>
      <c r="L2953" s="10">
        <v>2003300000</v>
      </c>
      <c r="M2953" s="3">
        <v>47</v>
      </c>
      <c r="N2953" t="s">
        <v>38</v>
      </c>
      <c r="O2953">
        <v>5.3351023373580597</v>
      </c>
      <c r="P2953" s="3">
        <v>3.09019231796265</v>
      </c>
      <c r="Q2953">
        <v>28.2413635253906</v>
      </c>
      <c r="R2953">
        <v>28.261589050293001</v>
      </c>
      <c r="S2953">
        <v>27.843978881835898</v>
      </c>
      <c r="T2953" s="3">
        <v>27.6951789855957</v>
      </c>
      <c r="U2953">
        <v>25.195392608642599</v>
      </c>
      <c r="V2953">
        <v>25.071529388427699</v>
      </c>
      <c r="W2953">
        <v>24.5551433563232</v>
      </c>
      <c r="X2953" s="3">
        <v>24.859275817871101</v>
      </c>
    </row>
    <row r="2954" spans="1:24" x14ac:dyDescent="0.25">
      <c r="A2954" t="s">
        <v>11922</v>
      </c>
      <c r="B2954" t="s">
        <v>11922</v>
      </c>
      <c r="C2954" t="s">
        <v>11923</v>
      </c>
      <c r="D2954" t="s">
        <v>11924</v>
      </c>
      <c r="E2954" t="s">
        <v>11925</v>
      </c>
      <c r="F2954" t="s">
        <v>11926</v>
      </c>
      <c r="G2954" t="s">
        <v>11927</v>
      </c>
      <c r="I2954" s="3">
        <v>45.475999999999999</v>
      </c>
      <c r="J2954" s="6">
        <v>4</v>
      </c>
      <c r="K2954" s="10">
        <v>13.9</v>
      </c>
      <c r="L2954" s="10">
        <v>275530000</v>
      </c>
      <c r="M2954" s="3">
        <v>27</v>
      </c>
      <c r="O2954">
        <v>6.93091434090151E-3</v>
      </c>
      <c r="P2954" s="3">
        <v>5.71441650390625E-3</v>
      </c>
      <c r="Q2954">
        <v>24.042600631713899</v>
      </c>
      <c r="R2954">
        <v>24.1561489105225</v>
      </c>
      <c r="S2954">
        <v>23.9193439483643</v>
      </c>
      <c r="T2954" s="3">
        <v>24.2903861999512</v>
      </c>
      <c r="U2954">
        <v>23.876426696777301</v>
      </c>
      <c r="V2954">
        <v>23.452997207641602</v>
      </c>
      <c r="W2954">
        <v>24.580205917358398</v>
      </c>
      <c r="X2954" s="3">
        <v>24.4759922027588</v>
      </c>
    </row>
    <row r="2955" spans="1:24" x14ac:dyDescent="0.25">
      <c r="A2955" t="s">
        <v>11928</v>
      </c>
      <c r="B2955" t="s">
        <v>11928</v>
      </c>
      <c r="C2955" t="s">
        <v>11929</v>
      </c>
      <c r="D2955" t="s">
        <v>11930</v>
      </c>
      <c r="E2955" t="s">
        <v>11931</v>
      </c>
      <c r="F2955" t="s">
        <v>11932</v>
      </c>
      <c r="G2955" t="s">
        <v>11933</v>
      </c>
      <c r="I2955" s="3">
        <v>452.98</v>
      </c>
      <c r="J2955" s="6">
        <v>5</v>
      </c>
      <c r="K2955" s="10">
        <v>2.2000000000000002</v>
      </c>
      <c r="L2955" s="10">
        <v>265640000</v>
      </c>
      <c r="M2955" s="3">
        <v>23</v>
      </c>
      <c r="O2955">
        <v>1.0634578489686299</v>
      </c>
      <c r="P2955" s="3">
        <v>-0.35480546951293901</v>
      </c>
      <c r="Q2955">
        <v>23.9378662109375</v>
      </c>
      <c r="R2955">
        <v>24.0839138031006</v>
      </c>
      <c r="S2955">
        <v>23.990230560302699</v>
      </c>
      <c r="T2955" s="3">
        <v>23.5783081054688</v>
      </c>
      <c r="U2955">
        <v>24.581241607666001</v>
      </c>
      <c r="V2955">
        <v>23.944137573242202</v>
      </c>
      <c r="W2955">
        <v>24.311744689941399</v>
      </c>
      <c r="X2955" s="3">
        <v>24.172416687011701</v>
      </c>
    </row>
    <row r="2956" spans="1:24" x14ac:dyDescent="0.25">
      <c r="A2956" t="s">
        <v>11934</v>
      </c>
      <c r="B2956" t="s">
        <v>11934</v>
      </c>
      <c r="C2956" t="s">
        <v>11935</v>
      </c>
      <c r="D2956" t="s">
        <v>11936</v>
      </c>
      <c r="E2956" t="s">
        <v>11937</v>
      </c>
      <c r="F2956" t="s">
        <v>11938</v>
      </c>
      <c r="G2956" t="s">
        <v>11939</v>
      </c>
      <c r="H2956" t="s">
        <v>753</v>
      </c>
      <c r="I2956" s="3">
        <v>61.420999999999999</v>
      </c>
      <c r="J2956" s="6">
        <v>14</v>
      </c>
      <c r="K2956" s="10">
        <v>41</v>
      </c>
      <c r="L2956" s="10">
        <v>33592000000</v>
      </c>
      <c r="M2956" s="3">
        <v>98</v>
      </c>
      <c r="N2956" t="s">
        <v>38</v>
      </c>
      <c r="O2956">
        <v>4.15129405693955</v>
      </c>
      <c r="P2956" s="3">
        <v>-0.70870399475097701</v>
      </c>
      <c r="Q2956">
        <v>31.009786605835</v>
      </c>
      <c r="R2956">
        <v>30.8681335449219</v>
      </c>
      <c r="S2956">
        <v>30.704626083373999</v>
      </c>
      <c r="T2956" s="3">
        <v>30.872543334960898</v>
      </c>
      <c r="U2956">
        <v>31.517564773559599</v>
      </c>
      <c r="V2956">
        <v>31.6867065429688</v>
      </c>
      <c r="W2956">
        <v>31.547336578369102</v>
      </c>
      <c r="X2956" s="3">
        <v>31.5382976531982</v>
      </c>
    </row>
    <row r="2957" spans="1:24" x14ac:dyDescent="0.25">
      <c r="A2957" t="s">
        <v>11940</v>
      </c>
      <c r="B2957" t="s">
        <v>11940</v>
      </c>
      <c r="C2957" t="s">
        <v>11941</v>
      </c>
      <c r="D2957" t="s">
        <v>11942</v>
      </c>
      <c r="E2957" t="s">
        <v>11943</v>
      </c>
      <c r="F2957" t="s">
        <v>11944</v>
      </c>
      <c r="G2957" t="s">
        <v>11945</v>
      </c>
      <c r="I2957" s="3">
        <v>33.31</v>
      </c>
      <c r="J2957" s="6">
        <v>7</v>
      </c>
      <c r="K2957" s="10">
        <v>31</v>
      </c>
      <c r="L2957" s="10">
        <v>1053200000</v>
      </c>
      <c r="M2957" s="3">
        <v>58</v>
      </c>
      <c r="N2957" t="s">
        <v>38</v>
      </c>
      <c r="O2957">
        <v>3.2571422534681198</v>
      </c>
      <c r="P2957" s="3">
        <v>-0.66411876678466797</v>
      </c>
      <c r="Q2957">
        <v>25.636524200439499</v>
      </c>
      <c r="R2957">
        <v>25.539402008056602</v>
      </c>
      <c r="S2957">
        <v>25.903295516967798</v>
      </c>
      <c r="T2957" s="3">
        <v>25.855573654174801</v>
      </c>
      <c r="U2957">
        <v>26.278507232666001</v>
      </c>
      <c r="V2957">
        <v>26.3587551116943</v>
      </c>
      <c r="W2957">
        <v>26.485237121581999</v>
      </c>
      <c r="X2957" s="3">
        <v>26.468770980835</v>
      </c>
    </row>
    <row r="2958" spans="1:24" x14ac:dyDescent="0.25">
      <c r="A2958" t="s">
        <v>11946</v>
      </c>
      <c r="B2958" t="s">
        <v>11946</v>
      </c>
      <c r="C2958" t="s">
        <v>11947</v>
      </c>
      <c r="D2958" t="s">
        <v>11948</v>
      </c>
      <c r="E2958" t="s">
        <v>4949</v>
      </c>
      <c r="G2958" t="s">
        <v>11949</v>
      </c>
      <c r="H2958" t="s">
        <v>2062</v>
      </c>
      <c r="I2958" s="3">
        <v>114.33</v>
      </c>
      <c r="J2958" s="6">
        <v>4</v>
      </c>
      <c r="K2958" s="10">
        <v>4.5999999999999996</v>
      </c>
      <c r="L2958" s="10">
        <v>519100000</v>
      </c>
      <c r="M2958" s="3">
        <v>14</v>
      </c>
      <c r="N2958" t="s">
        <v>38</v>
      </c>
      <c r="O2958">
        <v>2.6482190252104298</v>
      </c>
      <c r="P2958" s="3">
        <v>0.89237499237060502</v>
      </c>
      <c r="Q2958">
        <v>25.692987442016602</v>
      </c>
      <c r="R2958">
        <v>25.777208328247099</v>
      </c>
      <c r="S2958">
        <v>25.7739448547363</v>
      </c>
      <c r="T2958" s="3">
        <v>25.374147415161101</v>
      </c>
      <c r="U2958">
        <v>25.009794235229499</v>
      </c>
      <c r="V2958">
        <v>24.730707168579102</v>
      </c>
      <c r="W2958">
        <v>24.359107971191399</v>
      </c>
      <c r="X2958" s="3">
        <v>24.9491786956787</v>
      </c>
    </row>
    <row r="2959" spans="1:24" x14ac:dyDescent="0.25">
      <c r="A2959" t="s">
        <v>19131</v>
      </c>
      <c r="B2959" t="s">
        <v>19131</v>
      </c>
      <c r="C2959" t="s">
        <v>19132</v>
      </c>
      <c r="D2959" t="s">
        <v>19133</v>
      </c>
      <c r="E2959" t="s">
        <v>19134</v>
      </c>
      <c r="F2959" t="s">
        <v>19135</v>
      </c>
      <c r="G2959" t="s">
        <v>19136</v>
      </c>
      <c r="I2959" s="3">
        <v>54.350999999999999</v>
      </c>
      <c r="J2959" s="6">
        <v>1</v>
      </c>
      <c r="K2959" s="10">
        <v>2.1</v>
      </c>
      <c r="L2959" s="10">
        <v>78003000</v>
      </c>
      <c r="M2959" s="3">
        <v>5</v>
      </c>
      <c r="N2959" t="s">
        <v>38</v>
      </c>
      <c r="O2959">
        <v>1.79753008464965</v>
      </c>
      <c r="P2959" s="3">
        <v>0.59064435958862305</v>
      </c>
      <c r="Q2959">
        <v>22.537702560424801</v>
      </c>
      <c r="R2959">
        <v>22.4130744934082</v>
      </c>
      <c r="S2959">
        <v>22.385612487793001</v>
      </c>
      <c r="T2959" s="3">
        <v>22.6874179840088</v>
      </c>
      <c r="U2959">
        <v>22.2773342132568</v>
      </c>
      <c r="V2959">
        <v>21.4830112457275</v>
      </c>
      <c r="W2959">
        <v>21.978687286376999</v>
      </c>
      <c r="X2959" s="3">
        <v>21.922197341918899</v>
      </c>
    </row>
    <row r="2960" spans="1:24" x14ac:dyDescent="0.25">
      <c r="A2960" t="s">
        <v>19137</v>
      </c>
      <c r="B2960" t="s">
        <v>19137</v>
      </c>
      <c r="C2960" t="s">
        <v>19138</v>
      </c>
      <c r="D2960" t="s">
        <v>19139</v>
      </c>
      <c r="E2960" t="s">
        <v>19140</v>
      </c>
      <c r="F2960" t="s">
        <v>19141</v>
      </c>
      <c r="G2960" t="s">
        <v>19142</v>
      </c>
      <c r="I2960" s="3">
        <v>59.122</v>
      </c>
      <c r="J2960" s="6">
        <v>1</v>
      </c>
      <c r="K2960" s="10">
        <v>2.7</v>
      </c>
      <c r="L2960" s="10">
        <v>20518000</v>
      </c>
      <c r="M2960" s="3">
        <v>3</v>
      </c>
      <c r="O2960">
        <v>0.65532795798492405</v>
      </c>
      <c r="P2960" s="3">
        <v>0.600985527038574</v>
      </c>
      <c r="Q2960">
        <v>21.496191024780298</v>
      </c>
      <c r="R2960">
        <v>21.761337280273398</v>
      </c>
      <c r="S2960">
        <v>20.181074142456101</v>
      </c>
      <c r="T2960" s="3">
        <v>21.213356018066399</v>
      </c>
      <c r="U2960">
        <v>20.722089767456101</v>
      </c>
      <c r="V2960">
        <v>20.246091842651399</v>
      </c>
      <c r="W2960" t="s">
        <v>17</v>
      </c>
      <c r="X2960" s="3">
        <v>20.717830657958999</v>
      </c>
    </row>
    <row r="2961" spans="1:24" x14ac:dyDescent="0.25">
      <c r="A2961" t="s">
        <v>19143</v>
      </c>
      <c r="B2961" t="s">
        <v>19143</v>
      </c>
      <c r="C2961" t="s">
        <v>19144</v>
      </c>
      <c r="D2961" t="s">
        <v>19145</v>
      </c>
      <c r="E2961" t="s">
        <v>19146</v>
      </c>
      <c r="F2961" t="s">
        <v>8787</v>
      </c>
      <c r="G2961" t="s">
        <v>1267</v>
      </c>
      <c r="I2961" s="3">
        <v>40.149000000000001</v>
      </c>
      <c r="J2961" s="6">
        <v>1</v>
      </c>
      <c r="K2961" s="10">
        <v>23.1</v>
      </c>
      <c r="L2961" s="10">
        <v>110010000</v>
      </c>
      <c r="M2961" s="3">
        <v>15</v>
      </c>
      <c r="N2961" t="s">
        <v>38</v>
      </c>
      <c r="O2961">
        <v>2.6068098866118001</v>
      </c>
      <c r="P2961" s="3">
        <v>-0.61647891998291005</v>
      </c>
      <c r="Q2961">
        <v>22.567113876342798</v>
      </c>
      <c r="R2961">
        <v>22.2718181610107</v>
      </c>
      <c r="S2961">
        <v>22.573900222778299</v>
      </c>
      <c r="T2961" s="3">
        <v>22.509202957153299</v>
      </c>
      <c r="U2961">
        <v>23.0811862945557</v>
      </c>
      <c r="V2961">
        <v>22.816947937011701</v>
      </c>
      <c r="W2961">
        <v>23.245887756347699</v>
      </c>
      <c r="X2961" s="3">
        <v>23.2439289093018</v>
      </c>
    </row>
    <row r="2962" spans="1:24" x14ac:dyDescent="0.25">
      <c r="A2962" t="s">
        <v>11950</v>
      </c>
      <c r="B2962" t="s">
        <v>11950</v>
      </c>
      <c r="C2962" t="s">
        <v>11951</v>
      </c>
      <c r="D2962" t="s">
        <v>11952</v>
      </c>
      <c r="E2962" t="s">
        <v>7694</v>
      </c>
      <c r="F2962" t="s">
        <v>294</v>
      </c>
      <c r="G2962" t="s">
        <v>11953</v>
      </c>
      <c r="I2962" s="3">
        <v>82.563999999999993</v>
      </c>
      <c r="J2962" s="6">
        <v>20</v>
      </c>
      <c r="K2962" s="10">
        <v>32.799999999999997</v>
      </c>
      <c r="L2962" s="10">
        <v>3220000000</v>
      </c>
      <c r="M2962" s="3">
        <v>167</v>
      </c>
      <c r="N2962" t="s">
        <v>38</v>
      </c>
      <c r="O2962">
        <v>2.7996706946068199</v>
      </c>
      <c r="P2962" s="3">
        <v>-0.48579025268554699</v>
      </c>
      <c r="Q2962">
        <v>27.3755893707275</v>
      </c>
      <c r="R2962">
        <v>27.336114883422901</v>
      </c>
      <c r="S2962">
        <v>27.494878768920898</v>
      </c>
      <c r="T2962" s="3">
        <v>27.5975437164307</v>
      </c>
      <c r="U2962">
        <v>27.845655441284201</v>
      </c>
      <c r="V2962">
        <v>27.8378582000732</v>
      </c>
      <c r="W2962">
        <v>27.940109252929702</v>
      </c>
      <c r="X2962" s="3">
        <v>28.123664855956999</v>
      </c>
    </row>
    <row r="2963" spans="1:24" x14ac:dyDescent="0.25">
      <c r="A2963" t="s">
        <v>19147</v>
      </c>
      <c r="B2963" t="s">
        <v>19147</v>
      </c>
      <c r="C2963" t="s">
        <v>19148</v>
      </c>
      <c r="D2963" t="s">
        <v>19149</v>
      </c>
      <c r="E2963" t="s">
        <v>19150</v>
      </c>
      <c r="F2963" t="s">
        <v>19151</v>
      </c>
      <c r="G2963" t="s">
        <v>37</v>
      </c>
      <c r="I2963" s="3">
        <v>30.620999999999999</v>
      </c>
      <c r="J2963" s="6">
        <v>2</v>
      </c>
      <c r="K2963" s="10">
        <v>7.5</v>
      </c>
      <c r="L2963" s="10">
        <v>908950000</v>
      </c>
      <c r="M2963" s="3">
        <v>9</v>
      </c>
      <c r="N2963" t="s">
        <v>38</v>
      </c>
      <c r="O2963">
        <v>1.95450001647469</v>
      </c>
      <c r="P2963" s="3">
        <v>-0.32976643244425602</v>
      </c>
      <c r="Q2963">
        <v>26.063713073730501</v>
      </c>
      <c r="R2963">
        <v>26.3063640594482</v>
      </c>
      <c r="S2963">
        <v>26.060562133789102</v>
      </c>
      <c r="T2963" s="3">
        <v>26.040908813476602</v>
      </c>
      <c r="U2963" t="s">
        <v>17</v>
      </c>
      <c r="V2963">
        <v>26.3907871246338</v>
      </c>
      <c r="W2963">
        <v>26.413141250610401</v>
      </c>
      <c r="X2963" s="3">
        <v>26.5390319824219</v>
      </c>
    </row>
    <row r="2964" spans="1:24" x14ac:dyDescent="0.25">
      <c r="A2964" t="s">
        <v>11954</v>
      </c>
      <c r="B2964" t="s">
        <v>11954</v>
      </c>
      <c r="C2964" t="s">
        <v>11955</v>
      </c>
      <c r="D2964" t="s">
        <v>11956</v>
      </c>
      <c r="E2964" t="s">
        <v>11957</v>
      </c>
      <c r="F2964" t="s">
        <v>11958</v>
      </c>
      <c r="G2964" t="s">
        <v>3209</v>
      </c>
      <c r="H2964" t="s">
        <v>420</v>
      </c>
      <c r="I2964" s="3">
        <v>92.218000000000004</v>
      </c>
      <c r="J2964" s="6">
        <v>18</v>
      </c>
      <c r="K2964" s="10">
        <v>30.5</v>
      </c>
      <c r="L2964" s="10">
        <v>1638500000</v>
      </c>
      <c r="M2964" s="3">
        <v>140</v>
      </c>
      <c r="N2964" t="s">
        <v>38</v>
      </c>
      <c r="O2964">
        <v>1.71888202114283</v>
      </c>
      <c r="P2964" s="3">
        <v>-0.41838598251342801</v>
      </c>
      <c r="Q2964">
        <v>26.810783386230501</v>
      </c>
      <c r="R2964">
        <v>26.759513854980501</v>
      </c>
      <c r="S2964">
        <v>26.508499145507798</v>
      </c>
      <c r="T2964" s="3">
        <v>26.581470489501999</v>
      </c>
      <c r="U2964">
        <v>27.079484939575199</v>
      </c>
      <c r="V2964">
        <v>27.393621444702099</v>
      </c>
      <c r="W2964">
        <v>26.9698295593262</v>
      </c>
      <c r="X2964" s="3">
        <v>26.890874862670898</v>
      </c>
    </row>
    <row r="2965" spans="1:24" x14ac:dyDescent="0.25">
      <c r="A2965" t="s">
        <v>11959</v>
      </c>
      <c r="B2965" t="s">
        <v>11959</v>
      </c>
      <c r="C2965" t="s">
        <v>11960</v>
      </c>
      <c r="D2965" t="s">
        <v>11961</v>
      </c>
      <c r="G2965" t="s">
        <v>7795</v>
      </c>
      <c r="I2965" s="3">
        <v>49.418999999999997</v>
      </c>
      <c r="J2965" s="6">
        <v>4</v>
      </c>
      <c r="K2965" s="10">
        <v>17.899999999999999</v>
      </c>
      <c r="L2965" s="10">
        <v>719740000</v>
      </c>
      <c r="M2965" s="3">
        <v>45</v>
      </c>
      <c r="N2965" t="s">
        <v>38</v>
      </c>
      <c r="O2965">
        <v>1.64042399599885</v>
      </c>
      <c r="P2965" s="3">
        <v>1.0081858634948699</v>
      </c>
      <c r="Q2965">
        <v>25.777786254882798</v>
      </c>
      <c r="R2965">
        <v>25.8347282409668</v>
      </c>
      <c r="S2965">
        <v>26.0885105133057</v>
      </c>
      <c r="T2965" s="3">
        <v>26.371740341186499</v>
      </c>
      <c r="U2965">
        <v>25.088127136230501</v>
      </c>
      <c r="V2965">
        <v>24.132026672363299</v>
      </c>
      <c r="W2965">
        <v>25.455005645751999</v>
      </c>
      <c r="X2965" s="3">
        <v>25.364862442016602</v>
      </c>
    </row>
    <row r="2966" spans="1:24" x14ac:dyDescent="0.25">
      <c r="A2966" t="s">
        <v>11962</v>
      </c>
      <c r="B2966" t="s">
        <v>11962</v>
      </c>
      <c r="C2966" t="s">
        <v>11963</v>
      </c>
      <c r="D2966" t="s">
        <v>11964</v>
      </c>
      <c r="E2966" t="s">
        <v>11965</v>
      </c>
      <c r="F2966" t="s">
        <v>5451</v>
      </c>
      <c r="G2966" t="s">
        <v>37</v>
      </c>
      <c r="I2966" s="3">
        <v>76.665999999999997</v>
      </c>
      <c r="J2966" s="6">
        <v>9</v>
      </c>
      <c r="K2966" s="10">
        <v>20.6</v>
      </c>
      <c r="L2966" s="10">
        <v>1704300000</v>
      </c>
      <c r="M2966" s="3">
        <v>59</v>
      </c>
      <c r="N2966" t="s">
        <v>38</v>
      </c>
      <c r="O2966">
        <v>4.1775292219128204</v>
      </c>
      <c r="P2966" s="3">
        <v>1.0103645324707</v>
      </c>
      <c r="Q2966">
        <v>27.4726657867432</v>
      </c>
      <c r="R2966">
        <v>27.417156219482401</v>
      </c>
      <c r="S2966">
        <v>27.3762531280518</v>
      </c>
      <c r="T2966" s="3">
        <v>27.151607513427699</v>
      </c>
      <c r="U2966">
        <v>26.494787216186499</v>
      </c>
      <c r="V2966">
        <v>26.337322235107401</v>
      </c>
      <c r="W2966">
        <v>26.1380939483643</v>
      </c>
      <c r="X2966" s="3">
        <v>26.406021118164102</v>
      </c>
    </row>
    <row r="2967" spans="1:24" x14ac:dyDescent="0.25">
      <c r="A2967" t="s">
        <v>11966</v>
      </c>
      <c r="B2967" t="s">
        <v>11966</v>
      </c>
      <c r="C2967" t="s">
        <v>11967</v>
      </c>
      <c r="D2967" t="s">
        <v>11968</v>
      </c>
      <c r="E2967" t="s">
        <v>11969</v>
      </c>
      <c r="F2967" t="s">
        <v>10060</v>
      </c>
      <c r="G2967" t="s">
        <v>11970</v>
      </c>
      <c r="I2967" s="3">
        <v>36.723999999999997</v>
      </c>
      <c r="J2967" s="6">
        <v>5</v>
      </c>
      <c r="K2967" s="10">
        <v>21.3</v>
      </c>
      <c r="L2967" s="10">
        <v>630890000</v>
      </c>
      <c r="M2967" s="3">
        <v>11</v>
      </c>
      <c r="N2967" t="s">
        <v>38</v>
      </c>
      <c r="O2967">
        <v>2.8382997546003099</v>
      </c>
      <c r="P2967" s="3">
        <v>0.60533380508422896</v>
      </c>
      <c r="Q2967">
        <v>25.572969436645501</v>
      </c>
      <c r="R2967">
        <v>25.508695602416999</v>
      </c>
      <c r="S2967">
        <v>25.467403411865199</v>
      </c>
      <c r="T2967" s="3">
        <v>25.370792388916001</v>
      </c>
      <c r="U2967">
        <v>24.780817031860401</v>
      </c>
      <c r="V2967">
        <v>24.7203063964844</v>
      </c>
      <c r="W2967">
        <v>25.168979644775401</v>
      </c>
      <c r="X2967" s="3">
        <v>24.828422546386701</v>
      </c>
    </row>
    <row r="2968" spans="1:24" x14ac:dyDescent="0.25">
      <c r="A2968" t="s">
        <v>11971</v>
      </c>
      <c r="B2968" t="s">
        <v>11971</v>
      </c>
      <c r="C2968" t="s">
        <v>11972</v>
      </c>
      <c r="D2968" t="s">
        <v>11973</v>
      </c>
      <c r="E2968" t="s">
        <v>11974</v>
      </c>
      <c r="F2968" t="s">
        <v>11975</v>
      </c>
      <c r="G2968" t="s">
        <v>11976</v>
      </c>
      <c r="I2968" s="3">
        <v>148.85</v>
      </c>
      <c r="J2968" s="6">
        <v>23</v>
      </c>
      <c r="K2968" s="10">
        <v>17.899999999999999</v>
      </c>
      <c r="L2968" s="10">
        <v>3771500000</v>
      </c>
      <c r="M2968" s="3">
        <v>141</v>
      </c>
      <c r="N2968" t="s">
        <v>38</v>
      </c>
      <c r="O2968">
        <v>2.4955053328413102</v>
      </c>
      <c r="P2968" s="3">
        <v>-0.50710344314575195</v>
      </c>
      <c r="Q2968">
        <v>27.423902511596701</v>
      </c>
      <c r="R2968">
        <v>27.577587127685501</v>
      </c>
      <c r="S2968">
        <v>27.8905849456787</v>
      </c>
      <c r="T2968" s="3">
        <v>27.7347316741943</v>
      </c>
      <c r="U2968">
        <v>28.083194732666001</v>
      </c>
      <c r="V2968">
        <v>28.142971038818398</v>
      </c>
      <c r="W2968">
        <v>28.169303894043001</v>
      </c>
      <c r="X2968" s="3">
        <v>28.259750366210898</v>
      </c>
    </row>
    <row r="2969" spans="1:24" x14ac:dyDescent="0.25">
      <c r="A2969" t="s">
        <v>11982</v>
      </c>
      <c r="B2969" t="s">
        <v>11982</v>
      </c>
      <c r="C2969" t="s">
        <v>11983</v>
      </c>
      <c r="D2969" t="s">
        <v>11984</v>
      </c>
      <c r="F2969" t="s">
        <v>9171</v>
      </c>
      <c r="G2969" t="s">
        <v>62</v>
      </c>
      <c r="I2969" s="3">
        <v>31.15</v>
      </c>
      <c r="J2969" s="6">
        <v>1</v>
      </c>
      <c r="K2969" s="10">
        <v>5</v>
      </c>
      <c r="L2969" s="10">
        <v>78979000</v>
      </c>
      <c r="M2969" s="3">
        <v>3</v>
      </c>
      <c r="O2969">
        <v>0</v>
      </c>
      <c r="P2969" s="3" t="s">
        <v>17</v>
      </c>
      <c r="Q2969">
        <v>22.771669387817401</v>
      </c>
      <c r="R2969">
        <v>23.619636535644499</v>
      </c>
      <c r="S2969">
        <v>23.909946441650401</v>
      </c>
      <c r="T2969" s="3">
        <v>23.653816223144499</v>
      </c>
      <c r="U2969" t="s">
        <v>17</v>
      </c>
      <c r="V2969" t="s">
        <v>17</v>
      </c>
      <c r="W2969" t="s">
        <v>17</v>
      </c>
      <c r="X2969" s="3" t="s">
        <v>17</v>
      </c>
    </row>
    <row r="2970" spans="1:24" x14ac:dyDescent="0.25">
      <c r="A2970" t="s">
        <v>11985</v>
      </c>
      <c r="B2970" t="s">
        <v>11985</v>
      </c>
      <c r="C2970" t="s">
        <v>11986</v>
      </c>
      <c r="D2970" t="s">
        <v>11987</v>
      </c>
      <c r="E2970" t="s">
        <v>11988</v>
      </c>
      <c r="F2970" t="s">
        <v>11989</v>
      </c>
      <c r="G2970" t="s">
        <v>11990</v>
      </c>
      <c r="I2970" s="3">
        <v>54.234000000000002</v>
      </c>
      <c r="J2970" s="6">
        <v>5</v>
      </c>
      <c r="K2970" s="10">
        <v>15.1</v>
      </c>
      <c r="L2970" s="10">
        <v>546840000</v>
      </c>
      <c r="M2970" s="3">
        <v>23</v>
      </c>
      <c r="O2970">
        <v>1.08665322234758</v>
      </c>
      <c r="P2970" s="3">
        <v>0.36844921112060502</v>
      </c>
      <c r="Q2970">
        <v>24.9953308105469</v>
      </c>
      <c r="R2970">
        <v>25.433963775634801</v>
      </c>
      <c r="S2970">
        <v>24.953981399536101</v>
      </c>
      <c r="T2970" s="3">
        <v>25.495580673217798</v>
      </c>
      <c r="U2970">
        <v>25.043434143066399</v>
      </c>
      <c r="V2970">
        <v>24.592292785644499</v>
      </c>
      <c r="W2970">
        <v>24.773441314697301</v>
      </c>
      <c r="X2970" s="3">
        <v>24.995891571044901</v>
      </c>
    </row>
    <row r="2971" spans="1:24" x14ac:dyDescent="0.25">
      <c r="A2971" t="s">
        <v>11991</v>
      </c>
      <c r="B2971" t="s">
        <v>11991</v>
      </c>
      <c r="C2971" t="s">
        <v>11992</v>
      </c>
      <c r="D2971" t="s">
        <v>11993</v>
      </c>
      <c r="E2971" t="s">
        <v>11994</v>
      </c>
      <c r="F2971" t="s">
        <v>11995</v>
      </c>
      <c r="G2971" t="s">
        <v>270</v>
      </c>
      <c r="I2971" s="3">
        <v>13.941000000000001</v>
      </c>
      <c r="J2971" s="6">
        <v>2</v>
      </c>
      <c r="K2971" s="10">
        <v>17.899999999999999</v>
      </c>
      <c r="L2971" s="10">
        <v>194440000</v>
      </c>
      <c r="M2971" s="3">
        <v>4</v>
      </c>
      <c r="O2971">
        <v>0.73973214392042397</v>
      </c>
      <c r="P2971" s="3">
        <v>-0.17169523239135701</v>
      </c>
      <c r="Q2971">
        <v>23.713768005371101</v>
      </c>
      <c r="R2971">
        <v>23.486158370971701</v>
      </c>
      <c r="S2971">
        <v>23.677127838134801</v>
      </c>
      <c r="T2971" s="3">
        <v>23.8187046051025</v>
      </c>
      <c r="U2971">
        <v>23.661556243896499</v>
      </c>
      <c r="V2971">
        <v>24.0721836090088</v>
      </c>
      <c r="W2971">
        <v>23.900119781494102</v>
      </c>
      <c r="X2971" s="3">
        <v>23.748680114746101</v>
      </c>
    </row>
    <row r="2972" spans="1:24" x14ac:dyDescent="0.25">
      <c r="A2972" t="s">
        <v>11996</v>
      </c>
      <c r="B2972" t="s">
        <v>11996</v>
      </c>
      <c r="C2972" t="s">
        <v>11997</v>
      </c>
      <c r="D2972" t="s">
        <v>11998</v>
      </c>
      <c r="E2972" t="s">
        <v>838</v>
      </c>
      <c r="G2972" t="s">
        <v>6821</v>
      </c>
      <c r="I2972" s="3">
        <v>35.350999999999999</v>
      </c>
      <c r="J2972" s="6">
        <v>2</v>
      </c>
      <c r="K2972" s="10">
        <v>15.7</v>
      </c>
      <c r="L2972" s="10">
        <v>132330000</v>
      </c>
      <c r="M2972" s="3">
        <v>21</v>
      </c>
      <c r="N2972" t="s">
        <v>38</v>
      </c>
      <c r="O2972">
        <v>1.3140556758786801</v>
      </c>
      <c r="P2972" s="3">
        <v>-0.18561792373657199</v>
      </c>
      <c r="Q2972">
        <v>23.017400741577099</v>
      </c>
      <c r="R2972">
        <v>22.961179733276399</v>
      </c>
      <c r="S2972">
        <v>23.042316436767599</v>
      </c>
      <c r="T2972" s="3">
        <v>22.9920654296875</v>
      </c>
      <c r="U2972">
        <v>22.985914230346701</v>
      </c>
      <c r="V2972">
        <v>23.226997375488299</v>
      </c>
      <c r="W2972">
        <v>23.208095550537099</v>
      </c>
      <c r="X2972" s="3">
        <v>23.334426879882798</v>
      </c>
    </row>
    <row r="2973" spans="1:24" x14ac:dyDescent="0.25">
      <c r="A2973" t="s">
        <v>19152</v>
      </c>
      <c r="B2973" t="s">
        <v>19152</v>
      </c>
      <c r="C2973" t="s">
        <v>19153</v>
      </c>
      <c r="D2973" t="s">
        <v>19154</v>
      </c>
      <c r="I2973" s="3">
        <v>22.082999999999998</v>
      </c>
      <c r="J2973" s="6">
        <v>1</v>
      </c>
      <c r="K2973" s="10">
        <v>22.2</v>
      </c>
      <c r="L2973" s="10">
        <v>35810000</v>
      </c>
      <c r="M2973" s="3">
        <v>2</v>
      </c>
      <c r="O2973">
        <v>0</v>
      </c>
      <c r="P2973" s="3" t="s">
        <v>17</v>
      </c>
      <c r="Q2973" t="s">
        <v>17</v>
      </c>
      <c r="R2973">
        <v>22.183954238891602</v>
      </c>
      <c r="S2973">
        <v>22.817455291748001</v>
      </c>
      <c r="T2973" s="3">
        <v>22.686946868896499</v>
      </c>
      <c r="U2973" t="s">
        <v>17</v>
      </c>
      <c r="V2973" t="s">
        <v>17</v>
      </c>
      <c r="W2973" t="s">
        <v>17</v>
      </c>
      <c r="X2973" s="3" t="s">
        <v>17</v>
      </c>
    </row>
    <row r="2974" spans="1:24" x14ac:dyDescent="0.25">
      <c r="A2974" t="s">
        <v>19155</v>
      </c>
      <c r="B2974" t="s">
        <v>19155</v>
      </c>
      <c r="C2974" t="s">
        <v>19156</v>
      </c>
      <c r="D2974" t="s">
        <v>19157</v>
      </c>
      <c r="E2974" t="s">
        <v>19158</v>
      </c>
      <c r="G2974" t="s">
        <v>19159</v>
      </c>
      <c r="I2974" s="3">
        <v>72.759</v>
      </c>
      <c r="J2974" s="6">
        <v>3</v>
      </c>
      <c r="K2974" s="10">
        <v>7.2</v>
      </c>
      <c r="L2974" s="10">
        <v>161950000</v>
      </c>
      <c r="M2974" s="3">
        <v>5</v>
      </c>
      <c r="O2974">
        <v>0</v>
      </c>
      <c r="P2974" s="3">
        <v>1.6378769874572801</v>
      </c>
      <c r="Q2974">
        <v>23.179450988769499</v>
      </c>
      <c r="R2974">
        <v>25.044643402099599</v>
      </c>
      <c r="S2974">
        <v>22.552881240844702</v>
      </c>
      <c r="T2974" s="3">
        <v>23.116817474365199</v>
      </c>
      <c r="U2974">
        <v>21.8355712890625</v>
      </c>
      <c r="V2974" t="s">
        <v>17</v>
      </c>
      <c r="W2974" t="s">
        <v>17</v>
      </c>
      <c r="X2974" s="3" t="s">
        <v>17</v>
      </c>
    </row>
    <row r="2975" spans="1:24" x14ac:dyDescent="0.25">
      <c r="A2975" t="s">
        <v>11999</v>
      </c>
      <c r="B2975" t="s">
        <v>11999</v>
      </c>
      <c r="C2975" t="s">
        <v>12000</v>
      </c>
      <c r="D2975" t="s">
        <v>12001</v>
      </c>
      <c r="E2975" t="s">
        <v>12002</v>
      </c>
      <c r="G2975" t="s">
        <v>9569</v>
      </c>
      <c r="I2975" s="3">
        <v>39.415999999999997</v>
      </c>
      <c r="J2975" s="6">
        <v>3</v>
      </c>
      <c r="K2975" s="10">
        <v>8.4</v>
      </c>
      <c r="L2975" s="10">
        <v>196470000</v>
      </c>
      <c r="M2975" s="3">
        <v>12</v>
      </c>
      <c r="N2975" t="s">
        <v>38</v>
      </c>
      <c r="O2975">
        <v>4.2566866446539597</v>
      </c>
      <c r="P2975" s="3">
        <v>2.1825141906738299</v>
      </c>
      <c r="Q2975">
        <v>24.754451751708999</v>
      </c>
      <c r="R2975">
        <v>24.646966934204102</v>
      </c>
      <c r="S2975">
        <v>24.639204025268601</v>
      </c>
      <c r="T2975" s="3">
        <v>24.089340209960898</v>
      </c>
      <c r="U2975">
        <v>22.681318283081101</v>
      </c>
      <c r="V2975">
        <v>22.349433898925799</v>
      </c>
      <c r="W2975">
        <v>21.931568145751999</v>
      </c>
      <c r="X2975" s="3">
        <v>22.437585830688501</v>
      </c>
    </row>
    <row r="2976" spans="1:24" x14ac:dyDescent="0.25">
      <c r="A2976" t="s">
        <v>14913</v>
      </c>
      <c r="B2976" t="s">
        <v>14913</v>
      </c>
      <c r="C2976" t="s">
        <v>14914</v>
      </c>
      <c r="D2976" t="s">
        <v>14915</v>
      </c>
      <c r="E2976" t="s">
        <v>14916</v>
      </c>
      <c r="F2976" t="s">
        <v>14917</v>
      </c>
      <c r="G2976" t="s">
        <v>14918</v>
      </c>
      <c r="H2976" t="s">
        <v>14919</v>
      </c>
      <c r="I2976" s="3">
        <v>54.088000000000001</v>
      </c>
      <c r="J2976" s="6">
        <v>7</v>
      </c>
      <c r="K2976" s="10">
        <v>23.7</v>
      </c>
      <c r="L2976" s="10">
        <v>466470000</v>
      </c>
      <c r="M2976" s="3">
        <v>32</v>
      </c>
      <c r="O2976">
        <v>0.547094722922979</v>
      </c>
      <c r="P2976" s="3">
        <v>-0.12959671020507799</v>
      </c>
      <c r="Q2976">
        <v>24.5840549468994</v>
      </c>
      <c r="R2976">
        <v>24.4487190246582</v>
      </c>
      <c r="S2976">
        <v>24.5297546386719</v>
      </c>
      <c r="T2976" s="3">
        <v>24.557773590087901</v>
      </c>
      <c r="U2976">
        <v>24.655727386474599</v>
      </c>
      <c r="V2976">
        <v>24.421625137329102</v>
      </c>
      <c r="W2976">
        <v>24.623828887939499</v>
      </c>
      <c r="X2976" s="3">
        <v>24.937507629394499</v>
      </c>
    </row>
    <row r="2977" spans="1:24" x14ac:dyDescent="0.25">
      <c r="A2977" t="s">
        <v>12003</v>
      </c>
      <c r="B2977" t="s">
        <v>12003</v>
      </c>
      <c r="C2977" t="s">
        <v>12004</v>
      </c>
      <c r="D2977" t="s">
        <v>12005</v>
      </c>
      <c r="F2977" t="s">
        <v>720</v>
      </c>
      <c r="H2977" t="s">
        <v>71</v>
      </c>
      <c r="I2977" s="3">
        <v>65.581999999999994</v>
      </c>
      <c r="J2977" s="6">
        <v>1</v>
      </c>
      <c r="K2977" s="10">
        <v>2.5</v>
      </c>
      <c r="L2977" s="10">
        <v>38786000</v>
      </c>
      <c r="M2977" s="3">
        <v>1</v>
      </c>
      <c r="O2977">
        <v>1.0989623854767101</v>
      </c>
      <c r="P2977" s="3">
        <v>-0.30318228403727299</v>
      </c>
      <c r="Q2977">
        <v>21.966981887817401</v>
      </c>
      <c r="R2977">
        <v>22.0330505371094</v>
      </c>
      <c r="S2977">
        <v>21.5638828277588</v>
      </c>
      <c r="T2977" s="3">
        <v>21.997726440429702</v>
      </c>
      <c r="U2977">
        <v>22.2767944335938</v>
      </c>
      <c r="V2977" t="s">
        <v>17</v>
      </c>
      <c r="W2977">
        <v>22.218479156494102</v>
      </c>
      <c r="X2977" s="3">
        <v>22.085504531860401</v>
      </c>
    </row>
    <row r="2978" spans="1:24" x14ac:dyDescent="0.25">
      <c r="A2978" t="s">
        <v>19160</v>
      </c>
      <c r="B2978" t="s">
        <v>19160</v>
      </c>
      <c r="C2978" t="s">
        <v>19161</v>
      </c>
      <c r="D2978" t="s">
        <v>19162</v>
      </c>
      <c r="E2978" t="s">
        <v>19163</v>
      </c>
      <c r="G2978" t="s">
        <v>19164</v>
      </c>
      <c r="I2978" s="3">
        <v>26.047000000000001</v>
      </c>
      <c r="J2978" s="6">
        <v>1</v>
      </c>
      <c r="K2978" s="10">
        <v>6.3</v>
      </c>
      <c r="L2978" s="10">
        <v>72125000</v>
      </c>
      <c r="M2978" s="3">
        <v>13</v>
      </c>
      <c r="O2978">
        <v>2.4398051456313199E-2</v>
      </c>
      <c r="P2978" s="3">
        <v>1.3253688812255899E-2</v>
      </c>
      <c r="Q2978">
        <v>22.793285369873001</v>
      </c>
      <c r="R2978">
        <v>22.0592346191406</v>
      </c>
      <c r="S2978">
        <v>22.049030303955099</v>
      </c>
      <c r="T2978" s="3">
        <v>22.317136764526399</v>
      </c>
      <c r="U2978">
        <v>22.327152252197301</v>
      </c>
      <c r="V2978">
        <v>22.222730636596701</v>
      </c>
      <c r="W2978">
        <v>22.162969589233398</v>
      </c>
      <c r="X2978" s="3">
        <v>22.4528198242188</v>
      </c>
    </row>
    <row r="2979" spans="1:24" x14ac:dyDescent="0.25">
      <c r="A2979" t="s">
        <v>19165</v>
      </c>
      <c r="B2979" t="s">
        <v>19165</v>
      </c>
      <c r="C2979" t="s">
        <v>19166</v>
      </c>
      <c r="D2979" t="s">
        <v>19167</v>
      </c>
      <c r="E2979" t="s">
        <v>19168</v>
      </c>
      <c r="G2979" t="s">
        <v>375</v>
      </c>
      <c r="H2979" t="s">
        <v>523</v>
      </c>
      <c r="I2979" s="3">
        <v>23.721</v>
      </c>
      <c r="J2979" s="6">
        <v>1</v>
      </c>
      <c r="K2979" s="10">
        <v>10.6</v>
      </c>
      <c r="L2979" s="10">
        <v>14814000</v>
      </c>
      <c r="M2979" s="3">
        <v>1</v>
      </c>
      <c r="O2979">
        <v>0</v>
      </c>
      <c r="P2979" s="3" t="s">
        <v>17</v>
      </c>
      <c r="Q2979">
        <v>22.049728393554702</v>
      </c>
      <c r="R2979">
        <v>21.5692253112793</v>
      </c>
      <c r="S2979">
        <v>21.771125793456999</v>
      </c>
      <c r="T2979" s="3" t="s">
        <v>17</v>
      </c>
      <c r="U2979" t="s">
        <v>17</v>
      </c>
      <c r="V2979" t="s">
        <v>17</v>
      </c>
      <c r="W2979" t="s">
        <v>17</v>
      </c>
      <c r="X2979" s="3" t="s">
        <v>17</v>
      </c>
    </row>
    <row r="2980" spans="1:24" x14ac:dyDescent="0.25">
      <c r="A2980" t="s">
        <v>12006</v>
      </c>
      <c r="B2980" t="s">
        <v>12006</v>
      </c>
      <c r="C2980" t="s">
        <v>12007</v>
      </c>
      <c r="D2980" t="s">
        <v>12008</v>
      </c>
      <c r="E2980" t="s">
        <v>12009</v>
      </c>
      <c r="F2980" t="s">
        <v>12010</v>
      </c>
      <c r="G2980" t="s">
        <v>219</v>
      </c>
      <c r="H2980" t="s">
        <v>56</v>
      </c>
      <c r="I2980" s="3">
        <v>43.359000000000002</v>
      </c>
      <c r="J2980" s="6">
        <v>8</v>
      </c>
      <c r="K2980" s="10">
        <v>31.2</v>
      </c>
      <c r="L2980" s="10">
        <v>460660000</v>
      </c>
      <c r="M2980" s="3">
        <v>28</v>
      </c>
      <c r="O2980">
        <v>0.41394378668309001</v>
      </c>
      <c r="P2980" s="3">
        <v>0.101564884185791</v>
      </c>
      <c r="Q2980">
        <v>25.2288703918457</v>
      </c>
      <c r="R2980">
        <v>25.205308914184599</v>
      </c>
      <c r="S2980">
        <v>24.9368782043457</v>
      </c>
      <c r="T2980" s="3">
        <v>24.8715000152588</v>
      </c>
      <c r="U2980">
        <v>25.022464752197301</v>
      </c>
      <c r="V2980">
        <v>25.088895797729499</v>
      </c>
      <c r="W2980">
        <v>24.8899936676025</v>
      </c>
      <c r="X2980" s="3">
        <v>24.834943771362301</v>
      </c>
    </row>
    <row r="2981" spans="1:24" x14ac:dyDescent="0.25">
      <c r="A2981" t="s">
        <v>19169</v>
      </c>
      <c r="B2981" t="s">
        <v>19169</v>
      </c>
      <c r="C2981" t="s">
        <v>19170</v>
      </c>
      <c r="D2981" t="s">
        <v>19171</v>
      </c>
      <c r="E2981" t="s">
        <v>19172</v>
      </c>
      <c r="G2981" t="s">
        <v>1818</v>
      </c>
      <c r="I2981" s="3">
        <v>24.533999999999999</v>
      </c>
      <c r="J2981" s="6">
        <v>3</v>
      </c>
      <c r="K2981" s="10">
        <v>21.3</v>
      </c>
      <c r="L2981" s="10">
        <v>171850000</v>
      </c>
      <c r="M2981" s="3">
        <v>11</v>
      </c>
      <c r="O2981">
        <v>0.67788987501994602</v>
      </c>
      <c r="P2981" s="3">
        <v>-0.40446662902831998</v>
      </c>
      <c r="Q2981">
        <v>22.983201980590799</v>
      </c>
      <c r="R2981">
        <v>23.294599533081101</v>
      </c>
      <c r="S2981">
        <v>23.6806735992432</v>
      </c>
      <c r="T2981" s="3">
        <v>23.3216857910156</v>
      </c>
      <c r="U2981">
        <v>23.729412078857401</v>
      </c>
      <c r="V2981">
        <v>23.779565811157202</v>
      </c>
      <c r="W2981">
        <v>23.083345413208001</v>
      </c>
      <c r="X2981" s="3">
        <v>24.3057041168213</v>
      </c>
    </row>
    <row r="2982" spans="1:24" x14ac:dyDescent="0.25">
      <c r="A2982" t="s">
        <v>19173</v>
      </c>
      <c r="B2982" t="s">
        <v>19173</v>
      </c>
      <c r="C2982" t="s">
        <v>19174</v>
      </c>
      <c r="D2982" t="s">
        <v>19175</v>
      </c>
      <c r="E2982" t="s">
        <v>19176</v>
      </c>
      <c r="F2982" t="s">
        <v>19177</v>
      </c>
      <c r="G2982" t="s">
        <v>10557</v>
      </c>
      <c r="I2982" s="3">
        <v>25.763999999999999</v>
      </c>
      <c r="J2982" s="6">
        <v>1</v>
      </c>
      <c r="K2982" s="10">
        <v>8.3000000000000007</v>
      </c>
      <c r="L2982" s="10">
        <v>53814000</v>
      </c>
      <c r="M2982" s="3">
        <v>11</v>
      </c>
      <c r="N2982" t="s">
        <v>38</v>
      </c>
      <c r="O2982">
        <v>1.5916968703222201</v>
      </c>
      <c r="P2982" s="3">
        <v>0.70089626312255904</v>
      </c>
      <c r="Q2982">
        <v>21.338050842285199</v>
      </c>
      <c r="R2982">
        <v>20.984193801879901</v>
      </c>
      <c r="S2982">
        <v>20.989192962646499</v>
      </c>
      <c r="T2982" s="3">
        <v>21.152393341064499</v>
      </c>
      <c r="U2982">
        <v>20.959712982177699</v>
      </c>
      <c r="V2982">
        <v>20.5500888824463</v>
      </c>
      <c r="W2982">
        <v>20.229053497314499</v>
      </c>
      <c r="X2982" s="3">
        <v>19.921390533447301</v>
      </c>
    </row>
    <row r="2983" spans="1:24" x14ac:dyDescent="0.25">
      <c r="A2983" t="s">
        <v>12011</v>
      </c>
      <c r="B2983" t="s">
        <v>12011</v>
      </c>
      <c r="C2983" t="s">
        <v>12012</v>
      </c>
      <c r="D2983" t="s">
        <v>12013</v>
      </c>
      <c r="E2983" t="s">
        <v>12014</v>
      </c>
      <c r="F2983" t="s">
        <v>3221</v>
      </c>
      <c r="G2983" t="s">
        <v>12015</v>
      </c>
      <c r="I2983" s="3">
        <v>46.970999999999997</v>
      </c>
      <c r="J2983" s="6">
        <v>16</v>
      </c>
      <c r="K2983" s="10">
        <v>30.8</v>
      </c>
      <c r="L2983" s="10">
        <v>3833600000</v>
      </c>
      <c r="M2983" s="3">
        <v>169</v>
      </c>
      <c r="O2983">
        <v>0.50904949903694996</v>
      </c>
      <c r="P2983" s="3">
        <v>-9.4515323638916002E-2</v>
      </c>
      <c r="Q2983">
        <v>27.6840496063232</v>
      </c>
      <c r="R2983">
        <v>27.606254577636701</v>
      </c>
      <c r="S2983">
        <v>27.558444976806602</v>
      </c>
      <c r="T2983" s="3">
        <v>27.646570205688501</v>
      </c>
      <c r="U2983">
        <v>27.550247192382798</v>
      </c>
      <c r="V2983">
        <v>27.613227844238299</v>
      </c>
      <c r="W2983">
        <v>27.825536727905298</v>
      </c>
      <c r="X2983" s="3">
        <v>27.8843688964844</v>
      </c>
    </row>
    <row r="2984" spans="1:24" x14ac:dyDescent="0.25">
      <c r="A2984" t="s">
        <v>12016</v>
      </c>
      <c r="B2984" t="s">
        <v>12016</v>
      </c>
      <c r="C2984" t="s">
        <v>12017</v>
      </c>
      <c r="D2984" t="s">
        <v>12018</v>
      </c>
      <c r="G2984" t="s">
        <v>1267</v>
      </c>
      <c r="I2984" s="3">
        <v>80.301000000000002</v>
      </c>
      <c r="J2984" s="6">
        <v>10</v>
      </c>
      <c r="K2984" s="10">
        <v>18</v>
      </c>
      <c r="L2984" s="10">
        <v>1227600000</v>
      </c>
      <c r="M2984" s="3">
        <v>72</v>
      </c>
      <c r="N2984" t="s">
        <v>38</v>
      </c>
      <c r="O2984">
        <v>3.4201138876553601</v>
      </c>
      <c r="P2984" s="3">
        <v>-0.62271690368652299</v>
      </c>
      <c r="Q2984">
        <v>25.929988861083999</v>
      </c>
      <c r="R2984">
        <v>25.829317092895501</v>
      </c>
      <c r="S2984">
        <v>26.193550109863299</v>
      </c>
      <c r="T2984" s="3">
        <v>25.9666423797607</v>
      </c>
      <c r="U2984">
        <v>26.647462844848601</v>
      </c>
      <c r="V2984">
        <v>26.5571899414063</v>
      </c>
      <c r="W2984">
        <v>26.512859344482401</v>
      </c>
      <c r="X2984" s="3">
        <v>26.692853927612301</v>
      </c>
    </row>
    <row r="2985" spans="1:24" x14ac:dyDescent="0.25">
      <c r="A2985" t="s">
        <v>12019</v>
      </c>
      <c r="B2985" t="s">
        <v>12019</v>
      </c>
      <c r="C2985" t="s">
        <v>12020</v>
      </c>
      <c r="D2985" t="s">
        <v>12021</v>
      </c>
      <c r="F2985" t="s">
        <v>12022</v>
      </c>
      <c r="G2985" t="s">
        <v>1473</v>
      </c>
      <c r="H2985" t="s">
        <v>12023</v>
      </c>
      <c r="I2985" s="3">
        <v>20.713000000000001</v>
      </c>
      <c r="J2985" s="6">
        <v>7</v>
      </c>
      <c r="K2985" s="10">
        <v>41.6</v>
      </c>
      <c r="L2985" s="10">
        <v>14505000000</v>
      </c>
      <c r="M2985" s="3">
        <v>34</v>
      </c>
      <c r="N2985" t="s">
        <v>38</v>
      </c>
      <c r="O2985">
        <v>4.6750734103579701</v>
      </c>
      <c r="P2985" s="3">
        <v>1.02360963821411</v>
      </c>
      <c r="Q2985">
        <v>30.517469406127901</v>
      </c>
      <c r="R2985">
        <v>30.495622634887699</v>
      </c>
      <c r="S2985">
        <v>30.323133468627901</v>
      </c>
      <c r="T2985" s="3">
        <v>30.299638748168899</v>
      </c>
      <c r="U2985">
        <v>29.360681533813501</v>
      </c>
      <c r="V2985">
        <v>29.562562942504901</v>
      </c>
      <c r="W2985">
        <v>29.253068923950199</v>
      </c>
      <c r="X2985" s="3">
        <v>29.3651123046875</v>
      </c>
    </row>
    <row r="2986" spans="1:24" x14ac:dyDescent="0.25">
      <c r="A2986" t="s">
        <v>14920</v>
      </c>
      <c r="B2986" t="s">
        <v>14920</v>
      </c>
      <c r="C2986" t="s">
        <v>14921</v>
      </c>
      <c r="D2986" t="s">
        <v>14922</v>
      </c>
      <c r="I2986" s="3">
        <v>29.233000000000001</v>
      </c>
      <c r="J2986" s="6">
        <v>1</v>
      </c>
      <c r="K2986" s="10">
        <v>6.2</v>
      </c>
      <c r="L2986" s="10">
        <v>116310000</v>
      </c>
      <c r="M2986" s="3">
        <v>11</v>
      </c>
      <c r="O2986">
        <v>5.1187523519853201E-2</v>
      </c>
      <c r="P2986" s="3">
        <v>2.3706436157226601E-2</v>
      </c>
      <c r="Q2986">
        <v>22.904811859130898</v>
      </c>
      <c r="R2986">
        <v>23.000858306884801</v>
      </c>
      <c r="S2986">
        <v>22.8060512542725</v>
      </c>
      <c r="T2986" s="3">
        <v>22.732313156127901</v>
      </c>
      <c r="U2986">
        <v>22.471422195434599</v>
      </c>
      <c r="V2986">
        <v>22.8072109222412</v>
      </c>
      <c r="W2986">
        <v>22.858079910278299</v>
      </c>
      <c r="X2986" s="3">
        <v>23.212495803833001</v>
      </c>
    </row>
    <row r="2987" spans="1:24" x14ac:dyDescent="0.25">
      <c r="A2987" t="s">
        <v>12024</v>
      </c>
      <c r="B2987" t="s">
        <v>12024</v>
      </c>
      <c r="C2987" t="s">
        <v>12025</v>
      </c>
      <c r="D2987" t="s">
        <v>12026</v>
      </c>
      <c r="E2987" t="s">
        <v>8588</v>
      </c>
      <c r="G2987" t="s">
        <v>3209</v>
      </c>
      <c r="I2987" s="3">
        <v>32.476999999999997</v>
      </c>
      <c r="J2987" s="6">
        <v>2</v>
      </c>
      <c r="K2987" s="10">
        <v>8.8000000000000007</v>
      </c>
      <c r="L2987" s="10">
        <v>100780000</v>
      </c>
      <c r="M2987" s="3">
        <v>1</v>
      </c>
      <c r="O2987">
        <v>0.25014657130419599</v>
      </c>
      <c r="P2987" s="3">
        <v>9.7429752349853502E-2</v>
      </c>
      <c r="Q2987">
        <v>22.705501556396499</v>
      </c>
      <c r="R2987">
        <v>22.471992492675799</v>
      </c>
      <c r="S2987">
        <v>23.144775390625</v>
      </c>
      <c r="T2987" s="3">
        <v>22.929277420043899</v>
      </c>
      <c r="U2987">
        <v>22.841917037963899</v>
      </c>
      <c r="V2987">
        <v>22.537939071655298</v>
      </c>
      <c r="W2987">
        <v>22.776596069335898</v>
      </c>
      <c r="X2987" s="3">
        <v>22.705375671386701</v>
      </c>
    </row>
    <row r="2988" spans="1:24" x14ac:dyDescent="0.25">
      <c r="A2988" t="s">
        <v>19178</v>
      </c>
      <c r="B2988" t="s">
        <v>19178</v>
      </c>
      <c r="C2988" t="s">
        <v>19179</v>
      </c>
      <c r="D2988" t="s">
        <v>19180</v>
      </c>
      <c r="F2988" t="s">
        <v>1231</v>
      </c>
      <c r="G2988" t="s">
        <v>766</v>
      </c>
      <c r="I2988" s="3">
        <v>28</v>
      </c>
      <c r="J2988" s="6">
        <v>2</v>
      </c>
      <c r="K2988" s="10">
        <v>7.6</v>
      </c>
      <c r="L2988" s="10">
        <v>188290000</v>
      </c>
      <c r="M2988" s="3">
        <v>5</v>
      </c>
      <c r="N2988" t="s">
        <v>38</v>
      </c>
      <c r="O2988">
        <v>1.702556488485</v>
      </c>
      <c r="P2988" s="3">
        <v>-0.319216728210449</v>
      </c>
      <c r="Q2988">
        <v>23.308414459228501</v>
      </c>
      <c r="R2988">
        <v>23.458137512206999</v>
      </c>
      <c r="S2988">
        <v>23.447710037231399</v>
      </c>
      <c r="T2988" s="3">
        <v>23.454627990722699</v>
      </c>
      <c r="U2988">
        <v>23.472711563110401</v>
      </c>
      <c r="V2988">
        <v>23.8850193023682</v>
      </c>
      <c r="W2988">
        <v>23.861833572387699</v>
      </c>
      <c r="X2988" s="3">
        <v>23.726192474365199</v>
      </c>
    </row>
    <row r="2989" spans="1:24" x14ac:dyDescent="0.25">
      <c r="A2989" t="s">
        <v>12027</v>
      </c>
      <c r="B2989" t="s">
        <v>12027</v>
      </c>
      <c r="C2989" t="s">
        <v>12028</v>
      </c>
      <c r="D2989" t="s">
        <v>12029</v>
      </c>
      <c r="E2989" t="s">
        <v>12030</v>
      </c>
      <c r="G2989" t="s">
        <v>12031</v>
      </c>
      <c r="I2989" s="3">
        <v>102.53</v>
      </c>
      <c r="J2989" s="6">
        <v>11</v>
      </c>
      <c r="K2989" s="10">
        <v>15.1</v>
      </c>
      <c r="L2989" s="10">
        <v>680840000</v>
      </c>
      <c r="M2989" s="3">
        <v>53</v>
      </c>
      <c r="N2989" t="s">
        <v>38</v>
      </c>
      <c r="O2989">
        <v>2.5736839054904799</v>
      </c>
      <c r="P2989" s="3">
        <v>-0.986064434051514</v>
      </c>
      <c r="Q2989">
        <v>24.851289749145501</v>
      </c>
      <c r="R2989">
        <v>25.395320892333999</v>
      </c>
      <c r="S2989">
        <v>24.804742813110401</v>
      </c>
      <c r="T2989" s="3">
        <v>24.6363849639893</v>
      </c>
      <c r="U2989">
        <v>26.210111618041999</v>
      </c>
      <c r="V2989">
        <v>25.678955078125</v>
      </c>
      <c r="W2989">
        <v>25.793573379516602</v>
      </c>
      <c r="X2989" s="3">
        <v>25.949356079101602</v>
      </c>
    </row>
    <row r="2990" spans="1:24" x14ac:dyDescent="0.25">
      <c r="A2990" t="s">
        <v>12032</v>
      </c>
      <c r="B2990" t="s">
        <v>12032</v>
      </c>
      <c r="C2990" t="s">
        <v>12033</v>
      </c>
      <c r="D2990" t="s">
        <v>12034</v>
      </c>
      <c r="E2990" t="s">
        <v>11668</v>
      </c>
      <c r="F2990" t="s">
        <v>12035</v>
      </c>
      <c r="G2990" t="s">
        <v>12036</v>
      </c>
      <c r="I2990" s="3">
        <v>122.85</v>
      </c>
      <c r="J2990" s="6">
        <v>42</v>
      </c>
      <c r="K2990" s="10">
        <v>39.700000000000003</v>
      </c>
      <c r="L2990" s="10">
        <v>16092000000</v>
      </c>
      <c r="M2990" s="3">
        <v>343</v>
      </c>
      <c r="N2990" t="s">
        <v>38</v>
      </c>
      <c r="O2990">
        <v>7.9832070978075897</v>
      </c>
      <c r="P2990" s="3">
        <v>3.2516403198242201</v>
      </c>
      <c r="Q2990">
        <v>30.963821411132798</v>
      </c>
      <c r="R2990">
        <v>30.936841964721701</v>
      </c>
      <c r="S2990">
        <v>30.978965759277301</v>
      </c>
      <c r="T2990" s="3">
        <v>30.714485168456999</v>
      </c>
      <c r="U2990">
        <v>27.526863098144499</v>
      </c>
      <c r="V2990">
        <v>27.658876419067401</v>
      </c>
      <c r="W2990">
        <v>27.6714172363281</v>
      </c>
      <c r="X2990" s="3">
        <v>27.730396270751999</v>
      </c>
    </row>
    <row r="2991" spans="1:24" x14ac:dyDescent="0.25">
      <c r="A2991" t="s">
        <v>19181</v>
      </c>
      <c r="B2991" t="s">
        <v>12037</v>
      </c>
      <c r="C2991" t="s">
        <v>12038</v>
      </c>
      <c r="D2991" t="s">
        <v>19182</v>
      </c>
      <c r="E2991" t="s">
        <v>12039</v>
      </c>
      <c r="F2991" t="s">
        <v>12040</v>
      </c>
      <c r="G2991" t="s">
        <v>29</v>
      </c>
      <c r="H2991" t="s">
        <v>30</v>
      </c>
      <c r="I2991" s="3">
        <v>52.518000000000001</v>
      </c>
      <c r="J2991" s="6">
        <v>11</v>
      </c>
      <c r="K2991" s="10">
        <v>17.7</v>
      </c>
      <c r="L2991" s="10">
        <v>7335000000</v>
      </c>
      <c r="M2991" s="3">
        <v>142</v>
      </c>
      <c r="N2991" t="s">
        <v>38</v>
      </c>
      <c r="O2991">
        <v>5.0803841373619596</v>
      </c>
      <c r="P2991" s="3">
        <v>-0.82358455657958995</v>
      </c>
      <c r="Q2991">
        <v>28.296709060668899</v>
      </c>
      <c r="R2991">
        <v>28.270616531372099</v>
      </c>
      <c r="S2991">
        <v>28.383398056030298</v>
      </c>
      <c r="T2991" s="3">
        <v>28.450340270996101</v>
      </c>
      <c r="U2991">
        <v>29.057834625244102</v>
      </c>
      <c r="V2991">
        <v>29.250698089599599</v>
      </c>
      <c r="W2991">
        <v>29.169782638549801</v>
      </c>
      <c r="X2991" s="3">
        <v>29.217086791992202</v>
      </c>
    </row>
    <row r="2992" spans="1:24" x14ac:dyDescent="0.25">
      <c r="A2992" t="s">
        <v>19183</v>
      </c>
      <c r="B2992" t="s">
        <v>19183</v>
      </c>
      <c r="C2992" t="s">
        <v>19184</v>
      </c>
      <c r="D2992" t="s">
        <v>19185</v>
      </c>
      <c r="F2992" t="s">
        <v>1483</v>
      </c>
      <c r="I2992" s="3">
        <v>14.07</v>
      </c>
      <c r="J2992" s="6">
        <v>2</v>
      </c>
      <c r="K2992" s="10">
        <v>20.5</v>
      </c>
      <c r="L2992" s="10">
        <v>364850000</v>
      </c>
      <c r="M2992" s="3">
        <v>30</v>
      </c>
      <c r="N2992" t="s">
        <v>38</v>
      </c>
      <c r="O2992">
        <v>2.1226487978330102</v>
      </c>
      <c r="P2992" s="3">
        <v>-0.86631441116332997</v>
      </c>
      <c r="Q2992">
        <v>24.580091476440401</v>
      </c>
      <c r="R2992">
        <v>24.5755405426025</v>
      </c>
      <c r="S2992">
        <v>23.7685031890869</v>
      </c>
      <c r="T2992" s="3">
        <v>24.335382461547901</v>
      </c>
      <c r="U2992">
        <v>25.480251312255898</v>
      </c>
      <c r="V2992">
        <v>25.176721572876001</v>
      </c>
      <c r="W2992">
        <v>25.093938827514599</v>
      </c>
      <c r="X2992" s="3">
        <v>24.973863601684599</v>
      </c>
    </row>
    <row r="2993" spans="1:24" x14ac:dyDescent="0.25">
      <c r="A2993" t="s">
        <v>19186</v>
      </c>
      <c r="B2993" t="s">
        <v>19186</v>
      </c>
      <c r="C2993" t="s">
        <v>19187</v>
      </c>
      <c r="D2993" t="s">
        <v>19188</v>
      </c>
      <c r="E2993" t="s">
        <v>1937</v>
      </c>
      <c r="G2993" t="s">
        <v>19189</v>
      </c>
      <c r="I2993" s="3">
        <v>44.856999999999999</v>
      </c>
      <c r="J2993" s="6">
        <v>2</v>
      </c>
      <c r="K2993" s="10">
        <v>7.6</v>
      </c>
      <c r="L2993" s="10">
        <v>163810000</v>
      </c>
      <c r="M2993" s="3">
        <v>8</v>
      </c>
      <c r="N2993" t="s">
        <v>38</v>
      </c>
      <c r="O2993">
        <v>2.3077752405197498</v>
      </c>
      <c r="P2993" s="3">
        <v>2.14103730519613</v>
      </c>
      <c r="Q2993">
        <v>24.635721206665</v>
      </c>
      <c r="R2993">
        <v>24.659706115722699</v>
      </c>
      <c r="S2993">
        <v>24.345636367797901</v>
      </c>
      <c r="T2993" s="3">
        <v>23.113784790039102</v>
      </c>
      <c r="U2993">
        <v>21.929618835449201</v>
      </c>
      <c r="V2993">
        <v>21.895523071289102</v>
      </c>
      <c r="W2993">
        <v>22.3178825378418</v>
      </c>
      <c r="X2993" s="3" t="s">
        <v>17</v>
      </c>
    </row>
    <row r="2994" spans="1:24" x14ac:dyDescent="0.25">
      <c r="A2994" t="s">
        <v>12041</v>
      </c>
      <c r="B2994" t="s">
        <v>12041</v>
      </c>
      <c r="C2994" t="s">
        <v>12042</v>
      </c>
      <c r="D2994" t="s">
        <v>12043</v>
      </c>
      <c r="E2994" t="s">
        <v>12044</v>
      </c>
      <c r="G2994" t="s">
        <v>12045</v>
      </c>
      <c r="I2994" s="3">
        <v>46.268000000000001</v>
      </c>
      <c r="J2994" s="6">
        <v>7</v>
      </c>
      <c r="K2994" s="10">
        <v>24.9</v>
      </c>
      <c r="L2994" s="10">
        <v>475180000</v>
      </c>
      <c r="M2994" s="3">
        <v>49</v>
      </c>
      <c r="O2994">
        <v>0.85084137815536398</v>
      </c>
      <c r="P2994" s="3">
        <v>-0.16168117523193401</v>
      </c>
      <c r="Q2994">
        <v>24.952070236206101</v>
      </c>
      <c r="R2994">
        <v>25.2173042297363</v>
      </c>
      <c r="S2994">
        <v>24.9452095031738</v>
      </c>
      <c r="T2994" s="3">
        <v>24.969213485717798</v>
      </c>
      <c r="U2994">
        <v>25.141412734985401</v>
      </c>
      <c r="V2994">
        <v>25.3667297363281</v>
      </c>
      <c r="W2994">
        <v>25.187522888183601</v>
      </c>
      <c r="X2994" s="3">
        <v>25.034856796264599</v>
      </c>
    </row>
    <row r="2995" spans="1:24" x14ac:dyDescent="0.25">
      <c r="A2995" t="s">
        <v>12046</v>
      </c>
      <c r="B2995" t="s">
        <v>12046</v>
      </c>
      <c r="C2995" t="s">
        <v>12047</v>
      </c>
      <c r="D2995" t="s">
        <v>12048</v>
      </c>
      <c r="E2995" t="s">
        <v>12049</v>
      </c>
      <c r="F2995" t="s">
        <v>10299</v>
      </c>
      <c r="G2995" t="s">
        <v>12050</v>
      </c>
      <c r="I2995" s="3">
        <v>70.722999999999999</v>
      </c>
      <c r="J2995" s="6">
        <v>1</v>
      </c>
      <c r="K2995" s="10">
        <v>3.9</v>
      </c>
      <c r="L2995" s="10">
        <v>63688000</v>
      </c>
      <c r="M2995" s="3">
        <v>1</v>
      </c>
      <c r="O2995">
        <v>0.906932749413776</v>
      </c>
      <c r="P2995" s="3">
        <v>-0.42017316818237299</v>
      </c>
      <c r="Q2995">
        <v>22.413331985473601</v>
      </c>
      <c r="R2995">
        <v>22.4046020507813</v>
      </c>
      <c r="S2995">
        <v>22.944351196289102</v>
      </c>
      <c r="T2995" s="3">
        <v>22.775592803955099</v>
      </c>
      <c r="U2995" t="s">
        <v>17</v>
      </c>
      <c r="V2995" t="s">
        <v>17</v>
      </c>
      <c r="W2995">
        <v>22.928878784179702</v>
      </c>
      <c r="X2995" s="3">
        <v>23.180406570434599</v>
      </c>
    </row>
    <row r="2996" spans="1:24" x14ac:dyDescent="0.25">
      <c r="A2996" t="s">
        <v>12051</v>
      </c>
      <c r="B2996" t="s">
        <v>12051</v>
      </c>
      <c r="C2996" t="s">
        <v>12052</v>
      </c>
      <c r="D2996" t="s">
        <v>12053</v>
      </c>
      <c r="E2996" t="s">
        <v>2577</v>
      </c>
      <c r="F2996" t="s">
        <v>1483</v>
      </c>
      <c r="G2996" t="s">
        <v>12054</v>
      </c>
      <c r="I2996" s="3">
        <v>243.87</v>
      </c>
      <c r="J2996" s="6">
        <v>8</v>
      </c>
      <c r="K2996" s="10">
        <v>5.2</v>
      </c>
      <c r="L2996" s="10">
        <v>443120000</v>
      </c>
      <c r="M2996" s="3">
        <v>9</v>
      </c>
      <c r="N2996" t="s">
        <v>38</v>
      </c>
      <c r="O2996">
        <v>1.9433561755000299</v>
      </c>
      <c r="P2996" s="3">
        <v>0.44863080978393599</v>
      </c>
      <c r="Q2996">
        <v>25.035528182983398</v>
      </c>
      <c r="R2996">
        <v>24.772584915161101</v>
      </c>
      <c r="S2996">
        <v>25.138797760009801</v>
      </c>
      <c r="T2996" s="3">
        <v>24.885484695434599</v>
      </c>
      <c r="U2996">
        <v>24.468429565429702</v>
      </c>
      <c r="V2996">
        <v>24.2618408203125</v>
      </c>
      <c r="W2996">
        <v>24.6116123199463</v>
      </c>
      <c r="X2996" s="3">
        <v>24.695989608764599</v>
      </c>
    </row>
    <row r="2997" spans="1:24" x14ac:dyDescent="0.25">
      <c r="A2997" t="s">
        <v>12055</v>
      </c>
      <c r="B2997" t="s">
        <v>12055</v>
      </c>
      <c r="C2997" t="s">
        <v>12056</v>
      </c>
      <c r="D2997" t="s">
        <v>12057</v>
      </c>
      <c r="E2997" t="s">
        <v>12058</v>
      </c>
      <c r="F2997" t="s">
        <v>12059</v>
      </c>
      <c r="G2997" t="s">
        <v>468</v>
      </c>
      <c r="I2997" s="3">
        <v>67.503</v>
      </c>
      <c r="J2997" s="6">
        <v>1</v>
      </c>
      <c r="K2997" s="10">
        <v>10.9</v>
      </c>
      <c r="L2997" s="10">
        <v>45790000</v>
      </c>
      <c r="M2997" s="3">
        <v>14</v>
      </c>
      <c r="N2997" t="s">
        <v>38</v>
      </c>
      <c r="O2997">
        <v>1.49044767338508</v>
      </c>
      <c r="P2997" s="3">
        <v>-0.55467462539672896</v>
      </c>
      <c r="Q2997">
        <v>21.590579986572301</v>
      </c>
      <c r="R2997">
        <v>21.901832580566399</v>
      </c>
      <c r="S2997">
        <v>21.3034057617188</v>
      </c>
      <c r="T2997" s="3">
        <v>21.2462062835693</v>
      </c>
      <c r="U2997">
        <v>21.680545806884801</v>
      </c>
      <c r="V2997">
        <v>22.2483806610107</v>
      </c>
      <c r="W2997">
        <v>22.1097736358643</v>
      </c>
      <c r="X2997" s="3">
        <v>22.222023010253899</v>
      </c>
    </row>
    <row r="2998" spans="1:24" x14ac:dyDescent="0.25">
      <c r="A2998" t="s">
        <v>12060</v>
      </c>
      <c r="B2998" t="s">
        <v>12060</v>
      </c>
      <c r="C2998" t="s">
        <v>12061</v>
      </c>
      <c r="D2998" t="s">
        <v>12062</v>
      </c>
      <c r="E2998" t="s">
        <v>4882</v>
      </c>
      <c r="G2998" t="s">
        <v>12063</v>
      </c>
      <c r="H2998" t="s">
        <v>5103</v>
      </c>
      <c r="I2998" s="3">
        <v>20.126000000000001</v>
      </c>
      <c r="J2998" s="6">
        <v>1</v>
      </c>
      <c r="K2998" s="10">
        <v>13.2</v>
      </c>
      <c r="L2998" s="10">
        <v>143560000</v>
      </c>
      <c r="M2998" s="3">
        <v>15</v>
      </c>
      <c r="O2998">
        <v>0.26824305377877</v>
      </c>
      <c r="P2998" s="3">
        <v>-0.25761365890502902</v>
      </c>
      <c r="Q2998">
        <v>23.525161743164102</v>
      </c>
      <c r="R2998">
        <v>23.824153900146499</v>
      </c>
      <c r="S2998">
        <v>22.7070407867432</v>
      </c>
      <c r="T2998" s="3">
        <v>23.2212104797363</v>
      </c>
      <c r="U2998">
        <v>23.453874588012699</v>
      </c>
      <c r="V2998">
        <v>24.419054031372099</v>
      </c>
      <c r="W2998">
        <v>22.889520645141602</v>
      </c>
      <c r="X2998" s="3">
        <v>23.5455722808838</v>
      </c>
    </row>
    <row r="2999" spans="1:24" x14ac:dyDescent="0.25">
      <c r="A2999" t="s">
        <v>12064</v>
      </c>
      <c r="B2999" t="s">
        <v>12064</v>
      </c>
      <c r="C2999" t="s">
        <v>12065</v>
      </c>
      <c r="D2999" t="s">
        <v>12066</v>
      </c>
      <c r="E2999" t="s">
        <v>12067</v>
      </c>
      <c r="F2999" t="s">
        <v>82</v>
      </c>
      <c r="G2999" t="s">
        <v>4120</v>
      </c>
      <c r="I2999" s="3">
        <v>72.978999999999999</v>
      </c>
      <c r="J2999" s="6">
        <v>8</v>
      </c>
      <c r="K2999" s="10">
        <v>17.3</v>
      </c>
      <c r="L2999" s="10">
        <v>1704900000</v>
      </c>
      <c r="M2999" s="3">
        <v>50</v>
      </c>
      <c r="N2999" t="s">
        <v>38</v>
      </c>
      <c r="O2999">
        <v>3.8469549815774502</v>
      </c>
      <c r="P2999" s="3">
        <v>1.6703639030456501</v>
      </c>
      <c r="Q2999">
        <v>27.6383762359619</v>
      </c>
      <c r="R2999">
        <v>27.586490631103501</v>
      </c>
      <c r="S2999">
        <v>27.2427272796631</v>
      </c>
      <c r="T2999" s="3">
        <v>27.254217147827099</v>
      </c>
      <c r="U2999">
        <v>26.2067985534668</v>
      </c>
      <c r="V2999">
        <v>25.809730529785199</v>
      </c>
      <c r="W2999">
        <v>25.489253997802699</v>
      </c>
      <c r="X2999" s="3">
        <v>25.534572601318398</v>
      </c>
    </row>
    <row r="3000" spans="1:24" x14ac:dyDescent="0.25">
      <c r="A3000" t="s">
        <v>12068</v>
      </c>
      <c r="B3000" t="s">
        <v>12068</v>
      </c>
      <c r="C3000" t="s">
        <v>12069</v>
      </c>
      <c r="D3000" t="s">
        <v>12070</v>
      </c>
      <c r="E3000" t="s">
        <v>12071</v>
      </c>
      <c r="F3000" t="s">
        <v>12072</v>
      </c>
      <c r="G3000" t="s">
        <v>219</v>
      </c>
      <c r="I3000" s="3">
        <v>45.478999999999999</v>
      </c>
      <c r="J3000" s="6">
        <v>3</v>
      </c>
      <c r="K3000" s="10">
        <v>10.7</v>
      </c>
      <c r="L3000" s="10">
        <v>180170000</v>
      </c>
      <c r="M3000" s="3">
        <v>5</v>
      </c>
      <c r="N3000" t="s">
        <v>38</v>
      </c>
      <c r="O3000">
        <v>3.3519471555854401</v>
      </c>
      <c r="P3000" s="3">
        <v>1.18751192092896</v>
      </c>
      <c r="Q3000">
        <v>23.925695419311499</v>
      </c>
      <c r="R3000">
        <v>24.099889755248999</v>
      </c>
      <c r="S3000">
        <v>24.184423446655298</v>
      </c>
      <c r="T3000" s="3">
        <v>24.036241531372099</v>
      </c>
      <c r="U3000">
        <v>23.0314025878906</v>
      </c>
      <c r="V3000">
        <v>22.766542434692401</v>
      </c>
      <c r="W3000">
        <v>22.476028442382798</v>
      </c>
      <c r="X3000" s="3">
        <v>23.2222290039063</v>
      </c>
    </row>
    <row r="3001" spans="1:24" x14ac:dyDescent="0.25">
      <c r="A3001" t="s">
        <v>12073</v>
      </c>
      <c r="B3001" t="s">
        <v>12073</v>
      </c>
      <c r="C3001" t="s">
        <v>12074</v>
      </c>
      <c r="D3001" t="s">
        <v>12075</v>
      </c>
      <c r="E3001" t="s">
        <v>12076</v>
      </c>
      <c r="F3001" t="s">
        <v>12077</v>
      </c>
      <c r="G3001" t="s">
        <v>12078</v>
      </c>
      <c r="I3001" s="3">
        <v>30.692</v>
      </c>
      <c r="J3001" s="6">
        <v>1</v>
      </c>
      <c r="K3001" s="10">
        <v>3</v>
      </c>
      <c r="L3001" s="10">
        <v>22032000</v>
      </c>
      <c r="M3001" s="3">
        <v>2</v>
      </c>
      <c r="O3001">
        <v>0</v>
      </c>
      <c r="P3001" s="3" t="s">
        <v>17</v>
      </c>
      <c r="Q3001">
        <v>21.1830749511719</v>
      </c>
      <c r="R3001">
        <v>20.935747146606399</v>
      </c>
      <c r="S3001">
        <v>20.8513278961182</v>
      </c>
      <c r="T3001" s="3">
        <v>20.911375045776399</v>
      </c>
      <c r="U3001" t="s">
        <v>17</v>
      </c>
      <c r="V3001" t="s">
        <v>17</v>
      </c>
      <c r="W3001" t="s">
        <v>17</v>
      </c>
      <c r="X3001" s="3" t="s">
        <v>17</v>
      </c>
    </row>
    <row r="3002" spans="1:24" x14ac:dyDescent="0.25">
      <c r="A3002" t="s">
        <v>12079</v>
      </c>
      <c r="B3002" t="s">
        <v>12079</v>
      </c>
      <c r="C3002" t="s">
        <v>12080</v>
      </c>
      <c r="D3002" t="s">
        <v>12081</v>
      </c>
      <c r="E3002" t="s">
        <v>12082</v>
      </c>
      <c r="G3002" t="s">
        <v>12083</v>
      </c>
      <c r="I3002" s="3">
        <v>44.875</v>
      </c>
      <c r="J3002" s="6">
        <v>6</v>
      </c>
      <c r="K3002" s="10">
        <v>18.8</v>
      </c>
      <c r="L3002" s="10">
        <v>514910000</v>
      </c>
      <c r="M3002" s="3">
        <v>50</v>
      </c>
      <c r="N3002" t="s">
        <v>38</v>
      </c>
      <c r="O3002">
        <v>1.2979966877361999</v>
      </c>
      <c r="P3002" s="3">
        <v>-0.366803169250488</v>
      </c>
      <c r="Q3002">
        <v>24.683729171752901</v>
      </c>
      <c r="R3002">
        <v>24.801439285278299</v>
      </c>
      <c r="S3002">
        <v>24.836727142333999</v>
      </c>
      <c r="T3002" s="3">
        <v>25.195278167724599</v>
      </c>
      <c r="U3002">
        <v>25.06640625</v>
      </c>
      <c r="V3002">
        <v>25.464633941650401</v>
      </c>
      <c r="W3002">
        <v>25.375041961669901</v>
      </c>
      <c r="X3002" s="3">
        <v>25.078304290771499</v>
      </c>
    </row>
    <row r="3003" spans="1:24" x14ac:dyDescent="0.25">
      <c r="A3003" t="s">
        <v>12084</v>
      </c>
      <c r="B3003" t="s">
        <v>12084</v>
      </c>
      <c r="C3003" t="s">
        <v>12085</v>
      </c>
      <c r="D3003" t="s">
        <v>12086</v>
      </c>
      <c r="E3003" t="s">
        <v>12087</v>
      </c>
      <c r="F3003" t="s">
        <v>12088</v>
      </c>
      <c r="G3003" t="s">
        <v>12089</v>
      </c>
      <c r="I3003" s="3">
        <v>132.6</v>
      </c>
      <c r="J3003" s="6">
        <v>9</v>
      </c>
      <c r="K3003" s="10">
        <v>9.5</v>
      </c>
      <c r="L3003" s="10">
        <v>22037000000</v>
      </c>
      <c r="M3003" s="3">
        <v>51</v>
      </c>
      <c r="O3003">
        <v>0.32598714128981798</v>
      </c>
      <c r="P3003" s="3">
        <v>-0.16632938385009799</v>
      </c>
      <c r="Q3003">
        <v>30.174623489379901</v>
      </c>
      <c r="R3003">
        <v>30.981077194213899</v>
      </c>
      <c r="S3003">
        <v>30.427923202514599</v>
      </c>
      <c r="T3003" s="3">
        <v>30.995166778564499</v>
      </c>
      <c r="U3003">
        <v>30.9782829284668</v>
      </c>
      <c r="V3003">
        <v>30.732063293456999</v>
      </c>
      <c r="W3003">
        <v>30.871809005737301</v>
      </c>
      <c r="X3003" s="3">
        <v>30.661952972412099</v>
      </c>
    </row>
    <row r="3004" spans="1:24" x14ac:dyDescent="0.25">
      <c r="A3004" t="s">
        <v>12090</v>
      </c>
      <c r="B3004" t="s">
        <v>12090</v>
      </c>
      <c r="C3004" t="s">
        <v>12091</v>
      </c>
      <c r="D3004" t="s">
        <v>12092</v>
      </c>
      <c r="E3004" t="s">
        <v>12093</v>
      </c>
      <c r="F3004" t="s">
        <v>6077</v>
      </c>
      <c r="G3004" t="s">
        <v>12094</v>
      </c>
      <c r="H3004" t="s">
        <v>420</v>
      </c>
      <c r="I3004" s="3">
        <v>76.304000000000002</v>
      </c>
      <c r="J3004" s="6">
        <v>17</v>
      </c>
      <c r="K3004" s="10">
        <v>29.5</v>
      </c>
      <c r="L3004" s="10">
        <v>6788900000</v>
      </c>
      <c r="M3004" s="3">
        <v>186</v>
      </c>
      <c r="N3004" t="s">
        <v>38</v>
      </c>
      <c r="O3004">
        <v>5.2985233041740001</v>
      </c>
      <c r="P3004" s="3">
        <v>1.3715901374816899</v>
      </c>
      <c r="Q3004">
        <v>29.412338256835898</v>
      </c>
      <c r="R3004">
        <v>29.265796661376999</v>
      </c>
      <c r="S3004">
        <v>29.467212677001999</v>
      </c>
      <c r="T3004" s="3">
        <v>29.185155868530298</v>
      </c>
      <c r="U3004">
        <v>27.9523811340332</v>
      </c>
      <c r="V3004">
        <v>27.913536071777301</v>
      </c>
      <c r="W3004">
        <v>27.843259811401399</v>
      </c>
      <c r="X3004" s="3">
        <v>28.134965896606399</v>
      </c>
    </row>
    <row r="3005" spans="1:24" x14ac:dyDescent="0.25">
      <c r="A3005" t="s">
        <v>19190</v>
      </c>
      <c r="B3005" t="s">
        <v>19190</v>
      </c>
      <c r="C3005" t="s">
        <v>19191</v>
      </c>
      <c r="D3005" t="s">
        <v>19192</v>
      </c>
      <c r="I3005" s="3">
        <v>42.128999999999998</v>
      </c>
      <c r="J3005" s="6">
        <v>2</v>
      </c>
      <c r="K3005" s="10">
        <v>8.5</v>
      </c>
      <c r="L3005" s="10">
        <v>37434000</v>
      </c>
      <c r="M3005" s="3">
        <v>5</v>
      </c>
      <c r="O3005">
        <v>0</v>
      </c>
      <c r="P3005" s="3" t="s">
        <v>17</v>
      </c>
      <c r="Q3005">
        <v>22.492185592651399</v>
      </c>
      <c r="R3005">
        <v>22.6842746734619</v>
      </c>
      <c r="S3005">
        <v>21.439641952514599</v>
      </c>
      <c r="T3005" s="3">
        <v>21.861965179443398</v>
      </c>
      <c r="U3005" t="s">
        <v>17</v>
      </c>
      <c r="V3005" t="s">
        <v>17</v>
      </c>
      <c r="W3005" t="s">
        <v>17</v>
      </c>
      <c r="X3005" s="3" t="s">
        <v>17</v>
      </c>
    </row>
    <row r="3006" spans="1:24" x14ac:dyDescent="0.25">
      <c r="A3006" t="s">
        <v>12095</v>
      </c>
      <c r="B3006" t="s">
        <v>12095</v>
      </c>
      <c r="C3006" t="s">
        <v>12096</v>
      </c>
      <c r="D3006" t="s">
        <v>12097</v>
      </c>
      <c r="G3006" t="s">
        <v>1797</v>
      </c>
      <c r="I3006" s="3">
        <v>79.697000000000003</v>
      </c>
      <c r="J3006" s="6">
        <v>8</v>
      </c>
      <c r="K3006" s="10">
        <v>13.4</v>
      </c>
      <c r="L3006" s="10">
        <v>679000000</v>
      </c>
      <c r="M3006" s="3">
        <v>27</v>
      </c>
      <c r="N3006" t="s">
        <v>38</v>
      </c>
      <c r="O3006">
        <v>5.7526633206194999</v>
      </c>
      <c r="P3006" s="3">
        <v>2.80850410461426</v>
      </c>
      <c r="Q3006">
        <v>26.036449432373001</v>
      </c>
      <c r="R3006">
        <v>25.8514804840088</v>
      </c>
      <c r="S3006">
        <v>26.523696899414102</v>
      </c>
      <c r="T3006" s="3">
        <v>26.225564956665</v>
      </c>
      <c r="U3006">
        <v>23.351915359497099</v>
      </c>
      <c r="V3006">
        <v>23.3289604187012</v>
      </c>
      <c r="W3006">
        <v>23.2236728668213</v>
      </c>
      <c r="X3006" s="3">
        <v>23.4986267089844</v>
      </c>
    </row>
    <row r="3007" spans="1:24" x14ac:dyDescent="0.25">
      <c r="A3007" t="s">
        <v>12098</v>
      </c>
      <c r="B3007" t="s">
        <v>12098</v>
      </c>
      <c r="C3007" t="s">
        <v>12099</v>
      </c>
      <c r="D3007" t="s">
        <v>12100</v>
      </c>
      <c r="E3007" t="s">
        <v>12101</v>
      </c>
      <c r="G3007" t="s">
        <v>12102</v>
      </c>
      <c r="I3007" s="3">
        <v>20.350000000000001</v>
      </c>
      <c r="J3007" s="6">
        <v>3</v>
      </c>
      <c r="K3007" s="10">
        <v>19.600000000000001</v>
      </c>
      <c r="L3007" s="10">
        <v>325850000</v>
      </c>
      <c r="M3007" s="3">
        <v>18</v>
      </c>
      <c r="N3007" t="s">
        <v>38</v>
      </c>
      <c r="O3007">
        <v>1.3040942521422501</v>
      </c>
      <c r="P3007" s="3">
        <v>-0.29382991790771501</v>
      </c>
      <c r="Q3007">
        <v>24.034395217895501</v>
      </c>
      <c r="R3007">
        <v>24.4127388000488</v>
      </c>
      <c r="S3007">
        <v>24.3487453460693</v>
      </c>
      <c r="T3007" s="3">
        <v>24.175998687744102</v>
      </c>
      <c r="U3007">
        <v>24.374313354492202</v>
      </c>
      <c r="V3007">
        <v>24.7073574066162</v>
      </c>
      <c r="W3007">
        <v>24.412803649902301</v>
      </c>
      <c r="X3007" s="3">
        <v>24.652723312377901</v>
      </c>
    </row>
    <row r="3008" spans="1:24" x14ac:dyDescent="0.25">
      <c r="A3008" t="s">
        <v>12103</v>
      </c>
      <c r="B3008" t="s">
        <v>12103</v>
      </c>
      <c r="C3008" t="s">
        <v>12104</v>
      </c>
      <c r="D3008" t="s">
        <v>12105</v>
      </c>
      <c r="I3008" s="3">
        <v>29.411000000000001</v>
      </c>
      <c r="J3008" s="6">
        <v>5</v>
      </c>
      <c r="K3008" s="10">
        <v>27.4</v>
      </c>
      <c r="L3008" s="10">
        <v>757060000</v>
      </c>
      <c r="M3008" s="3">
        <v>39</v>
      </c>
      <c r="O3008">
        <v>0.25985155715259001</v>
      </c>
      <c r="P3008" s="3">
        <v>-0.11979722976684599</v>
      </c>
      <c r="Q3008">
        <v>25.537803649902301</v>
      </c>
      <c r="R3008">
        <v>25.280755996704102</v>
      </c>
      <c r="S3008">
        <v>25.518152236938501</v>
      </c>
      <c r="T3008" s="3">
        <v>25.8003540039063</v>
      </c>
      <c r="U3008">
        <v>25.213748931884801</v>
      </c>
      <c r="V3008">
        <v>25.651847839355501</v>
      </c>
      <c r="W3008">
        <v>25.844720840454102</v>
      </c>
      <c r="X3008" s="3">
        <v>25.905937194824201</v>
      </c>
    </row>
    <row r="3009" spans="1:24" x14ac:dyDescent="0.25">
      <c r="A3009" t="s">
        <v>19193</v>
      </c>
      <c r="B3009" t="s">
        <v>19193</v>
      </c>
      <c r="C3009" t="s">
        <v>19194</v>
      </c>
      <c r="D3009" t="s">
        <v>19195</v>
      </c>
      <c r="E3009" t="s">
        <v>19196</v>
      </c>
      <c r="F3009" t="s">
        <v>19197</v>
      </c>
      <c r="G3009" t="s">
        <v>375</v>
      </c>
      <c r="I3009" s="3">
        <v>32.904000000000003</v>
      </c>
      <c r="J3009" s="6">
        <v>2</v>
      </c>
      <c r="K3009" s="10">
        <v>12.3</v>
      </c>
      <c r="L3009" s="10">
        <v>57725000</v>
      </c>
      <c r="M3009" s="3">
        <v>2</v>
      </c>
      <c r="O3009">
        <v>0</v>
      </c>
      <c r="P3009" s="3">
        <v>0.61100482940673795</v>
      </c>
      <c r="Q3009">
        <v>22.503099441528299</v>
      </c>
      <c r="R3009">
        <v>22.903083801269499</v>
      </c>
      <c r="S3009">
        <v>22.033420562744102</v>
      </c>
      <c r="T3009" s="3">
        <v>22.272985458373999</v>
      </c>
      <c r="U3009">
        <v>21.817142486572301</v>
      </c>
      <c r="V3009" t="s">
        <v>17</v>
      </c>
      <c r="W3009" t="s">
        <v>17</v>
      </c>
      <c r="X3009" s="3" t="s">
        <v>17</v>
      </c>
    </row>
    <row r="3010" spans="1:24" x14ac:dyDescent="0.25">
      <c r="A3010" t="s">
        <v>19198</v>
      </c>
      <c r="B3010" t="s">
        <v>19198</v>
      </c>
      <c r="C3010" t="s">
        <v>19199</v>
      </c>
      <c r="D3010" t="s">
        <v>19200</v>
      </c>
      <c r="E3010" t="s">
        <v>19201</v>
      </c>
      <c r="F3010" t="s">
        <v>19202</v>
      </c>
      <c r="G3010" t="s">
        <v>455</v>
      </c>
      <c r="H3010" t="s">
        <v>19203</v>
      </c>
      <c r="I3010" s="3">
        <v>51.341999999999999</v>
      </c>
      <c r="J3010" s="6">
        <v>3</v>
      </c>
      <c r="K3010" s="10">
        <v>9.6999999999999993</v>
      </c>
      <c r="L3010" s="10">
        <v>72181000</v>
      </c>
      <c r="M3010" s="3">
        <v>2</v>
      </c>
      <c r="O3010">
        <v>0</v>
      </c>
      <c r="P3010" s="3" t="s">
        <v>17</v>
      </c>
      <c r="Q3010">
        <v>23.9234313964844</v>
      </c>
      <c r="R3010">
        <v>23.010860443115199</v>
      </c>
      <c r="S3010">
        <v>22.883417129516602</v>
      </c>
      <c r="T3010" s="3">
        <v>22.841917037963899</v>
      </c>
      <c r="U3010" t="s">
        <v>17</v>
      </c>
      <c r="V3010" t="s">
        <v>17</v>
      </c>
      <c r="W3010" t="s">
        <v>17</v>
      </c>
      <c r="X3010" s="3" t="s">
        <v>17</v>
      </c>
    </row>
    <row r="3011" spans="1:24" x14ac:dyDescent="0.25">
      <c r="A3011" t="s">
        <v>12106</v>
      </c>
      <c r="B3011" t="s">
        <v>12106</v>
      </c>
      <c r="C3011" t="s">
        <v>12107</v>
      </c>
      <c r="D3011" t="s">
        <v>12108</v>
      </c>
      <c r="E3011" t="s">
        <v>12109</v>
      </c>
      <c r="G3011" t="s">
        <v>12110</v>
      </c>
      <c r="I3011" s="3">
        <v>28.969000000000001</v>
      </c>
      <c r="J3011" s="6">
        <v>1</v>
      </c>
      <c r="K3011" s="10">
        <v>3.5</v>
      </c>
      <c r="L3011" s="10">
        <v>69715000</v>
      </c>
      <c r="M3011" s="3">
        <v>8</v>
      </c>
      <c r="O3011">
        <v>0.99559889058324602</v>
      </c>
      <c r="P3011" s="3">
        <v>-0.47741031646728499</v>
      </c>
      <c r="Q3011">
        <v>22.618181228637699</v>
      </c>
      <c r="R3011" t="s">
        <v>17</v>
      </c>
      <c r="S3011" t="s">
        <v>17</v>
      </c>
      <c r="T3011" s="3">
        <v>22.9797172546387</v>
      </c>
      <c r="U3011">
        <v>23.041063308715799</v>
      </c>
      <c r="V3011">
        <v>23.418153762817401</v>
      </c>
      <c r="W3011">
        <v>23.3698616027832</v>
      </c>
      <c r="X3011" s="3" t="s">
        <v>17</v>
      </c>
    </row>
    <row r="3012" spans="1:24" x14ac:dyDescent="0.25">
      <c r="A3012" t="s">
        <v>12111</v>
      </c>
      <c r="B3012" t="s">
        <v>12111</v>
      </c>
      <c r="C3012" t="s">
        <v>12112</v>
      </c>
      <c r="D3012" t="s">
        <v>12113</v>
      </c>
      <c r="E3012" t="s">
        <v>8012</v>
      </c>
      <c r="F3012" t="s">
        <v>3821</v>
      </c>
      <c r="G3012" t="s">
        <v>8013</v>
      </c>
      <c r="H3012" t="s">
        <v>2688</v>
      </c>
      <c r="I3012" s="3">
        <v>49.856999999999999</v>
      </c>
      <c r="J3012" s="6">
        <v>8</v>
      </c>
      <c r="K3012" s="10">
        <v>46</v>
      </c>
      <c r="L3012" s="10">
        <v>1214300000</v>
      </c>
      <c r="M3012" s="3">
        <v>59</v>
      </c>
      <c r="O3012">
        <v>0.90489747475361004</v>
      </c>
      <c r="P3012" s="3">
        <v>-0.23870849609375</v>
      </c>
      <c r="Q3012">
        <v>26.380800247192401</v>
      </c>
      <c r="R3012">
        <v>26.575424194335898</v>
      </c>
      <c r="S3012">
        <v>26.268243789672901</v>
      </c>
      <c r="T3012" s="3">
        <v>26.127132415771499</v>
      </c>
      <c r="U3012">
        <v>26.789548873901399</v>
      </c>
      <c r="V3012">
        <v>26.663702011108398</v>
      </c>
      <c r="W3012">
        <v>26.4940090179443</v>
      </c>
      <c r="X3012" s="3">
        <v>26.359174728393601</v>
      </c>
    </row>
    <row r="3013" spans="1:24" x14ac:dyDescent="0.25">
      <c r="A3013" t="s">
        <v>19204</v>
      </c>
      <c r="B3013" t="s">
        <v>19204</v>
      </c>
      <c r="C3013" t="s">
        <v>19205</v>
      </c>
      <c r="D3013" t="s">
        <v>19206</v>
      </c>
      <c r="E3013" t="s">
        <v>19207</v>
      </c>
      <c r="F3013" t="s">
        <v>446</v>
      </c>
      <c r="G3013" t="s">
        <v>19208</v>
      </c>
      <c r="H3013" t="s">
        <v>659</v>
      </c>
      <c r="I3013" s="3">
        <v>60.610999999999997</v>
      </c>
      <c r="J3013" s="6">
        <v>3</v>
      </c>
      <c r="K3013" s="10">
        <v>7.1</v>
      </c>
      <c r="L3013" s="10">
        <v>48031000</v>
      </c>
      <c r="M3013" s="3">
        <v>2</v>
      </c>
      <c r="N3013" t="s">
        <v>38</v>
      </c>
      <c r="O3013">
        <v>2.5542818018811602</v>
      </c>
      <c r="P3013" s="3">
        <v>-1.0729398727417001</v>
      </c>
      <c r="Q3013">
        <v>21.057086944580099</v>
      </c>
      <c r="R3013">
        <v>21.282121658325199</v>
      </c>
      <c r="S3013">
        <v>21.146936416626001</v>
      </c>
      <c r="T3013" s="3">
        <v>21.212642669677699</v>
      </c>
      <c r="U3013" t="s">
        <v>17</v>
      </c>
      <c r="V3013">
        <v>22.611127853393601</v>
      </c>
      <c r="W3013">
        <v>21.837266921997099</v>
      </c>
      <c r="X3013" s="3">
        <v>22.2945156097412</v>
      </c>
    </row>
    <row r="3014" spans="1:24" x14ac:dyDescent="0.25">
      <c r="A3014" t="s">
        <v>12114</v>
      </c>
      <c r="B3014" t="s">
        <v>12114</v>
      </c>
      <c r="C3014" t="s">
        <v>12115</v>
      </c>
      <c r="D3014" t="s">
        <v>12116</v>
      </c>
      <c r="E3014" t="s">
        <v>12117</v>
      </c>
      <c r="F3014" t="s">
        <v>12118</v>
      </c>
      <c r="G3014" t="s">
        <v>7654</v>
      </c>
      <c r="I3014" s="3">
        <v>95.736999999999995</v>
      </c>
      <c r="J3014" s="6">
        <v>11</v>
      </c>
      <c r="K3014" s="10">
        <v>16.8</v>
      </c>
      <c r="L3014" s="10">
        <v>992970000</v>
      </c>
      <c r="M3014" s="3">
        <v>23</v>
      </c>
      <c r="O3014">
        <v>0.89792272491526903</v>
      </c>
      <c r="P3014" s="3">
        <v>-0.174479484558105</v>
      </c>
      <c r="Q3014">
        <v>25.829341888427699</v>
      </c>
      <c r="R3014">
        <v>25.735958099365199</v>
      </c>
      <c r="S3014">
        <v>26.014484405517599</v>
      </c>
      <c r="T3014" s="3">
        <v>25.972043991088899</v>
      </c>
      <c r="U3014">
        <v>25.994014739990199</v>
      </c>
      <c r="V3014">
        <v>25.884786605835</v>
      </c>
      <c r="W3014">
        <v>26.1861057281494</v>
      </c>
      <c r="X3014" s="3">
        <v>26.184839248657202</v>
      </c>
    </row>
    <row r="3015" spans="1:24" x14ac:dyDescent="0.25">
      <c r="A3015" t="s">
        <v>19209</v>
      </c>
      <c r="B3015" t="s">
        <v>19209</v>
      </c>
      <c r="C3015" t="s">
        <v>19210</v>
      </c>
      <c r="D3015" t="s">
        <v>19211</v>
      </c>
      <c r="E3015" t="s">
        <v>19212</v>
      </c>
      <c r="F3015" t="s">
        <v>19213</v>
      </c>
      <c r="G3015" t="s">
        <v>19214</v>
      </c>
      <c r="I3015" s="3">
        <v>61.835000000000001</v>
      </c>
      <c r="J3015" s="6">
        <v>2</v>
      </c>
      <c r="K3015" s="10">
        <v>3.7</v>
      </c>
      <c r="L3015" s="10">
        <v>108680000</v>
      </c>
      <c r="M3015" s="3">
        <v>5</v>
      </c>
      <c r="N3015" t="s">
        <v>38</v>
      </c>
      <c r="O3015">
        <v>1.19402165446408</v>
      </c>
      <c r="P3015" s="3">
        <v>0.29474687576293901</v>
      </c>
      <c r="Q3015">
        <v>23.0747165679932</v>
      </c>
      <c r="R3015">
        <v>22.908189773559599</v>
      </c>
      <c r="S3015">
        <v>22.995710372924801</v>
      </c>
      <c r="T3015" s="3">
        <v>23.365062713623001</v>
      </c>
      <c r="U3015">
        <v>22.7971897125244</v>
      </c>
      <c r="V3015">
        <v>23.026243209838899</v>
      </c>
      <c r="W3015">
        <v>22.690681457519499</v>
      </c>
      <c r="X3015" s="3">
        <v>22.650577545166001</v>
      </c>
    </row>
    <row r="3016" spans="1:24" x14ac:dyDescent="0.25">
      <c r="A3016" t="s">
        <v>12119</v>
      </c>
      <c r="B3016" t="s">
        <v>12119</v>
      </c>
      <c r="C3016" t="s">
        <v>12120</v>
      </c>
      <c r="D3016" t="s">
        <v>12121</v>
      </c>
      <c r="E3016" t="s">
        <v>12122</v>
      </c>
      <c r="F3016" t="s">
        <v>294</v>
      </c>
      <c r="G3016" t="s">
        <v>12123</v>
      </c>
      <c r="H3016" t="s">
        <v>188</v>
      </c>
      <c r="I3016" s="3">
        <v>95.581000000000003</v>
      </c>
      <c r="J3016" s="6">
        <v>12</v>
      </c>
      <c r="K3016" s="10">
        <v>14.4</v>
      </c>
      <c r="L3016" s="10">
        <v>1731500000</v>
      </c>
      <c r="M3016" s="3">
        <v>76</v>
      </c>
      <c r="N3016" t="s">
        <v>38</v>
      </c>
      <c r="O3016">
        <v>2.51242224895871</v>
      </c>
      <c r="P3016" s="3">
        <v>-0.54842519760131803</v>
      </c>
      <c r="Q3016">
        <v>26.3887023925781</v>
      </c>
      <c r="R3016">
        <v>26.2134895324707</v>
      </c>
      <c r="S3016">
        <v>26.693519592285199</v>
      </c>
      <c r="T3016" s="3">
        <v>26.452808380126999</v>
      </c>
      <c r="U3016">
        <v>26.8859977722168</v>
      </c>
      <c r="V3016">
        <v>26.935508728027301</v>
      </c>
      <c r="W3016">
        <v>27.150445938110401</v>
      </c>
      <c r="X3016" s="3">
        <v>26.970268249511701</v>
      </c>
    </row>
    <row r="3017" spans="1:24" x14ac:dyDescent="0.25">
      <c r="A3017" t="s">
        <v>19215</v>
      </c>
      <c r="B3017" t="s">
        <v>19215</v>
      </c>
      <c r="C3017" t="s">
        <v>19216</v>
      </c>
      <c r="D3017" t="s">
        <v>19217</v>
      </c>
      <c r="E3017" t="s">
        <v>19218</v>
      </c>
      <c r="F3017" t="s">
        <v>19219</v>
      </c>
      <c r="G3017" t="s">
        <v>1340</v>
      </c>
      <c r="H3017" t="s">
        <v>19220</v>
      </c>
      <c r="I3017" s="3">
        <v>26.724</v>
      </c>
      <c r="J3017" s="6">
        <v>1</v>
      </c>
      <c r="K3017" s="10">
        <v>9.4</v>
      </c>
      <c r="L3017" s="10">
        <v>100260000</v>
      </c>
      <c r="M3017" s="3">
        <v>2</v>
      </c>
      <c r="O3017">
        <v>0.27910693653231</v>
      </c>
      <c r="P3017" s="3">
        <v>0.114549001057942</v>
      </c>
      <c r="Q3017">
        <v>23.0221347808838</v>
      </c>
      <c r="R3017">
        <v>23.329919815063501</v>
      </c>
      <c r="S3017" t="s">
        <v>17</v>
      </c>
      <c r="T3017" s="3">
        <v>23.184135437011701</v>
      </c>
      <c r="U3017" t="s">
        <v>17</v>
      </c>
      <c r="V3017">
        <v>22.8919868469238</v>
      </c>
      <c r="W3017">
        <v>22.9610919952393</v>
      </c>
      <c r="X3017" s="3">
        <v>23.339464187622099</v>
      </c>
    </row>
    <row r="3018" spans="1:24" x14ac:dyDescent="0.25">
      <c r="A3018" t="s">
        <v>19221</v>
      </c>
      <c r="B3018" t="s">
        <v>19221</v>
      </c>
      <c r="C3018" t="s">
        <v>19222</v>
      </c>
      <c r="D3018" t="s">
        <v>19223</v>
      </c>
      <c r="I3018" s="3">
        <v>17.827999999999999</v>
      </c>
      <c r="J3018" s="6">
        <v>1</v>
      </c>
      <c r="K3018" s="10">
        <v>15.6</v>
      </c>
      <c r="L3018" s="10">
        <v>99828000</v>
      </c>
      <c r="M3018" s="3">
        <v>3</v>
      </c>
      <c r="O3018">
        <v>0</v>
      </c>
      <c r="P3018" s="3" t="s">
        <v>17</v>
      </c>
      <c r="Q3018">
        <v>24.203069686889599</v>
      </c>
      <c r="R3018">
        <v>24.218746185302699</v>
      </c>
      <c r="S3018">
        <v>23.958545684814499</v>
      </c>
      <c r="T3018" s="3">
        <v>24.066692352294901</v>
      </c>
      <c r="U3018" t="s">
        <v>17</v>
      </c>
      <c r="V3018" t="s">
        <v>17</v>
      </c>
      <c r="W3018" t="s">
        <v>17</v>
      </c>
      <c r="X3018" s="3" t="s">
        <v>17</v>
      </c>
    </row>
    <row r="3019" spans="1:24" x14ac:dyDescent="0.25">
      <c r="A3019" t="s">
        <v>19224</v>
      </c>
      <c r="B3019" t="s">
        <v>19224</v>
      </c>
      <c r="C3019" t="s">
        <v>19225</v>
      </c>
      <c r="D3019" t="s">
        <v>19226</v>
      </c>
      <c r="E3019" t="s">
        <v>19227</v>
      </c>
      <c r="F3019" t="s">
        <v>19228</v>
      </c>
      <c r="G3019" t="s">
        <v>29</v>
      </c>
      <c r="H3019" t="s">
        <v>30</v>
      </c>
      <c r="I3019" s="3">
        <v>54.654000000000003</v>
      </c>
      <c r="J3019" s="6">
        <v>2</v>
      </c>
      <c r="K3019" s="10">
        <v>9.4</v>
      </c>
      <c r="L3019" s="10">
        <v>948620000</v>
      </c>
      <c r="M3019" s="3">
        <v>1</v>
      </c>
      <c r="N3019" t="s">
        <v>38</v>
      </c>
      <c r="O3019">
        <v>1.4913223106987501</v>
      </c>
      <c r="P3019" s="3">
        <v>-0.56807136535644498</v>
      </c>
      <c r="Q3019">
        <v>25.173866271972699</v>
      </c>
      <c r="R3019">
        <v>26.003009796142599</v>
      </c>
      <c r="S3019">
        <v>25.759031295776399</v>
      </c>
      <c r="T3019" s="3">
        <v>25.943712234497099</v>
      </c>
      <c r="U3019">
        <v>26.425104141235401</v>
      </c>
      <c r="V3019">
        <v>26.096233367919901</v>
      </c>
      <c r="W3019">
        <v>26.224920272827099</v>
      </c>
      <c r="X3019" s="3">
        <v>26.405647277831999</v>
      </c>
    </row>
    <row r="3020" spans="1:24" x14ac:dyDescent="0.25">
      <c r="A3020" t="s">
        <v>19229</v>
      </c>
      <c r="B3020" t="s">
        <v>19230</v>
      </c>
      <c r="C3020" t="s">
        <v>19231</v>
      </c>
      <c r="D3020" t="s">
        <v>19232</v>
      </c>
      <c r="I3020" s="3">
        <v>21.876000000000001</v>
      </c>
      <c r="J3020" s="6">
        <v>3</v>
      </c>
      <c r="K3020" s="10">
        <v>26.1</v>
      </c>
      <c r="L3020" s="10">
        <v>59790000</v>
      </c>
      <c r="M3020" s="3">
        <v>3</v>
      </c>
      <c r="O3020">
        <v>0</v>
      </c>
      <c r="P3020" s="3">
        <v>0.55996084213256803</v>
      </c>
      <c r="Q3020">
        <v>22.485567092895501</v>
      </c>
      <c r="R3020">
        <v>22.517156600952099</v>
      </c>
      <c r="S3020">
        <v>21.923139572143601</v>
      </c>
      <c r="T3020" s="3">
        <v>22.604377746581999</v>
      </c>
      <c r="U3020">
        <v>21.8225994110107</v>
      </c>
      <c r="V3020" t="s">
        <v>17</v>
      </c>
      <c r="W3020" t="s">
        <v>17</v>
      </c>
      <c r="X3020" s="3" t="s">
        <v>17</v>
      </c>
    </row>
    <row r="3021" spans="1:24" x14ac:dyDescent="0.25">
      <c r="A3021" t="s">
        <v>12124</v>
      </c>
      <c r="B3021" t="s">
        <v>12124</v>
      </c>
      <c r="C3021" t="s">
        <v>12125</v>
      </c>
      <c r="D3021" t="s">
        <v>12126</v>
      </c>
      <c r="E3021" t="s">
        <v>12127</v>
      </c>
      <c r="F3021" t="s">
        <v>12128</v>
      </c>
      <c r="G3021" t="s">
        <v>12129</v>
      </c>
      <c r="H3021" t="s">
        <v>1233</v>
      </c>
      <c r="I3021" s="3">
        <v>39.149000000000001</v>
      </c>
      <c r="J3021" s="6">
        <v>5</v>
      </c>
      <c r="K3021" s="10">
        <v>21.1</v>
      </c>
      <c r="L3021" s="10">
        <v>407770000</v>
      </c>
      <c r="M3021" s="3">
        <v>23</v>
      </c>
      <c r="N3021" t="s">
        <v>38</v>
      </c>
      <c r="O3021">
        <v>2.2145760314126499</v>
      </c>
      <c r="P3021" s="3">
        <v>-0.42385292053222701</v>
      </c>
      <c r="Q3021">
        <v>24.564884185791001</v>
      </c>
      <c r="R3021">
        <v>24.960269927978501</v>
      </c>
      <c r="S3021">
        <v>24.573461532592798</v>
      </c>
      <c r="T3021" s="3">
        <v>24.8463249206543</v>
      </c>
      <c r="U3021">
        <v>25.207283020019499</v>
      </c>
      <c r="V3021">
        <v>25.1457328796387</v>
      </c>
      <c r="W3021">
        <v>25.0944633483887</v>
      </c>
      <c r="X3021" s="3">
        <v>25.192873001098601</v>
      </c>
    </row>
    <row r="3022" spans="1:24" x14ac:dyDescent="0.25">
      <c r="A3022" t="s">
        <v>19233</v>
      </c>
      <c r="B3022" t="s">
        <v>19233</v>
      </c>
      <c r="C3022" t="s">
        <v>19234</v>
      </c>
      <c r="D3022" t="s">
        <v>19235</v>
      </c>
      <c r="I3022" s="3">
        <v>20.655999999999999</v>
      </c>
      <c r="J3022" s="6">
        <v>1</v>
      </c>
      <c r="K3022" s="10">
        <v>8.1</v>
      </c>
      <c r="L3022" s="10">
        <v>25128000</v>
      </c>
      <c r="M3022" s="3">
        <v>1</v>
      </c>
      <c r="O3022">
        <v>0</v>
      </c>
      <c r="P3022" s="3">
        <v>1.06926441192627</v>
      </c>
      <c r="Q3022">
        <v>22.4220867156982</v>
      </c>
      <c r="R3022">
        <v>21.618314743041999</v>
      </c>
      <c r="S3022">
        <v>21.306413650512699</v>
      </c>
      <c r="T3022" s="3">
        <v>21.4760036468506</v>
      </c>
      <c r="U3022" t="s">
        <v>17</v>
      </c>
      <c r="V3022" t="s">
        <v>17</v>
      </c>
      <c r="W3022" t="s">
        <v>17</v>
      </c>
      <c r="X3022" s="3">
        <v>20.636440277099599</v>
      </c>
    </row>
    <row r="3023" spans="1:24" x14ac:dyDescent="0.25">
      <c r="A3023" t="s">
        <v>12130</v>
      </c>
      <c r="B3023" t="s">
        <v>12130</v>
      </c>
      <c r="C3023" t="s">
        <v>12131</v>
      </c>
      <c r="D3023" t="s">
        <v>12132</v>
      </c>
      <c r="E3023" t="s">
        <v>1948</v>
      </c>
      <c r="G3023" t="s">
        <v>1086</v>
      </c>
      <c r="I3023" s="3">
        <v>47.405000000000001</v>
      </c>
      <c r="J3023" s="6">
        <v>11</v>
      </c>
      <c r="K3023" s="10">
        <v>19.2</v>
      </c>
      <c r="L3023" s="10">
        <v>1561800000</v>
      </c>
      <c r="M3023" s="3">
        <v>54</v>
      </c>
      <c r="N3023" t="s">
        <v>38</v>
      </c>
      <c r="O3023">
        <v>1.5989750901020401</v>
      </c>
      <c r="P3023" s="3">
        <v>-0.25554084777831998</v>
      </c>
      <c r="Q3023">
        <v>26.548866271972699</v>
      </c>
      <c r="R3023">
        <v>26.633256912231399</v>
      </c>
      <c r="S3023">
        <v>26.559612274169901</v>
      </c>
      <c r="T3023" s="3">
        <v>26.423822402954102</v>
      </c>
      <c r="U3023">
        <v>26.6408596038818</v>
      </c>
      <c r="V3023">
        <v>26.705827713012699</v>
      </c>
      <c r="W3023">
        <v>26.879350662231399</v>
      </c>
      <c r="X3023" s="3">
        <v>26.961683273315401</v>
      </c>
    </row>
    <row r="3024" spans="1:24" x14ac:dyDescent="0.25">
      <c r="A3024" t="s">
        <v>19236</v>
      </c>
      <c r="B3024" t="s">
        <v>19236</v>
      </c>
      <c r="C3024" t="s">
        <v>19237</v>
      </c>
      <c r="D3024" t="s">
        <v>19238</v>
      </c>
      <c r="F3024" t="s">
        <v>11523</v>
      </c>
      <c r="G3024" t="s">
        <v>1143</v>
      </c>
      <c r="I3024" s="3">
        <v>57.002000000000002</v>
      </c>
      <c r="J3024" s="6">
        <v>4</v>
      </c>
      <c r="K3024" s="10">
        <v>8.3000000000000007</v>
      </c>
      <c r="L3024" s="10">
        <v>643970000</v>
      </c>
      <c r="M3024" s="3">
        <v>12</v>
      </c>
      <c r="N3024" t="s">
        <v>38</v>
      </c>
      <c r="O3024">
        <v>3.3815556234930702</v>
      </c>
      <c r="P3024" s="3">
        <v>1.9348549842834499</v>
      </c>
      <c r="Q3024">
        <v>26.320051193237301</v>
      </c>
      <c r="R3024">
        <v>26.498779296875</v>
      </c>
      <c r="S3024">
        <v>25.964307785034201</v>
      </c>
      <c r="T3024" s="3">
        <v>26.0077209472656</v>
      </c>
      <c r="U3024">
        <v>24.477228164672901</v>
      </c>
      <c r="V3024">
        <v>23.7963981628418</v>
      </c>
      <c r="W3024">
        <v>23.931297302246101</v>
      </c>
      <c r="X3024" s="3">
        <v>24.846515655517599</v>
      </c>
    </row>
    <row r="3025" spans="1:24" x14ac:dyDescent="0.25">
      <c r="A3025" t="s">
        <v>19239</v>
      </c>
      <c r="B3025" t="s">
        <v>19239</v>
      </c>
      <c r="C3025" t="s">
        <v>19240</v>
      </c>
      <c r="D3025" t="s">
        <v>19241</v>
      </c>
      <c r="E3025" t="s">
        <v>19242</v>
      </c>
      <c r="G3025" t="s">
        <v>19243</v>
      </c>
      <c r="I3025" s="3">
        <v>12.016999999999999</v>
      </c>
      <c r="J3025" s="6">
        <v>1</v>
      </c>
      <c r="K3025" s="10">
        <v>6.4</v>
      </c>
      <c r="L3025" s="10">
        <v>398460000</v>
      </c>
      <c r="M3025" s="3">
        <v>16</v>
      </c>
      <c r="O3025">
        <v>0.39267431058084301</v>
      </c>
      <c r="P3025" s="3">
        <v>-1.06015570958455</v>
      </c>
      <c r="Q3025">
        <v>21.070121765136701</v>
      </c>
      <c r="R3025">
        <v>24.718896865844702</v>
      </c>
      <c r="S3025">
        <v>25.0317897796631</v>
      </c>
      <c r="T3025" s="3">
        <v>25.211484909057599</v>
      </c>
      <c r="U3025">
        <v>24.977535247802699</v>
      </c>
      <c r="V3025" t="s">
        <v>17</v>
      </c>
      <c r="W3025">
        <v>25.165763854980501</v>
      </c>
      <c r="X3025" s="3">
        <v>25.061388015747099</v>
      </c>
    </row>
    <row r="3026" spans="1:24" x14ac:dyDescent="0.25">
      <c r="A3026" t="s">
        <v>12133</v>
      </c>
      <c r="B3026" t="s">
        <v>12133</v>
      </c>
      <c r="C3026" t="s">
        <v>12134</v>
      </c>
      <c r="D3026" t="s">
        <v>12135</v>
      </c>
      <c r="E3026" t="s">
        <v>12136</v>
      </c>
      <c r="F3026" t="s">
        <v>12137</v>
      </c>
      <c r="G3026" t="s">
        <v>677</v>
      </c>
      <c r="I3026" s="3">
        <v>25.387</v>
      </c>
      <c r="J3026" s="6">
        <v>2</v>
      </c>
      <c r="K3026" s="10">
        <v>9.4</v>
      </c>
      <c r="L3026" s="10">
        <v>204830000</v>
      </c>
      <c r="M3026" s="3">
        <v>17</v>
      </c>
      <c r="O3026">
        <v>0.17590070168341099</v>
      </c>
      <c r="P3026" s="3">
        <v>9.3775749206542997E-2</v>
      </c>
      <c r="Q3026">
        <v>23.4566345214844</v>
      </c>
      <c r="R3026">
        <v>23.465879440307599</v>
      </c>
      <c r="S3026">
        <v>24.216749191284201</v>
      </c>
      <c r="T3026" s="3">
        <v>24.052169799804702</v>
      </c>
      <c r="U3026">
        <v>23.638872146606399</v>
      </c>
      <c r="V3026">
        <v>23.88157081604</v>
      </c>
      <c r="W3026">
        <v>23.707250595092798</v>
      </c>
      <c r="X3026" s="3">
        <v>23.588636398315401</v>
      </c>
    </row>
    <row r="3027" spans="1:24" x14ac:dyDescent="0.25">
      <c r="A3027" t="s">
        <v>19244</v>
      </c>
      <c r="B3027" t="s">
        <v>19244</v>
      </c>
      <c r="C3027" t="s">
        <v>19245</v>
      </c>
      <c r="D3027" t="s">
        <v>19246</v>
      </c>
      <c r="E3027" t="s">
        <v>12138</v>
      </c>
      <c r="F3027" t="s">
        <v>3821</v>
      </c>
      <c r="G3027" t="s">
        <v>8013</v>
      </c>
      <c r="H3027" t="s">
        <v>2688</v>
      </c>
      <c r="I3027" s="3">
        <v>49.953000000000003</v>
      </c>
      <c r="J3027" s="6">
        <v>8</v>
      </c>
      <c r="K3027" s="10">
        <v>55.3</v>
      </c>
      <c r="L3027" s="10">
        <v>2886700000</v>
      </c>
      <c r="M3027" s="3">
        <v>91</v>
      </c>
      <c r="O3027">
        <v>0.95206226914476</v>
      </c>
      <c r="P3027" s="3">
        <v>-0.19510555267334001</v>
      </c>
      <c r="Q3027">
        <v>27.651504516601602</v>
      </c>
      <c r="R3027">
        <v>27.7033882141113</v>
      </c>
      <c r="S3027">
        <v>27.383356094360401</v>
      </c>
      <c r="T3027" s="3">
        <v>27.616947174072301</v>
      </c>
      <c r="U3027">
        <v>27.9774379730225</v>
      </c>
      <c r="V3027">
        <v>27.835931777954102</v>
      </c>
      <c r="W3027">
        <v>27.637062072753899</v>
      </c>
      <c r="X3027" s="3">
        <v>27.685186386108398</v>
      </c>
    </row>
    <row r="3028" spans="1:24" x14ac:dyDescent="0.25">
      <c r="A3028" t="s">
        <v>19247</v>
      </c>
      <c r="B3028" t="s">
        <v>19247</v>
      </c>
      <c r="C3028" t="s">
        <v>19248</v>
      </c>
      <c r="D3028" t="s">
        <v>19249</v>
      </c>
      <c r="E3028" t="s">
        <v>19250</v>
      </c>
      <c r="G3028" t="s">
        <v>2564</v>
      </c>
      <c r="H3028" t="s">
        <v>14402</v>
      </c>
      <c r="I3028" s="3">
        <v>35.875999999999998</v>
      </c>
      <c r="J3028" s="6">
        <v>2</v>
      </c>
      <c r="K3028" s="10">
        <v>9.1999999999999993</v>
      </c>
      <c r="L3028" s="10">
        <v>103900000</v>
      </c>
      <c r="M3028" s="3">
        <v>2</v>
      </c>
      <c r="N3028" t="s">
        <v>38</v>
      </c>
      <c r="O3028">
        <v>1.15086950317701</v>
      </c>
      <c r="P3028" s="3">
        <v>0.37356996536254899</v>
      </c>
      <c r="Q3028">
        <v>23.453121185302699</v>
      </c>
      <c r="R3028">
        <v>22.929637908935501</v>
      </c>
      <c r="S3028">
        <v>22.745195388793899</v>
      </c>
      <c r="T3028" s="3">
        <v>22.739768981933601</v>
      </c>
      <c r="U3028">
        <v>22.639204025268601</v>
      </c>
      <c r="V3028">
        <v>22.5327663421631</v>
      </c>
      <c r="W3028">
        <v>22.559665679931602</v>
      </c>
      <c r="X3028" s="3">
        <v>22.641807556152301</v>
      </c>
    </row>
    <row r="3029" spans="1:24" x14ac:dyDescent="0.25">
      <c r="A3029" t="s">
        <v>12139</v>
      </c>
      <c r="B3029" t="s">
        <v>12139</v>
      </c>
      <c r="C3029" t="s">
        <v>12140</v>
      </c>
      <c r="D3029" t="s">
        <v>12141</v>
      </c>
      <c r="E3029" t="s">
        <v>5232</v>
      </c>
      <c r="F3029" t="s">
        <v>12142</v>
      </c>
      <c r="G3029" t="s">
        <v>1797</v>
      </c>
      <c r="H3029" t="s">
        <v>1720</v>
      </c>
      <c r="I3029" s="3">
        <v>56.252000000000002</v>
      </c>
      <c r="J3029" s="6">
        <v>2</v>
      </c>
      <c r="K3029" s="10">
        <v>7.8</v>
      </c>
      <c r="L3029" s="10">
        <v>301710000</v>
      </c>
      <c r="M3029" s="3">
        <v>16</v>
      </c>
      <c r="N3029" t="s">
        <v>38</v>
      </c>
      <c r="O3029">
        <v>1.7416822859566601</v>
      </c>
      <c r="P3029" s="3">
        <v>-0.37254571914672902</v>
      </c>
      <c r="Q3029">
        <v>24.227144241333001</v>
      </c>
      <c r="R3029">
        <v>24.0537433624268</v>
      </c>
      <c r="S3029">
        <v>24.038669586181602</v>
      </c>
      <c r="T3029" s="3">
        <v>23.978757858276399</v>
      </c>
      <c r="U3029">
        <v>24.5085144042969</v>
      </c>
      <c r="V3029">
        <v>24.182832717895501</v>
      </c>
      <c r="W3029">
        <v>24.421689987182599</v>
      </c>
      <c r="X3029" s="3">
        <v>24.675460815429702</v>
      </c>
    </row>
    <row r="3030" spans="1:24" x14ac:dyDescent="0.25">
      <c r="A3030" t="s">
        <v>12143</v>
      </c>
      <c r="B3030" t="s">
        <v>12143</v>
      </c>
      <c r="C3030" t="s">
        <v>12144</v>
      </c>
      <c r="D3030" t="s">
        <v>12145</v>
      </c>
      <c r="E3030" t="s">
        <v>828</v>
      </c>
      <c r="G3030" t="s">
        <v>12146</v>
      </c>
      <c r="I3030" s="3">
        <v>58.466999999999999</v>
      </c>
      <c r="J3030" s="6">
        <v>8</v>
      </c>
      <c r="K3030" s="10">
        <v>17.399999999999999</v>
      </c>
      <c r="L3030" s="10">
        <v>2032800000</v>
      </c>
      <c r="M3030" s="3">
        <v>113</v>
      </c>
      <c r="N3030" t="s">
        <v>38</v>
      </c>
      <c r="O3030">
        <v>5.34735794598644</v>
      </c>
      <c r="P3030" s="3">
        <v>-0.72582435607910201</v>
      </c>
      <c r="Q3030">
        <v>26.668714523315401</v>
      </c>
      <c r="R3030">
        <v>26.676671981811499</v>
      </c>
      <c r="S3030">
        <v>26.765216827392599</v>
      </c>
      <c r="T3030" s="3">
        <v>26.706882476806602</v>
      </c>
      <c r="U3030">
        <v>27.418846130371101</v>
      </c>
      <c r="V3030">
        <v>27.3647785186768</v>
      </c>
      <c r="W3030">
        <v>27.387718200683601</v>
      </c>
      <c r="X3030" s="3">
        <v>27.549440383911101</v>
      </c>
    </row>
    <row r="3031" spans="1:24" x14ac:dyDescent="0.25">
      <c r="A3031" t="s">
        <v>12147</v>
      </c>
      <c r="B3031" t="s">
        <v>12148</v>
      </c>
      <c r="C3031" t="s">
        <v>12149</v>
      </c>
      <c r="D3031" t="s">
        <v>12150</v>
      </c>
      <c r="E3031" t="s">
        <v>12151</v>
      </c>
      <c r="G3031" t="s">
        <v>9292</v>
      </c>
      <c r="H3031" t="s">
        <v>71</v>
      </c>
      <c r="I3031" s="3">
        <v>87.977000000000004</v>
      </c>
      <c r="J3031" s="6">
        <v>18</v>
      </c>
      <c r="K3031" s="10">
        <v>33.9</v>
      </c>
      <c r="L3031" s="10">
        <v>2338900000</v>
      </c>
      <c r="M3031" s="3">
        <v>93</v>
      </c>
      <c r="N3031" t="s">
        <v>38</v>
      </c>
      <c r="O3031">
        <v>4.1730290567309902</v>
      </c>
      <c r="P3031" s="3">
        <v>-0.69091939926147505</v>
      </c>
      <c r="Q3031">
        <v>26.875139236450199</v>
      </c>
      <c r="R3031">
        <v>26.870794296264599</v>
      </c>
      <c r="S3031">
        <v>26.991399765014599</v>
      </c>
      <c r="T3031" s="3">
        <v>26.833400726318398</v>
      </c>
      <c r="U3031">
        <v>27.495489120483398</v>
      </c>
      <c r="V3031">
        <v>27.5667419433594</v>
      </c>
      <c r="W3031">
        <v>27.508165359497099</v>
      </c>
      <c r="X3031" s="3">
        <v>27.764015197753899</v>
      </c>
    </row>
    <row r="3032" spans="1:24" x14ac:dyDescent="0.25">
      <c r="A3032" t="s">
        <v>12152</v>
      </c>
      <c r="B3032" t="s">
        <v>12152</v>
      </c>
      <c r="C3032" t="s">
        <v>12153</v>
      </c>
      <c r="D3032" t="s">
        <v>12154</v>
      </c>
      <c r="E3032" t="s">
        <v>12155</v>
      </c>
      <c r="F3032" t="s">
        <v>338</v>
      </c>
      <c r="G3032" t="s">
        <v>12156</v>
      </c>
      <c r="I3032" s="3">
        <v>27.277000000000001</v>
      </c>
      <c r="J3032" s="6">
        <v>2</v>
      </c>
      <c r="K3032" s="10">
        <v>15.7</v>
      </c>
      <c r="L3032" s="10">
        <v>125600000</v>
      </c>
      <c r="M3032" s="3">
        <v>3</v>
      </c>
      <c r="O3032">
        <v>0.40838690328249999</v>
      </c>
      <c r="P3032" s="3">
        <v>-0.76383781433105502</v>
      </c>
      <c r="Q3032">
        <v>23.477537155151399</v>
      </c>
      <c r="R3032">
        <v>22.063684463501001</v>
      </c>
      <c r="S3032">
        <v>23.503608703613299</v>
      </c>
      <c r="T3032" s="3">
        <v>23.5853157043457</v>
      </c>
      <c r="U3032">
        <v>24.859512329101602</v>
      </c>
      <c r="V3032" t="s">
        <v>17</v>
      </c>
      <c r="W3032">
        <v>22.9832363128662</v>
      </c>
      <c r="X3032" s="3" t="s">
        <v>17</v>
      </c>
    </row>
    <row r="3033" spans="1:24" x14ac:dyDescent="0.25">
      <c r="A3033" t="s">
        <v>12157</v>
      </c>
      <c r="B3033" t="s">
        <v>12157</v>
      </c>
      <c r="C3033" t="s">
        <v>12158</v>
      </c>
      <c r="D3033" t="s">
        <v>12159</v>
      </c>
      <c r="E3033" t="s">
        <v>9112</v>
      </c>
      <c r="F3033" t="s">
        <v>4600</v>
      </c>
      <c r="G3033" t="s">
        <v>1749</v>
      </c>
      <c r="H3033" t="s">
        <v>420</v>
      </c>
      <c r="I3033" s="3">
        <v>60.896000000000001</v>
      </c>
      <c r="J3033" s="6">
        <v>8</v>
      </c>
      <c r="K3033" s="10">
        <v>11.7</v>
      </c>
      <c r="L3033" s="10">
        <v>584490000</v>
      </c>
      <c r="M3033" s="3">
        <v>25</v>
      </c>
      <c r="N3033" t="s">
        <v>38</v>
      </c>
      <c r="O3033">
        <v>3.0145743851346798</v>
      </c>
      <c r="P3033" s="3">
        <v>3.6270484924316402</v>
      </c>
      <c r="Q3033">
        <v>26.764711380004901</v>
      </c>
      <c r="R3033">
        <v>25.586833953857401</v>
      </c>
      <c r="S3033">
        <v>25.9311618804932</v>
      </c>
      <c r="T3033" s="3">
        <v>25.967500686645501</v>
      </c>
      <c r="U3033">
        <v>23.631675720214801</v>
      </c>
      <c r="V3033">
        <v>22.290611267089801</v>
      </c>
      <c r="W3033">
        <v>21.0044975280762</v>
      </c>
      <c r="X3033" s="3">
        <v>22.815229415893601</v>
      </c>
    </row>
    <row r="3034" spans="1:24" x14ac:dyDescent="0.25">
      <c r="A3034" t="s">
        <v>19251</v>
      </c>
      <c r="B3034" t="s">
        <v>19251</v>
      </c>
      <c r="C3034" t="s">
        <v>19252</v>
      </c>
      <c r="D3034" t="s">
        <v>19253</v>
      </c>
      <c r="E3034" t="s">
        <v>19254</v>
      </c>
      <c r="G3034" t="s">
        <v>37</v>
      </c>
      <c r="I3034" s="3">
        <v>23.239000000000001</v>
      </c>
      <c r="J3034" s="6">
        <v>1</v>
      </c>
      <c r="K3034" s="10">
        <v>4.9000000000000004</v>
      </c>
      <c r="L3034" s="10">
        <v>61533000</v>
      </c>
      <c r="M3034" s="3">
        <v>8</v>
      </c>
      <c r="N3034" t="s">
        <v>38</v>
      </c>
      <c r="O3034">
        <v>2.0897782416046802</v>
      </c>
      <c r="P3034" s="3">
        <v>0.68969106674194303</v>
      </c>
      <c r="Q3034">
        <v>22.455757141113299</v>
      </c>
      <c r="R3034">
        <v>22.860904693603501</v>
      </c>
      <c r="S3034">
        <v>22.230167388916001</v>
      </c>
      <c r="T3034" s="3">
        <v>22.823726654052699</v>
      </c>
      <c r="U3034">
        <v>22.016992568969702</v>
      </c>
      <c r="V3034">
        <v>22.0995693206787</v>
      </c>
      <c r="W3034">
        <v>21.7091464996338</v>
      </c>
      <c r="X3034" s="3">
        <v>21.786083221435501</v>
      </c>
    </row>
    <row r="3035" spans="1:24" x14ac:dyDescent="0.25">
      <c r="A3035" t="s">
        <v>12160</v>
      </c>
      <c r="B3035" t="s">
        <v>12160</v>
      </c>
      <c r="C3035" t="s">
        <v>12161</v>
      </c>
      <c r="D3035" t="s">
        <v>19255</v>
      </c>
      <c r="E3035" t="s">
        <v>19256</v>
      </c>
      <c r="F3035" t="s">
        <v>332</v>
      </c>
      <c r="G3035" t="s">
        <v>19257</v>
      </c>
      <c r="H3035" t="s">
        <v>71</v>
      </c>
      <c r="I3035" s="3">
        <v>61.991999999999997</v>
      </c>
      <c r="J3035" s="6">
        <v>15</v>
      </c>
      <c r="K3035" s="10">
        <v>39.200000000000003</v>
      </c>
      <c r="L3035" s="10">
        <v>5638900000</v>
      </c>
      <c r="M3035" s="3">
        <v>165</v>
      </c>
      <c r="N3035" t="s">
        <v>38</v>
      </c>
      <c r="O3035">
        <v>2.25580205399234</v>
      </c>
      <c r="P3035" s="3">
        <v>-0.487901210784912</v>
      </c>
      <c r="Q3035">
        <v>28.190464019775401</v>
      </c>
      <c r="R3035">
        <v>28.1386318206787</v>
      </c>
      <c r="S3035">
        <v>28.5348606109619</v>
      </c>
      <c r="T3035" s="3">
        <v>28.417438507080099</v>
      </c>
      <c r="U3035">
        <v>28.701835632324201</v>
      </c>
      <c r="V3035">
        <v>29.006324768066399</v>
      </c>
      <c r="W3035">
        <v>28.771369934081999</v>
      </c>
      <c r="X3035" s="3">
        <v>28.7534694671631</v>
      </c>
    </row>
    <row r="3036" spans="1:24" x14ac:dyDescent="0.25">
      <c r="A3036" t="s">
        <v>12162</v>
      </c>
      <c r="B3036" t="s">
        <v>12162</v>
      </c>
      <c r="C3036" t="s">
        <v>12163</v>
      </c>
      <c r="D3036" t="s">
        <v>12164</v>
      </c>
      <c r="F3036" t="s">
        <v>170</v>
      </c>
      <c r="G3036" t="s">
        <v>62</v>
      </c>
      <c r="I3036" s="3">
        <v>80.709000000000003</v>
      </c>
      <c r="J3036" s="6">
        <v>6</v>
      </c>
      <c r="K3036" s="10">
        <v>15.3</v>
      </c>
      <c r="L3036" s="10">
        <v>182880000</v>
      </c>
      <c r="M3036" s="3">
        <v>18</v>
      </c>
      <c r="O3036">
        <v>1.0355159339344799</v>
      </c>
      <c r="P3036" s="3">
        <v>0.38063001632690402</v>
      </c>
      <c r="Q3036">
        <v>23.837305068969702</v>
      </c>
      <c r="R3036">
        <v>23.8955974578857</v>
      </c>
      <c r="S3036">
        <v>23.840093612670898</v>
      </c>
      <c r="T3036" s="3">
        <v>23.236707687377901</v>
      </c>
      <c r="U3036">
        <v>23.342588424682599</v>
      </c>
      <c r="V3036">
        <v>23.607723236083999</v>
      </c>
      <c r="W3036">
        <v>23.0874633789063</v>
      </c>
      <c r="X3036" s="3">
        <v>23.2494087219238</v>
      </c>
    </row>
    <row r="3037" spans="1:24" x14ac:dyDescent="0.25">
      <c r="A3037" t="s">
        <v>12165</v>
      </c>
      <c r="B3037" t="s">
        <v>12165</v>
      </c>
      <c r="C3037" t="s">
        <v>12166</v>
      </c>
      <c r="D3037" t="s">
        <v>12167</v>
      </c>
      <c r="G3037" t="s">
        <v>12168</v>
      </c>
      <c r="I3037" s="3">
        <v>26.260999999999999</v>
      </c>
      <c r="J3037" s="6">
        <v>3</v>
      </c>
      <c r="K3037" s="10">
        <v>21.5</v>
      </c>
      <c r="L3037" s="10">
        <v>999820000</v>
      </c>
      <c r="M3037" s="3">
        <v>37</v>
      </c>
      <c r="N3037" t="s">
        <v>38</v>
      </c>
      <c r="O3037">
        <v>6.8227335592268696</v>
      </c>
      <c r="P3037" s="3">
        <v>2.3548722267150901</v>
      </c>
      <c r="Q3037">
        <v>26.8312282562256</v>
      </c>
      <c r="R3037">
        <v>26.592206954956101</v>
      </c>
      <c r="S3037">
        <v>26.9218425750732</v>
      </c>
      <c r="T3037" s="3">
        <v>26.737247467041001</v>
      </c>
      <c r="U3037">
        <v>24.5048828125</v>
      </c>
      <c r="V3037">
        <v>24.332994461059599</v>
      </c>
      <c r="W3037">
        <v>24.493871688842798</v>
      </c>
      <c r="X3037" s="3">
        <v>24.3312873840332</v>
      </c>
    </row>
    <row r="3038" spans="1:24" x14ac:dyDescent="0.25">
      <c r="A3038" t="s">
        <v>19258</v>
      </c>
      <c r="B3038" t="s">
        <v>19258</v>
      </c>
      <c r="C3038" t="s">
        <v>19259</v>
      </c>
      <c r="D3038" t="s">
        <v>19260</v>
      </c>
      <c r="E3038" t="s">
        <v>19261</v>
      </c>
      <c r="G3038" t="s">
        <v>9134</v>
      </c>
      <c r="I3038" s="3">
        <v>169.3</v>
      </c>
      <c r="J3038" s="6">
        <v>1</v>
      </c>
      <c r="K3038" s="10">
        <v>1.5</v>
      </c>
      <c r="L3038" s="10">
        <v>13997000</v>
      </c>
      <c r="M3038" s="3">
        <v>1</v>
      </c>
      <c r="O3038">
        <v>0</v>
      </c>
      <c r="P3038" s="3" t="s">
        <v>17</v>
      </c>
      <c r="Q3038">
        <v>21.081153869628899</v>
      </c>
      <c r="R3038">
        <v>21.825590133666999</v>
      </c>
      <c r="S3038">
        <v>20.970565795898398</v>
      </c>
      <c r="T3038" s="3">
        <v>21.1055908203125</v>
      </c>
      <c r="U3038" t="s">
        <v>17</v>
      </c>
      <c r="V3038" t="s">
        <v>17</v>
      </c>
      <c r="W3038" t="s">
        <v>17</v>
      </c>
      <c r="X3038" s="3" t="s">
        <v>17</v>
      </c>
    </row>
    <row r="3039" spans="1:24" x14ac:dyDescent="0.25">
      <c r="A3039" t="s">
        <v>12169</v>
      </c>
      <c r="B3039" t="s">
        <v>12169</v>
      </c>
      <c r="C3039" t="s">
        <v>12170</v>
      </c>
      <c r="D3039" t="s">
        <v>12171</v>
      </c>
      <c r="E3039" t="s">
        <v>12172</v>
      </c>
      <c r="F3039" t="s">
        <v>12173</v>
      </c>
      <c r="G3039" t="s">
        <v>12174</v>
      </c>
      <c r="I3039" s="3">
        <v>73.747</v>
      </c>
      <c r="J3039" s="6">
        <v>5</v>
      </c>
      <c r="K3039" s="10">
        <v>12.3</v>
      </c>
      <c r="L3039" s="10">
        <v>240400000</v>
      </c>
      <c r="M3039" s="3">
        <v>7</v>
      </c>
      <c r="O3039">
        <v>0.208777690630262</v>
      </c>
      <c r="P3039" s="3">
        <v>0.100133419036865</v>
      </c>
      <c r="Q3039">
        <v>23.940557479858398</v>
      </c>
      <c r="R3039">
        <v>24.349016189575199</v>
      </c>
      <c r="S3039">
        <v>24.182151794433601</v>
      </c>
      <c r="T3039" s="3">
        <v>23.6751918792725</v>
      </c>
      <c r="U3039">
        <v>24.099166870117202</v>
      </c>
      <c r="V3039">
        <v>24.182075500488299</v>
      </c>
      <c r="W3039">
        <v>23.7949123382568</v>
      </c>
      <c r="X3039" s="3">
        <v>23.670228958129901</v>
      </c>
    </row>
    <row r="3040" spans="1:24" x14ac:dyDescent="0.25">
      <c r="A3040" t="s">
        <v>12175</v>
      </c>
      <c r="B3040" t="s">
        <v>12175</v>
      </c>
      <c r="C3040" t="s">
        <v>12176</v>
      </c>
      <c r="D3040" t="s">
        <v>12177</v>
      </c>
      <c r="E3040" t="s">
        <v>12178</v>
      </c>
      <c r="G3040" t="s">
        <v>12179</v>
      </c>
      <c r="H3040" t="s">
        <v>420</v>
      </c>
      <c r="I3040" s="3">
        <v>75.019000000000005</v>
      </c>
      <c r="J3040" s="6">
        <v>10</v>
      </c>
      <c r="K3040" s="10">
        <v>16.3</v>
      </c>
      <c r="L3040" s="10">
        <v>951850000</v>
      </c>
      <c r="M3040" s="3">
        <v>40</v>
      </c>
      <c r="N3040" t="s">
        <v>38</v>
      </c>
      <c r="O3040">
        <v>1.66596004381156</v>
      </c>
      <c r="P3040" s="3">
        <v>0.33686876296997098</v>
      </c>
      <c r="Q3040">
        <v>26.1396369934082</v>
      </c>
      <c r="R3040">
        <v>26.274354934692401</v>
      </c>
      <c r="S3040">
        <v>26.080989837646499</v>
      </c>
      <c r="T3040" s="3">
        <v>26.012781143188501</v>
      </c>
      <c r="U3040">
        <v>25.840501785278299</v>
      </c>
      <c r="V3040">
        <v>26.031389236450199</v>
      </c>
      <c r="W3040">
        <v>25.606142044067401</v>
      </c>
      <c r="X3040" s="3">
        <v>25.682254791259801</v>
      </c>
    </row>
    <row r="3041" spans="1:24" x14ac:dyDescent="0.25">
      <c r="A3041" t="s">
        <v>12180</v>
      </c>
      <c r="B3041" t="s">
        <v>12180</v>
      </c>
      <c r="C3041" t="s">
        <v>12181</v>
      </c>
      <c r="D3041" t="s">
        <v>12182</v>
      </c>
      <c r="E3041" t="s">
        <v>12183</v>
      </c>
      <c r="F3041" t="s">
        <v>12184</v>
      </c>
      <c r="G3041" t="s">
        <v>2123</v>
      </c>
      <c r="I3041" s="3">
        <v>32.661999999999999</v>
      </c>
      <c r="J3041" s="6">
        <v>3</v>
      </c>
      <c r="K3041" s="10">
        <v>10.8</v>
      </c>
      <c r="L3041" s="10">
        <v>568540000</v>
      </c>
      <c r="M3041" s="3">
        <v>21</v>
      </c>
      <c r="N3041" t="s">
        <v>38</v>
      </c>
      <c r="O3041">
        <v>2.3687012561539298</v>
      </c>
      <c r="P3041" s="3">
        <v>-0.81986618041992199</v>
      </c>
      <c r="Q3041">
        <v>24.980545043945298</v>
      </c>
      <c r="R3041">
        <v>24.568309783935501</v>
      </c>
      <c r="S3041">
        <v>24.504518508911101</v>
      </c>
      <c r="T3041" s="3">
        <v>25.2124137878418</v>
      </c>
      <c r="U3041">
        <v>25.6084289550781</v>
      </c>
      <c r="V3041">
        <v>25.454345703125</v>
      </c>
      <c r="W3041">
        <v>25.6827907562256</v>
      </c>
      <c r="X3041" s="3">
        <v>25.799686431884801</v>
      </c>
    </row>
    <row r="3042" spans="1:24" x14ac:dyDescent="0.25">
      <c r="A3042" t="s">
        <v>19262</v>
      </c>
      <c r="B3042" t="s">
        <v>19262</v>
      </c>
      <c r="C3042" t="s">
        <v>19263</v>
      </c>
      <c r="D3042" t="s">
        <v>19264</v>
      </c>
      <c r="E3042" t="s">
        <v>19265</v>
      </c>
      <c r="F3042" t="s">
        <v>332</v>
      </c>
      <c r="G3042" t="s">
        <v>19266</v>
      </c>
      <c r="I3042" s="3">
        <v>20.48</v>
      </c>
      <c r="J3042" s="6">
        <v>1</v>
      </c>
      <c r="K3042" s="10">
        <v>12.4</v>
      </c>
      <c r="L3042" s="10">
        <v>69148000</v>
      </c>
      <c r="M3042" s="3">
        <v>2</v>
      </c>
      <c r="O3042">
        <v>0.59581862619606896</v>
      </c>
      <c r="P3042" s="3">
        <v>-0.27110195159912098</v>
      </c>
      <c r="Q3042">
        <v>21.7498474121094</v>
      </c>
      <c r="R3042">
        <v>21.9697589874268</v>
      </c>
      <c r="S3042">
        <v>22.315149307251001</v>
      </c>
      <c r="T3042" s="3">
        <v>22.317966461181602</v>
      </c>
      <c r="U3042">
        <v>22.398561477661101</v>
      </c>
      <c r="V3042">
        <v>22.753114700317401</v>
      </c>
      <c r="W3042">
        <v>22.329919815063501</v>
      </c>
      <c r="X3042" s="3">
        <v>21.9555339813232</v>
      </c>
    </row>
    <row r="3043" spans="1:24" x14ac:dyDescent="0.25">
      <c r="A3043" t="s">
        <v>12185</v>
      </c>
      <c r="B3043" t="s">
        <v>12185</v>
      </c>
      <c r="C3043" t="s">
        <v>12186</v>
      </c>
      <c r="D3043" t="s">
        <v>12187</v>
      </c>
      <c r="E3043" t="s">
        <v>12188</v>
      </c>
      <c r="F3043" t="s">
        <v>12189</v>
      </c>
      <c r="G3043" t="s">
        <v>12190</v>
      </c>
      <c r="H3043" t="s">
        <v>764</v>
      </c>
      <c r="I3043" s="3">
        <v>39.125</v>
      </c>
      <c r="J3043" s="6">
        <v>6</v>
      </c>
      <c r="K3043" s="10">
        <v>18.899999999999999</v>
      </c>
      <c r="L3043" s="10">
        <v>306010000</v>
      </c>
      <c r="M3043" s="3">
        <v>18</v>
      </c>
      <c r="N3043" t="s">
        <v>38</v>
      </c>
      <c r="O3043">
        <v>2.53213666126417</v>
      </c>
      <c r="P3043" s="3">
        <v>1.66978931427002</v>
      </c>
      <c r="Q3043">
        <v>24.806612014770501</v>
      </c>
      <c r="R3043">
        <v>24.287782669067401</v>
      </c>
      <c r="S3043">
        <v>24.195804595947301</v>
      </c>
      <c r="T3043" s="3">
        <v>24.266208648681602</v>
      </c>
      <c r="U3043">
        <v>22.941328048706101</v>
      </c>
      <c r="V3043">
        <v>22.2545356750488</v>
      </c>
      <c r="W3043">
        <v>22.167020797729499</v>
      </c>
      <c r="X3043" s="3">
        <v>23.514366149902301</v>
      </c>
    </row>
    <row r="3044" spans="1:24" x14ac:dyDescent="0.25">
      <c r="A3044" t="s">
        <v>12191</v>
      </c>
      <c r="B3044" t="s">
        <v>12191</v>
      </c>
      <c r="C3044" t="s">
        <v>12192</v>
      </c>
      <c r="D3044" t="s">
        <v>12193</v>
      </c>
      <c r="E3044" t="s">
        <v>12194</v>
      </c>
      <c r="F3044" t="s">
        <v>12195</v>
      </c>
      <c r="G3044" t="s">
        <v>433</v>
      </c>
      <c r="H3044" t="s">
        <v>1171</v>
      </c>
      <c r="I3044" s="3">
        <v>81.034999999999997</v>
      </c>
      <c r="J3044" s="6">
        <v>16</v>
      </c>
      <c r="K3044" s="10">
        <v>25.1</v>
      </c>
      <c r="L3044" s="10">
        <v>1653900000</v>
      </c>
      <c r="M3044" s="3">
        <v>101</v>
      </c>
      <c r="N3044" t="s">
        <v>38</v>
      </c>
      <c r="O3044">
        <v>3.8989340500115102</v>
      </c>
      <c r="P3044" s="3">
        <v>-0.66121959686279297</v>
      </c>
      <c r="Q3044">
        <v>26.525804519653299</v>
      </c>
      <c r="R3044">
        <v>26.606960296630898</v>
      </c>
      <c r="S3044">
        <v>26.737119674682599</v>
      </c>
      <c r="T3044" s="3">
        <v>26.737504959106399</v>
      </c>
      <c r="U3044">
        <v>27.435235977172901</v>
      </c>
      <c r="V3044">
        <v>27.1777858734131</v>
      </c>
      <c r="W3044">
        <v>27.279233932495099</v>
      </c>
      <c r="X3044" s="3">
        <v>27.360012054443398</v>
      </c>
    </row>
    <row r="3045" spans="1:24" x14ac:dyDescent="0.25">
      <c r="A3045" t="s">
        <v>12196</v>
      </c>
      <c r="B3045" t="s">
        <v>12196</v>
      </c>
      <c r="C3045" t="s">
        <v>12197</v>
      </c>
      <c r="D3045" t="s">
        <v>12198</v>
      </c>
      <c r="E3045" t="s">
        <v>9625</v>
      </c>
      <c r="F3045" t="s">
        <v>12199</v>
      </c>
      <c r="G3045" t="s">
        <v>12200</v>
      </c>
      <c r="H3045" t="s">
        <v>3900</v>
      </c>
      <c r="I3045" s="3">
        <v>41.35</v>
      </c>
      <c r="J3045" s="6">
        <v>5</v>
      </c>
      <c r="K3045" s="10">
        <v>15.9</v>
      </c>
      <c r="L3045" s="10">
        <v>255200000</v>
      </c>
      <c r="M3045" s="3">
        <v>20</v>
      </c>
      <c r="N3045" t="s">
        <v>38</v>
      </c>
      <c r="O3045">
        <v>1.90681462658187</v>
      </c>
      <c r="P3045" s="3">
        <v>0.47273778915405301</v>
      </c>
      <c r="Q3045">
        <v>24.241327285766602</v>
      </c>
      <c r="R3045">
        <v>24.260261535644499</v>
      </c>
      <c r="S3045">
        <v>24.031284332275401</v>
      </c>
      <c r="T3045" s="3">
        <v>24.5550842285156</v>
      </c>
      <c r="U3045">
        <v>23.7683010101318</v>
      </c>
      <c r="V3045">
        <v>23.8889255523682</v>
      </c>
      <c r="W3045">
        <v>23.950914382934599</v>
      </c>
      <c r="X3045" s="3">
        <v>23.588865280151399</v>
      </c>
    </row>
    <row r="3046" spans="1:24" x14ac:dyDescent="0.25">
      <c r="A3046" t="s">
        <v>19267</v>
      </c>
      <c r="B3046" t="s">
        <v>19267</v>
      </c>
      <c r="C3046" t="s">
        <v>19268</v>
      </c>
      <c r="D3046" t="s">
        <v>19269</v>
      </c>
      <c r="E3046" t="s">
        <v>19270</v>
      </c>
      <c r="F3046" t="s">
        <v>2159</v>
      </c>
      <c r="G3046" t="s">
        <v>19271</v>
      </c>
      <c r="I3046" s="3">
        <v>63.573999999999998</v>
      </c>
      <c r="J3046" s="6">
        <v>4</v>
      </c>
      <c r="K3046" s="10">
        <v>8.8000000000000007</v>
      </c>
      <c r="L3046" s="10">
        <v>536110000</v>
      </c>
      <c r="M3046" s="3">
        <v>8</v>
      </c>
      <c r="N3046" t="s">
        <v>38</v>
      </c>
      <c r="O3046">
        <v>1.4956935557191899</v>
      </c>
      <c r="P3046" s="3">
        <v>-0.745441913604736</v>
      </c>
      <c r="Q3046">
        <v>25.189861297607401</v>
      </c>
      <c r="R3046">
        <v>25.1151733398438</v>
      </c>
      <c r="S3046">
        <v>24.722705841064499</v>
      </c>
      <c r="T3046" s="3">
        <v>24.886182785034201</v>
      </c>
      <c r="U3046">
        <v>26.450355529785199</v>
      </c>
      <c r="V3046">
        <v>25.488029479980501</v>
      </c>
      <c r="W3046">
        <v>25.581069946289102</v>
      </c>
      <c r="X3046" s="3">
        <v>25.376235961914102</v>
      </c>
    </row>
    <row r="3047" spans="1:24" x14ac:dyDescent="0.25">
      <c r="A3047" t="s">
        <v>19272</v>
      </c>
      <c r="B3047" t="s">
        <v>19272</v>
      </c>
      <c r="C3047" t="s">
        <v>19273</v>
      </c>
      <c r="D3047" t="s">
        <v>19274</v>
      </c>
      <c r="E3047" t="s">
        <v>19275</v>
      </c>
      <c r="F3047" t="s">
        <v>12201</v>
      </c>
      <c r="G3047" t="s">
        <v>12202</v>
      </c>
      <c r="I3047" s="3">
        <v>40.313000000000002</v>
      </c>
      <c r="J3047" s="6">
        <v>12</v>
      </c>
      <c r="K3047" s="10">
        <v>40.4</v>
      </c>
      <c r="L3047" s="10">
        <v>3497100000</v>
      </c>
      <c r="M3047" s="3">
        <v>115</v>
      </c>
      <c r="N3047" t="s">
        <v>38</v>
      </c>
      <c r="O3047">
        <v>1.1128082319802399</v>
      </c>
      <c r="P3047" s="3">
        <v>-0.17201280593872101</v>
      </c>
      <c r="Q3047">
        <v>27.662412643432599</v>
      </c>
      <c r="R3047">
        <v>27.637754440307599</v>
      </c>
      <c r="S3047">
        <v>27.863605499267599</v>
      </c>
      <c r="T3047" s="3">
        <v>27.584699630737301</v>
      </c>
      <c r="U3047">
        <v>27.721492767333999</v>
      </c>
      <c r="V3047">
        <v>27.840381622314499</v>
      </c>
      <c r="W3047">
        <v>27.905754089355501</v>
      </c>
      <c r="X3047" s="3">
        <v>27.968894958496101</v>
      </c>
    </row>
    <row r="3048" spans="1:24" x14ac:dyDescent="0.25">
      <c r="A3048" t="s">
        <v>19276</v>
      </c>
      <c r="B3048" t="s">
        <v>19276</v>
      </c>
      <c r="C3048" t="s">
        <v>19277</v>
      </c>
      <c r="D3048" t="s">
        <v>19278</v>
      </c>
      <c r="E3048" t="s">
        <v>19279</v>
      </c>
      <c r="F3048" t="s">
        <v>446</v>
      </c>
      <c r="G3048" t="s">
        <v>37</v>
      </c>
      <c r="I3048" s="3">
        <v>152.75</v>
      </c>
      <c r="J3048" s="6">
        <v>8</v>
      </c>
      <c r="K3048" s="10">
        <v>12.6</v>
      </c>
      <c r="L3048" s="10">
        <v>1207600000</v>
      </c>
      <c r="M3048" s="3">
        <v>63</v>
      </c>
      <c r="O3048">
        <v>1.02092813807829</v>
      </c>
      <c r="P3048" s="3">
        <v>-0.24566268920898399</v>
      </c>
      <c r="Q3048">
        <v>26.618349075317401</v>
      </c>
      <c r="R3048">
        <v>26.554031372070298</v>
      </c>
      <c r="S3048">
        <v>26.222288131713899</v>
      </c>
      <c r="T3048" s="3">
        <v>26.306068420410199</v>
      </c>
      <c r="U3048">
        <v>26.860530853271499</v>
      </c>
      <c r="V3048">
        <v>26.5615234375</v>
      </c>
      <c r="W3048">
        <v>26.519578933715799</v>
      </c>
      <c r="X3048" s="3">
        <v>26.741754531860401</v>
      </c>
    </row>
    <row r="3049" spans="1:24" x14ac:dyDescent="0.25">
      <c r="A3049" t="s">
        <v>12203</v>
      </c>
      <c r="B3049" t="s">
        <v>12203</v>
      </c>
      <c r="C3049" t="s">
        <v>12204</v>
      </c>
      <c r="D3049" t="s">
        <v>12205</v>
      </c>
      <c r="E3049" t="s">
        <v>950</v>
      </c>
      <c r="G3049" t="s">
        <v>12206</v>
      </c>
      <c r="H3049" t="s">
        <v>188</v>
      </c>
      <c r="I3049" s="3">
        <v>10.135</v>
      </c>
      <c r="J3049" s="6">
        <v>3</v>
      </c>
      <c r="K3049" s="10">
        <v>51.2</v>
      </c>
      <c r="L3049" s="10">
        <v>1972100000</v>
      </c>
      <c r="M3049" s="3">
        <v>34</v>
      </c>
      <c r="O3049">
        <v>0.34337710617573802</v>
      </c>
      <c r="P3049" s="3">
        <v>-0.109780788421631</v>
      </c>
      <c r="Q3049">
        <v>26.740339279174801</v>
      </c>
      <c r="R3049">
        <v>26.793647766113299</v>
      </c>
      <c r="S3049">
        <v>26.961021423339801</v>
      </c>
      <c r="T3049" s="3">
        <v>26.8364143371582</v>
      </c>
      <c r="U3049">
        <v>27.0508213043213</v>
      </c>
      <c r="V3049">
        <v>26.5651454925537</v>
      </c>
      <c r="W3049">
        <v>27.0129718780518</v>
      </c>
      <c r="X3049" s="3">
        <v>27.141607284545898</v>
      </c>
    </row>
    <row r="3050" spans="1:24" x14ac:dyDescent="0.25">
      <c r="A3050" t="s">
        <v>12207</v>
      </c>
      <c r="B3050" t="s">
        <v>12207</v>
      </c>
      <c r="C3050" t="s">
        <v>12208</v>
      </c>
      <c r="D3050" t="s">
        <v>12209</v>
      </c>
      <c r="E3050" t="s">
        <v>9465</v>
      </c>
      <c r="F3050" t="s">
        <v>9466</v>
      </c>
      <c r="G3050" t="s">
        <v>9098</v>
      </c>
      <c r="I3050" s="3">
        <v>35.503</v>
      </c>
      <c r="J3050" s="6">
        <v>1</v>
      </c>
      <c r="K3050" s="10">
        <v>2.8</v>
      </c>
      <c r="L3050" s="10">
        <v>1513000000</v>
      </c>
      <c r="M3050" s="3">
        <v>7</v>
      </c>
      <c r="N3050" t="s">
        <v>38</v>
      </c>
      <c r="O3050">
        <v>2.40802628839569</v>
      </c>
      <c r="P3050" s="3">
        <v>-0.351237773895264</v>
      </c>
      <c r="Q3050">
        <v>26.296176910400401</v>
      </c>
      <c r="R3050">
        <v>26.440092086791999</v>
      </c>
      <c r="S3050">
        <v>26.6104850769043</v>
      </c>
      <c r="T3050" s="3">
        <v>26.3890476226807</v>
      </c>
      <c r="U3050">
        <v>26.808822631835898</v>
      </c>
      <c r="V3050">
        <v>26.665737152099599</v>
      </c>
      <c r="W3050">
        <v>26.835931777954102</v>
      </c>
      <c r="X3050" s="3">
        <v>26.8302612304688</v>
      </c>
    </row>
    <row r="3051" spans="1:24" x14ac:dyDescent="0.25">
      <c r="A3051" t="s">
        <v>19280</v>
      </c>
      <c r="B3051" t="s">
        <v>19280</v>
      </c>
      <c r="C3051" t="s">
        <v>19281</v>
      </c>
      <c r="D3051" t="s">
        <v>19282</v>
      </c>
      <c r="I3051" s="3">
        <v>64.328000000000003</v>
      </c>
      <c r="J3051" s="6">
        <v>5</v>
      </c>
      <c r="K3051" s="10">
        <v>8</v>
      </c>
      <c r="L3051" s="10">
        <v>246070000</v>
      </c>
      <c r="M3051" s="3">
        <v>11</v>
      </c>
      <c r="N3051" t="s">
        <v>38</v>
      </c>
      <c r="O3051">
        <v>2.7532679333948198</v>
      </c>
      <c r="P3051" s="3">
        <v>3.7305026054382302</v>
      </c>
      <c r="Q3051">
        <v>25.301105499267599</v>
      </c>
      <c r="R3051">
        <v>24.641630172729499</v>
      </c>
      <c r="S3051">
        <v>25.86301612854</v>
      </c>
      <c r="T3051" s="3">
        <v>24.4061985015869</v>
      </c>
      <c r="U3051">
        <v>21.471744537353501</v>
      </c>
      <c r="V3051">
        <v>21.173225402831999</v>
      </c>
      <c r="W3051" t="s">
        <v>17</v>
      </c>
      <c r="X3051" s="3" t="s">
        <v>17</v>
      </c>
    </row>
    <row r="3052" spans="1:24" x14ac:dyDescent="0.25">
      <c r="A3052" t="s">
        <v>12210</v>
      </c>
      <c r="B3052" t="s">
        <v>12210</v>
      </c>
      <c r="C3052" t="s">
        <v>12211</v>
      </c>
      <c r="D3052" t="s">
        <v>12212</v>
      </c>
      <c r="E3052" t="s">
        <v>12213</v>
      </c>
      <c r="F3052" t="s">
        <v>12214</v>
      </c>
      <c r="G3052" t="s">
        <v>12215</v>
      </c>
      <c r="I3052" s="3">
        <v>44.94</v>
      </c>
      <c r="J3052" s="6">
        <v>6</v>
      </c>
      <c r="K3052" s="10">
        <v>14</v>
      </c>
      <c r="L3052" s="10">
        <v>420140000</v>
      </c>
      <c r="M3052" s="3">
        <v>34</v>
      </c>
      <c r="N3052" t="s">
        <v>38</v>
      </c>
      <c r="O3052">
        <v>2.6298317455923401</v>
      </c>
      <c r="P3052" s="3">
        <v>-0.72215366363525402</v>
      </c>
      <c r="Q3052">
        <v>24.4634494781494</v>
      </c>
      <c r="R3052">
        <v>24.486158370971701</v>
      </c>
      <c r="S3052">
        <v>24.129041671752901</v>
      </c>
      <c r="T3052" s="3">
        <v>24.2906684875488</v>
      </c>
      <c r="U3052">
        <v>24.993171691894499</v>
      </c>
      <c r="V3052">
        <v>25.398653030395501</v>
      </c>
      <c r="W3052">
        <v>24.858707427978501</v>
      </c>
      <c r="X3052" s="3">
        <v>25.007400512695298</v>
      </c>
    </row>
    <row r="3053" spans="1:24" x14ac:dyDescent="0.25">
      <c r="A3053" t="s">
        <v>19283</v>
      </c>
      <c r="B3053" t="s">
        <v>19283</v>
      </c>
      <c r="C3053" t="s">
        <v>19284</v>
      </c>
      <c r="D3053" t="s">
        <v>19285</v>
      </c>
      <c r="E3053" t="s">
        <v>19286</v>
      </c>
      <c r="G3053" t="s">
        <v>677</v>
      </c>
      <c r="I3053" s="3">
        <v>42.573</v>
      </c>
      <c r="J3053" s="6">
        <v>2</v>
      </c>
      <c r="K3053" s="10">
        <v>9.6999999999999993</v>
      </c>
      <c r="L3053" s="10">
        <v>42230000</v>
      </c>
      <c r="M3053" s="3">
        <v>2</v>
      </c>
      <c r="O3053">
        <v>2.2663801559231301E-2</v>
      </c>
      <c r="P3053" s="3">
        <v>-1.3570149739582101E-2</v>
      </c>
      <c r="Q3053">
        <v>21.823104858398398</v>
      </c>
      <c r="R3053">
        <v>22.274520874023398</v>
      </c>
      <c r="S3053">
        <v>21.617912292480501</v>
      </c>
      <c r="T3053" s="3">
        <v>21.55908203125</v>
      </c>
      <c r="U3053">
        <v>21.6836757659912</v>
      </c>
      <c r="V3053">
        <v>21.870042800903299</v>
      </c>
      <c r="W3053" t="s">
        <v>17</v>
      </c>
      <c r="X3053" s="3">
        <v>21.942956924438501</v>
      </c>
    </row>
    <row r="3054" spans="1:24" x14ac:dyDescent="0.25">
      <c r="A3054" t="s">
        <v>12216</v>
      </c>
      <c r="B3054" t="s">
        <v>12216</v>
      </c>
      <c r="C3054" t="s">
        <v>12217</v>
      </c>
      <c r="D3054" t="s">
        <v>12218</v>
      </c>
      <c r="G3054" t="s">
        <v>4120</v>
      </c>
      <c r="I3054" s="3">
        <v>88.813000000000002</v>
      </c>
      <c r="J3054" s="6">
        <v>4</v>
      </c>
      <c r="K3054" s="10">
        <v>10.6</v>
      </c>
      <c r="L3054" s="10">
        <v>176480000</v>
      </c>
      <c r="M3054" s="3">
        <v>13</v>
      </c>
      <c r="O3054">
        <v>0.14844554221924899</v>
      </c>
      <c r="P3054" s="3">
        <v>-0.25021696090698198</v>
      </c>
      <c r="Q3054">
        <v>24.081802368164102</v>
      </c>
      <c r="R3054">
        <v>23.956243515014599</v>
      </c>
      <c r="S3054">
        <v>22.607700347900401</v>
      </c>
      <c r="T3054" s="3">
        <v>21.395191192626999</v>
      </c>
      <c r="U3054">
        <v>23.436061859130898</v>
      </c>
      <c r="V3054">
        <v>22.958314895629901</v>
      </c>
      <c r="W3054">
        <v>23.4048366546631</v>
      </c>
      <c r="X3054" s="3">
        <v>23.242591857910199</v>
      </c>
    </row>
    <row r="3055" spans="1:24" x14ac:dyDescent="0.25">
      <c r="A3055" t="s">
        <v>12219</v>
      </c>
      <c r="B3055" t="s">
        <v>12219</v>
      </c>
      <c r="C3055" t="s">
        <v>12220</v>
      </c>
      <c r="D3055" t="s">
        <v>12221</v>
      </c>
      <c r="E3055" t="s">
        <v>12222</v>
      </c>
      <c r="F3055" t="s">
        <v>12223</v>
      </c>
      <c r="G3055" t="s">
        <v>10253</v>
      </c>
      <c r="I3055" s="3">
        <v>17.161999999999999</v>
      </c>
      <c r="J3055" s="6">
        <v>3</v>
      </c>
      <c r="K3055" s="10">
        <v>31.3</v>
      </c>
      <c r="L3055" s="10">
        <v>593530000</v>
      </c>
      <c r="M3055" s="3">
        <v>44</v>
      </c>
      <c r="O3055">
        <v>0.84252251804746603</v>
      </c>
      <c r="P3055" s="3">
        <v>-0.22623634338378901</v>
      </c>
      <c r="Q3055">
        <v>25.204786300659201</v>
      </c>
      <c r="R3055">
        <v>25.164958953857401</v>
      </c>
      <c r="S3055">
        <v>24.917068481445298</v>
      </c>
      <c r="T3055" s="3">
        <v>25.0585823059082</v>
      </c>
      <c r="U3055">
        <v>24.9677639007568</v>
      </c>
      <c r="V3055">
        <v>25.354576110839801</v>
      </c>
      <c r="W3055">
        <v>25.440187454223601</v>
      </c>
      <c r="X3055" s="3">
        <v>25.487813949585</v>
      </c>
    </row>
    <row r="3056" spans="1:24" x14ac:dyDescent="0.25">
      <c r="A3056" t="s">
        <v>12224</v>
      </c>
      <c r="B3056" t="s">
        <v>12224</v>
      </c>
      <c r="C3056" t="s">
        <v>12225</v>
      </c>
      <c r="D3056" t="s">
        <v>12226</v>
      </c>
      <c r="E3056" t="s">
        <v>12227</v>
      </c>
      <c r="F3056" t="s">
        <v>5245</v>
      </c>
      <c r="G3056" t="s">
        <v>12228</v>
      </c>
      <c r="I3056" s="3">
        <v>83.641999999999996</v>
      </c>
      <c r="J3056" s="6">
        <v>19</v>
      </c>
      <c r="K3056" s="10">
        <v>28.2</v>
      </c>
      <c r="L3056" s="10">
        <v>2101400000</v>
      </c>
      <c r="M3056" s="3">
        <v>75</v>
      </c>
      <c r="N3056" t="s">
        <v>38</v>
      </c>
      <c r="O3056">
        <v>5.3100705578781104</v>
      </c>
      <c r="P3056" s="3">
        <v>2.8742027282714799</v>
      </c>
      <c r="Q3056">
        <v>28.006940841674801</v>
      </c>
      <c r="R3056">
        <v>28.038890838623001</v>
      </c>
      <c r="S3056">
        <v>28.078773498535199</v>
      </c>
      <c r="T3056" s="3">
        <v>27.4221382141113</v>
      </c>
      <c r="U3056">
        <v>25.198917388916001</v>
      </c>
      <c r="V3056">
        <v>24.9642429351807</v>
      </c>
      <c r="W3056">
        <v>25.150426864623999</v>
      </c>
      <c r="X3056" s="3">
        <v>24.736345291137699</v>
      </c>
    </row>
    <row r="3057" spans="1:24" x14ac:dyDescent="0.25">
      <c r="A3057" t="s">
        <v>19287</v>
      </c>
      <c r="B3057" t="s">
        <v>19287</v>
      </c>
      <c r="C3057" t="s">
        <v>19288</v>
      </c>
      <c r="D3057" t="s">
        <v>19289</v>
      </c>
      <c r="E3057" t="s">
        <v>19290</v>
      </c>
      <c r="F3057" t="s">
        <v>19291</v>
      </c>
      <c r="G3057" t="s">
        <v>19292</v>
      </c>
      <c r="H3057" t="s">
        <v>1602</v>
      </c>
      <c r="I3057" s="3">
        <v>70.414000000000001</v>
      </c>
      <c r="J3057" s="6">
        <v>3</v>
      </c>
      <c r="K3057" s="10">
        <v>8.4</v>
      </c>
      <c r="L3057" s="10">
        <v>83015000</v>
      </c>
      <c r="M3057" s="3">
        <v>11</v>
      </c>
      <c r="O3057">
        <v>0</v>
      </c>
      <c r="P3057" s="3" t="s">
        <v>17</v>
      </c>
      <c r="Q3057">
        <v>23.208541870117202</v>
      </c>
      <c r="R3057">
        <v>23.112241744995099</v>
      </c>
      <c r="S3057">
        <v>23.1573677062988</v>
      </c>
      <c r="T3057" s="3">
        <v>22.654405593872099</v>
      </c>
      <c r="U3057" t="s">
        <v>17</v>
      </c>
      <c r="V3057" t="s">
        <v>17</v>
      </c>
      <c r="W3057" t="s">
        <v>17</v>
      </c>
      <c r="X3057" s="3" t="s">
        <v>17</v>
      </c>
    </row>
    <row r="3058" spans="1:24" x14ac:dyDescent="0.25">
      <c r="A3058" t="s">
        <v>12230</v>
      </c>
      <c r="B3058" t="s">
        <v>12231</v>
      </c>
      <c r="C3058" t="s">
        <v>12232</v>
      </c>
      <c r="D3058" t="s">
        <v>12233</v>
      </c>
      <c r="E3058" t="s">
        <v>12234</v>
      </c>
      <c r="F3058" t="s">
        <v>12235</v>
      </c>
      <c r="G3058" t="s">
        <v>12236</v>
      </c>
      <c r="I3058" s="3">
        <v>101.27</v>
      </c>
      <c r="J3058" s="6">
        <v>19</v>
      </c>
      <c r="K3058" s="10">
        <v>27.7</v>
      </c>
      <c r="L3058" s="10">
        <v>4344600000</v>
      </c>
      <c r="M3058" s="3">
        <v>153</v>
      </c>
      <c r="N3058" t="s">
        <v>38</v>
      </c>
      <c r="O3058">
        <v>1.1411646151168899</v>
      </c>
      <c r="P3058" s="3">
        <v>0.218247890472412</v>
      </c>
      <c r="Q3058">
        <v>28.420372009277301</v>
      </c>
      <c r="R3058">
        <v>28.498802185058601</v>
      </c>
      <c r="S3058">
        <v>28.2967529296875</v>
      </c>
      <c r="T3058" s="3">
        <v>28.2766628265381</v>
      </c>
      <c r="U3058">
        <v>28.3326606750488</v>
      </c>
      <c r="V3058">
        <v>28.249931335449201</v>
      </c>
      <c r="W3058">
        <v>28.087348937988299</v>
      </c>
      <c r="X3058" s="3">
        <v>27.949657440185501</v>
      </c>
    </row>
    <row r="3059" spans="1:24" x14ac:dyDescent="0.25">
      <c r="A3059" t="s">
        <v>19293</v>
      </c>
      <c r="B3059" t="s">
        <v>19293</v>
      </c>
      <c r="C3059" t="s">
        <v>19294</v>
      </c>
      <c r="D3059" t="s">
        <v>19295</v>
      </c>
      <c r="E3059" t="s">
        <v>19296</v>
      </c>
      <c r="F3059" t="s">
        <v>19297</v>
      </c>
      <c r="G3059" t="s">
        <v>19298</v>
      </c>
      <c r="I3059" s="3">
        <v>96.108999999999995</v>
      </c>
      <c r="J3059" s="6">
        <v>1</v>
      </c>
      <c r="K3059" s="10">
        <v>1.1000000000000001</v>
      </c>
      <c r="L3059" s="10">
        <v>39878000</v>
      </c>
      <c r="M3059" s="3">
        <v>5</v>
      </c>
      <c r="O3059">
        <v>0.87411414071729399</v>
      </c>
      <c r="P3059" s="3">
        <v>-0.73895311355590798</v>
      </c>
      <c r="Q3059">
        <v>20.501642227172901</v>
      </c>
      <c r="R3059">
        <v>20.645967483520501</v>
      </c>
      <c r="S3059">
        <v>21.974037170410199</v>
      </c>
      <c r="T3059" s="3">
        <v>20.027561187744102</v>
      </c>
      <c r="U3059">
        <v>21.338811874389599</v>
      </c>
      <c r="V3059">
        <v>21.414829254150401</v>
      </c>
      <c r="W3059">
        <v>21.6684761047363</v>
      </c>
      <c r="X3059" s="3">
        <v>21.682903289794901</v>
      </c>
    </row>
    <row r="3060" spans="1:24" x14ac:dyDescent="0.25">
      <c r="A3060" t="s">
        <v>12237</v>
      </c>
      <c r="B3060" t="s">
        <v>12237</v>
      </c>
      <c r="C3060" t="s">
        <v>12238</v>
      </c>
      <c r="D3060" t="s">
        <v>12239</v>
      </c>
      <c r="E3060" t="s">
        <v>12240</v>
      </c>
      <c r="F3060" t="s">
        <v>218</v>
      </c>
      <c r="G3060" t="s">
        <v>677</v>
      </c>
      <c r="I3060" s="3">
        <v>100.67</v>
      </c>
      <c r="J3060" s="6">
        <v>18</v>
      </c>
      <c r="K3060" s="10">
        <v>22.4</v>
      </c>
      <c r="L3060" s="10">
        <v>1443500000</v>
      </c>
      <c r="M3060" s="3">
        <v>73</v>
      </c>
      <c r="N3060" t="s">
        <v>38</v>
      </c>
      <c r="O3060">
        <v>3.4140753750143702</v>
      </c>
      <c r="P3060" s="3">
        <v>-0.52830410003662098</v>
      </c>
      <c r="Q3060">
        <v>26.247695922851602</v>
      </c>
      <c r="R3060">
        <v>26.298152923583999</v>
      </c>
      <c r="S3060">
        <v>26.302431106567401</v>
      </c>
      <c r="T3060" s="3">
        <v>26.339668273925799</v>
      </c>
      <c r="U3060">
        <v>26.7724094390869</v>
      </c>
      <c r="V3060">
        <v>26.654991149902301</v>
      </c>
      <c r="W3060">
        <v>26.886695861816399</v>
      </c>
      <c r="X3060" s="3">
        <v>26.987068176269499</v>
      </c>
    </row>
    <row r="3061" spans="1:24" x14ac:dyDescent="0.25">
      <c r="A3061" t="s">
        <v>12241</v>
      </c>
      <c r="B3061" t="s">
        <v>12241</v>
      </c>
      <c r="C3061" t="s">
        <v>12242</v>
      </c>
      <c r="D3061" t="s">
        <v>12243</v>
      </c>
      <c r="E3061" t="s">
        <v>12244</v>
      </c>
      <c r="F3061" t="s">
        <v>12245</v>
      </c>
      <c r="G3061" t="s">
        <v>9427</v>
      </c>
      <c r="I3061" s="3">
        <v>44.046999999999997</v>
      </c>
      <c r="J3061" s="6">
        <v>2</v>
      </c>
      <c r="K3061" s="10">
        <v>9.9</v>
      </c>
      <c r="L3061" s="10">
        <v>122540000</v>
      </c>
      <c r="M3061" s="3">
        <v>11</v>
      </c>
      <c r="O3061">
        <v>0</v>
      </c>
      <c r="P3061" s="3">
        <v>8.61010551452637E-2</v>
      </c>
      <c r="Q3061">
        <v>23.5404968261719</v>
      </c>
      <c r="R3061">
        <v>23.112798690795898</v>
      </c>
      <c r="S3061">
        <v>22.496557235717798</v>
      </c>
      <c r="T3061" s="3">
        <v>23.3227863311768</v>
      </c>
      <c r="U3061" t="s">
        <v>17</v>
      </c>
      <c r="V3061" t="s">
        <v>17</v>
      </c>
      <c r="W3061" t="s">
        <v>17</v>
      </c>
      <c r="X3061" s="3">
        <v>23.032058715820298</v>
      </c>
    </row>
    <row r="3062" spans="1:24" x14ac:dyDescent="0.25">
      <c r="A3062" t="s">
        <v>12246</v>
      </c>
      <c r="B3062" t="s">
        <v>19299</v>
      </c>
      <c r="C3062" t="s">
        <v>19300</v>
      </c>
      <c r="D3062" t="s">
        <v>12247</v>
      </c>
      <c r="E3062" t="s">
        <v>12248</v>
      </c>
      <c r="G3062" t="s">
        <v>12249</v>
      </c>
      <c r="H3062" t="s">
        <v>345</v>
      </c>
      <c r="I3062" s="3">
        <v>48.585999999999999</v>
      </c>
      <c r="J3062" s="6">
        <v>5</v>
      </c>
      <c r="K3062" s="10">
        <v>13.2</v>
      </c>
      <c r="L3062" s="10">
        <v>90968000</v>
      </c>
      <c r="M3062" s="3">
        <v>4</v>
      </c>
      <c r="O3062">
        <v>0.24072868104669301</v>
      </c>
      <c r="P3062" s="3">
        <v>-0.12976932525634799</v>
      </c>
      <c r="Q3062">
        <v>22.3822917938232</v>
      </c>
      <c r="R3062">
        <v>22.425062179565401</v>
      </c>
      <c r="S3062">
        <v>22.4862060546875</v>
      </c>
      <c r="T3062" s="3">
        <v>23.260978698730501</v>
      </c>
      <c r="U3062">
        <v>22.867933273315401</v>
      </c>
      <c r="V3062">
        <v>22.714794158935501</v>
      </c>
      <c r="W3062">
        <v>22.883007049560501</v>
      </c>
      <c r="X3062" s="3">
        <v>22.607881546020501</v>
      </c>
    </row>
    <row r="3063" spans="1:24" x14ac:dyDescent="0.25">
      <c r="A3063" t="s">
        <v>12250</v>
      </c>
      <c r="B3063" t="s">
        <v>12250</v>
      </c>
      <c r="C3063" t="s">
        <v>12251</v>
      </c>
      <c r="D3063" t="s">
        <v>12252</v>
      </c>
      <c r="E3063" t="s">
        <v>12253</v>
      </c>
      <c r="F3063" t="s">
        <v>218</v>
      </c>
      <c r="G3063" t="s">
        <v>12254</v>
      </c>
      <c r="I3063" s="3">
        <v>49.451000000000001</v>
      </c>
      <c r="J3063" s="6">
        <v>1</v>
      </c>
      <c r="K3063" s="10">
        <v>2.5</v>
      </c>
      <c r="L3063" s="10">
        <v>41100000</v>
      </c>
      <c r="M3063" s="3">
        <v>3</v>
      </c>
      <c r="O3063">
        <v>0</v>
      </c>
      <c r="P3063" s="3">
        <v>0.73388290405273404</v>
      </c>
      <c r="Q3063">
        <v>22.3677577972412</v>
      </c>
      <c r="R3063">
        <v>22.125087738037099</v>
      </c>
      <c r="S3063">
        <v>22.5376796722412</v>
      </c>
      <c r="T3063" s="3">
        <v>22.0576171875</v>
      </c>
      <c r="U3063">
        <v>21.538152694702099</v>
      </c>
      <c r="V3063" t="s">
        <v>17</v>
      </c>
      <c r="W3063" t="s">
        <v>17</v>
      </c>
      <c r="X3063" s="3" t="s">
        <v>17</v>
      </c>
    </row>
    <row r="3064" spans="1:24" x14ac:dyDescent="0.25">
      <c r="A3064" t="s">
        <v>19301</v>
      </c>
      <c r="B3064" t="s">
        <v>19301</v>
      </c>
      <c r="C3064" t="s">
        <v>19302</v>
      </c>
      <c r="D3064" t="s">
        <v>19303</v>
      </c>
      <c r="E3064" t="s">
        <v>19304</v>
      </c>
      <c r="F3064" t="s">
        <v>19305</v>
      </c>
      <c r="G3064" t="s">
        <v>19306</v>
      </c>
      <c r="I3064" s="3">
        <v>108.47</v>
      </c>
      <c r="J3064" s="6">
        <v>2</v>
      </c>
      <c r="K3064" s="10">
        <v>2.6</v>
      </c>
      <c r="L3064" s="10">
        <v>105810000</v>
      </c>
      <c r="M3064" s="3">
        <v>4</v>
      </c>
      <c r="N3064" t="s">
        <v>38</v>
      </c>
      <c r="O3064">
        <v>3.59354133641745</v>
      </c>
      <c r="P3064" s="3">
        <v>1.5097266832987499</v>
      </c>
      <c r="Q3064">
        <v>23.3289604187012</v>
      </c>
      <c r="R3064">
        <v>23.7254638671875</v>
      </c>
      <c r="S3064">
        <v>23.780767440795898</v>
      </c>
      <c r="T3064" s="3">
        <v>23.385612487793001</v>
      </c>
      <c r="U3064">
        <v>22.167509078979499</v>
      </c>
      <c r="V3064">
        <v>22.140647888183601</v>
      </c>
      <c r="W3064">
        <v>21.8282661437988</v>
      </c>
      <c r="X3064" s="3" t="s">
        <v>17</v>
      </c>
    </row>
    <row r="3065" spans="1:24" x14ac:dyDescent="0.25">
      <c r="A3065" t="s">
        <v>12255</v>
      </c>
      <c r="B3065" t="s">
        <v>12255</v>
      </c>
      <c r="C3065" t="s">
        <v>12256</v>
      </c>
      <c r="D3065" t="s">
        <v>12257</v>
      </c>
      <c r="G3065" t="s">
        <v>766</v>
      </c>
      <c r="I3065" s="3">
        <v>46.320999999999998</v>
      </c>
      <c r="J3065" s="6">
        <v>6</v>
      </c>
      <c r="K3065" s="10">
        <v>17.3</v>
      </c>
      <c r="L3065" s="10">
        <v>514370000</v>
      </c>
      <c r="M3065" s="3">
        <v>58</v>
      </c>
      <c r="O3065">
        <v>0.974789300426117</v>
      </c>
      <c r="P3065" s="3">
        <v>-0.33092260360717801</v>
      </c>
      <c r="Q3065">
        <v>24.695034027099599</v>
      </c>
      <c r="R3065">
        <v>25.178850173950199</v>
      </c>
      <c r="S3065">
        <v>24.729204177856399</v>
      </c>
      <c r="T3065" s="3">
        <v>25.168979644775401</v>
      </c>
      <c r="U3065">
        <v>25.227401733398398</v>
      </c>
      <c r="V3065">
        <v>25.471347808837901</v>
      </c>
      <c r="W3065">
        <v>24.978147506713899</v>
      </c>
      <c r="X3065" s="3">
        <v>25.418861389160199</v>
      </c>
    </row>
    <row r="3066" spans="1:24" x14ac:dyDescent="0.25">
      <c r="A3066" t="s">
        <v>12258</v>
      </c>
      <c r="B3066" t="s">
        <v>12258</v>
      </c>
      <c r="C3066" t="s">
        <v>12259</v>
      </c>
      <c r="D3066" t="s">
        <v>12260</v>
      </c>
      <c r="G3066" t="s">
        <v>12261</v>
      </c>
      <c r="I3066" s="3">
        <v>35.368000000000002</v>
      </c>
      <c r="J3066" s="6">
        <v>2</v>
      </c>
      <c r="K3066" s="10">
        <v>9</v>
      </c>
      <c r="L3066" s="10">
        <v>142720000</v>
      </c>
      <c r="M3066" s="3">
        <v>19</v>
      </c>
      <c r="O3066">
        <v>0.989796041889343</v>
      </c>
      <c r="P3066" s="3">
        <v>-0.72396945953369096</v>
      </c>
      <c r="Q3066">
        <v>23.5358772277832</v>
      </c>
      <c r="R3066">
        <v>23.040060043335</v>
      </c>
      <c r="S3066">
        <v>22.762107849121101</v>
      </c>
      <c r="T3066" s="3">
        <v>21.934450149536101</v>
      </c>
      <c r="U3066">
        <v>23.911594390869102</v>
      </c>
      <c r="V3066">
        <v>23.7088298797607</v>
      </c>
      <c r="W3066">
        <v>23.412866592407202</v>
      </c>
      <c r="X3066" s="3">
        <v>23.135082244873001</v>
      </c>
    </row>
    <row r="3067" spans="1:24" x14ac:dyDescent="0.25">
      <c r="A3067" t="s">
        <v>12262</v>
      </c>
      <c r="B3067" t="s">
        <v>12262</v>
      </c>
      <c r="C3067" t="s">
        <v>12263</v>
      </c>
      <c r="D3067" t="s">
        <v>12264</v>
      </c>
      <c r="E3067" t="s">
        <v>12265</v>
      </c>
      <c r="F3067" t="s">
        <v>12266</v>
      </c>
      <c r="G3067" t="s">
        <v>115</v>
      </c>
      <c r="H3067" t="s">
        <v>12267</v>
      </c>
      <c r="I3067" s="3">
        <v>21.445</v>
      </c>
      <c r="J3067" s="6">
        <v>4</v>
      </c>
      <c r="K3067" s="10">
        <v>16</v>
      </c>
      <c r="L3067" s="10">
        <v>1230500000</v>
      </c>
      <c r="M3067" s="3">
        <v>30</v>
      </c>
      <c r="N3067" t="s">
        <v>38</v>
      </c>
      <c r="O3067">
        <v>1.97176548974513</v>
      </c>
      <c r="P3067" s="3">
        <v>0.38732671737670898</v>
      </c>
      <c r="Q3067">
        <v>26.899888992309599</v>
      </c>
      <c r="R3067">
        <v>26.581327438354499</v>
      </c>
      <c r="S3067">
        <v>26.455005645751999</v>
      </c>
      <c r="T3067" s="3">
        <v>26.7050380706787</v>
      </c>
      <c r="U3067">
        <v>26.248365402221701</v>
      </c>
      <c r="V3067">
        <v>26.374462127685501</v>
      </c>
      <c r="W3067">
        <v>26.316066741943398</v>
      </c>
      <c r="X3067" s="3">
        <v>26.153059005737301</v>
      </c>
    </row>
    <row r="3068" spans="1:24" x14ac:dyDescent="0.25">
      <c r="A3068" t="s">
        <v>12268</v>
      </c>
      <c r="B3068" t="s">
        <v>12268</v>
      </c>
      <c r="C3068" t="s">
        <v>12269</v>
      </c>
      <c r="D3068" t="s">
        <v>12270</v>
      </c>
      <c r="I3068" s="3">
        <v>33.886000000000003</v>
      </c>
      <c r="J3068" s="6">
        <v>2</v>
      </c>
      <c r="K3068" s="10">
        <v>12.1</v>
      </c>
      <c r="L3068" s="10">
        <v>179430000</v>
      </c>
      <c r="M3068" s="3">
        <v>8</v>
      </c>
      <c r="N3068" t="s">
        <v>38</v>
      </c>
      <c r="O3068">
        <v>3.1086870637225399</v>
      </c>
      <c r="P3068" s="3">
        <v>2.07251803080241</v>
      </c>
      <c r="Q3068">
        <v>24.591436386108398</v>
      </c>
      <c r="R3068">
        <v>24.460577011108398</v>
      </c>
      <c r="S3068">
        <v>24.274478912353501</v>
      </c>
      <c r="T3068" s="3">
        <v>24.327934265136701</v>
      </c>
      <c r="U3068" t="s">
        <v>17</v>
      </c>
      <c r="V3068">
        <v>22.143671035766602</v>
      </c>
      <c r="W3068">
        <v>21.900802612304702</v>
      </c>
      <c r="X3068" s="3">
        <v>22.9787921905518</v>
      </c>
    </row>
    <row r="3069" spans="1:24" x14ac:dyDescent="0.25">
      <c r="A3069" t="s">
        <v>12271</v>
      </c>
      <c r="B3069" t="s">
        <v>12271</v>
      </c>
      <c r="C3069" t="s">
        <v>12272</v>
      </c>
      <c r="D3069" t="s">
        <v>12273</v>
      </c>
      <c r="E3069" t="s">
        <v>12274</v>
      </c>
      <c r="F3069" t="s">
        <v>12275</v>
      </c>
      <c r="G3069" t="s">
        <v>12276</v>
      </c>
      <c r="I3069" s="3">
        <v>64.989000000000004</v>
      </c>
      <c r="J3069" s="6">
        <v>15</v>
      </c>
      <c r="K3069" s="10">
        <v>36.4</v>
      </c>
      <c r="L3069" s="10">
        <v>2071400000</v>
      </c>
      <c r="M3069" s="3">
        <v>100</v>
      </c>
      <c r="N3069" t="s">
        <v>38</v>
      </c>
      <c r="O3069">
        <v>3.35573800310602</v>
      </c>
      <c r="P3069" s="3">
        <v>-0.78482294082641602</v>
      </c>
      <c r="Q3069">
        <v>26.9750881195068</v>
      </c>
      <c r="R3069">
        <v>26.977054595947301</v>
      </c>
      <c r="S3069">
        <v>26.550468444824201</v>
      </c>
      <c r="T3069" s="3">
        <v>26.925582885742202</v>
      </c>
      <c r="U3069">
        <v>27.693252563476602</v>
      </c>
      <c r="V3069">
        <v>27.541486740112301</v>
      </c>
      <c r="W3069">
        <v>27.588422775268601</v>
      </c>
      <c r="X3069" s="3">
        <v>27.7443237304688</v>
      </c>
    </row>
    <row r="3070" spans="1:24" x14ac:dyDescent="0.25">
      <c r="A3070" t="s">
        <v>12277</v>
      </c>
      <c r="B3070" t="s">
        <v>12277</v>
      </c>
      <c r="C3070" t="s">
        <v>12278</v>
      </c>
      <c r="D3070" t="s">
        <v>12279</v>
      </c>
      <c r="E3070" t="s">
        <v>12280</v>
      </c>
      <c r="F3070" t="s">
        <v>757</v>
      </c>
      <c r="G3070" t="s">
        <v>8323</v>
      </c>
      <c r="I3070" s="3">
        <v>46.088999999999999</v>
      </c>
      <c r="J3070" s="6">
        <v>10</v>
      </c>
      <c r="K3070" s="10">
        <v>36.299999999999997</v>
      </c>
      <c r="L3070" s="10">
        <v>758140000</v>
      </c>
      <c r="M3070" s="3">
        <v>43</v>
      </c>
      <c r="N3070" t="s">
        <v>38</v>
      </c>
      <c r="O3070">
        <v>4.1766979786534799</v>
      </c>
      <c r="P3070" s="3">
        <v>-0.63654088973999001</v>
      </c>
      <c r="Q3070">
        <v>25.3101501464844</v>
      </c>
      <c r="R3070">
        <v>25.265886306762699</v>
      </c>
      <c r="S3070">
        <v>25.384691238403299</v>
      </c>
      <c r="T3070" s="3">
        <v>25.467746734619102</v>
      </c>
      <c r="U3070">
        <v>25.868017196655298</v>
      </c>
      <c r="V3070">
        <v>26.032526016235401</v>
      </c>
      <c r="W3070">
        <v>25.980175018310501</v>
      </c>
      <c r="X3070" s="3">
        <v>26.093919754028299</v>
      </c>
    </row>
    <row r="3071" spans="1:24" x14ac:dyDescent="0.25">
      <c r="A3071" t="s">
        <v>19307</v>
      </c>
      <c r="B3071" t="s">
        <v>19307</v>
      </c>
      <c r="C3071" t="s">
        <v>19308</v>
      </c>
      <c r="D3071" t="s">
        <v>19309</v>
      </c>
      <c r="I3071" s="3">
        <v>196.71</v>
      </c>
      <c r="J3071" s="6">
        <v>11</v>
      </c>
      <c r="K3071" s="10">
        <v>9.1</v>
      </c>
      <c r="L3071" s="10">
        <v>424630000</v>
      </c>
      <c r="M3071" s="3">
        <v>22</v>
      </c>
      <c r="N3071" t="s">
        <v>38</v>
      </c>
      <c r="O3071">
        <v>3.3013230543243801</v>
      </c>
      <c r="P3071" s="3">
        <v>3.9161610603332502</v>
      </c>
      <c r="Q3071">
        <v>25.778762817382798</v>
      </c>
      <c r="R3071">
        <v>26.151084899902301</v>
      </c>
      <c r="S3071">
        <v>25.864292144775401</v>
      </c>
      <c r="T3071" s="3">
        <v>25.8225994110107</v>
      </c>
      <c r="U3071">
        <v>23.132135391235401</v>
      </c>
      <c r="V3071">
        <v>22.708156585693398</v>
      </c>
      <c r="W3071">
        <v>20.642093658447301</v>
      </c>
      <c r="X3071" s="3">
        <v>21.469709396362301</v>
      </c>
    </row>
    <row r="3072" spans="1:24" x14ac:dyDescent="0.25">
      <c r="A3072" t="s">
        <v>19310</v>
      </c>
      <c r="B3072" t="s">
        <v>19310</v>
      </c>
      <c r="C3072" t="s">
        <v>19311</v>
      </c>
      <c r="D3072" t="s">
        <v>19312</v>
      </c>
      <c r="E3072" t="s">
        <v>19313</v>
      </c>
      <c r="G3072" t="s">
        <v>19314</v>
      </c>
      <c r="I3072" s="3">
        <v>35.618000000000002</v>
      </c>
      <c r="J3072" s="6">
        <v>5</v>
      </c>
      <c r="K3072" s="10">
        <v>18.3</v>
      </c>
      <c r="L3072" s="10">
        <v>409280000</v>
      </c>
      <c r="M3072" s="3">
        <v>12</v>
      </c>
      <c r="N3072" t="s">
        <v>38</v>
      </c>
      <c r="O3072">
        <v>5.9280256961413498</v>
      </c>
      <c r="P3072" s="3">
        <v>2.2041473388671902</v>
      </c>
      <c r="Q3072">
        <v>25.747911453247099</v>
      </c>
      <c r="R3072">
        <v>25.782793045043899</v>
      </c>
      <c r="S3072">
        <v>25.5735187530518</v>
      </c>
      <c r="T3072" s="3">
        <v>25.672792434692401</v>
      </c>
      <c r="U3072">
        <v>23.560575485229499</v>
      </c>
      <c r="V3072">
        <v>23.196104049682599</v>
      </c>
      <c r="W3072">
        <v>23.676914215087901</v>
      </c>
      <c r="X3072" s="3">
        <v>23.526832580566399</v>
      </c>
    </row>
    <row r="3073" spans="1:24" x14ac:dyDescent="0.25">
      <c r="A3073" t="s">
        <v>12281</v>
      </c>
      <c r="B3073" t="s">
        <v>12281</v>
      </c>
      <c r="C3073" t="s">
        <v>12282</v>
      </c>
      <c r="D3073" t="s">
        <v>12283</v>
      </c>
      <c r="E3073" t="s">
        <v>838</v>
      </c>
      <c r="F3073" t="s">
        <v>260</v>
      </c>
      <c r="G3073" t="s">
        <v>10318</v>
      </c>
      <c r="I3073" s="3">
        <v>17.442</v>
      </c>
      <c r="J3073" s="6">
        <v>4</v>
      </c>
      <c r="K3073" s="10">
        <v>40.9</v>
      </c>
      <c r="L3073" s="10">
        <v>418700000</v>
      </c>
      <c r="M3073" s="3">
        <v>17</v>
      </c>
      <c r="N3073" t="s">
        <v>38</v>
      </c>
      <c r="O3073">
        <v>2.6748908392040698</v>
      </c>
      <c r="P3073" s="3">
        <v>-0.66249036788940396</v>
      </c>
      <c r="Q3073">
        <v>24.4724025726318</v>
      </c>
      <c r="R3073">
        <v>24.0945835113525</v>
      </c>
      <c r="S3073">
        <v>24.494115829467798</v>
      </c>
      <c r="T3073" s="3">
        <v>24.60964012146</v>
      </c>
      <c r="U3073">
        <v>25.041807174682599</v>
      </c>
      <c r="V3073">
        <v>25.0259304046631</v>
      </c>
      <c r="W3073">
        <v>25.267459869384801</v>
      </c>
      <c r="X3073" s="3">
        <v>24.9855060577393</v>
      </c>
    </row>
    <row r="3074" spans="1:24" x14ac:dyDescent="0.25">
      <c r="A3074" t="s">
        <v>12284</v>
      </c>
      <c r="B3074" t="s">
        <v>12284</v>
      </c>
      <c r="C3074" t="s">
        <v>12285</v>
      </c>
      <c r="D3074" t="s">
        <v>12286</v>
      </c>
      <c r="E3074" t="s">
        <v>838</v>
      </c>
      <c r="F3074" t="s">
        <v>43</v>
      </c>
      <c r="G3074" t="s">
        <v>8970</v>
      </c>
      <c r="H3074" t="s">
        <v>45</v>
      </c>
      <c r="I3074" s="3">
        <v>20.692</v>
      </c>
      <c r="J3074" s="6">
        <v>2</v>
      </c>
      <c r="K3074" s="10">
        <v>14</v>
      </c>
      <c r="L3074" s="10">
        <v>38834000</v>
      </c>
      <c r="M3074" s="3">
        <v>6</v>
      </c>
      <c r="O3074">
        <v>0</v>
      </c>
      <c r="P3074" s="3" t="s">
        <v>17</v>
      </c>
      <c r="Q3074" t="s">
        <v>17</v>
      </c>
      <c r="R3074" t="s">
        <v>17</v>
      </c>
      <c r="S3074" t="s">
        <v>17</v>
      </c>
      <c r="T3074" s="3" t="s">
        <v>17</v>
      </c>
      <c r="U3074">
        <v>22.1490478515625</v>
      </c>
      <c r="V3074">
        <v>22.373106002807599</v>
      </c>
      <c r="W3074">
        <v>22.087867736816399</v>
      </c>
      <c r="X3074" s="3">
        <v>22.274379730224599</v>
      </c>
    </row>
    <row r="3075" spans="1:24" x14ac:dyDescent="0.25">
      <c r="A3075" t="s">
        <v>12288</v>
      </c>
      <c r="B3075" t="s">
        <v>12288</v>
      </c>
      <c r="C3075" t="s">
        <v>12289</v>
      </c>
      <c r="D3075" t="s">
        <v>12290</v>
      </c>
      <c r="E3075" t="s">
        <v>838</v>
      </c>
      <c r="F3075" t="s">
        <v>43</v>
      </c>
      <c r="G3075" t="s">
        <v>12291</v>
      </c>
      <c r="I3075" s="3">
        <v>34.918999999999997</v>
      </c>
      <c r="J3075" s="6">
        <v>2</v>
      </c>
      <c r="K3075" s="10">
        <v>11.3</v>
      </c>
      <c r="L3075" s="10">
        <v>159880000</v>
      </c>
      <c r="M3075" s="3">
        <v>12</v>
      </c>
      <c r="N3075" t="s">
        <v>38</v>
      </c>
      <c r="O3075">
        <v>2.0031319754647599</v>
      </c>
      <c r="P3075" s="3">
        <v>-0.85267670949300001</v>
      </c>
      <c r="Q3075">
        <v>22.853652954101602</v>
      </c>
      <c r="R3075">
        <v>23.197139739990199</v>
      </c>
      <c r="S3075">
        <v>23.5732307434082</v>
      </c>
      <c r="T3075" s="3">
        <v>23.499843597412099</v>
      </c>
      <c r="U3075" t="s">
        <v>17</v>
      </c>
      <c r="V3075">
        <v>24.237684249877901</v>
      </c>
      <c r="W3075">
        <v>24.227806091308601</v>
      </c>
      <c r="X3075" s="3">
        <v>23.935440063476602</v>
      </c>
    </row>
    <row r="3076" spans="1:24" x14ac:dyDescent="0.25">
      <c r="A3076" t="s">
        <v>12292</v>
      </c>
      <c r="B3076" t="s">
        <v>12292</v>
      </c>
      <c r="C3076" t="s">
        <v>12293</v>
      </c>
      <c r="D3076" t="s">
        <v>12294</v>
      </c>
      <c r="E3076" t="s">
        <v>12295</v>
      </c>
      <c r="F3076" t="s">
        <v>1015</v>
      </c>
      <c r="G3076" t="s">
        <v>12296</v>
      </c>
      <c r="I3076" s="3">
        <v>34.222000000000001</v>
      </c>
      <c r="J3076" s="6">
        <v>8</v>
      </c>
      <c r="K3076" s="10">
        <v>30</v>
      </c>
      <c r="L3076" s="10">
        <v>953820000</v>
      </c>
      <c r="M3076" s="3">
        <v>56</v>
      </c>
      <c r="O3076">
        <v>0.44229388984580598</v>
      </c>
      <c r="P3076" s="3">
        <v>0.11085462570190401</v>
      </c>
      <c r="Q3076">
        <v>25.938674926757798</v>
      </c>
      <c r="R3076">
        <v>25.819190979003899</v>
      </c>
      <c r="S3076">
        <v>26.115333557128899</v>
      </c>
      <c r="T3076" s="3">
        <v>25.9840278625488</v>
      </c>
      <c r="U3076">
        <v>25.696784973144499</v>
      </c>
      <c r="V3076">
        <v>25.692428588867202</v>
      </c>
      <c r="W3076">
        <v>26.062911987304702</v>
      </c>
      <c r="X3076" s="3">
        <v>25.961683273315401</v>
      </c>
    </row>
    <row r="3077" spans="1:24" x14ac:dyDescent="0.25">
      <c r="A3077" t="s">
        <v>19315</v>
      </c>
      <c r="B3077" t="s">
        <v>19315</v>
      </c>
      <c r="C3077" t="s">
        <v>19316</v>
      </c>
      <c r="D3077" t="s">
        <v>19317</v>
      </c>
      <c r="E3077" t="s">
        <v>19318</v>
      </c>
      <c r="G3077" t="s">
        <v>19319</v>
      </c>
      <c r="H3077" t="s">
        <v>19320</v>
      </c>
      <c r="I3077" s="3">
        <v>41.182000000000002</v>
      </c>
      <c r="J3077" s="6">
        <v>2</v>
      </c>
      <c r="K3077" s="10">
        <v>7</v>
      </c>
      <c r="L3077" s="10">
        <v>59102000</v>
      </c>
      <c r="M3077" s="3">
        <v>2</v>
      </c>
      <c r="O3077">
        <v>0</v>
      </c>
      <c r="P3077" s="3">
        <v>0.48213259379069101</v>
      </c>
      <c r="Q3077">
        <v>22.4614143371582</v>
      </c>
      <c r="R3077" t="s">
        <v>17</v>
      </c>
      <c r="S3077">
        <v>23.201574325561499</v>
      </c>
      <c r="T3077" s="3">
        <v>22.4649333953857</v>
      </c>
      <c r="U3077" t="s">
        <v>17</v>
      </c>
      <c r="V3077">
        <v>22.227174758911101</v>
      </c>
      <c r="W3077" t="s">
        <v>17</v>
      </c>
      <c r="X3077" s="3" t="s">
        <v>17</v>
      </c>
    </row>
    <row r="3078" spans="1:24" x14ac:dyDescent="0.25">
      <c r="A3078" t="s">
        <v>12297</v>
      </c>
      <c r="B3078" t="s">
        <v>12297</v>
      </c>
      <c r="C3078" t="s">
        <v>12298</v>
      </c>
      <c r="D3078" t="s">
        <v>12299</v>
      </c>
      <c r="I3078" s="3">
        <v>60.872999999999998</v>
      </c>
      <c r="J3078" s="6">
        <v>4</v>
      </c>
      <c r="K3078" s="10">
        <v>10.4</v>
      </c>
      <c r="L3078" s="10">
        <v>531330000</v>
      </c>
      <c r="M3078" s="3">
        <v>25</v>
      </c>
      <c r="O3078">
        <v>0.71802744118305395</v>
      </c>
      <c r="P3078" s="3">
        <v>-0.21743869781494099</v>
      </c>
      <c r="Q3078">
        <v>25.256523132324201</v>
      </c>
      <c r="R3078">
        <v>25.1517429351807</v>
      </c>
      <c r="S3078">
        <v>25.0275764465332</v>
      </c>
      <c r="T3078" s="3">
        <v>24.8919868469238</v>
      </c>
      <c r="U3078">
        <v>25.500877380371101</v>
      </c>
      <c r="V3078">
        <v>25.4768581390381</v>
      </c>
      <c r="W3078">
        <v>25.2574577331543</v>
      </c>
      <c r="X3078" s="3">
        <v>24.9623908996582</v>
      </c>
    </row>
    <row r="3079" spans="1:24" x14ac:dyDescent="0.25">
      <c r="A3079" t="s">
        <v>19321</v>
      </c>
      <c r="B3079" t="s">
        <v>19321</v>
      </c>
      <c r="C3079" t="s">
        <v>19322</v>
      </c>
      <c r="D3079" t="s">
        <v>19323</v>
      </c>
      <c r="E3079" t="s">
        <v>19324</v>
      </c>
      <c r="F3079" t="s">
        <v>19325</v>
      </c>
      <c r="G3079" t="s">
        <v>19326</v>
      </c>
      <c r="I3079" s="3">
        <v>57.570999999999998</v>
      </c>
      <c r="J3079" s="6">
        <v>1</v>
      </c>
      <c r="K3079" s="10">
        <v>2.9</v>
      </c>
      <c r="L3079" s="10">
        <v>12114000</v>
      </c>
      <c r="M3079" s="3">
        <v>1</v>
      </c>
      <c r="O3079">
        <v>0</v>
      </c>
      <c r="P3079" s="3" t="s">
        <v>17</v>
      </c>
      <c r="Q3079">
        <v>20.213117599487301</v>
      </c>
      <c r="R3079">
        <v>20.6354675292969</v>
      </c>
      <c r="S3079">
        <v>20.3478679656982</v>
      </c>
      <c r="T3079" s="3">
        <v>20.168397903442401</v>
      </c>
      <c r="U3079" t="s">
        <v>17</v>
      </c>
      <c r="V3079" t="s">
        <v>17</v>
      </c>
      <c r="W3079" t="s">
        <v>17</v>
      </c>
      <c r="X3079" s="3" t="s">
        <v>17</v>
      </c>
    </row>
    <row r="3080" spans="1:24" x14ac:dyDescent="0.25">
      <c r="A3080" t="s">
        <v>19327</v>
      </c>
      <c r="B3080" t="s">
        <v>19327</v>
      </c>
      <c r="C3080" t="s">
        <v>19328</v>
      </c>
      <c r="D3080" t="s">
        <v>19329</v>
      </c>
      <c r="E3080" t="s">
        <v>19330</v>
      </c>
      <c r="F3080" t="s">
        <v>19331</v>
      </c>
      <c r="G3080" t="s">
        <v>19332</v>
      </c>
      <c r="I3080" s="3">
        <v>198.41</v>
      </c>
      <c r="J3080" s="6">
        <v>4</v>
      </c>
      <c r="K3080" s="10">
        <v>4.0999999999999996</v>
      </c>
      <c r="L3080" s="10">
        <v>208180000</v>
      </c>
      <c r="M3080" s="3">
        <v>6</v>
      </c>
      <c r="O3080">
        <v>0</v>
      </c>
      <c r="P3080" s="3" t="s">
        <v>17</v>
      </c>
      <c r="Q3080">
        <v>25.366930007934599</v>
      </c>
      <c r="R3080">
        <v>25.1574611663818</v>
      </c>
      <c r="S3080">
        <v>25.019922256469702</v>
      </c>
      <c r="T3080" s="3">
        <v>24.082372665405298</v>
      </c>
      <c r="U3080" t="s">
        <v>17</v>
      </c>
      <c r="V3080" t="s">
        <v>17</v>
      </c>
      <c r="W3080" t="s">
        <v>17</v>
      </c>
      <c r="X3080" s="3" t="s">
        <v>17</v>
      </c>
    </row>
    <row r="3081" spans="1:24" x14ac:dyDescent="0.25">
      <c r="A3081" t="s">
        <v>12301</v>
      </c>
      <c r="B3081" t="s">
        <v>12301</v>
      </c>
      <c r="C3081" t="s">
        <v>12302</v>
      </c>
      <c r="D3081" t="s">
        <v>12303</v>
      </c>
      <c r="E3081" t="s">
        <v>12304</v>
      </c>
      <c r="F3081" t="s">
        <v>12305</v>
      </c>
      <c r="G3081" t="s">
        <v>8534</v>
      </c>
      <c r="H3081" t="s">
        <v>481</v>
      </c>
      <c r="I3081" s="3">
        <v>161.61000000000001</v>
      </c>
      <c r="J3081" s="6">
        <v>2</v>
      </c>
      <c r="K3081" s="10">
        <v>2.5</v>
      </c>
      <c r="L3081" s="10">
        <v>186820000</v>
      </c>
      <c r="M3081" s="3">
        <v>14</v>
      </c>
      <c r="O3081">
        <v>5.6303138361579103E-2</v>
      </c>
      <c r="P3081" s="3">
        <v>-2.9931068420410201E-2</v>
      </c>
      <c r="Q3081">
        <v>23.2494220733643</v>
      </c>
      <c r="R3081">
        <v>23.274976730346701</v>
      </c>
      <c r="S3081">
        <v>23.746631622314499</v>
      </c>
      <c r="T3081" s="3">
        <v>23.5332641601563</v>
      </c>
      <c r="U3081">
        <v>23.042800903320298</v>
      </c>
      <c r="V3081">
        <v>23.626893997192401</v>
      </c>
      <c r="W3081">
        <v>23.621538162231399</v>
      </c>
      <c r="X3081" s="3">
        <v>23.632785797119102</v>
      </c>
    </row>
    <row r="3082" spans="1:24" x14ac:dyDescent="0.25">
      <c r="A3082" t="s">
        <v>12307</v>
      </c>
      <c r="B3082" t="s">
        <v>12307</v>
      </c>
      <c r="C3082" t="s">
        <v>12308</v>
      </c>
      <c r="D3082" t="s">
        <v>12309</v>
      </c>
      <c r="E3082" t="s">
        <v>838</v>
      </c>
      <c r="F3082" t="s">
        <v>43</v>
      </c>
      <c r="G3082" t="s">
        <v>12287</v>
      </c>
      <c r="I3082" s="3">
        <v>48.116999999999997</v>
      </c>
      <c r="J3082" s="6">
        <v>6</v>
      </c>
      <c r="K3082" s="10">
        <v>19.399999999999999</v>
      </c>
      <c r="L3082" s="10">
        <v>738510000</v>
      </c>
      <c r="M3082" s="3">
        <v>27</v>
      </c>
      <c r="N3082" t="s">
        <v>38</v>
      </c>
      <c r="O3082">
        <v>3.0897592379939001</v>
      </c>
      <c r="P3082" s="3">
        <v>-0.62172031402587902</v>
      </c>
      <c r="Q3082">
        <v>25.2625923156738</v>
      </c>
      <c r="R3082">
        <v>25.341264724731399</v>
      </c>
      <c r="S3082">
        <v>25.3659973144531</v>
      </c>
      <c r="T3082" s="3">
        <v>25.159040451049801</v>
      </c>
      <c r="U3082">
        <v>25.6764831542969</v>
      </c>
      <c r="V3082">
        <v>25.9687099456787</v>
      </c>
      <c r="W3082">
        <v>26.098283767700199</v>
      </c>
      <c r="X3082" s="3">
        <v>25.872299194335898</v>
      </c>
    </row>
    <row r="3083" spans="1:24" x14ac:dyDescent="0.25">
      <c r="A3083" t="s">
        <v>12310</v>
      </c>
      <c r="B3083" t="s">
        <v>12310</v>
      </c>
      <c r="C3083" t="s">
        <v>12311</v>
      </c>
      <c r="D3083" t="s">
        <v>12312</v>
      </c>
      <c r="E3083" t="s">
        <v>12313</v>
      </c>
      <c r="F3083" t="s">
        <v>332</v>
      </c>
      <c r="G3083" t="s">
        <v>12314</v>
      </c>
      <c r="H3083" t="s">
        <v>71</v>
      </c>
      <c r="I3083" s="3">
        <v>73.963999999999999</v>
      </c>
      <c r="J3083" s="6">
        <v>27</v>
      </c>
      <c r="K3083" s="10">
        <v>41.2</v>
      </c>
      <c r="L3083" s="10">
        <v>10025000000</v>
      </c>
      <c r="M3083" s="3">
        <v>356</v>
      </c>
      <c r="N3083" t="s">
        <v>38</v>
      </c>
      <c r="O3083">
        <v>2.8475916655522502</v>
      </c>
      <c r="P3083" s="3">
        <v>-0.53649330139160201</v>
      </c>
      <c r="Q3083">
        <v>29.088233947753899</v>
      </c>
      <c r="R3083">
        <v>28.8828239440918</v>
      </c>
      <c r="S3083">
        <v>29.351570129394499</v>
      </c>
      <c r="T3083" s="3">
        <v>29.1246013641357</v>
      </c>
      <c r="U3083">
        <v>29.667800903320298</v>
      </c>
      <c r="V3083">
        <v>29.651914596557599</v>
      </c>
      <c r="W3083">
        <v>29.6316623687744</v>
      </c>
      <c r="X3083" s="3">
        <v>29.64182472229</v>
      </c>
    </row>
    <row r="3084" spans="1:24" x14ac:dyDescent="0.25">
      <c r="A3084" t="s">
        <v>19333</v>
      </c>
      <c r="B3084" t="s">
        <v>19333</v>
      </c>
      <c r="C3084" t="s">
        <v>19334</v>
      </c>
      <c r="D3084" t="s">
        <v>19335</v>
      </c>
      <c r="E3084" t="s">
        <v>19336</v>
      </c>
      <c r="G3084" t="s">
        <v>19337</v>
      </c>
      <c r="I3084" s="3">
        <v>60.182000000000002</v>
      </c>
      <c r="J3084" s="6">
        <v>5</v>
      </c>
      <c r="K3084" s="10">
        <v>16.100000000000001</v>
      </c>
      <c r="L3084" s="10">
        <v>595770000</v>
      </c>
      <c r="M3084" s="3">
        <v>18</v>
      </c>
      <c r="N3084" t="s">
        <v>38</v>
      </c>
      <c r="O3084">
        <v>5.73976645171581</v>
      </c>
      <c r="P3084" s="3">
        <v>2.7990911801656102</v>
      </c>
      <c r="Q3084">
        <v>26.310773849487301</v>
      </c>
      <c r="R3084">
        <v>26.281375885009801</v>
      </c>
      <c r="S3084">
        <v>26.212654113769499</v>
      </c>
      <c r="T3084" s="3">
        <v>26.005195617675799</v>
      </c>
      <c r="U3084">
        <v>23.274549484252901</v>
      </c>
      <c r="V3084" t="s">
        <v>17</v>
      </c>
      <c r="W3084">
        <v>23.359443664550799</v>
      </c>
      <c r="X3084" s="3">
        <v>23.5762329101563</v>
      </c>
    </row>
    <row r="3085" spans="1:24" x14ac:dyDescent="0.25">
      <c r="A3085" t="s">
        <v>12315</v>
      </c>
      <c r="B3085" t="s">
        <v>12315</v>
      </c>
      <c r="C3085" t="s">
        <v>12316</v>
      </c>
      <c r="D3085" t="s">
        <v>12317</v>
      </c>
      <c r="E3085" t="s">
        <v>12318</v>
      </c>
      <c r="F3085" t="s">
        <v>12229</v>
      </c>
      <c r="G3085" t="s">
        <v>12319</v>
      </c>
      <c r="I3085" s="3">
        <v>101.19</v>
      </c>
      <c r="J3085" s="6">
        <v>7</v>
      </c>
      <c r="K3085" s="10">
        <v>12.4</v>
      </c>
      <c r="L3085" s="10">
        <v>1001400000</v>
      </c>
      <c r="M3085" s="3">
        <v>31</v>
      </c>
      <c r="N3085" t="s">
        <v>38</v>
      </c>
      <c r="O3085">
        <v>3.0667690021852598</v>
      </c>
      <c r="P3085" s="3">
        <v>0.97573995590210005</v>
      </c>
      <c r="Q3085">
        <v>26.5718994140625</v>
      </c>
      <c r="R3085">
        <v>26.409845352172901</v>
      </c>
      <c r="S3085">
        <v>26.436315536498999</v>
      </c>
      <c r="T3085" s="3">
        <v>26.531005859375</v>
      </c>
      <c r="U3085">
        <v>25.5453071594238</v>
      </c>
      <c r="V3085">
        <v>25.116563796997099</v>
      </c>
      <c r="W3085">
        <v>25.514003753662099</v>
      </c>
      <c r="X3085" s="3">
        <v>25.870231628418001</v>
      </c>
    </row>
    <row r="3086" spans="1:24" x14ac:dyDescent="0.25">
      <c r="A3086" t="s">
        <v>12320</v>
      </c>
      <c r="B3086" t="s">
        <v>12320</v>
      </c>
      <c r="C3086" t="s">
        <v>12321</v>
      </c>
      <c r="D3086" t="s">
        <v>12322</v>
      </c>
      <c r="E3086" t="s">
        <v>11668</v>
      </c>
      <c r="F3086" t="s">
        <v>5245</v>
      </c>
      <c r="G3086" t="s">
        <v>12323</v>
      </c>
      <c r="I3086" s="3">
        <v>106.3</v>
      </c>
      <c r="J3086" s="6">
        <v>4</v>
      </c>
      <c r="K3086" s="10">
        <v>4.3</v>
      </c>
      <c r="L3086" s="10">
        <v>419260000</v>
      </c>
      <c r="M3086" s="3">
        <v>9</v>
      </c>
      <c r="N3086" t="s">
        <v>38</v>
      </c>
      <c r="O3086">
        <v>3.8770212143435798</v>
      </c>
      <c r="P3086" s="3">
        <v>1.96371793746948</v>
      </c>
      <c r="Q3086">
        <v>25.655782699585</v>
      </c>
      <c r="R3086">
        <v>25.7825927734375</v>
      </c>
      <c r="S3086">
        <v>25.5417671203613</v>
      </c>
      <c r="T3086" s="3">
        <v>25.070096969604499</v>
      </c>
      <c r="U3086">
        <v>24.042682647705099</v>
      </c>
      <c r="V3086">
        <v>23.390869140625</v>
      </c>
      <c r="W3086">
        <v>23.431350708007798</v>
      </c>
      <c r="X3086" s="3">
        <v>23.3304653167725</v>
      </c>
    </row>
    <row r="3087" spans="1:24" x14ac:dyDescent="0.25">
      <c r="A3087" t="s">
        <v>19338</v>
      </c>
      <c r="B3087" t="s">
        <v>19338</v>
      </c>
      <c r="C3087" t="s">
        <v>19339</v>
      </c>
      <c r="D3087" t="s">
        <v>19340</v>
      </c>
      <c r="E3087" t="s">
        <v>19341</v>
      </c>
      <c r="G3087" t="s">
        <v>19342</v>
      </c>
      <c r="I3087" s="3">
        <v>162.5</v>
      </c>
      <c r="J3087" s="6">
        <v>2</v>
      </c>
      <c r="K3087" s="10">
        <v>1.8</v>
      </c>
      <c r="L3087" s="10">
        <v>88688000</v>
      </c>
      <c r="M3087" s="3">
        <v>3</v>
      </c>
      <c r="N3087" t="s">
        <v>38</v>
      </c>
      <c r="O3087">
        <v>2.6657156353234099</v>
      </c>
      <c r="P3087" s="3">
        <v>1.28451299667358</v>
      </c>
      <c r="Q3087">
        <v>23.7283744812012</v>
      </c>
      <c r="R3087">
        <v>22.802900314331101</v>
      </c>
      <c r="S3087">
        <v>23.105415344238299</v>
      </c>
      <c r="T3087" s="3">
        <v>22.9987087249756</v>
      </c>
      <c r="U3087">
        <v>22.140928268432599</v>
      </c>
      <c r="V3087">
        <v>22.1136569976807</v>
      </c>
      <c r="W3087">
        <v>21.712970733642599</v>
      </c>
      <c r="X3087" s="3">
        <v>21.529790878295898</v>
      </c>
    </row>
    <row r="3088" spans="1:24" x14ac:dyDescent="0.25">
      <c r="A3088" t="s">
        <v>19343</v>
      </c>
      <c r="B3088" t="s">
        <v>19343</v>
      </c>
      <c r="C3088" t="s">
        <v>19344</v>
      </c>
      <c r="D3088" t="s">
        <v>19345</v>
      </c>
      <c r="E3088" t="s">
        <v>19346</v>
      </c>
      <c r="F3088" t="s">
        <v>19347</v>
      </c>
      <c r="G3088" t="s">
        <v>19348</v>
      </c>
      <c r="I3088" s="3">
        <v>29.044</v>
      </c>
      <c r="J3088" s="6">
        <v>1</v>
      </c>
      <c r="K3088" s="10">
        <v>3.5</v>
      </c>
      <c r="L3088" s="10">
        <v>78064000</v>
      </c>
      <c r="M3088" s="3">
        <v>6</v>
      </c>
      <c r="N3088" t="s">
        <v>38</v>
      </c>
      <c r="O3088">
        <v>3.5608909264005901</v>
      </c>
      <c r="P3088" s="3">
        <v>0.99321603775024403</v>
      </c>
      <c r="Q3088">
        <v>22.7872200012207</v>
      </c>
      <c r="R3088">
        <v>22.818645477294901</v>
      </c>
      <c r="S3088">
        <v>22.900857925415</v>
      </c>
      <c r="T3088" s="3">
        <v>22.588270187377901</v>
      </c>
      <c r="U3088">
        <v>22.0030918121338</v>
      </c>
      <c r="V3088">
        <v>21.514173507690401</v>
      </c>
      <c r="W3088">
        <v>21.675859451293899</v>
      </c>
      <c r="X3088" s="3">
        <v>21.929004669189499</v>
      </c>
    </row>
    <row r="3089" spans="1:24" x14ac:dyDescent="0.25">
      <c r="A3089" t="s">
        <v>12324</v>
      </c>
      <c r="B3089" t="s">
        <v>12324</v>
      </c>
      <c r="C3089" t="s">
        <v>12325</v>
      </c>
      <c r="D3089" t="s">
        <v>12326</v>
      </c>
      <c r="G3089" t="s">
        <v>12327</v>
      </c>
      <c r="I3089" s="3">
        <v>136.68</v>
      </c>
      <c r="J3089" s="6">
        <v>1</v>
      </c>
      <c r="K3089" s="10">
        <v>1.8</v>
      </c>
      <c r="L3089" s="10">
        <v>72598000</v>
      </c>
      <c r="M3089" s="3">
        <v>4</v>
      </c>
      <c r="O3089">
        <v>0</v>
      </c>
      <c r="P3089" s="3">
        <v>-1.17734845479329</v>
      </c>
      <c r="Q3089">
        <v>22.342533111572301</v>
      </c>
      <c r="R3089">
        <v>24.0572204589844</v>
      </c>
      <c r="S3089" t="s">
        <v>17</v>
      </c>
      <c r="T3089" s="3">
        <v>22.143079757690401</v>
      </c>
      <c r="U3089">
        <v>24.024959564208999</v>
      </c>
      <c r="V3089" t="s">
        <v>17</v>
      </c>
      <c r="W3089" t="s">
        <v>17</v>
      </c>
      <c r="X3089" s="3" t="s">
        <v>17</v>
      </c>
    </row>
    <row r="3090" spans="1:24" x14ac:dyDescent="0.25">
      <c r="A3090" t="s">
        <v>12328</v>
      </c>
      <c r="B3090" t="s">
        <v>12328</v>
      </c>
      <c r="C3090" t="s">
        <v>12329</v>
      </c>
      <c r="D3090" t="s">
        <v>12330</v>
      </c>
      <c r="E3090" t="s">
        <v>12331</v>
      </c>
      <c r="F3090" t="s">
        <v>12332</v>
      </c>
      <c r="G3090" t="s">
        <v>12333</v>
      </c>
      <c r="H3090" t="s">
        <v>449</v>
      </c>
      <c r="I3090" s="3">
        <v>57.761000000000003</v>
      </c>
      <c r="J3090" s="6">
        <v>4</v>
      </c>
      <c r="K3090" s="10">
        <v>11</v>
      </c>
      <c r="L3090" s="10">
        <v>198480000</v>
      </c>
      <c r="M3090" s="3">
        <v>4</v>
      </c>
      <c r="N3090" t="s">
        <v>38</v>
      </c>
      <c r="O3090">
        <v>4.5281042387271997</v>
      </c>
      <c r="P3090" s="3">
        <v>2.44133202234904</v>
      </c>
      <c r="Q3090">
        <v>24.455757141113299</v>
      </c>
      <c r="R3090">
        <v>24.342859268188501</v>
      </c>
      <c r="S3090">
        <v>24.912828445434599</v>
      </c>
      <c r="T3090" s="3">
        <v>24.839036941528299</v>
      </c>
      <c r="U3090" t="s">
        <v>17</v>
      </c>
      <c r="V3090">
        <v>22.230110168456999</v>
      </c>
      <c r="W3090">
        <v>22.250608444213899</v>
      </c>
      <c r="X3090" s="3">
        <v>22.108146667480501</v>
      </c>
    </row>
    <row r="3091" spans="1:24" x14ac:dyDescent="0.25">
      <c r="A3091" t="s">
        <v>12334</v>
      </c>
      <c r="B3091" t="s">
        <v>12334</v>
      </c>
      <c r="C3091" t="s">
        <v>12335</v>
      </c>
      <c r="D3091" t="s">
        <v>12336</v>
      </c>
      <c r="E3091" t="s">
        <v>12337</v>
      </c>
      <c r="F3091" t="s">
        <v>186</v>
      </c>
      <c r="G3091" t="s">
        <v>12338</v>
      </c>
      <c r="H3091" t="s">
        <v>188</v>
      </c>
      <c r="I3091" s="3">
        <v>100.45</v>
      </c>
      <c r="J3091" s="6">
        <v>14</v>
      </c>
      <c r="K3091" s="10">
        <v>18.2</v>
      </c>
      <c r="L3091" s="10">
        <v>1041600000</v>
      </c>
      <c r="M3091" s="3">
        <v>40</v>
      </c>
      <c r="N3091" t="s">
        <v>38</v>
      </c>
      <c r="O3091">
        <v>2.6238672348145098</v>
      </c>
      <c r="P3091" s="3">
        <v>-0.593899726867676</v>
      </c>
      <c r="Q3091">
        <v>25.6360263824463</v>
      </c>
      <c r="R3091">
        <v>25.794242858886701</v>
      </c>
      <c r="S3091">
        <v>26.006952285766602</v>
      </c>
      <c r="T3091" s="3">
        <v>25.702106475830099</v>
      </c>
      <c r="U3091">
        <v>26.492559432983398</v>
      </c>
      <c r="V3091">
        <v>26.237228393554702</v>
      </c>
      <c r="W3091">
        <v>26.226079940795898</v>
      </c>
      <c r="X3091" s="3">
        <v>26.559059143066399</v>
      </c>
    </row>
    <row r="3092" spans="1:24" x14ac:dyDescent="0.25">
      <c r="A3092" t="s">
        <v>12340</v>
      </c>
      <c r="B3092" t="s">
        <v>12340</v>
      </c>
      <c r="C3092" t="s">
        <v>12341</v>
      </c>
      <c r="D3092" t="s">
        <v>12342</v>
      </c>
      <c r="E3092" t="s">
        <v>12343</v>
      </c>
      <c r="F3092" t="s">
        <v>12344</v>
      </c>
      <c r="G3092" t="s">
        <v>11144</v>
      </c>
      <c r="H3092" t="s">
        <v>1462</v>
      </c>
      <c r="I3092" s="3">
        <v>104.66</v>
      </c>
      <c r="J3092" s="6">
        <v>3</v>
      </c>
      <c r="K3092" s="10">
        <v>4.2</v>
      </c>
      <c r="L3092" s="10">
        <v>144670000</v>
      </c>
      <c r="M3092" s="3">
        <v>10</v>
      </c>
      <c r="O3092">
        <v>0</v>
      </c>
      <c r="P3092" s="3" t="s">
        <v>17</v>
      </c>
      <c r="Q3092">
        <v>23.063716888427699</v>
      </c>
      <c r="R3092">
        <v>23.253786087036101</v>
      </c>
      <c r="S3092">
        <v>23.491550445556602</v>
      </c>
      <c r="T3092" s="3">
        <v>22.9640922546387</v>
      </c>
      <c r="U3092" t="s">
        <v>17</v>
      </c>
      <c r="V3092" t="s">
        <v>17</v>
      </c>
      <c r="W3092" t="s">
        <v>17</v>
      </c>
      <c r="X3092" s="3" t="s">
        <v>17</v>
      </c>
    </row>
    <row r="3093" spans="1:24" x14ac:dyDescent="0.25">
      <c r="A3093" t="s">
        <v>12345</v>
      </c>
      <c r="B3093" t="s">
        <v>12346</v>
      </c>
      <c r="C3093" t="s">
        <v>12347</v>
      </c>
      <c r="D3093" t="s">
        <v>12348</v>
      </c>
      <c r="E3093" t="s">
        <v>12349</v>
      </c>
      <c r="F3093" t="s">
        <v>12350</v>
      </c>
      <c r="G3093" t="s">
        <v>5284</v>
      </c>
      <c r="H3093" t="s">
        <v>3037</v>
      </c>
      <c r="I3093" s="3">
        <v>29.298999999999999</v>
      </c>
      <c r="J3093" s="6">
        <v>6</v>
      </c>
      <c r="K3093" s="10">
        <v>33</v>
      </c>
      <c r="L3093" s="10">
        <v>354900000</v>
      </c>
      <c r="M3093" s="3">
        <v>12</v>
      </c>
      <c r="N3093" t="s">
        <v>38</v>
      </c>
      <c r="O3093">
        <v>2.9736896247667799</v>
      </c>
      <c r="P3093" s="3">
        <v>2.1914095878601101</v>
      </c>
      <c r="Q3093">
        <v>26.2811985015869</v>
      </c>
      <c r="R3093">
        <v>25.115055084228501</v>
      </c>
      <c r="S3093">
        <v>25.458763122558601</v>
      </c>
      <c r="T3093" s="3">
        <v>24.738252639770501</v>
      </c>
      <c r="U3093">
        <v>23.226881027221701</v>
      </c>
      <c r="V3093">
        <v>23.686883926391602</v>
      </c>
      <c r="W3093">
        <v>23.012567520141602</v>
      </c>
      <c r="X3093" s="3">
        <v>22.901298522949201</v>
      </c>
    </row>
    <row r="3094" spans="1:24" x14ac:dyDescent="0.25">
      <c r="A3094" t="s">
        <v>12351</v>
      </c>
      <c r="B3094" t="s">
        <v>12351</v>
      </c>
      <c r="C3094" t="s">
        <v>12352</v>
      </c>
      <c r="D3094" t="s">
        <v>12353</v>
      </c>
      <c r="E3094" t="s">
        <v>12354</v>
      </c>
      <c r="F3094" t="s">
        <v>12355</v>
      </c>
      <c r="G3094" t="s">
        <v>12356</v>
      </c>
      <c r="I3094" s="3">
        <v>59.003999999999998</v>
      </c>
      <c r="J3094" s="6">
        <v>9</v>
      </c>
      <c r="K3094" s="10">
        <v>23.1</v>
      </c>
      <c r="L3094" s="10">
        <v>1455300000</v>
      </c>
      <c r="M3094" s="3">
        <v>38</v>
      </c>
      <c r="O3094">
        <v>0.152267172836859</v>
      </c>
      <c r="P3094" s="3">
        <v>-4.7148227691650398E-2</v>
      </c>
      <c r="Q3094">
        <v>26.784690856933601</v>
      </c>
      <c r="R3094">
        <v>26.493810653686499</v>
      </c>
      <c r="S3094">
        <v>26.5129203796387</v>
      </c>
      <c r="T3094" s="3">
        <v>26.4290370941162</v>
      </c>
      <c r="U3094">
        <v>26.579170227050799</v>
      </c>
      <c r="V3094">
        <v>26.491794586181602</v>
      </c>
      <c r="W3094">
        <v>26.4787406921387</v>
      </c>
      <c r="X3094" s="3">
        <v>26.859346389770501</v>
      </c>
    </row>
    <row r="3095" spans="1:24" x14ac:dyDescent="0.25">
      <c r="A3095" t="s">
        <v>19349</v>
      </c>
      <c r="B3095" t="s">
        <v>19349</v>
      </c>
      <c r="C3095" t="s">
        <v>19350</v>
      </c>
      <c r="D3095" t="s">
        <v>19351</v>
      </c>
      <c r="E3095" t="s">
        <v>19352</v>
      </c>
      <c r="F3095" t="s">
        <v>19353</v>
      </c>
      <c r="G3095" t="s">
        <v>19354</v>
      </c>
      <c r="I3095" s="3">
        <v>79.176000000000002</v>
      </c>
      <c r="J3095" s="6">
        <v>2</v>
      </c>
      <c r="K3095" s="10">
        <v>4.0999999999999996</v>
      </c>
      <c r="L3095" s="10">
        <v>177650000</v>
      </c>
      <c r="M3095" s="3">
        <v>3</v>
      </c>
      <c r="O3095">
        <v>0.23149380848579801</v>
      </c>
      <c r="P3095" s="3">
        <v>-0.13971662521362299</v>
      </c>
      <c r="Q3095">
        <v>23.536943435668899</v>
      </c>
      <c r="R3095">
        <v>23.5711479187012</v>
      </c>
      <c r="S3095">
        <v>23.558240890502901</v>
      </c>
      <c r="T3095" s="3">
        <v>23.585889816284201</v>
      </c>
      <c r="U3095">
        <v>24.395910263061499</v>
      </c>
      <c r="V3095">
        <v>23.4131259918213</v>
      </c>
      <c r="W3095">
        <v>23.322237014770501</v>
      </c>
      <c r="X3095" s="3">
        <v>23.679815292358398</v>
      </c>
    </row>
    <row r="3096" spans="1:24" x14ac:dyDescent="0.25">
      <c r="A3096" t="s">
        <v>19355</v>
      </c>
      <c r="B3096" t="s">
        <v>19355</v>
      </c>
      <c r="C3096" t="s">
        <v>19356</v>
      </c>
      <c r="D3096" t="s">
        <v>19357</v>
      </c>
      <c r="E3096" t="s">
        <v>19358</v>
      </c>
      <c r="F3096" t="s">
        <v>14642</v>
      </c>
      <c r="G3096" t="s">
        <v>8966</v>
      </c>
      <c r="I3096" s="3">
        <v>57.46</v>
      </c>
      <c r="J3096" s="6">
        <v>2</v>
      </c>
      <c r="K3096" s="10">
        <v>6.2</v>
      </c>
      <c r="L3096" s="10">
        <v>123770000</v>
      </c>
      <c r="M3096" s="3">
        <v>7</v>
      </c>
      <c r="N3096" t="s">
        <v>38</v>
      </c>
      <c r="O3096">
        <v>3.7845317750849801</v>
      </c>
      <c r="P3096" s="3">
        <v>1.52145195007324</v>
      </c>
      <c r="Q3096">
        <v>23.4159641265869</v>
      </c>
      <c r="R3096">
        <v>23.586462020873999</v>
      </c>
      <c r="S3096">
        <v>23.898645401001001</v>
      </c>
      <c r="T3096" s="3">
        <v>23.546043395996101</v>
      </c>
      <c r="U3096">
        <v>21.878187179565401</v>
      </c>
      <c r="V3096">
        <v>22.330959320068398</v>
      </c>
      <c r="W3096">
        <v>22.370153427123999</v>
      </c>
      <c r="X3096" s="3">
        <v>21.782007217407202</v>
      </c>
    </row>
    <row r="3097" spans="1:24" x14ac:dyDescent="0.25">
      <c r="A3097" t="s">
        <v>12357</v>
      </c>
      <c r="B3097" t="s">
        <v>12357</v>
      </c>
      <c r="C3097" t="s">
        <v>12358</v>
      </c>
      <c r="D3097" t="s">
        <v>12359</v>
      </c>
      <c r="F3097" t="s">
        <v>1483</v>
      </c>
      <c r="I3097" s="3">
        <v>88.084000000000003</v>
      </c>
      <c r="J3097" s="6">
        <v>1</v>
      </c>
      <c r="K3097" s="10">
        <v>2.1</v>
      </c>
      <c r="L3097" s="10">
        <v>73008000</v>
      </c>
      <c r="M3097" s="3">
        <v>1</v>
      </c>
      <c r="O3097">
        <v>0</v>
      </c>
      <c r="P3097" s="3" t="s">
        <v>17</v>
      </c>
      <c r="Q3097">
        <v>23.3116054534912</v>
      </c>
      <c r="R3097">
        <v>23.428543090820298</v>
      </c>
      <c r="S3097">
        <v>23.158308029174801</v>
      </c>
      <c r="T3097" s="3">
        <v>23.391786575317401</v>
      </c>
      <c r="U3097" t="s">
        <v>17</v>
      </c>
      <c r="V3097" t="s">
        <v>17</v>
      </c>
      <c r="W3097" t="s">
        <v>17</v>
      </c>
      <c r="X3097" s="3" t="s">
        <v>17</v>
      </c>
    </row>
    <row r="3098" spans="1:24" x14ac:dyDescent="0.25">
      <c r="A3098" t="s">
        <v>12360</v>
      </c>
      <c r="B3098" t="s">
        <v>12360</v>
      </c>
      <c r="C3098" t="s">
        <v>12361</v>
      </c>
      <c r="D3098" t="s">
        <v>12362</v>
      </c>
      <c r="E3098" t="s">
        <v>12363</v>
      </c>
      <c r="F3098" t="s">
        <v>12364</v>
      </c>
      <c r="G3098" t="s">
        <v>12365</v>
      </c>
      <c r="I3098" s="3">
        <v>58.280999999999999</v>
      </c>
      <c r="J3098" s="6">
        <v>3</v>
      </c>
      <c r="K3098" s="10">
        <v>10.7</v>
      </c>
      <c r="L3098" s="10">
        <v>112780000</v>
      </c>
      <c r="M3098" s="3">
        <v>3</v>
      </c>
      <c r="N3098" t="s">
        <v>38</v>
      </c>
      <c r="O3098">
        <v>1.7109368548581001</v>
      </c>
      <c r="P3098" s="3">
        <v>0.76956081390380904</v>
      </c>
      <c r="Q3098">
        <v>22.963687896728501</v>
      </c>
      <c r="R3098">
        <v>23.7031364440918</v>
      </c>
      <c r="S3098">
        <v>23.5616245269775</v>
      </c>
      <c r="T3098" s="3">
        <v>22.852985382080099</v>
      </c>
      <c r="U3098">
        <v>22.834047317504901</v>
      </c>
      <c r="V3098">
        <v>22.454252243041999</v>
      </c>
      <c r="W3098">
        <v>22.444099426269499</v>
      </c>
      <c r="X3098" s="3">
        <v>22.2707920074463</v>
      </c>
    </row>
    <row r="3099" spans="1:24" x14ac:dyDescent="0.25">
      <c r="A3099" t="s">
        <v>12366</v>
      </c>
      <c r="B3099" t="s">
        <v>12366</v>
      </c>
      <c r="C3099" t="s">
        <v>12367</v>
      </c>
      <c r="D3099" t="s">
        <v>12368</v>
      </c>
      <c r="E3099" t="s">
        <v>12369</v>
      </c>
      <c r="F3099" t="s">
        <v>12370</v>
      </c>
      <c r="G3099" t="s">
        <v>12371</v>
      </c>
      <c r="I3099" s="3">
        <v>181.79</v>
      </c>
      <c r="J3099" s="6">
        <v>20</v>
      </c>
      <c r="K3099" s="10">
        <v>19</v>
      </c>
      <c r="L3099" s="10">
        <v>1028700000</v>
      </c>
      <c r="M3099" s="3">
        <v>48</v>
      </c>
      <c r="N3099" t="s">
        <v>38</v>
      </c>
      <c r="O3099">
        <v>3.6848135609206398</v>
      </c>
      <c r="P3099" s="3">
        <v>3.7658343315124498</v>
      </c>
      <c r="Q3099">
        <v>26.7385368347168</v>
      </c>
      <c r="R3099">
        <v>26.93337059021</v>
      </c>
      <c r="S3099">
        <v>27.426464080810501</v>
      </c>
      <c r="T3099" s="3">
        <v>26.5179138183594</v>
      </c>
      <c r="U3099" t="s">
        <v>17</v>
      </c>
      <c r="V3099">
        <v>23.173042297363299</v>
      </c>
      <c r="W3099">
        <v>23.103431701660199</v>
      </c>
      <c r="X3099" s="3" t="s">
        <v>17</v>
      </c>
    </row>
    <row r="3100" spans="1:24" x14ac:dyDescent="0.25">
      <c r="A3100" t="s">
        <v>19359</v>
      </c>
      <c r="B3100" t="s">
        <v>19359</v>
      </c>
      <c r="C3100" t="s">
        <v>19360</v>
      </c>
      <c r="D3100" t="s">
        <v>19361</v>
      </c>
      <c r="E3100" t="s">
        <v>19362</v>
      </c>
      <c r="F3100" t="s">
        <v>670</v>
      </c>
      <c r="G3100" t="s">
        <v>19363</v>
      </c>
      <c r="I3100" s="3">
        <v>142.51</v>
      </c>
      <c r="J3100" s="6">
        <v>5</v>
      </c>
      <c r="K3100" s="10">
        <v>5.9</v>
      </c>
      <c r="L3100" s="10">
        <v>207160000</v>
      </c>
      <c r="M3100" s="3">
        <v>5</v>
      </c>
      <c r="O3100">
        <v>0.71012812566843397</v>
      </c>
      <c r="P3100" s="3">
        <v>-0.29123926162719699</v>
      </c>
      <c r="Q3100">
        <v>23.879234313964801</v>
      </c>
      <c r="R3100">
        <v>24.080421447753899</v>
      </c>
      <c r="S3100">
        <v>23.5482788085938</v>
      </c>
      <c r="T3100" s="3">
        <v>23.6200847625732</v>
      </c>
      <c r="U3100">
        <v>24.5033664703369</v>
      </c>
      <c r="V3100">
        <v>23.802820205688501</v>
      </c>
      <c r="W3100">
        <v>24.111955642700199</v>
      </c>
      <c r="X3100" s="3">
        <v>23.874834060668899</v>
      </c>
    </row>
    <row r="3101" spans="1:24" x14ac:dyDescent="0.25">
      <c r="A3101" t="s">
        <v>12372</v>
      </c>
      <c r="B3101" t="s">
        <v>12372</v>
      </c>
      <c r="C3101" t="s">
        <v>12373</v>
      </c>
      <c r="D3101" t="s">
        <v>12374</v>
      </c>
      <c r="E3101" t="s">
        <v>12375</v>
      </c>
      <c r="F3101" t="s">
        <v>539</v>
      </c>
      <c r="G3101" t="s">
        <v>677</v>
      </c>
      <c r="H3101" t="s">
        <v>116</v>
      </c>
      <c r="I3101" s="3">
        <v>141.29</v>
      </c>
      <c r="J3101" s="6">
        <v>23</v>
      </c>
      <c r="K3101" s="10">
        <v>20.8</v>
      </c>
      <c r="L3101" s="10">
        <v>2684900000</v>
      </c>
      <c r="M3101" s="3">
        <v>88</v>
      </c>
      <c r="N3101" t="s">
        <v>38</v>
      </c>
      <c r="O3101">
        <v>7.1798898811263996</v>
      </c>
      <c r="P3101" s="3">
        <v>2.7382640838622998</v>
      </c>
      <c r="Q3101">
        <v>28.2615451812744</v>
      </c>
      <c r="R3101">
        <v>28.279499053955099</v>
      </c>
      <c r="S3101">
        <v>28.141313552856399</v>
      </c>
      <c r="T3101" s="3">
        <v>28.0981330871582</v>
      </c>
      <c r="U3101">
        <v>25.665573120117202</v>
      </c>
      <c r="V3101">
        <v>25.3244018554688</v>
      </c>
      <c r="W3101">
        <v>25.387388229370099</v>
      </c>
      <c r="X3101" s="3">
        <v>25.450071334838899</v>
      </c>
    </row>
    <row r="3102" spans="1:24" x14ac:dyDescent="0.25">
      <c r="A3102" t="s">
        <v>12376</v>
      </c>
      <c r="B3102" t="s">
        <v>12376</v>
      </c>
      <c r="C3102" t="s">
        <v>12377</v>
      </c>
      <c r="D3102" t="s">
        <v>12378</v>
      </c>
      <c r="E3102" t="s">
        <v>12379</v>
      </c>
      <c r="F3102" t="s">
        <v>568</v>
      </c>
      <c r="G3102" t="s">
        <v>12380</v>
      </c>
      <c r="I3102" s="3">
        <v>47.738999999999997</v>
      </c>
      <c r="J3102" s="6">
        <v>6</v>
      </c>
      <c r="K3102" s="10">
        <v>23.6</v>
      </c>
      <c r="L3102" s="10">
        <v>1146700000</v>
      </c>
      <c r="M3102" s="3">
        <v>45</v>
      </c>
      <c r="N3102" t="s">
        <v>38</v>
      </c>
      <c r="O3102">
        <v>7.2376253025767197</v>
      </c>
      <c r="P3102" s="3">
        <v>3.43036937713623</v>
      </c>
      <c r="Q3102">
        <v>27.076023101806602</v>
      </c>
      <c r="R3102">
        <v>27.0846652984619</v>
      </c>
      <c r="S3102">
        <v>27.059614181518601</v>
      </c>
      <c r="T3102" s="3">
        <v>26.822135925293001</v>
      </c>
      <c r="U3102">
        <v>23.472587585449201</v>
      </c>
      <c r="V3102">
        <v>23.4878749847412</v>
      </c>
      <c r="W3102">
        <v>23.833545684814499</v>
      </c>
      <c r="X3102" s="3">
        <v>23.526952743530298</v>
      </c>
    </row>
    <row r="3103" spans="1:24" x14ac:dyDescent="0.25">
      <c r="A3103" t="s">
        <v>12381</v>
      </c>
      <c r="B3103" t="s">
        <v>12381</v>
      </c>
      <c r="C3103" t="s">
        <v>12382</v>
      </c>
      <c r="D3103" t="s">
        <v>12383</v>
      </c>
      <c r="G3103" t="s">
        <v>12384</v>
      </c>
      <c r="I3103" s="3">
        <v>44.139000000000003</v>
      </c>
      <c r="J3103" s="6">
        <v>2</v>
      </c>
      <c r="K3103" s="10">
        <v>10</v>
      </c>
      <c r="L3103" s="10">
        <v>114130000</v>
      </c>
      <c r="M3103" s="3">
        <v>8</v>
      </c>
      <c r="O3103">
        <v>0</v>
      </c>
      <c r="P3103" s="3" t="s">
        <v>17</v>
      </c>
      <c r="Q3103">
        <v>24.031368255615199</v>
      </c>
      <c r="R3103">
        <v>23.914060592651399</v>
      </c>
      <c r="S3103">
        <v>23.900857925415</v>
      </c>
      <c r="T3103" s="3">
        <v>23.8119602203369</v>
      </c>
      <c r="U3103" t="s">
        <v>17</v>
      </c>
      <c r="V3103" t="s">
        <v>17</v>
      </c>
      <c r="W3103" t="s">
        <v>17</v>
      </c>
      <c r="X3103" s="3" t="s">
        <v>17</v>
      </c>
    </row>
    <row r="3104" spans="1:24" x14ac:dyDescent="0.25">
      <c r="A3104" t="s">
        <v>19364</v>
      </c>
      <c r="B3104" t="s">
        <v>19364</v>
      </c>
      <c r="C3104" t="s">
        <v>19365</v>
      </c>
      <c r="D3104" t="s">
        <v>19366</v>
      </c>
      <c r="E3104" t="s">
        <v>19367</v>
      </c>
      <c r="F3104" t="s">
        <v>19368</v>
      </c>
      <c r="G3104" t="s">
        <v>19369</v>
      </c>
      <c r="I3104" s="3">
        <v>57.543999999999997</v>
      </c>
      <c r="J3104" s="6">
        <v>1</v>
      </c>
      <c r="K3104" s="10">
        <v>2.7</v>
      </c>
      <c r="L3104" s="10">
        <v>10594000</v>
      </c>
      <c r="M3104" s="3">
        <v>2</v>
      </c>
      <c r="O3104">
        <v>0</v>
      </c>
      <c r="P3104" s="3" t="s">
        <v>17</v>
      </c>
      <c r="Q3104">
        <v>20.530694961547901</v>
      </c>
      <c r="R3104">
        <v>20.892599105835</v>
      </c>
      <c r="S3104" t="s">
        <v>17</v>
      </c>
      <c r="T3104" s="3">
        <v>20.502225875854499</v>
      </c>
      <c r="U3104" t="s">
        <v>17</v>
      </c>
      <c r="V3104" t="s">
        <v>17</v>
      </c>
      <c r="W3104" t="s">
        <v>17</v>
      </c>
      <c r="X3104" s="3" t="s">
        <v>17</v>
      </c>
    </row>
    <row r="3105" spans="1:24" x14ac:dyDescent="0.25">
      <c r="A3105" t="s">
        <v>12385</v>
      </c>
      <c r="B3105" t="s">
        <v>12385</v>
      </c>
      <c r="C3105" t="s">
        <v>12386</v>
      </c>
      <c r="D3105" t="s">
        <v>12387</v>
      </c>
      <c r="E3105" t="s">
        <v>12388</v>
      </c>
      <c r="G3105" t="s">
        <v>12389</v>
      </c>
      <c r="I3105" s="3">
        <v>145.88999999999999</v>
      </c>
      <c r="J3105" s="6">
        <v>9</v>
      </c>
      <c r="K3105" s="10">
        <v>12.4</v>
      </c>
      <c r="L3105" s="10">
        <v>956000000</v>
      </c>
      <c r="M3105" s="3">
        <v>43</v>
      </c>
      <c r="N3105" t="s">
        <v>38</v>
      </c>
      <c r="O3105">
        <v>2.8819667061366299</v>
      </c>
      <c r="P3105" s="3">
        <v>-0.90440082550048795</v>
      </c>
      <c r="Q3105">
        <v>25.222730636596701</v>
      </c>
      <c r="R3105">
        <v>25.212598800659201</v>
      </c>
      <c r="S3105">
        <v>25.6661701202393</v>
      </c>
      <c r="T3105" s="3">
        <v>25.672199249267599</v>
      </c>
      <c r="U3105">
        <v>26.070362091064499</v>
      </c>
      <c r="V3105">
        <v>26.441928863525401</v>
      </c>
      <c r="W3105">
        <v>26.451299667358398</v>
      </c>
      <c r="X3105" s="3">
        <v>26.427711486816399</v>
      </c>
    </row>
    <row r="3106" spans="1:24" x14ac:dyDescent="0.25">
      <c r="A3106" t="s">
        <v>12390</v>
      </c>
      <c r="B3106" t="s">
        <v>12390</v>
      </c>
      <c r="C3106" t="s">
        <v>12391</v>
      </c>
      <c r="D3106" t="s">
        <v>12392</v>
      </c>
      <c r="E3106" t="s">
        <v>12393</v>
      </c>
      <c r="F3106" t="s">
        <v>509</v>
      </c>
      <c r="G3106" t="s">
        <v>12394</v>
      </c>
      <c r="I3106" s="3">
        <v>47.707000000000001</v>
      </c>
      <c r="J3106" s="6">
        <v>4</v>
      </c>
      <c r="K3106" s="10">
        <v>10.4</v>
      </c>
      <c r="L3106" s="10">
        <v>1294700000</v>
      </c>
      <c r="M3106" s="3">
        <v>35</v>
      </c>
      <c r="N3106" t="s">
        <v>38</v>
      </c>
      <c r="O3106">
        <v>2.0249540774958401</v>
      </c>
      <c r="P3106" s="3">
        <v>-0.57395362854003895</v>
      </c>
      <c r="Q3106">
        <v>25.9182529449463</v>
      </c>
      <c r="R3106">
        <v>25.8060207366943</v>
      </c>
      <c r="S3106">
        <v>26.2915649414063</v>
      </c>
      <c r="T3106" s="3">
        <v>26.439348220825199</v>
      </c>
      <c r="U3106">
        <v>26.765090942382798</v>
      </c>
      <c r="V3106">
        <v>26.633949279785199</v>
      </c>
      <c r="W3106">
        <v>26.660305023193398</v>
      </c>
      <c r="X3106" s="3">
        <v>26.691656112670898</v>
      </c>
    </row>
    <row r="3107" spans="1:24" x14ac:dyDescent="0.25">
      <c r="A3107" t="s">
        <v>12395</v>
      </c>
      <c r="B3107" t="s">
        <v>12395</v>
      </c>
      <c r="C3107" t="s">
        <v>12396</v>
      </c>
      <c r="D3107" t="s">
        <v>12397</v>
      </c>
      <c r="G3107" t="s">
        <v>37</v>
      </c>
      <c r="I3107" s="3">
        <v>24.178000000000001</v>
      </c>
      <c r="J3107" s="6">
        <v>2</v>
      </c>
      <c r="K3107" s="10">
        <v>19</v>
      </c>
      <c r="L3107" s="10">
        <v>114870000</v>
      </c>
      <c r="M3107" s="3">
        <v>5</v>
      </c>
      <c r="N3107" t="s">
        <v>38</v>
      </c>
      <c r="O3107">
        <v>4.0765682656806597</v>
      </c>
      <c r="P3107" s="3">
        <v>0.85974884033203103</v>
      </c>
      <c r="Q3107">
        <v>23.300197601318398</v>
      </c>
      <c r="R3107">
        <v>23.3485431671143</v>
      </c>
      <c r="S3107">
        <v>23.289543151855501</v>
      </c>
      <c r="T3107" s="3">
        <v>23.183347702026399</v>
      </c>
      <c r="U3107" t="s">
        <v>17</v>
      </c>
      <c r="V3107">
        <v>22.4345092773438</v>
      </c>
      <c r="W3107" t="s">
        <v>17</v>
      </c>
      <c r="X3107" s="3">
        <v>22.4068088531494</v>
      </c>
    </row>
    <row r="3108" spans="1:24" x14ac:dyDescent="0.25">
      <c r="A3108" t="s">
        <v>19370</v>
      </c>
      <c r="B3108" t="s">
        <v>19370</v>
      </c>
      <c r="C3108" t="s">
        <v>19371</v>
      </c>
      <c r="D3108" t="s">
        <v>19372</v>
      </c>
      <c r="E3108" t="s">
        <v>19373</v>
      </c>
      <c r="G3108" t="s">
        <v>19374</v>
      </c>
      <c r="H3108" t="s">
        <v>1462</v>
      </c>
      <c r="I3108" s="3">
        <v>27.567</v>
      </c>
      <c r="J3108" s="6">
        <v>1</v>
      </c>
      <c r="K3108" s="10">
        <v>12.6</v>
      </c>
      <c r="L3108" s="10">
        <v>102160000</v>
      </c>
      <c r="M3108" s="3">
        <v>6</v>
      </c>
      <c r="O3108">
        <v>0.1102095894988</v>
      </c>
      <c r="P3108" s="3">
        <v>-0.139370918273926</v>
      </c>
      <c r="Q3108">
        <v>23.011100769043001</v>
      </c>
      <c r="R3108">
        <v>22.934289932251001</v>
      </c>
      <c r="S3108" t="s">
        <v>17</v>
      </c>
      <c r="T3108" s="3">
        <v>23.648340225219702</v>
      </c>
      <c r="U3108">
        <v>22.882429122924801</v>
      </c>
      <c r="V3108" t="s">
        <v>17</v>
      </c>
      <c r="W3108" t="s">
        <v>17</v>
      </c>
      <c r="X3108" s="3">
        <v>23.7921333312988</v>
      </c>
    </row>
    <row r="3109" spans="1:24" x14ac:dyDescent="0.25">
      <c r="A3109" t="s">
        <v>12398</v>
      </c>
      <c r="B3109" t="s">
        <v>12398</v>
      </c>
      <c r="C3109" t="s">
        <v>12399</v>
      </c>
      <c r="D3109" t="s">
        <v>12400</v>
      </c>
      <c r="E3109" t="s">
        <v>4892</v>
      </c>
      <c r="F3109" t="s">
        <v>12401</v>
      </c>
      <c r="G3109" t="s">
        <v>4955</v>
      </c>
      <c r="I3109" s="3">
        <v>46.670999999999999</v>
      </c>
      <c r="J3109" s="6">
        <v>7</v>
      </c>
      <c r="K3109" s="10">
        <v>21.8</v>
      </c>
      <c r="L3109" s="10">
        <v>710350000</v>
      </c>
      <c r="M3109" s="3">
        <v>37</v>
      </c>
      <c r="N3109" t="s">
        <v>38</v>
      </c>
      <c r="O3109">
        <v>1.56737514491611</v>
      </c>
      <c r="P3109" s="3">
        <v>-0.494723320007324</v>
      </c>
      <c r="Q3109">
        <v>25.418443679809599</v>
      </c>
      <c r="R3109">
        <v>24.8177280426025</v>
      </c>
      <c r="S3109">
        <v>25.4016819000244</v>
      </c>
      <c r="T3109" s="3">
        <v>25.590751647949201</v>
      </c>
      <c r="U3109">
        <v>25.825658798217798</v>
      </c>
      <c r="V3109">
        <v>25.8116664886475</v>
      </c>
      <c r="W3109">
        <v>25.735157012939499</v>
      </c>
      <c r="X3109" s="3">
        <v>25.835016250610401</v>
      </c>
    </row>
    <row r="3110" spans="1:24" x14ac:dyDescent="0.25">
      <c r="A3110" t="s">
        <v>12402</v>
      </c>
      <c r="B3110" t="s">
        <v>12402</v>
      </c>
      <c r="C3110" t="s">
        <v>12403</v>
      </c>
      <c r="D3110" t="s">
        <v>12404</v>
      </c>
      <c r="E3110" t="s">
        <v>7694</v>
      </c>
      <c r="F3110" t="s">
        <v>294</v>
      </c>
      <c r="G3110" t="s">
        <v>10305</v>
      </c>
      <c r="I3110" s="3">
        <v>96.331000000000003</v>
      </c>
      <c r="J3110" s="6">
        <v>12</v>
      </c>
      <c r="K3110" s="10">
        <v>22.6</v>
      </c>
      <c r="L3110" s="10">
        <v>1643900000</v>
      </c>
      <c r="M3110" s="3">
        <v>78</v>
      </c>
      <c r="O3110">
        <v>0.89350167732848595</v>
      </c>
      <c r="P3110" s="3">
        <v>-0.15834236145019501</v>
      </c>
      <c r="Q3110">
        <v>26.462699890136701</v>
      </c>
      <c r="R3110">
        <v>26.680028915405298</v>
      </c>
      <c r="S3110">
        <v>26.819337844848601</v>
      </c>
      <c r="T3110" s="3">
        <v>26.624217987060501</v>
      </c>
      <c r="U3110">
        <v>26.769889831543001</v>
      </c>
      <c r="V3110">
        <v>26.789798736572301</v>
      </c>
      <c r="W3110">
        <v>26.710697174072301</v>
      </c>
      <c r="X3110" s="3">
        <v>26.949268341064499</v>
      </c>
    </row>
    <row r="3111" spans="1:24" x14ac:dyDescent="0.25">
      <c r="A3111" t="s">
        <v>12405</v>
      </c>
      <c r="B3111" t="s">
        <v>12405</v>
      </c>
      <c r="C3111" t="s">
        <v>12406</v>
      </c>
      <c r="D3111" t="s">
        <v>12407</v>
      </c>
      <c r="E3111" t="s">
        <v>12408</v>
      </c>
      <c r="F3111" t="s">
        <v>446</v>
      </c>
      <c r="G3111" t="s">
        <v>12409</v>
      </c>
      <c r="H3111" t="s">
        <v>2150</v>
      </c>
      <c r="I3111" s="3">
        <v>47.26</v>
      </c>
      <c r="J3111" s="6">
        <v>5</v>
      </c>
      <c r="K3111" s="10">
        <v>14.6</v>
      </c>
      <c r="L3111" s="10">
        <v>459720000</v>
      </c>
      <c r="M3111" s="3">
        <v>15</v>
      </c>
      <c r="O3111">
        <v>0.251657252105216</v>
      </c>
      <c r="P3111" s="3">
        <v>-8.5068702697753906E-2</v>
      </c>
      <c r="Q3111">
        <v>24.962213516235401</v>
      </c>
      <c r="R3111">
        <v>24.708934783935501</v>
      </c>
      <c r="S3111">
        <v>24.852052688598601</v>
      </c>
      <c r="T3111" s="3">
        <v>24.749702453613299</v>
      </c>
      <c r="U3111">
        <v>24.796943664550799</v>
      </c>
      <c r="V3111">
        <v>24.5995178222656</v>
      </c>
      <c r="W3111">
        <v>25.1419582366943</v>
      </c>
      <c r="X3111" s="3">
        <v>25.0747585296631</v>
      </c>
    </row>
    <row r="3112" spans="1:24" x14ac:dyDescent="0.25">
      <c r="A3112" t="s">
        <v>12410</v>
      </c>
      <c r="B3112" t="s">
        <v>12410</v>
      </c>
      <c r="C3112" t="s">
        <v>12411</v>
      </c>
      <c r="D3112" t="s">
        <v>12412</v>
      </c>
      <c r="E3112" t="s">
        <v>12413</v>
      </c>
      <c r="G3112" t="s">
        <v>12414</v>
      </c>
      <c r="H3112" t="s">
        <v>156</v>
      </c>
      <c r="I3112" s="3">
        <v>33.58</v>
      </c>
      <c r="J3112" s="6">
        <v>1</v>
      </c>
      <c r="K3112" s="10">
        <v>3.6</v>
      </c>
      <c r="L3112" s="10">
        <v>146030000</v>
      </c>
      <c r="M3112" s="3">
        <v>1</v>
      </c>
      <c r="O3112">
        <v>0.74736370805552699</v>
      </c>
      <c r="P3112" s="3">
        <v>-0.234689076741535</v>
      </c>
      <c r="Q3112">
        <v>23.2093601226807</v>
      </c>
      <c r="R3112">
        <v>23.054704666137699</v>
      </c>
      <c r="S3112">
        <v>23.5267143249512</v>
      </c>
      <c r="T3112" s="3">
        <v>23.202590942382798</v>
      </c>
      <c r="U3112">
        <v>23.319896697998001</v>
      </c>
      <c r="V3112">
        <v>23.432624816894499</v>
      </c>
      <c r="W3112" t="s">
        <v>17</v>
      </c>
      <c r="X3112" s="3">
        <v>23.6965732574463</v>
      </c>
    </row>
    <row r="3113" spans="1:24" x14ac:dyDescent="0.25">
      <c r="A3113" t="s">
        <v>12415</v>
      </c>
      <c r="B3113" t="s">
        <v>12415</v>
      </c>
      <c r="C3113" t="s">
        <v>12416</v>
      </c>
      <c r="D3113" t="s">
        <v>12417</v>
      </c>
      <c r="E3113" t="s">
        <v>12418</v>
      </c>
      <c r="F3113" t="s">
        <v>757</v>
      </c>
      <c r="G3113" t="s">
        <v>12419</v>
      </c>
      <c r="I3113" s="3">
        <v>12.349</v>
      </c>
      <c r="J3113" s="6">
        <v>4</v>
      </c>
      <c r="K3113" s="10">
        <v>45.9</v>
      </c>
      <c r="L3113" s="10">
        <v>521850000</v>
      </c>
      <c r="M3113" s="3">
        <v>17</v>
      </c>
      <c r="O3113">
        <v>0.176496387077931</v>
      </c>
      <c r="P3113" s="3">
        <v>5.1642894744872998E-2</v>
      </c>
      <c r="Q3113">
        <v>24.953048706054702</v>
      </c>
      <c r="R3113">
        <v>24.8340759277344</v>
      </c>
      <c r="S3113">
        <v>25.144760131835898</v>
      </c>
      <c r="T3113" s="3">
        <v>25.1946411132813</v>
      </c>
      <c r="U3113">
        <v>24.817436218261701</v>
      </c>
      <c r="V3113">
        <v>25.006158828735401</v>
      </c>
      <c r="W3113">
        <v>24.916749954223601</v>
      </c>
      <c r="X3113" s="3">
        <v>25.179609298706101</v>
      </c>
    </row>
    <row r="3114" spans="1:24" x14ac:dyDescent="0.25">
      <c r="A3114" t="s">
        <v>12420</v>
      </c>
      <c r="B3114" t="s">
        <v>12420</v>
      </c>
      <c r="C3114" t="s">
        <v>12421</v>
      </c>
      <c r="D3114" t="s">
        <v>12422</v>
      </c>
      <c r="E3114" t="s">
        <v>12423</v>
      </c>
      <c r="F3114" t="s">
        <v>12424</v>
      </c>
      <c r="G3114" t="s">
        <v>11122</v>
      </c>
      <c r="I3114" s="3">
        <v>41.968000000000004</v>
      </c>
      <c r="J3114" s="6">
        <v>1</v>
      </c>
      <c r="K3114" s="10">
        <v>2.9</v>
      </c>
      <c r="L3114" s="10">
        <v>26980000</v>
      </c>
      <c r="M3114" s="3">
        <v>10</v>
      </c>
      <c r="N3114" t="s">
        <v>38</v>
      </c>
      <c r="O3114">
        <v>2.1971239620977898</v>
      </c>
      <c r="P3114" s="3">
        <v>-0.62693309783935502</v>
      </c>
      <c r="Q3114">
        <v>21.248699188232401</v>
      </c>
      <c r="R3114" t="s">
        <v>17</v>
      </c>
      <c r="S3114" t="s">
        <v>17</v>
      </c>
      <c r="T3114" s="3">
        <v>21.594184875488299</v>
      </c>
      <c r="U3114">
        <v>22.063289642333999</v>
      </c>
      <c r="V3114">
        <v>22.090518951416001</v>
      </c>
      <c r="W3114">
        <v>21.938871383666999</v>
      </c>
      <c r="X3114" s="3">
        <v>22.1008205413818</v>
      </c>
    </row>
    <row r="3115" spans="1:24" x14ac:dyDescent="0.25">
      <c r="A3115" t="s">
        <v>12425</v>
      </c>
      <c r="B3115" t="s">
        <v>12425</v>
      </c>
      <c r="C3115" t="s">
        <v>12426</v>
      </c>
      <c r="D3115" t="s">
        <v>12427</v>
      </c>
      <c r="E3115" t="s">
        <v>12428</v>
      </c>
      <c r="F3115" t="s">
        <v>12429</v>
      </c>
      <c r="G3115" t="s">
        <v>455</v>
      </c>
      <c r="H3115" t="s">
        <v>12430</v>
      </c>
      <c r="I3115" s="3">
        <v>46.02</v>
      </c>
      <c r="J3115" s="6">
        <v>5</v>
      </c>
      <c r="K3115" s="10">
        <v>23.7</v>
      </c>
      <c r="L3115" s="10">
        <v>419700000</v>
      </c>
      <c r="M3115" s="3">
        <v>20</v>
      </c>
      <c r="N3115" t="s">
        <v>38</v>
      </c>
      <c r="O3115">
        <v>3.5923298573206899</v>
      </c>
      <c r="P3115" s="3">
        <v>1.0971269607543901</v>
      </c>
      <c r="Q3115">
        <v>25.2101860046387</v>
      </c>
      <c r="R3115">
        <v>25.118148803710898</v>
      </c>
      <c r="S3115">
        <v>25.171424865722699</v>
      </c>
      <c r="T3115" s="3">
        <v>25.077489852905298</v>
      </c>
      <c r="U3115">
        <v>24.228834152221701</v>
      </c>
      <c r="V3115">
        <v>24.254074096679702</v>
      </c>
      <c r="W3115">
        <v>23.6484489440918</v>
      </c>
      <c r="X3115" s="3">
        <v>24.0573844909668</v>
      </c>
    </row>
    <row r="3116" spans="1:24" x14ac:dyDescent="0.25">
      <c r="A3116" t="s">
        <v>12431</v>
      </c>
      <c r="B3116" t="s">
        <v>12431</v>
      </c>
      <c r="C3116" t="s">
        <v>12432</v>
      </c>
      <c r="D3116" t="s">
        <v>12433</v>
      </c>
      <c r="E3116" t="s">
        <v>12434</v>
      </c>
      <c r="F3116" t="s">
        <v>12435</v>
      </c>
      <c r="G3116" t="s">
        <v>1340</v>
      </c>
      <c r="I3116" s="3">
        <v>19.398</v>
      </c>
      <c r="J3116" s="6">
        <v>3</v>
      </c>
      <c r="K3116" s="10">
        <v>34.299999999999997</v>
      </c>
      <c r="L3116" s="10">
        <v>313190000</v>
      </c>
      <c r="M3116" s="3">
        <v>17</v>
      </c>
      <c r="O3116">
        <v>0.148944315401981</v>
      </c>
      <c r="P3116" s="3">
        <v>8.5820674896240207E-2</v>
      </c>
      <c r="Q3116">
        <v>24.8233757019043</v>
      </c>
      <c r="R3116">
        <v>24.737840652465799</v>
      </c>
      <c r="S3116">
        <v>24.19895362854</v>
      </c>
      <c r="T3116" s="3">
        <v>24.130376815795898</v>
      </c>
      <c r="U3116">
        <v>24.7195224761963</v>
      </c>
      <c r="V3116">
        <v>24.2008266448975</v>
      </c>
      <c r="W3116">
        <v>24.451677322387699</v>
      </c>
      <c r="X3116" s="3">
        <v>24.175237655639599</v>
      </c>
    </row>
    <row r="3117" spans="1:24" x14ac:dyDescent="0.25">
      <c r="A3117" t="s">
        <v>12436</v>
      </c>
      <c r="B3117" t="s">
        <v>12436</v>
      </c>
      <c r="C3117" t="s">
        <v>12437</v>
      </c>
      <c r="D3117" t="s">
        <v>12438</v>
      </c>
      <c r="E3117" t="s">
        <v>6346</v>
      </c>
      <c r="F3117" t="s">
        <v>12439</v>
      </c>
      <c r="G3117" t="s">
        <v>455</v>
      </c>
      <c r="I3117" s="3">
        <v>44.863</v>
      </c>
      <c r="J3117" s="6">
        <v>2</v>
      </c>
      <c r="K3117" s="10">
        <v>6.2</v>
      </c>
      <c r="L3117" s="10">
        <v>382840000</v>
      </c>
      <c r="M3117" s="3">
        <v>31</v>
      </c>
      <c r="O3117">
        <v>0.80347098148487595</v>
      </c>
      <c r="P3117" s="3">
        <v>-0.17267179489135701</v>
      </c>
      <c r="Q3117">
        <v>24.714658737182599</v>
      </c>
      <c r="R3117">
        <v>24.893053054809599</v>
      </c>
      <c r="S3117">
        <v>24.425855636596701</v>
      </c>
      <c r="T3117" s="3">
        <v>24.6594352722168</v>
      </c>
      <c r="U3117">
        <v>24.826045989990199</v>
      </c>
      <c r="V3117">
        <v>24.921388626098601</v>
      </c>
      <c r="W3117">
        <v>24.723382949829102</v>
      </c>
      <c r="X3117" s="3">
        <v>24.9128723144531</v>
      </c>
    </row>
    <row r="3118" spans="1:24" x14ac:dyDescent="0.25">
      <c r="A3118" t="s">
        <v>19375</v>
      </c>
      <c r="B3118" t="s">
        <v>19375</v>
      </c>
      <c r="C3118" t="s">
        <v>19376</v>
      </c>
      <c r="D3118" t="s">
        <v>19377</v>
      </c>
      <c r="E3118" t="s">
        <v>253</v>
      </c>
      <c r="F3118" t="s">
        <v>14642</v>
      </c>
      <c r="G3118" t="s">
        <v>3358</v>
      </c>
      <c r="I3118" s="3">
        <v>46.94</v>
      </c>
      <c r="J3118" s="6">
        <v>3</v>
      </c>
      <c r="K3118" s="10">
        <v>5.5</v>
      </c>
      <c r="L3118" s="10">
        <v>171550000</v>
      </c>
      <c r="M3118" s="3">
        <v>19</v>
      </c>
      <c r="O3118">
        <v>0.69393314938182504</v>
      </c>
      <c r="P3118" s="3">
        <v>0.30380407969156997</v>
      </c>
      <c r="Q3118">
        <v>24.061428070068398</v>
      </c>
      <c r="R3118">
        <v>23.6409702301025</v>
      </c>
      <c r="S3118">
        <v>24.2267036437988</v>
      </c>
      <c r="T3118" s="3">
        <v>23.819093704223601</v>
      </c>
      <c r="U3118">
        <v>23.899106979370099</v>
      </c>
      <c r="V3118" t="s">
        <v>17</v>
      </c>
      <c r="W3118">
        <v>23.3260822296143</v>
      </c>
      <c r="X3118" s="3">
        <v>23.674545288085898</v>
      </c>
    </row>
    <row r="3119" spans="1:24" x14ac:dyDescent="0.25">
      <c r="A3119" t="s">
        <v>12440</v>
      </c>
      <c r="B3119" t="s">
        <v>12440</v>
      </c>
      <c r="C3119" t="s">
        <v>12441</v>
      </c>
      <c r="D3119" t="s">
        <v>12442</v>
      </c>
      <c r="I3119" s="3">
        <v>31.957000000000001</v>
      </c>
      <c r="J3119" s="6">
        <v>8</v>
      </c>
      <c r="K3119" s="10">
        <v>28.8</v>
      </c>
      <c r="L3119" s="10">
        <v>568070000</v>
      </c>
      <c r="M3119" s="3">
        <v>34</v>
      </c>
      <c r="N3119" t="s">
        <v>38</v>
      </c>
      <c r="O3119">
        <v>3.88595085138479</v>
      </c>
      <c r="P3119" s="3">
        <v>6.0903506278991699</v>
      </c>
      <c r="Q3119">
        <v>26.1827583312988</v>
      </c>
      <c r="R3119">
        <v>26.236644744873001</v>
      </c>
      <c r="S3119">
        <v>26.393358230590799</v>
      </c>
      <c r="T3119" s="3">
        <v>26.388950347900401</v>
      </c>
      <c r="U3119" t="s">
        <v>17</v>
      </c>
      <c r="V3119">
        <v>19.538864135742202</v>
      </c>
      <c r="W3119" t="s">
        <v>17</v>
      </c>
      <c r="X3119" s="3">
        <v>20.881290435791001</v>
      </c>
    </row>
    <row r="3120" spans="1:24" x14ac:dyDescent="0.25">
      <c r="A3120" t="s">
        <v>19378</v>
      </c>
      <c r="B3120" t="s">
        <v>19378</v>
      </c>
      <c r="C3120" t="s">
        <v>19379</v>
      </c>
      <c r="D3120" t="s">
        <v>19380</v>
      </c>
      <c r="E3120" t="s">
        <v>19381</v>
      </c>
      <c r="G3120" t="s">
        <v>1495</v>
      </c>
      <c r="I3120" s="3">
        <v>21.527000000000001</v>
      </c>
      <c r="J3120" s="6">
        <v>1</v>
      </c>
      <c r="K3120" s="10">
        <v>9.6999999999999993</v>
      </c>
      <c r="L3120" s="10">
        <v>129610000</v>
      </c>
      <c r="M3120" s="3">
        <v>4</v>
      </c>
      <c r="O3120">
        <v>0.73377409676290595</v>
      </c>
      <c r="P3120" s="3">
        <v>-0.559112548828125</v>
      </c>
      <c r="Q3120">
        <v>23.8580417633057</v>
      </c>
      <c r="R3120">
        <v>23.127576828002901</v>
      </c>
      <c r="S3120">
        <v>23.435298919677699</v>
      </c>
      <c r="T3120" s="3">
        <v>22.889278411865199</v>
      </c>
      <c r="U3120" t="s">
        <v>17</v>
      </c>
      <c r="V3120">
        <v>23.636440277099599</v>
      </c>
      <c r="W3120" t="s">
        <v>17</v>
      </c>
      <c r="X3120" s="3">
        <v>24.136882781982401</v>
      </c>
    </row>
    <row r="3121" spans="1:24" x14ac:dyDescent="0.25">
      <c r="A3121" t="s">
        <v>12443</v>
      </c>
      <c r="B3121" t="s">
        <v>12443</v>
      </c>
      <c r="C3121" t="s">
        <v>12444</v>
      </c>
      <c r="D3121" t="s">
        <v>12445</v>
      </c>
      <c r="E3121" t="s">
        <v>12446</v>
      </c>
      <c r="F3121" t="s">
        <v>12447</v>
      </c>
      <c r="G3121" t="s">
        <v>115</v>
      </c>
      <c r="H3121" t="s">
        <v>420</v>
      </c>
      <c r="I3121" s="3">
        <v>53.524000000000001</v>
      </c>
      <c r="J3121" s="6">
        <v>1</v>
      </c>
      <c r="K3121" s="10">
        <v>2.9</v>
      </c>
      <c r="L3121" s="10">
        <v>42087000</v>
      </c>
      <c r="M3121" s="3">
        <v>4</v>
      </c>
      <c r="O3121">
        <v>0</v>
      </c>
      <c r="P3121" s="3" t="s">
        <v>17</v>
      </c>
      <c r="Q3121">
        <v>22.805263519287099</v>
      </c>
      <c r="R3121">
        <v>22.7257976531982</v>
      </c>
      <c r="S3121">
        <v>22.231634140014599</v>
      </c>
      <c r="T3121" s="3">
        <v>22.411808013916001</v>
      </c>
      <c r="U3121" t="s">
        <v>17</v>
      </c>
      <c r="V3121" t="s">
        <v>17</v>
      </c>
      <c r="W3121" t="s">
        <v>17</v>
      </c>
      <c r="X3121" s="3" t="s">
        <v>17</v>
      </c>
    </row>
    <row r="3122" spans="1:24" x14ac:dyDescent="0.25">
      <c r="A3122" t="s">
        <v>12448</v>
      </c>
      <c r="B3122" t="s">
        <v>12448</v>
      </c>
      <c r="C3122" t="s">
        <v>12449</v>
      </c>
      <c r="D3122" t="s">
        <v>12450</v>
      </c>
      <c r="E3122" t="s">
        <v>12451</v>
      </c>
      <c r="F3122" t="s">
        <v>170</v>
      </c>
      <c r="G3122" t="s">
        <v>766</v>
      </c>
      <c r="I3122" s="3">
        <v>78.727999999999994</v>
      </c>
      <c r="J3122" s="6">
        <v>8</v>
      </c>
      <c r="K3122" s="10">
        <v>12.4</v>
      </c>
      <c r="L3122" s="10">
        <v>1412200000</v>
      </c>
      <c r="M3122" s="3">
        <v>74</v>
      </c>
      <c r="N3122" t="s">
        <v>38</v>
      </c>
      <c r="O3122">
        <v>2.0945769628648101</v>
      </c>
      <c r="P3122" s="3">
        <v>-0.316392421722412</v>
      </c>
      <c r="Q3122">
        <v>26.236024856567401</v>
      </c>
      <c r="R3122">
        <v>26.321891784668001</v>
      </c>
      <c r="S3122">
        <v>26.5746459960938</v>
      </c>
      <c r="T3122" s="3">
        <v>26.469688415527301</v>
      </c>
      <c r="U3122">
        <v>26.659215927123999</v>
      </c>
      <c r="V3122">
        <v>26.681102752685501</v>
      </c>
      <c r="W3122">
        <v>26.732986450195298</v>
      </c>
      <c r="X3122" s="3">
        <v>26.7945156097412</v>
      </c>
    </row>
    <row r="3123" spans="1:24" x14ac:dyDescent="0.25">
      <c r="A3123" t="s">
        <v>12452</v>
      </c>
      <c r="B3123" t="s">
        <v>12452</v>
      </c>
      <c r="C3123" t="s">
        <v>12453</v>
      </c>
      <c r="D3123" t="s">
        <v>12454</v>
      </c>
      <c r="E3123" t="s">
        <v>12455</v>
      </c>
      <c r="F3123" t="s">
        <v>332</v>
      </c>
      <c r="G3123" t="s">
        <v>12456</v>
      </c>
      <c r="H3123" t="s">
        <v>71</v>
      </c>
      <c r="I3123" s="3">
        <v>75.224999999999994</v>
      </c>
      <c r="J3123" s="6">
        <v>5</v>
      </c>
      <c r="K3123" s="10">
        <v>10.5</v>
      </c>
      <c r="L3123" s="10">
        <v>571230000</v>
      </c>
      <c r="M3123" s="3">
        <v>17</v>
      </c>
      <c r="N3123" t="s">
        <v>38</v>
      </c>
      <c r="O3123">
        <v>2.7560615472189598</v>
      </c>
      <c r="P3123" s="3">
        <v>0.67448520660400402</v>
      </c>
      <c r="Q3123">
        <v>25.723070144653299</v>
      </c>
      <c r="R3123">
        <v>25.481052398681602</v>
      </c>
      <c r="S3123">
        <v>25.668767929077099</v>
      </c>
      <c r="T3123" s="3">
        <v>25.422267913818398</v>
      </c>
      <c r="U3123">
        <v>25.085981369018601</v>
      </c>
      <c r="V3123">
        <v>24.677289962768601</v>
      </c>
      <c r="W3123">
        <v>24.7695121765137</v>
      </c>
      <c r="X3123" s="3">
        <v>25.0644340515137</v>
      </c>
    </row>
    <row r="3124" spans="1:24" x14ac:dyDescent="0.25">
      <c r="A3124" t="s">
        <v>12457</v>
      </c>
      <c r="B3124" t="s">
        <v>12457</v>
      </c>
      <c r="C3124" t="s">
        <v>12458</v>
      </c>
      <c r="D3124" t="s">
        <v>12459</v>
      </c>
      <c r="F3124" t="s">
        <v>12460</v>
      </c>
      <c r="G3124" t="s">
        <v>7994</v>
      </c>
      <c r="H3124" t="s">
        <v>71</v>
      </c>
      <c r="I3124" s="3">
        <v>115.73</v>
      </c>
      <c r="J3124" s="6">
        <v>27</v>
      </c>
      <c r="K3124" s="10">
        <v>33.5</v>
      </c>
      <c r="L3124" s="10">
        <v>4456500000</v>
      </c>
      <c r="M3124" s="3">
        <v>144</v>
      </c>
      <c r="N3124" t="s">
        <v>38</v>
      </c>
      <c r="O3124">
        <v>2.81250471737917</v>
      </c>
      <c r="P3124" s="3">
        <v>-0.55604457855224598</v>
      </c>
      <c r="Q3124">
        <v>27.751747131347699</v>
      </c>
      <c r="R3124">
        <v>27.720972061157202</v>
      </c>
      <c r="S3124">
        <v>28.1030464172363</v>
      </c>
      <c r="T3124" s="3">
        <v>28.018924713134801</v>
      </c>
      <c r="U3124">
        <v>28.3865661621094</v>
      </c>
      <c r="V3124">
        <v>28.5075988769531</v>
      </c>
      <c r="W3124">
        <v>28.4053955078125</v>
      </c>
      <c r="X3124" s="3">
        <v>28.51930809021</v>
      </c>
    </row>
    <row r="3125" spans="1:24" x14ac:dyDescent="0.25">
      <c r="A3125" t="s">
        <v>12461</v>
      </c>
      <c r="B3125" t="s">
        <v>12461</v>
      </c>
      <c r="C3125" t="s">
        <v>12462</v>
      </c>
      <c r="D3125" t="s">
        <v>12463</v>
      </c>
      <c r="E3125" t="s">
        <v>12464</v>
      </c>
      <c r="F3125" t="s">
        <v>12465</v>
      </c>
      <c r="G3125" t="s">
        <v>12466</v>
      </c>
      <c r="I3125" s="3">
        <v>68.933999999999997</v>
      </c>
      <c r="J3125" s="6">
        <v>11</v>
      </c>
      <c r="K3125" s="10">
        <v>22.8</v>
      </c>
      <c r="L3125" s="10">
        <v>964280000</v>
      </c>
      <c r="M3125" s="3">
        <v>22</v>
      </c>
      <c r="N3125" t="s">
        <v>38</v>
      </c>
      <c r="O3125">
        <v>4.6153905961931603</v>
      </c>
      <c r="P3125" s="3">
        <v>2.0449171066284202</v>
      </c>
      <c r="Q3125">
        <v>26.877012252807599</v>
      </c>
      <c r="R3125">
        <v>26.8018093109131</v>
      </c>
      <c r="S3125">
        <v>26.499326705932599</v>
      </c>
      <c r="T3125" s="3">
        <v>26.22536277771</v>
      </c>
      <c r="U3125">
        <v>24.629453659057599</v>
      </c>
      <c r="V3125">
        <v>24.2896842956543</v>
      </c>
      <c r="W3125">
        <v>24.5904655456543</v>
      </c>
      <c r="X3125" s="3">
        <v>24.714239120483398</v>
      </c>
    </row>
    <row r="3126" spans="1:24" x14ac:dyDescent="0.25">
      <c r="A3126" t="s">
        <v>12467</v>
      </c>
      <c r="B3126" t="s">
        <v>12467</v>
      </c>
      <c r="C3126" t="s">
        <v>12468</v>
      </c>
      <c r="D3126" t="s">
        <v>12469</v>
      </c>
      <c r="E3126" t="s">
        <v>12470</v>
      </c>
      <c r="F3126" t="s">
        <v>534</v>
      </c>
      <c r="G3126" t="s">
        <v>62</v>
      </c>
      <c r="I3126" s="3">
        <v>42.905999999999999</v>
      </c>
      <c r="J3126" s="6">
        <v>7</v>
      </c>
      <c r="K3126" s="10">
        <v>23.7</v>
      </c>
      <c r="L3126" s="10">
        <v>952870000</v>
      </c>
      <c r="M3126" s="3">
        <v>31</v>
      </c>
      <c r="N3126" t="s">
        <v>38</v>
      </c>
      <c r="O3126">
        <v>3.5043657753300099</v>
      </c>
      <c r="P3126" s="3">
        <v>0.62075710296630904</v>
      </c>
      <c r="Q3126">
        <v>26.3606986999512</v>
      </c>
      <c r="R3126">
        <v>26.4905090332031</v>
      </c>
      <c r="S3126">
        <v>26.235038757324201</v>
      </c>
      <c r="T3126" s="3">
        <v>26.246717453002901</v>
      </c>
      <c r="U3126">
        <v>25.79736328125</v>
      </c>
      <c r="V3126">
        <v>25.828882217407202</v>
      </c>
      <c r="W3126">
        <v>25.632396697998001</v>
      </c>
      <c r="X3126" s="3">
        <v>25.591293334960898</v>
      </c>
    </row>
    <row r="3127" spans="1:24" x14ac:dyDescent="0.25">
      <c r="A3127" t="s">
        <v>12471</v>
      </c>
      <c r="B3127" t="s">
        <v>12471</v>
      </c>
      <c r="C3127" t="s">
        <v>12472</v>
      </c>
      <c r="D3127" t="s">
        <v>12473</v>
      </c>
      <c r="E3127" t="s">
        <v>12474</v>
      </c>
      <c r="F3127" t="s">
        <v>12475</v>
      </c>
      <c r="G3127" t="s">
        <v>12476</v>
      </c>
      <c r="H3127" t="s">
        <v>10168</v>
      </c>
      <c r="I3127" s="3">
        <v>108.58</v>
      </c>
      <c r="J3127" s="6">
        <v>32</v>
      </c>
      <c r="K3127" s="10">
        <v>36.200000000000003</v>
      </c>
      <c r="L3127" s="10">
        <v>8293500000</v>
      </c>
      <c r="M3127" s="3">
        <v>293</v>
      </c>
      <c r="N3127" t="s">
        <v>38</v>
      </c>
      <c r="O3127">
        <v>3.82616961881696</v>
      </c>
      <c r="P3127" s="3">
        <v>-0.60538434982299805</v>
      </c>
      <c r="Q3127">
        <v>28.629196166992202</v>
      </c>
      <c r="R3127">
        <v>28.7156467437744</v>
      </c>
      <c r="S3127">
        <v>28.823928833007798</v>
      </c>
      <c r="T3127" s="3">
        <v>28.883172988891602</v>
      </c>
      <c r="U3127">
        <v>29.2891635894775</v>
      </c>
      <c r="V3127">
        <v>29.3215007781982</v>
      </c>
      <c r="W3127">
        <v>29.373268127441399</v>
      </c>
      <c r="X3127" s="3">
        <v>29.489549636840799</v>
      </c>
    </row>
    <row r="3128" spans="1:24" x14ac:dyDescent="0.25">
      <c r="A3128" t="s">
        <v>19382</v>
      </c>
      <c r="B3128" t="s">
        <v>19382</v>
      </c>
      <c r="C3128" t="s">
        <v>19383</v>
      </c>
      <c r="D3128" t="s">
        <v>19384</v>
      </c>
      <c r="E3128" t="s">
        <v>19385</v>
      </c>
      <c r="F3128" t="s">
        <v>19386</v>
      </c>
      <c r="G3128" t="s">
        <v>19387</v>
      </c>
      <c r="H3128" t="s">
        <v>19388</v>
      </c>
      <c r="I3128" s="3">
        <v>30.280999999999999</v>
      </c>
      <c r="J3128" s="6">
        <v>4</v>
      </c>
      <c r="K3128" s="10">
        <v>13.9</v>
      </c>
      <c r="L3128" s="10">
        <v>208990000</v>
      </c>
      <c r="M3128" s="3">
        <v>14</v>
      </c>
      <c r="N3128" t="s">
        <v>38</v>
      </c>
      <c r="O3128">
        <v>2.03556146398746</v>
      </c>
      <c r="P3128" s="3">
        <v>1.1115641593933101</v>
      </c>
      <c r="Q3128">
        <v>24.2678527832031</v>
      </c>
      <c r="R3128">
        <v>24.3984565734863</v>
      </c>
      <c r="S3128">
        <v>24.172950744628899</v>
      </c>
      <c r="T3128" s="3">
        <v>23.934270858764599</v>
      </c>
      <c r="U3128">
        <v>23.876989364623999</v>
      </c>
      <c r="V3128">
        <v>22.9637756347656</v>
      </c>
      <c r="W3128">
        <v>22.8993835449219</v>
      </c>
      <c r="X3128" s="3">
        <v>22.5871257781982</v>
      </c>
    </row>
    <row r="3129" spans="1:24" x14ac:dyDescent="0.25">
      <c r="A3129" t="s">
        <v>19389</v>
      </c>
      <c r="B3129" t="s">
        <v>19389</v>
      </c>
      <c r="C3129" t="s">
        <v>19390</v>
      </c>
      <c r="D3129" t="s">
        <v>19391</v>
      </c>
      <c r="E3129" t="s">
        <v>19392</v>
      </c>
      <c r="F3129" t="s">
        <v>10319</v>
      </c>
      <c r="G3129" t="s">
        <v>19393</v>
      </c>
      <c r="I3129" s="3">
        <v>110.32</v>
      </c>
      <c r="J3129" s="6">
        <v>1</v>
      </c>
      <c r="K3129" s="10">
        <v>1</v>
      </c>
      <c r="L3129" s="10">
        <v>99822000</v>
      </c>
      <c r="M3129" s="3">
        <v>14</v>
      </c>
      <c r="O3129">
        <v>0.90294864490562998</v>
      </c>
      <c r="P3129" s="3">
        <v>-0.58041636149088704</v>
      </c>
      <c r="Q3129">
        <v>22.9339294433594</v>
      </c>
      <c r="R3129" t="s">
        <v>17</v>
      </c>
      <c r="S3129" t="s">
        <v>17</v>
      </c>
      <c r="T3129" s="3">
        <v>22.551498413085898</v>
      </c>
      <c r="U3129">
        <v>23.189424514770501</v>
      </c>
      <c r="V3129" t="s">
        <v>17</v>
      </c>
      <c r="W3129">
        <v>23.683032989501999</v>
      </c>
      <c r="X3129" s="3">
        <v>23.0969333648682</v>
      </c>
    </row>
    <row r="3130" spans="1:24" x14ac:dyDescent="0.25">
      <c r="A3130" t="s">
        <v>19394</v>
      </c>
      <c r="B3130" t="s">
        <v>19394</v>
      </c>
      <c r="C3130" t="s">
        <v>19395</v>
      </c>
      <c r="D3130" t="s">
        <v>19396</v>
      </c>
      <c r="E3130" t="s">
        <v>19397</v>
      </c>
      <c r="F3130" t="s">
        <v>19398</v>
      </c>
      <c r="G3130" t="s">
        <v>19399</v>
      </c>
      <c r="I3130" s="3">
        <v>39.948999999999998</v>
      </c>
      <c r="J3130" s="6">
        <v>2</v>
      </c>
      <c r="K3130" s="10">
        <v>9.8000000000000007</v>
      </c>
      <c r="L3130" s="10">
        <v>71817000</v>
      </c>
      <c r="M3130" s="3">
        <v>5</v>
      </c>
      <c r="O3130">
        <v>0</v>
      </c>
      <c r="P3130" s="3" t="s">
        <v>17</v>
      </c>
      <c r="Q3130">
        <v>23.3204460144043</v>
      </c>
      <c r="R3130">
        <v>23.5011806488037</v>
      </c>
      <c r="S3130">
        <v>23.454627990722699</v>
      </c>
      <c r="T3130" s="3">
        <v>22.553796768188501</v>
      </c>
      <c r="U3130" t="s">
        <v>17</v>
      </c>
      <c r="V3130" t="s">
        <v>17</v>
      </c>
      <c r="W3130" t="s">
        <v>17</v>
      </c>
      <c r="X3130" s="3" t="s">
        <v>17</v>
      </c>
    </row>
    <row r="3131" spans="1:24" x14ac:dyDescent="0.25">
      <c r="A3131" t="s">
        <v>12477</v>
      </c>
      <c r="B3131" t="s">
        <v>12477</v>
      </c>
      <c r="C3131" t="s">
        <v>12478</v>
      </c>
      <c r="D3131" t="s">
        <v>12479</v>
      </c>
      <c r="E3131" t="s">
        <v>12480</v>
      </c>
      <c r="G3131" t="s">
        <v>12481</v>
      </c>
      <c r="I3131" s="3">
        <v>134.32</v>
      </c>
      <c r="J3131" s="6">
        <v>2</v>
      </c>
      <c r="K3131" s="10">
        <v>2.2000000000000002</v>
      </c>
      <c r="L3131" s="10">
        <v>57494000</v>
      </c>
      <c r="M3131" s="3">
        <v>3</v>
      </c>
      <c r="N3131" t="s">
        <v>38</v>
      </c>
      <c r="O3131">
        <v>2.5105615351500199</v>
      </c>
      <c r="P3131" s="3">
        <v>-0.45172739028930697</v>
      </c>
      <c r="Q3131">
        <v>21.5418910980225</v>
      </c>
      <c r="R3131">
        <v>21.806522369384801</v>
      </c>
      <c r="S3131">
        <v>21.911483764648398</v>
      </c>
      <c r="T3131" s="3">
        <v>21.846553802490199</v>
      </c>
      <c r="U3131">
        <v>22.13232421875</v>
      </c>
      <c r="V3131">
        <v>22.172584533691399</v>
      </c>
      <c r="W3131">
        <v>22.352130889892599</v>
      </c>
      <c r="X3131" s="3">
        <v>22.256320953369102</v>
      </c>
    </row>
    <row r="3132" spans="1:24" x14ac:dyDescent="0.25">
      <c r="A3132" t="s">
        <v>12482</v>
      </c>
      <c r="B3132" t="s">
        <v>12482</v>
      </c>
      <c r="C3132" t="s">
        <v>12483</v>
      </c>
      <c r="D3132" t="s">
        <v>12484</v>
      </c>
      <c r="E3132" t="s">
        <v>12485</v>
      </c>
      <c r="F3132" t="s">
        <v>12486</v>
      </c>
      <c r="G3132" t="s">
        <v>12487</v>
      </c>
      <c r="I3132" s="3">
        <v>71.025999999999996</v>
      </c>
      <c r="J3132" s="6">
        <v>6</v>
      </c>
      <c r="K3132" s="10">
        <v>13.9</v>
      </c>
      <c r="L3132" s="10">
        <v>541010000</v>
      </c>
      <c r="M3132" s="3">
        <v>27</v>
      </c>
      <c r="N3132" t="s">
        <v>38</v>
      </c>
      <c r="O3132">
        <v>2.1687093873281502</v>
      </c>
      <c r="P3132" s="3">
        <v>0.45991182327270502</v>
      </c>
      <c r="Q3132">
        <v>25.540880203247099</v>
      </c>
      <c r="R3132">
        <v>25.410507202148398</v>
      </c>
      <c r="S3132">
        <v>25.454597473144499</v>
      </c>
      <c r="T3132" s="3">
        <v>25.221513748168899</v>
      </c>
      <c r="U3132">
        <v>24.7753009796143</v>
      </c>
      <c r="V3132">
        <v>24.8920803070068</v>
      </c>
      <c r="W3132">
        <v>25.206090927123999</v>
      </c>
      <c r="X3132" s="3">
        <v>24.914379119873001</v>
      </c>
    </row>
    <row r="3133" spans="1:24" x14ac:dyDescent="0.25">
      <c r="A3133" t="s">
        <v>19400</v>
      </c>
      <c r="B3133" t="s">
        <v>19400</v>
      </c>
      <c r="C3133" t="s">
        <v>19401</v>
      </c>
      <c r="D3133" t="s">
        <v>19402</v>
      </c>
      <c r="E3133" t="s">
        <v>19403</v>
      </c>
      <c r="F3133" t="s">
        <v>11642</v>
      </c>
      <c r="G3133" t="s">
        <v>219</v>
      </c>
      <c r="I3133" s="3">
        <v>103.91</v>
      </c>
      <c r="J3133" s="6">
        <v>2</v>
      </c>
      <c r="K3133" s="10">
        <v>4.2</v>
      </c>
      <c r="L3133" s="10">
        <v>33678000</v>
      </c>
      <c r="M3133" s="3">
        <v>2</v>
      </c>
      <c r="O3133">
        <v>0</v>
      </c>
      <c r="P3133" s="3" t="s">
        <v>17</v>
      </c>
      <c r="Q3133">
        <v>23.059217453002901</v>
      </c>
      <c r="R3133">
        <v>22.690916061401399</v>
      </c>
      <c r="S3133">
        <v>23.221580505371101</v>
      </c>
      <c r="T3133" s="3" t="s">
        <v>17</v>
      </c>
      <c r="U3133" t="s">
        <v>17</v>
      </c>
      <c r="V3133" t="s">
        <v>17</v>
      </c>
      <c r="W3133" t="s">
        <v>17</v>
      </c>
      <c r="X3133" s="3" t="s">
        <v>17</v>
      </c>
    </row>
    <row r="3134" spans="1:24" x14ac:dyDescent="0.25">
      <c r="A3134" t="s">
        <v>12488</v>
      </c>
      <c r="B3134" t="s">
        <v>12488</v>
      </c>
      <c r="C3134" t="s">
        <v>12489</v>
      </c>
      <c r="D3134" t="s">
        <v>12490</v>
      </c>
      <c r="E3134" t="s">
        <v>53</v>
      </c>
      <c r="F3134" t="s">
        <v>757</v>
      </c>
      <c r="G3134" t="s">
        <v>12491</v>
      </c>
      <c r="H3134" t="s">
        <v>56</v>
      </c>
      <c r="I3134" s="3">
        <v>64.436000000000007</v>
      </c>
      <c r="J3134" s="6">
        <v>10</v>
      </c>
      <c r="K3134" s="10">
        <v>19</v>
      </c>
      <c r="L3134" s="10">
        <v>846710000</v>
      </c>
      <c r="M3134" s="3">
        <v>46</v>
      </c>
      <c r="O3134">
        <v>0.36188949647774099</v>
      </c>
      <c r="P3134" s="3">
        <v>-0.15021133422851601</v>
      </c>
      <c r="Q3134">
        <v>26.091823577880898</v>
      </c>
      <c r="R3134">
        <v>25.9275512695313</v>
      </c>
      <c r="S3134">
        <v>25.6888313293457</v>
      </c>
      <c r="T3134" s="3">
        <v>25.35400390625</v>
      </c>
      <c r="U3134">
        <v>26.0140590667725</v>
      </c>
      <c r="V3134">
        <v>25.674436569213899</v>
      </c>
      <c r="W3134">
        <v>25.974256515502901</v>
      </c>
      <c r="X3134" s="3">
        <v>26.000303268432599</v>
      </c>
    </row>
    <row r="3135" spans="1:24" x14ac:dyDescent="0.25">
      <c r="A3135" t="s">
        <v>12492</v>
      </c>
      <c r="B3135" t="s">
        <v>12492</v>
      </c>
      <c r="C3135" t="s">
        <v>12493</v>
      </c>
      <c r="D3135" t="s">
        <v>12494</v>
      </c>
      <c r="E3135" t="s">
        <v>12495</v>
      </c>
      <c r="F3135" t="s">
        <v>12496</v>
      </c>
      <c r="G3135" t="s">
        <v>12497</v>
      </c>
      <c r="I3135" s="3">
        <v>57.46</v>
      </c>
      <c r="J3135" s="6">
        <v>2</v>
      </c>
      <c r="K3135" s="10">
        <v>5.5</v>
      </c>
      <c r="L3135" s="10">
        <v>26510000</v>
      </c>
      <c r="M3135" s="3">
        <v>1</v>
      </c>
      <c r="O3135">
        <v>0.41161807226198699</v>
      </c>
      <c r="P3135" s="3">
        <v>-0.115036010742188</v>
      </c>
      <c r="Q3135">
        <v>21.1903896331787</v>
      </c>
      <c r="R3135">
        <v>21.518405914306602</v>
      </c>
      <c r="S3135">
        <v>21.296028137206999</v>
      </c>
      <c r="T3135" s="3">
        <v>21.418077468872099</v>
      </c>
      <c r="U3135" t="s">
        <v>17</v>
      </c>
      <c r="V3135" t="s">
        <v>17</v>
      </c>
      <c r="W3135">
        <v>21.387165069580099</v>
      </c>
      <c r="X3135" s="3">
        <v>21.554357528686499</v>
      </c>
    </row>
    <row r="3136" spans="1:24" x14ac:dyDescent="0.25">
      <c r="A3136" t="s">
        <v>12498</v>
      </c>
      <c r="B3136" t="s">
        <v>12498</v>
      </c>
      <c r="C3136" t="s">
        <v>12499</v>
      </c>
      <c r="D3136" t="s">
        <v>12500</v>
      </c>
      <c r="E3136" t="s">
        <v>12501</v>
      </c>
      <c r="F3136" t="s">
        <v>294</v>
      </c>
      <c r="G3136" t="s">
        <v>10305</v>
      </c>
      <c r="I3136" s="3">
        <v>50.646000000000001</v>
      </c>
      <c r="J3136" s="6">
        <v>7</v>
      </c>
      <c r="K3136" s="10">
        <v>25.3</v>
      </c>
      <c r="L3136" s="10">
        <v>1388300000</v>
      </c>
      <c r="M3136" s="3">
        <v>46</v>
      </c>
      <c r="O3136">
        <v>0.62188359299484597</v>
      </c>
      <c r="P3136" s="3">
        <v>-9.3111038208007799E-2</v>
      </c>
      <c r="Q3136">
        <v>26.3822021484375</v>
      </c>
      <c r="R3136">
        <v>26.472633361816399</v>
      </c>
      <c r="S3136">
        <v>26.626171112060501</v>
      </c>
      <c r="T3136" s="3">
        <v>26.445880889892599</v>
      </c>
      <c r="U3136">
        <v>26.616527557373001</v>
      </c>
      <c r="V3136">
        <v>26.465303421020501</v>
      </c>
      <c r="W3136">
        <v>26.5291748046875</v>
      </c>
      <c r="X3136" s="3">
        <v>26.688325881958001</v>
      </c>
    </row>
    <row r="3137" spans="1:24" x14ac:dyDescent="0.25">
      <c r="A3137" t="s">
        <v>12502</v>
      </c>
      <c r="B3137" t="s">
        <v>12502</v>
      </c>
      <c r="C3137" t="s">
        <v>12503</v>
      </c>
      <c r="D3137" t="s">
        <v>12504</v>
      </c>
      <c r="E3137" t="s">
        <v>12505</v>
      </c>
      <c r="F3137" t="s">
        <v>10244</v>
      </c>
      <c r="G3137" t="s">
        <v>12506</v>
      </c>
      <c r="I3137" s="3">
        <v>38.036000000000001</v>
      </c>
      <c r="J3137" s="6">
        <v>6</v>
      </c>
      <c r="K3137" s="10">
        <v>17.899999999999999</v>
      </c>
      <c r="L3137" s="10">
        <v>1421700000</v>
      </c>
      <c r="M3137" s="3">
        <v>54</v>
      </c>
      <c r="N3137" t="s">
        <v>38</v>
      </c>
      <c r="O3137">
        <v>5.1756103741723001</v>
      </c>
      <c r="P3137" s="3">
        <v>1.2689523696899401</v>
      </c>
      <c r="Q3137">
        <v>26.960248947143601</v>
      </c>
      <c r="R3137">
        <v>26.943243026733398</v>
      </c>
      <c r="S3137">
        <v>27.282154083251999</v>
      </c>
      <c r="T3137" s="3">
        <v>27.083955764770501</v>
      </c>
      <c r="U3137">
        <v>25.730396270751999</v>
      </c>
      <c r="V3137">
        <v>25.760225296020501</v>
      </c>
      <c r="W3137">
        <v>25.908779144287099</v>
      </c>
      <c r="X3137" s="3">
        <v>25.794391632080099</v>
      </c>
    </row>
    <row r="3138" spans="1:24" x14ac:dyDescent="0.25">
      <c r="A3138" t="s">
        <v>12507</v>
      </c>
      <c r="B3138" t="s">
        <v>12507</v>
      </c>
      <c r="C3138" t="s">
        <v>19404</v>
      </c>
      <c r="D3138" t="s">
        <v>12508</v>
      </c>
      <c r="E3138" t="s">
        <v>12509</v>
      </c>
      <c r="F3138" t="s">
        <v>332</v>
      </c>
      <c r="G3138" t="s">
        <v>12510</v>
      </c>
      <c r="I3138" s="3">
        <v>22.170999999999999</v>
      </c>
      <c r="J3138" s="6">
        <v>6</v>
      </c>
      <c r="K3138" s="10">
        <v>36.299999999999997</v>
      </c>
      <c r="L3138" s="10">
        <v>988380000</v>
      </c>
      <c r="M3138" s="3">
        <v>72</v>
      </c>
      <c r="N3138" t="s">
        <v>38</v>
      </c>
      <c r="O3138">
        <v>2.5638869342974102</v>
      </c>
      <c r="P3138" s="3">
        <v>-0.36768007278442399</v>
      </c>
      <c r="Q3138">
        <v>25.940690994262699</v>
      </c>
      <c r="R3138">
        <v>25.952470779418899</v>
      </c>
      <c r="S3138">
        <v>25.907634735107401</v>
      </c>
      <c r="T3138" s="3">
        <v>25.774873733520501</v>
      </c>
      <c r="U3138">
        <v>26.193925857543899</v>
      </c>
      <c r="V3138">
        <v>26.419761657714801</v>
      </c>
      <c r="W3138">
        <v>26.132417678833001</v>
      </c>
      <c r="X3138" s="3">
        <v>26.300285339355501</v>
      </c>
    </row>
    <row r="3139" spans="1:24" x14ac:dyDescent="0.25">
      <c r="A3139" t="s">
        <v>19405</v>
      </c>
      <c r="B3139" t="s">
        <v>19405</v>
      </c>
      <c r="C3139" t="s">
        <v>19406</v>
      </c>
      <c r="D3139" t="s">
        <v>19407</v>
      </c>
      <c r="E3139" t="s">
        <v>19408</v>
      </c>
      <c r="F3139" t="s">
        <v>5111</v>
      </c>
      <c r="G3139" t="s">
        <v>19409</v>
      </c>
      <c r="I3139" s="3">
        <v>20.576000000000001</v>
      </c>
      <c r="J3139" s="6">
        <v>1</v>
      </c>
      <c r="K3139" s="10">
        <v>11.1</v>
      </c>
      <c r="L3139" s="10">
        <v>124470000</v>
      </c>
      <c r="M3139" s="3">
        <v>8</v>
      </c>
      <c r="O3139">
        <v>0.109223857979988</v>
      </c>
      <c r="P3139" s="3">
        <v>-7.0428848266601604E-2</v>
      </c>
      <c r="Q3139">
        <v>23.548866271972699</v>
      </c>
      <c r="R3139">
        <v>22.722028732299801</v>
      </c>
      <c r="S3139">
        <v>23.070972442626999</v>
      </c>
      <c r="T3139" s="3">
        <v>22.790225982666001</v>
      </c>
      <c r="U3139">
        <v>22.7839660644531</v>
      </c>
      <c r="V3139">
        <v>23.323472976684599</v>
      </c>
      <c r="W3139">
        <v>22.925767898559599</v>
      </c>
      <c r="X3139" s="3">
        <v>23.380601882934599</v>
      </c>
    </row>
    <row r="3140" spans="1:24" x14ac:dyDescent="0.25">
      <c r="A3140" t="s">
        <v>12511</v>
      </c>
      <c r="B3140" t="s">
        <v>12511</v>
      </c>
      <c r="C3140" t="s">
        <v>12512</v>
      </c>
      <c r="D3140" t="s">
        <v>12513</v>
      </c>
      <c r="E3140" t="s">
        <v>10211</v>
      </c>
      <c r="F3140" t="s">
        <v>1472</v>
      </c>
      <c r="G3140" t="s">
        <v>4955</v>
      </c>
      <c r="I3140" s="3">
        <v>49.192</v>
      </c>
      <c r="J3140" s="6">
        <v>4</v>
      </c>
      <c r="K3140" s="10">
        <v>11.9</v>
      </c>
      <c r="L3140" s="10">
        <v>220930000</v>
      </c>
      <c r="M3140" s="3">
        <v>21</v>
      </c>
      <c r="O3140">
        <v>0.73370227855126502</v>
      </c>
      <c r="P3140" s="3">
        <v>-0.28950166702270502</v>
      </c>
      <c r="Q3140">
        <v>23.657199859619102</v>
      </c>
      <c r="R3140">
        <v>24.064720153808601</v>
      </c>
      <c r="S3140">
        <v>23.318792343139599</v>
      </c>
      <c r="T3140" s="3">
        <v>23.841438293456999</v>
      </c>
      <c r="U3140">
        <v>24.110681533813501</v>
      </c>
      <c r="V3140">
        <v>24.147790908813501</v>
      </c>
      <c r="W3140">
        <v>23.676589965820298</v>
      </c>
      <c r="X3140" s="3">
        <v>24.105094909668001</v>
      </c>
    </row>
    <row r="3141" spans="1:24" x14ac:dyDescent="0.25">
      <c r="A3141" t="s">
        <v>12514</v>
      </c>
      <c r="B3141" t="s">
        <v>12514</v>
      </c>
      <c r="C3141" t="s">
        <v>12515</v>
      </c>
      <c r="D3141" t="s">
        <v>12516</v>
      </c>
      <c r="E3141" t="s">
        <v>12517</v>
      </c>
      <c r="F3141" t="s">
        <v>1021</v>
      </c>
      <c r="G3141" t="s">
        <v>12518</v>
      </c>
      <c r="I3141" s="3">
        <v>57.65</v>
      </c>
      <c r="J3141" s="6">
        <v>6</v>
      </c>
      <c r="K3141" s="10">
        <v>16.7</v>
      </c>
      <c r="L3141" s="10">
        <v>249730000</v>
      </c>
      <c r="M3141" s="3">
        <v>7</v>
      </c>
      <c r="O3141">
        <v>1.0103490001528701</v>
      </c>
      <c r="P3141" s="3">
        <v>1.1213583946228001</v>
      </c>
      <c r="Q3141">
        <v>25.199104309081999</v>
      </c>
      <c r="R3141">
        <v>25.237211227416999</v>
      </c>
      <c r="S3141">
        <v>24.060274124145501</v>
      </c>
      <c r="T3141" s="3">
        <v>23.989885330200199</v>
      </c>
      <c r="U3141">
        <v>23.400152206420898</v>
      </c>
      <c r="V3141">
        <v>23.600368499755898</v>
      </c>
      <c r="W3141" t="s">
        <v>17</v>
      </c>
      <c r="X3141" s="3" t="s">
        <v>17</v>
      </c>
    </row>
    <row r="3142" spans="1:24" x14ac:dyDescent="0.25">
      <c r="A3142" t="s">
        <v>12519</v>
      </c>
      <c r="B3142" t="s">
        <v>12519</v>
      </c>
      <c r="C3142" t="s">
        <v>12520</v>
      </c>
      <c r="D3142" t="s">
        <v>12521</v>
      </c>
      <c r="E3142" t="s">
        <v>12522</v>
      </c>
      <c r="F3142" t="s">
        <v>12523</v>
      </c>
      <c r="G3142" t="s">
        <v>1944</v>
      </c>
      <c r="I3142" s="3">
        <v>98.614999999999995</v>
      </c>
      <c r="J3142" s="6">
        <v>2</v>
      </c>
      <c r="K3142" s="10">
        <v>2.2000000000000002</v>
      </c>
      <c r="L3142" s="10">
        <v>49003000</v>
      </c>
      <c r="M3142" s="3">
        <v>2</v>
      </c>
      <c r="O3142">
        <v>0</v>
      </c>
      <c r="P3142" s="3" t="s">
        <v>17</v>
      </c>
      <c r="Q3142">
        <v>22.160326004028299</v>
      </c>
      <c r="R3142">
        <v>21.8929328918457</v>
      </c>
      <c r="S3142">
        <v>23.306747436523398</v>
      </c>
      <c r="T3142" s="3">
        <v>22.069890975952099</v>
      </c>
      <c r="U3142" t="s">
        <v>17</v>
      </c>
      <c r="V3142" t="s">
        <v>17</v>
      </c>
      <c r="W3142" t="s">
        <v>17</v>
      </c>
      <c r="X3142" s="3" t="s">
        <v>17</v>
      </c>
    </row>
    <row r="3143" spans="1:24" x14ac:dyDescent="0.25">
      <c r="A3143" t="s">
        <v>19410</v>
      </c>
      <c r="B3143" t="s">
        <v>19410</v>
      </c>
      <c r="C3143" t="s">
        <v>19411</v>
      </c>
      <c r="D3143" t="s">
        <v>19412</v>
      </c>
      <c r="I3143" s="3">
        <v>36.536000000000001</v>
      </c>
      <c r="J3143" s="6">
        <v>2</v>
      </c>
      <c r="K3143" s="10">
        <v>8.1999999999999993</v>
      </c>
      <c r="L3143" s="10">
        <v>69369000</v>
      </c>
      <c r="M3143" s="3">
        <v>2</v>
      </c>
      <c r="O3143">
        <v>0</v>
      </c>
      <c r="P3143" s="3" t="s">
        <v>17</v>
      </c>
      <c r="Q3143">
        <v>22.430406570434599</v>
      </c>
      <c r="R3143">
        <v>22.354475021362301</v>
      </c>
      <c r="S3143">
        <v>22.9693202972412</v>
      </c>
      <c r="T3143" s="3" t="s">
        <v>17</v>
      </c>
      <c r="U3143" t="s">
        <v>17</v>
      </c>
      <c r="V3143" t="s">
        <v>17</v>
      </c>
      <c r="W3143" t="s">
        <v>17</v>
      </c>
      <c r="X3143" s="3" t="s">
        <v>17</v>
      </c>
    </row>
    <row r="3144" spans="1:24" x14ac:dyDescent="0.25">
      <c r="A3144" t="s">
        <v>12524</v>
      </c>
      <c r="B3144" t="s">
        <v>12524</v>
      </c>
      <c r="C3144" t="s">
        <v>12525</v>
      </c>
      <c r="D3144" t="s">
        <v>12526</v>
      </c>
      <c r="E3144" t="s">
        <v>12527</v>
      </c>
      <c r="G3144" t="s">
        <v>12528</v>
      </c>
      <c r="H3144" t="s">
        <v>4263</v>
      </c>
      <c r="I3144" s="3">
        <v>216.5</v>
      </c>
      <c r="J3144" s="6">
        <v>4</v>
      </c>
      <c r="K3144" s="10">
        <v>4.0999999999999996</v>
      </c>
      <c r="L3144" s="10">
        <v>307950000</v>
      </c>
      <c r="M3144" s="3">
        <v>22</v>
      </c>
      <c r="N3144" t="s">
        <v>38</v>
      </c>
      <c r="O3144">
        <v>1.9192327882051099</v>
      </c>
      <c r="P3144" s="3">
        <v>-0.58185148239135698</v>
      </c>
      <c r="Q3144">
        <v>24.52294921875</v>
      </c>
      <c r="R3144">
        <v>24.485052108764599</v>
      </c>
      <c r="S3144">
        <v>24.0971584320068</v>
      </c>
      <c r="T3144" s="3">
        <v>23.993949890136701</v>
      </c>
      <c r="U3144">
        <v>25.061510086059599</v>
      </c>
      <c r="V3144">
        <v>24.845798492431602</v>
      </c>
      <c r="W3144">
        <v>24.609809875488299</v>
      </c>
      <c r="X3144" s="3">
        <v>24.909397125244102</v>
      </c>
    </row>
    <row r="3145" spans="1:24" x14ac:dyDescent="0.25">
      <c r="A3145" t="s">
        <v>19413</v>
      </c>
      <c r="B3145" t="s">
        <v>19413</v>
      </c>
      <c r="C3145" t="s">
        <v>19414</v>
      </c>
      <c r="D3145" t="s">
        <v>19415</v>
      </c>
      <c r="E3145" t="s">
        <v>19416</v>
      </c>
      <c r="F3145" t="s">
        <v>568</v>
      </c>
      <c r="G3145" t="s">
        <v>19417</v>
      </c>
      <c r="I3145" s="3">
        <v>82.658000000000001</v>
      </c>
      <c r="J3145" s="6">
        <v>1</v>
      </c>
      <c r="K3145" s="10">
        <v>2.5</v>
      </c>
      <c r="L3145" s="10">
        <v>9055800</v>
      </c>
      <c r="M3145" s="3">
        <v>1</v>
      </c>
      <c r="O3145">
        <v>0.83632677227700103</v>
      </c>
      <c r="P3145" s="3">
        <v>-0.35589075088500999</v>
      </c>
      <c r="Q3145">
        <v>19.7461757659912</v>
      </c>
      <c r="R3145">
        <v>19.466526031494102</v>
      </c>
      <c r="S3145">
        <v>19.231258392333999</v>
      </c>
      <c r="T3145" s="3">
        <v>19.6423225402832</v>
      </c>
      <c r="U3145" t="s">
        <v>17</v>
      </c>
      <c r="V3145">
        <v>20.044069290161101</v>
      </c>
      <c r="W3145" t="s">
        <v>17</v>
      </c>
      <c r="X3145" s="3">
        <v>19.710853576660199</v>
      </c>
    </row>
    <row r="3146" spans="1:24" x14ac:dyDescent="0.25">
      <c r="A3146" t="s">
        <v>12529</v>
      </c>
      <c r="B3146" t="s">
        <v>12529</v>
      </c>
      <c r="C3146" t="s">
        <v>12530</v>
      </c>
      <c r="D3146" t="s">
        <v>12531</v>
      </c>
      <c r="E3146" t="s">
        <v>12532</v>
      </c>
      <c r="F3146" t="s">
        <v>3221</v>
      </c>
      <c r="G3146" t="s">
        <v>12533</v>
      </c>
      <c r="I3146" s="3">
        <v>38.951999999999998</v>
      </c>
      <c r="J3146" s="6">
        <v>2</v>
      </c>
      <c r="K3146" s="10">
        <v>8.9</v>
      </c>
      <c r="L3146" s="10">
        <v>36985000</v>
      </c>
      <c r="M3146" s="3">
        <v>7</v>
      </c>
      <c r="O3146">
        <v>0</v>
      </c>
      <c r="P3146" s="3" t="s">
        <v>17</v>
      </c>
      <c r="Q3146">
        <v>21.408054351806602</v>
      </c>
      <c r="R3146">
        <v>22.099216461181602</v>
      </c>
      <c r="S3146">
        <v>21.647241592407202</v>
      </c>
      <c r="T3146" s="3">
        <v>21.734920501708999</v>
      </c>
      <c r="U3146" t="s">
        <v>17</v>
      </c>
      <c r="V3146" t="s">
        <v>17</v>
      </c>
      <c r="W3146" t="s">
        <v>17</v>
      </c>
      <c r="X3146" s="3" t="s">
        <v>17</v>
      </c>
    </row>
    <row r="3147" spans="1:24" x14ac:dyDescent="0.25">
      <c r="A3147" t="s">
        <v>19418</v>
      </c>
      <c r="B3147" t="s">
        <v>19418</v>
      </c>
      <c r="C3147" t="s">
        <v>19419</v>
      </c>
      <c r="D3147" t="s">
        <v>19420</v>
      </c>
      <c r="E3147" t="s">
        <v>10329</v>
      </c>
      <c r="G3147" t="s">
        <v>1818</v>
      </c>
      <c r="I3147" s="3">
        <v>86.358999999999995</v>
      </c>
      <c r="J3147" s="6">
        <v>3</v>
      </c>
      <c r="K3147" s="10">
        <v>5.5</v>
      </c>
      <c r="L3147" s="10">
        <v>230980000</v>
      </c>
      <c r="M3147" s="3">
        <v>10</v>
      </c>
      <c r="N3147" t="s">
        <v>38</v>
      </c>
      <c r="O3147">
        <v>4.3545605703527102</v>
      </c>
      <c r="P3147" s="3">
        <v>1.7246689796447801</v>
      </c>
      <c r="Q3147">
        <v>24.4521160125732</v>
      </c>
      <c r="R3147">
        <v>24.655946731567401</v>
      </c>
      <c r="S3147">
        <v>24.841869354248001</v>
      </c>
      <c r="T3147" s="3">
        <v>24.440313339233398</v>
      </c>
      <c r="U3147">
        <v>23.003725051879901</v>
      </c>
      <c r="V3147">
        <v>22.7327480316162</v>
      </c>
      <c r="W3147">
        <v>22.882204055786101</v>
      </c>
      <c r="X3147" s="3" t="s">
        <v>17</v>
      </c>
    </row>
    <row r="3148" spans="1:24" x14ac:dyDescent="0.25">
      <c r="A3148" t="s">
        <v>15072</v>
      </c>
      <c r="B3148" t="s">
        <v>15072</v>
      </c>
      <c r="C3148" t="s">
        <v>15073</v>
      </c>
      <c r="D3148" t="s">
        <v>15074</v>
      </c>
      <c r="E3148" t="s">
        <v>15075</v>
      </c>
      <c r="F3148" t="s">
        <v>15076</v>
      </c>
      <c r="G3148" t="s">
        <v>15077</v>
      </c>
      <c r="H3148" t="s">
        <v>1602</v>
      </c>
      <c r="I3148" s="3">
        <v>61.173999999999999</v>
      </c>
      <c r="J3148" s="6">
        <v>2</v>
      </c>
      <c r="K3148" s="10">
        <v>5.7</v>
      </c>
      <c r="L3148" s="10">
        <v>271130000</v>
      </c>
      <c r="M3148" s="3">
        <v>5</v>
      </c>
      <c r="N3148" t="s">
        <v>38</v>
      </c>
      <c r="O3148">
        <v>1.4522434961816999</v>
      </c>
      <c r="P3148" s="3">
        <v>-0.36709260940551802</v>
      </c>
      <c r="Q3148">
        <v>24.0016994476318</v>
      </c>
      <c r="R3148">
        <v>24.0974006652832</v>
      </c>
      <c r="S3148">
        <v>24.165533065795898</v>
      </c>
      <c r="T3148" s="3">
        <v>24.0040168762207</v>
      </c>
      <c r="U3148">
        <v>24.634891510009801</v>
      </c>
      <c r="V3148">
        <v>24.432689666748001</v>
      </c>
      <c r="W3148">
        <v>24.068334579467798</v>
      </c>
      <c r="X3148" s="3">
        <v>24.6011047363281</v>
      </c>
    </row>
    <row r="3149" spans="1:24" x14ac:dyDescent="0.25">
      <c r="A3149" t="s">
        <v>19421</v>
      </c>
      <c r="B3149" t="s">
        <v>19421</v>
      </c>
      <c r="C3149" t="s">
        <v>19422</v>
      </c>
      <c r="D3149" t="s">
        <v>19423</v>
      </c>
      <c r="E3149" t="s">
        <v>19424</v>
      </c>
      <c r="F3149" t="s">
        <v>5762</v>
      </c>
      <c r="G3149" t="s">
        <v>19425</v>
      </c>
      <c r="I3149" s="3">
        <v>94.692999999999998</v>
      </c>
      <c r="J3149" s="6">
        <v>4</v>
      </c>
      <c r="K3149" s="10">
        <v>5</v>
      </c>
      <c r="L3149" s="10">
        <v>375780000</v>
      </c>
      <c r="M3149" s="3">
        <v>11</v>
      </c>
      <c r="O3149">
        <v>0.12036084998091399</v>
      </c>
      <c r="P3149" s="3">
        <v>0.104437351226807</v>
      </c>
      <c r="Q3149">
        <v>24.491060256958001</v>
      </c>
      <c r="R3149">
        <v>25.168519973754901</v>
      </c>
      <c r="S3149">
        <v>25.206947326660199</v>
      </c>
      <c r="T3149" s="3">
        <v>24.430458068847699</v>
      </c>
      <c r="U3149">
        <v>25.340145111083999</v>
      </c>
      <c r="V3149">
        <v>24.4247035980225</v>
      </c>
      <c r="W3149">
        <v>24.874879837036101</v>
      </c>
      <c r="X3149" s="3">
        <v>24.239507675170898</v>
      </c>
    </row>
    <row r="3150" spans="1:24" x14ac:dyDescent="0.25">
      <c r="A3150" t="s">
        <v>12534</v>
      </c>
      <c r="B3150" t="s">
        <v>12534</v>
      </c>
      <c r="C3150" t="s">
        <v>12535</v>
      </c>
      <c r="D3150" t="s">
        <v>12536</v>
      </c>
      <c r="E3150" t="s">
        <v>12537</v>
      </c>
      <c r="F3150" t="s">
        <v>12538</v>
      </c>
      <c r="G3150" t="s">
        <v>12539</v>
      </c>
      <c r="I3150" s="3">
        <v>107.84</v>
      </c>
      <c r="J3150" s="6">
        <v>2</v>
      </c>
      <c r="K3150" s="10">
        <v>2.6</v>
      </c>
      <c r="L3150" s="10">
        <v>80109000</v>
      </c>
      <c r="M3150" s="3">
        <v>4</v>
      </c>
      <c r="N3150" t="s">
        <v>38</v>
      </c>
      <c r="O3150">
        <v>1.1491435775501699</v>
      </c>
      <c r="P3150" s="3">
        <v>-0.230502128601074</v>
      </c>
      <c r="Q3150">
        <v>22.6515407562256</v>
      </c>
      <c r="R3150">
        <v>22.467149734497099</v>
      </c>
      <c r="S3150">
        <v>22.164197921752901</v>
      </c>
      <c r="T3150" s="3">
        <v>22.357780456543001</v>
      </c>
      <c r="U3150">
        <v>22.653663635253899</v>
      </c>
      <c r="V3150">
        <v>22.602613449096701</v>
      </c>
      <c r="W3150">
        <v>22.598075866699201</v>
      </c>
      <c r="X3150" s="3">
        <v>22.708324432373001</v>
      </c>
    </row>
    <row r="3151" spans="1:24" x14ac:dyDescent="0.25">
      <c r="A3151" t="s">
        <v>19426</v>
      </c>
      <c r="B3151" t="s">
        <v>19426</v>
      </c>
      <c r="C3151" t="s">
        <v>19427</v>
      </c>
      <c r="D3151" t="s">
        <v>19428</v>
      </c>
      <c r="E3151" t="s">
        <v>19429</v>
      </c>
      <c r="F3151" t="s">
        <v>19430</v>
      </c>
      <c r="G3151" t="s">
        <v>19431</v>
      </c>
      <c r="I3151" s="3">
        <v>10.438000000000001</v>
      </c>
      <c r="J3151" s="6">
        <v>2</v>
      </c>
      <c r="K3151" s="10">
        <v>31.2</v>
      </c>
      <c r="L3151" s="10">
        <v>173170000</v>
      </c>
      <c r="M3151" s="3">
        <v>5</v>
      </c>
      <c r="O3151">
        <v>0.80111987157023801</v>
      </c>
      <c r="P3151" s="3">
        <v>0.233952522277832</v>
      </c>
      <c r="Q3151">
        <v>23.589551925659201</v>
      </c>
      <c r="R3151">
        <v>23.889297485351602</v>
      </c>
      <c r="S3151">
        <v>23.487506866455099</v>
      </c>
      <c r="T3151" s="3">
        <v>23.4591388702393</v>
      </c>
      <c r="U3151">
        <v>23.1476345062256</v>
      </c>
      <c r="V3151">
        <v>23.520013809204102</v>
      </c>
      <c r="W3151">
        <v>23.235918045043899</v>
      </c>
      <c r="X3151" s="3">
        <v>23.586118698120099</v>
      </c>
    </row>
    <row r="3152" spans="1:24" x14ac:dyDescent="0.25">
      <c r="A3152" t="s">
        <v>19432</v>
      </c>
      <c r="B3152" t="s">
        <v>19432</v>
      </c>
      <c r="C3152" t="s">
        <v>19433</v>
      </c>
      <c r="D3152" t="s">
        <v>19434</v>
      </c>
      <c r="E3152" t="s">
        <v>19435</v>
      </c>
      <c r="F3152" t="s">
        <v>19436</v>
      </c>
      <c r="G3152" t="s">
        <v>19437</v>
      </c>
      <c r="I3152" s="3">
        <v>261.37</v>
      </c>
      <c r="J3152" s="6">
        <v>2</v>
      </c>
      <c r="K3152" s="10">
        <v>1.7</v>
      </c>
      <c r="L3152" s="10">
        <v>671140000</v>
      </c>
      <c r="M3152" s="3">
        <v>5</v>
      </c>
      <c r="N3152" t="s">
        <v>38</v>
      </c>
      <c r="O3152">
        <v>3.0348063740525899</v>
      </c>
      <c r="P3152" s="3">
        <v>-1.08360052108765</v>
      </c>
      <c r="Q3152">
        <v>25.289119720458999</v>
      </c>
      <c r="R3152">
        <v>25.1242370605469</v>
      </c>
      <c r="S3152">
        <v>24.8632507324219</v>
      </c>
      <c r="T3152" s="3">
        <v>24.631620407104499</v>
      </c>
      <c r="U3152">
        <v>26.044998168945298</v>
      </c>
      <c r="V3152">
        <v>26.198429107666001</v>
      </c>
      <c r="W3152">
        <v>26.230775833129901</v>
      </c>
      <c r="X3152" s="3">
        <v>25.768426895141602</v>
      </c>
    </row>
    <row r="3153" spans="1:24" x14ac:dyDescent="0.25">
      <c r="A3153" t="s">
        <v>12540</v>
      </c>
      <c r="B3153" t="s">
        <v>12540</v>
      </c>
      <c r="C3153" t="s">
        <v>12541</v>
      </c>
      <c r="D3153" t="s">
        <v>12542</v>
      </c>
      <c r="E3153" t="s">
        <v>12543</v>
      </c>
      <c r="F3153" t="s">
        <v>12544</v>
      </c>
      <c r="G3153" t="s">
        <v>1340</v>
      </c>
      <c r="H3153" t="s">
        <v>708</v>
      </c>
      <c r="I3153" s="3">
        <v>142.69</v>
      </c>
      <c r="J3153" s="6">
        <v>13</v>
      </c>
      <c r="K3153" s="10">
        <v>14</v>
      </c>
      <c r="L3153" s="10">
        <v>1223900000</v>
      </c>
      <c r="M3153" s="3">
        <v>55</v>
      </c>
      <c r="N3153" t="s">
        <v>38</v>
      </c>
      <c r="O3153">
        <v>3.0967149111985099</v>
      </c>
      <c r="P3153" s="3">
        <v>0.72329902648925803</v>
      </c>
      <c r="Q3153">
        <v>26.8321933746338</v>
      </c>
      <c r="R3153">
        <v>26.877714157104499</v>
      </c>
      <c r="S3153">
        <v>26.759895324706999</v>
      </c>
      <c r="T3153" s="3">
        <v>26.585344314575199</v>
      </c>
      <c r="U3153">
        <v>26.330757141113299</v>
      </c>
      <c r="V3153">
        <v>25.944047927856399</v>
      </c>
      <c r="W3153">
        <v>25.9261474609375</v>
      </c>
      <c r="X3153" s="3">
        <v>25.9609985351563</v>
      </c>
    </row>
    <row r="3154" spans="1:24" x14ac:dyDescent="0.25">
      <c r="A3154" t="s">
        <v>19438</v>
      </c>
      <c r="B3154" t="s">
        <v>19438</v>
      </c>
      <c r="C3154" t="s">
        <v>19439</v>
      </c>
      <c r="D3154" t="s">
        <v>19440</v>
      </c>
      <c r="E3154" t="s">
        <v>19441</v>
      </c>
      <c r="F3154" t="s">
        <v>12546</v>
      </c>
      <c r="G3154" t="s">
        <v>12740</v>
      </c>
      <c r="H3154" t="s">
        <v>2217</v>
      </c>
      <c r="I3154" s="3">
        <v>105.4</v>
      </c>
      <c r="J3154" s="6">
        <v>1</v>
      </c>
      <c r="K3154" s="10">
        <v>3.3</v>
      </c>
      <c r="L3154" s="10">
        <v>75183000</v>
      </c>
      <c r="M3154" s="3">
        <v>6</v>
      </c>
      <c r="N3154" t="s">
        <v>38</v>
      </c>
      <c r="O3154">
        <v>1.31053534270682</v>
      </c>
      <c r="P3154" s="3">
        <v>-0.52714014053344704</v>
      </c>
      <c r="Q3154">
        <v>22.297121047973601</v>
      </c>
      <c r="R3154">
        <v>21.637723922729499</v>
      </c>
      <c r="S3154">
        <v>22.49462890625</v>
      </c>
      <c r="T3154" s="3">
        <v>22.4527702331543</v>
      </c>
      <c r="U3154">
        <v>22.9121608734131</v>
      </c>
      <c r="V3154">
        <v>22.5383415222168</v>
      </c>
      <c r="W3154">
        <v>22.809999465942401</v>
      </c>
      <c r="X3154" s="3">
        <v>22.730302810668899</v>
      </c>
    </row>
    <row r="3155" spans="1:24" x14ac:dyDescent="0.25">
      <c r="A3155" t="s">
        <v>12547</v>
      </c>
      <c r="B3155" t="s">
        <v>12547</v>
      </c>
      <c r="C3155" t="s">
        <v>12548</v>
      </c>
      <c r="D3155" t="s">
        <v>12549</v>
      </c>
      <c r="E3155" t="s">
        <v>12550</v>
      </c>
      <c r="F3155" t="s">
        <v>12551</v>
      </c>
      <c r="G3155" t="s">
        <v>12552</v>
      </c>
      <c r="I3155" s="3">
        <v>155.97999999999999</v>
      </c>
      <c r="J3155" s="6">
        <v>6</v>
      </c>
      <c r="K3155" s="10">
        <v>6</v>
      </c>
      <c r="L3155" s="10">
        <v>738420000</v>
      </c>
      <c r="M3155" s="3">
        <v>12</v>
      </c>
      <c r="O3155">
        <v>0.16931643475540201</v>
      </c>
      <c r="P3155" s="3">
        <v>0.114921092987061</v>
      </c>
      <c r="Q3155">
        <v>26.187088012695298</v>
      </c>
      <c r="R3155">
        <v>25.867782592773398</v>
      </c>
      <c r="S3155">
        <v>25.3682975769043</v>
      </c>
      <c r="T3155" s="3">
        <v>25.0900268554688</v>
      </c>
      <c r="U3155">
        <v>25.672927856445298</v>
      </c>
      <c r="V3155">
        <v>25.662370681762699</v>
      </c>
      <c r="W3155">
        <v>25.415224075317401</v>
      </c>
      <c r="X3155" s="3">
        <v>25.3029880523682</v>
      </c>
    </row>
    <row r="3156" spans="1:24" x14ac:dyDescent="0.25">
      <c r="A3156" t="s">
        <v>12553</v>
      </c>
      <c r="B3156" t="s">
        <v>12553</v>
      </c>
      <c r="C3156" t="s">
        <v>12554</v>
      </c>
      <c r="D3156" t="s">
        <v>12555</v>
      </c>
      <c r="E3156" t="s">
        <v>12556</v>
      </c>
      <c r="F3156" t="s">
        <v>12557</v>
      </c>
      <c r="G3156" t="s">
        <v>4670</v>
      </c>
      <c r="I3156" s="3">
        <v>123.56</v>
      </c>
      <c r="J3156" s="6">
        <v>12</v>
      </c>
      <c r="K3156" s="10">
        <v>16.2</v>
      </c>
      <c r="L3156" s="10">
        <v>925080000</v>
      </c>
      <c r="M3156" s="3">
        <v>43</v>
      </c>
      <c r="N3156" t="s">
        <v>38</v>
      </c>
      <c r="O3156">
        <v>2.9352042821172999</v>
      </c>
      <c r="P3156" s="3">
        <v>-0.67835426330566395</v>
      </c>
      <c r="Q3156">
        <v>25.547101974487301</v>
      </c>
      <c r="R3156">
        <v>25.2923183441162</v>
      </c>
      <c r="S3156">
        <v>25.7105388641357</v>
      </c>
      <c r="T3156" s="3">
        <v>25.700626373291001</v>
      </c>
      <c r="U3156">
        <v>26.194789886474599</v>
      </c>
      <c r="V3156">
        <v>26.099809646606399</v>
      </c>
      <c r="W3156">
        <v>26.261194229126001</v>
      </c>
      <c r="X3156" s="3">
        <v>26.408208847045898</v>
      </c>
    </row>
    <row r="3157" spans="1:24" x14ac:dyDescent="0.25">
      <c r="A3157" t="s">
        <v>12558</v>
      </c>
      <c r="B3157" t="s">
        <v>12558</v>
      </c>
      <c r="C3157" t="s">
        <v>12559</v>
      </c>
      <c r="D3157" t="s">
        <v>12560</v>
      </c>
      <c r="E3157" t="s">
        <v>12561</v>
      </c>
      <c r="F3157" t="s">
        <v>12562</v>
      </c>
      <c r="G3157" t="s">
        <v>12563</v>
      </c>
      <c r="H3157" t="s">
        <v>156</v>
      </c>
      <c r="I3157" s="3">
        <v>114.76</v>
      </c>
      <c r="J3157" s="6">
        <v>13</v>
      </c>
      <c r="K3157" s="10">
        <v>20</v>
      </c>
      <c r="L3157" s="10">
        <v>1963600000</v>
      </c>
      <c r="M3157" s="3">
        <v>79</v>
      </c>
      <c r="N3157" t="s">
        <v>38</v>
      </c>
      <c r="O3157">
        <v>3.2278275371159002</v>
      </c>
      <c r="P3157" s="3">
        <v>0.56518507003784202</v>
      </c>
      <c r="Q3157">
        <v>27.4732856750488</v>
      </c>
      <c r="R3157">
        <v>27.388374328613299</v>
      </c>
      <c r="S3157">
        <v>27.390016555786101</v>
      </c>
      <c r="T3157" s="3">
        <v>27.301557540893601</v>
      </c>
      <c r="U3157">
        <v>27.024114608764599</v>
      </c>
      <c r="V3157">
        <v>26.718948364257798</v>
      </c>
      <c r="W3157">
        <v>26.6801643371582</v>
      </c>
      <c r="X3157" s="3">
        <v>26.869266510009801</v>
      </c>
    </row>
    <row r="3158" spans="1:24" x14ac:dyDescent="0.25">
      <c r="A3158" t="s">
        <v>12564</v>
      </c>
      <c r="B3158" t="s">
        <v>12564</v>
      </c>
      <c r="C3158" t="s">
        <v>12565</v>
      </c>
      <c r="D3158" t="s">
        <v>12566</v>
      </c>
      <c r="E3158" t="s">
        <v>8503</v>
      </c>
      <c r="F3158" t="s">
        <v>12567</v>
      </c>
      <c r="G3158" t="s">
        <v>9393</v>
      </c>
      <c r="H3158" t="s">
        <v>231</v>
      </c>
      <c r="I3158" s="3">
        <v>37.92</v>
      </c>
      <c r="J3158" s="6">
        <v>1</v>
      </c>
      <c r="K3158" s="10">
        <v>7.8</v>
      </c>
      <c r="L3158" s="10">
        <v>586350000</v>
      </c>
      <c r="M3158" s="3">
        <v>22</v>
      </c>
      <c r="O3158">
        <v>0.22324890555513199</v>
      </c>
      <c r="P3158" s="3">
        <v>9.2856884002685505E-2</v>
      </c>
      <c r="Q3158">
        <v>25.543773651123001</v>
      </c>
      <c r="R3158">
        <v>25.311397552490199</v>
      </c>
      <c r="S3158">
        <v>25.051588058471701</v>
      </c>
      <c r="T3158" s="3">
        <v>25.0378322601318</v>
      </c>
      <c r="U3158">
        <v>24.8214321136475</v>
      </c>
      <c r="V3158">
        <v>25.135238647460898</v>
      </c>
      <c r="W3158">
        <v>25.2730922698975</v>
      </c>
      <c r="X3158" s="3">
        <v>25.343400955200199</v>
      </c>
    </row>
    <row r="3159" spans="1:24" x14ac:dyDescent="0.25">
      <c r="A3159" t="s">
        <v>12568</v>
      </c>
      <c r="B3159" t="s">
        <v>12568</v>
      </c>
      <c r="C3159" t="s">
        <v>12569</v>
      </c>
      <c r="D3159" t="s">
        <v>12570</v>
      </c>
      <c r="E3159" t="s">
        <v>838</v>
      </c>
      <c r="F3159" t="s">
        <v>1231</v>
      </c>
      <c r="G3159" t="s">
        <v>12571</v>
      </c>
      <c r="I3159" s="3">
        <v>31.704999999999998</v>
      </c>
      <c r="J3159" s="6">
        <v>6</v>
      </c>
      <c r="K3159" s="10">
        <v>19.7</v>
      </c>
      <c r="L3159" s="10">
        <v>721360000</v>
      </c>
      <c r="M3159" s="3">
        <v>27</v>
      </c>
      <c r="O3159">
        <v>0.80132498026457599</v>
      </c>
      <c r="P3159" s="3">
        <v>-0.25516319274902299</v>
      </c>
      <c r="Q3159">
        <v>25.373184204101602</v>
      </c>
      <c r="R3159">
        <v>25.668632507324201</v>
      </c>
      <c r="S3159">
        <v>25.611808776855501</v>
      </c>
      <c r="T3159" s="3">
        <v>25.5328483581543</v>
      </c>
      <c r="U3159">
        <v>25.579429626464801</v>
      </c>
      <c r="V3159">
        <v>26.224515914916999</v>
      </c>
      <c r="W3159">
        <v>25.663511276245099</v>
      </c>
      <c r="X3159" s="3">
        <v>25.739669799804702</v>
      </c>
    </row>
    <row r="3160" spans="1:24" x14ac:dyDescent="0.25">
      <c r="A3160" t="s">
        <v>12572</v>
      </c>
      <c r="B3160" t="s">
        <v>12572</v>
      </c>
      <c r="C3160" t="s">
        <v>12573</v>
      </c>
      <c r="D3160" t="s">
        <v>12574</v>
      </c>
      <c r="E3160" t="s">
        <v>12575</v>
      </c>
      <c r="F3160" t="s">
        <v>12576</v>
      </c>
      <c r="G3160" t="s">
        <v>12577</v>
      </c>
      <c r="H3160" t="s">
        <v>449</v>
      </c>
      <c r="I3160" s="3">
        <v>81.626999999999995</v>
      </c>
      <c r="J3160" s="6">
        <v>10</v>
      </c>
      <c r="K3160" s="10">
        <v>15.6</v>
      </c>
      <c r="L3160" s="10">
        <v>1459100000</v>
      </c>
      <c r="M3160" s="3">
        <v>70</v>
      </c>
      <c r="O3160">
        <v>1.05629822414287</v>
      </c>
      <c r="P3160" s="3">
        <v>-0.46832323074340798</v>
      </c>
      <c r="Q3160">
        <v>26.0643100738525</v>
      </c>
      <c r="R3160">
        <v>25.8321208953857</v>
      </c>
      <c r="S3160">
        <v>26.537448883056602</v>
      </c>
      <c r="T3160" s="3">
        <v>26.551597595214801</v>
      </c>
      <c r="U3160">
        <v>26.3348712921143</v>
      </c>
      <c r="V3160">
        <v>26.654443740844702</v>
      </c>
      <c r="W3160">
        <v>26.875139236450199</v>
      </c>
      <c r="X3160" s="3">
        <v>26.994316101074201</v>
      </c>
    </row>
    <row r="3161" spans="1:24" x14ac:dyDescent="0.25">
      <c r="A3161" t="s">
        <v>19442</v>
      </c>
      <c r="B3161" t="s">
        <v>19442</v>
      </c>
      <c r="C3161" t="s">
        <v>19443</v>
      </c>
      <c r="D3161" t="s">
        <v>19444</v>
      </c>
      <c r="F3161" t="s">
        <v>4973</v>
      </c>
      <c r="G3161" t="s">
        <v>102</v>
      </c>
      <c r="I3161" s="3">
        <v>54.162999999999997</v>
      </c>
      <c r="J3161" s="6">
        <v>2</v>
      </c>
      <c r="K3161" s="10">
        <v>3.2</v>
      </c>
      <c r="L3161" s="10">
        <v>72613000</v>
      </c>
      <c r="M3161" s="3">
        <v>6</v>
      </c>
      <c r="N3161" t="s">
        <v>38</v>
      </c>
      <c r="O3161">
        <v>1.1355896044394</v>
      </c>
      <c r="P3161" s="3">
        <v>-0.26981639862060502</v>
      </c>
      <c r="Q3161">
        <v>22.273582458496101</v>
      </c>
      <c r="R3161">
        <v>22.141302108764599</v>
      </c>
      <c r="S3161">
        <v>22.085180282592798</v>
      </c>
      <c r="T3161" s="3">
        <v>21.968669891357401</v>
      </c>
      <c r="U3161">
        <v>22.134519577026399</v>
      </c>
      <c r="V3161">
        <v>22.6007080078125</v>
      </c>
      <c r="W3161">
        <v>22.289260864257798</v>
      </c>
      <c r="X3161" s="3">
        <v>22.523511886596701</v>
      </c>
    </row>
    <row r="3162" spans="1:24" x14ac:dyDescent="0.25">
      <c r="A3162" t="s">
        <v>12578</v>
      </c>
      <c r="B3162" t="s">
        <v>12578</v>
      </c>
      <c r="C3162" t="s">
        <v>12579</v>
      </c>
      <c r="D3162" t="s">
        <v>12580</v>
      </c>
      <c r="G3162" t="s">
        <v>102</v>
      </c>
      <c r="I3162" s="3">
        <v>10.116</v>
      </c>
      <c r="J3162" s="6">
        <v>8</v>
      </c>
      <c r="K3162" s="10">
        <v>66.3</v>
      </c>
      <c r="L3162" s="10">
        <v>3152300000</v>
      </c>
      <c r="M3162" s="3">
        <v>91</v>
      </c>
      <c r="N3162" t="s">
        <v>38</v>
      </c>
      <c r="O3162">
        <v>3.5754690028691001</v>
      </c>
      <c r="P3162" s="3">
        <v>0.90412330627441395</v>
      </c>
      <c r="Q3162">
        <v>28.264320373535199</v>
      </c>
      <c r="R3162">
        <v>28.289340972900401</v>
      </c>
      <c r="S3162">
        <v>27.897352218627901</v>
      </c>
      <c r="T3162" s="3">
        <v>28.0751552581787</v>
      </c>
      <c r="U3162">
        <v>27.206668853759801</v>
      </c>
      <c r="V3162">
        <v>27.363525390625</v>
      </c>
      <c r="W3162">
        <v>27.0236911773682</v>
      </c>
      <c r="X3162" s="3">
        <v>27.315790176391602</v>
      </c>
    </row>
    <row r="3163" spans="1:24" x14ac:dyDescent="0.25">
      <c r="A3163" t="s">
        <v>12581</v>
      </c>
      <c r="B3163" t="s">
        <v>12581</v>
      </c>
      <c r="C3163" t="s">
        <v>12582</v>
      </c>
      <c r="D3163" t="s">
        <v>12583</v>
      </c>
      <c r="E3163" t="s">
        <v>11450</v>
      </c>
      <c r="F3163" t="s">
        <v>12584</v>
      </c>
      <c r="G3163" t="s">
        <v>12585</v>
      </c>
      <c r="I3163" s="3">
        <v>31.791</v>
      </c>
      <c r="J3163" s="6">
        <v>7</v>
      </c>
      <c r="K3163" s="10">
        <v>19.600000000000001</v>
      </c>
      <c r="L3163" s="10">
        <v>3236600000</v>
      </c>
      <c r="M3163" s="3">
        <v>42</v>
      </c>
      <c r="N3163" t="s">
        <v>38</v>
      </c>
      <c r="O3163">
        <v>5.00789183656285</v>
      </c>
      <c r="P3163" s="3">
        <v>1.82033920288086</v>
      </c>
      <c r="Q3163">
        <v>27.844457626342798</v>
      </c>
      <c r="R3163">
        <v>27.571813583373999</v>
      </c>
      <c r="S3163">
        <v>27.6562194824219</v>
      </c>
      <c r="T3163" s="3">
        <v>27.699356079101602</v>
      </c>
      <c r="U3163">
        <v>25.6097812652588</v>
      </c>
      <c r="V3163">
        <v>25.937597274780298</v>
      </c>
      <c r="W3163">
        <v>25.767644882202099</v>
      </c>
      <c r="X3163" s="3">
        <v>26.1754665374756</v>
      </c>
    </row>
    <row r="3164" spans="1:24" x14ac:dyDescent="0.25">
      <c r="A3164" t="s">
        <v>12586</v>
      </c>
      <c r="B3164" t="s">
        <v>12586</v>
      </c>
      <c r="C3164" t="s">
        <v>12587</v>
      </c>
      <c r="D3164" t="s">
        <v>12588</v>
      </c>
      <c r="E3164" t="s">
        <v>12589</v>
      </c>
      <c r="F3164" t="s">
        <v>82</v>
      </c>
      <c r="G3164" t="s">
        <v>10753</v>
      </c>
      <c r="I3164" s="3">
        <v>57.276000000000003</v>
      </c>
      <c r="J3164" s="6">
        <v>1</v>
      </c>
      <c r="K3164" s="10">
        <v>2.7</v>
      </c>
      <c r="L3164" s="10">
        <v>50122000</v>
      </c>
      <c r="M3164" s="3">
        <v>1</v>
      </c>
      <c r="N3164" t="s">
        <v>38</v>
      </c>
      <c r="O3164">
        <v>1.1361872991280799</v>
      </c>
      <c r="P3164" s="3">
        <v>-0.36596059799194303</v>
      </c>
      <c r="Q3164">
        <v>22.021778106689499</v>
      </c>
      <c r="R3164">
        <v>21.868686676025401</v>
      </c>
      <c r="S3164">
        <v>21.839881896972699</v>
      </c>
      <c r="T3164" s="3">
        <v>22.192136764526399</v>
      </c>
      <c r="U3164">
        <v>22.198925018310501</v>
      </c>
      <c r="V3164">
        <v>22.494237899780298</v>
      </c>
      <c r="W3164" t="s">
        <v>17</v>
      </c>
      <c r="X3164" s="3" t="s">
        <v>17</v>
      </c>
    </row>
    <row r="3165" spans="1:24" x14ac:dyDescent="0.25">
      <c r="A3165" t="s">
        <v>12590</v>
      </c>
      <c r="B3165" t="s">
        <v>12590</v>
      </c>
      <c r="C3165" t="s">
        <v>12591</v>
      </c>
      <c r="D3165" t="s">
        <v>12592</v>
      </c>
      <c r="E3165" t="s">
        <v>12593</v>
      </c>
      <c r="F3165" t="s">
        <v>9171</v>
      </c>
      <c r="G3165" t="s">
        <v>12594</v>
      </c>
      <c r="I3165" s="3">
        <v>60.593000000000004</v>
      </c>
      <c r="J3165" s="6">
        <v>4</v>
      </c>
      <c r="K3165" s="10">
        <v>11</v>
      </c>
      <c r="L3165" s="10">
        <v>376950000</v>
      </c>
      <c r="M3165" s="3">
        <v>27</v>
      </c>
      <c r="N3165" t="s">
        <v>38</v>
      </c>
      <c r="O3165">
        <v>4.3158582525966303</v>
      </c>
      <c r="P3165" s="3">
        <v>3.06643915176392</v>
      </c>
      <c r="Q3165">
        <v>25.596136093139599</v>
      </c>
      <c r="R3165">
        <v>25.500118255615199</v>
      </c>
      <c r="S3165">
        <v>25.426080703735401</v>
      </c>
      <c r="T3165" s="3">
        <v>25.453405380248999</v>
      </c>
      <c r="U3165">
        <v>21.7968139648438</v>
      </c>
      <c r="V3165">
        <v>23.087009429931602</v>
      </c>
      <c r="W3165">
        <v>22.736448287963899</v>
      </c>
      <c r="X3165" s="3">
        <v>22.0897121429443</v>
      </c>
    </row>
    <row r="3166" spans="1:24" x14ac:dyDescent="0.25">
      <c r="A3166" t="s">
        <v>12595</v>
      </c>
      <c r="B3166" t="s">
        <v>12595</v>
      </c>
      <c r="C3166" t="s">
        <v>12596</v>
      </c>
      <c r="D3166" t="s">
        <v>12597</v>
      </c>
      <c r="E3166" t="s">
        <v>12598</v>
      </c>
      <c r="F3166" t="s">
        <v>12599</v>
      </c>
      <c r="G3166" t="s">
        <v>12600</v>
      </c>
      <c r="I3166" s="3">
        <v>178.97</v>
      </c>
      <c r="J3166" s="6">
        <v>10</v>
      </c>
      <c r="K3166" s="10">
        <v>9.5</v>
      </c>
      <c r="L3166" s="10">
        <v>748710000</v>
      </c>
      <c r="M3166" s="3">
        <v>28</v>
      </c>
      <c r="O3166">
        <v>0.176365883969583</v>
      </c>
      <c r="P3166" s="3">
        <v>-0.17275333404540999</v>
      </c>
      <c r="Q3166">
        <v>25.7510070800781</v>
      </c>
      <c r="R3166">
        <v>25.860578536987301</v>
      </c>
      <c r="S3166">
        <v>25.443952560424801</v>
      </c>
      <c r="T3166" s="3">
        <v>25.391557693481399</v>
      </c>
      <c r="U3166">
        <v>26.873144149780298</v>
      </c>
      <c r="V3166">
        <v>25.461389541626001</v>
      </c>
      <c r="W3166">
        <v>25.435012817382798</v>
      </c>
      <c r="X3166" s="3">
        <v>25.3685626983643</v>
      </c>
    </row>
    <row r="3167" spans="1:24" x14ac:dyDescent="0.25">
      <c r="A3167" t="s">
        <v>12601</v>
      </c>
      <c r="B3167" t="s">
        <v>12601</v>
      </c>
      <c r="C3167" t="s">
        <v>12602</v>
      </c>
      <c r="D3167" t="s">
        <v>12603</v>
      </c>
      <c r="E3167" t="s">
        <v>12604</v>
      </c>
      <c r="G3167" t="s">
        <v>12605</v>
      </c>
      <c r="I3167" s="3">
        <v>103.08</v>
      </c>
      <c r="J3167" s="6">
        <v>15</v>
      </c>
      <c r="K3167" s="10">
        <v>18.100000000000001</v>
      </c>
      <c r="L3167" s="10">
        <v>1683000000</v>
      </c>
      <c r="M3167" s="3">
        <v>54</v>
      </c>
      <c r="N3167" t="s">
        <v>38</v>
      </c>
      <c r="O3167">
        <v>3.2175384425737201</v>
      </c>
      <c r="P3167" s="3">
        <v>1.47923231124878</v>
      </c>
      <c r="Q3167">
        <v>27.512769699096701</v>
      </c>
      <c r="R3167">
        <v>27.604984283447301</v>
      </c>
      <c r="S3167">
        <v>27.258358001708999</v>
      </c>
      <c r="T3167" s="3">
        <v>27.246536254882798</v>
      </c>
      <c r="U3167">
        <v>26.0743293762207</v>
      </c>
      <c r="V3167">
        <v>26.4172039031982</v>
      </c>
      <c r="W3167">
        <v>25.453529357910199</v>
      </c>
      <c r="X3167" s="3">
        <v>25.760656356811499</v>
      </c>
    </row>
    <row r="3168" spans="1:24" x14ac:dyDescent="0.25">
      <c r="A3168" t="s">
        <v>19445</v>
      </c>
      <c r="B3168" t="s">
        <v>19445</v>
      </c>
      <c r="C3168" t="s">
        <v>19446</v>
      </c>
      <c r="D3168" t="s">
        <v>19447</v>
      </c>
      <c r="E3168" t="s">
        <v>12306</v>
      </c>
      <c r="G3168" t="s">
        <v>19448</v>
      </c>
      <c r="I3168" s="3">
        <v>40.067</v>
      </c>
      <c r="J3168" s="6">
        <v>4</v>
      </c>
      <c r="K3168" s="10">
        <v>19.899999999999999</v>
      </c>
      <c r="L3168" s="10">
        <v>163390000</v>
      </c>
      <c r="M3168" s="3">
        <v>5</v>
      </c>
      <c r="O3168">
        <v>0</v>
      </c>
      <c r="P3168" s="3" t="s">
        <v>17</v>
      </c>
      <c r="Q3168">
        <v>24.285102844238299</v>
      </c>
      <c r="R3168">
        <v>23.832965850830099</v>
      </c>
      <c r="S3168">
        <v>24.099489212036101</v>
      </c>
      <c r="T3168" s="3">
        <v>24.081153869628899</v>
      </c>
      <c r="U3168" t="s">
        <v>17</v>
      </c>
      <c r="V3168" t="s">
        <v>17</v>
      </c>
      <c r="W3168" t="s">
        <v>17</v>
      </c>
      <c r="X3168" s="3" t="s">
        <v>17</v>
      </c>
    </row>
    <row r="3169" spans="1:24" x14ac:dyDescent="0.25">
      <c r="A3169" t="s">
        <v>19449</v>
      </c>
      <c r="B3169" t="s">
        <v>12606</v>
      </c>
      <c r="C3169" t="s">
        <v>12607</v>
      </c>
      <c r="D3169" t="s">
        <v>19450</v>
      </c>
      <c r="E3169" t="s">
        <v>19451</v>
      </c>
      <c r="F3169" t="s">
        <v>12608</v>
      </c>
      <c r="G3169" t="s">
        <v>19452</v>
      </c>
      <c r="I3169" s="3">
        <v>250.79</v>
      </c>
      <c r="J3169" s="6">
        <v>6</v>
      </c>
      <c r="K3169" s="10">
        <v>3.2</v>
      </c>
      <c r="L3169" s="10">
        <v>422210000</v>
      </c>
      <c r="M3169" s="3">
        <v>13</v>
      </c>
      <c r="N3169" t="s">
        <v>38</v>
      </c>
      <c r="O3169">
        <v>3.4933131457026398</v>
      </c>
      <c r="P3169" s="3">
        <v>2.0147848129272501</v>
      </c>
      <c r="Q3169">
        <v>25.677209854126001</v>
      </c>
      <c r="R3169">
        <v>26.057468414306602</v>
      </c>
      <c r="S3169">
        <v>25.0849285125732</v>
      </c>
      <c r="T3169" s="3">
        <v>25.6363849639893</v>
      </c>
      <c r="U3169">
        <v>23.655454635620099</v>
      </c>
      <c r="V3169">
        <v>23.445564270019499</v>
      </c>
      <c r="W3169">
        <v>23.208839416503899</v>
      </c>
      <c r="X3169" s="3">
        <v>24.086994171142599</v>
      </c>
    </row>
    <row r="3170" spans="1:24" x14ac:dyDescent="0.25">
      <c r="A3170" t="s">
        <v>12609</v>
      </c>
      <c r="B3170" t="s">
        <v>12609</v>
      </c>
      <c r="C3170" t="s">
        <v>12610</v>
      </c>
      <c r="D3170" t="s">
        <v>12611</v>
      </c>
      <c r="E3170" t="s">
        <v>12612</v>
      </c>
      <c r="F3170" t="s">
        <v>12613</v>
      </c>
      <c r="G3170" t="s">
        <v>12614</v>
      </c>
      <c r="I3170" s="3">
        <v>72.594999999999999</v>
      </c>
      <c r="J3170" s="6">
        <v>13</v>
      </c>
      <c r="K3170" s="10">
        <v>26.6</v>
      </c>
      <c r="L3170" s="10">
        <v>3150800000</v>
      </c>
      <c r="M3170" s="3">
        <v>124</v>
      </c>
      <c r="N3170" t="s">
        <v>38</v>
      </c>
      <c r="O3170">
        <v>2.6200289370140601</v>
      </c>
      <c r="P3170" s="3">
        <v>0.43948936462402299</v>
      </c>
      <c r="Q3170">
        <v>28.021892547607401</v>
      </c>
      <c r="R3170">
        <v>28.164421081543001</v>
      </c>
      <c r="S3170">
        <v>27.879819869995099</v>
      </c>
      <c r="T3170" s="3">
        <v>27.9089050292969</v>
      </c>
      <c r="U3170">
        <v>27.707344055175799</v>
      </c>
      <c r="V3170">
        <v>27.567396163940401</v>
      </c>
      <c r="W3170">
        <v>27.517957687377901</v>
      </c>
      <c r="X3170" s="3">
        <v>27.424383163452099</v>
      </c>
    </row>
    <row r="3171" spans="1:24" x14ac:dyDescent="0.25">
      <c r="A3171" t="s">
        <v>12615</v>
      </c>
      <c r="B3171" t="s">
        <v>12615</v>
      </c>
      <c r="C3171" t="s">
        <v>12616</v>
      </c>
      <c r="D3171" t="s">
        <v>12617</v>
      </c>
      <c r="E3171" t="s">
        <v>1250</v>
      </c>
      <c r="G3171" t="s">
        <v>12618</v>
      </c>
      <c r="I3171" s="3">
        <v>64.424000000000007</v>
      </c>
      <c r="J3171" s="6">
        <v>1</v>
      </c>
      <c r="K3171" s="10">
        <v>2.1</v>
      </c>
      <c r="L3171" s="10">
        <v>85377000</v>
      </c>
      <c r="M3171" s="3">
        <v>14</v>
      </c>
      <c r="O3171">
        <v>0.24324145051599899</v>
      </c>
      <c r="P3171" s="3">
        <v>-9.7966194152832003E-2</v>
      </c>
      <c r="Q3171">
        <v>22.444782257080099</v>
      </c>
      <c r="R3171">
        <v>22.269336700439499</v>
      </c>
      <c r="S3171">
        <v>22.914844512939499</v>
      </c>
      <c r="T3171" s="3">
        <v>22.5876064300537</v>
      </c>
      <c r="U3171">
        <v>22.720901489257798</v>
      </c>
      <c r="V3171">
        <v>22.803825378418001</v>
      </c>
      <c r="W3171">
        <v>22.691448211669901</v>
      </c>
      <c r="X3171" s="3">
        <v>22.392259597778299</v>
      </c>
    </row>
    <row r="3172" spans="1:24" x14ac:dyDescent="0.25">
      <c r="A3172" t="s">
        <v>12619</v>
      </c>
      <c r="B3172" t="s">
        <v>12619</v>
      </c>
      <c r="C3172" t="s">
        <v>12620</v>
      </c>
      <c r="D3172" t="s">
        <v>12621</v>
      </c>
      <c r="I3172" s="3">
        <v>42.320999999999998</v>
      </c>
      <c r="J3172" s="6">
        <v>2</v>
      </c>
      <c r="K3172" s="10">
        <v>10.6</v>
      </c>
      <c r="L3172" s="10">
        <v>95984000</v>
      </c>
      <c r="M3172" s="3">
        <v>1</v>
      </c>
      <c r="O3172">
        <v>0</v>
      </c>
      <c r="P3172" s="3" t="s">
        <v>17</v>
      </c>
      <c r="Q3172">
        <v>23.483207702636701</v>
      </c>
      <c r="R3172">
        <v>23.260118484497099</v>
      </c>
      <c r="S3172">
        <v>23.83180809021</v>
      </c>
      <c r="T3172" s="3" t="s">
        <v>17</v>
      </c>
      <c r="U3172" t="s">
        <v>17</v>
      </c>
      <c r="V3172" t="s">
        <v>17</v>
      </c>
      <c r="W3172" t="s">
        <v>17</v>
      </c>
      <c r="X3172" s="3" t="s">
        <v>17</v>
      </c>
    </row>
    <row r="3173" spans="1:24" x14ac:dyDescent="0.25">
      <c r="A3173" t="s">
        <v>12622</v>
      </c>
      <c r="B3173" t="s">
        <v>12622</v>
      </c>
      <c r="C3173" t="s">
        <v>12623</v>
      </c>
      <c r="D3173" t="s">
        <v>12624</v>
      </c>
      <c r="F3173" t="s">
        <v>12625</v>
      </c>
      <c r="G3173" t="s">
        <v>12626</v>
      </c>
      <c r="I3173" s="3">
        <v>65.009</v>
      </c>
      <c r="J3173" s="6">
        <v>3</v>
      </c>
      <c r="K3173" s="10">
        <v>7.8</v>
      </c>
      <c r="L3173" s="10">
        <v>611250000</v>
      </c>
      <c r="M3173" s="3">
        <v>31</v>
      </c>
      <c r="N3173" t="s">
        <v>38</v>
      </c>
      <c r="O3173">
        <v>2.9571945645665401</v>
      </c>
      <c r="P3173" s="3">
        <v>-0.45483589172363298</v>
      </c>
      <c r="Q3173">
        <v>25.0841979980469</v>
      </c>
      <c r="R3173">
        <v>25.047767639160199</v>
      </c>
      <c r="S3173">
        <v>25.221366882324201</v>
      </c>
      <c r="T3173" s="3">
        <v>25.150077819824201</v>
      </c>
      <c r="U3173">
        <v>25.415674209594702</v>
      </c>
      <c r="V3173">
        <v>25.546543121337901</v>
      </c>
      <c r="W3173">
        <v>25.621818542480501</v>
      </c>
      <c r="X3173" s="3">
        <v>25.7387180328369</v>
      </c>
    </row>
    <row r="3174" spans="1:24" x14ac:dyDescent="0.25">
      <c r="A3174" t="s">
        <v>12627</v>
      </c>
      <c r="B3174" t="s">
        <v>12627</v>
      </c>
      <c r="C3174" t="s">
        <v>12628</v>
      </c>
      <c r="D3174" t="s">
        <v>12629</v>
      </c>
      <c r="E3174" t="s">
        <v>11668</v>
      </c>
      <c r="F3174" t="s">
        <v>12229</v>
      </c>
      <c r="G3174" t="s">
        <v>12323</v>
      </c>
      <c r="I3174" s="3">
        <v>101.22</v>
      </c>
      <c r="J3174" s="6">
        <v>5</v>
      </c>
      <c r="K3174" s="10">
        <v>9</v>
      </c>
      <c r="L3174" s="10">
        <v>288200000</v>
      </c>
      <c r="M3174" s="3">
        <v>14</v>
      </c>
      <c r="N3174" t="s">
        <v>38</v>
      </c>
      <c r="O3174">
        <v>2.7320150202368501</v>
      </c>
      <c r="P3174" s="3">
        <v>0.99560451507568404</v>
      </c>
      <c r="Q3174">
        <v>24.579631805419901</v>
      </c>
      <c r="R3174">
        <v>25.008426666259801</v>
      </c>
      <c r="S3174">
        <v>24.6671447753906</v>
      </c>
      <c r="T3174" s="3">
        <v>24.162540435791001</v>
      </c>
      <c r="U3174">
        <v>23.753177642822301</v>
      </c>
      <c r="V3174">
        <v>23.593318939208999</v>
      </c>
      <c r="W3174">
        <v>23.415576934814499</v>
      </c>
      <c r="X3174" s="3">
        <v>23.673252105712901</v>
      </c>
    </row>
    <row r="3175" spans="1:24" x14ac:dyDescent="0.25">
      <c r="A3175" t="s">
        <v>12630</v>
      </c>
      <c r="B3175" t="s">
        <v>12630</v>
      </c>
      <c r="C3175" t="s">
        <v>12631</v>
      </c>
      <c r="D3175" t="s">
        <v>12632</v>
      </c>
      <c r="E3175" t="s">
        <v>12633</v>
      </c>
      <c r="F3175" t="s">
        <v>8885</v>
      </c>
      <c r="G3175" t="s">
        <v>12634</v>
      </c>
      <c r="I3175" s="3">
        <v>117.4</v>
      </c>
      <c r="J3175" s="6">
        <v>2</v>
      </c>
      <c r="K3175" s="10">
        <v>3.7</v>
      </c>
      <c r="L3175" s="10">
        <v>157740000</v>
      </c>
      <c r="M3175" s="3">
        <v>16</v>
      </c>
      <c r="N3175" t="s">
        <v>38</v>
      </c>
      <c r="O3175">
        <v>1.6328976368314401</v>
      </c>
      <c r="P3175" s="3">
        <v>-0.50808143615722701</v>
      </c>
      <c r="Q3175">
        <v>23.084222793579102</v>
      </c>
      <c r="R3175">
        <v>22.935853958129901</v>
      </c>
      <c r="S3175">
        <v>23.3674640655518</v>
      </c>
      <c r="T3175" s="3">
        <v>23.4566345214844</v>
      </c>
      <c r="U3175">
        <v>23.5925197601318</v>
      </c>
      <c r="V3175">
        <v>24.014440536498999</v>
      </c>
      <c r="W3175">
        <v>23.485174179077099</v>
      </c>
      <c r="X3175" s="3">
        <v>23.784366607666001</v>
      </c>
    </row>
    <row r="3176" spans="1:24" x14ac:dyDescent="0.25">
      <c r="A3176" t="s">
        <v>19453</v>
      </c>
      <c r="B3176" t="s">
        <v>12635</v>
      </c>
      <c r="C3176" t="s">
        <v>12636</v>
      </c>
      <c r="D3176" t="s">
        <v>19454</v>
      </c>
      <c r="E3176" t="s">
        <v>19455</v>
      </c>
      <c r="F3176" t="s">
        <v>19456</v>
      </c>
      <c r="G3176" t="s">
        <v>19457</v>
      </c>
      <c r="H3176" t="s">
        <v>1602</v>
      </c>
      <c r="I3176" s="3">
        <v>60.625999999999998</v>
      </c>
      <c r="J3176" s="6">
        <v>13</v>
      </c>
      <c r="K3176" s="10">
        <v>31.6</v>
      </c>
      <c r="L3176" s="10">
        <v>1457100000</v>
      </c>
      <c r="M3176" s="3">
        <v>74</v>
      </c>
      <c r="N3176" t="s">
        <v>38</v>
      </c>
      <c r="O3176">
        <v>3.8313593753076098</v>
      </c>
      <c r="P3176" s="3">
        <v>-1.21345138549805</v>
      </c>
      <c r="Q3176">
        <v>26.2060546875</v>
      </c>
      <c r="R3176">
        <v>26.320240020751999</v>
      </c>
      <c r="S3176">
        <v>25.750547409057599</v>
      </c>
      <c r="T3176" s="3">
        <v>26.168329238891602</v>
      </c>
      <c r="U3176">
        <v>27.243635177612301</v>
      </c>
      <c r="V3176">
        <v>27.4888401031494</v>
      </c>
      <c r="W3176">
        <v>27.390426635742202</v>
      </c>
      <c r="X3176" s="3">
        <v>27.176074981689499</v>
      </c>
    </row>
    <row r="3177" spans="1:24" x14ac:dyDescent="0.25">
      <c r="A3177" t="s">
        <v>12637</v>
      </c>
      <c r="B3177" t="s">
        <v>12637</v>
      </c>
      <c r="C3177" t="s">
        <v>12638</v>
      </c>
      <c r="D3177" t="s">
        <v>12639</v>
      </c>
      <c r="E3177" t="s">
        <v>217</v>
      </c>
      <c r="F3177" t="s">
        <v>2159</v>
      </c>
      <c r="G3177" t="s">
        <v>37</v>
      </c>
      <c r="I3177" s="3">
        <v>149.56</v>
      </c>
      <c r="J3177" s="6">
        <v>2</v>
      </c>
      <c r="K3177" s="10">
        <v>2.4</v>
      </c>
      <c r="L3177" s="10">
        <v>128240000</v>
      </c>
      <c r="M3177" s="3">
        <v>10</v>
      </c>
      <c r="O3177">
        <v>0.11349483528389399</v>
      </c>
      <c r="P3177" s="3">
        <v>-5.4207324981689502E-2</v>
      </c>
      <c r="Q3177">
        <v>23.003297805786101</v>
      </c>
      <c r="R3177">
        <v>23.110092163085898</v>
      </c>
      <c r="S3177">
        <v>23.1705532073975</v>
      </c>
      <c r="T3177" s="3">
        <v>22.690149307251001</v>
      </c>
      <c r="U3177">
        <v>23.310079574585</v>
      </c>
      <c r="V3177">
        <v>23.031486511230501</v>
      </c>
      <c r="W3177">
        <v>22.659706115722699</v>
      </c>
      <c r="X3177" s="3">
        <v>23.189649581909201</v>
      </c>
    </row>
    <row r="3178" spans="1:24" x14ac:dyDescent="0.25">
      <c r="A3178" t="s">
        <v>12640</v>
      </c>
      <c r="B3178" t="s">
        <v>12640</v>
      </c>
      <c r="C3178" t="s">
        <v>12641</v>
      </c>
      <c r="D3178" t="s">
        <v>12642</v>
      </c>
      <c r="E3178" t="s">
        <v>10613</v>
      </c>
      <c r="F3178" t="s">
        <v>69</v>
      </c>
      <c r="G3178" t="s">
        <v>12643</v>
      </c>
      <c r="H3178" t="s">
        <v>71</v>
      </c>
      <c r="I3178" s="3">
        <v>242.37</v>
      </c>
      <c r="J3178" s="6">
        <v>8</v>
      </c>
      <c r="K3178" s="10">
        <v>5.0999999999999996</v>
      </c>
      <c r="L3178" s="10">
        <v>507200000</v>
      </c>
      <c r="M3178" s="3">
        <v>38</v>
      </c>
      <c r="N3178" t="s">
        <v>38</v>
      </c>
      <c r="O3178">
        <v>1.2847567056577001</v>
      </c>
      <c r="P3178" s="3">
        <v>-0.62549734115600597</v>
      </c>
      <c r="Q3178">
        <v>24.9982604980469</v>
      </c>
      <c r="R3178">
        <v>24.0845623016357</v>
      </c>
      <c r="S3178">
        <v>24.759641647338899</v>
      </c>
      <c r="T3178" s="3">
        <v>25.1850280761719</v>
      </c>
      <c r="U3178">
        <v>25.314235687255898</v>
      </c>
      <c r="V3178">
        <v>25.666061401367202</v>
      </c>
      <c r="W3178">
        <v>25.2655639648438</v>
      </c>
      <c r="X3178" s="3">
        <v>25.2836208343506</v>
      </c>
    </row>
    <row r="3179" spans="1:24" x14ac:dyDescent="0.25">
      <c r="A3179" t="s">
        <v>12644</v>
      </c>
      <c r="B3179" t="s">
        <v>12644</v>
      </c>
      <c r="C3179" t="s">
        <v>12645</v>
      </c>
      <c r="D3179" t="s">
        <v>12646</v>
      </c>
      <c r="E3179" t="s">
        <v>12647</v>
      </c>
      <c r="F3179" t="s">
        <v>2159</v>
      </c>
      <c r="G3179" t="s">
        <v>12648</v>
      </c>
      <c r="I3179" s="3">
        <v>60.228000000000002</v>
      </c>
      <c r="J3179" s="6">
        <v>6</v>
      </c>
      <c r="K3179" s="10">
        <v>10</v>
      </c>
      <c r="L3179" s="10">
        <v>1382500000</v>
      </c>
      <c r="M3179" s="3">
        <v>24</v>
      </c>
      <c r="N3179" t="s">
        <v>38</v>
      </c>
      <c r="O3179">
        <v>2.83010075305079</v>
      </c>
      <c r="P3179" s="3">
        <v>-0.84455251693725597</v>
      </c>
      <c r="Q3179">
        <v>26.2002658843994</v>
      </c>
      <c r="R3179">
        <v>26.140962600708001</v>
      </c>
      <c r="S3179">
        <v>25.984550476074201</v>
      </c>
      <c r="T3179" s="3">
        <v>25.8475437164307</v>
      </c>
      <c r="U3179">
        <v>26.533546447753899</v>
      </c>
      <c r="V3179">
        <v>26.852933883666999</v>
      </c>
      <c r="W3179">
        <v>27.0524806976318</v>
      </c>
      <c r="X3179" s="3">
        <v>27.112571716308601</v>
      </c>
    </row>
    <row r="3180" spans="1:24" x14ac:dyDescent="0.25">
      <c r="A3180" t="s">
        <v>12649</v>
      </c>
      <c r="B3180" t="s">
        <v>12649</v>
      </c>
      <c r="C3180" t="s">
        <v>12650</v>
      </c>
      <c r="D3180" t="s">
        <v>12651</v>
      </c>
      <c r="E3180" t="s">
        <v>1163</v>
      </c>
      <c r="G3180" t="s">
        <v>3811</v>
      </c>
      <c r="I3180" s="3">
        <v>40.234999999999999</v>
      </c>
      <c r="J3180" s="6">
        <v>3</v>
      </c>
      <c r="K3180" s="10">
        <v>11.9</v>
      </c>
      <c r="L3180" s="10">
        <v>299280000</v>
      </c>
      <c r="M3180" s="3">
        <v>10</v>
      </c>
      <c r="N3180" t="s">
        <v>38</v>
      </c>
      <c r="O3180">
        <v>3.92592522899522</v>
      </c>
      <c r="P3180" s="3">
        <v>1.55267810821533</v>
      </c>
      <c r="Q3180">
        <v>25.106014251708999</v>
      </c>
      <c r="R3180">
        <v>24.2755451202393</v>
      </c>
      <c r="S3180">
        <v>24.8003044128418</v>
      </c>
      <c r="T3180" s="3">
        <v>24.731277465820298</v>
      </c>
      <c r="U3180">
        <v>23.154991149902301</v>
      </c>
      <c r="V3180">
        <v>23.25537109375</v>
      </c>
      <c r="W3180">
        <v>23.0711364746094</v>
      </c>
      <c r="X3180" s="3">
        <v>23.220930099487301</v>
      </c>
    </row>
    <row r="3181" spans="1:24" x14ac:dyDescent="0.25">
      <c r="A3181" t="s">
        <v>12652</v>
      </c>
      <c r="B3181" t="s">
        <v>12652</v>
      </c>
      <c r="C3181" t="s">
        <v>12653</v>
      </c>
      <c r="D3181" t="s">
        <v>12654</v>
      </c>
      <c r="E3181" t="s">
        <v>12655</v>
      </c>
      <c r="F3181" t="s">
        <v>11626</v>
      </c>
      <c r="G3181" t="s">
        <v>12656</v>
      </c>
      <c r="I3181" s="3">
        <v>29.395</v>
      </c>
      <c r="J3181" s="6">
        <v>3</v>
      </c>
      <c r="K3181" s="10">
        <v>16.3</v>
      </c>
      <c r="L3181" s="10">
        <v>236840000</v>
      </c>
      <c r="M3181" s="3">
        <v>10</v>
      </c>
      <c r="O3181">
        <v>0.82616197460132001</v>
      </c>
      <c r="P3181" s="3">
        <v>0.23111391067504899</v>
      </c>
      <c r="Q3181">
        <v>23.9951572418213</v>
      </c>
      <c r="R3181">
        <v>23.8187046051025</v>
      </c>
      <c r="S3181">
        <v>24.4535617828369</v>
      </c>
      <c r="T3181" s="3">
        <v>24.205083847045898</v>
      </c>
      <c r="U3181">
        <v>23.852624893188501</v>
      </c>
      <c r="V3181">
        <v>23.8312282562256</v>
      </c>
      <c r="W3181">
        <v>23.908664703369102</v>
      </c>
      <c r="X3181" s="3">
        <v>23.9555339813232</v>
      </c>
    </row>
    <row r="3182" spans="1:24" x14ac:dyDescent="0.25">
      <c r="A3182" t="s">
        <v>19458</v>
      </c>
      <c r="B3182" t="s">
        <v>19458</v>
      </c>
      <c r="C3182" t="s">
        <v>19459</v>
      </c>
      <c r="D3182" t="s">
        <v>19460</v>
      </c>
      <c r="I3182" s="3">
        <v>132.75</v>
      </c>
      <c r="J3182" s="6">
        <v>1</v>
      </c>
      <c r="K3182" s="10">
        <v>1.5</v>
      </c>
      <c r="L3182" s="10">
        <v>26262000</v>
      </c>
      <c r="M3182" s="3">
        <v>2</v>
      </c>
      <c r="O3182">
        <v>0</v>
      </c>
      <c r="P3182" s="3" t="s">
        <v>17</v>
      </c>
      <c r="Q3182">
        <v>22.9604377746582</v>
      </c>
      <c r="R3182">
        <v>22.583320617675799</v>
      </c>
      <c r="S3182">
        <v>20.625423431396499</v>
      </c>
      <c r="T3182" s="3">
        <v>20.7649040222168</v>
      </c>
      <c r="U3182" t="s">
        <v>17</v>
      </c>
      <c r="V3182" t="s">
        <v>17</v>
      </c>
      <c r="W3182" t="s">
        <v>17</v>
      </c>
      <c r="X3182" s="3" t="s">
        <v>17</v>
      </c>
    </row>
    <row r="3183" spans="1:24" x14ac:dyDescent="0.25">
      <c r="A3183" t="s">
        <v>12657</v>
      </c>
      <c r="B3183" t="s">
        <v>12657</v>
      </c>
      <c r="C3183" t="s">
        <v>12658</v>
      </c>
      <c r="D3183" t="s">
        <v>12659</v>
      </c>
      <c r="E3183" t="s">
        <v>12660</v>
      </c>
      <c r="F3183" t="s">
        <v>12661</v>
      </c>
      <c r="G3183" t="s">
        <v>9938</v>
      </c>
      <c r="I3183" s="3">
        <v>78.873000000000005</v>
      </c>
      <c r="J3183" s="6">
        <v>5</v>
      </c>
      <c r="K3183" s="10">
        <v>9.5</v>
      </c>
      <c r="L3183" s="10">
        <v>246550000</v>
      </c>
      <c r="M3183" s="3">
        <v>16</v>
      </c>
      <c r="N3183" t="s">
        <v>38</v>
      </c>
      <c r="O3183">
        <v>2.6103550504765098</v>
      </c>
      <c r="P3183" s="3">
        <v>-0.79740667343139604</v>
      </c>
      <c r="Q3183">
        <v>23.437585830688501</v>
      </c>
      <c r="R3183">
        <v>23.563720703125</v>
      </c>
      <c r="S3183">
        <v>23.465755462646499</v>
      </c>
      <c r="T3183" s="3">
        <v>23.900581359863299</v>
      </c>
      <c r="U3183">
        <v>24.6393146514893</v>
      </c>
      <c r="V3183">
        <v>24.432243347168001</v>
      </c>
      <c r="W3183">
        <v>24.0665283203125</v>
      </c>
      <c r="X3183" s="3">
        <v>24.419183731079102</v>
      </c>
    </row>
    <row r="3184" spans="1:24" x14ac:dyDescent="0.25">
      <c r="A3184" t="s">
        <v>12662</v>
      </c>
      <c r="B3184" t="s">
        <v>12662</v>
      </c>
      <c r="C3184" t="s">
        <v>12663</v>
      </c>
      <c r="D3184" t="s">
        <v>12664</v>
      </c>
      <c r="E3184" t="s">
        <v>12665</v>
      </c>
      <c r="G3184" t="s">
        <v>12666</v>
      </c>
      <c r="H3184" t="s">
        <v>71</v>
      </c>
      <c r="I3184" s="3">
        <v>127.59</v>
      </c>
      <c r="J3184" s="6">
        <v>21</v>
      </c>
      <c r="K3184" s="10">
        <v>23.6</v>
      </c>
      <c r="L3184" s="10">
        <v>2747900000</v>
      </c>
      <c r="M3184" s="3">
        <v>145</v>
      </c>
      <c r="N3184" t="s">
        <v>38</v>
      </c>
      <c r="O3184">
        <v>3.5751099247290501</v>
      </c>
      <c r="P3184" s="3">
        <v>-0.67023372650146495</v>
      </c>
      <c r="Q3184">
        <v>27.090532302856399</v>
      </c>
      <c r="R3184">
        <v>26.986742019653299</v>
      </c>
      <c r="S3184">
        <v>27.252685546875</v>
      </c>
      <c r="T3184" s="3">
        <v>27.105094909668001</v>
      </c>
      <c r="U3184">
        <v>27.5914211273193</v>
      </c>
      <c r="V3184">
        <v>27.7919731140137</v>
      </c>
      <c r="W3184">
        <v>27.810356140136701</v>
      </c>
      <c r="X3184" s="3">
        <v>27.922239303588899</v>
      </c>
    </row>
    <row r="3185" spans="1:24" x14ac:dyDescent="0.25">
      <c r="A3185" t="s">
        <v>12667</v>
      </c>
      <c r="B3185" t="s">
        <v>12667</v>
      </c>
      <c r="C3185" t="s">
        <v>12668</v>
      </c>
      <c r="D3185" t="s">
        <v>12669</v>
      </c>
      <c r="E3185" t="s">
        <v>12670</v>
      </c>
      <c r="F3185" t="s">
        <v>12671</v>
      </c>
      <c r="G3185" t="s">
        <v>12672</v>
      </c>
      <c r="I3185" s="3">
        <v>160.25</v>
      </c>
      <c r="J3185" s="6">
        <v>8</v>
      </c>
      <c r="K3185" s="10">
        <v>8.3000000000000007</v>
      </c>
      <c r="L3185" s="10">
        <v>583590000</v>
      </c>
      <c r="M3185" s="3">
        <v>25</v>
      </c>
      <c r="N3185" t="s">
        <v>38</v>
      </c>
      <c r="O3185">
        <v>2.86046925994824</v>
      </c>
      <c r="P3185" s="3">
        <v>0.68875980377197299</v>
      </c>
      <c r="Q3185">
        <v>25.63649559021</v>
      </c>
      <c r="R3185">
        <v>25.795259475708001</v>
      </c>
      <c r="S3185">
        <v>25.647956848144499</v>
      </c>
      <c r="T3185" s="3">
        <v>25.348070144653299</v>
      </c>
      <c r="U3185">
        <v>25.113267898559599</v>
      </c>
      <c r="V3185">
        <v>24.736034393310501</v>
      </c>
      <c r="W3185">
        <v>24.962081909179702</v>
      </c>
      <c r="X3185" s="3">
        <v>24.8613586425781</v>
      </c>
    </row>
    <row r="3186" spans="1:24" x14ac:dyDescent="0.25">
      <c r="A3186" t="s">
        <v>12673</v>
      </c>
      <c r="B3186" t="s">
        <v>12673</v>
      </c>
      <c r="C3186" t="s">
        <v>12674</v>
      </c>
      <c r="D3186" t="s">
        <v>12675</v>
      </c>
      <c r="I3186" s="3">
        <v>75.718000000000004</v>
      </c>
      <c r="J3186" s="6">
        <v>7</v>
      </c>
      <c r="K3186" s="10">
        <v>16.5</v>
      </c>
      <c r="L3186" s="10">
        <v>413470000</v>
      </c>
      <c r="M3186" s="3">
        <v>26</v>
      </c>
      <c r="N3186" t="s">
        <v>38</v>
      </c>
      <c r="O3186">
        <v>2.2556962679404702</v>
      </c>
      <c r="P3186" s="3">
        <v>1.7829666137695299</v>
      </c>
      <c r="Q3186">
        <v>25.382581710815401</v>
      </c>
      <c r="R3186">
        <v>25.594457626342798</v>
      </c>
      <c r="S3186">
        <v>25.121709823608398</v>
      </c>
      <c r="T3186" s="3">
        <v>24.877971649169901</v>
      </c>
      <c r="U3186">
        <v>23.626113891601602</v>
      </c>
      <c r="V3186">
        <v>23.932470321655298</v>
      </c>
      <c r="W3186">
        <v>22.307163238525401</v>
      </c>
      <c r="X3186" s="3">
        <v>23.9791069030762</v>
      </c>
    </row>
    <row r="3187" spans="1:24" x14ac:dyDescent="0.25">
      <c r="A3187" t="s">
        <v>19461</v>
      </c>
      <c r="B3187" t="s">
        <v>19461</v>
      </c>
      <c r="C3187" t="s">
        <v>19462</v>
      </c>
      <c r="D3187" t="s">
        <v>19463</v>
      </c>
      <c r="E3187" t="s">
        <v>19464</v>
      </c>
      <c r="F3187" t="s">
        <v>19465</v>
      </c>
      <c r="G3187" t="s">
        <v>19466</v>
      </c>
      <c r="I3187" s="3">
        <v>101.24</v>
      </c>
      <c r="J3187" s="6">
        <v>6</v>
      </c>
      <c r="K3187" s="10">
        <v>10.3</v>
      </c>
      <c r="L3187" s="10">
        <v>427810000</v>
      </c>
      <c r="M3187" s="3">
        <v>16</v>
      </c>
      <c r="N3187" t="s">
        <v>38</v>
      </c>
      <c r="O3187">
        <v>3.1617565810402901</v>
      </c>
      <c r="P3187" s="3">
        <v>0.78731489181518599</v>
      </c>
      <c r="Q3187">
        <v>25.332756042480501</v>
      </c>
      <c r="R3187">
        <v>25.500574111938501</v>
      </c>
      <c r="S3187">
        <v>25.216896057128899</v>
      </c>
      <c r="T3187" s="3">
        <v>25.190916061401399</v>
      </c>
      <c r="U3187">
        <v>24.648942947387699</v>
      </c>
      <c r="V3187">
        <v>24.727388381958001</v>
      </c>
      <c r="W3187">
        <v>24.2870082855225</v>
      </c>
      <c r="X3187" s="3">
        <v>24.428543090820298</v>
      </c>
    </row>
    <row r="3188" spans="1:24" x14ac:dyDescent="0.25">
      <c r="A3188" t="s">
        <v>12676</v>
      </c>
      <c r="B3188" t="s">
        <v>12676</v>
      </c>
      <c r="C3188" t="s">
        <v>12677</v>
      </c>
      <c r="D3188" t="s">
        <v>12678</v>
      </c>
      <c r="I3188" s="3">
        <v>37.317999999999998</v>
      </c>
      <c r="J3188" s="6">
        <v>1</v>
      </c>
      <c r="K3188" s="10">
        <v>3.1</v>
      </c>
      <c r="L3188" s="10">
        <v>5677500</v>
      </c>
      <c r="M3188" s="3">
        <v>4</v>
      </c>
      <c r="O3188">
        <v>0</v>
      </c>
      <c r="P3188" s="3" t="s">
        <v>17</v>
      </c>
      <c r="Q3188">
        <v>19.983148574829102</v>
      </c>
      <c r="R3188">
        <v>19.744880676269499</v>
      </c>
      <c r="S3188">
        <v>19.836858749389599</v>
      </c>
      <c r="T3188" s="3">
        <v>19.531856536865199</v>
      </c>
      <c r="U3188" t="s">
        <v>17</v>
      </c>
      <c r="V3188" t="s">
        <v>17</v>
      </c>
      <c r="W3188" t="s">
        <v>17</v>
      </c>
      <c r="X3188" s="3" t="s">
        <v>17</v>
      </c>
    </row>
    <row r="3189" spans="1:24" x14ac:dyDescent="0.25">
      <c r="A3189" t="s">
        <v>12679</v>
      </c>
      <c r="B3189" t="s">
        <v>12679</v>
      </c>
      <c r="C3189" t="s">
        <v>12680</v>
      </c>
      <c r="D3189" t="s">
        <v>12681</v>
      </c>
      <c r="E3189" t="s">
        <v>12682</v>
      </c>
      <c r="F3189" t="s">
        <v>12683</v>
      </c>
      <c r="G3189" t="s">
        <v>677</v>
      </c>
      <c r="I3189" s="3">
        <v>60.209000000000003</v>
      </c>
      <c r="J3189" s="6">
        <v>3</v>
      </c>
      <c r="K3189" s="10">
        <v>7.6</v>
      </c>
      <c r="L3189" s="10">
        <v>324390000</v>
      </c>
      <c r="M3189" s="3">
        <v>31</v>
      </c>
      <c r="N3189" t="s">
        <v>38</v>
      </c>
      <c r="O3189">
        <v>4.8155143936915898</v>
      </c>
      <c r="P3189" s="3">
        <v>1.6628508567810101</v>
      </c>
      <c r="Q3189">
        <v>25.190992355346701</v>
      </c>
      <c r="R3189">
        <v>25.307268142700199</v>
      </c>
      <c r="S3189">
        <v>24.901086807251001</v>
      </c>
      <c r="T3189" s="3">
        <v>24.840236663818398</v>
      </c>
      <c r="U3189">
        <v>23.454252243041999</v>
      </c>
      <c r="V3189">
        <v>23.349758148193398</v>
      </c>
      <c r="W3189">
        <v>23.2315464019775</v>
      </c>
      <c r="X3189" s="3">
        <v>23.5526237487793</v>
      </c>
    </row>
    <row r="3190" spans="1:24" x14ac:dyDescent="0.25">
      <c r="A3190" t="s">
        <v>12684</v>
      </c>
      <c r="B3190" t="s">
        <v>12684</v>
      </c>
      <c r="C3190" t="s">
        <v>12685</v>
      </c>
      <c r="D3190" t="s">
        <v>12686</v>
      </c>
      <c r="E3190" t="s">
        <v>12687</v>
      </c>
      <c r="F3190" t="s">
        <v>12688</v>
      </c>
      <c r="G3190" t="s">
        <v>375</v>
      </c>
      <c r="I3190" s="3">
        <v>18.681000000000001</v>
      </c>
      <c r="J3190" s="6">
        <v>4</v>
      </c>
      <c r="K3190" s="10">
        <v>35.9</v>
      </c>
      <c r="L3190" s="10">
        <v>725900000</v>
      </c>
      <c r="M3190" s="3">
        <v>9</v>
      </c>
      <c r="N3190" t="s">
        <v>38</v>
      </c>
      <c r="O3190">
        <v>3.37411627138684</v>
      </c>
      <c r="P3190" s="3">
        <v>2.5266571044921902</v>
      </c>
      <c r="Q3190">
        <v>26.811273574829102</v>
      </c>
      <c r="R3190">
        <v>27.191217422485401</v>
      </c>
      <c r="S3190">
        <v>25.571668624877901</v>
      </c>
      <c r="T3190" s="3">
        <v>26.478416442871101</v>
      </c>
      <c r="U3190">
        <v>24.2183017730713</v>
      </c>
      <c r="V3190">
        <v>23.723382949829102</v>
      </c>
      <c r="W3190">
        <v>23.967016220092798</v>
      </c>
      <c r="X3190" s="3">
        <v>24.037246704101602</v>
      </c>
    </row>
    <row r="3191" spans="1:24" x14ac:dyDescent="0.25">
      <c r="A3191" t="s">
        <v>12689</v>
      </c>
      <c r="B3191" t="s">
        <v>12689</v>
      </c>
      <c r="C3191" t="s">
        <v>12690</v>
      </c>
      <c r="D3191" t="s">
        <v>12691</v>
      </c>
      <c r="E3191" t="s">
        <v>12692</v>
      </c>
      <c r="F3191" t="s">
        <v>12693</v>
      </c>
      <c r="G3191" t="s">
        <v>12694</v>
      </c>
      <c r="I3191" s="3">
        <v>193.1</v>
      </c>
      <c r="J3191" s="6">
        <v>1</v>
      </c>
      <c r="K3191" s="10">
        <v>1.4</v>
      </c>
      <c r="L3191" s="10">
        <v>23353000</v>
      </c>
      <c r="M3191" s="3">
        <v>3</v>
      </c>
      <c r="O3191">
        <v>0</v>
      </c>
      <c r="P3191" s="3" t="s">
        <v>17</v>
      </c>
      <c r="Q3191">
        <v>21.991409301757798</v>
      </c>
      <c r="R3191">
        <v>21.993656158447301</v>
      </c>
      <c r="S3191">
        <v>22.109359741210898</v>
      </c>
      <c r="T3191" s="3">
        <v>20.555061340331999</v>
      </c>
      <c r="U3191" t="s">
        <v>17</v>
      </c>
      <c r="V3191" t="s">
        <v>17</v>
      </c>
      <c r="W3191" t="s">
        <v>17</v>
      </c>
      <c r="X3191" s="3" t="s">
        <v>17</v>
      </c>
    </row>
    <row r="3192" spans="1:24" x14ac:dyDescent="0.25">
      <c r="A3192" t="s">
        <v>12695</v>
      </c>
      <c r="B3192" t="s">
        <v>12695</v>
      </c>
      <c r="C3192" t="s">
        <v>12696</v>
      </c>
      <c r="D3192" t="s">
        <v>12697</v>
      </c>
      <c r="E3192" t="s">
        <v>12698</v>
      </c>
      <c r="F3192" t="s">
        <v>12699</v>
      </c>
      <c r="G3192" t="s">
        <v>4955</v>
      </c>
      <c r="I3192" s="3">
        <v>35.582000000000001</v>
      </c>
      <c r="J3192" s="6">
        <v>16</v>
      </c>
      <c r="K3192" s="10">
        <v>40.5</v>
      </c>
      <c r="L3192" s="10">
        <v>4157800000</v>
      </c>
      <c r="M3192" s="3">
        <v>166</v>
      </c>
      <c r="N3192" t="s">
        <v>38</v>
      </c>
      <c r="O3192">
        <v>4.0256206900905704</v>
      </c>
      <c r="P3192" s="3">
        <v>-0.46754980087280301</v>
      </c>
      <c r="Q3192">
        <v>27.7981052398682</v>
      </c>
      <c r="R3192">
        <v>27.758752822876001</v>
      </c>
      <c r="S3192">
        <v>27.918491363525401</v>
      </c>
      <c r="T3192" s="3">
        <v>27.781568527221701</v>
      </c>
      <c r="U3192">
        <v>28.258132934570298</v>
      </c>
      <c r="V3192">
        <v>28.191169738769499</v>
      </c>
      <c r="W3192">
        <v>28.355819702148398</v>
      </c>
      <c r="X3192" s="3">
        <v>28.321994781494102</v>
      </c>
    </row>
    <row r="3193" spans="1:24" x14ac:dyDescent="0.25">
      <c r="A3193" t="s">
        <v>19467</v>
      </c>
      <c r="B3193" t="s">
        <v>19467</v>
      </c>
      <c r="C3193" t="s">
        <v>19468</v>
      </c>
      <c r="D3193" t="s">
        <v>19469</v>
      </c>
      <c r="E3193" t="s">
        <v>19470</v>
      </c>
      <c r="F3193" t="s">
        <v>19471</v>
      </c>
      <c r="G3193" t="s">
        <v>1086</v>
      </c>
      <c r="I3193" s="3">
        <v>49.097000000000001</v>
      </c>
      <c r="J3193" s="6">
        <v>1</v>
      </c>
      <c r="K3193" s="10">
        <v>3</v>
      </c>
      <c r="L3193" s="10">
        <v>41961000</v>
      </c>
      <c r="M3193" s="3">
        <v>1</v>
      </c>
      <c r="O3193">
        <v>0</v>
      </c>
      <c r="P3193" s="3">
        <v>2.1239598592121201E-2</v>
      </c>
      <c r="Q3193">
        <v>23.285737991333001</v>
      </c>
      <c r="R3193">
        <v>22.931297302246101</v>
      </c>
      <c r="S3193" t="s">
        <v>17</v>
      </c>
      <c r="T3193" s="3">
        <v>22.6174640655518</v>
      </c>
      <c r="U3193">
        <v>22.9235935211182</v>
      </c>
      <c r="V3193" t="s">
        <v>17</v>
      </c>
      <c r="W3193" t="s">
        <v>17</v>
      </c>
      <c r="X3193" s="3" t="s">
        <v>17</v>
      </c>
    </row>
    <row r="3194" spans="1:24" x14ac:dyDescent="0.25">
      <c r="A3194" t="s">
        <v>12700</v>
      </c>
      <c r="B3194" t="s">
        <v>12700</v>
      </c>
      <c r="C3194" t="s">
        <v>12701</v>
      </c>
      <c r="D3194" t="s">
        <v>12702</v>
      </c>
      <c r="G3194" t="s">
        <v>1086</v>
      </c>
      <c r="I3194" s="3">
        <v>72.123000000000005</v>
      </c>
      <c r="J3194" s="6">
        <v>6</v>
      </c>
      <c r="K3194" s="10">
        <v>15</v>
      </c>
      <c r="L3194" s="10">
        <v>566060000</v>
      </c>
      <c r="M3194" s="3">
        <v>28</v>
      </c>
      <c r="N3194" t="s">
        <v>38</v>
      </c>
      <c r="O3194">
        <v>2.1343058956747498</v>
      </c>
      <c r="P3194" s="3">
        <v>0.73997020721435502</v>
      </c>
      <c r="Q3194">
        <v>25.860435485839801</v>
      </c>
      <c r="R3194">
        <v>25.688804626464801</v>
      </c>
      <c r="S3194">
        <v>25.517972946166999</v>
      </c>
      <c r="T3194" s="3">
        <v>25.359678268432599</v>
      </c>
      <c r="U3194">
        <v>24.780817031860401</v>
      </c>
      <c r="V3194">
        <v>24.636274337768601</v>
      </c>
      <c r="W3194">
        <v>24.7371711730957</v>
      </c>
      <c r="X3194" s="3">
        <v>25.312747955322301</v>
      </c>
    </row>
    <row r="3195" spans="1:24" x14ac:dyDescent="0.25">
      <c r="A3195" t="s">
        <v>12703</v>
      </c>
      <c r="B3195" t="s">
        <v>12703</v>
      </c>
      <c r="C3195" t="s">
        <v>12704</v>
      </c>
      <c r="D3195" t="s">
        <v>12705</v>
      </c>
      <c r="I3195" s="3">
        <v>24.992000000000001</v>
      </c>
      <c r="J3195" s="6">
        <v>10</v>
      </c>
      <c r="K3195" s="10">
        <v>38.4</v>
      </c>
      <c r="L3195" s="10">
        <v>1345300000</v>
      </c>
      <c r="M3195" s="3">
        <v>43</v>
      </c>
      <c r="N3195" t="s">
        <v>38</v>
      </c>
      <c r="O3195">
        <v>6.6512512323679696</v>
      </c>
      <c r="P3195" s="3">
        <v>3.2817921638488801</v>
      </c>
      <c r="Q3195">
        <v>27.598253250122099</v>
      </c>
      <c r="R3195">
        <v>27.387060165405298</v>
      </c>
      <c r="S3195">
        <v>27.346887588501001</v>
      </c>
      <c r="T3195" s="3">
        <v>27.132123947143601</v>
      </c>
      <c r="U3195">
        <v>24.058046340942401</v>
      </c>
      <c r="V3195">
        <v>24.000583648681602</v>
      </c>
      <c r="W3195">
        <v>24.327522277831999</v>
      </c>
      <c r="X3195" s="3">
        <v>23.951004028320298</v>
      </c>
    </row>
    <row r="3196" spans="1:24" x14ac:dyDescent="0.25">
      <c r="A3196" t="s">
        <v>19472</v>
      </c>
      <c r="B3196" t="s">
        <v>19472</v>
      </c>
      <c r="C3196" t="s">
        <v>19473</v>
      </c>
      <c r="D3196" t="s">
        <v>19474</v>
      </c>
      <c r="E3196" t="s">
        <v>19475</v>
      </c>
      <c r="F3196" t="s">
        <v>9091</v>
      </c>
      <c r="G3196" t="s">
        <v>19476</v>
      </c>
      <c r="I3196" s="3">
        <v>38.136000000000003</v>
      </c>
      <c r="J3196" s="6">
        <v>1</v>
      </c>
      <c r="K3196" s="10">
        <v>4.9000000000000004</v>
      </c>
      <c r="L3196" s="10">
        <v>73108000</v>
      </c>
      <c r="M3196" s="3">
        <v>1</v>
      </c>
      <c r="O3196">
        <v>0.34250739453080298</v>
      </c>
      <c r="P3196" s="3">
        <v>0.10673554738362501</v>
      </c>
      <c r="Q3196">
        <v>22.310745239257798</v>
      </c>
      <c r="R3196">
        <v>22.232542037963899</v>
      </c>
      <c r="S3196">
        <v>22.415836334228501</v>
      </c>
      <c r="T3196" s="3">
        <v>22.291032791137699</v>
      </c>
      <c r="U3196">
        <v>21.921760559081999</v>
      </c>
      <c r="V3196">
        <v>22.276851654052699</v>
      </c>
      <c r="W3196" t="s">
        <v>17</v>
      </c>
      <c r="X3196" s="3">
        <v>22.418798446655298</v>
      </c>
    </row>
    <row r="3197" spans="1:24" x14ac:dyDescent="0.25">
      <c r="A3197" t="s">
        <v>12706</v>
      </c>
      <c r="B3197" t="s">
        <v>12706</v>
      </c>
      <c r="C3197" t="s">
        <v>12707</v>
      </c>
      <c r="D3197" t="s">
        <v>12708</v>
      </c>
      <c r="E3197" t="s">
        <v>12709</v>
      </c>
      <c r="F3197" t="s">
        <v>186</v>
      </c>
      <c r="G3197" t="s">
        <v>37</v>
      </c>
      <c r="I3197" s="3">
        <v>139.27000000000001</v>
      </c>
      <c r="J3197" s="6">
        <v>4</v>
      </c>
      <c r="K3197" s="10">
        <v>4.9000000000000004</v>
      </c>
      <c r="L3197" s="10">
        <v>757050000</v>
      </c>
      <c r="M3197" s="3">
        <v>16</v>
      </c>
      <c r="N3197" t="s">
        <v>38</v>
      </c>
      <c r="O3197">
        <v>1.9874350436688299</v>
      </c>
      <c r="P3197" s="3">
        <v>-0.64350223541259799</v>
      </c>
      <c r="Q3197">
        <v>24.919935226440401</v>
      </c>
      <c r="R3197">
        <v>24.650806427001999</v>
      </c>
      <c r="S3197">
        <v>25.2930202484131</v>
      </c>
      <c r="T3197" s="3">
        <v>25.345264434814499</v>
      </c>
      <c r="U3197">
        <v>25.745298385620099</v>
      </c>
      <c r="V3197">
        <v>25.585401535034201</v>
      </c>
      <c r="W3197">
        <v>25.609218597412099</v>
      </c>
      <c r="X3197" s="3">
        <v>25.843116760253899</v>
      </c>
    </row>
    <row r="3198" spans="1:24" x14ac:dyDescent="0.25">
      <c r="A3198" t="s">
        <v>12710</v>
      </c>
      <c r="B3198" t="s">
        <v>12710</v>
      </c>
      <c r="C3198" t="s">
        <v>12711</v>
      </c>
      <c r="D3198" t="s">
        <v>12712</v>
      </c>
      <c r="E3198" t="s">
        <v>12713</v>
      </c>
      <c r="F3198" t="s">
        <v>12714</v>
      </c>
      <c r="G3198" t="s">
        <v>12715</v>
      </c>
      <c r="H3198" t="s">
        <v>420</v>
      </c>
      <c r="I3198" s="3">
        <v>44.402000000000001</v>
      </c>
      <c r="J3198" s="6">
        <v>1</v>
      </c>
      <c r="K3198" s="10">
        <v>2.8</v>
      </c>
      <c r="L3198" s="10">
        <v>50978000</v>
      </c>
      <c r="M3198" s="3">
        <v>1</v>
      </c>
      <c r="O3198">
        <v>0</v>
      </c>
      <c r="P3198" s="3">
        <v>1.5874037742614699</v>
      </c>
      <c r="Q3198">
        <v>22.2432746887207</v>
      </c>
      <c r="R3198">
        <v>23.3746452331543</v>
      </c>
      <c r="S3198">
        <v>22.072248458862301</v>
      </c>
      <c r="T3198" s="3">
        <v>22.000343322753899</v>
      </c>
      <c r="U3198" t="s">
        <v>17</v>
      </c>
      <c r="V3198" t="s">
        <v>17</v>
      </c>
      <c r="W3198">
        <v>20.8352241516113</v>
      </c>
      <c r="X3198" s="3" t="s">
        <v>17</v>
      </c>
    </row>
    <row r="3199" spans="1:24" x14ac:dyDescent="0.25">
      <c r="A3199" t="s">
        <v>19477</v>
      </c>
      <c r="B3199" t="s">
        <v>19477</v>
      </c>
      <c r="C3199" t="s">
        <v>19478</v>
      </c>
      <c r="D3199" t="s">
        <v>19479</v>
      </c>
      <c r="E3199" t="s">
        <v>19480</v>
      </c>
      <c r="G3199" t="s">
        <v>19481</v>
      </c>
      <c r="H3199" t="s">
        <v>420</v>
      </c>
      <c r="I3199" s="3">
        <v>14.536</v>
      </c>
      <c r="J3199" s="6">
        <v>2</v>
      </c>
      <c r="K3199" s="10">
        <v>12.2</v>
      </c>
      <c r="L3199" s="10">
        <v>136830000</v>
      </c>
      <c r="M3199" s="3">
        <v>6</v>
      </c>
      <c r="N3199" t="s">
        <v>38</v>
      </c>
      <c r="O3199">
        <v>1.1363574836232799</v>
      </c>
      <c r="P3199" s="3">
        <v>1.30178117752075</v>
      </c>
      <c r="Q3199">
        <v>24.6865634918213</v>
      </c>
      <c r="R3199">
        <v>24.052251815795898</v>
      </c>
      <c r="S3199">
        <v>23.275829315185501</v>
      </c>
      <c r="T3199" s="3">
        <v>22.169652938842798</v>
      </c>
      <c r="U3199">
        <v>22.7978839874268</v>
      </c>
      <c r="V3199">
        <v>22.5663948059082</v>
      </c>
      <c r="W3199">
        <v>21.813310623168899</v>
      </c>
      <c r="X3199" s="3">
        <v>21.799583435058601</v>
      </c>
    </row>
    <row r="3200" spans="1:24" x14ac:dyDescent="0.25">
      <c r="A3200" t="s">
        <v>12716</v>
      </c>
      <c r="B3200" t="s">
        <v>12716</v>
      </c>
      <c r="C3200" t="s">
        <v>12717</v>
      </c>
      <c r="D3200" t="s">
        <v>12718</v>
      </c>
      <c r="E3200" t="s">
        <v>12101</v>
      </c>
      <c r="F3200" t="s">
        <v>5044</v>
      </c>
      <c r="G3200" t="s">
        <v>12719</v>
      </c>
      <c r="H3200" t="s">
        <v>12720</v>
      </c>
      <c r="I3200" s="3">
        <v>68.760000000000005</v>
      </c>
      <c r="J3200" s="6">
        <v>5</v>
      </c>
      <c r="K3200" s="10">
        <v>8.1999999999999993</v>
      </c>
      <c r="L3200" s="10">
        <v>321670000</v>
      </c>
      <c r="M3200" s="3">
        <v>6</v>
      </c>
      <c r="O3200">
        <v>0.60918715964846704</v>
      </c>
      <c r="P3200" s="3">
        <v>-0.12595939636230499</v>
      </c>
      <c r="Q3200">
        <v>24.366996765136701</v>
      </c>
      <c r="R3200">
        <v>24.034646987915</v>
      </c>
      <c r="S3200">
        <v>24.212821960449201</v>
      </c>
      <c r="T3200" s="3">
        <v>24.445375442504901</v>
      </c>
      <c r="U3200">
        <v>24.339124679565401</v>
      </c>
      <c r="V3200">
        <v>24.461889266967798</v>
      </c>
      <c r="W3200">
        <v>24.315963745117202</v>
      </c>
      <c r="X3200" s="3">
        <v>24.446701049804702</v>
      </c>
    </row>
    <row r="3201" spans="1:24" x14ac:dyDescent="0.25">
      <c r="A3201" t="s">
        <v>12721</v>
      </c>
      <c r="B3201" t="s">
        <v>12721</v>
      </c>
      <c r="C3201" t="s">
        <v>12722</v>
      </c>
      <c r="D3201" t="s">
        <v>12723</v>
      </c>
      <c r="E3201" t="s">
        <v>9198</v>
      </c>
      <c r="F3201" t="s">
        <v>9199</v>
      </c>
      <c r="I3201" s="3">
        <v>60.718000000000004</v>
      </c>
      <c r="J3201" s="6">
        <v>13</v>
      </c>
      <c r="K3201" s="10">
        <v>30.6</v>
      </c>
      <c r="L3201" s="10">
        <v>1730500000</v>
      </c>
      <c r="M3201" s="3">
        <v>114</v>
      </c>
      <c r="N3201" t="s">
        <v>38</v>
      </c>
      <c r="O3201">
        <v>3.7408242953068198</v>
      </c>
      <c r="P3201" s="3">
        <v>-0.86887931823730502</v>
      </c>
      <c r="Q3201">
        <v>26.2485466003418</v>
      </c>
      <c r="R3201">
        <v>26.302482604980501</v>
      </c>
      <c r="S3201">
        <v>26.4826850891113</v>
      </c>
      <c r="T3201" s="3">
        <v>26.600028991699201</v>
      </c>
      <c r="U3201">
        <v>27.116542816162099</v>
      </c>
      <c r="V3201">
        <v>27.2294025421143</v>
      </c>
      <c r="W3201">
        <v>27.3226833343506</v>
      </c>
      <c r="X3201" s="3">
        <v>27.440631866455099</v>
      </c>
    </row>
    <row r="3202" spans="1:24" x14ac:dyDescent="0.25">
      <c r="A3202" t="s">
        <v>12724</v>
      </c>
      <c r="B3202" t="s">
        <v>12724</v>
      </c>
      <c r="C3202" t="s">
        <v>12725</v>
      </c>
      <c r="D3202" t="s">
        <v>12726</v>
      </c>
      <c r="E3202" t="s">
        <v>12727</v>
      </c>
      <c r="G3202" t="s">
        <v>11091</v>
      </c>
      <c r="I3202" s="3">
        <v>81.123000000000005</v>
      </c>
      <c r="J3202" s="6">
        <v>3</v>
      </c>
      <c r="K3202" s="10">
        <v>7.1</v>
      </c>
      <c r="L3202" s="10">
        <v>267440000</v>
      </c>
      <c r="M3202" s="3">
        <v>22</v>
      </c>
      <c r="O3202">
        <v>0.74863777549121702</v>
      </c>
      <c r="P3202" s="3">
        <v>0.20270013809204099</v>
      </c>
      <c r="Q3202">
        <v>24.316722869873001</v>
      </c>
      <c r="R3202">
        <v>23.9791069030762</v>
      </c>
      <c r="S3202">
        <v>24.365797042846701</v>
      </c>
      <c r="T3202" s="3">
        <v>24.014101028442401</v>
      </c>
      <c r="U3202">
        <v>23.960933685302699</v>
      </c>
      <c r="V3202">
        <v>24.131240844726602</v>
      </c>
      <c r="W3202">
        <v>23.725568771362301</v>
      </c>
      <c r="X3202" s="3">
        <v>24.047183990478501</v>
      </c>
    </row>
    <row r="3203" spans="1:24" x14ac:dyDescent="0.25">
      <c r="A3203" t="s">
        <v>12728</v>
      </c>
      <c r="B3203" t="s">
        <v>12728</v>
      </c>
      <c r="C3203" t="s">
        <v>12729</v>
      </c>
      <c r="D3203" t="s">
        <v>12730</v>
      </c>
      <c r="E3203" t="s">
        <v>7694</v>
      </c>
      <c r="F3203" t="s">
        <v>294</v>
      </c>
      <c r="G3203" t="s">
        <v>12731</v>
      </c>
      <c r="I3203" s="3">
        <v>94.085999999999999</v>
      </c>
      <c r="J3203" s="6">
        <v>4</v>
      </c>
      <c r="K3203" s="10">
        <v>4.9000000000000004</v>
      </c>
      <c r="L3203" s="10">
        <v>172320000</v>
      </c>
      <c r="M3203" s="3">
        <v>7</v>
      </c>
      <c r="N3203" t="s">
        <v>38</v>
      </c>
      <c r="O3203">
        <v>1.8638567616186801</v>
      </c>
      <c r="P3203" s="3">
        <v>-0.69892072677612305</v>
      </c>
      <c r="Q3203">
        <v>22.678504943847699</v>
      </c>
      <c r="R3203">
        <v>22.977029800415</v>
      </c>
      <c r="S3203">
        <v>23.436061859130898</v>
      </c>
      <c r="T3203" s="3">
        <v>23.096965789794901</v>
      </c>
      <c r="U3203">
        <v>24.030105590820298</v>
      </c>
      <c r="V3203">
        <v>23.4359340667725</v>
      </c>
      <c r="W3203">
        <v>23.655237197876001</v>
      </c>
      <c r="X3203" s="3">
        <v>23.862968444824201</v>
      </c>
    </row>
    <row r="3204" spans="1:24" x14ac:dyDescent="0.25">
      <c r="A3204" t="s">
        <v>12732</v>
      </c>
      <c r="B3204" t="s">
        <v>12732</v>
      </c>
      <c r="C3204" t="s">
        <v>12733</v>
      </c>
      <c r="D3204" t="s">
        <v>12734</v>
      </c>
      <c r="E3204" t="s">
        <v>12735</v>
      </c>
      <c r="F3204" t="s">
        <v>5076</v>
      </c>
      <c r="G3204" t="s">
        <v>12736</v>
      </c>
      <c r="I3204" s="3">
        <v>28.318999999999999</v>
      </c>
      <c r="J3204" s="6">
        <v>5</v>
      </c>
      <c r="K3204" s="10">
        <v>24.6</v>
      </c>
      <c r="L3204" s="10">
        <v>602130000</v>
      </c>
      <c r="M3204" s="3">
        <v>21</v>
      </c>
      <c r="N3204" t="s">
        <v>38</v>
      </c>
      <c r="O3204">
        <v>1.64011677732532</v>
      </c>
      <c r="P3204" s="3">
        <v>-0.86381483078002896</v>
      </c>
      <c r="Q3204">
        <v>23.988239288330099</v>
      </c>
      <c r="R3204">
        <v>24.813085556030298</v>
      </c>
      <c r="S3204">
        <v>24.6541442871094</v>
      </c>
      <c r="T3204" s="3">
        <v>25.2896842956543</v>
      </c>
      <c r="U3204">
        <v>25.346042633056602</v>
      </c>
      <c r="V3204">
        <v>25.659053802490199</v>
      </c>
      <c r="W3204">
        <v>25.746913909912099</v>
      </c>
      <c r="X3204" s="3">
        <v>25.448402404785199</v>
      </c>
    </row>
    <row r="3205" spans="1:24" x14ac:dyDescent="0.25">
      <c r="A3205" t="s">
        <v>19482</v>
      </c>
      <c r="B3205" t="s">
        <v>19482</v>
      </c>
      <c r="C3205" t="s">
        <v>19483</v>
      </c>
      <c r="D3205" t="s">
        <v>19484</v>
      </c>
      <c r="I3205" s="3">
        <v>49.247999999999998</v>
      </c>
      <c r="J3205" s="6">
        <v>1</v>
      </c>
      <c r="K3205" s="10">
        <v>7</v>
      </c>
      <c r="L3205" s="10">
        <v>32739000</v>
      </c>
      <c r="M3205" s="3">
        <v>1</v>
      </c>
      <c r="O3205">
        <v>0</v>
      </c>
      <c r="P3205" s="3" t="s">
        <v>17</v>
      </c>
      <c r="Q3205" t="s">
        <v>17</v>
      </c>
      <c r="R3205">
        <v>22.297513961791999</v>
      </c>
      <c r="S3205">
        <v>22.5986423492432</v>
      </c>
      <c r="T3205" s="3">
        <v>23.454627990722699</v>
      </c>
      <c r="U3205" t="s">
        <v>17</v>
      </c>
      <c r="V3205" t="s">
        <v>17</v>
      </c>
      <c r="W3205" t="s">
        <v>17</v>
      </c>
      <c r="X3205" s="3" t="s">
        <v>17</v>
      </c>
    </row>
    <row r="3206" spans="1:24" x14ac:dyDescent="0.25">
      <c r="A3206" t="s">
        <v>19485</v>
      </c>
      <c r="B3206" t="s">
        <v>19485</v>
      </c>
      <c r="C3206" t="s">
        <v>19486</v>
      </c>
      <c r="D3206" t="s">
        <v>19487</v>
      </c>
      <c r="E3206" t="s">
        <v>19488</v>
      </c>
      <c r="G3206" t="s">
        <v>19489</v>
      </c>
      <c r="I3206" s="3">
        <v>96.622</v>
      </c>
      <c r="J3206" s="6">
        <v>2</v>
      </c>
      <c r="K3206" s="10">
        <v>3.1</v>
      </c>
      <c r="L3206" s="10">
        <v>62402000</v>
      </c>
      <c r="M3206" s="3">
        <v>3</v>
      </c>
      <c r="N3206" t="s">
        <v>38</v>
      </c>
      <c r="O3206">
        <v>2.1991180119960401</v>
      </c>
      <c r="P3206" s="3">
        <v>1.07081174850464</v>
      </c>
      <c r="Q3206">
        <v>22.123857498168899</v>
      </c>
      <c r="R3206">
        <v>22.317054748535199</v>
      </c>
      <c r="S3206">
        <v>23.046201705932599</v>
      </c>
      <c r="T3206" s="3">
        <v>22.262557983398398</v>
      </c>
      <c r="U3206">
        <v>21.1440753936768</v>
      </c>
      <c r="V3206">
        <v>21.053909301757798</v>
      </c>
      <c r="W3206">
        <v>21.556604385376001</v>
      </c>
      <c r="X3206" s="3">
        <v>21.711835861206101</v>
      </c>
    </row>
    <row r="3207" spans="1:24" x14ac:dyDescent="0.25">
      <c r="A3207" t="s">
        <v>9685</v>
      </c>
      <c r="B3207" t="s">
        <v>19490</v>
      </c>
      <c r="C3207" t="s">
        <v>19491</v>
      </c>
      <c r="D3207" t="s">
        <v>9686</v>
      </c>
      <c r="E3207" t="s">
        <v>9687</v>
      </c>
      <c r="F3207" t="s">
        <v>9688</v>
      </c>
      <c r="G3207" t="s">
        <v>1004</v>
      </c>
      <c r="H3207" t="s">
        <v>2062</v>
      </c>
      <c r="I3207" s="3">
        <v>25.079000000000001</v>
      </c>
      <c r="J3207" s="6">
        <v>3</v>
      </c>
      <c r="K3207" s="10">
        <v>11.1</v>
      </c>
      <c r="L3207" s="10">
        <v>36877000</v>
      </c>
      <c r="M3207" s="3">
        <v>8</v>
      </c>
      <c r="N3207" t="s">
        <v>38</v>
      </c>
      <c r="O3207">
        <v>2.8828682193751001</v>
      </c>
      <c r="P3207" s="3">
        <v>-0.90712451934814498</v>
      </c>
      <c r="Q3207">
        <v>21.1392116546631</v>
      </c>
      <c r="R3207">
        <v>20.794713973998999</v>
      </c>
      <c r="S3207">
        <v>20.7269191741943</v>
      </c>
      <c r="T3207" s="3">
        <v>21.2030544281006</v>
      </c>
      <c r="U3207">
        <v>22.039289474487301</v>
      </c>
      <c r="V3207">
        <v>21.778522491455099</v>
      </c>
      <c r="W3207">
        <v>22.057121276855501</v>
      </c>
      <c r="X3207" s="3">
        <v>21.6174640655518</v>
      </c>
    </row>
    <row r="3208" spans="1:24" x14ac:dyDescent="0.25">
      <c r="A3208" t="s">
        <v>14923</v>
      </c>
      <c r="B3208" t="s">
        <v>14923</v>
      </c>
      <c r="C3208" t="s">
        <v>14924</v>
      </c>
      <c r="D3208" t="s">
        <v>14925</v>
      </c>
      <c r="F3208" t="s">
        <v>568</v>
      </c>
      <c r="G3208" t="s">
        <v>4271</v>
      </c>
      <c r="I3208" s="3">
        <v>80.926000000000002</v>
      </c>
      <c r="J3208" s="6">
        <v>3</v>
      </c>
      <c r="K3208" s="10">
        <v>9.1999999999999993</v>
      </c>
      <c r="L3208" s="10">
        <v>249080000</v>
      </c>
      <c r="M3208" s="3">
        <v>14</v>
      </c>
      <c r="N3208" t="s">
        <v>38</v>
      </c>
      <c r="O3208">
        <v>3.2547064547515401</v>
      </c>
      <c r="P3208" s="3">
        <v>1.67388391494751</v>
      </c>
      <c r="Q3208">
        <v>25.0282096862793</v>
      </c>
      <c r="R3208">
        <v>24.920526504516602</v>
      </c>
      <c r="S3208">
        <v>24.425983428955099</v>
      </c>
      <c r="T3208" s="3">
        <v>24.341434478759801</v>
      </c>
      <c r="U3208">
        <v>23.290948867797901</v>
      </c>
      <c r="V3208">
        <v>22.9505939483643</v>
      </c>
      <c r="W3208">
        <v>23.269992828369102</v>
      </c>
      <c r="X3208" s="3">
        <v>22.509082794189499</v>
      </c>
    </row>
    <row r="3209" spans="1:24" x14ac:dyDescent="0.25">
      <c r="A3209" t="s">
        <v>12737</v>
      </c>
      <c r="B3209" t="s">
        <v>12737</v>
      </c>
      <c r="C3209" t="s">
        <v>12738</v>
      </c>
      <c r="D3209" t="s">
        <v>12739</v>
      </c>
      <c r="G3209" t="s">
        <v>12740</v>
      </c>
      <c r="I3209" s="3">
        <v>20.062999999999999</v>
      </c>
      <c r="J3209" s="6">
        <v>9</v>
      </c>
      <c r="K3209" s="10">
        <v>71.099999999999994</v>
      </c>
      <c r="L3209" s="10">
        <v>1160300000</v>
      </c>
      <c r="M3209" s="3">
        <v>46</v>
      </c>
      <c r="N3209" t="s">
        <v>38</v>
      </c>
      <c r="O3209">
        <v>5.2677089239974499</v>
      </c>
      <c r="P3209" s="3">
        <v>2.5267524719238299</v>
      </c>
      <c r="Q3209">
        <v>27.1109809875488</v>
      </c>
      <c r="R3209">
        <v>27.295703887939499</v>
      </c>
      <c r="S3209">
        <v>26.862188339233398</v>
      </c>
      <c r="T3209" s="3">
        <v>26.842300415039102</v>
      </c>
      <c r="U3209">
        <v>24.676914215087901</v>
      </c>
      <c r="V3209">
        <v>24.4199542999268</v>
      </c>
      <c r="W3209">
        <v>24.175085067748999</v>
      </c>
      <c r="X3209" s="3">
        <v>24.7322101593018</v>
      </c>
    </row>
    <row r="3210" spans="1:24" x14ac:dyDescent="0.25">
      <c r="A3210" t="s">
        <v>19492</v>
      </c>
      <c r="B3210" t="s">
        <v>19492</v>
      </c>
      <c r="C3210" t="s">
        <v>19493</v>
      </c>
      <c r="D3210" t="s">
        <v>19494</v>
      </c>
      <c r="E3210" t="s">
        <v>12741</v>
      </c>
      <c r="F3210" t="s">
        <v>12742</v>
      </c>
      <c r="G3210" t="s">
        <v>12743</v>
      </c>
      <c r="I3210" s="3">
        <v>34.47</v>
      </c>
      <c r="J3210" s="6">
        <v>1</v>
      </c>
      <c r="K3210" s="10">
        <v>10.5</v>
      </c>
      <c r="L3210" s="10">
        <v>175130000</v>
      </c>
      <c r="M3210" s="3">
        <v>10</v>
      </c>
      <c r="O3210">
        <v>0.85192280873251203</v>
      </c>
      <c r="P3210" s="3">
        <v>-0.29957485198974598</v>
      </c>
      <c r="Q3210">
        <v>23.373451232910199</v>
      </c>
      <c r="R3210">
        <v>23.4899578094482</v>
      </c>
      <c r="S3210">
        <v>23.5629062652588</v>
      </c>
      <c r="T3210" s="3">
        <v>23.272842407226602</v>
      </c>
      <c r="U3210">
        <v>23.372388839721701</v>
      </c>
      <c r="V3210">
        <v>23.644824981689499</v>
      </c>
      <c r="W3210">
        <v>24.165533065795898</v>
      </c>
      <c r="X3210" s="3">
        <v>23.7147102355957</v>
      </c>
    </row>
    <row r="3211" spans="1:24" x14ac:dyDescent="0.25">
      <c r="A3211" t="s">
        <v>19495</v>
      </c>
      <c r="B3211" t="s">
        <v>19495</v>
      </c>
      <c r="C3211" t="s">
        <v>19496</v>
      </c>
      <c r="D3211" t="s">
        <v>19497</v>
      </c>
      <c r="E3211" t="s">
        <v>19498</v>
      </c>
      <c r="F3211" t="s">
        <v>19499</v>
      </c>
      <c r="G3211" t="s">
        <v>13377</v>
      </c>
      <c r="I3211" s="3">
        <v>23.222000000000001</v>
      </c>
      <c r="J3211" s="6">
        <v>1</v>
      </c>
      <c r="K3211" s="10">
        <v>5.2</v>
      </c>
      <c r="L3211" s="10">
        <v>125980000</v>
      </c>
      <c r="M3211" s="3">
        <v>2</v>
      </c>
      <c r="O3211">
        <v>0.46324637783000699</v>
      </c>
      <c r="P3211" s="3">
        <v>-9.8806858062744099E-2</v>
      </c>
      <c r="Q3211">
        <v>23.168796539306602</v>
      </c>
      <c r="R3211">
        <v>23.083671569824201</v>
      </c>
      <c r="S3211">
        <v>22.9448337554932</v>
      </c>
      <c r="T3211" s="3">
        <v>23.123905181884801</v>
      </c>
      <c r="U3211">
        <v>23.404575347900401</v>
      </c>
      <c r="V3211">
        <v>23.044418334960898</v>
      </c>
      <c r="W3211">
        <v>23.2042331695557</v>
      </c>
      <c r="X3211" s="3">
        <v>23.063207626342798</v>
      </c>
    </row>
    <row r="3212" spans="1:24" x14ac:dyDescent="0.25">
      <c r="A3212" t="s">
        <v>12744</v>
      </c>
      <c r="B3212" t="s">
        <v>12744</v>
      </c>
      <c r="C3212" t="s">
        <v>12745</v>
      </c>
      <c r="D3212" t="s">
        <v>12746</v>
      </c>
      <c r="I3212" s="3">
        <v>69.768000000000001</v>
      </c>
      <c r="J3212" s="6">
        <v>4</v>
      </c>
      <c r="K3212" s="10">
        <v>12.9</v>
      </c>
      <c r="L3212" s="10">
        <v>284510000</v>
      </c>
      <c r="M3212" s="3">
        <v>10</v>
      </c>
      <c r="O3212">
        <v>2.7963257661219501E-2</v>
      </c>
      <c r="P3212" s="3">
        <v>-1.8246491750080199E-2</v>
      </c>
      <c r="Q3212">
        <v>24.308830261230501</v>
      </c>
      <c r="R3212">
        <v>23.805578231811499</v>
      </c>
      <c r="S3212">
        <v>24.527667999267599</v>
      </c>
      <c r="T3212" s="3">
        <v>24.092811584472699</v>
      </c>
      <c r="U3212" t="s">
        <v>17</v>
      </c>
      <c r="V3212">
        <v>23.9183444976807</v>
      </c>
      <c r="W3212">
        <v>24.2543621063232</v>
      </c>
      <c r="X3212" s="3">
        <v>24.433198928833001</v>
      </c>
    </row>
    <row r="3213" spans="1:24" x14ac:dyDescent="0.25">
      <c r="A3213" t="s">
        <v>12747</v>
      </c>
      <c r="B3213" t="s">
        <v>12747</v>
      </c>
      <c r="C3213" t="s">
        <v>12748</v>
      </c>
      <c r="D3213" t="s">
        <v>12749</v>
      </c>
      <c r="E3213" t="s">
        <v>12244</v>
      </c>
      <c r="F3213" t="s">
        <v>12750</v>
      </c>
      <c r="G3213" t="s">
        <v>10342</v>
      </c>
      <c r="I3213" s="3">
        <v>46.712000000000003</v>
      </c>
      <c r="J3213" s="6">
        <v>5</v>
      </c>
      <c r="K3213" s="10">
        <v>15.2</v>
      </c>
      <c r="L3213" s="10">
        <v>749200000</v>
      </c>
      <c r="M3213" s="3">
        <v>32</v>
      </c>
      <c r="O3213">
        <v>0.62968135033636097</v>
      </c>
      <c r="P3213" s="3">
        <v>0.18140983581542999</v>
      </c>
      <c r="Q3213">
        <v>25.958723068237301</v>
      </c>
      <c r="R3213">
        <v>26.0094089508057</v>
      </c>
      <c r="S3213">
        <v>25.753583908081101</v>
      </c>
      <c r="T3213" s="3">
        <v>25.648229598998999</v>
      </c>
      <c r="U3213">
        <v>25.9736442565918</v>
      </c>
      <c r="V3213">
        <v>25.6312866210938</v>
      </c>
      <c r="W3213">
        <v>25.538011550903299</v>
      </c>
      <c r="X3213" s="3">
        <v>25.5013637542725</v>
      </c>
    </row>
    <row r="3214" spans="1:24" x14ac:dyDescent="0.25">
      <c r="A3214" t="s">
        <v>19500</v>
      </c>
      <c r="B3214" t="s">
        <v>19500</v>
      </c>
      <c r="C3214" t="s">
        <v>19501</v>
      </c>
      <c r="D3214" t="s">
        <v>19502</v>
      </c>
      <c r="E3214" t="s">
        <v>19503</v>
      </c>
      <c r="F3214" t="s">
        <v>170</v>
      </c>
      <c r="G3214" t="s">
        <v>19504</v>
      </c>
      <c r="I3214" s="3">
        <v>70.483000000000004</v>
      </c>
      <c r="J3214" s="6">
        <v>1</v>
      </c>
      <c r="K3214" s="10">
        <v>3.8</v>
      </c>
      <c r="L3214" s="10">
        <v>66697000</v>
      </c>
      <c r="M3214" s="3">
        <v>5</v>
      </c>
      <c r="O3214">
        <v>0.28557275900680101</v>
      </c>
      <c r="P3214" s="3">
        <v>-0.19421180089314699</v>
      </c>
      <c r="Q3214">
        <v>22.850679397583001</v>
      </c>
      <c r="R3214">
        <v>22.547056198120099</v>
      </c>
      <c r="S3214">
        <v>21.89404296875</v>
      </c>
      <c r="T3214" s="3">
        <v>22.052350997924801</v>
      </c>
      <c r="U3214" t="s">
        <v>17</v>
      </c>
      <c r="V3214">
        <v>22.640815734863299</v>
      </c>
      <c r="W3214">
        <v>22.293195724487301</v>
      </c>
      <c r="X3214" s="3">
        <v>22.656721115112301</v>
      </c>
    </row>
    <row r="3215" spans="1:24" x14ac:dyDescent="0.25">
      <c r="A3215" t="s">
        <v>12751</v>
      </c>
      <c r="B3215" t="s">
        <v>12751</v>
      </c>
      <c r="C3215" t="s">
        <v>12752</v>
      </c>
      <c r="D3215" t="s">
        <v>12753</v>
      </c>
      <c r="E3215" t="s">
        <v>12754</v>
      </c>
      <c r="F3215" t="s">
        <v>12755</v>
      </c>
      <c r="I3215" s="3">
        <v>51.171999999999997</v>
      </c>
      <c r="J3215" s="6">
        <v>1</v>
      </c>
      <c r="K3215" s="10">
        <v>3.9</v>
      </c>
      <c r="L3215" s="10">
        <v>65279000</v>
      </c>
      <c r="M3215" s="3">
        <v>2</v>
      </c>
      <c r="O3215">
        <v>0.96740118753425397</v>
      </c>
      <c r="P3215" s="3">
        <v>-0.45209121704101601</v>
      </c>
      <c r="Q3215" t="s">
        <v>17</v>
      </c>
      <c r="R3215">
        <v>22.8814392089844</v>
      </c>
      <c r="S3215">
        <v>22.994846343994102</v>
      </c>
      <c r="T3215" s="3" t="s">
        <v>17</v>
      </c>
      <c r="U3215">
        <v>23.282915115356399</v>
      </c>
      <c r="V3215">
        <v>23.687738418579102</v>
      </c>
      <c r="W3215" t="s">
        <v>17</v>
      </c>
      <c r="X3215" s="3">
        <v>23.200048446655298</v>
      </c>
    </row>
    <row r="3216" spans="1:24" x14ac:dyDescent="0.25">
      <c r="A3216" t="s">
        <v>12756</v>
      </c>
      <c r="B3216" t="s">
        <v>12756</v>
      </c>
      <c r="C3216" t="s">
        <v>12757</v>
      </c>
      <c r="D3216" t="s">
        <v>12758</v>
      </c>
      <c r="G3216" t="s">
        <v>4271</v>
      </c>
      <c r="I3216" s="3">
        <v>68.248999999999995</v>
      </c>
      <c r="J3216" s="6">
        <v>15</v>
      </c>
      <c r="K3216" s="10">
        <v>26.9</v>
      </c>
      <c r="L3216" s="10">
        <v>1619600000</v>
      </c>
      <c r="M3216" s="3">
        <v>82</v>
      </c>
      <c r="N3216" t="s">
        <v>38</v>
      </c>
      <c r="O3216">
        <v>3.5647106207240302</v>
      </c>
      <c r="P3216" s="3">
        <v>1.17281198501587</v>
      </c>
      <c r="Q3216">
        <v>27.540969848632798</v>
      </c>
      <c r="R3216">
        <v>27.5121669769287</v>
      </c>
      <c r="S3216">
        <v>27.125438690185501</v>
      </c>
      <c r="T3216" s="3">
        <v>27.0750026702881</v>
      </c>
      <c r="U3216">
        <v>26.319862365722699</v>
      </c>
      <c r="V3216">
        <v>26.202508926391602</v>
      </c>
      <c r="W3216">
        <v>25.881919860839801</v>
      </c>
      <c r="X3216" s="3">
        <v>26.158039093017599</v>
      </c>
    </row>
    <row r="3217" spans="1:24" x14ac:dyDescent="0.25">
      <c r="A3217" t="s">
        <v>12759</v>
      </c>
      <c r="B3217" t="s">
        <v>12759</v>
      </c>
      <c r="C3217" t="s">
        <v>12760</v>
      </c>
      <c r="D3217" t="s">
        <v>12761</v>
      </c>
      <c r="E3217" t="s">
        <v>12762</v>
      </c>
      <c r="F3217" t="s">
        <v>12763</v>
      </c>
      <c r="G3217" t="s">
        <v>12764</v>
      </c>
      <c r="H3217" t="s">
        <v>481</v>
      </c>
      <c r="I3217" s="3">
        <v>141.46</v>
      </c>
      <c r="J3217" s="6">
        <v>2</v>
      </c>
      <c r="K3217" s="10">
        <v>2.6</v>
      </c>
      <c r="L3217" s="10">
        <v>104920000</v>
      </c>
      <c r="M3217" s="3">
        <v>17</v>
      </c>
      <c r="O3217">
        <v>0.565464622214917</v>
      </c>
      <c r="P3217" s="3">
        <v>-0.143463134765625</v>
      </c>
      <c r="Q3217">
        <v>22.531053543090799</v>
      </c>
      <c r="R3217">
        <v>22.6707248687744</v>
      </c>
      <c r="S3217">
        <v>22.844524383544901</v>
      </c>
      <c r="T3217" s="3">
        <v>22.703475952148398</v>
      </c>
      <c r="U3217">
        <v>22.800966262817401</v>
      </c>
      <c r="V3217">
        <v>22.561670303344702</v>
      </c>
      <c r="W3217">
        <v>22.9577312469482</v>
      </c>
      <c r="X3217" s="3">
        <v>23.0032634735107</v>
      </c>
    </row>
    <row r="3218" spans="1:24" x14ac:dyDescent="0.25">
      <c r="A3218" t="s">
        <v>12765</v>
      </c>
      <c r="B3218" t="s">
        <v>12765</v>
      </c>
      <c r="C3218" t="s">
        <v>12766</v>
      </c>
      <c r="D3218" t="s">
        <v>12767</v>
      </c>
      <c r="E3218" t="s">
        <v>12768</v>
      </c>
      <c r="F3218" t="s">
        <v>9466</v>
      </c>
      <c r="G3218" t="s">
        <v>1495</v>
      </c>
      <c r="I3218" s="3">
        <v>35.619</v>
      </c>
      <c r="J3218" s="6">
        <v>19</v>
      </c>
      <c r="K3218" s="10">
        <v>52.8</v>
      </c>
      <c r="L3218" s="10">
        <v>7534400000</v>
      </c>
      <c r="M3218" s="3">
        <v>240</v>
      </c>
      <c r="O3218">
        <v>0.72303604664953403</v>
      </c>
      <c r="P3218" s="3">
        <v>-0.14836072921752899</v>
      </c>
      <c r="Q3218">
        <v>28.698528289794901</v>
      </c>
      <c r="R3218">
        <v>28.756368637085</v>
      </c>
      <c r="S3218">
        <v>29.070173263549801</v>
      </c>
      <c r="T3218" s="3">
        <v>28.819093704223601</v>
      </c>
      <c r="U3218">
        <v>28.93190574646</v>
      </c>
      <c r="V3218">
        <v>28.887653350830099</v>
      </c>
      <c r="W3218">
        <v>29.150882720947301</v>
      </c>
      <c r="X3218" s="3">
        <v>28.967164993286101</v>
      </c>
    </row>
    <row r="3219" spans="1:24" x14ac:dyDescent="0.25">
      <c r="A3219" t="s">
        <v>19505</v>
      </c>
      <c r="B3219" t="s">
        <v>19505</v>
      </c>
      <c r="C3219" t="s">
        <v>19506</v>
      </c>
      <c r="D3219" t="s">
        <v>19507</v>
      </c>
      <c r="E3219" t="s">
        <v>19508</v>
      </c>
      <c r="G3219" t="s">
        <v>19509</v>
      </c>
      <c r="I3219" s="3">
        <v>68.296999999999997</v>
      </c>
      <c r="J3219" s="6">
        <v>1</v>
      </c>
      <c r="K3219" s="10">
        <v>2.2999999999999998</v>
      </c>
      <c r="L3219" s="10">
        <v>67597000</v>
      </c>
      <c r="M3219" s="3">
        <v>2</v>
      </c>
      <c r="O3219">
        <v>0.52369888782225404</v>
      </c>
      <c r="P3219" s="3">
        <v>0.45857954025268599</v>
      </c>
      <c r="Q3219">
        <v>22.894191741943398</v>
      </c>
      <c r="R3219">
        <v>23.2340488433838</v>
      </c>
      <c r="S3219">
        <v>22.118925094604499</v>
      </c>
      <c r="T3219" s="3">
        <v>22.326631546020501</v>
      </c>
      <c r="U3219">
        <v>22.22532081604</v>
      </c>
      <c r="V3219">
        <v>22.1444187164307</v>
      </c>
      <c r="W3219" t="s">
        <v>17</v>
      </c>
      <c r="X3219" s="3" t="s">
        <v>17</v>
      </c>
    </row>
    <row r="3220" spans="1:24" x14ac:dyDescent="0.25">
      <c r="A3220" t="s">
        <v>19510</v>
      </c>
      <c r="B3220" t="s">
        <v>19511</v>
      </c>
      <c r="C3220" t="s">
        <v>19512</v>
      </c>
      <c r="D3220" t="s">
        <v>19513</v>
      </c>
      <c r="E3220" t="s">
        <v>19514</v>
      </c>
      <c r="F3220" t="s">
        <v>19515</v>
      </c>
      <c r="G3220" t="s">
        <v>19516</v>
      </c>
      <c r="I3220" s="3">
        <v>97.358999999999995</v>
      </c>
      <c r="J3220" s="6">
        <v>3</v>
      </c>
      <c r="K3220" s="10">
        <v>4.8</v>
      </c>
      <c r="L3220" s="10">
        <v>193560000</v>
      </c>
      <c r="M3220" s="3">
        <v>12</v>
      </c>
      <c r="N3220" t="s">
        <v>38</v>
      </c>
      <c r="O3220">
        <v>1.9669748150220201</v>
      </c>
      <c r="P3220" s="3">
        <v>-0.37286376953125</v>
      </c>
      <c r="Q3220">
        <v>23.549806594848601</v>
      </c>
      <c r="R3220">
        <v>23.605125427246101</v>
      </c>
      <c r="S3220">
        <v>23.474445343017599</v>
      </c>
      <c r="T3220" s="3">
        <v>23.593204498291001</v>
      </c>
      <c r="U3220">
        <v>24.154373168945298</v>
      </c>
      <c r="V3220">
        <v>24.023353576660199</v>
      </c>
      <c r="W3220">
        <v>23.724840164184599</v>
      </c>
      <c r="X3220" s="3">
        <v>23.811470031738299</v>
      </c>
    </row>
    <row r="3221" spans="1:24" x14ac:dyDescent="0.25">
      <c r="A3221" t="s">
        <v>12769</v>
      </c>
      <c r="B3221" t="s">
        <v>12769</v>
      </c>
      <c r="C3221" t="s">
        <v>12770</v>
      </c>
      <c r="D3221" t="s">
        <v>12771</v>
      </c>
      <c r="E3221" t="s">
        <v>12772</v>
      </c>
      <c r="F3221" t="s">
        <v>12773</v>
      </c>
      <c r="G3221" t="s">
        <v>9156</v>
      </c>
      <c r="I3221" s="3">
        <v>37.534999999999997</v>
      </c>
      <c r="J3221" s="6">
        <v>3</v>
      </c>
      <c r="K3221" s="10">
        <v>15.7</v>
      </c>
      <c r="L3221" s="10">
        <v>79974000</v>
      </c>
      <c r="M3221" s="3">
        <v>2</v>
      </c>
      <c r="O3221">
        <v>0.29565882932592602</v>
      </c>
      <c r="P3221" s="3">
        <v>-0.16611433029174799</v>
      </c>
      <c r="Q3221">
        <v>22.1209506988525</v>
      </c>
      <c r="R3221">
        <v>22.526737213134801</v>
      </c>
      <c r="S3221">
        <v>21.991270065307599</v>
      </c>
      <c r="T3221" s="3">
        <v>22.726276397705099</v>
      </c>
      <c r="U3221">
        <v>22.836727142333999</v>
      </c>
      <c r="V3221">
        <v>22.066513061523398</v>
      </c>
      <c r="W3221">
        <v>22.572351455688501</v>
      </c>
      <c r="X3221" s="3">
        <v>22.554100036621101</v>
      </c>
    </row>
    <row r="3222" spans="1:24" x14ac:dyDescent="0.25">
      <c r="A3222" t="s">
        <v>12774</v>
      </c>
      <c r="B3222" t="s">
        <v>12774</v>
      </c>
      <c r="C3222" t="s">
        <v>12775</v>
      </c>
      <c r="D3222" t="s">
        <v>12776</v>
      </c>
      <c r="E3222" t="s">
        <v>12044</v>
      </c>
      <c r="G3222" t="s">
        <v>12777</v>
      </c>
      <c r="I3222" s="3">
        <v>29.622</v>
      </c>
      <c r="J3222" s="6">
        <v>1</v>
      </c>
      <c r="K3222" s="10">
        <v>5.3</v>
      </c>
      <c r="L3222" s="10">
        <v>121670000</v>
      </c>
      <c r="M3222" s="3">
        <v>1</v>
      </c>
      <c r="N3222" t="s">
        <v>38</v>
      </c>
      <c r="O3222">
        <v>2.01652266650665</v>
      </c>
      <c r="P3222" s="3">
        <v>0.53560829162597701</v>
      </c>
      <c r="Q3222">
        <v>23.171730041503899</v>
      </c>
      <c r="R3222">
        <v>23.684959411621101</v>
      </c>
      <c r="S3222">
        <v>23.084514617919901</v>
      </c>
      <c r="T3222" s="3">
        <v>23.121250152587901</v>
      </c>
      <c r="U3222">
        <v>22.687566757202099</v>
      </c>
      <c r="V3222">
        <v>22.787498474121101</v>
      </c>
      <c r="W3222">
        <v>22.6861572265625</v>
      </c>
      <c r="X3222" s="3">
        <v>22.7587985992432</v>
      </c>
    </row>
    <row r="3223" spans="1:24" x14ac:dyDescent="0.25">
      <c r="A3223" t="s">
        <v>12778</v>
      </c>
      <c r="B3223" t="s">
        <v>12778</v>
      </c>
      <c r="C3223" t="s">
        <v>12779</v>
      </c>
      <c r="D3223" t="s">
        <v>12780</v>
      </c>
      <c r="E3223" t="s">
        <v>12781</v>
      </c>
      <c r="F3223" t="s">
        <v>12782</v>
      </c>
      <c r="G3223" t="s">
        <v>12783</v>
      </c>
      <c r="I3223" s="3">
        <v>40.11</v>
      </c>
      <c r="J3223" s="6">
        <v>6</v>
      </c>
      <c r="K3223" s="10">
        <v>20.9</v>
      </c>
      <c r="L3223" s="10">
        <v>539020000</v>
      </c>
      <c r="M3223" s="3">
        <v>26</v>
      </c>
      <c r="N3223" t="s">
        <v>38</v>
      </c>
      <c r="O3223">
        <v>3.7996541120160598</v>
      </c>
      <c r="P3223" s="3">
        <v>-0.64664030075073198</v>
      </c>
      <c r="Q3223">
        <v>24.842781066894499</v>
      </c>
      <c r="R3223">
        <v>24.890689849853501</v>
      </c>
      <c r="S3223">
        <v>24.677452087402301</v>
      </c>
      <c r="T3223" s="3">
        <v>24.6009922027588</v>
      </c>
      <c r="U3223">
        <v>25.351646423339801</v>
      </c>
      <c r="V3223">
        <v>25.488763809204102</v>
      </c>
      <c r="W3223">
        <v>25.330226898193398</v>
      </c>
      <c r="X3223" s="3">
        <v>25.427839279174801</v>
      </c>
    </row>
    <row r="3224" spans="1:24" x14ac:dyDescent="0.25">
      <c r="A3224" t="s">
        <v>12784</v>
      </c>
      <c r="B3224" t="s">
        <v>12784</v>
      </c>
      <c r="C3224" t="s">
        <v>12785</v>
      </c>
      <c r="D3224" t="s">
        <v>12786</v>
      </c>
      <c r="E3224" t="s">
        <v>12787</v>
      </c>
      <c r="F3224" t="s">
        <v>12788</v>
      </c>
      <c r="G3224" t="s">
        <v>12789</v>
      </c>
      <c r="H3224" t="s">
        <v>2150</v>
      </c>
      <c r="I3224" s="3">
        <v>128.22999999999999</v>
      </c>
      <c r="J3224" s="6">
        <v>6</v>
      </c>
      <c r="K3224" s="10">
        <v>7.7</v>
      </c>
      <c r="L3224" s="10">
        <v>411190000</v>
      </c>
      <c r="M3224" s="3">
        <v>21</v>
      </c>
      <c r="N3224" t="s">
        <v>38</v>
      </c>
      <c r="O3224">
        <v>2.15600302382034</v>
      </c>
      <c r="P3224" s="3">
        <v>-0.58741474151611295</v>
      </c>
      <c r="Q3224">
        <v>24.207841873168899</v>
      </c>
      <c r="R3224">
        <v>24.4453125</v>
      </c>
      <c r="S3224">
        <v>24.510688781738299</v>
      </c>
      <c r="T3224" s="3">
        <v>24.370725631713899</v>
      </c>
      <c r="U3224">
        <v>25.327043533325199</v>
      </c>
      <c r="V3224">
        <v>25.0085544586182</v>
      </c>
      <c r="W3224">
        <v>24.778614044189499</v>
      </c>
      <c r="X3224" s="3">
        <v>24.770015716552699</v>
      </c>
    </row>
    <row r="3225" spans="1:24" x14ac:dyDescent="0.25">
      <c r="A3225" t="s">
        <v>19517</v>
      </c>
      <c r="B3225" t="s">
        <v>19517</v>
      </c>
      <c r="C3225" t="s">
        <v>19518</v>
      </c>
      <c r="D3225" t="s">
        <v>19519</v>
      </c>
      <c r="E3225" t="s">
        <v>19520</v>
      </c>
      <c r="F3225" t="s">
        <v>19521</v>
      </c>
      <c r="I3225" s="3">
        <v>34.411999999999999</v>
      </c>
      <c r="J3225" s="6">
        <v>5</v>
      </c>
      <c r="K3225" s="10">
        <v>15.5</v>
      </c>
      <c r="L3225" s="10">
        <v>383180000</v>
      </c>
      <c r="M3225" s="3">
        <v>16</v>
      </c>
      <c r="N3225" t="s">
        <v>38</v>
      </c>
      <c r="O3225">
        <v>1.16232323886999</v>
      </c>
      <c r="P3225" s="3">
        <v>0.35490655899047902</v>
      </c>
      <c r="Q3225">
        <v>24.8845539093018</v>
      </c>
      <c r="R3225">
        <v>24.8696193695068</v>
      </c>
      <c r="S3225">
        <v>24.6378784179688</v>
      </c>
      <c r="T3225" s="3">
        <v>24.9084358215332</v>
      </c>
      <c r="U3225">
        <v>24.6075534820557</v>
      </c>
      <c r="V3225">
        <v>24.791141510009801</v>
      </c>
      <c r="W3225">
        <v>24.1104431152344</v>
      </c>
      <c r="X3225" s="3">
        <v>24.3717231750488</v>
      </c>
    </row>
    <row r="3226" spans="1:24" x14ac:dyDescent="0.25">
      <c r="A3226" t="s">
        <v>14926</v>
      </c>
      <c r="B3226" t="s">
        <v>14926</v>
      </c>
      <c r="C3226" t="s">
        <v>14927</v>
      </c>
      <c r="D3226" t="s">
        <v>14928</v>
      </c>
      <c r="E3226" t="s">
        <v>5355</v>
      </c>
      <c r="F3226" t="s">
        <v>14929</v>
      </c>
      <c r="G3226" t="s">
        <v>2514</v>
      </c>
      <c r="H3226" t="s">
        <v>1171</v>
      </c>
      <c r="I3226" s="3">
        <v>62.222999999999999</v>
      </c>
      <c r="J3226" s="6">
        <v>2</v>
      </c>
      <c r="K3226" s="10">
        <v>3.7</v>
      </c>
      <c r="L3226" s="10">
        <v>54051000</v>
      </c>
      <c r="M3226" s="3">
        <v>4</v>
      </c>
      <c r="O3226">
        <v>0</v>
      </c>
      <c r="P3226" s="3">
        <v>-0.25418917338053498</v>
      </c>
      <c r="Q3226">
        <v>22.6120281219482</v>
      </c>
      <c r="R3226" t="s">
        <v>17</v>
      </c>
      <c r="S3226">
        <v>22.702968597412099</v>
      </c>
      <c r="T3226" s="3">
        <v>22.713243484497099</v>
      </c>
      <c r="U3226">
        <v>22.930269241333001</v>
      </c>
      <c r="V3226" t="s">
        <v>17</v>
      </c>
      <c r="W3226" t="s">
        <v>17</v>
      </c>
      <c r="X3226" s="3" t="s">
        <v>17</v>
      </c>
    </row>
    <row r="3227" spans="1:24" x14ac:dyDescent="0.25">
      <c r="A3227" t="s">
        <v>12790</v>
      </c>
      <c r="B3227" t="s">
        <v>12790</v>
      </c>
      <c r="C3227" t="s">
        <v>12791</v>
      </c>
      <c r="D3227" t="s">
        <v>12792</v>
      </c>
      <c r="G3227" t="s">
        <v>12793</v>
      </c>
      <c r="I3227" s="3">
        <v>51.726999999999997</v>
      </c>
      <c r="J3227" s="6">
        <v>6</v>
      </c>
      <c r="K3227" s="10">
        <v>14.4</v>
      </c>
      <c r="L3227" s="10">
        <v>292190000</v>
      </c>
      <c r="M3227" s="3">
        <v>16</v>
      </c>
      <c r="N3227" t="s">
        <v>38</v>
      </c>
      <c r="O3227">
        <v>4.8029012569085401</v>
      </c>
      <c r="P3227" s="3">
        <v>3.1111998558044398</v>
      </c>
      <c r="Q3227">
        <v>25.123367309570298</v>
      </c>
      <c r="R3227">
        <v>25.758396148681602</v>
      </c>
      <c r="S3227">
        <v>25.171501159668001</v>
      </c>
      <c r="T3227" s="3">
        <v>24.872064590454102</v>
      </c>
      <c r="U3227">
        <v>22.541440963745099</v>
      </c>
      <c r="V3227">
        <v>21.805814743041999</v>
      </c>
      <c r="W3227">
        <v>22.1983547210693</v>
      </c>
      <c r="X3227" s="3">
        <v>21.934919357299801</v>
      </c>
    </row>
    <row r="3228" spans="1:24" x14ac:dyDescent="0.25">
      <c r="A3228" t="s">
        <v>19522</v>
      </c>
      <c r="B3228" t="s">
        <v>19522</v>
      </c>
      <c r="C3228" t="s">
        <v>19523</v>
      </c>
      <c r="D3228" t="s">
        <v>19524</v>
      </c>
      <c r="I3228" s="3">
        <v>48.387999999999998</v>
      </c>
      <c r="J3228" s="6">
        <v>1</v>
      </c>
      <c r="K3228" s="10">
        <v>3</v>
      </c>
      <c r="L3228" s="10">
        <v>157770000</v>
      </c>
      <c r="M3228" s="3">
        <v>9</v>
      </c>
      <c r="N3228" t="s">
        <v>38</v>
      </c>
      <c r="O3228">
        <v>4.2562377137230598</v>
      </c>
      <c r="P3228" s="3">
        <v>-0.97534132003784202</v>
      </c>
      <c r="Q3228">
        <v>22.8740634918213</v>
      </c>
      <c r="R3228">
        <v>22.876220703125</v>
      </c>
      <c r="S3228">
        <v>22.8889255523682</v>
      </c>
      <c r="T3228" s="3">
        <v>22.8913764953613</v>
      </c>
      <c r="U3228">
        <v>24.025382995605501</v>
      </c>
      <c r="V3228">
        <v>23.659162521362301</v>
      </c>
      <c r="W3228">
        <v>23.725152969360401</v>
      </c>
      <c r="X3228" s="3">
        <v>24.022253036498999</v>
      </c>
    </row>
    <row r="3229" spans="1:24" x14ac:dyDescent="0.25">
      <c r="A3229" t="s">
        <v>19525</v>
      </c>
      <c r="B3229" t="s">
        <v>19525</v>
      </c>
      <c r="C3229" t="s">
        <v>19526</v>
      </c>
      <c r="D3229" t="s">
        <v>19527</v>
      </c>
      <c r="E3229" t="s">
        <v>19528</v>
      </c>
      <c r="F3229" t="s">
        <v>5451</v>
      </c>
      <c r="G3229" t="s">
        <v>19529</v>
      </c>
      <c r="I3229" s="3">
        <v>101.18</v>
      </c>
      <c r="J3229" s="6">
        <v>1</v>
      </c>
      <c r="K3229" s="10">
        <v>2.4</v>
      </c>
      <c r="L3229" s="10">
        <v>84207000</v>
      </c>
      <c r="M3229" s="3">
        <v>1</v>
      </c>
      <c r="O3229">
        <v>0</v>
      </c>
      <c r="P3229" s="3" t="s">
        <v>17</v>
      </c>
      <c r="Q3229">
        <v>23.262126922607401</v>
      </c>
      <c r="R3229">
        <v>23.946548461914102</v>
      </c>
      <c r="S3229">
        <v>23.101173400878899</v>
      </c>
      <c r="T3229" s="3">
        <v>23.0573844909668</v>
      </c>
      <c r="U3229" t="s">
        <v>17</v>
      </c>
      <c r="V3229" t="s">
        <v>17</v>
      </c>
      <c r="W3229" t="s">
        <v>17</v>
      </c>
      <c r="X3229" s="3" t="s">
        <v>17</v>
      </c>
    </row>
    <row r="3230" spans="1:24" x14ac:dyDescent="0.25">
      <c r="A3230" t="s">
        <v>12794</v>
      </c>
      <c r="B3230" t="s">
        <v>12794</v>
      </c>
      <c r="C3230" t="s">
        <v>12795</v>
      </c>
      <c r="D3230" t="s">
        <v>12796</v>
      </c>
      <c r="F3230" t="s">
        <v>12797</v>
      </c>
      <c r="G3230" t="s">
        <v>3483</v>
      </c>
      <c r="I3230" s="3">
        <v>127.46</v>
      </c>
      <c r="J3230" s="6">
        <v>5</v>
      </c>
      <c r="K3230" s="10">
        <v>5.2</v>
      </c>
      <c r="L3230" s="10">
        <v>200060000</v>
      </c>
      <c r="M3230" s="3">
        <v>13</v>
      </c>
      <c r="N3230" t="s">
        <v>38</v>
      </c>
      <c r="O3230">
        <v>5.9145358349361503</v>
      </c>
      <c r="P3230" s="3">
        <v>1.7275304794311499</v>
      </c>
      <c r="Q3230">
        <v>24.5093593597412</v>
      </c>
      <c r="R3230">
        <v>24.248655319213899</v>
      </c>
      <c r="S3230">
        <v>24.5245037078857</v>
      </c>
      <c r="T3230" s="3">
        <v>24.262126922607401</v>
      </c>
      <c r="U3230">
        <v>22.6978874206543</v>
      </c>
      <c r="V3230">
        <v>22.557003021240199</v>
      </c>
      <c r="W3230">
        <v>22.609798431396499</v>
      </c>
      <c r="X3230" s="3">
        <v>22.769834518432599</v>
      </c>
    </row>
    <row r="3231" spans="1:24" x14ac:dyDescent="0.25">
      <c r="A3231" t="s">
        <v>19530</v>
      </c>
      <c r="B3231" t="s">
        <v>19530</v>
      </c>
      <c r="C3231" t="s">
        <v>19531</v>
      </c>
      <c r="D3231" t="s">
        <v>19532</v>
      </c>
      <c r="E3231" t="s">
        <v>19533</v>
      </c>
      <c r="F3231" t="s">
        <v>19534</v>
      </c>
      <c r="G3231" t="s">
        <v>19535</v>
      </c>
      <c r="H3231" t="s">
        <v>19536</v>
      </c>
      <c r="I3231" s="3">
        <v>86.194999999999993</v>
      </c>
      <c r="J3231" s="6">
        <v>1</v>
      </c>
      <c r="K3231" s="10">
        <v>1.2</v>
      </c>
      <c r="L3231" s="10">
        <v>63965000</v>
      </c>
      <c r="M3231" s="3">
        <v>6</v>
      </c>
      <c r="N3231" t="s">
        <v>38</v>
      </c>
      <c r="O3231">
        <v>4.5424027910074596</v>
      </c>
      <c r="P3231" s="3">
        <v>1.71484375</v>
      </c>
      <c r="Q3231">
        <v>22.961021423339801</v>
      </c>
      <c r="R3231">
        <v>22.920234680175799</v>
      </c>
      <c r="S3231">
        <v>23.00710105896</v>
      </c>
      <c r="T3231" s="3">
        <v>22.801084518432599</v>
      </c>
      <c r="U3231">
        <v>21.403743743896499</v>
      </c>
      <c r="V3231">
        <v>21.403743743896499</v>
      </c>
      <c r="W3231">
        <v>21.233507156372099</v>
      </c>
      <c r="X3231" s="3">
        <v>20.7890720367432</v>
      </c>
    </row>
    <row r="3232" spans="1:24" x14ac:dyDescent="0.25">
      <c r="A3232" t="s">
        <v>19537</v>
      </c>
      <c r="B3232" t="s">
        <v>19537</v>
      </c>
      <c r="C3232" t="s">
        <v>19538</v>
      </c>
      <c r="D3232" t="s">
        <v>19539</v>
      </c>
      <c r="E3232" t="s">
        <v>19540</v>
      </c>
      <c r="F3232" t="s">
        <v>186</v>
      </c>
      <c r="G3232" t="s">
        <v>19541</v>
      </c>
      <c r="H3232" t="s">
        <v>449</v>
      </c>
      <c r="I3232" s="3">
        <v>147.81</v>
      </c>
      <c r="J3232" s="6">
        <v>3</v>
      </c>
      <c r="K3232" s="10">
        <v>4.0999999999999996</v>
      </c>
      <c r="L3232" s="10">
        <v>187860000</v>
      </c>
      <c r="M3232" s="3">
        <v>16</v>
      </c>
      <c r="N3232" t="s">
        <v>38</v>
      </c>
      <c r="O3232">
        <v>1.20383534789686</v>
      </c>
      <c r="P3232" s="3">
        <v>-0.35773324966430697</v>
      </c>
      <c r="Q3232">
        <v>23.579919815063501</v>
      </c>
      <c r="R3232">
        <v>23.747245788574201</v>
      </c>
      <c r="S3232">
        <v>23.473455429077099</v>
      </c>
      <c r="T3232" s="3">
        <v>23.305494308471701</v>
      </c>
      <c r="U3232">
        <v>23.533859252929702</v>
      </c>
      <c r="V3232">
        <v>24.1348476409912</v>
      </c>
      <c r="W3232">
        <v>23.913694381713899</v>
      </c>
      <c r="X3232" s="3">
        <v>23.954647064208999</v>
      </c>
    </row>
    <row r="3233" spans="1:24" x14ac:dyDescent="0.25">
      <c r="A3233" t="s">
        <v>12798</v>
      </c>
      <c r="B3233" t="s">
        <v>12798</v>
      </c>
      <c r="C3233" t="s">
        <v>12799</v>
      </c>
      <c r="D3233" t="s">
        <v>12800</v>
      </c>
      <c r="E3233" t="s">
        <v>12801</v>
      </c>
      <c r="F3233" t="s">
        <v>12802</v>
      </c>
      <c r="G3233" t="s">
        <v>12803</v>
      </c>
      <c r="H3233" t="s">
        <v>420</v>
      </c>
      <c r="I3233" s="3">
        <v>136.31</v>
      </c>
      <c r="J3233" s="6">
        <v>8</v>
      </c>
      <c r="K3233" s="10">
        <v>8.4</v>
      </c>
      <c r="L3233" s="10">
        <v>652410000</v>
      </c>
      <c r="M3233" s="3">
        <v>28</v>
      </c>
      <c r="N3233" t="s">
        <v>38</v>
      </c>
      <c r="O3233">
        <v>2.6485944011933502</v>
      </c>
      <c r="P3233" s="3">
        <v>0.71120500564575195</v>
      </c>
      <c r="Q3233">
        <v>25.757303237915</v>
      </c>
      <c r="R3233">
        <v>26.051567077636701</v>
      </c>
      <c r="S3233">
        <v>25.621789932251001</v>
      </c>
      <c r="T3233" s="3">
        <v>25.5469856262207</v>
      </c>
      <c r="U3233">
        <v>25.216526031494102</v>
      </c>
      <c r="V3233">
        <v>25.055854797363299</v>
      </c>
      <c r="W3233">
        <v>25.053785324096701</v>
      </c>
      <c r="X3233" s="3">
        <v>24.8066596984863</v>
      </c>
    </row>
    <row r="3234" spans="1:24" x14ac:dyDescent="0.25">
      <c r="A3234" t="s">
        <v>12804</v>
      </c>
      <c r="B3234" t="s">
        <v>12804</v>
      </c>
      <c r="C3234" t="s">
        <v>12805</v>
      </c>
      <c r="D3234" t="s">
        <v>12806</v>
      </c>
      <c r="E3234" t="s">
        <v>10521</v>
      </c>
      <c r="F3234" t="s">
        <v>12807</v>
      </c>
      <c r="G3234" t="s">
        <v>890</v>
      </c>
      <c r="I3234" s="3">
        <v>24.279</v>
      </c>
      <c r="J3234" s="6">
        <v>6</v>
      </c>
      <c r="K3234" s="10">
        <v>37.799999999999997</v>
      </c>
      <c r="L3234" s="10">
        <v>592320000</v>
      </c>
      <c r="M3234" s="3">
        <v>24</v>
      </c>
      <c r="N3234" t="s">
        <v>38</v>
      </c>
      <c r="O3234">
        <v>2.6231386993541399</v>
      </c>
      <c r="P3234" s="3">
        <v>0.697451591491699</v>
      </c>
      <c r="Q3234">
        <v>25.541088104248001</v>
      </c>
      <c r="R3234">
        <v>25.1074123382568</v>
      </c>
      <c r="S3234">
        <v>25.6532688140869</v>
      </c>
      <c r="T3234" s="3">
        <v>25.3364372253418</v>
      </c>
      <c r="U3234">
        <v>24.750572204589801</v>
      </c>
      <c r="V3234">
        <v>24.5874347686768</v>
      </c>
      <c r="W3234">
        <v>24.619749069213899</v>
      </c>
      <c r="X3234" s="3">
        <v>24.8906440734863</v>
      </c>
    </row>
    <row r="3235" spans="1:24" x14ac:dyDescent="0.25">
      <c r="A3235" t="s">
        <v>12808</v>
      </c>
      <c r="B3235" t="s">
        <v>12808</v>
      </c>
      <c r="C3235" t="s">
        <v>12809</v>
      </c>
      <c r="D3235" t="s">
        <v>12810</v>
      </c>
      <c r="E3235" t="s">
        <v>12811</v>
      </c>
      <c r="G3235" t="s">
        <v>4452</v>
      </c>
      <c r="I3235" s="3">
        <v>42.448999999999998</v>
      </c>
      <c r="J3235" s="6">
        <v>3</v>
      </c>
      <c r="K3235" s="10">
        <v>10.1</v>
      </c>
      <c r="L3235" s="10">
        <v>186810000</v>
      </c>
      <c r="M3235" s="3">
        <v>14</v>
      </c>
      <c r="N3235" t="s">
        <v>38</v>
      </c>
      <c r="O3235">
        <v>1.9499496712882001</v>
      </c>
      <c r="P3235" s="3">
        <v>-0.18625259399414101</v>
      </c>
      <c r="Q3235">
        <v>23.577732086181602</v>
      </c>
      <c r="R3235">
        <v>23.7198371887207</v>
      </c>
      <c r="S3235">
        <v>23.596052169799801</v>
      </c>
      <c r="T3235" s="3">
        <v>23.592748641967798</v>
      </c>
      <c r="U3235">
        <v>23.908206939697301</v>
      </c>
      <c r="V3235">
        <v>23.789749145507798</v>
      </c>
      <c r="W3235">
        <v>23.817142486572301</v>
      </c>
      <c r="X3235" s="3">
        <v>23.716281890869102</v>
      </c>
    </row>
    <row r="3236" spans="1:24" x14ac:dyDescent="0.25">
      <c r="A3236" t="s">
        <v>12812</v>
      </c>
      <c r="B3236" t="s">
        <v>12812</v>
      </c>
      <c r="C3236" t="s">
        <v>12813</v>
      </c>
      <c r="D3236" t="s">
        <v>12814</v>
      </c>
      <c r="F3236" t="s">
        <v>12815</v>
      </c>
      <c r="G3236" t="s">
        <v>12816</v>
      </c>
      <c r="I3236" s="3">
        <v>33.860999999999997</v>
      </c>
      <c r="J3236" s="6">
        <v>2</v>
      </c>
      <c r="K3236" s="10">
        <v>9.3000000000000007</v>
      </c>
      <c r="L3236" s="10">
        <v>151780000</v>
      </c>
      <c r="M3236" s="3">
        <v>7</v>
      </c>
      <c r="O3236">
        <v>0</v>
      </c>
      <c r="P3236" s="3" t="s">
        <v>17</v>
      </c>
      <c r="Q3236">
        <v>24.181922912597699</v>
      </c>
      <c r="R3236">
        <v>24.6482849121094</v>
      </c>
      <c r="S3236">
        <v>24.867263793945298</v>
      </c>
      <c r="T3236" s="3">
        <v>24.0689086914063</v>
      </c>
      <c r="U3236" t="s">
        <v>17</v>
      </c>
      <c r="V3236" t="s">
        <v>17</v>
      </c>
      <c r="W3236" t="s">
        <v>17</v>
      </c>
      <c r="X3236" s="3" t="s">
        <v>17</v>
      </c>
    </row>
    <row r="3237" spans="1:24" x14ac:dyDescent="0.25">
      <c r="A3237" t="s">
        <v>12817</v>
      </c>
      <c r="B3237" t="s">
        <v>12817</v>
      </c>
      <c r="C3237" t="s">
        <v>12818</v>
      </c>
      <c r="D3237" t="s">
        <v>12819</v>
      </c>
      <c r="E3237" t="s">
        <v>12820</v>
      </c>
      <c r="F3237" t="s">
        <v>4973</v>
      </c>
      <c r="G3237" t="s">
        <v>270</v>
      </c>
      <c r="I3237" s="3">
        <v>50.83</v>
      </c>
      <c r="J3237" s="6">
        <v>1</v>
      </c>
      <c r="K3237" s="10">
        <v>3.3</v>
      </c>
      <c r="L3237" s="10">
        <v>110780000</v>
      </c>
      <c r="M3237" s="3">
        <v>11</v>
      </c>
      <c r="N3237" t="s">
        <v>38</v>
      </c>
      <c r="O3237">
        <v>3.6896471960809598</v>
      </c>
      <c r="P3237" s="3">
        <v>2.2204170227050799</v>
      </c>
      <c r="Q3237">
        <v>22.773542404174801</v>
      </c>
      <c r="R3237">
        <v>22.900913238525401</v>
      </c>
      <c r="S3237">
        <v>22.695234298706101</v>
      </c>
      <c r="T3237" s="3">
        <v>22.931495666503899</v>
      </c>
      <c r="U3237" t="s">
        <v>17</v>
      </c>
      <c r="V3237">
        <v>20.360033035278299</v>
      </c>
      <c r="W3237" t="s">
        <v>17</v>
      </c>
      <c r="X3237" s="3">
        <v>20.849725723266602</v>
      </c>
    </row>
    <row r="3238" spans="1:24" x14ac:dyDescent="0.25">
      <c r="A3238" t="s">
        <v>12821</v>
      </c>
      <c r="B3238" t="s">
        <v>12821</v>
      </c>
      <c r="C3238" t="s">
        <v>12822</v>
      </c>
      <c r="D3238" t="s">
        <v>12823</v>
      </c>
      <c r="E3238" t="s">
        <v>12824</v>
      </c>
      <c r="F3238" t="s">
        <v>243</v>
      </c>
      <c r="G3238" t="s">
        <v>12825</v>
      </c>
      <c r="H3238" t="s">
        <v>12339</v>
      </c>
      <c r="I3238" s="3">
        <v>26.21</v>
      </c>
      <c r="J3238" s="6">
        <v>11</v>
      </c>
      <c r="K3238" s="10">
        <v>52.2</v>
      </c>
      <c r="L3238" s="10">
        <v>4502800000</v>
      </c>
      <c r="M3238" s="3">
        <v>130</v>
      </c>
      <c r="N3238" t="s">
        <v>38</v>
      </c>
      <c r="O3238">
        <v>4.1963277823304104</v>
      </c>
      <c r="P3238" s="3">
        <v>0.85662031173706099</v>
      </c>
      <c r="Q3238">
        <v>28.714239120483398</v>
      </c>
      <c r="R3238">
        <v>28.7107963562012</v>
      </c>
      <c r="S3238">
        <v>28.634294509887699</v>
      </c>
      <c r="T3238" s="3">
        <v>28.450771331787099</v>
      </c>
      <c r="U3238">
        <v>27.8246879577637</v>
      </c>
      <c r="V3238">
        <v>27.795940399169901</v>
      </c>
      <c r="W3238">
        <v>27.592491149902301</v>
      </c>
      <c r="X3238" s="3">
        <v>27.870500564575199</v>
      </c>
    </row>
    <row r="3239" spans="1:24" x14ac:dyDescent="0.25">
      <c r="A3239" t="s">
        <v>12826</v>
      </c>
      <c r="B3239" t="s">
        <v>12826</v>
      </c>
      <c r="C3239" t="s">
        <v>12827</v>
      </c>
      <c r="D3239" t="s">
        <v>12828</v>
      </c>
      <c r="E3239" t="s">
        <v>12829</v>
      </c>
      <c r="F3239" t="s">
        <v>12830</v>
      </c>
      <c r="G3239" t="s">
        <v>12831</v>
      </c>
      <c r="I3239" s="3">
        <v>44.222999999999999</v>
      </c>
      <c r="J3239" s="6">
        <v>2</v>
      </c>
      <c r="K3239" s="10">
        <v>5.5</v>
      </c>
      <c r="L3239" s="10">
        <v>201020000</v>
      </c>
      <c r="M3239" s="3">
        <v>13</v>
      </c>
      <c r="N3239" t="s">
        <v>38</v>
      </c>
      <c r="O3239">
        <v>4.2060644008180104</v>
      </c>
      <c r="P3239" s="3">
        <v>2.3455252647399898</v>
      </c>
      <c r="Q3239">
        <v>24.6071586608887</v>
      </c>
      <c r="R3239">
        <v>24.437585830688501</v>
      </c>
      <c r="S3239">
        <v>24.46923828125</v>
      </c>
      <c r="T3239" s="3">
        <v>24.114181518554702</v>
      </c>
      <c r="U3239">
        <v>22.057022094726602</v>
      </c>
      <c r="V3239">
        <v>22.363512039184599</v>
      </c>
      <c r="W3239">
        <v>21.764013290405298</v>
      </c>
      <c r="X3239" s="3" t="s">
        <v>17</v>
      </c>
    </row>
    <row r="3240" spans="1:24" x14ac:dyDescent="0.25">
      <c r="A3240" t="s">
        <v>19542</v>
      </c>
      <c r="B3240" t="s">
        <v>19542</v>
      </c>
      <c r="C3240" t="s">
        <v>19543</v>
      </c>
      <c r="D3240" t="s">
        <v>19544</v>
      </c>
      <c r="E3240" t="s">
        <v>19545</v>
      </c>
      <c r="F3240" t="s">
        <v>19546</v>
      </c>
      <c r="G3240" t="s">
        <v>19547</v>
      </c>
      <c r="I3240" s="3">
        <v>131.66999999999999</v>
      </c>
      <c r="J3240" s="6">
        <v>2</v>
      </c>
      <c r="K3240" s="10">
        <v>4.5999999999999996</v>
      </c>
      <c r="L3240" s="10">
        <v>31961000</v>
      </c>
      <c r="M3240" s="3">
        <v>2</v>
      </c>
      <c r="O3240">
        <v>0</v>
      </c>
      <c r="P3240" s="3">
        <v>0.59684848785400402</v>
      </c>
      <c r="Q3240">
        <v>22.365249633789102</v>
      </c>
      <c r="R3240">
        <v>21.953617095947301</v>
      </c>
      <c r="S3240">
        <v>21.859199523925799</v>
      </c>
      <c r="T3240" s="3">
        <v>21.479759216308601</v>
      </c>
      <c r="U3240" t="s">
        <v>17</v>
      </c>
      <c r="V3240" t="s">
        <v>17</v>
      </c>
      <c r="W3240" t="s">
        <v>17</v>
      </c>
      <c r="X3240" s="3">
        <v>21.3176078796387</v>
      </c>
    </row>
    <row r="3241" spans="1:24" x14ac:dyDescent="0.25">
      <c r="A3241" t="s">
        <v>12832</v>
      </c>
      <c r="B3241" t="s">
        <v>12832</v>
      </c>
      <c r="C3241" t="s">
        <v>12833</v>
      </c>
      <c r="D3241" t="s">
        <v>19548</v>
      </c>
      <c r="E3241" t="s">
        <v>19549</v>
      </c>
      <c r="F3241" t="s">
        <v>8927</v>
      </c>
      <c r="G3241" t="s">
        <v>19550</v>
      </c>
      <c r="I3241" s="3">
        <v>36.863999999999997</v>
      </c>
      <c r="J3241" s="6">
        <v>5</v>
      </c>
      <c r="K3241" s="10">
        <v>17.3</v>
      </c>
      <c r="L3241" s="10">
        <v>503740000</v>
      </c>
      <c r="M3241" s="3">
        <v>26</v>
      </c>
      <c r="N3241" t="s">
        <v>38</v>
      </c>
      <c r="O3241">
        <v>1.8353952001849501</v>
      </c>
      <c r="P3241" s="3">
        <v>0.84211540222168002</v>
      </c>
      <c r="Q3241">
        <v>25.474042892456101</v>
      </c>
      <c r="R3241">
        <v>25.636827468872099</v>
      </c>
      <c r="S3241">
        <v>25.461826324462901</v>
      </c>
      <c r="T3241" s="3">
        <v>25.573635101318398</v>
      </c>
      <c r="U3241">
        <v>24.372322082519499</v>
      </c>
      <c r="V3241">
        <v>24.426368713378899</v>
      </c>
      <c r="W3241">
        <v>24.560575485229499</v>
      </c>
      <c r="X3241" s="3">
        <v>25.418603897094702</v>
      </c>
    </row>
    <row r="3242" spans="1:24" x14ac:dyDescent="0.25">
      <c r="A3242" t="s">
        <v>12834</v>
      </c>
      <c r="B3242" t="s">
        <v>12834</v>
      </c>
      <c r="C3242" t="s">
        <v>12835</v>
      </c>
      <c r="D3242" t="s">
        <v>12836</v>
      </c>
      <c r="E3242" t="s">
        <v>12837</v>
      </c>
      <c r="F3242" t="s">
        <v>12838</v>
      </c>
      <c r="G3242" t="s">
        <v>3144</v>
      </c>
      <c r="I3242" s="3">
        <v>41.747</v>
      </c>
      <c r="J3242" s="6">
        <v>1</v>
      </c>
      <c r="K3242" s="10">
        <v>4.3</v>
      </c>
      <c r="L3242" s="10">
        <v>53323000</v>
      </c>
      <c r="M3242" s="3">
        <v>4</v>
      </c>
      <c r="O3242">
        <v>0</v>
      </c>
      <c r="P3242" s="3" t="s">
        <v>17</v>
      </c>
      <c r="Q3242">
        <v>22.581138610839801</v>
      </c>
      <c r="R3242">
        <v>22.8259983062744</v>
      </c>
      <c r="S3242">
        <v>22.995710372924801</v>
      </c>
      <c r="T3242" s="3">
        <v>23.103416442871101</v>
      </c>
      <c r="U3242" t="s">
        <v>17</v>
      </c>
      <c r="V3242" t="s">
        <v>17</v>
      </c>
      <c r="W3242" t="s">
        <v>17</v>
      </c>
      <c r="X3242" s="3" t="s">
        <v>17</v>
      </c>
    </row>
    <row r="3243" spans="1:24" x14ac:dyDescent="0.25">
      <c r="A3243" t="s">
        <v>12839</v>
      </c>
      <c r="B3243" t="s">
        <v>12839</v>
      </c>
      <c r="C3243" t="s">
        <v>12840</v>
      </c>
      <c r="D3243" t="s">
        <v>12841</v>
      </c>
      <c r="E3243" t="s">
        <v>12842</v>
      </c>
      <c r="G3243" t="s">
        <v>12843</v>
      </c>
      <c r="I3243" s="3">
        <v>88.664000000000001</v>
      </c>
      <c r="J3243" s="6">
        <v>7</v>
      </c>
      <c r="K3243" s="10">
        <v>14.4</v>
      </c>
      <c r="L3243" s="10">
        <v>623770000</v>
      </c>
      <c r="M3243" s="3">
        <v>22</v>
      </c>
      <c r="O3243">
        <v>0</v>
      </c>
      <c r="P3243" s="3" t="s">
        <v>17</v>
      </c>
      <c r="Q3243">
        <v>26.0175666809082</v>
      </c>
      <c r="R3243">
        <v>26.481746673583999</v>
      </c>
      <c r="S3243">
        <v>26.6485595703125</v>
      </c>
      <c r="T3243" s="3">
        <v>26.2618408203125</v>
      </c>
      <c r="U3243" t="s">
        <v>17</v>
      </c>
      <c r="V3243" t="s">
        <v>17</v>
      </c>
      <c r="W3243" t="s">
        <v>17</v>
      </c>
      <c r="X3243" s="3" t="s">
        <v>17</v>
      </c>
    </row>
    <row r="3244" spans="1:24" x14ac:dyDescent="0.25">
      <c r="A3244" t="s">
        <v>19551</v>
      </c>
      <c r="B3244" t="s">
        <v>19551</v>
      </c>
      <c r="C3244" t="s">
        <v>19552</v>
      </c>
      <c r="D3244" t="s">
        <v>19553</v>
      </c>
      <c r="E3244" t="s">
        <v>19554</v>
      </c>
      <c r="G3244" t="s">
        <v>19555</v>
      </c>
      <c r="I3244" s="3">
        <v>34.905000000000001</v>
      </c>
      <c r="J3244" s="6">
        <v>1</v>
      </c>
      <c r="K3244" s="10">
        <v>6.2</v>
      </c>
      <c r="L3244" s="10">
        <v>762380000</v>
      </c>
      <c r="M3244" s="3">
        <v>30</v>
      </c>
      <c r="N3244" t="s">
        <v>38</v>
      </c>
      <c r="O3244">
        <v>4.2827664303691204</v>
      </c>
      <c r="P3244" s="3">
        <v>-0.81897449493408203</v>
      </c>
      <c r="Q3244">
        <v>25.2296028137207</v>
      </c>
      <c r="R3244">
        <v>25.009538650512699</v>
      </c>
      <c r="S3244">
        <v>25.005731582641602</v>
      </c>
      <c r="T3244" s="3">
        <v>25.011074066162099</v>
      </c>
      <c r="U3244">
        <v>25.881057739257798</v>
      </c>
      <c r="V3244">
        <v>25.8108825683594</v>
      </c>
      <c r="W3244">
        <v>26.048515319824201</v>
      </c>
      <c r="X3244" s="3">
        <v>25.791389465331999</v>
      </c>
    </row>
    <row r="3245" spans="1:24" x14ac:dyDescent="0.25">
      <c r="A3245" t="s">
        <v>12844</v>
      </c>
      <c r="B3245" t="s">
        <v>12844</v>
      </c>
      <c r="C3245" t="s">
        <v>12845</v>
      </c>
      <c r="D3245" t="s">
        <v>12846</v>
      </c>
      <c r="E3245" t="s">
        <v>12847</v>
      </c>
      <c r="G3245" t="s">
        <v>12848</v>
      </c>
      <c r="I3245" s="3">
        <v>108.91</v>
      </c>
      <c r="J3245" s="6">
        <v>9</v>
      </c>
      <c r="K3245" s="10">
        <v>13.1</v>
      </c>
      <c r="L3245" s="10">
        <v>1030500000</v>
      </c>
      <c r="M3245" s="3">
        <v>21</v>
      </c>
      <c r="N3245" t="s">
        <v>38</v>
      </c>
      <c r="O3245">
        <v>5.4052112497557401</v>
      </c>
      <c r="P3245" s="3">
        <v>1.44495630264282</v>
      </c>
      <c r="Q3245">
        <v>26.804027557373001</v>
      </c>
      <c r="R3245">
        <v>26.818363189697301</v>
      </c>
      <c r="S3245">
        <v>26.754299163818398</v>
      </c>
      <c r="T3245" s="3">
        <v>26.529203414916999</v>
      </c>
      <c r="U3245">
        <v>25.326631546020501</v>
      </c>
      <c r="V3245">
        <v>25.114061355590799</v>
      </c>
      <c r="W3245">
        <v>25.2816772460938</v>
      </c>
      <c r="X3245" s="3">
        <v>25.4036979675293</v>
      </c>
    </row>
    <row r="3246" spans="1:24" x14ac:dyDescent="0.25">
      <c r="A3246" t="s">
        <v>12849</v>
      </c>
      <c r="B3246" t="s">
        <v>12849</v>
      </c>
      <c r="C3246" t="s">
        <v>12850</v>
      </c>
      <c r="D3246" t="s">
        <v>12851</v>
      </c>
      <c r="G3246" t="s">
        <v>12852</v>
      </c>
      <c r="I3246" s="3">
        <v>34.792999999999999</v>
      </c>
      <c r="J3246" s="6">
        <v>5</v>
      </c>
      <c r="K3246" s="10">
        <v>16.3</v>
      </c>
      <c r="L3246" s="10">
        <v>452140000</v>
      </c>
      <c r="M3246" s="3">
        <v>20</v>
      </c>
      <c r="N3246" t="s">
        <v>38</v>
      </c>
      <c r="O3246">
        <v>4.9994301147481499</v>
      </c>
      <c r="P3246" s="3">
        <v>3.2952351570129399</v>
      </c>
      <c r="Q3246">
        <v>25.879959106445298</v>
      </c>
      <c r="R3246">
        <v>25.983179092407202</v>
      </c>
      <c r="S3246">
        <v>25.968488693237301</v>
      </c>
      <c r="T3246" s="3">
        <v>25.5937175750732</v>
      </c>
      <c r="U3246">
        <v>22.280168533325199</v>
      </c>
      <c r="V3246">
        <v>23.0832328796387</v>
      </c>
      <c r="W3246">
        <v>22.100915908813501</v>
      </c>
      <c r="X3246" s="3">
        <v>22.780086517333999</v>
      </c>
    </row>
    <row r="3247" spans="1:24" x14ac:dyDescent="0.25">
      <c r="A3247" t="s">
        <v>19556</v>
      </c>
      <c r="B3247" t="s">
        <v>19557</v>
      </c>
      <c r="C3247" t="s">
        <v>19558</v>
      </c>
      <c r="D3247" t="s">
        <v>19559</v>
      </c>
      <c r="E3247" t="s">
        <v>19560</v>
      </c>
      <c r="F3247" t="s">
        <v>19561</v>
      </c>
      <c r="G3247" t="s">
        <v>19562</v>
      </c>
      <c r="I3247" s="3">
        <v>43.395000000000003</v>
      </c>
      <c r="J3247" s="6">
        <v>7</v>
      </c>
      <c r="K3247" s="10">
        <v>27.2</v>
      </c>
      <c r="L3247" s="10">
        <v>484260000</v>
      </c>
      <c r="M3247" s="3">
        <v>12</v>
      </c>
      <c r="N3247" t="s">
        <v>38</v>
      </c>
      <c r="O3247">
        <v>2.5198521343042901</v>
      </c>
      <c r="P3247" s="3">
        <v>1.8634203275044701</v>
      </c>
      <c r="Q3247">
        <v>25.916999816894499</v>
      </c>
      <c r="R3247">
        <v>25.376501083373999</v>
      </c>
      <c r="S3247">
        <v>24.925605773925799</v>
      </c>
      <c r="T3247" s="3">
        <v>25.734951019287099</v>
      </c>
      <c r="U3247">
        <v>23.8428764343262</v>
      </c>
      <c r="V3247">
        <v>23.0756320953369</v>
      </c>
      <c r="W3247">
        <v>23.956773757934599</v>
      </c>
      <c r="X3247" s="3" t="s">
        <v>17</v>
      </c>
    </row>
    <row r="3248" spans="1:24" x14ac:dyDescent="0.25">
      <c r="A3248" t="s">
        <v>14930</v>
      </c>
      <c r="B3248" t="s">
        <v>14930</v>
      </c>
      <c r="C3248" t="s">
        <v>14931</v>
      </c>
      <c r="D3248" t="s">
        <v>14932</v>
      </c>
      <c r="E3248" t="s">
        <v>14933</v>
      </c>
      <c r="F3248" t="s">
        <v>14934</v>
      </c>
      <c r="G3248" t="s">
        <v>14935</v>
      </c>
      <c r="H3248" t="s">
        <v>14936</v>
      </c>
      <c r="I3248" s="3">
        <v>67.853999999999999</v>
      </c>
      <c r="J3248" s="6">
        <v>8</v>
      </c>
      <c r="K3248" s="10">
        <v>16.5</v>
      </c>
      <c r="L3248" s="10">
        <v>427720000</v>
      </c>
      <c r="M3248" s="3">
        <v>17</v>
      </c>
      <c r="N3248" t="s">
        <v>38</v>
      </c>
      <c r="O3248">
        <v>5.3899820071476601</v>
      </c>
      <c r="P3248" s="3">
        <v>3.5680985450744598</v>
      </c>
      <c r="Q3248">
        <v>25.6260585784912</v>
      </c>
      <c r="R3248">
        <v>26.011970520019499</v>
      </c>
      <c r="S3248">
        <v>25.934360504150401</v>
      </c>
      <c r="T3248" s="3">
        <v>25.7946891784668</v>
      </c>
      <c r="U3248">
        <v>22.7501525878906</v>
      </c>
      <c r="V3248">
        <v>21.740571975708001</v>
      </c>
      <c r="W3248">
        <v>22.381790161132798</v>
      </c>
      <c r="X3248" s="3">
        <v>22.222169876098601</v>
      </c>
    </row>
    <row r="3249" spans="1:24" x14ac:dyDescent="0.25">
      <c r="A3249" t="s">
        <v>12853</v>
      </c>
      <c r="B3249" t="s">
        <v>12853</v>
      </c>
      <c r="C3249" t="s">
        <v>12854</v>
      </c>
      <c r="D3249" t="s">
        <v>12855</v>
      </c>
      <c r="E3249" t="s">
        <v>12856</v>
      </c>
      <c r="F3249" t="s">
        <v>12857</v>
      </c>
      <c r="G3249" t="s">
        <v>1932</v>
      </c>
      <c r="H3249" t="s">
        <v>226</v>
      </c>
      <c r="I3249" s="3">
        <v>61.332000000000001</v>
      </c>
      <c r="J3249" s="6">
        <v>12</v>
      </c>
      <c r="K3249" s="10">
        <v>24.3</v>
      </c>
      <c r="L3249" s="10">
        <v>1851500000</v>
      </c>
      <c r="M3249" s="3">
        <v>89</v>
      </c>
      <c r="N3249" t="s">
        <v>38</v>
      </c>
      <c r="O3249">
        <v>3.99104136697661</v>
      </c>
      <c r="P3249" s="3">
        <v>-0.75374364852905296</v>
      </c>
      <c r="Q3249">
        <v>26.363258361816399</v>
      </c>
      <c r="R3249">
        <v>26.546190261840799</v>
      </c>
      <c r="S3249">
        <v>26.606113433837901</v>
      </c>
      <c r="T3249" s="3">
        <v>26.6179294586182</v>
      </c>
      <c r="U3249">
        <v>27.112073898315401</v>
      </c>
      <c r="V3249">
        <v>27.333045959472699</v>
      </c>
      <c r="W3249">
        <v>27.369361877441399</v>
      </c>
      <c r="X3249" s="3">
        <v>27.333984375</v>
      </c>
    </row>
    <row r="3250" spans="1:24" x14ac:dyDescent="0.25">
      <c r="A3250" t="s">
        <v>12858</v>
      </c>
      <c r="B3250" t="s">
        <v>12858</v>
      </c>
      <c r="C3250" t="s">
        <v>12859</v>
      </c>
      <c r="D3250" t="s">
        <v>12860</v>
      </c>
      <c r="E3250" t="s">
        <v>12861</v>
      </c>
      <c r="F3250" t="s">
        <v>82</v>
      </c>
      <c r="G3250" t="s">
        <v>12862</v>
      </c>
      <c r="I3250" s="3">
        <v>65.536000000000001</v>
      </c>
      <c r="J3250" s="6">
        <v>6</v>
      </c>
      <c r="K3250" s="10">
        <v>20.6</v>
      </c>
      <c r="L3250" s="10">
        <v>495230000</v>
      </c>
      <c r="M3250" s="3">
        <v>15</v>
      </c>
      <c r="O3250">
        <v>0.87646274467046503</v>
      </c>
      <c r="P3250" s="3">
        <v>-0.31467485427856401</v>
      </c>
      <c r="Q3250">
        <v>24.526655197143601</v>
      </c>
      <c r="R3250">
        <v>24.741085052490199</v>
      </c>
      <c r="S3250">
        <v>25.057426452636701</v>
      </c>
      <c r="T3250" s="3">
        <v>24.897029876708999</v>
      </c>
      <c r="U3250">
        <v>24.723852157592798</v>
      </c>
      <c r="V3250">
        <v>25.163154602050799</v>
      </c>
      <c r="W3250">
        <v>25.392539978027301</v>
      </c>
      <c r="X3250" s="3">
        <v>25.201349258422901</v>
      </c>
    </row>
    <row r="3251" spans="1:24" x14ac:dyDescent="0.25">
      <c r="A3251" t="s">
        <v>12863</v>
      </c>
      <c r="B3251" t="s">
        <v>12863</v>
      </c>
      <c r="C3251" t="s">
        <v>12864</v>
      </c>
      <c r="D3251" t="s">
        <v>12865</v>
      </c>
      <c r="E3251" t="s">
        <v>12866</v>
      </c>
      <c r="F3251" t="s">
        <v>4912</v>
      </c>
      <c r="G3251" t="s">
        <v>12867</v>
      </c>
      <c r="I3251" s="3">
        <v>113.67</v>
      </c>
      <c r="J3251" s="6">
        <v>6</v>
      </c>
      <c r="K3251" s="10">
        <v>6</v>
      </c>
      <c r="L3251" s="10">
        <v>328680000</v>
      </c>
      <c r="M3251" s="3">
        <v>6</v>
      </c>
      <c r="N3251" t="s">
        <v>38</v>
      </c>
      <c r="O3251">
        <v>2.8670970596610799</v>
      </c>
      <c r="P3251" s="3">
        <v>-0.60956335067749001</v>
      </c>
      <c r="Q3251">
        <v>24.145616531372099</v>
      </c>
      <c r="R3251">
        <v>24.320997238159201</v>
      </c>
      <c r="S3251">
        <v>23.919435501098601</v>
      </c>
      <c r="T3251" s="3">
        <v>24.186464309692401</v>
      </c>
      <c r="U3251">
        <v>24.9319744110107</v>
      </c>
      <c r="V3251">
        <v>24.5935459136963</v>
      </c>
      <c r="W3251">
        <v>24.746580123901399</v>
      </c>
      <c r="X3251" s="3">
        <v>24.7386665344238</v>
      </c>
    </row>
    <row r="3252" spans="1:24" x14ac:dyDescent="0.25">
      <c r="A3252" t="s">
        <v>19563</v>
      </c>
      <c r="B3252" t="s">
        <v>19563</v>
      </c>
      <c r="C3252" t="s">
        <v>19564</v>
      </c>
      <c r="D3252" t="s">
        <v>19565</v>
      </c>
      <c r="I3252" s="3">
        <v>139.01</v>
      </c>
      <c r="J3252" s="6">
        <v>3</v>
      </c>
      <c r="K3252" s="10">
        <v>3.8</v>
      </c>
      <c r="L3252" s="10">
        <v>117090000</v>
      </c>
      <c r="M3252" s="3">
        <v>9</v>
      </c>
      <c r="O3252">
        <v>0</v>
      </c>
      <c r="P3252" s="3" t="s">
        <v>17</v>
      </c>
      <c r="Q3252">
        <v>24.2767524719238</v>
      </c>
      <c r="R3252">
        <v>24.4191188812256</v>
      </c>
      <c r="S3252">
        <v>23.702186584472699</v>
      </c>
      <c r="T3252" s="3">
        <v>23.839900970458999</v>
      </c>
      <c r="U3252" t="s">
        <v>17</v>
      </c>
      <c r="V3252" t="s">
        <v>17</v>
      </c>
      <c r="W3252" t="s">
        <v>17</v>
      </c>
      <c r="X3252" s="3" t="s">
        <v>17</v>
      </c>
    </row>
    <row r="3253" spans="1:24" x14ac:dyDescent="0.25">
      <c r="A3253" t="s">
        <v>19566</v>
      </c>
      <c r="B3253" t="s">
        <v>19566</v>
      </c>
      <c r="C3253" t="s">
        <v>19567</v>
      </c>
      <c r="D3253" t="s">
        <v>19568</v>
      </c>
      <c r="F3253" t="s">
        <v>14045</v>
      </c>
      <c r="I3253" s="3">
        <v>265.61</v>
      </c>
      <c r="J3253" s="6">
        <v>1</v>
      </c>
      <c r="K3253" s="10">
        <v>1.1000000000000001</v>
      </c>
      <c r="L3253" s="10">
        <v>30465000</v>
      </c>
      <c r="M3253" s="3">
        <v>1</v>
      </c>
      <c r="O3253">
        <v>0</v>
      </c>
      <c r="P3253" s="3" t="s">
        <v>17</v>
      </c>
      <c r="Q3253">
        <v>22.774888992309599</v>
      </c>
      <c r="R3253">
        <v>22.040361404418899</v>
      </c>
      <c r="S3253">
        <v>22.052848815918001</v>
      </c>
      <c r="T3253" s="3">
        <v>21.976173400878899</v>
      </c>
      <c r="U3253" t="s">
        <v>17</v>
      </c>
      <c r="V3253" t="s">
        <v>17</v>
      </c>
      <c r="W3253" t="s">
        <v>17</v>
      </c>
      <c r="X3253" s="3" t="s">
        <v>17</v>
      </c>
    </row>
    <row r="3254" spans="1:24" x14ac:dyDescent="0.25">
      <c r="A3254" t="s">
        <v>19569</v>
      </c>
      <c r="B3254" t="s">
        <v>19569</v>
      </c>
      <c r="C3254" t="s">
        <v>19570</v>
      </c>
      <c r="D3254" t="s">
        <v>19571</v>
      </c>
      <c r="E3254" t="s">
        <v>19572</v>
      </c>
      <c r="F3254" t="s">
        <v>19573</v>
      </c>
      <c r="G3254" t="s">
        <v>19574</v>
      </c>
      <c r="H3254" t="s">
        <v>12339</v>
      </c>
      <c r="I3254" s="3">
        <v>290.52</v>
      </c>
      <c r="J3254" s="6">
        <v>3</v>
      </c>
      <c r="K3254" s="10">
        <v>1.8</v>
      </c>
      <c r="L3254" s="10">
        <v>158420000</v>
      </c>
      <c r="M3254" s="3">
        <v>14</v>
      </c>
      <c r="N3254" t="s">
        <v>38</v>
      </c>
      <c r="O3254">
        <v>1.2706870677969799</v>
      </c>
      <c r="P3254" s="3">
        <v>-0.435740947723389</v>
      </c>
      <c r="Q3254">
        <v>23.4686164855957</v>
      </c>
      <c r="R3254">
        <v>23.3896884918213</v>
      </c>
      <c r="S3254">
        <v>23.186525344848601</v>
      </c>
      <c r="T3254" s="3">
        <v>23.2384147644043</v>
      </c>
      <c r="U3254">
        <v>24.2140083312988</v>
      </c>
      <c r="V3254">
        <v>23.7684020996094</v>
      </c>
      <c r="W3254">
        <v>23.6361083984375</v>
      </c>
      <c r="X3254" s="3">
        <v>23.407690048217798</v>
      </c>
    </row>
    <row r="3255" spans="1:24" x14ac:dyDescent="0.25">
      <c r="A3255" t="s">
        <v>19575</v>
      </c>
      <c r="B3255" t="s">
        <v>19575</v>
      </c>
      <c r="C3255" t="s">
        <v>19576</v>
      </c>
      <c r="D3255" t="s">
        <v>19577</v>
      </c>
      <c r="E3255" t="s">
        <v>19578</v>
      </c>
      <c r="G3255" t="s">
        <v>19579</v>
      </c>
      <c r="I3255" s="3">
        <v>81.855000000000004</v>
      </c>
      <c r="J3255" s="6">
        <v>3</v>
      </c>
      <c r="K3255" s="10">
        <v>7.5</v>
      </c>
      <c r="L3255" s="10">
        <v>85799000</v>
      </c>
      <c r="M3255" s="3">
        <v>12</v>
      </c>
      <c r="O3255">
        <v>0.98647696274406405</v>
      </c>
      <c r="P3255" s="3">
        <v>-0.43076705932617199</v>
      </c>
      <c r="Q3255">
        <v>22.465456008911101</v>
      </c>
      <c r="R3255">
        <v>22.4672737121582</v>
      </c>
      <c r="S3255">
        <v>21.917760848998999</v>
      </c>
      <c r="T3255" s="3">
        <v>21.700832366943398</v>
      </c>
      <c r="U3255">
        <v>22.754644393920898</v>
      </c>
      <c r="V3255">
        <v>22.363645553588899</v>
      </c>
      <c r="W3255">
        <v>22.388952255248999</v>
      </c>
      <c r="X3255" s="3">
        <v>22.767148971557599</v>
      </c>
    </row>
    <row r="3256" spans="1:24" x14ac:dyDescent="0.25">
      <c r="A3256" t="s">
        <v>19580</v>
      </c>
      <c r="B3256" t="s">
        <v>19580</v>
      </c>
      <c r="C3256" t="s">
        <v>19581</v>
      </c>
      <c r="D3256" t="s">
        <v>19582</v>
      </c>
      <c r="E3256" t="s">
        <v>19583</v>
      </c>
      <c r="G3256" t="s">
        <v>10350</v>
      </c>
      <c r="I3256" s="3">
        <v>23.597999999999999</v>
      </c>
      <c r="J3256" s="6">
        <v>1</v>
      </c>
      <c r="K3256" s="10">
        <v>9</v>
      </c>
      <c r="L3256" s="10">
        <v>173220000</v>
      </c>
      <c r="M3256" s="3">
        <v>1</v>
      </c>
      <c r="N3256" t="s">
        <v>38</v>
      </c>
      <c r="O3256">
        <v>2.3335025202196702</v>
      </c>
      <c r="P3256" s="3">
        <v>-0.39405441284179699</v>
      </c>
      <c r="Q3256">
        <v>23.8517665863037</v>
      </c>
      <c r="R3256">
        <v>23.853672027587901</v>
      </c>
      <c r="S3256">
        <v>23.741806030273398</v>
      </c>
      <c r="T3256" s="3" t="s">
        <v>17</v>
      </c>
      <c r="U3256">
        <v>24.2357883453369</v>
      </c>
      <c r="V3256" t="s">
        <v>17</v>
      </c>
      <c r="W3256">
        <v>24.18381690979</v>
      </c>
      <c r="X3256" s="3" t="s">
        <v>17</v>
      </c>
    </row>
    <row r="3257" spans="1:24" x14ac:dyDescent="0.25">
      <c r="A3257" t="s">
        <v>12868</v>
      </c>
      <c r="B3257" t="s">
        <v>12868</v>
      </c>
      <c r="C3257" t="s">
        <v>12869</v>
      </c>
      <c r="D3257" t="s">
        <v>12870</v>
      </c>
      <c r="E3257" t="s">
        <v>12871</v>
      </c>
      <c r="G3257" t="s">
        <v>1271</v>
      </c>
      <c r="H3257" t="s">
        <v>188</v>
      </c>
      <c r="I3257" s="3">
        <v>100.01</v>
      </c>
      <c r="J3257" s="6">
        <v>10</v>
      </c>
      <c r="K3257" s="10">
        <v>16</v>
      </c>
      <c r="L3257" s="10">
        <v>509830000</v>
      </c>
      <c r="M3257" s="3">
        <v>37</v>
      </c>
      <c r="N3257" t="s">
        <v>38</v>
      </c>
      <c r="O3257">
        <v>1.30479388301152</v>
      </c>
      <c r="P3257" s="3">
        <v>-0.62492036819457997</v>
      </c>
      <c r="Q3257">
        <v>24.1907653808594</v>
      </c>
      <c r="R3257">
        <v>24.565580368041999</v>
      </c>
      <c r="S3257">
        <v>25.112791061401399</v>
      </c>
      <c r="T3257" s="3">
        <v>25.216638565063501</v>
      </c>
      <c r="U3257">
        <v>25.292425155639599</v>
      </c>
      <c r="V3257">
        <v>25.231655120849599</v>
      </c>
      <c r="W3257">
        <v>25.6025505065918</v>
      </c>
      <c r="X3257" s="3">
        <v>25.458826065063501</v>
      </c>
    </row>
    <row r="3258" spans="1:24" x14ac:dyDescent="0.25">
      <c r="A3258" t="s">
        <v>12872</v>
      </c>
      <c r="B3258" t="s">
        <v>12872</v>
      </c>
      <c r="C3258" t="s">
        <v>12873</v>
      </c>
      <c r="D3258" t="s">
        <v>12874</v>
      </c>
      <c r="E3258" t="s">
        <v>12875</v>
      </c>
      <c r="F3258" t="s">
        <v>218</v>
      </c>
      <c r="G3258" t="s">
        <v>12876</v>
      </c>
      <c r="H3258" t="s">
        <v>1462</v>
      </c>
      <c r="I3258" s="3">
        <v>45.468000000000004</v>
      </c>
      <c r="J3258" s="6">
        <v>13</v>
      </c>
      <c r="K3258" s="10">
        <v>36.5</v>
      </c>
      <c r="L3258" s="10">
        <v>2839000000</v>
      </c>
      <c r="M3258" s="3">
        <v>93</v>
      </c>
      <c r="N3258" t="s">
        <v>38</v>
      </c>
      <c r="O3258">
        <v>6.1306842050853598</v>
      </c>
      <c r="P3258" s="3">
        <v>2.1235942840576199</v>
      </c>
      <c r="Q3258">
        <v>28.3620204925537</v>
      </c>
      <c r="R3258">
        <v>28.122825622558601</v>
      </c>
      <c r="S3258">
        <v>28.378734588623001</v>
      </c>
      <c r="T3258" s="3">
        <v>28.055637359619102</v>
      </c>
      <c r="U3258">
        <v>25.966995239257798</v>
      </c>
      <c r="V3258">
        <v>26.244615554809599</v>
      </c>
      <c r="W3258">
        <v>26.135475158691399</v>
      </c>
      <c r="X3258" s="3">
        <v>26.077754974365199</v>
      </c>
    </row>
    <row r="3259" spans="1:24" x14ac:dyDescent="0.25">
      <c r="A3259" t="s">
        <v>12877</v>
      </c>
      <c r="B3259" t="s">
        <v>12877</v>
      </c>
      <c r="C3259" t="s">
        <v>12878</v>
      </c>
      <c r="D3259" t="s">
        <v>12879</v>
      </c>
      <c r="E3259" t="s">
        <v>12880</v>
      </c>
      <c r="F3259" t="s">
        <v>12881</v>
      </c>
      <c r="G3259" t="s">
        <v>1797</v>
      </c>
      <c r="I3259" s="3">
        <v>132.94999999999999</v>
      </c>
      <c r="J3259" s="6">
        <v>34</v>
      </c>
      <c r="K3259" s="10">
        <v>25.8</v>
      </c>
      <c r="L3259" s="10">
        <v>6567900000</v>
      </c>
      <c r="M3259" s="3">
        <v>181</v>
      </c>
      <c r="N3259" t="s">
        <v>38</v>
      </c>
      <c r="O3259">
        <v>6.2162526124675104</v>
      </c>
      <c r="P3259" s="3">
        <v>4.0860571861267099</v>
      </c>
      <c r="Q3259">
        <v>29.539268493652301</v>
      </c>
      <c r="R3259">
        <v>29.631973266601602</v>
      </c>
      <c r="S3259">
        <v>29.868618011474599</v>
      </c>
      <c r="T3259" s="3">
        <v>29.637529373168899</v>
      </c>
      <c r="U3259">
        <v>25.527847290039102</v>
      </c>
      <c r="V3259">
        <v>25.146430969238299</v>
      </c>
      <c r="W3259">
        <v>25.983179092407202</v>
      </c>
      <c r="X3259" s="3">
        <v>25.675703048706101</v>
      </c>
    </row>
    <row r="3260" spans="1:24" x14ac:dyDescent="0.25">
      <c r="A3260" t="s">
        <v>19584</v>
      </c>
      <c r="B3260" t="s">
        <v>12882</v>
      </c>
      <c r="C3260" t="s">
        <v>12883</v>
      </c>
      <c r="D3260" t="s">
        <v>12884</v>
      </c>
      <c r="E3260" t="s">
        <v>12885</v>
      </c>
      <c r="F3260" t="s">
        <v>10051</v>
      </c>
      <c r="G3260" t="s">
        <v>12886</v>
      </c>
      <c r="I3260" s="3">
        <v>50.518999999999998</v>
      </c>
      <c r="J3260" s="6">
        <v>6</v>
      </c>
      <c r="K3260" s="10">
        <v>19.7</v>
      </c>
      <c r="L3260" s="10">
        <v>717980000</v>
      </c>
      <c r="M3260" s="3">
        <v>23</v>
      </c>
      <c r="N3260" t="s">
        <v>38</v>
      </c>
      <c r="O3260">
        <v>5.7426254562890504</v>
      </c>
      <c r="P3260" s="3">
        <v>3.9542589187622101</v>
      </c>
      <c r="Q3260">
        <v>26.6342258453369</v>
      </c>
      <c r="R3260">
        <v>26.464525222778299</v>
      </c>
      <c r="S3260">
        <v>27.3036499023438</v>
      </c>
      <c r="T3260" s="3">
        <v>26.391311645507798</v>
      </c>
      <c r="U3260">
        <v>22.890485763549801</v>
      </c>
      <c r="V3260">
        <v>22.575725555419901</v>
      </c>
      <c r="W3260">
        <v>22.7333068847656</v>
      </c>
      <c r="X3260" s="3">
        <v>22.777158737182599</v>
      </c>
    </row>
    <row r="3261" spans="1:24" x14ac:dyDescent="0.25">
      <c r="A3261" t="s">
        <v>12887</v>
      </c>
      <c r="B3261" t="s">
        <v>12887</v>
      </c>
      <c r="C3261" t="s">
        <v>12888</v>
      </c>
      <c r="D3261" t="s">
        <v>12889</v>
      </c>
      <c r="E3261" t="s">
        <v>838</v>
      </c>
      <c r="F3261" t="s">
        <v>43</v>
      </c>
      <c r="G3261" t="s">
        <v>12890</v>
      </c>
      <c r="I3261" s="3">
        <v>29.45</v>
      </c>
      <c r="J3261" s="6">
        <v>2</v>
      </c>
      <c r="K3261" s="10">
        <v>11.2</v>
      </c>
      <c r="L3261" s="10">
        <v>118360000</v>
      </c>
      <c r="M3261" s="3">
        <v>13</v>
      </c>
      <c r="N3261" t="s">
        <v>38</v>
      </c>
      <c r="O3261">
        <v>1.68456529432997</v>
      </c>
      <c r="P3261" s="3">
        <v>-0.57467699050903298</v>
      </c>
      <c r="Q3261">
        <v>22.2719020843506</v>
      </c>
      <c r="R3261">
        <v>22.7519931793213</v>
      </c>
      <c r="S3261">
        <v>22.924482345581101</v>
      </c>
      <c r="T3261" s="3">
        <v>22.659336090087901</v>
      </c>
      <c r="U3261">
        <v>22.901796340942401</v>
      </c>
      <c r="V3261">
        <v>23.178205490112301</v>
      </c>
      <c r="W3261">
        <v>23.3836364746094</v>
      </c>
      <c r="X3261" s="3">
        <v>23.442783355712901</v>
      </c>
    </row>
    <row r="3262" spans="1:24" x14ac:dyDescent="0.25">
      <c r="A3262" t="s">
        <v>19585</v>
      </c>
      <c r="B3262" t="s">
        <v>19585</v>
      </c>
      <c r="C3262" t="s">
        <v>19586</v>
      </c>
      <c r="D3262" t="s">
        <v>19587</v>
      </c>
      <c r="E3262" t="s">
        <v>19588</v>
      </c>
      <c r="F3262" t="s">
        <v>19589</v>
      </c>
      <c r="G3262" t="s">
        <v>19590</v>
      </c>
      <c r="I3262" s="3">
        <v>21.702999999999999</v>
      </c>
      <c r="J3262" s="6">
        <v>5</v>
      </c>
      <c r="K3262" s="10">
        <v>26</v>
      </c>
      <c r="L3262" s="10">
        <v>359670000</v>
      </c>
      <c r="M3262" s="3">
        <v>13</v>
      </c>
      <c r="N3262" t="s">
        <v>38</v>
      </c>
      <c r="O3262">
        <v>5.2780504480474901</v>
      </c>
      <c r="P3262" s="3">
        <v>1.96070957183838</v>
      </c>
      <c r="Q3262">
        <v>25.491825103759801</v>
      </c>
      <c r="R3262">
        <v>25.577989578247099</v>
      </c>
      <c r="S3262">
        <v>25.3412990570068</v>
      </c>
      <c r="T3262" s="3">
        <v>25.0946655273438</v>
      </c>
      <c r="U3262">
        <v>23.5224094390869</v>
      </c>
      <c r="V3262">
        <v>23.194904327392599</v>
      </c>
      <c r="W3262">
        <v>23.457262039184599</v>
      </c>
      <c r="X3262" s="3">
        <v>23.488365173339801</v>
      </c>
    </row>
    <row r="3263" spans="1:24" x14ac:dyDescent="0.25">
      <c r="A3263" t="s">
        <v>12891</v>
      </c>
      <c r="B3263" t="s">
        <v>12891</v>
      </c>
      <c r="C3263" t="s">
        <v>12892</v>
      </c>
      <c r="D3263" t="s">
        <v>12893</v>
      </c>
      <c r="G3263" t="s">
        <v>138</v>
      </c>
      <c r="I3263" s="3">
        <v>67.887</v>
      </c>
      <c r="J3263" s="6">
        <v>3</v>
      </c>
      <c r="K3263" s="10">
        <v>9.5</v>
      </c>
      <c r="L3263" s="10">
        <v>507380000</v>
      </c>
      <c r="M3263" s="3">
        <v>21</v>
      </c>
      <c r="N3263" t="s">
        <v>38</v>
      </c>
      <c r="O3263">
        <v>1.25346144413865</v>
      </c>
      <c r="P3263" s="3">
        <v>-0.33279466629028298</v>
      </c>
      <c r="Q3263">
        <v>24.717695236206101</v>
      </c>
      <c r="R3263">
        <v>24.685653686523398</v>
      </c>
      <c r="S3263">
        <v>24.893793106079102</v>
      </c>
      <c r="T3263" s="3">
        <v>25.138954162597699</v>
      </c>
      <c r="U3263">
        <v>25.255659103393601</v>
      </c>
      <c r="V3263">
        <v>25.142620086669901</v>
      </c>
      <c r="W3263">
        <v>25.409343719482401</v>
      </c>
      <c r="X3263" s="3">
        <v>24.959651947021499</v>
      </c>
    </row>
    <row r="3264" spans="1:24" x14ac:dyDescent="0.25">
      <c r="A3264" t="s">
        <v>12894</v>
      </c>
      <c r="B3264" t="s">
        <v>12894</v>
      </c>
      <c r="C3264" t="s">
        <v>12895</v>
      </c>
      <c r="D3264" t="s">
        <v>12896</v>
      </c>
      <c r="E3264" t="s">
        <v>12897</v>
      </c>
      <c r="F3264" t="s">
        <v>12898</v>
      </c>
      <c r="G3264" t="s">
        <v>12899</v>
      </c>
      <c r="I3264" s="3">
        <v>20.448</v>
      </c>
      <c r="J3264" s="6">
        <v>1</v>
      </c>
      <c r="K3264" s="10">
        <v>7</v>
      </c>
      <c r="L3264" s="10">
        <v>53630000</v>
      </c>
      <c r="M3264" s="3">
        <v>1</v>
      </c>
      <c r="O3264">
        <v>0.15807969579784001</v>
      </c>
      <c r="P3264" s="3">
        <v>6.2184333801269497E-2</v>
      </c>
      <c r="Q3264">
        <v>22.123163223266602</v>
      </c>
      <c r="R3264">
        <v>22.382265090942401</v>
      </c>
      <c r="S3264" t="s">
        <v>17</v>
      </c>
      <c r="T3264" s="3">
        <v>21.9612331390381</v>
      </c>
      <c r="U3264">
        <v>22.3455410003662</v>
      </c>
      <c r="V3264">
        <v>22.093166351318398</v>
      </c>
      <c r="W3264">
        <v>22.023506164550799</v>
      </c>
      <c r="X3264" s="3">
        <v>21.9112644195557</v>
      </c>
    </row>
    <row r="3265" spans="1:24" x14ac:dyDescent="0.25">
      <c r="A3265" t="s">
        <v>12900</v>
      </c>
      <c r="B3265" t="s">
        <v>12900</v>
      </c>
      <c r="C3265" t="s">
        <v>12901</v>
      </c>
      <c r="D3265" t="s">
        <v>12902</v>
      </c>
      <c r="E3265" t="s">
        <v>12903</v>
      </c>
      <c r="F3265" t="s">
        <v>12904</v>
      </c>
      <c r="G3265" t="s">
        <v>12905</v>
      </c>
      <c r="I3265" s="3">
        <v>71.685000000000002</v>
      </c>
      <c r="J3265" s="6">
        <v>4</v>
      </c>
      <c r="K3265" s="10">
        <v>6.1</v>
      </c>
      <c r="L3265" s="10">
        <v>267490000</v>
      </c>
      <c r="M3265" s="3">
        <v>5</v>
      </c>
      <c r="O3265">
        <v>4.8790005658076001E-2</v>
      </c>
      <c r="P3265" s="3">
        <v>7.9498291015625E-2</v>
      </c>
      <c r="Q3265">
        <v>23.7079887390137</v>
      </c>
      <c r="R3265">
        <v>23.7696132659912</v>
      </c>
      <c r="S3265">
        <v>25.255695343017599</v>
      </c>
      <c r="T3265" s="3">
        <v>24.6278400421143</v>
      </c>
      <c r="U3265">
        <v>24.358034133911101</v>
      </c>
      <c r="V3265" t="s">
        <v>17</v>
      </c>
      <c r="W3265">
        <v>24.163537979126001</v>
      </c>
      <c r="X3265" s="3" t="s">
        <v>17</v>
      </c>
    </row>
    <row r="3266" spans="1:24" x14ac:dyDescent="0.25">
      <c r="A3266" t="s">
        <v>12906</v>
      </c>
      <c r="B3266" t="s">
        <v>12906</v>
      </c>
      <c r="C3266" t="s">
        <v>12907</v>
      </c>
      <c r="D3266" t="s">
        <v>12908</v>
      </c>
      <c r="E3266" t="s">
        <v>12909</v>
      </c>
      <c r="F3266" t="s">
        <v>12910</v>
      </c>
      <c r="G3266" t="s">
        <v>12911</v>
      </c>
      <c r="I3266" s="3">
        <v>46.48</v>
      </c>
      <c r="J3266" s="6">
        <v>3</v>
      </c>
      <c r="K3266" s="10">
        <v>8.1999999999999993</v>
      </c>
      <c r="L3266" s="10">
        <v>73603000</v>
      </c>
      <c r="M3266" s="3">
        <v>2</v>
      </c>
      <c r="O3266">
        <v>0</v>
      </c>
      <c r="P3266" s="3" t="s">
        <v>17</v>
      </c>
      <c r="Q3266" t="s">
        <v>17</v>
      </c>
      <c r="R3266" t="s">
        <v>17</v>
      </c>
      <c r="S3266" t="s">
        <v>17</v>
      </c>
      <c r="T3266" s="3" t="s">
        <v>17</v>
      </c>
      <c r="U3266">
        <v>22.828111648559599</v>
      </c>
      <c r="V3266">
        <v>22.630964279174801</v>
      </c>
      <c r="W3266">
        <v>22.995588302612301</v>
      </c>
      <c r="X3266" s="3" t="s">
        <v>17</v>
      </c>
    </row>
    <row r="3267" spans="1:24" x14ac:dyDescent="0.25">
      <c r="A3267" t="s">
        <v>12912</v>
      </c>
      <c r="B3267" t="s">
        <v>12912</v>
      </c>
      <c r="C3267" t="s">
        <v>12913</v>
      </c>
      <c r="D3267" t="s">
        <v>12914</v>
      </c>
      <c r="E3267" t="s">
        <v>12915</v>
      </c>
      <c r="G3267" t="s">
        <v>8966</v>
      </c>
      <c r="I3267" s="3">
        <v>121.72</v>
      </c>
      <c r="J3267" s="6">
        <v>5</v>
      </c>
      <c r="K3267" s="10">
        <v>8.6999999999999993</v>
      </c>
      <c r="L3267" s="10">
        <v>778490000</v>
      </c>
      <c r="M3267" s="3">
        <v>61</v>
      </c>
      <c r="N3267" t="s">
        <v>38</v>
      </c>
      <c r="O3267">
        <v>2.0059752073243899</v>
      </c>
      <c r="P3267" s="3">
        <v>-0.65104007720947299</v>
      </c>
      <c r="Q3267">
        <v>25.292600631713899</v>
      </c>
      <c r="R3267">
        <v>25.143009185791001</v>
      </c>
      <c r="S3267">
        <v>25.617677688598601</v>
      </c>
      <c r="T3267" s="3">
        <v>25.5789985656738</v>
      </c>
      <c r="U3267">
        <v>26.075553894043001</v>
      </c>
      <c r="V3267">
        <v>26.412593841552699</v>
      </c>
      <c r="W3267">
        <v>25.7810173034668</v>
      </c>
      <c r="X3267" s="3">
        <v>25.967281341552699</v>
      </c>
    </row>
    <row r="3268" spans="1:24" x14ac:dyDescent="0.25">
      <c r="A3268" t="s">
        <v>19591</v>
      </c>
      <c r="B3268" t="s">
        <v>19591</v>
      </c>
      <c r="C3268" t="s">
        <v>19592</v>
      </c>
      <c r="D3268" t="s">
        <v>19593</v>
      </c>
      <c r="E3268" t="s">
        <v>19594</v>
      </c>
      <c r="F3268" t="s">
        <v>19595</v>
      </c>
      <c r="G3268" t="s">
        <v>19596</v>
      </c>
      <c r="H3268" t="s">
        <v>1602</v>
      </c>
      <c r="I3268" s="3">
        <v>56.927999999999997</v>
      </c>
      <c r="J3268" s="6">
        <v>6</v>
      </c>
      <c r="K3268" s="10">
        <v>18.600000000000001</v>
      </c>
      <c r="L3268" s="10">
        <v>624420000</v>
      </c>
      <c r="M3268" s="3">
        <v>27</v>
      </c>
      <c r="N3268" t="s">
        <v>38</v>
      </c>
      <c r="O3268">
        <v>4.0108108746779498</v>
      </c>
      <c r="P3268" s="3">
        <v>3.8200154304504399</v>
      </c>
      <c r="Q3268">
        <v>26.903572082519499</v>
      </c>
      <c r="R3268">
        <v>26.5518913269043</v>
      </c>
      <c r="S3268">
        <v>25.831251144409201</v>
      </c>
      <c r="T3268" s="3">
        <v>25.9141521453857</v>
      </c>
      <c r="U3268">
        <v>22.434383392333999</v>
      </c>
      <c r="V3268">
        <v>21.563184738159201</v>
      </c>
      <c r="W3268">
        <v>22.9361782073975</v>
      </c>
      <c r="X3268" s="3">
        <v>22.987058639526399</v>
      </c>
    </row>
    <row r="3269" spans="1:24" x14ac:dyDescent="0.25">
      <c r="A3269" t="s">
        <v>19597</v>
      </c>
      <c r="B3269" t="s">
        <v>19597</v>
      </c>
      <c r="C3269" t="s">
        <v>19598</v>
      </c>
      <c r="D3269" t="s">
        <v>19599</v>
      </c>
      <c r="E3269" t="s">
        <v>19600</v>
      </c>
      <c r="F3269" t="s">
        <v>19601</v>
      </c>
      <c r="G3269" t="s">
        <v>19602</v>
      </c>
      <c r="I3269" s="3">
        <v>93.070999999999998</v>
      </c>
      <c r="J3269" s="6">
        <v>1</v>
      </c>
      <c r="K3269" s="10">
        <v>1.8</v>
      </c>
      <c r="L3269" s="10">
        <v>15606000</v>
      </c>
      <c r="M3269" s="3">
        <v>4</v>
      </c>
      <c r="O3269">
        <v>0</v>
      </c>
      <c r="P3269" s="3" t="s">
        <v>17</v>
      </c>
      <c r="Q3269">
        <v>21.801597595214801</v>
      </c>
      <c r="R3269">
        <v>22.003160476684599</v>
      </c>
      <c r="S3269" t="s">
        <v>17</v>
      </c>
      <c r="T3269" s="3">
        <v>21.131633758544901</v>
      </c>
      <c r="U3269" t="s">
        <v>17</v>
      </c>
      <c r="V3269" t="s">
        <v>17</v>
      </c>
      <c r="W3269" t="s">
        <v>17</v>
      </c>
      <c r="X3269" s="3" t="s">
        <v>17</v>
      </c>
    </row>
    <row r="3270" spans="1:24" x14ac:dyDescent="0.25">
      <c r="A3270" t="s">
        <v>12917</v>
      </c>
      <c r="B3270" t="s">
        <v>12917</v>
      </c>
      <c r="C3270" t="s">
        <v>12918</v>
      </c>
      <c r="D3270" t="s">
        <v>12919</v>
      </c>
      <c r="E3270" t="s">
        <v>12920</v>
      </c>
      <c r="F3270" t="s">
        <v>3640</v>
      </c>
      <c r="G3270" t="s">
        <v>12921</v>
      </c>
      <c r="I3270" s="3">
        <v>22.977</v>
      </c>
      <c r="J3270" s="6">
        <v>6</v>
      </c>
      <c r="K3270" s="10">
        <v>29.1</v>
      </c>
      <c r="L3270" s="10">
        <v>459000000</v>
      </c>
      <c r="M3270" s="3">
        <v>14</v>
      </c>
      <c r="N3270" t="s">
        <v>38</v>
      </c>
      <c r="O3270">
        <v>3.2137958167515999</v>
      </c>
      <c r="P3270" s="3">
        <v>1.58888912200928</v>
      </c>
      <c r="Q3270">
        <v>25.763622283935501</v>
      </c>
      <c r="R3270">
        <v>25.018650054931602</v>
      </c>
      <c r="S3270">
        <v>25.765748977661101</v>
      </c>
      <c r="T3270" s="3">
        <v>25.3257732391357</v>
      </c>
      <c r="U3270">
        <v>24.138757705688501</v>
      </c>
      <c r="V3270">
        <v>23.4098930358887</v>
      </c>
      <c r="W3270">
        <v>23.971584320068398</v>
      </c>
      <c r="X3270" s="3">
        <v>23.998003005981399</v>
      </c>
    </row>
    <row r="3271" spans="1:24" x14ac:dyDescent="0.25">
      <c r="A3271" t="s">
        <v>12922</v>
      </c>
      <c r="B3271" t="s">
        <v>12922</v>
      </c>
      <c r="C3271" t="s">
        <v>12923</v>
      </c>
      <c r="D3271" t="s">
        <v>12924</v>
      </c>
      <c r="E3271" t="s">
        <v>12925</v>
      </c>
      <c r="F3271" t="s">
        <v>12926</v>
      </c>
      <c r="G3271" t="s">
        <v>12927</v>
      </c>
      <c r="H3271" t="s">
        <v>1602</v>
      </c>
      <c r="I3271" s="3">
        <v>33.878999999999998</v>
      </c>
      <c r="J3271" s="6">
        <v>4</v>
      </c>
      <c r="K3271" s="10">
        <v>16.899999999999999</v>
      </c>
      <c r="L3271" s="10">
        <v>449440000</v>
      </c>
      <c r="M3271" s="3">
        <v>20</v>
      </c>
      <c r="O3271">
        <v>0.48098511867425697</v>
      </c>
      <c r="P3271" s="3">
        <v>-0.19768095016479501</v>
      </c>
      <c r="Q3271">
        <v>25.034772872924801</v>
      </c>
      <c r="R3271">
        <v>25.095308303833001</v>
      </c>
      <c r="S3271">
        <v>24.749446868896499</v>
      </c>
      <c r="T3271" s="3">
        <v>24.4769191741943</v>
      </c>
      <c r="U3271">
        <v>25.291406631469702</v>
      </c>
      <c r="V3271">
        <v>24.709672927856399</v>
      </c>
      <c r="W3271">
        <v>25.056144714355501</v>
      </c>
      <c r="X3271" s="3">
        <v>25.0899467468262</v>
      </c>
    </row>
    <row r="3272" spans="1:24" x14ac:dyDescent="0.25">
      <c r="A3272" t="s">
        <v>12928</v>
      </c>
      <c r="B3272" t="s">
        <v>12928</v>
      </c>
      <c r="C3272" t="s">
        <v>12929</v>
      </c>
      <c r="D3272" t="s">
        <v>12930</v>
      </c>
      <c r="E3272" t="s">
        <v>12931</v>
      </c>
      <c r="F3272" t="s">
        <v>12932</v>
      </c>
      <c r="G3272" t="s">
        <v>890</v>
      </c>
      <c r="H3272" t="s">
        <v>1171</v>
      </c>
      <c r="I3272" s="3">
        <v>58.281999999999996</v>
      </c>
      <c r="J3272" s="6">
        <v>6</v>
      </c>
      <c r="K3272" s="10">
        <v>18.3</v>
      </c>
      <c r="L3272" s="10">
        <v>534020000</v>
      </c>
      <c r="M3272" s="3">
        <v>24</v>
      </c>
      <c r="N3272" t="s">
        <v>38</v>
      </c>
      <c r="O3272">
        <v>2.7278956085556598</v>
      </c>
      <c r="P3272" s="3">
        <v>-0.58254861831664995</v>
      </c>
      <c r="Q3272">
        <v>24.7762546539307</v>
      </c>
      <c r="R3272">
        <v>24.454252243041999</v>
      </c>
      <c r="S3272">
        <v>24.807201385498001</v>
      </c>
      <c r="T3272" s="3">
        <v>24.918979644775401</v>
      </c>
      <c r="U3272">
        <v>25.346584320068398</v>
      </c>
      <c r="V3272">
        <v>25.255155563354499</v>
      </c>
      <c r="W3272">
        <v>25.240526199340799</v>
      </c>
      <c r="X3272" s="3">
        <v>25.444616317748999</v>
      </c>
    </row>
    <row r="3273" spans="1:24" x14ac:dyDescent="0.25">
      <c r="A3273" t="s">
        <v>12933</v>
      </c>
      <c r="B3273" t="s">
        <v>12933</v>
      </c>
      <c r="C3273" t="s">
        <v>12934</v>
      </c>
      <c r="D3273" t="s">
        <v>12935</v>
      </c>
      <c r="E3273" t="s">
        <v>12936</v>
      </c>
      <c r="F3273" t="s">
        <v>43</v>
      </c>
      <c r="G3273" t="s">
        <v>9156</v>
      </c>
      <c r="I3273" s="3">
        <v>50.363999999999997</v>
      </c>
      <c r="J3273" s="6">
        <v>2</v>
      </c>
      <c r="K3273" s="10">
        <v>7.3</v>
      </c>
      <c r="L3273" s="10">
        <v>391340000</v>
      </c>
      <c r="M3273" s="3">
        <v>16</v>
      </c>
      <c r="N3273" t="s">
        <v>38</v>
      </c>
      <c r="O3273">
        <v>1.3511830220027701</v>
      </c>
      <c r="P3273" s="3">
        <v>-0.38369178771972701</v>
      </c>
      <c r="Q3273">
        <v>24.3052158355713</v>
      </c>
      <c r="R3273">
        <v>24.203815460205099</v>
      </c>
      <c r="S3273">
        <v>24.6674690246582</v>
      </c>
      <c r="T3273" s="3">
        <v>24.650587081909201</v>
      </c>
      <c r="U3273">
        <v>24.746425628662099</v>
      </c>
      <c r="V3273">
        <v>25.019922256469702</v>
      </c>
      <c r="W3273">
        <v>24.973688125610401</v>
      </c>
      <c r="X3273" s="3">
        <v>24.621818542480501</v>
      </c>
    </row>
    <row r="3274" spans="1:24" x14ac:dyDescent="0.25">
      <c r="A3274" t="s">
        <v>12937</v>
      </c>
      <c r="B3274" t="s">
        <v>12937</v>
      </c>
      <c r="C3274" t="s">
        <v>12938</v>
      </c>
      <c r="D3274" t="s">
        <v>12939</v>
      </c>
      <c r="E3274" t="s">
        <v>12940</v>
      </c>
      <c r="F3274" t="s">
        <v>7239</v>
      </c>
      <c r="G3274" t="s">
        <v>12941</v>
      </c>
      <c r="H3274" t="s">
        <v>156</v>
      </c>
      <c r="I3274" s="3">
        <v>26.382999999999999</v>
      </c>
      <c r="J3274" s="6">
        <v>2</v>
      </c>
      <c r="K3274" s="10">
        <v>11.4</v>
      </c>
      <c r="L3274" s="10">
        <v>171950000</v>
      </c>
      <c r="M3274" s="3">
        <v>14</v>
      </c>
      <c r="O3274">
        <v>0.15912744600227599</v>
      </c>
      <c r="P3274" s="3">
        <v>-0.19389390945434601</v>
      </c>
      <c r="Q3274">
        <v>23.283197402954102</v>
      </c>
      <c r="R3274">
        <v>22.5536079406738</v>
      </c>
      <c r="S3274">
        <v>22.9497585296631</v>
      </c>
      <c r="T3274" s="3">
        <v>24.361251831054702</v>
      </c>
      <c r="U3274">
        <v>22.747697830200199</v>
      </c>
      <c r="V3274">
        <v>23.486770629882798</v>
      </c>
      <c r="W3274">
        <v>23.953403472900401</v>
      </c>
      <c r="X3274" s="3">
        <v>23.735519409179702</v>
      </c>
    </row>
    <row r="3275" spans="1:24" x14ac:dyDescent="0.25">
      <c r="A3275" t="s">
        <v>12942</v>
      </c>
      <c r="B3275" t="s">
        <v>12942</v>
      </c>
      <c r="C3275" t="s">
        <v>12943</v>
      </c>
      <c r="D3275" t="s">
        <v>12944</v>
      </c>
      <c r="E3275" t="s">
        <v>12945</v>
      </c>
      <c r="F3275" t="s">
        <v>69</v>
      </c>
      <c r="G3275" t="s">
        <v>12946</v>
      </c>
      <c r="H3275" t="s">
        <v>71</v>
      </c>
      <c r="I3275" s="3">
        <v>7.7058999999999997</v>
      </c>
      <c r="J3275" s="6">
        <v>4</v>
      </c>
      <c r="K3275" s="10">
        <v>62.5</v>
      </c>
      <c r="L3275" s="10">
        <v>1091600000</v>
      </c>
      <c r="M3275" s="3">
        <v>28</v>
      </c>
      <c r="O3275">
        <v>0.29065742218254997</v>
      </c>
      <c r="P3275" s="3">
        <v>-0.114271640777588</v>
      </c>
      <c r="Q3275">
        <v>26.034458160400401</v>
      </c>
      <c r="R3275">
        <v>25.666385650634801</v>
      </c>
      <c r="S3275">
        <v>26.108669281005898</v>
      </c>
      <c r="T3275" s="3">
        <v>26.273483276367202</v>
      </c>
      <c r="U3275">
        <v>25.9669513702393</v>
      </c>
      <c r="V3275">
        <v>25.9623012542725</v>
      </c>
      <c r="W3275">
        <v>26.237064361572301</v>
      </c>
      <c r="X3275" s="3">
        <v>26.373765945434599</v>
      </c>
    </row>
    <row r="3276" spans="1:24" x14ac:dyDescent="0.25">
      <c r="A3276" t="s">
        <v>12947</v>
      </c>
      <c r="B3276" t="s">
        <v>12947</v>
      </c>
      <c r="C3276" t="s">
        <v>12948</v>
      </c>
      <c r="D3276" t="s">
        <v>12949</v>
      </c>
      <c r="E3276" t="s">
        <v>12950</v>
      </c>
      <c r="F3276" t="s">
        <v>12951</v>
      </c>
      <c r="G3276" t="s">
        <v>12952</v>
      </c>
      <c r="I3276" s="3">
        <v>36.426000000000002</v>
      </c>
      <c r="J3276" s="6">
        <v>3</v>
      </c>
      <c r="K3276" s="10">
        <v>10.1</v>
      </c>
      <c r="L3276" s="10">
        <v>161140000</v>
      </c>
      <c r="M3276" s="3">
        <v>1</v>
      </c>
      <c r="O3276">
        <v>0</v>
      </c>
      <c r="P3276" s="3" t="s">
        <v>17</v>
      </c>
      <c r="Q3276">
        <v>23.934001922607401</v>
      </c>
      <c r="R3276">
        <v>24.1228942871094</v>
      </c>
      <c r="S3276">
        <v>24.227144241333001</v>
      </c>
      <c r="T3276" s="3">
        <v>24.2038898468018</v>
      </c>
      <c r="U3276" t="s">
        <v>17</v>
      </c>
      <c r="V3276" t="s">
        <v>17</v>
      </c>
      <c r="W3276" t="s">
        <v>17</v>
      </c>
      <c r="X3276" s="3" t="s">
        <v>17</v>
      </c>
    </row>
    <row r="3277" spans="1:24" x14ac:dyDescent="0.25">
      <c r="A3277" t="s">
        <v>12953</v>
      </c>
      <c r="B3277" t="s">
        <v>12953</v>
      </c>
      <c r="C3277" t="s">
        <v>12954</v>
      </c>
      <c r="D3277" t="s">
        <v>12955</v>
      </c>
      <c r="E3277" t="s">
        <v>12956</v>
      </c>
      <c r="F3277" t="s">
        <v>12957</v>
      </c>
      <c r="G3277" t="s">
        <v>12958</v>
      </c>
      <c r="I3277" s="3">
        <v>52.991999999999997</v>
      </c>
      <c r="J3277" s="6">
        <v>4</v>
      </c>
      <c r="K3277" s="10">
        <v>13.3</v>
      </c>
      <c r="L3277" s="10">
        <v>250450000</v>
      </c>
      <c r="M3277" s="3">
        <v>35</v>
      </c>
      <c r="N3277" t="s">
        <v>38</v>
      </c>
      <c r="O3277">
        <v>2.4700567840959899</v>
      </c>
      <c r="P3277" s="3">
        <v>-0.86906719207763705</v>
      </c>
      <c r="Q3277">
        <v>23.5541477203369</v>
      </c>
      <c r="R3277">
        <v>23.215682983398398</v>
      </c>
      <c r="S3277">
        <v>23.581989288330099</v>
      </c>
      <c r="T3277" s="3">
        <v>23.9801540374756</v>
      </c>
      <c r="U3277">
        <v>24.4314785003662</v>
      </c>
      <c r="V3277">
        <v>24.2018737792969</v>
      </c>
      <c r="W3277">
        <v>24.486831665039102</v>
      </c>
      <c r="X3277" s="3">
        <v>24.6880588531494</v>
      </c>
    </row>
    <row r="3278" spans="1:24" x14ac:dyDescent="0.25">
      <c r="A3278" t="s">
        <v>12959</v>
      </c>
      <c r="B3278" t="s">
        <v>12959</v>
      </c>
      <c r="C3278" t="s">
        <v>12960</v>
      </c>
      <c r="D3278" t="s">
        <v>12961</v>
      </c>
      <c r="E3278" t="s">
        <v>12962</v>
      </c>
      <c r="F3278" t="s">
        <v>12963</v>
      </c>
      <c r="G3278" t="s">
        <v>12964</v>
      </c>
      <c r="H3278" t="s">
        <v>12965</v>
      </c>
      <c r="I3278" s="3">
        <v>76.262</v>
      </c>
      <c r="J3278" s="6">
        <v>1</v>
      </c>
      <c r="K3278" s="10">
        <v>2.4</v>
      </c>
      <c r="L3278" s="10">
        <v>13704000</v>
      </c>
      <c r="M3278" s="3">
        <v>4</v>
      </c>
      <c r="O3278">
        <v>1.0263399394749</v>
      </c>
      <c r="P3278" s="3">
        <v>0.35256751378377199</v>
      </c>
      <c r="Q3278">
        <v>20.152889251708999</v>
      </c>
      <c r="R3278">
        <v>20.1634922027588</v>
      </c>
      <c r="S3278">
        <v>20.144823074340799</v>
      </c>
      <c r="T3278" s="3">
        <v>19.8374423980713</v>
      </c>
      <c r="U3278" t="s">
        <v>17</v>
      </c>
      <c r="V3278">
        <v>19.5341396331787</v>
      </c>
      <c r="W3278">
        <v>19.568853378295898</v>
      </c>
      <c r="X3278" s="3">
        <v>20.063289642333999</v>
      </c>
    </row>
    <row r="3279" spans="1:24" x14ac:dyDescent="0.25">
      <c r="A3279" t="s">
        <v>19603</v>
      </c>
      <c r="B3279" t="s">
        <v>19603</v>
      </c>
      <c r="C3279" t="s">
        <v>19604</v>
      </c>
      <c r="D3279" t="s">
        <v>19605</v>
      </c>
      <c r="E3279" t="s">
        <v>19606</v>
      </c>
      <c r="F3279" t="s">
        <v>19607</v>
      </c>
      <c r="G3279" t="s">
        <v>10342</v>
      </c>
      <c r="H3279" t="s">
        <v>3893</v>
      </c>
      <c r="I3279" s="3">
        <v>48.886000000000003</v>
      </c>
      <c r="J3279" s="6">
        <v>1</v>
      </c>
      <c r="K3279" s="10">
        <v>2.8</v>
      </c>
      <c r="L3279" s="10">
        <v>124360000</v>
      </c>
      <c r="M3279" s="3">
        <v>7</v>
      </c>
      <c r="N3279" t="s">
        <v>38</v>
      </c>
      <c r="O3279">
        <v>2.5793945636584001</v>
      </c>
      <c r="P3279" s="3">
        <v>-0.91279157002766798</v>
      </c>
      <c r="Q3279">
        <v>22.664901733398398</v>
      </c>
      <c r="R3279">
        <v>22.505451202392599</v>
      </c>
      <c r="S3279">
        <v>22.929548263549801</v>
      </c>
      <c r="T3279" s="3" t="s">
        <v>17</v>
      </c>
      <c r="U3279">
        <v>23.7107238769531</v>
      </c>
      <c r="V3279" t="s">
        <v>17</v>
      </c>
      <c r="W3279">
        <v>23.620307922363299</v>
      </c>
      <c r="X3279" s="3">
        <v>23.507244110107401</v>
      </c>
    </row>
    <row r="3280" spans="1:24" x14ac:dyDescent="0.25">
      <c r="A3280" t="s">
        <v>12966</v>
      </c>
      <c r="B3280" t="s">
        <v>12966</v>
      </c>
      <c r="C3280" t="s">
        <v>12967</v>
      </c>
      <c r="D3280" t="s">
        <v>12968</v>
      </c>
      <c r="E3280" t="s">
        <v>12969</v>
      </c>
      <c r="F3280" t="s">
        <v>12970</v>
      </c>
      <c r="G3280" t="s">
        <v>375</v>
      </c>
      <c r="H3280" t="s">
        <v>12971</v>
      </c>
      <c r="I3280" s="3">
        <v>61.067</v>
      </c>
      <c r="J3280" s="6">
        <v>9</v>
      </c>
      <c r="K3280" s="10">
        <v>22.2</v>
      </c>
      <c r="L3280" s="10">
        <v>1629000000</v>
      </c>
      <c r="M3280" s="3">
        <v>54</v>
      </c>
      <c r="N3280" t="s">
        <v>38</v>
      </c>
      <c r="O3280">
        <v>6.1973434842255601</v>
      </c>
      <c r="P3280" s="3">
        <v>1.6492328643798799</v>
      </c>
      <c r="Q3280">
        <v>27.442846298217798</v>
      </c>
      <c r="R3280">
        <v>27.588994979858398</v>
      </c>
      <c r="S3280">
        <v>27.385908126831101</v>
      </c>
      <c r="T3280" s="3">
        <v>27.2334308624268</v>
      </c>
      <c r="U3280">
        <v>25.8231086730957</v>
      </c>
      <c r="V3280">
        <v>25.737892150878899</v>
      </c>
      <c r="W3280">
        <v>25.741857528686499</v>
      </c>
      <c r="X3280" s="3">
        <v>25.751390457153299</v>
      </c>
    </row>
    <row r="3281" spans="1:24" x14ac:dyDescent="0.25">
      <c r="A3281" t="s">
        <v>19608</v>
      </c>
      <c r="B3281" t="s">
        <v>19608</v>
      </c>
      <c r="C3281" t="s">
        <v>19609</v>
      </c>
      <c r="D3281" t="s">
        <v>19610</v>
      </c>
      <c r="E3281" t="s">
        <v>19611</v>
      </c>
      <c r="F3281" t="s">
        <v>19612</v>
      </c>
      <c r="G3281" t="s">
        <v>19613</v>
      </c>
      <c r="H3281" t="s">
        <v>156</v>
      </c>
      <c r="I3281" s="3">
        <v>63.277999999999999</v>
      </c>
      <c r="J3281" s="6">
        <v>5</v>
      </c>
      <c r="K3281" s="10">
        <v>8.6</v>
      </c>
      <c r="L3281" s="10">
        <v>642280000</v>
      </c>
      <c r="M3281" s="3">
        <v>17</v>
      </c>
      <c r="N3281" t="s">
        <v>38</v>
      </c>
      <c r="O3281">
        <v>3.0147745234820098</v>
      </c>
      <c r="P3281" s="3">
        <v>0.83724117279052701</v>
      </c>
      <c r="Q3281">
        <v>26.028673171997099</v>
      </c>
      <c r="R3281">
        <v>26.051837921142599</v>
      </c>
      <c r="S3281">
        <v>25.750726699829102</v>
      </c>
      <c r="T3281" s="3">
        <v>25.6219291687012</v>
      </c>
      <c r="U3281">
        <v>25.2403450012207</v>
      </c>
      <c r="V3281">
        <v>24.904352188110401</v>
      </c>
      <c r="W3281">
        <v>24.847471237182599</v>
      </c>
      <c r="X3281" s="3">
        <v>25.112033843994102</v>
      </c>
    </row>
    <row r="3282" spans="1:24" x14ac:dyDescent="0.25">
      <c r="A3282" t="s">
        <v>12972</v>
      </c>
      <c r="B3282" t="s">
        <v>12972</v>
      </c>
      <c r="C3282" t="s">
        <v>12973</v>
      </c>
      <c r="D3282" t="s">
        <v>12974</v>
      </c>
      <c r="E3282" t="s">
        <v>12975</v>
      </c>
      <c r="F3282" t="s">
        <v>12976</v>
      </c>
      <c r="G3282" t="s">
        <v>12977</v>
      </c>
      <c r="I3282" s="3">
        <v>14.96</v>
      </c>
      <c r="J3282" s="6">
        <v>1</v>
      </c>
      <c r="K3282" s="10">
        <v>11.4</v>
      </c>
      <c r="L3282" s="10">
        <v>115330000</v>
      </c>
      <c r="M3282" s="3">
        <v>12</v>
      </c>
      <c r="O3282">
        <v>0.55566948775793101</v>
      </c>
      <c r="P3282" s="3">
        <v>0.22573471069335899</v>
      </c>
      <c r="Q3282">
        <v>22.873577117919901</v>
      </c>
      <c r="R3282">
        <v>22.7315464019775</v>
      </c>
      <c r="S3282">
        <v>23.325944900512699</v>
      </c>
      <c r="T3282" s="3">
        <v>22.9364833831787</v>
      </c>
      <c r="U3282">
        <v>22.459465026855501</v>
      </c>
      <c r="V3282">
        <v>23.087430953979499</v>
      </c>
      <c r="W3282">
        <v>22.840976715087901</v>
      </c>
      <c r="X3282" s="3">
        <v>22.576740264892599</v>
      </c>
    </row>
    <row r="3283" spans="1:24" x14ac:dyDescent="0.25">
      <c r="A3283" t="s">
        <v>12978</v>
      </c>
      <c r="B3283" t="s">
        <v>12978</v>
      </c>
      <c r="C3283" t="s">
        <v>12979</v>
      </c>
      <c r="D3283" t="s">
        <v>12980</v>
      </c>
      <c r="G3283" t="s">
        <v>12981</v>
      </c>
      <c r="I3283" s="3">
        <v>32.177</v>
      </c>
      <c r="J3283" s="6">
        <v>1</v>
      </c>
      <c r="K3283" s="10">
        <v>4.5999999999999996</v>
      </c>
      <c r="L3283" s="10">
        <v>77346000</v>
      </c>
      <c r="M3283" s="3">
        <v>3</v>
      </c>
      <c r="N3283" t="s">
        <v>38</v>
      </c>
      <c r="O3283">
        <v>1.9226877550558901</v>
      </c>
      <c r="P3283" s="3">
        <v>0.28325462341308599</v>
      </c>
      <c r="Q3283">
        <v>22.571517944335898</v>
      </c>
      <c r="R3283">
        <v>22.510725021362301</v>
      </c>
      <c r="S3283" t="s">
        <v>17</v>
      </c>
      <c r="T3283" s="3">
        <v>22.690212249755898</v>
      </c>
      <c r="U3283">
        <v>22.254102706909201</v>
      </c>
      <c r="V3283">
        <v>22.288303375244102</v>
      </c>
      <c r="W3283">
        <v>22.380285263061499</v>
      </c>
      <c r="X3283" s="3" t="s">
        <v>17</v>
      </c>
    </row>
    <row r="3284" spans="1:24" x14ac:dyDescent="0.25">
      <c r="A3284" t="s">
        <v>19614</v>
      </c>
      <c r="B3284" t="s">
        <v>19614</v>
      </c>
      <c r="C3284" t="s">
        <v>19615</v>
      </c>
      <c r="D3284" t="s">
        <v>19616</v>
      </c>
      <c r="E3284" t="s">
        <v>19617</v>
      </c>
      <c r="F3284" t="s">
        <v>19618</v>
      </c>
      <c r="G3284" t="s">
        <v>8966</v>
      </c>
      <c r="I3284" s="3">
        <v>59.709000000000003</v>
      </c>
      <c r="J3284" s="6">
        <v>3</v>
      </c>
      <c r="K3284" s="10">
        <v>9.6</v>
      </c>
      <c r="L3284" s="10">
        <v>89183000</v>
      </c>
      <c r="M3284" s="3">
        <v>3</v>
      </c>
      <c r="O3284">
        <v>0.29259990457152002</v>
      </c>
      <c r="P3284" s="3">
        <v>0.12887048721313499</v>
      </c>
      <c r="Q3284">
        <v>22.413694381713899</v>
      </c>
      <c r="R3284">
        <v>22.685152053833001</v>
      </c>
      <c r="S3284">
        <v>22.225645065307599</v>
      </c>
      <c r="T3284" s="3">
        <v>22.455532073974599</v>
      </c>
      <c r="U3284">
        <v>22.135990142822301</v>
      </c>
      <c r="V3284">
        <v>22.619010925293001</v>
      </c>
      <c r="W3284">
        <v>22.544109344482401</v>
      </c>
      <c r="X3284" s="3">
        <v>21.965431213378899</v>
      </c>
    </row>
    <row r="3285" spans="1:24" x14ac:dyDescent="0.25">
      <c r="A3285" t="s">
        <v>12982</v>
      </c>
      <c r="B3285" t="s">
        <v>12982</v>
      </c>
      <c r="C3285" t="s">
        <v>12983</v>
      </c>
      <c r="D3285" t="s">
        <v>12984</v>
      </c>
      <c r="E3285" t="s">
        <v>12985</v>
      </c>
      <c r="F3285" t="s">
        <v>5567</v>
      </c>
      <c r="G3285" t="s">
        <v>12986</v>
      </c>
      <c r="I3285" s="3">
        <v>43.726999999999997</v>
      </c>
      <c r="J3285" s="6">
        <v>3</v>
      </c>
      <c r="K3285" s="10">
        <v>14.6</v>
      </c>
      <c r="L3285" s="10">
        <v>178410000</v>
      </c>
      <c r="M3285" s="3">
        <v>4</v>
      </c>
      <c r="N3285" t="s">
        <v>38</v>
      </c>
      <c r="O3285">
        <v>1.35182940463512</v>
      </c>
      <c r="P3285" s="3">
        <v>-1.91861867904663</v>
      </c>
      <c r="Q3285">
        <v>20.853385925293001</v>
      </c>
      <c r="R3285">
        <v>23.997226715087901</v>
      </c>
      <c r="S3285">
        <v>21.209316253662099</v>
      </c>
      <c r="T3285" s="3">
        <v>22.921089172363299</v>
      </c>
      <c r="U3285">
        <v>23.694129943847699</v>
      </c>
      <c r="V3285">
        <v>24.427263259887699</v>
      </c>
      <c r="W3285">
        <v>24.399564743041999</v>
      </c>
      <c r="X3285" s="3">
        <v>24.134534835815401</v>
      </c>
    </row>
    <row r="3286" spans="1:24" x14ac:dyDescent="0.25">
      <c r="A3286" t="s">
        <v>12987</v>
      </c>
      <c r="B3286" t="s">
        <v>12987</v>
      </c>
      <c r="C3286" t="s">
        <v>12988</v>
      </c>
      <c r="D3286" t="s">
        <v>12989</v>
      </c>
      <c r="E3286" t="s">
        <v>12990</v>
      </c>
      <c r="F3286" t="s">
        <v>12991</v>
      </c>
      <c r="G3286" t="s">
        <v>12518</v>
      </c>
      <c r="H3286" t="s">
        <v>6959</v>
      </c>
      <c r="I3286" s="3">
        <v>30.062000000000001</v>
      </c>
      <c r="J3286" s="6">
        <v>7</v>
      </c>
      <c r="K3286" s="10">
        <v>34.799999999999997</v>
      </c>
      <c r="L3286" s="10">
        <v>924800000</v>
      </c>
      <c r="M3286" s="3">
        <v>48</v>
      </c>
      <c r="N3286" t="s">
        <v>38</v>
      </c>
      <c r="O3286">
        <v>3.5342851238667499</v>
      </c>
      <c r="P3286" s="3">
        <v>1.3184123039245601</v>
      </c>
      <c r="Q3286">
        <v>26.6075248718262</v>
      </c>
      <c r="R3286">
        <v>26.7475280761719</v>
      </c>
      <c r="S3286">
        <v>26.196498870849599</v>
      </c>
      <c r="T3286" s="3">
        <v>26.213006973266602</v>
      </c>
      <c r="U3286">
        <v>25.1190586090088</v>
      </c>
      <c r="V3286">
        <v>25.198280334472699</v>
      </c>
      <c r="W3286">
        <v>24.8320007324219</v>
      </c>
      <c r="X3286" s="3">
        <v>25.341569900512699</v>
      </c>
    </row>
    <row r="3287" spans="1:24" x14ac:dyDescent="0.25">
      <c r="A3287" t="s">
        <v>12992</v>
      </c>
      <c r="B3287" t="s">
        <v>12992</v>
      </c>
      <c r="C3287" t="s">
        <v>12993</v>
      </c>
      <c r="D3287" t="s">
        <v>12994</v>
      </c>
      <c r="E3287" t="s">
        <v>12995</v>
      </c>
      <c r="G3287" t="s">
        <v>12996</v>
      </c>
      <c r="I3287" s="3">
        <v>129.93</v>
      </c>
      <c r="J3287" s="6">
        <v>3</v>
      </c>
      <c r="K3287" s="10">
        <v>7.6</v>
      </c>
      <c r="L3287" s="10">
        <v>163450000</v>
      </c>
      <c r="M3287" s="3">
        <v>11</v>
      </c>
      <c r="O3287">
        <v>0</v>
      </c>
      <c r="P3287" s="3">
        <v>1.53295850753784</v>
      </c>
      <c r="Q3287">
        <v>23.667524337768601</v>
      </c>
      <c r="R3287">
        <v>24.399499893188501</v>
      </c>
      <c r="S3287">
        <v>24.375705718994102</v>
      </c>
      <c r="T3287" s="3">
        <v>24.158693313598601</v>
      </c>
      <c r="U3287" t="s">
        <v>17</v>
      </c>
      <c r="V3287" t="s">
        <v>17</v>
      </c>
      <c r="W3287" t="s">
        <v>17</v>
      </c>
      <c r="X3287" s="3">
        <v>22.617397308349599</v>
      </c>
    </row>
    <row r="3288" spans="1:24" x14ac:dyDescent="0.25">
      <c r="A3288" t="s">
        <v>12997</v>
      </c>
      <c r="B3288" t="s">
        <v>12997</v>
      </c>
      <c r="C3288" t="s">
        <v>12998</v>
      </c>
      <c r="D3288" t="s">
        <v>12999</v>
      </c>
      <c r="F3288" t="s">
        <v>12223</v>
      </c>
      <c r="G3288" t="s">
        <v>13000</v>
      </c>
      <c r="I3288" s="3">
        <v>20.361000000000001</v>
      </c>
      <c r="J3288" s="6">
        <v>3</v>
      </c>
      <c r="K3288" s="10">
        <v>23.6</v>
      </c>
      <c r="L3288" s="10">
        <v>669270000</v>
      </c>
      <c r="M3288" s="3">
        <v>10</v>
      </c>
      <c r="N3288" t="s">
        <v>38</v>
      </c>
      <c r="O3288">
        <v>5.4031637781234201</v>
      </c>
      <c r="P3288" s="3">
        <v>2.6851344108581499</v>
      </c>
      <c r="Q3288">
        <v>26.555200576782202</v>
      </c>
      <c r="R3288">
        <v>26.5066833496094</v>
      </c>
      <c r="S3288">
        <v>26.7654705047607</v>
      </c>
      <c r="T3288" s="3">
        <v>26.148567199706999</v>
      </c>
      <c r="U3288">
        <v>23.661338806152301</v>
      </c>
      <c r="V3288">
        <v>23.937238693237301</v>
      </c>
      <c r="W3288">
        <v>24.0503444671631</v>
      </c>
      <c r="X3288" s="3">
        <v>23.586462020873999</v>
      </c>
    </row>
    <row r="3289" spans="1:24" x14ac:dyDescent="0.25">
      <c r="A3289" t="s">
        <v>13001</v>
      </c>
      <c r="B3289" t="s">
        <v>13001</v>
      </c>
      <c r="C3289" t="s">
        <v>13002</v>
      </c>
      <c r="D3289" t="s">
        <v>13003</v>
      </c>
      <c r="E3289" t="s">
        <v>13004</v>
      </c>
      <c r="F3289" t="s">
        <v>9432</v>
      </c>
      <c r="G3289" t="s">
        <v>13005</v>
      </c>
      <c r="I3289" s="3">
        <v>36.899000000000001</v>
      </c>
      <c r="J3289" s="6">
        <v>8</v>
      </c>
      <c r="K3289" s="10">
        <v>36.5</v>
      </c>
      <c r="L3289" s="10">
        <v>418280000</v>
      </c>
      <c r="M3289" s="3">
        <v>28</v>
      </c>
      <c r="O3289">
        <v>1.8398780055118101E-2</v>
      </c>
      <c r="P3289" s="3">
        <v>-7.7805519104003898E-3</v>
      </c>
      <c r="Q3289">
        <v>24.925243377685501</v>
      </c>
      <c r="R3289">
        <v>24.669147491455099</v>
      </c>
      <c r="S3289">
        <v>24.949489593505898</v>
      </c>
      <c r="T3289" s="3">
        <v>24.6393146514893</v>
      </c>
      <c r="U3289">
        <v>24.4550685882568</v>
      </c>
      <c r="V3289">
        <v>24.936069488525401</v>
      </c>
      <c r="W3289">
        <v>24.867689132690401</v>
      </c>
      <c r="X3289" s="3">
        <v>24.955490112304702</v>
      </c>
    </row>
    <row r="3290" spans="1:24" x14ac:dyDescent="0.25">
      <c r="A3290" t="s">
        <v>19619</v>
      </c>
      <c r="B3290" t="s">
        <v>19619</v>
      </c>
      <c r="C3290" t="s">
        <v>19620</v>
      </c>
      <c r="D3290" t="s">
        <v>19621</v>
      </c>
      <c r="E3290" t="s">
        <v>19622</v>
      </c>
      <c r="F3290" t="s">
        <v>19623</v>
      </c>
      <c r="G3290" t="s">
        <v>12852</v>
      </c>
      <c r="I3290" s="3">
        <v>57.033000000000001</v>
      </c>
      <c r="J3290" s="6">
        <v>3</v>
      </c>
      <c r="K3290" s="10">
        <v>13.6</v>
      </c>
      <c r="L3290" s="10">
        <v>150180000</v>
      </c>
      <c r="M3290" s="3">
        <v>17</v>
      </c>
      <c r="O3290">
        <v>0.64474646407122005</v>
      </c>
      <c r="P3290" s="3">
        <v>-0.47942161560058599</v>
      </c>
      <c r="Q3290">
        <v>23.136131286621101</v>
      </c>
      <c r="R3290">
        <v>22.823278427123999</v>
      </c>
      <c r="S3290">
        <v>23.304241180419901</v>
      </c>
      <c r="T3290" s="3">
        <v>22.873106002807599</v>
      </c>
      <c r="U3290">
        <v>22.803195953369102</v>
      </c>
      <c r="V3290">
        <v>24.4298191070557</v>
      </c>
      <c r="W3290">
        <v>23.4314785003662</v>
      </c>
      <c r="X3290" s="3">
        <v>23.389949798583999</v>
      </c>
    </row>
    <row r="3291" spans="1:24" x14ac:dyDescent="0.25">
      <c r="A3291" t="s">
        <v>13006</v>
      </c>
      <c r="B3291" t="s">
        <v>13006</v>
      </c>
      <c r="C3291" t="s">
        <v>13007</v>
      </c>
      <c r="D3291" t="s">
        <v>13008</v>
      </c>
      <c r="E3291" t="s">
        <v>13009</v>
      </c>
      <c r="G3291" t="s">
        <v>13010</v>
      </c>
      <c r="I3291" s="3">
        <v>105.43</v>
      </c>
      <c r="J3291" s="6">
        <v>15</v>
      </c>
      <c r="K3291" s="10">
        <v>16</v>
      </c>
      <c r="L3291" s="10">
        <v>927700000</v>
      </c>
      <c r="M3291" s="3">
        <v>21</v>
      </c>
      <c r="N3291" t="s">
        <v>38</v>
      </c>
      <c r="O3291">
        <v>3.4898581381404399</v>
      </c>
      <c r="P3291" s="3">
        <v>2.4778594970703098</v>
      </c>
      <c r="Q3291">
        <v>27.100893020629901</v>
      </c>
      <c r="R3291">
        <v>26.530885696411101</v>
      </c>
      <c r="S3291">
        <v>26.938316345214801</v>
      </c>
      <c r="T3291" s="3">
        <v>25.9992065429688</v>
      </c>
      <c r="U3291">
        <v>23.5925197601318</v>
      </c>
      <c r="V3291">
        <v>24.186162948608398</v>
      </c>
      <c r="W3291">
        <v>24.722028732299801</v>
      </c>
      <c r="X3291" s="3">
        <v>24.157152175903299</v>
      </c>
    </row>
    <row r="3292" spans="1:24" x14ac:dyDescent="0.25">
      <c r="A3292" t="s">
        <v>13012</v>
      </c>
      <c r="B3292" t="s">
        <v>13012</v>
      </c>
      <c r="C3292" t="s">
        <v>13013</v>
      </c>
      <c r="D3292" t="s">
        <v>13014</v>
      </c>
      <c r="E3292" t="s">
        <v>13015</v>
      </c>
      <c r="F3292" t="s">
        <v>13011</v>
      </c>
      <c r="G3292" t="s">
        <v>12941</v>
      </c>
      <c r="H3292" t="s">
        <v>156</v>
      </c>
      <c r="I3292" s="3">
        <v>29.571999999999999</v>
      </c>
      <c r="J3292" s="6">
        <v>4</v>
      </c>
      <c r="K3292" s="10">
        <v>37.1</v>
      </c>
      <c r="L3292" s="10">
        <v>1278800000</v>
      </c>
      <c r="M3292" s="3">
        <v>34</v>
      </c>
      <c r="O3292">
        <v>1.0600621650736599</v>
      </c>
      <c r="P3292" s="3">
        <v>0.24157667160034199</v>
      </c>
      <c r="Q3292">
        <v>26.753023147583001</v>
      </c>
      <c r="R3292">
        <v>26.3246765136719</v>
      </c>
      <c r="S3292">
        <v>26.437982559204102</v>
      </c>
      <c r="T3292" s="3">
        <v>26.4588108062744</v>
      </c>
      <c r="U3292">
        <v>26.030042648315401</v>
      </c>
      <c r="V3292">
        <v>26.356775283813501</v>
      </c>
      <c r="W3292">
        <v>26.326786041259801</v>
      </c>
      <c r="X3292" s="3">
        <v>26.294582366943398</v>
      </c>
    </row>
    <row r="3293" spans="1:24" x14ac:dyDescent="0.25">
      <c r="A3293" t="s">
        <v>19624</v>
      </c>
      <c r="B3293" t="s">
        <v>19624</v>
      </c>
      <c r="C3293" t="s">
        <v>19625</v>
      </c>
      <c r="D3293" t="s">
        <v>19626</v>
      </c>
      <c r="E3293" t="s">
        <v>19627</v>
      </c>
      <c r="F3293" t="s">
        <v>19628</v>
      </c>
      <c r="G3293" t="s">
        <v>19629</v>
      </c>
      <c r="I3293" s="3">
        <v>202.79</v>
      </c>
      <c r="J3293" s="6">
        <v>1</v>
      </c>
      <c r="K3293" s="10">
        <v>0.6</v>
      </c>
      <c r="L3293" s="10">
        <v>79096000</v>
      </c>
      <c r="M3293" s="3">
        <v>1</v>
      </c>
      <c r="O3293">
        <v>0</v>
      </c>
      <c r="P3293" s="3">
        <v>1.85329246520996</v>
      </c>
      <c r="Q3293" t="s">
        <v>17</v>
      </c>
      <c r="R3293">
        <v>24.421239852905298</v>
      </c>
      <c r="S3293" t="s">
        <v>17</v>
      </c>
      <c r="T3293" s="3" t="s">
        <v>17</v>
      </c>
      <c r="U3293">
        <v>22.759935379028299</v>
      </c>
      <c r="V3293">
        <v>22.416557312011701</v>
      </c>
      <c r="W3293">
        <v>22.613468170166001</v>
      </c>
      <c r="X3293" s="3">
        <v>22.481828689575199</v>
      </c>
    </row>
    <row r="3294" spans="1:24" x14ac:dyDescent="0.25">
      <c r="A3294" t="s">
        <v>13016</v>
      </c>
      <c r="B3294" t="s">
        <v>13016</v>
      </c>
      <c r="C3294" t="s">
        <v>13017</v>
      </c>
      <c r="D3294" t="s">
        <v>13018</v>
      </c>
      <c r="E3294" t="s">
        <v>13019</v>
      </c>
      <c r="F3294" t="s">
        <v>5762</v>
      </c>
      <c r="G3294" t="s">
        <v>13020</v>
      </c>
      <c r="I3294" s="3">
        <v>124.2</v>
      </c>
      <c r="J3294" s="6">
        <v>6</v>
      </c>
      <c r="K3294" s="10">
        <v>7.8</v>
      </c>
      <c r="L3294" s="10">
        <v>476000000</v>
      </c>
      <c r="M3294" s="3">
        <v>17</v>
      </c>
      <c r="N3294" t="s">
        <v>38</v>
      </c>
      <c r="O3294">
        <v>3.5894105843772999</v>
      </c>
      <c r="P3294" s="3">
        <v>2.2364015579223602</v>
      </c>
      <c r="Q3294">
        <v>26.188787460327099</v>
      </c>
      <c r="R3294">
        <v>26.0884094238281</v>
      </c>
      <c r="S3294">
        <v>25.5543518066406</v>
      </c>
      <c r="T3294" s="3">
        <v>25.467216491699201</v>
      </c>
      <c r="U3294">
        <v>23.054092407226602</v>
      </c>
      <c r="V3294">
        <v>24.1620788574219</v>
      </c>
      <c r="W3294">
        <v>23.604673385620099</v>
      </c>
      <c r="X3294" s="3">
        <v>23.532314300537099</v>
      </c>
    </row>
    <row r="3295" spans="1:24" x14ac:dyDescent="0.25">
      <c r="A3295" t="s">
        <v>19630</v>
      </c>
      <c r="B3295" t="s">
        <v>19630</v>
      </c>
      <c r="C3295" t="s">
        <v>19631</v>
      </c>
      <c r="D3295" t="s">
        <v>19632</v>
      </c>
      <c r="E3295" t="s">
        <v>19633</v>
      </c>
      <c r="F3295" t="s">
        <v>19634</v>
      </c>
      <c r="G3295" t="s">
        <v>763</v>
      </c>
      <c r="I3295" s="3">
        <v>69.917000000000002</v>
      </c>
      <c r="J3295" s="6">
        <v>9</v>
      </c>
      <c r="K3295" s="10">
        <v>16.100000000000001</v>
      </c>
      <c r="L3295" s="10">
        <v>1394800000</v>
      </c>
      <c r="M3295" s="3">
        <v>60</v>
      </c>
      <c r="N3295" t="s">
        <v>38</v>
      </c>
      <c r="O3295">
        <v>3.05809137750505</v>
      </c>
      <c r="P3295" s="3">
        <v>-0.87613964080810502</v>
      </c>
      <c r="Q3295">
        <v>26.052791595458999</v>
      </c>
      <c r="R3295">
        <v>26.259956359863299</v>
      </c>
      <c r="S3295">
        <v>25.939146041870099</v>
      </c>
      <c r="T3295" s="3">
        <v>26.232423782348601</v>
      </c>
      <c r="U3295">
        <v>26.885066986083999</v>
      </c>
      <c r="V3295">
        <v>27.357833862304702</v>
      </c>
      <c r="W3295">
        <v>26.915473937988299</v>
      </c>
      <c r="X3295" s="3">
        <v>26.830501556396499</v>
      </c>
    </row>
    <row r="3296" spans="1:24" x14ac:dyDescent="0.25">
      <c r="A3296" t="s">
        <v>13021</v>
      </c>
      <c r="B3296" t="s">
        <v>13021</v>
      </c>
      <c r="C3296" t="s">
        <v>13022</v>
      </c>
      <c r="D3296" t="s">
        <v>13023</v>
      </c>
      <c r="E3296" t="s">
        <v>13024</v>
      </c>
      <c r="F3296" t="s">
        <v>13025</v>
      </c>
      <c r="G3296" t="s">
        <v>13026</v>
      </c>
      <c r="I3296" s="3">
        <v>79.748000000000005</v>
      </c>
      <c r="J3296" s="6">
        <v>11</v>
      </c>
      <c r="K3296" s="10">
        <v>23</v>
      </c>
      <c r="L3296" s="10">
        <v>2142300000</v>
      </c>
      <c r="M3296" s="3">
        <v>73</v>
      </c>
      <c r="N3296" t="s">
        <v>38</v>
      </c>
      <c r="O3296">
        <v>2.9836767452806301</v>
      </c>
      <c r="P3296" s="3">
        <v>0.96730566024780296</v>
      </c>
      <c r="Q3296">
        <v>27.7479763031006</v>
      </c>
      <c r="R3296">
        <v>27.9195156097412</v>
      </c>
      <c r="S3296">
        <v>27.393293380737301</v>
      </c>
      <c r="T3296" s="3">
        <v>27.3611850738525</v>
      </c>
      <c r="U3296">
        <v>26.880285263061499</v>
      </c>
      <c r="V3296">
        <v>26.554439544677699</v>
      </c>
      <c r="W3296">
        <v>26.461530685424801</v>
      </c>
      <c r="X3296" s="3">
        <v>26.656492233276399</v>
      </c>
    </row>
    <row r="3297" spans="1:24" x14ac:dyDescent="0.25">
      <c r="A3297" t="s">
        <v>13027</v>
      </c>
      <c r="B3297" t="s">
        <v>13027</v>
      </c>
      <c r="C3297" t="s">
        <v>13028</v>
      </c>
      <c r="D3297" t="s">
        <v>13029</v>
      </c>
      <c r="E3297" t="s">
        <v>13030</v>
      </c>
      <c r="G3297" t="s">
        <v>13031</v>
      </c>
      <c r="I3297" s="3">
        <v>54.557000000000002</v>
      </c>
      <c r="J3297" s="6">
        <v>7</v>
      </c>
      <c r="K3297" s="10">
        <v>17.5</v>
      </c>
      <c r="L3297" s="10">
        <v>665700000</v>
      </c>
      <c r="M3297" s="3">
        <v>24</v>
      </c>
      <c r="N3297" t="s">
        <v>38</v>
      </c>
      <c r="O3297">
        <v>1.5406308110725</v>
      </c>
      <c r="P3297" s="3">
        <v>-0.44109344482421903</v>
      </c>
      <c r="Q3297">
        <v>25.212450027465799</v>
      </c>
      <c r="R3297">
        <v>24.756793975830099</v>
      </c>
      <c r="S3297">
        <v>25.3652954101563</v>
      </c>
      <c r="T3297" s="3">
        <v>25.036911010742202</v>
      </c>
      <c r="U3297">
        <v>25.610795974731399</v>
      </c>
      <c r="V3297">
        <v>25.3128871917725</v>
      </c>
      <c r="W3297">
        <v>25.517612457275401</v>
      </c>
      <c r="X3297" s="3">
        <v>25.6945285797119</v>
      </c>
    </row>
    <row r="3298" spans="1:24" x14ac:dyDescent="0.25">
      <c r="A3298" t="s">
        <v>13032</v>
      </c>
      <c r="B3298" t="s">
        <v>13032</v>
      </c>
      <c r="C3298" t="s">
        <v>13033</v>
      </c>
      <c r="D3298" t="s">
        <v>13034</v>
      </c>
      <c r="E3298" t="s">
        <v>13035</v>
      </c>
      <c r="F3298" t="s">
        <v>13036</v>
      </c>
      <c r="G3298" t="s">
        <v>13037</v>
      </c>
      <c r="H3298" t="s">
        <v>116</v>
      </c>
      <c r="I3298" s="3">
        <v>530.25</v>
      </c>
      <c r="J3298" s="6">
        <v>6</v>
      </c>
      <c r="K3298" s="10">
        <v>2.4</v>
      </c>
      <c r="L3298" s="10">
        <v>247750000</v>
      </c>
      <c r="M3298" s="3">
        <v>10</v>
      </c>
      <c r="N3298" t="s">
        <v>38</v>
      </c>
      <c r="O3298">
        <v>1.7667016733134999</v>
      </c>
      <c r="P3298" s="3">
        <v>0.73284959793090798</v>
      </c>
      <c r="Q3298">
        <v>24.307512283325199</v>
      </c>
      <c r="R3298">
        <v>24.840621948242202</v>
      </c>
      <c r="S3298">
        <v>24.3116054534912</v>
      </c>
      <c r="T3298" s="3">
        <v>24.023607254028299</v>
      </c>
      <c r="U3298">
        <v>23.722965240478501</v>
      </c>
      <c r="V3298">
        <v>24.005046844482401</v>
      </c>
      <c r="W3298">
        <v>23.337287902831999</v>
      </c>
      <c r="X3298" s="3">
        <v>23.486648559570298</v>
      </c>
    </row>
    <row r="3299" spans="1:24" x14ac:dyDescent="0.25">
      <c r="A3299" t="s">
        <v>19635</v>
      </c>
      <c r="B3299" t="s">
        <v>19635</v>
      </c>
      <c r="C3299" t="s">
        <v>19636</v>
      </c>
      <c r="D3299" t="s">
        <v>19637</v>
      </c>
      <c r="E3299" t="s">
        <v>19638</v>
      </c>
      <c r="F3299" t="s">
        <v>1483</v>
      </c>
      <c r="G3299" t="s">
        <v>19639</v>
      </c>
      <c r="I3299" s="3">
        <v>49.844000000000001</v>
      </c>
      <c r="J3299" s="6">
        <v>4</v>
      </c>
      <c r="K3299" s="10">
        <v>14.4</v>
      </c>
      <c r="L3299" s="10">
        <v>451060000</v>
      </c>
      <c r="M3299" s="3">
        <v>4</v>
      </c>
      <c r="N3299" t="s">
        <v>38</v>
      </c>
      <c r="O3299">
        <v>1.85059800394459</v>
      </c>
      <c r="P3299" s="3">
        <v>-0.53020668029785201</v>
      </c>
      <c r="Q3299">
        <v>24.6409702301025</v>
      </c>
      <c r="R3299">
        <v>24.8762397766113</v>
      </c>
      <c r="S3299">
        <v>24.913284301757798</v>
      </c>
      <c r="T3299" s="3">
        <v>24.820604324340799</v>
      </c>
      <c r="U3299">
        <v>25.533533096313501</v>
      </c>
      <c r="V3299">
        <v>25.633033752441399</v>
      </c>
      <c r="W3299">
        <v>25.0378322601318</v>
      </c>
      <c r="X3299" s="3">
        <v>25.167526245117202</v>
      </c>
    </row>
    <row r="3300" spans="1:24" x14ac:dyDescent="0.25">
      <c r="A3300" t="s">
        <v>13038</v>
      </c>
      <c r="B3300" t="s">
        <v>13038</v>
      </c>
      <c r="C3300" t="s">
        <v>13039</v>
      </c>
      <c r="D3300" t="s">
        <v>13040</v>
      </c>
      <c r="E3300" t="s">
        <v>13041</v>
      </c>
      <c r="F3300" t="s">
        <v>13042</v>
      </c>
      <c r="G3300" t="s">
        <v>5994</v>
      </c>
      <c r="I3300" s="3">
        <v>87.343000000000004</v>
      </c>
      <c r="J3300" s="6">
        <v>52</v>
      </c>
      <c r="K3300" s="10">
        <v>53.9</v>
      </c>
      <c r="L3300" s="10">
        <v>28180000000</v>
      </c>
      <c r="M3300" s="3">
        <v>728</v>
      </c>
      <c r="N3300" t="s">
        <v>38</v>
      </c>
      <c r="O3300">
        <v>2.3406376828189099</v>
      </c>
      <c r="P3300" s="3">
        <v>-0.39654731750488298</v>
      </c>
      <c r="Q3300">
        <v>30.5595588684082</v>
      </c>
      <c r="R3300">
        <v>30.481739044189499</v>
      </c>
      <c r="S3300">
        <v>30.859420776367202</v>
      </c>
      <c r="T3300" s="3">
        <v>30.714893341064499</v>
      </c>
      <c r="U3300">
        <v>30.961614608764599</v>
      </c>
      <c r="V3300">
        <v>31.0648384094238</v>
      </c>
      <c r="W3300">
        <v>31.0555610656738</v>
      </c>
      <c r="X3300" s="3">
        <v>31.119787216186499</v>
      </c>
    </row>
    <row r="3301" spans="1:24" x14ac:dyDescent="0.25">
      <c r="A3301" t="s">
        <v>13043</v>
      </c>
      <c r="B3301" t="s">
        <v>13043</v>
      </c>
      <c r="C3301" t="s">
        <v>13044</v>
      </c>
      <c r="D3301" t="s">
        <v>13045</v>
      </c>
      <c r="E3301" t="s">
        <v>12039</v>
      </c>
      <c r="F3301" t="s">
        <v>13046</v>
      </c>
      <c r="G3301" t="s">
        <v>763</v>
      </c>
      <c r="H3301" t="s">
        <v>2086</v>
      </c>
      <c r="I3301" s="3">
        <v>40.307000000000002</v>
      </c>
      <c r="J3301" s="6">
        <v>7</v>
      </c>
      <c r="K3301" s="10">
        <v>25.3</v>
      </c>
      <c r="L3301" s="10">
        <v>896600000</v>
      </c>
      <c r="M3301" s="3">
        <v>65</v>
      </c>
      <c r="N3301" t="s">
        <v>38</v>
      </c>
      <c r="O3301">
        <v>1.94168351754476</v>
      </c>
      <c r="P3301" s="3">
        <v>-0.41440296173095698</v>
      </c>
      <c r="Q3301">
        <v>25.910221099853501</v>
      </c>
      <c r="R3301">
        <v>25.979063034057599</v>
      </c>
      <c r="S3301">
        <v>25.594314575195298</v>
      </c>
      <c r="T3301" s="3">
        <v>25.787633895873999</v>
      </c>
      <c r="U3301">
        <v>26.287553787231399</v>
      </c>
      <c r="V3301">
        <v>26.0979824066162</v>
      </c>
      <c r="W3301">
        <v>26.429563522338899</v>
      </c>
      <c r="X3301" s="3">
        <v>26.113744735717798</v>
      </c>
    </row>
    <row r="3302" spans="1:24" x14ac:dyDescent="0.25">
      <c r="A3302" t="s">
        <v>19640</v>
      </c>
      <c r="B3302" t="s">
        <v>19640</v>
      </c>
      <c r="C3302" t="s">
        <v>19641</v>
      </c>
      <c r="D3302" t="s">
        <v>19642</v>
      </c>
      <c r="G3302" t="s">
        <v>677</v>
      </c>
      <c r="H3302" t="s">
        <v>1602</v>
      </c>
      <c r="I3302" s="3">
        <v>43.972999999999999</v>
      </c>
      <c r="J3302" s="6">
        <v>2</v>
      </c>
      <c r="K3302" s="10">
        <v>7.1</v>
      </c>
      <c r="L3302" s="10">
        <v>109270000</v>
      </c>
      <c r="M3302" s="3">
        <v>6</v>
      </c>
      <c r="N3302" t="s">
        <v>38</v>
      </c>
      <c r="O3302">
        <v>4.3464364508200504</v>
      </c>
      <c r="P3302" s="3">
        <v>1.6504659652710001</v>
      </c>
      <c r="Q3302">
        <v>23.917888641357401</v>
      </c>
      <c r="R3302">
        <v>23.676589965820298</v>
      </c>
      <c r="S3302" t="s">
        <v>17</v>
      </c>
      <c r="T3302" s="3">
        <v>23.734691619873001</v>
      </c>
      <c r="U3302">
        <v>22.172798156738299</v>
      </c>
      <c r="V3302">
        <v>21.8522052764893</v>
      </c>
      <c r="W3302">
        <v>22.240249633789102</v>
      </c>
      <c r="X3302" s="3">
        <v>22.2384433746338</v>
      </c>
    </row>
    <row r="3303" spans="1:24" x14ac:dyDescent="0.25">
      <c r="A3303" t="s">
        <v>13047</v>
      </c>
      <c r="B3303" t="s">
        <v>13047</v>
      </c>
      <c r="C3303" t="s">
        <v>13048</v>
      </c>
      <c r="D3303" t="s">
        <v>13049</v>
      </c>
      <c r="E3303" t="s">
        <v>8123</v>
      </c>
      <c r="F3303" t="s">
        <v>13050</v>
      </c>
      <c r="G3303" t="s">
        <v>5418</v>
      </c>
      <c r="H3303" t="s">
        <v>420</v>
      </c>
      <c r="I3303" s="3">
        <v>50.24</v>
      </c>
      <c r="J3303" s="6">
        <v>4</v>
      </c>
      <c r="K3303" s="10">
        <v>13.1</v>
      </c>
      <c r="L3303" s="10">
        <v>321660000</v>
      </c>
      <c r="M3303" s="3">
        <v>27</v>
      </c>
      <c r="O3303">
        <v>0.47327968290866301</v>
      </c>
      <c r="P3303" s="3">
        <v>0.1822829246521</v>
      </c>
      <c r="Q3303">
        <v>24.7735919952393</v>
      </c>
      <c r="R3303">
        <v>25.099449157714801</v>
      </c>
      <c r="S3303">
        <v>24.542150497436499</v>
      </c>
      <c r="T3303" s="3">
        <v>24.79416847229</v>
      </c>
      <c r="U3303">
        <v>24.431032180786101</v>
      </c>
      <c r="V3303">
        <v>24.995546340942401</v>
      </c>
      <c r="W3303">
        <v>24.6109924316406</v>
      </c>
      <c r="X3303" s="3">
        <v>24.4426574707031</v>
      </c>
    </row>
    <row r="3304" spans="1:24" x14ac:dyDescent="0.25">
      <c r="A3304" t="s">
        <v>13051</v>
      </c>
      <c r="B3304" t="s">
        <v>13051</v>
      </c>
      <c r="C3304" t="s">
        <v>13052</v>
      </c>
      <c r="D3304" t="s">
        <v>13053</v>
      </c>
      <c r="F3304" t="s">
        <v>528</v>
      </c>
      <c r="G3304" t="s">
        <v>13054</v>
      </c>
      <c r="I3304" s="3">
        <v>108.2</v>
      </c>
      <c r="J3304" s="6">
        <v>3</v>
      </c>
      <c r="K3304" s="10">
        <v>6</v>
      </c>
      <c r="L3304" s="10">
        <v>86196000</v>
      </c>
      <c r="M3304" s="3">
        <v>4</v>
      </c>
      <c r="O3304">
        <v>0</v>
      </c>
      <c r="P3304" s="3" t="s">
        <v>17</v>
      </c>
      <c r="Q3304">
        <v>23.29052734375</v>
      </c>
      <c r="R3304">
        <v>23.539430618286101</v>
      </c>
      <c r="S3304">
        <v>23.153785705566399</v>
      </c>
      <c r="T3304" s="3">
        <v>22.883304595947301</v>
      </c>
      <c r="U3304" t="s">
        <v>17</v>
      </c>
      <c r="V3304" t="s">
        <v>17</v>
      </c>
      <c r="W3304" t="s">
        <v>17</v>
      </c>
      <c r="X3304" s="3" t="s">
        <v>17</v>
      </c>
    </row>
    <row r="3305" spans="1:24" x14ac:dyDescent="0.25">
      <c r="A3305" t="s">
        <v>13055</v>
      </c>
      <c r="B3305" t="s">
        <v>13055</v>
      </c>
      <c r="C3305" t="s">
        <v>13056</v>
      </c>
      <c r="D3305" t="s">
        <v>19643</v>
      </c>
      <c r="G3305" t="s">
        <v>138</v>
      </c>
      <c r="I3305" s="3">
        <v>67.165999999999997</v>
      </c>
      <c r="J3305" s="6">
        <v>1</v>
      </c>
      <c r="K3305" s="10">
        <v>2.6</v>
      </c>
      <c r="L3305" s="10">
        <v>37425000</v>
      </c>
      <c r="M3305" s="3">
        <v>2</v>
      </c>
      <c r="O3305">
        <v>0</v>
      </c>
      <c r="P3305" s="3" t="s">
        <v>17</v>
      </c>
      <c r="Q3305">
        <v>21.794040679931602</v>
      </c>
      <c r="R3305">
        <v>21.7889919281006</v>
      </c>
      <c r="S3305">
        <v>22.675277709960898</v>
      </c>
      <c r="T3305" s="3">
        <v>22.316392898559599</v>
      </c>
      <c r="U3305" t="s">
        <v>17</v>
      </c>
      <c r="V3305" t="s">
        <v>17</v>
      </c>
      <c r="W3305" t="s">
        <v>17</v>
      </c>
      <c r="X3305" s="3" t="s">
        <v>17</v>
      </c>
    </row>
    <row r="3306" spans="1:24" x14ac:dyDescent="0.25">
      <c r="A3306" t="s">
        <v>19644</v>
      </c>
      <c r="B3306" t="s">
        <v>19644</v>
      </c>
      <c r="C3306" t="s">
        <v>19645</v>
      </c>
      <c r="D3306" t="s">
        <v>19646</v>
      </c>
      <c r="E3306" t="s">
        <v>19647</v>
      </c>
      <c r="F3306" t="s">
        <v>3482</v>
      </c>
      <c r="G3306" t="s">
        <v>4021</v>
      </c>
      <c r="H3306" t="s">
        <v>3484</v>
      </c>
      <c r="I3306" s="3">
        <v>65.677000000000007</v>
      </c>
      <c r="J3306" s="6">
        <v>1</v>
      </c>
      <c r="K3306" s="10">
        <v>5.5</v>
      </c>
      <c r="L3306" s="10">
        <v>20217000</v>
      </c>
      <c r="M3306" s="3">
        <v>1</v>
      </c>
      <c r="O3306">
        <v>0</v>
      </c>
      <c r="P3306" s="3">
        <v>0.14634513854980499</v>
      </c>
      <c r="Q3306">
        <v>22.336389541626001</v>
      </c>
      <c r="R3306">
        <v>22.203620910644499</v>
      </c>
      <c r="S3306">
        <v>21.6600551605225</v>
      </c>
      <c r="T3306" s="3" t="s">
        <v>17</v>
      </c>
      <c r="U3306">
        <v>21.920343399047901</v>
      </c>
      <c r="V3306" t="s">
        <v>17</v>
      </c>
      <c r="W3306" t="s">
        <v>17</v>
      </c>
      <c r="X3306" s="3" t="s">
        <v>17</v>
      </c>
    </row>
    <row r="3307" spans="1:24" x14ac:dyDescent="0.25">
      <c r="A3307" t="s">
        <v>13057</v>
      </c>
      <c r="B3307" t="s">
        <v>13057</v>
      </c>
      <c r="C3307" t="s">
        <v>13058</v>
      </c>
      <c r="D3307" t="s">
        <v>13059</v>
      </c>
      <c r="E3307" t="s">
        <v>13060</v>
      </c>
      <c r="F3307" t="s">
        <v>13061</v>
      </c>
      <c r="G3307" t="s">
        <v>13062</v>
      </c>
      <c r="H3307" t="s">
        <v>7295</v>
      </c>
      <c r="I3307" s="3">
        <v>16.859000000000002</v>
      </c>
      <c r="J3307" s="6">
        <v>3</v>
      </c>
      <c r="K3307" s="10">
        <v>29.9</v>
      </c>
      <c r="L3307" s="10">
        <v>188280000</v>
      </c>
      <c r="M3307" s="3">
        <v>11</v>
      </c>
      <c r="O3307">
        <v>0.72409060655125801</v>
      </c>
      <c r="P3307" s="3">
        <v>0.19830560684204099</v>
      </c>
      <c r="Q3307">
        <v>23.865613937377901</v>
      </c>
      <c r="R3307">
        <v>23.797388076782202</v>
      </c>
      <c r="S3307">
        <v>23.703981399536101</v>
      </c>
      <c r="T3307" s="3">
        <v>23.351646423339801</v>
      </c>
      <c r="U3307">
        <v>23.3838996887207</v>
      </c>
      <c r="V3307">
        <v>23.455507278442401</v>
      </c>
      <c r="W3307">
        <v>23.400934219360401</v>
      </c>
      <c r="X3307" s="3">
        <v>23.685066223144499</v>
      </c>
    </row>
    <row r="3308" spans="1:24" x14ac:dyDescent="0.25">
      <c r="A3308" t="s">
        <v>19648</v>
      </c>
      <c r="B3308" t="s">
        <v>19648</v>
      </c>
      <c r="C3308" t="s">
        <v>19649</v>
      </c>
      <c r="D3308" t="s">
        <v>19650</v>
      </c>
      <c r="E3308" t="s">
        <v>19651</v>
      </c>
      <c r="F3308" t="s">
        <v>13061</v>
      </c>
      <c r="G3308" t="s">
        <v>19652</v>
      </c>
      <c r="I3308" s="3">
        <v>14.71</v>
      </c>
      <c r="J3308" s="6">
        <v>1</v>
      </c>
      <c r="K3308" s="10">
        <v>13.7</v>
      </c>
      <c r="L3308" s="10">
        <v>14631000</v>
      </c>
      <c r="M3308" s="3">
        <v>1</v>
      </c>
      <c r="O3308">
        <v>0</v>
      </c>
      <c r="P3308" s="3" t="s">
        <v>17</v>
      </c>
      <c r="Q3308">
        <v>21.268938064575199</v>
      </c>
      <c r="R3308" t="s">
        <v>17</v>
      </c>
      <c r="S3308">
        <v>21.116355895996101</v>
      </c>
      <c r="T3308" s="3">
        <v>21.070055007934599</v>
      </c>
      <c r="U3308" t="s">
        <v>17</v>
      </c>
      <c r="V3308" t="s">
        <v>17</v>
      </c>
      <c r="W3308" t="s">
        <v>17</v>
      </c>
      <c r="X3308" s="3" t="s">
        <v>17</v>
      </c>
    </row>
    <row r="3309" spans="1:24" x14ac:dyDescent="0.25">
      <c r="A3309" t="s">
        <v>19653</v>
      </c>
      <c r="B3309" t="s">
        <v>19653</v>
      </c>
      <c r="C3309" t="s">
        <v>19654</v>
      </c>
      <c r="D3309" t="s">
        <v>19655</v>
      </c>
      <c r="F3309" t="s">
        <v>8927</v>
      </c>
      <c r="G3309" t="s">
        <v>37</v>
      </c>
      <c r="I3309" s="3">
        <v>34.747</v>
      </c>
      <c r="J3309" s="6">
        <v>1</v>
      </c>
      <c r="K3309" s="10">
        <v>6.9</v>
      </c>
      <c r="L3309" s="10">
        <v>102420000</v>
      </c>
      <c r="M3309" s="3">
        <v>5</v>
      </c>
      <c r="O3309">
        <v>0.73010011536261099</v>
      </c>
      <c r="P3309" s="3">
        <v>-0.36676104863484599</v>
      </c>
      <c r="Q3309">
        <v>22.5732307434082</v>
      </c>
      <c r="R3309">
        <v>22.502712249755898</v>
      </c>
      <c r="S3309">
        <v>22.164873123168899</v>
      </c>
      <c r="T3309" s="3">
        <v>22.660469055175799</v>
      </c>
      <c r="U3309">
        <v>22.594730377197301</v>
      </c>
      <c r="V3309" t="s">
        <v>17</v>
      </c>
      <c r="W3309">
        <v>23.325397491455099</v>
      </c>
      <c r="X3309" s="3">
        <v>22.6061191558838</v>
      </c>
    </row>
    <row r="3310" spans="1:24" x14ac:dyDescent="0.25">
      <c r="A3310" t="s">
        <v>13063</v>
      </c>
      <c r="B3310" t="s">
        <v>13063</v>
      </c>
      <c r="C3310" t="s">
        <v>13064</v>
      </c>
      <c r="D3310" t="s">
        <v>13065</v>
      </c>
      <c r="E3310" t="s">
        <v>13066</v>
      </c>
      <c r="G3310" t="s">
        <v>13067</v>
      </c>
      <c r="H3310" t="s">
        <v>420</v>
      </c>
      <c r="I3310" s="3">
        <v>59.573</v>
      </c>
      <c r="J3310" s="6">
        <v>11</v>
      </c>
      <c r="K3310" s="10">
        <v>27.3</v>
      </c>
      <c r="L3310" s="10">
        <v>1812800000</v>
      </c>
      <c r="M3310" s="3">
        <v>70</v>
      </c>
      <c r="N3310" t="s">
        <v>38</v>
      </c>
      <c r="O3310">
        <v>5.0368075980935396</v>
      </c>
      <c r="P3310" s="3">
        <v>1.4771766662597701</v>
      </c>
      <c r="Q3310">
        <v>27.317173004150401</v>
      </c>
      <c r="R3310">
        <v>27.432130813598601</v>
      </c>
      <c r="S3310">
        <v>27.788181304931602</v>
      </c>
      <c r="T3310" s="3">
        <v>27.457088470458999</v>
      </c>
      <c r="U3310">
        <v>26.078428268432599</v>
      </c>
      <c r="V3310">
        <v>25.931568145751999</v>
      </c>
      <c r="W3310">
        <v>25.995265960693398</v>
      </c>
      <c r="X3310" s="3">
        <v>26.080604553222699</v>
      </c>
    </row>
    <row r="3311" spans="1:24" x14ac:dyDescent="0.25">
      <c r="A3311" t="s">
        <v>13068</v>
      </c>
      <c r="B3311" t="s">
        <v>13068</v>
      </c>
      <c r="C3311" t="s">
        <v>13069</v>
      </c>
      <c r="D3311" t="s">
        <v>13070</v>
      </c>
      <c r="E3311" t="s">
        <v>13071</v>
      </c>
      <c r="F3311" t="s">
        <v>1483</v>
      </c>
      <c r="G3311" t="s">
        <v>13072</v>
      </c>
      <c r="I3311" s="3">
        <v>178.7</v>
      </c>
      <c r="J3311" s="6">
        <v>9</v>
      </c>
      <c r="K3311" s="10">
        <v>7.6</v>
      </c>
      <c r="L3311" s="10">
        <v>506550000</v>
      </c>
      <c r="M3311" s="3">
        <v>30</v>
      </c>
      <c r="O3311">
        <v>0.14004015755586399</v>
      </c>
      <c r="P3311" s="3">
        <v>-5.07616996765137E-2</v>
      </c>
      <c r="Q3311">
        <v>24.832725524902301</v>
      </c>
      <c r="R3311">
        <v>24.8047904968262</v>
      </c>
      <c r="S3311">
        <v>25.2786674499512</v>
      </c>
      <c r="T3311" s="3">
        <v>24.9271430969238</v>
      </c>
      <c r="U3311">
        <v>24.832338333129901</v>
      </c>
      <c r="V3311">
        <v>25.0411376953125</v>
      </c>
      <c r="W3311">
        <v>24.946414947509801</v>
      </c>
      <c r="X3311" s="3">
        <v>25.226482391357401</v>
      </c>
    </row>
    <row r="3312" spans="1:24" x14ac:dyDescent="0.25">
      <c r="A3312" t="s">
        <v>13073</v>
      </c>
      <c r="B3312" t="s">
        <v>13073</v>
      </c>
      <c r="C3312" t="s">
        <v>13074</v>
      </c>
      <c r="D3312" t="s">
        <v>13075</v>
      </c>
      <c r="F3312" t="s">
        <v>13076</v>
      </c>
      <c r="G3312" t="s">
        <v>13077</v>
      </c>
      <c r="I3312" s="3">
        <v>80.594999999999999</v>
      </c>
      <c r="J3312" s="6">
        <v>8</v>
      </c>
      <c r="K3312" s="10">
        <v>13.5</v>
      </c>
      <c r="L3312" s="10">
        <v>1137800000</v>
      </c>
      <c r="M3312" s="3">
        <v>22</v>
      </c>
      <c r="N3312" t="s">
        <v>38</v>
      </c>
      <c r="O3312">
        <v>5.0467254310283201</v>
      </c>
      <c r="P3312" s="3">
        <v>2.2019801139831499</v>
      </c>
      <c r="Q3312">
        <v>26.8551940917969</v>
      </c>
      <c r="R3312">
        <v>27.196104049682599</v>
      </c>
      <c r="S3312">
        <v>27.004854202270501</v>
      </c>
      <c r="T3312" s="3">
        <v>26.902881622314499</v>
      </c>
      <c r="U3312">
        <v>24.459577560424801</v>
      </c>
      <c r="V3312">
        <v>25.033260345458999</v>
      </c>
      <c r="W3312">
        <v>24.648395538330099</v>
      </c>
      <c r="X3312" s="3">
        <v>25.009880065918001</v>
      </c>
    </row>
    <row r="3313" spans="1:24" x14ac:dyDescent="0.25">
      <c r="A3313" t="s">
        <v>13078</v>
      </c>
      <c r="B3313" t="s">
        <v>13078</v>
      </c>
      <c r="C3313" t="s">
        <v>13079</v>
      </c>
      <c r="D3313" t="s">
        <v>13080</v>
      </c>
      <c r="E3313" t="s">
        <v>13081</v>
      </c>
      <c r="F3313" t="s">
        <v>13082</v>
      </c>
      <c r="G3313" t="s">
        <v>270</v>
      </c>
      <c r="H3313" t="s">
        <v>7595</v>
      </c>
      <c r="I3313" s="3">
        <v>35.776000000000003</v>
      </c>
      <c r="J3313" s="6">
        <v>4</v>
      </c>
      <c r="K3313" s="10">
        <v>11.7</v>
      </c>
      <c r="L3313" s="10">
        <v>171240000</v>
      </c>
      <c r="M3313" s="3">
        <v>10</v>
      </c>
      <c r="N3313" t="s">
        <v>38</v>
      </c>
      <c r="O3313">
        <v>1.70096091805641</v>
      </c>
      <c r="P3313" s="3">
        <v>0.46084022521972701</v>
      </c>
      <c r="Q3313">
        <v>23.705247879028299</v>
      </c>
      <c r="R3313">
        <v>24.028673171997099</v>
      </c>
      <c r="S3313">
        <v>23.873895645141602</v>
      </c>
      <c r="T3313" s="3">
        <v>23.715862274169901</v>
      </c>
      <c r="U3313">
        <v>23.406263351440401</v>
      </c>
      <c r="V3313">
        <v>23.707567214965799</v>
      </c>
      <c r="W3313">
        <v>23.218168258666999</v>
      </c>
      <c r="X3313" s="3">
        <v>23.148319244384801</v>
      </c>
    </row>
    <row r="3314" spans="1:24" x14ac:dyDescent="0.25">
      <c r="A3314" t="s">
        <v>19656</v>
      </c>
      <c r="B3314" t="s">
        <v>19656</v>
      </c>
      <c r="C3314" t="s">
        <v>19657</v>
      </c>
      <c r="D3314" t="s">
        <v>19658</v>
      </c>
      <c r="E3314" t="s">
        <v>19659</v>
      </c>
      <c r="F3314" t="s">
        <v>19660</v>
      </c>
      <c r="G3314" t="s">
        <v>19661</v>
      </c>
      <c r="H3314" t="s">
        <v>1462</v>
      </c>
      <c r="I3314" s="3">
        <v>63.851999999999997</v>
      </c>
      <c r="J3314" s="6">
        <v>2</v>
      </c>
      <c r="K3314" s="10">
        <v>5.2</v>
      </c>
      <c r="L3314" s="10">
        <v>307300000</v>
      </c>
      <c r="M3314" s="3">
        <v>15</v>
      </c>
      <c r="N3314" t="s">
        <v>38</v>
      </c>
      <c r="O3314">
        <v>3.9109620318840701</v>
      </c>
      <c r="P3314" s="3">
        <v>1.2451477050781301</v>
      </c>
      <c r="Q3314">
        <v>25.0633640289307</v>
      </c>
      <c r="R3314">
        <v>24.786462783813501</v>
      </c>
      <c r="S3314">
        <v>24.876989364623999</v>
      </c>
      <c r="T3314" s="3">
        <v>24.549983978271499</v>
      </c>
      <c r="U3314">
        <v>23.8448886871338</v>
      </c>
      <c r="V3314">
        <v>23.4129962921143</v>
      </c>
      <c r="W3314">
        <v>23.499721527099599</v>
      </c>
      <c r="X3314" s="3">
        <v>23.538602828979499</v>
      </c>
    </row>
    <row r="3315" spans="1:24" x14ac:dyDescent="0.25">
      <c r="A3315" t="s">
        <v>19662</v>
      </c>
      <c r="B3315" t="s">
        <v>19662</v>
      </c>
      <c r="C3315" t="s">
        <v>19663</v>
      </c>
      <c r="D3315" t="s">
        <v>19664</v>
      </c>
      <c r="E3315" t="s">
        <v>19665</v>
      </c>
      <c r="F3315" t="s">
        <v>19666</v>
      </c>
      <c r="G3315" t="s">
        <v>219</v>
      </c>
      <c r="H3315" t="s">
        <v>19667</v>
      </c>
      <c r="I3315" s="3">
        <v>22.826000000000001</v>
      </c>
      <c r="J3315" s="6">
        <v>1</v>
      </c>
      <c r="K3315" s="10">
        <v>5.3</v>
      </c>
      <c r="L3315" s="10">
        <v>181770000</v>
      </c>
      <c r="M3315" s="3">
        <v>12</v>
      </c>
      <c r="N3315" t="s">
        <v>38</v>
      </c>
      <c r="O3315">
        <v>2.8115199787087199</v>
      </c>
      <c r="P3315" s="3">
        <v>1.1423325538635301</v>
      </c>
      <c r="Q3315">
        <v>23.988239288330099</v>
      </c>
      <c r="R3315">
        <v>24.008384704589801</v>
      </c>
      <c r="S3315">
        <v>24.479944229126001</v>
      </c>
      <c r="T3315" s="3">
        <v>24.007186889648398</v>
      </c>
      <c r="U3315">
        <v>23.1092624664307</v>
      </c>
      <c r="V3315">
        <v>22.488096237182599</v>
      </c>
      <c r="W3315">
        <v>23.274549484252901</v>
      </c>
      <c r="X3315" s="3">
        <v>23.042516708373999</v>
      </c>
    </row>
    <row r="3316" spans="1:24" x14ac:dyDescent="0.25">
      <c r="A3316" t="s">
        <v>13083</v>
      </c>
      <c r="B3316" t="s">
        <v>13083</v>
      </c>
      <c r="C3316" t="s">
        <v>13084</v>
      </c>
      <c r="D3316" t="s">
        <v>13085</v>
      </c>
      <c r="E3316" t="s">
        <v>13086</v>
      </c>
      <c r="G3316" t="s">
        <v>13087</v>
      </c>
      <c r="H3316" t="s">
        <v>1602</v>
      </c>
      <c r="I3316" s="3">
        <v>65.075999999999993</v>
      </c>
      <c r="J3316" s="6">
        <v>3</v>
      </c>
      <c r="K3316" s="10">
        <v>6.3</v>
      </c>
      <c r="L3316" s="10">
        <v>79605000</v>
      </c>
      <c r="M3316" s="3">
        <v>8</v>
      </c>
      <c r="O3316">
        <v>0.24742217645165199</v>
      </c>
      <c r="P3316" s="3">
        <v>-9.5091819763183594E-2</v>
      </c>
      <c r="Q3316">
        <v>22.569341659545898</v>
      </c>
      <c r="R3316">
        <v>22.403589248657202</v>
      </c>
      <c r="S3316">
        <v>22.214838027954102</v>
      </c>
      <c r="T3316" s="3">
        <v>22.215490341186499</v>
      </c>
      <c r="U3316">
        <v>22.641696929931602</v>
      </c>
      <c r="V3316">
        <v>22.254188537597699</v>
      </c>
      <c r="W3316">
        <v>22.187522888183601</v>
      </c>
      <c r="X3316" s="3">
        <v>22.700218200683601</v>
      </c>
    </row>
    <row r="3317" spans="1:24" x14ac:dyDescent="0.25">
      <c r="A3317" t="s">
        <v>13088</v>
      </c>
      <c r="B3317" t="s">
        <v>13088</v>
      </c>
      <c r="C3317" t="s">
        <v>13089</v>
      </c>
      <c r="D3317" t="s">
        <v>13090</v>
      </c>
      <c r="G3317" t="s">
        <v>4955</v>
      </c>
      <c r="I3317" s="3">
        <v>27.923999999999999</v>
      </c>
      <c r="J3317" s="6">
        <v>4</v>
      </c>
      <c r="K3317" s="10">
        <v>13.9</v>
      </c>
      <c r="L3317" s="10">
        <v>155800000</v>
      </c>
      <c r="M3317" s="3">
        <v>19</v>
      </c>
      <c r="O3317">
        <v>0.34457751399154302</v>
      </c>
      <c r="P3317" s="3">
        <v>-0.15170192718505901</v>
      </c>
      <c r="Q3317">
        <v>23.147727966308601</v>
      </c>
      <c r="R3317">
        <v>23.170722961425799</v>
      </c>
      <c r="S3317">
        <v>23.124345779418899</v>
      </c>
      <c r="T3317" s="3">
        <v>22.763710021972699</v>
      </c>
      <c r="U3317">
        <v>23.141738891601602</v>
      </c>
      <c r="V3317">
        <v>23.654253005981399</v>
      </c>
      <c r="W3317">
        <v>23.137414932251001</v>
      </c>
      <c r="X3317" s="3">
        <v>22.879907608032202</v>
      </c>
    </row>
    <row r="3318" spans="1:24" x14ac:dyDescent="0.25">
      <c r="A3318" t="s">
        <v>19668</v>
      </c>
      <c r="B3318" t="s">
        <v>19668</v>
      </c>
      <c r="C3318" t="s">
        <v>19669</v>
      </c>
      <c r="D3318" t="s">
        <v>19670</v>
      </c>
      <c r="F3318" t="s">
        <v>19671</v>
      </c>
      <c r="I3318" s="3">
        <v>55.468000000000004</v>
      </c>
      <c r="J3318" s="6">
        <v>2</v>
      </c>
      <c r="K3318" s="10">
        <v>5.9</v>
      </c>
      <c r="L3318" s="10">
        <v>111400000</v>
      </c>
      <c r="M3318" s="3">
        <v>6</v>
      </c>
      <c r="N3318" t="s">
        <v>38</v>
      </c>
      <c r="O3318">
        <v>4.6943602955479999</v>
      </c>
      <c r="P3318" s="3">
        <v>2.7293686866760298</v>
      </c>
      <c r="Q3318">
        <v>24.205457687377901</v>
      </c>
      <c r="R3318">
        <v>24.174552917480501</v>
      </c>
      <c r="S3318">
        <v>23.876708984375</v>
      </c>
      <c r="T3318" s="3">
        <v>23.6863498687744</v>
      </c>
      <c r="U3318">
        <v>21.482666015625</v>
      </c>
      <c r="V3318">
        <v>21.370872497558601</v>
      </c>
      <c r="W3318">
        <v>20.691064834594702</v>
      </c>
      <c r="X3318" s="3">
        <v>21.480991363525401</v>
      </c>
    </row>
    <row r="3319" spans="1:24" x14ac:dyDescent="0.25">
      <c r="A3319" t="s">
        <v>13091</v>
      </c>
      <c r="B3319" t="s">
        <v>13091</v>
      </c>
      <c r="C3319" t="s">
        <v>13092</v>
      </c>
      <c r="D3319" t="s">
        <v>13093</v>
      </c>
      <c r="E3319" t="s">
        <v>13094</v>
      </c>
      <c r="F3319" t="s">
        <v>8885</v>
      </c>
      <c r="G3319" t="s">
        <v>13095</v>
      </c>
      <c r="I3319" s="3">
        <v>97.072999999999993</v>
      </c>
      <c r="J3319" s="6">
        <v>10</v>
      </c>
      <c r="K3319" s="10">
        <v>16</v>
      </c>
      <c r="L3319" s="10">
        <v>2327800000</v>
      </c>
      <c r="M3319" s="3">
        <v>69</v>
      </c>
      <c r="N3319" t="s">
        <v>38</v>
      </c>
      <c r="O3319">
        <v>2.2461062038641</v>
      </c>
      <c r="P3319" s="3">
        <v>0.43906402587890597</v>
      </c>
      <c r="Q3319">
        <v>27.629091262817401</v>
      </c>
      <c r="R3319">
        <v>27.630620956420898</v>
      </c>
      <c r="S3319">
        <v>27.4986877441406</v>
      </c>
      <c r="T3319" s="3">
        <v>27.270706176757798</v>
      </c>
      <c r="U3319">
        <v>27.246265411376999</v>
      </c>
      <c r="V3319">
        <v>27.034437179565401</v>
      </c>
      <c r="W3319">
        <v>27.0250644683838</v>
      </c>
      <c r="X3319" s="3">
        <v>26.967082977294901</v>
      </c>
    </row>
    <row r="3320" spans="1:24" x14ac:dyDescent="0.25">
      <c r="A3320" t="s">
        <v>13096</v>
      </c>
      <c r="B3320" t="s">
        <v>13096</v>
      </c>
      <c r="C3320" t="s">
        <v>13097</v>
      </c>
      <c r="D3320" t="s">
        <v>13098</v>
      </c>
      <c r="E3320" t="s">
        <v>13099</v>
      </c>
      <c r="F3320" t="s">
        <v>8313</v>
      </c>
      <c r="G3320" t="s">
        <v>13100</v>
      </c>
      <c r="I3320" s="3">
        <v>160.16</v>
      </c>
      <c r="J3320" s="6">
        <v>2</v>
      </c>
      <c r="K3320" s="10">
        <v>2.6</v>
      </c>
      <c r="L3320" s="10">
        <v>87613000</v>
      </c>
      <c r="M3320" s="3">
        <v>6</v>
      </c>
      <c r="N3320" t="s">
        <v>38</v>
      </c>
      <c r="O3320">
        <v>3.04841399720137</v>
      </c>
      <c r="P3320" s="3">
        <v>1.5139808654785201</v>
      </c>
      <c r="Q3320">
        <v>23.3423175811768</v>
      </c>
      <c r="R3320">
        <v>23.563604354858398</v>
      </c>
      <c r="S3320">
        <v>23.345434188842798</v>
      </c>
      <c r="T3320" s="3">
        <v>22.5440864562988</v>
      </c>
      <c r="U3320">
        <v>21.8707580566406</v>
      </c>
      <c r="V3320">
        <v>21.444654464721701</v>
      </c>
      <c r="W3320">
        <v>21.861852645873999</v>
      </c>
      <c r="X3320" s="3">
        <v>21.562253952026399</v>
      </c>
    </row>
    <row r="3321" spans="1:24" x14ac:dyDescent="0.25">
      <c r="A3321" t="s">
        <v>13101</v>
      </c>
      <c r="B3321" t="s">
        <v>13101</v>
      </c>
      <c r="C3321" t="s">
        <v>13102</v>
      </c>
      <c r="D3321" t="s">
        <v>13103</v>
      </c>
      <c r="E3321" t="s">
        <v>13104</v>
      </c>
      <c r="F3321" t="s">
        <v>13105</v>
      </c>
      <c r="G3321" t="s">
        <v>13106</v>
      </c>
      <c r="I3321" s="3">
        <v>56.222000000000001</v>
      </c>
      <c r="J3321" s="6">
        <v>1</v>
      </c>
      <c r="K3321" s="10">
        <v>3</v>
      </c>
      <c r="L3321" s="10">
        <v>117470000</v>
      </c>
      <c r="M3321" s="3">
        <v>5</v>
      </c>
      <c r="N3321" t="s">
        <v>38</v>
      </c>
      <c r="O3321">
        <v>1.11520614886723</v>
      </c>
      <c r="P3321" s="3">
        <v>-0.37013864517211897</v>
      </c>
      <c r="Q3321">
        <v>23.093633651733398</v>
      </c>
      <c r="R3321">
        <v>22.7571105957031</v>
      </c>
      <c r="S3321">
        <v>22.701297760009801</v>
      </c>
      <c r="T3321" s="3">
        <v>22.737707138061499</v>
      </c>
      <c r="U3321">
        <v>23.462762832641602</v>
      </c>
      <c r="V3321">
        <v>22.915082931518601</v>
      </c>
      <c r="W3321">
        <v>22.960597991943398</v>
      </c>
      <c r="X3321" s="3">
        <v>23.431859970092798</v>
      </c>
    </row>
    <row r="3322" spans="1:24" x14ac:dyDescent="0.25">
      <c r="A3322" t="s">
        <v>13107</v>
      </c>
      <c r="B3322" t="s">
        <v>13107</v>
      </c>
      <c r="C3322" t="s">
        <v>13108</v>
      </c>
      <c r="D3322" t="s">
        <v>13109</v>
      </c>
      <c r="E3322" t="s">
        <v>13110</v>
      </c>
      <c r="F3322" t="s">
        <v>13111</v>
      </c>
      <c r="G3322" t="s">
        <v>13112</v>
      </c>
      <c r="H3322" t="s">
        <v>1171</v>
      </c>
      <c r="I3322" s="3">
        <v>66.114999999999995</v>
      </c>
      <c r="J3322" s="6">
        <v>21</v>
      </c>
      <c r="K3322" s="10">
        <v>33.6</v>
      </c>
      <c r="L3322" s="10">
        <v>6223300000</v>
      </c>
      <c r="M3322" s="3">
        <v>147</v>
      </c>
      <c r="N3322" t="s">
        <v>38</v>
      </c>
      <c r="O3322">
        <v>3.8698869115460699</v>
      </c>
      <c r="P3322" s="3">
        <v>0.61795568466186501</v>
      </c>
      <c r="Q3322">
        <v>29.038995742797901</v>
      </c>
      <c r="R3322">
        <v>29.148096084594702</v>
      </c>
      <c r="S3322">
        <v>29.0377388000488</v>
      </c>
      <c r="T3322" s="3">
        <v>28.955490112304702</v>
      </c>
      <c r="U3322">
        <v>28.599779129028299</v>
      </c>
      <c r="V3322">
        <v>28.347478866577099</v>
      </c>
      <c r="W3322">
        <v>28.344646453857401</v>
      </c>
      <c r="X3322" s="3">
        <v>28.4165935516357</v>
      </c>
    </row>
    <row r="3323" spans="1:24" x14ac:dyDescent="0.25">
      <c r="A3323" t="s">
        <v>13113</v>
      </c>
      <c r="B3323" t="s">
        <v>13113</v>
      </c>
      <c r="C3323" t="s">
        <v>13114</v>
      </c>
      <c r="D3323" t="s">
        <v>13115</v>
      </c>
      <c r="E3323" t="s">
        <v>13116</v>
      </c>
      <c r="F3323" t="s">
        <v>13117</v>
      </c>
      <c r="G3323" t="s">
        <v>13118</v>
      </c>
      <c r="H3323" t="s">
        <v>4022</v>
      </c>
      <c r="I3323" s="3">
        <v>113.79</v>
      </c>
      <c r="J3323" s="6">
        <v>32</v>
      </c>
      <c r="K3323" s="10">
        <v>32</v>
      </c>
      <c r="L3323" s="10">
        <v>19254000000</v>
      </c>
      <c r="M3323" s="3">
        <v>340</v>
      </c>
      <c r="N3323" t="s">
        <v>38</v>
      </c>
      <c r="O3323">
        <v>4.7691605189014901</v>
      </c>
      <c r="P3323" s="3">
        <v>-1.08532619476318</v>
      </c>
      <c r="Q3323">
        <v>29.606748580932599</v>
      </c>
      <c r="R3323">
        <v>29.6691703796387</v>
      </c>
      <c r="S3323">
        <v>29.898363113403299</v>
      </c>
      <c r="T3323" s="3">
        <v>29.906126022338899</v>
      </c>
      <c r="U3323">
        <v>30.748632431030298</v>
      </c>
      <c r="V3323">
        <v>30.8425102233887</v>
      </c>
      <c r="W3323">
        <v>30.9451694488525</v>
      </c>
      <c r="X3323" s="3">
        <v>30.885400772094702</v>
      </c>
    </row>
    <row r="3324" spans="1:24" x14ac:dyDescent="0.25">
      <c r="A3324" t="s">
        <v>19672</v>
      </c>
      <c r="B3324" t="s">
        <v>19672</v>
      </c>
      <c r="C3324" t="s">
        <v>19673</v>
      </c>
      <c r="D3324" t="s">
        <v>19674</v>
      </c>
      <c r="F3324" t="s">
        <v>7299</v>
      </c>
      <c r="G3324" t="s">
        <v>18145</v>
      </c>
      <c r="I3324" s="3">
        <v>68.638999999999996</v>
      </c>
      <c r="J3324" s="6">
        <v>3</v>
      </c>
      <c r="K3324" s="10">
        <v>8.9</v>
      </c>
      <c r="L3324" s="10">
        <v>78821000</v>
      </c>
      <c r="M3324" s="3">
        <v>11</v>
      </c>
      <c r="N3324" t="s">
        <v>38</v>
      </c>
      <c r="O3324">
        <v>3.3896505056797799</v>
      </c>
      <c r="P3324" s="3">
        <v>2.00045760472615</v>
      </c>
      <c r="Q3324">
        <v>22.910678863525401</v>
      </c>
      <c r="R3324">
        <v>22.9613742828369</v>
      </c>
      <c r="S3324">
        <v>23.215253829956101</v>
      </c>
      <c r="T3324" s="3">
        <v>23.073148727416999</v>
      </c>
      <c r="U3324">
        <v>21.523056030273398</v>
      </c>
      <c r="V3324">
        <v>20.586828231811499</v>
      </c>
      <c r="W3324">
        <v>21.0090847015381</v>
      </c>
      <c r="X3324" s="3" t="s">
        <v>17</v>
      </c>
    </row>
    <row r="3325" spans="1:24" x14ac:dyDescent="0.25">
      <c r="A3325" t="s">
        <v>13119</v>
      </c>
      <c r="B3325" t="s">
        <v>13119</v>
      </c>
      <c r="C3325" t="s">
        <v>13120</v>
      </c>
      <c r="D3325" t="s">
        <v>13121</v>
      </c>
      <c r="E3325" t="s">
        <v>13122</v>
      </c>
      <c r="G3325" t="s">
        <v>3616</v>
      </c>
      <c r="H3325" t="s">
        <v>4529</v>
      </c>
      <c r="I3325" s="3">
        <v>136.91999999999999</v>
      </c>
      <c r="J3325" s="6">
        <v>7</v>
      </c>
      <c r="K3325" s="10">
        <v>8.8000000000000007</v>
      </c>
      <c r="L3325" s="10">
        <v>386190000</v>
      </c>
      <c r="M3325" s="3">
        <v>16</v>
      </c>
      <c r="N3325" t="s">
        <v>38</v>
      </c>
      <c r="O3325">
        <v>2.4955572030075399</v>
      </c>
      <c r="P3325" s="3">
        <v>3.6641122500101702</v>
      </c>
      <c r="Q3325">
        <v>25.598808288574201</v>
      </c>
      <c r="R3325">
        <v>26.913307189941399</v>
      </c>
      <c r="S3325">
        <v>25.525579452514599</v>
      </c>
      <c r="T3325" s="3">
        <v>24.077735900878899</v>
      </c>
      <c r="U3325">
        <v>21.936609268188501</v>
      </c>
      <c r="V3325">
        <v>21.6509704589844</v>
      </c>
      <c r="W3325" t="s">
        <v>17</v>
      </c>
      <c r="X3325" s="3">
        <v>22.006656646728501</v>
      </c>
    </row>
    <row r="3326" spans="1:24" x14ac:dyDescent="0.25">
      <c r="A3326" t="s">
        <v>13123</v>
      </c>
      <c r="B3326" t="s">
        <v>13123</v>
      </c>
      <c r="C3326" t="s">
        <v>13124</v>
      </c>
      <c r="D3326" t="s">
        <v>13125</v>
      </c>
      <c r="E3326" t="s">
        <v>13126</v>
      </c>
      <c r="F3326" t="s">
        <v>13127</v>
      </c>
      <c r="G3326" t="s">
        <v>1818</v>
      </c>
      <c r="I3326" s="3">
        <v>129.16999999999999</v>
      </c>
      <c r="J3326" s="6">
        <v>2</v>
      </c>
      <c r="K3326" s="10">
        <v>2.2000000000000002</v>
      </c>
      <c r="L3326" s="10">
        <v>89755000</v>
      </c>
      <c r="M3326" s="3">
        <v>4</v>
      </c>
      <c r="O3326">
        <v>0.39324527306635099</v>
      </c>
      <c r="P3326" s="3">
        <v>0.134410381317139</v>
      </c>
      <c r="Q3326">
        <v>22.766380310058601</v>
      </c>
      <c r="R3326">
        <v>22.6336269378662</v>
      </c>
      <c r="S3326">
        <v>22.344892501831101</v>
      </c>
      <c r="T3326" s="3">
        <v>22.503778457641602</v>
      </c>
      <c r="U3326">
        <v>22.2962532043457</v>
      </c>
      <c r="V3326">
        <v>22.409763336181602</v>
      </c>
      <c r="W3326">
        <v>22.2348232269287</v>
      </c>
      <c r="X3326" s="3">
        <v>22.770196914672901</v>
      </c>
    </row>
    <row r="3327" spans="1:24" x14ac:dyDescent="0.25">
      <c r="A3327" t="s">
        <v>13128</v>
      </c>
      <c r="B3327" t="s">
        <v>13128</v>
      </c>
      <c r="C3327" t="s">
        <v>13129</v>
      </c>
      <c r="D3327" t="s">
        <v>13130</v>
      </c>
      <c r="G3327" t="s">
        <v>13131</v>
      </c>
      <c r="I3327" s="3">
        <v>82.646000000000001</v>
      </c>
      <c r="J3327" s="6">
        <v>2</v>
      </c>
      <c r="K3327" s="10">
        <v>5.4</v>
      </c>
      <c r="L3327" s="10">
        <v>73726000</v>
      </c>
      <c r="M3327" s="3">
        <v>4</v>
      </c>
      <c r="O3327">
        <v>0</v>
      </c>
      <c r="P3327" s="3" t="s">
        <v>17</v>
      </c>
      <c r="Q3327">
        <v>22.417768478393601</v>
      </c>
      <c r="R3327">
        <v>22.138212203979499</v>
      </c>
      <c r="S3327">
        <v>22.258680343627901</v>
      </c>
      <c r="T3327" s="3">
        <v>22.171028137206999</v>
      </c>
      <c r="U3327" t="s">
        <v>17</v>
      </c>
      <c r="V3327" t="s">
        <v>17</v>
      </c>
      <c r="W3327" t="s">
        <v>17</v>
      </c>
      <c r="X3327" s="3" t="s">
        <v>17</v>
      </c>
    </row>
    <row r="3328" spans="1:24" x14ac:dyDescent="0.25">
      <c r="A3328" t="s">
        <v>13132</v>
      </c>
      <c r="B3328" t="s">
        <v>13132</v>
      </c>
      <c r="C3328" t="s">
        <v>13133</v>
      </c>
      <c r="D3328" t="s">
        <v>13134</v>
      </c>
      <c r="E3328" t="s">
        <v>13135</v>
      </c>
      <c r="F3328" t="s">
        <v>13136</v>
      </c>
      <c r="G3328" t="s">
        <v>13137</v>
      </c>
      <c r="H3328" t="s">
        <v>2069</v>
      </c>
      <c r="I3328" s="3">
        <v>35.863999999999997</v>
      </c>
      <c r="J3328" s="6">
        <v>8</v>
      </c>
      <c r="K3328" s="10">
        <v>27.1</v>
      </c>
      <c r="L3328" s="10">
        <v>1241600000</v>
      </c>
      <c r="M3328" s="3">
        <v>47</v>
      </c>
      <c r="N3328" t="s">
        <v>38</v>
      </c>
      <c r="O3328">
        <v>5.6301939048359904</v>
      </c>
      <c r="P3328" s="3">
        <v>2.7062649726867698</v>
      </c>
      <c r="Q3328">
        <v>27.332618713378899</v>
      </c>
      <c r="R3328">
        <v>27.2350749969482</v>
      </c>
      <c r="S3328">
        <v>27.021680831909201</v>
      </c>
      <c r="T3328" s="3">
        <v>26.915702819824201</v>
      </c>
      <c r="U3328">
        <v>24.0725917816162</v>
      </c>
      <c r="V3328">
        <v>24.599971771240199</v>
      </c>
      <c r="W3328">
        <v>24.590007781982401</v>
      </c>
      <c r="X3328" s="3">
        <v>24.417446136474599</v>
      </c>
    </row>
    <row r="3329" spans="1:24" x14ac:dyDescent="0.25">
      <c r="A3329" t="s">
        <v>13138</v>
      </c>
      <c r="B3329" t="s">
        <v>13138</v>
      </c>
      <c r="C3329" t="s">
        <v>13139</v>
      </c>
      <c r="D3329" t="s">
        <v>13140</v>
      </c>
      <c r="E3329" t="s">
        <v>13141</v>
      </c>
      <c r="F3329" t="s">
        <v>4540</v>
      </c>
      <c r="G3329" t="s">
        <v>13142</v>
      </c>
      <c r="I3329" s="3">
        <v>164.67</v>
      </c>
      <c r="J3329" s="6">
        <v>14</v>
      </c>
      <c r="K3329" s="10">
        <v>14.6</v>
      </c>
      <c r="L3329" s="10">
        <v>1966300000</v>
      </c>
      <c r="M3329" s="3">
        <v>61</v>
      </c>
      <c r="N3329" t="s">
        <v>38</v>
      </c>
      <c r="O3329">
        <v>7.7414828143829899</v>
      </c>
      <c r="P3329" s="3">
        <v>-0.98623561859130904</v>
      </c>
      <c r="Q3329">
        <v>26.509496688842798</v>
      </c>
      <c r="R3329">
        <v>26.4933376312256</v>
      </c>
      <c r="S3329">
        <v>26.510734558105501</v>
      </c>
      <c r="T3329" s="3">
        <v>26.437046051025401</v>
      </c>
      <c r="U3329">
        <v>27.436983108520501</v>
      </c>
      <c r="V3329">
        <v>27.523353576660199</v>
      </c>
      <c r="W3329">
        <v>27.473361968994102</v>
      </c>
      <c r="X3329" s="3">
        <v>27.461858749389599</v>
      </c>
    </row>
    <row r="3330" spans="1:24" x14ac:dyDescent="0.25">
      <c r="A3330" t="s">
        <v>13143</v>
      </c>
      <c r="B3330" t="s">
        <v>13143</v>
      </c>
      <c r="C3330" t="s">
        <v>13144</v>
      </c>
      <c r="D3330" t="s">
        <v>13145</v>
      </c>
      <c r="E3330" t="s">
        <v>13146</v>
      </c>
      <c r="F3330" t="s">
        <v>2060</v>
      </c>
      <c r="G3330" t="s">
        <v>13147</v>
      </c>
      <c r="H3330" t="s">
        <v>2062</v>
      </c>
      <c r="I3330" s="3">
        <v>147.18</v>
      </c>
      <c r="J3330" s="6">
        <v>23</v>
      </c>
      <c r="K3330" s="10">
        <v>21.4</v>
      </c>
      <c r="L3330" s="10">
        <v>2607600000</v>
      </c>
      <c r="M3330" s="3">
        <v>150</v>
      </c>
      <c r="O3330">
        <v>0.97697829839035</v>
      </c>
      <c r="P3330" s="3">
        <v>-0.22738885879516599</v>
      </c>
      <c r="Q3330">
        <v>27.425184249877901</v>
      </c>
      <c r="R3330">
        <v>27.645746231079102</v>
      </c>
      <c r="S3330">
        <v>27.3349208831787</v>
      </c>
      <c r="T3330" s="3">
        <v>27.3093872070313</v>
      </c>
      <c r="U3330">
        <v>27.9111938476563</v>
      </c>
      <c r="V3330">
        <v>27.667768478393601</v>
      </c>
      <c r="W3330">
        <v>27.531480789184599</v>
      </c>
      <c r="X3330" s="3">
        <v>27.514350891113299</v>
      </c>
    </row>
    <row r="3331" spans="1:24" x14ac:dyDescent="0.25">
      <c r="A3331" t="s">
        <v>13148</v>
      </c>
      <c r="B3331" t="s">
        <v>13148</v>
      </c>
      <c r="C3331" t="s">
        <v>13149</v>
      </c>
      <c r="D3331" t="s">
        <v>13150</v>
      </c>
      <c r="E3331" t="s">
        <v>7930</v>
      </c>
      <c r="F3331" t="s">
        <v>13151</v>
      </c>
      <c r="G3331" t="s">
        <v>13152</v>
      </c>
      <c r="I3331" s="3">
        <v>66.965999999999994</v>
      </c>
      <c r="J3331" s="6">
        <v>11</v>
      </c>
      <c r="K3331" s="10">
        <v>24.5</v>
      </c>
      <c r="L3331" s="10">
        <v>1721900000</v>
      </c>
      <c r="M3331" s="3">
        <v>32</v>
      </c>
      <c r="N3331" t="s">
        <v>38</v>
      </c>
      <c r="O3331">
        <v>1.70496689714676</v>
      </c>
      <c r="P3331" s="3">
        <v>-0.56372547149658203</v>
      </c>
      <c r="Q3331">
        <v>26.1349067687988</v>
      </c>
      <c r="R3331">
        <v>26.083509445190401</v>
      </c>
      <c r="S3331">
        <v>26.5677299499512</v>
      </c>
      <c r="T3331" s="3">
        <v>26.647050857543899</v>
      </c>
      <c r="U3331">
        <v>26.655809402465799</v>
      </c>
      <c r="V3331">
        <v>26.934720993041999</v>
      </c>
      <c r="W3331">
        <v>27.166337966918899</v>
      </c>
      <c r="X3331" s="3">
        <v>26.931230545043899</v>
      </c>
    </row>
    <row r="3332" spans="1:24" x14ac:dyDescent="0.25">
      <c r="A3332" t="s">
        <v>13153</v>
      </c>
      <c r="B3332" t="s">
        <v>13153</v>
      </c>
      <c r="C3332" t="s">
        <v>13154</v>
      </c>
      <c r="D3332" t="s">
        <v>13155</v>
      </c>
      <c r="F3332" t="s">
        <v>13156</v>
      </c>
      <c r="G3332" t="s">
        <v>13157</v>
      </c>
      <c r="I3332" s="3">
        <v>44.743000000000002</v>
      </c>
      <c r="J3332" s="6">
        <v>7</v>
      </c>
      <c r="K3332" s="10">
        <v>19.2</v>
      </c>
      <c r="L3332" s="10">
        <v>417890000</v>
      </c>
      <c r="M3332" s="3">
        <v>34</v>
      </c>
      <c r="O3332">
        <v>0.33639589087744998</v>
      </c>
      <c r="P3332" s="3">
        <v>-0.207443237304688</v>
      </c>
      <c r="Q3332">
        <v>24.970136642456101</v>
      </c>
      <c r="R3332">
        <v>25.1028156280518</v>
      </c>
      <c r="S3332">
        <v>24.348814010620099</v>
      </c>
      <c r="T3332" s="3">
        <v>24.6511344909668</v>
      </c>
      <c r="U3332">
        <v>24.796993255615199</v>
      </c>
      <c r="V3332">
        <v>25.412544250488299</v>
      </c>
      <c r="W3332">
        <v>24.504518508911101</v>
      </c>
      <c r="X3332" s="3">
        <v>25.1886177062988</v>
      </c>
    </row>
    <row r="3333" spans="1:24" x14ac:dyDescent="0.25">
      <c r="A3333" t="s">
        <v>13158</v>
      </c>
      <c r="B3333" t="s">
        <v>13158</v>
      </c>
      <c r="C3333" t="s">
        <v>13159</v>
      </c>
      <c r="D3333" t="s">
        <v>13160</v>
      </c>
      <c r="E3333" t="s">
        <v>13161</v>
      </c>
      <c r="F3333" t="s">
        <v>1198</v>
      </c>
      <c r="G3333" t="s">
        <v>6775</v>
      </c>
      <c r="I3333" s="3">
        <v>29.341000000000001</v>
      </c>
      <c r="J3333" s="6">
        <v>1</v>
      </c>
      <c r="K3333" s="10">
        <v>5.0999999999999996</v>
      </c>
      <c r="L3333" s="10">
        <v>15711000</v>
      </c>
      <c r="M3333" s="3">
        <v>4</v>
      </c>
      <c r="O3333">
        <v>1.0446454862299299</v>
      </c>
      <c r="P3333" s="3">
        <v>-0.78405666351318404</v>
      </c>
      <c r="Q3333">
        <v>19.181268692016602</v>
      </c>
      <c r="R3333">
        <v>20.166315078735401</v>
      </c>
      <c r="S3333">
        <v>20.294122695922901</v>
      </c>
      <c r="T3333" s="3">
        <v>19.7995910644531</v>
      </c>
      <c r="U3333">
        <v>21.183500289916999</v>
      </c>
      <c r="V3333">
        <v>20.422857284545898</v>
      </c>
      <c r="W3333">
        <v>21.0669059753418</v>
      </c>
      <c r="X3333" s="3">
        <v>19.904260635376001</v>
      </c>
    </row>
    <row r="3334" spans="1:24" x14ac:dyDescent="0.25">
      <c r="A3334" t="s">
        <v>13162</v>
      </c>
      <c r="B3334" t="s">
        <v>13162</v>
      </c>
      <c r="C3334" t="s">
        <v>13163</v>
      </c>
      <c r="D3334" t="s">
        <v>13164</v>
      </c>
      <c r="F3334" t="s">
        <v>757</v>
      </c>
      <c r="G3334" t="s">
        <v>1818</v>
      </c>
      <c r="I3334" s="3">
        <v>97.394000000000005</v>
      </c>
      <c r="J3334" s="6">
        <v>6</v>
      </c>
      <c r="K3334" s="10">
        <v>6.8</v>
      </c>
      <c r="L3334" s="10">
        <v>458120000</v>
      </c>
      <c r="M3334" s="3">
        <v>41</v>
      </c>
      <c r="N3334" t="s">
        <v>38</v>
      </c>
      <c r="O3334">
        <v>3.2185838368800201</v>
      </c>
      <c r="P3334" s="3">
        <v>-0.71435976028442405</v>
      </c>
      <c r="Q3334">
        <v>24.612117767333999</v>
      </c>
      <c r="R3334">
        <v>24.805973052978501</v>
      </c>
      <c r="S3334">
        <v>24.4240627288818</v>
      </c>
      <c r="T3334" s="3">
        <v>24.628007888793899</v>
      </c>
      <c r="U3334">
        <v>25.548072814941399</v>
      </c>
      <c r="V3334">
        <v>25.323713302612301</v>
      </c>
      <c r="W3334">
        <v>25.204338073730501</v>
      </c>
      <c r="X3334" s="3">
        <v>25.2514762878418</v>
      </c>
    </row>
    <row r="3335" spans="1:24" x14ac:dyDescent="0.25">
      <c r="A3335" t="s">
        <v>13165</v>
      </c>
      <c r="B3335" t="s">
        <v>13165</v>
      </c>
      <c r="C3335" t="s">
        <v>13166</v>
      </c>
      <c r="D3335" t="s">
        <v>13167</v>
      </c>
      <c r="E3335" t="s">
        <v>13168</v>
      </c>
      <c r="F3335" t="s">
        <v>13169</v>
      </c>
      <c r="G3335" t="s">
        <v>13170</v>
      </c>
      <c r="H3335" t="s">
        <v>71</v>
      </c>
      <c r="I3335" s="3">
        <v>632.80999999999995</v>
      </c>
      <c r="J3335" s="6">
        <v>19</v>
      </c>
      <c r="K3335" s="10">
        <v>5.3</v>
      </c>
      <c r="L3335" s="10">
        <v>958820000</v>
      </c>
      <c r="M3335" s="3">
        <v>43</v>
      </c>
      <c r="N3335" t="s">
        <v>38</v>
      </c>
      <c r="O3335">
        <v>1.6948148565549099</v>
      </c>
      <c r="P3335" s="3">
        <v>-0.59538602828979503</v>
      </c>
      <c r="Q3335">
        <v>25.2340698242188</v>
      </c>
      <c r="R3335">
        <v>25.854885101318398</v>
      </c>
      <c r="S3335">
        <v>25.979412078857401</v>
      </c>
      <c r="T3335" s="3">
        <v>25.942684173583999</v>
      </c>
      <c r="U3335">
        <v>26.4888401031494</v>
      </c>
      <c r="V3335">
        <v>26.266565322876001</v>
      </c>
      <c r="W3335">
        <v>26.181354522705099</v>
      </c>
      <c r="X3335" s="3">
        <v>26.455835342407202</v>
      </c>
    </row>
    <row r="3336" spans="1:24" x14ac:dyDescent="0.25">
      <c r="A3336" t="s">
        <v>19675</v>
      </c>
      <c r="B3336" t="s">
        <v>19675</v>
      </c>
      <c r="C3336" t="s">
        <v>19676</v>
      </c>
      <c r="D3336" t="s">
        <v>19677</v>
      </c>
      <c r="E3336" t="s">
        <v>19678</v>
      </c>
      <c r="F3336" t="s">
        <v>19679</v>
      </c>
      <c r="G3336" t="s">
        <v>19680</v>
      </c>
      <c r="H3336" t="s">
        <v>194</v>
      </c>
      <c r="I3336" s="3">
        <v>30.777000000000001</v>
      </c>
      <c r="J3336" s="6">
        <v>1</v>
      </c>
      <c r="K3336" s="10">
        <v>5.8</v>
      </c>
      <c r="L3336" s="10">
        <v>75026000</v>
      </c>
      <c r="M3336" s="3">
        <v>6</v>
      </c>
      <c r="O3336">
        <v>0.68231487989943396</v>
      </c>
      <c r="P3336" s="3">
        <v>-0.30038642883300798</v>
      </c>
      <c r="Q3336">
        <v>22.048332214355501</v>
      </c>
      <c r="R3336">
        <v>22.250551223754901</v>
      </c>
      <c r="S3336">
        <v>21.625556945800799</v>
      </c>
      <c r="T3336" s="3">
        <v>22.4036655426025</v>
      </c>
      <c r="U3336">
        <v>22.083459854126001</v>
      </c>
      <c r="V3336">
        <v>22.250665664672901</v>
      </c>
      <c r="W3336">
        <v>22.6346244812012</v>
      </c>
      <c r="X3336" s="3">
        <v>22.5609016418457</v>
      </c>
    </row>
    <row r="3337" spans="1:24" x14ac:dyDescent="0.25">
      <c r="A3337" t="s">
        <v>13171</v>
      </c>
      <c r="B3337" t="s">
        <v>13171</v>
      </c>
      <c r="C3337" t="s">
        <v>13172</v>
      </c>
      <c r="D3337" t="s">
        <v>13173</v>
      </c>
      <c r="E3337" t="s">
        <v>9523</v>
      </c>
      <c r="F3337" t="s">
        <v>2198</v>
      </c>
      <c r="G3337" t="s">
        <v>13174</v>
      </c>
      <c r="I3337" s="3">
        <v>62.607999999999997</v>
      </c>
      <c r="J3337" s="6">
        <v>7</v>
      </c>
      <c r="K3337" s="10">
        <v>20</v>
      </c>
      <c r="L3337" s="10">
        <v>784950000</v>
      </c>
      <c r="M3337" s="3">
        <v>20</v>
      </c>
      <c r="N3337" t="s">
        <v>38</v>
      </c>
      <c r="O3337">
        <v>3.18451200867425</v>
      </c>
      <c r="P3337" s="3">
        <v>1.4261550903320299</v>
      </c>
      <c r="Q3337">
        <v>26.835811614990199</v>
      </c>
      <c r="R3337">
        <v>26.191368103027301</v>
      </c>
      <c r="S3337">
        <v>26.263149261474599</v>
      </c>
      <c r="T3337" s="3">
        <v>25.9817008972168</v>
      </c>
      <c r="U3337">
        <v>24.683567047119102</v>
      </c>
      <c r="V3337">
        <v>24.848331451416001</v>
      </c>
      <c r="W3337">
        <v>24.785264968872099</v>
      </c>
      <c r="X3337" s="3">
        <v>25.250246047973601</v>
      </c>
    </row>
    <row r="3338" spans="1:24" x14ac:dyDescent="0.25">
      <c r="A3338" t="s">
        <v>19681</v>
      </c>
      <c r="B3338" t="s">
        <v>19681</v>
      </c>
      <c r="C3338" t="s">
        <v>19682</v>
      </c>
      <c r="D3338" t="s">
        <v>19683</v>
      </c>
      <c r="E3338" t="s">
        <v>7694</v>
      </c>
      <c r="F3338" t="s">
        <v>294</v>
      </c>
      <c r="G3338" t="s">
        <v>19684</v>
      </c>
      <c r="I3338" s="3">
        <v>59.58</v>
      </c>
      <c r="J3338" s="6">
        <v>5</v>
      </c>
      <c r="K3338" s="10">
        <v>9.8000000000000007</v>
      </c>
      <c r="L3338" s="10">
        <v>193590000</v>
      </c>
      <c r="M3338" s="3">
        <v>8</v>
      </c>
      <c r="N3338" t="s">
        <v>38</v>
      </c>
      <c r="O3338">
        <v>2.1655806530139601</v>
      </c>
      <c r="P3338" s="3">
        <v>-0.54845380783081099</v>
      </c>
      <c r="Q3338">
        <v>23.405225753784201</v>
      </c>
      <c r="R3338">
        <v>23.373052597045898</v>
      </c>
      <c r="S3338">
        <v>23.518693923950199</v>
      </c>
      <c r="T3338" s="3">
        <v>23.787956237793001</v>
      </c>
      <c r="U3338">
        <v>23.903800964355501</v>
      </c>
      <c r="V3338">
        <v>24.227806091308601</v>
      </c>
      <c r="W3338">
        <v>24.250246047973601</v>
      </c>
      <c r="X3338" s="3">
        <v>23.8968906402588</v>
      </c>
    </row>
    <row r="3339" spans="1:24" x14ac:dyDescent="0.25">
      <c r="A3339" t="s">
        <v>14938</v>
      </c>
      <c r="B3339" t="s">
        <v>14938</v>
      </c>
      <c r="C3339" t="s">
        <v>14939</v>
      </c>
      <c r="D3339" t="s">
        <v>14940</v>
      </c>
      <c r="E3339" t="s">
        <v>14941</v>
      </c>
      <c r="G3339" t="s">
        <v>14942</v>
      </c>
      <c r="I3339" s="3">
        <v>31.126999999999999</v>
      </c>
      <c r="J3339" s="6">
        <v>1</v>
      </c>
      <c r="K3339" s="10">
        <v>8.8000000000000007</v>
      </c>
      <c r="L3339" s="10">
        <v>184130000</v>
      </c>
      <c r="M3339" s="3">
        <v>8</v>
      </c>
      <c r="O3339">
        <v>0</v>
      </c>
      <c r="P3339" s="3" t="s">
        <v>17</v>
      </c>
      <c r="Q3339">
        <v>24.235641479492202</v>
      </c>
      <c r="R3339">
        <v>24.2906684875488</v>
      </c>
      <c r="S3339">
        <v>24.577615737915</v>
      </c>
      <c r="T3339" s="3">
        <v>24.019964218139599</v>
      </c>
      <c r="U3339" t="s">
        <v>17</v>
      </c>
      <c r="V3339" t="s">
        <v>17</v>
      </c>
      <c r="W3339" t="s">
        <v>17</v>
      </c>
      <c r="X3339" s="3" t="s">
        <v>17</v>
      </c>
    </row>
    <row r="3340" spans="1:24" x14ac:dyDescent="0.25">
      <c r="A3340" t="s">
        <v>19685</v>
      </c>
      <c r="B3340" t="s">
        <v>19685</v>
      </c>
      <c r="C3340" t="s">
        <v>19686</v>
      </c>
      <c r="D3340" t="s">
        <v>19687</v>
      </c>
      <c r="E3340" t="s">
        <v>19688</v>
      </c>
      <c r="F3340" t="s">
        <v>13175</v>
      </c>
      <c r="G3340" t="s">
        <v>13176</v>
      </c>
      <c r="I3340" s="3">
        <v>21.834</v>
      </c>
      <c r="J3340" s="6">
        <v>3</v>
      </c>
      <c r="K3340" s="10">
        <v>34</v>
      </c>
      <c r="L3340" s="10">
        <v>138660000</v>
      </c>
      <c r="M3340" s="3">
        <v>4</v>
      </c>
      <c r="O3340">
        <v>0.459027781298739</v>
      </c>
      <c r="P3340" s="3">
        <v>0.13611984252929701</v>
      </c>
      <c r="Q3340">
        <v>23.4377136230469</v>
      </c>
      <c r="R3340">
        <v>23.320585250854499</v>
      </c>
      <c r="S3340">
        <v>23.4566345214844</v>
      </c>
      <c r="T3340" s="3">
        <v>23.146051406860401</v>
      </c>
      <c r="U3340" t="s">
        <v>17</v>
      </c>
      <c r="V3340">
        <v>23.089597702026399</v>
      </c>
      <c r="W3340" t="s">
        <v>17</v>
      </c>
      <c r="X3340" s="3">
        <v>23.3186550140381</v>
      </c>
    </row>
    <row r="3341" spans="1:24" x14ac:dyDescent="0.25">
      <c r="A3341" t="s">
        <v>13177</v>
      </c>
      <c r="B3341" t="s">
        <v>13177</v>
      </c>
      <c r="C3341" t="s">
        <v>13178</v>
      </c>
      <c r="D3341" t="s">
        <v>19689</v>
      </c>
      <c r="E3341" t="s">
        <v>13179</v>
      </c>
      <c r="F3341" t="s">
        <v>5871</v>
      </c>
      <c r="G3341" t="s">
        <v>13180</v>
      </c>
      <c r="I3341" s="3">
        <v>60.585000000000001</v>
      </c>
      <c r="J3341" s="6">
        <v>21</v>
      </c>
      <c r="K3341" s="10">
        <v>36.9</v>
      </c>
      <c r="L3341" s="10">
        <v>3884600000</v>
      </c>
      <c r="M3341" s="3">
        <v>99</v>
      </c>
      <c r="N3341" t="s">
        <v>38</v>
      </c>
      <c r="O3341">
        <v>3.7713429058728201</v>
      </c>
      <c r="P3341" s="3">
        <v>5.3889956474304199</v>
      </c>
      <c r="Q3341">
        <v>29.0843601226807</v>
      </c>
      <c r="R3341">
        <v>29.1769313812256</v>
      </c>
      <c r="S3341">
        <v>28.852159500122099</v>
      </c>
      <c r="T3341" s="3">
        <v>28.777561187744102</v>
      </c>
      <c r="U3341">
        <v>24.9621257781982</v>
      </c>
      <c r="V3341">
        <v>22.5378932952881</v>
      </c>
      <c r="W3341">
        <v>24.4026908874512</v>
      </c>
      <c r="X3341" s="3">
        <v>22.432319641113299</v>
      </c>
    </row>
    <row r="3342" spans="1:24" x14ac:dyDescent="0.25">
      <c r="A3342" t="s">
        <v>13181</v>
      </c>
      <c r="B3342" t="s">
        <v>13181</v>
      </c>
      <c r="C3342" t="s">
        <v>13182</v>
      </c>
      <c r="D3342" t="s">
        <v>13183</v>
      </c>
      <c r="E3342" t="s">
        <v>13184</v>
      </c>
      <c r="F3342" t="s">
        <v>13185</v>
      </c>
      <c r="G3342" t="s">
        <v>2117</v>
      </c>
      <c r="I3342" s="3">
        <v>53.261000000000003</v>
      </c>
      <c r="J3342" s="6">
        <v>2</v>
      </c>
      <c r="K3342" s="10">
        <v>6.6</v>
      </c>
      <c r="L3342" s="10">
        <v>212050000</v>
      </c>
      <c r="M3342" s="3">
        <v>11</v>
      </c>
      <c r="N3342" t="s">
        <v>38</v>
      </c>
      <c r="O3342">
        <v>1.2170395100751501</v>
      </c>
      <c r="P3342" s="3">
        <v>0.46783065795898399</v>
      </c>
      <c r="Q3342">
        <v>24.458326339721701</v>
      </c>
      <c r="R3342">
        <v>23.641630172729499</v>
      </c>
      <c r="S3342">
        <v>24.1912937164307</v>
      </c>
      <c r="T3342" s="3">
        <v>23.694766998291001</v>
      </c>
      <c r="U3342">
        <v>23.597188949585</v>
      </c>
      <c r="V3342">
        <v>23.568367004394499</v>
      </c>
      <c r="W3342">
        <v>23.391130447387699</v>
      </c>
      <c r="X3342" s="3">
        <v>23.558008193969702</v>
      </c>
    </row>
    <row r="3343" spans="1:24" x14ac:dyDescent="0.25">
      <c r="A3343" t="s">
        <v>13186</v>
      </c>
      <c r="B3343" t="s">
        <v>13186</v>
      </c>
      <c r="C3343" t="s">
        <v>13187</v>
      </c>
      <c r="D3343" t="s">
        <v>13188</v>
      </c>
      <c r="E3343" t="s">
        <v>13189</v>
      </c>
      <c r="F3343" t="s">
        <v>13190</v>
      </c>
      <c r="G3343" t="s">
        <v>4271</v>
      </c>
      <c r="I3343" s="3">
        <v>79.744</v>
      </c>
      <c r="J3343" s="6">
        <v>4</v>
      </c>
      <c r="K3343" s="10">
        <v>5.8</v>
      </c>
      <c r="L3343" s="10">
        <v>200970000</v>
      </c>
      <c r="M3343" s="3">
        <v>19</v>
      </c>
      <c r="O3343">
        <v>0.36892107958503201</v>
      </c>
      <c r="P3343" s="3">
        <v>0.149557590484619</v>
      </c>
      <c r="Q3343">
        <v>23.946458816528299</v>
      </c>
      <c r="R3343">
        <v>24.078550338745099</v>
      </c>
      <c r="S3343">
        <v>23.883062362670898</v>
      </c>
      <c r="T3343" s="3">
        <v>24.077898025512699</v>
      </c>
      <c r="U3343">
        <v>24.239652633666999</v>
      </c>
      <c r="V3343">
        <v>23.4175109863281</v>
      </c>
      <c r="W3343">
        <v>23.826774597168001</v>
      </c>
      <c r="X3343" s="3">
        <v>23.903800964355501</v>
      </c>
    </row>
    <row r="3344" spans="1:24" x14ac:dyDescent="0.25">
      <c r="A3344" t="s">
        <v>14943</v>
      </c>
      <c r="B3344" t="s">
        <v>14943</v>
      </c>
      <c r="C3344" t="s">
        <v>14944</v>
      </c>
      <c r="D3344" t="s">
        <v>14945</v>
      </c>
      <c r="G3344" t="s">
        <v>14946</v>
      </c>
      <c r="I3344" s="3">
        <v>36.747999999999998</v>
      </c>
      <c r="J3344" s="6">
        <v>2</v>
      </c>
      <c r="K3344" s="10">
        <v>9.6</v>
      </c>
      <c r="L3344" s="10">
        <v>116590000</v>
      </c>
      <c r="M3344" s="3">
        <v>7</v>
      </c>
      <c r="O3344">
        <v>0.29631121824495898</v>
      </c>
      <c r="P3344" s="3">
        <v>-0.32268857955932601</v>
      </c>
      <c r="Q3344">
        <v>22.9924640655518</v>
      </c>
      <c r="R3344">
        <v>23.1475734710693</v>
      </c>
      <c r="S3344">
        <v>22.8282661437988</v>
      </c>
      <c r="T3344" s="3">
        <v>22.176395416259801</v>
      </c>
      <c r="U3344">
        <v>24.314027786254901</v>
      </c>
      <c r="V3344">
        <v>22.780225753784201</v>
      </c>
      <c r="W3344">
        <v>22.6492824554443</v>
      </c>
      <c r="X3344" s="3">
        <v>22.691917419433601</v>
      </c>
    </row>
    <row r="3345" spans="1:24" x14ac:dyDescent="0.25">
      <c r="A3345" t="s">
        <v>19690</v>
      </c>
      <c r="B3345" t="s">
        <v>13191</v>
      </c>
      <c r="C3345" t="s">
        <v>13192</v>
      </c>
      <c r="D3345" t="s">
        <v>19691</v>
      </c>
      <c r="E3345" t="s">
        <v>19692</v>
      </c>
      <c r="F3345" t="s">
        <v>8629</v>
      </c>
      <c r="G3345" t="s">
        <v>19693</v>
      </c>
      <c r="I3345" s="3">
        <v>53.973999999999997</v>
      </c>
      <c r="J3345" s="6">
        <v>9</v>
      </c>
      <c r="K3345" s="10">
        <v>20.5</v>
      </c>
      <c r="L3345" s="10">
        <v>1090100000</v>
      </c>
      <c r="M3345" s="3">
        <v>32</v>
      </c>
      <c r="N3345" t="s">
        <v>38</v>
      </c>
      <c r="O3345">
        <v>1.26041515247498</v>
      </c>
      <c r="P3345" s="3">
        <v>0.33307790756225603</v>
      </c>
      <c r="Q3345">
        <v>26.463340759277301</v>
      </c>
      <c r="R3345">
        <v>26.585058212280298</v>
      </c>
      <c r="S3345">
        <v>26.5907802581787</v>
      </c>
      <c r="T3345" s="3">
        <v>26.712141036987301</v>
      </c>
      <c r="U3345">
        <v>26.545070648193398</v>
      </c>
      <c r="V3345">
        <v>26.142736434936499</v>
      </c>
      <c r="W3345">
        <v>26.3797092437744</v>
      </c>
      <c r="X3345" s="3">
        <v>25.951492309570298</v>
      </c>
    </row>
    <row r="3346" spans="1:24" x14ac:dyDescent="0.25">
      <c r="A3346" t="s">
        <v>19694</v>
      </c>
      <c r="B3346" t="s">
        <v>19694</v>
      </c>
      <c r="C3346" t="s">
        <v>19695</v>
      </c>
      <c r="D3346" t="s">
        <v>19696</v>
      </c>
      <c r="E3346" t="s">
        <v>19697</v>
      </c>
      <c r="I3346" s="3">
        <v>78.320999999999998</v>
      </c>
      <c r="J3346" s="6">
        <v>1</v>
      </c>
      <c r="K3346" s="10">
        <v>2</v>
      </c>
      <c r="L3346" s="10">
        <v>24916000</v>
      </c>
      <c r="M3346" s="3">
        <v>3</v>
      </c>
      <c r="O3346">
        <v>0</v>
      </c>
      <c r="P3346" s="3" t="s">
        <v>17</v>
      </c>
      <c r="Q3346">
        <v>22.298995971679702</v>
      </c>
      <c r="R3346">
        <v>22.134111404418899</v>
      </c>
      <c r="S3346">
        <v>22.173988342285199</v>
      </c>
      <c r="T3346" s="3">
        <v>21.814445495605501</v>
      </c>
      <c r="U3346" t="s">
        <v>17</v>
      </c>
      <c r="V3346" t="s">
        <v>17</v>
      </c>
      <c r="W3346" t="s">
        <v>17</v>
      </c>
      <c r="X3346" s="3" t="s">
        <v>17</v>
      </c>
    </row>
    <row r="3347" spans="1:24" x14ac:dyDescent="0.25">
      <c r="A3347" t="s">
        <v>13193</v>
      </c>
      <c r="B3347" t="s">
        <v>13193</v>
      </c>
      <c r="C3347" t="s">
        <v>13194</v>
      </c>
      <c r="D3347" t="s">
        <v>13195</v>
      </c>
      <c r="E3347" t="s">
        <v>13196</v>
      </c>
      <c r="G3347" t="s">
        <v>13197</v>
      </c>
      <c r="I3347" s="3">
        <v>51.402000000000001</v>
      </c>
      <c r="J3347" s="6">
        <v>10</v>
      </c>
      <c r="K3347" s="10">
        <v>27.4</v>
      </c>
      <c r="L3347" s="10">
        <v>2051300000</v>
      </c>
      <c r="M3347" s="3">
        <v>80</v>
      </c>
      <c r="N3347" t="s">
        <v>38</v>
      </c>
      <c r="O3347">
        <v>2.9024199783031501</v>
      </c>
      <c r="P3347" s="3">
        <v>-0.752089023590088</v>
      </c>
      <c r="Q3347">
        <v>26.5476474761963</v>
      </c>
      <c r="R3347">
        <v>26.581615447998001</v>
      </c>
      <c r="S3347">
        <v>27.016483306884801</v>
      </c>
      <c r="T3347" s="3">
        <v>26.839540481567401</v>
      </c>
      <c r="U3347">
        <v>27.566017150878899</v>
      </c>
      <c r="V3347">
        <v>27.436824798583999</v>
      </c>
      <c r="W3347">
        <v>27.334581375122099</v>
      </c>
      <c r="X3347" s="3">
        <v>27.6562194824219</v>
      </c>
    </row>
    <row r="3348" spans="1:24" x14ac:dyDescent="0.25">
      <c r="A3348" t="s">
        <v>13198</v>
      </c>
      <c r="B3348" t="s">
        <v>13198</v>
      </c>
      <c r="C3348" t="s">
        <v>13199</v>
      </c>
      <c r="D3348" t="s">
        <v>13200</v>
      </c>
      <c r="E3348" t="s">
        <v>1196</v>
      </c>
      <c r="F3348" t="s">
        <v>69</v>
      </c>
      <c r="G3348" t="s">
        <v>13201</v>
      </c>
      <c r="H3348" t="s">
        <v>71</v>
      </c>
      <c r="I3348" s="3">
        <v>21.85</v>
      </c>
      <c r="J3348" s="6">
        <v>1</v>
      </c>
      <c r="K3348" s="10">
        <v>7.1</v>
      </c>
      <c r="L3348" s="10">
        <v>34349000</v>
      </c>
      <c r="M3348" s="3">
        <v>2</v>
      </c>
      <c r="N3348" t="s">
        <v>38</v>
      </c>
      <c r="O3348">
        <v>1.8565871107170699</v>
      </c>
      <c r="P3348" s="3">
        <v>-0.33035182952880898</v>
      </c>
      <c r="Q3348">
        <v>20.7586555480957</v>
      </c>
      <c r="R3348">
        <v>21.144697189331101</v>
      </c>
      <c r="S3348">
        <v>21.023572921752901</v>
      </c>
      <c r="T3348" s="3">
        <v>21.069400787353501</v>
      </c>
      <c r="U3348">
        <v>21.282291412353501</v>
      </c>
      <c r="V3348">
        <v>21.461540222168001</v>
      </c>
      <c r="W3348">
        <v>21.2466125488281</v>
      </c>
      <c r="X3348" s="3">
        <v>21.3272895812988</v>
      </c>
    </row>
    <row r="3349" spans="1:24" x14ac:dyDescent="0.25">
      <c r="A3349" t="s">
        <v>13205</v>
      </c>
      <c r="B3349" t="s">
        <v>13205</v>
      </c>
      <c r="C3349" t="s">
        <v>13206</v>
      </c>
      <c r="D3349" t="s">
        <v>13207</v>
      </c>
      <c r="E3349" t="s">
        <v>13208</v>
      </c>
      <c r="F3349" t="s">
        <v>13209</v>
      </c>
      <c r="G3349" t="s">
        <v>13210</v>
      </c>
      <c r="I3349" s="3">
        <v>101.98</v>
      </c>
      <c r="J3349" s="6">
        <v>4</v>
      </c>
      <c r="K3349" s="10">
        <v>8.3000000000000007</v>
      </c>
      <c r="L3349" s="10">
        <v>127410000</v>
      </c>
      <c r="M3349" s="3">
        <v>6</v>
      </c>
      <c r="N3349" t="s">
        <v>38</v>
      </c>
      <c r="O3349">
        <v>2.5339740702760398</v>
      </c>
      <c r="P3349" s="3">
        <v>0.90278816223144498</v>
      </c>
      <c r="Q3349">
        <v>23.630565643310501</v>
      </c>
      <c r="R3349">
        <v>23.959608078002901</v>
      </c>
      <c r="S3349">
        <v>23.1438884735107</v>
      </c>
      <c r="T3349" s="3">
        <v>23.596052169799801</v>
      </c>
      <c r="U3349">
        <v>22.793861389160199</v>
      </c>
      <c r="V3349">
        <v>22.530981063842798</v>
      </c>
      <c r="W3349">
        <v>22.8507175445557</v>
      </c>
      <c r="X3349" s="3">
        <v>22.543401718139599</v>
      </c>
    </row>
    <row r="3350" spans="1:24" x14ac:dyDescent="0.25">
      <c r="A3350" t="s">
        <v>13211</v>
      </c>
      <c r="B3350" t="s">
        <v>13212</v>
      </c>
      <c r="C3350" t="s">
        <v>13213</v>
      </c>
      <c r="D3350" t="s">
        <v>13214</v>
      </c>
      <c r="E3350" t="s">
        <v>13215</v>
      </c>
      <c r="G3350" t="s">
        <v>13216</v>
      </c>
      <c r="I3350" s="3">
        <v>40.683</v>
      </c>
      <c r="J3350" s="6">
        <v>3</v>
      </c>
      <c r="K3350" s="10">
        <v>8.9</v>
      </c>
      <c r="L3350" s="10">
        <v>402160000</v>
      </c>
      <c r="M3350" s="3">
        <v>15</v>
      </c>
      <c r="N3350" t="s">
        <v>38</v>
      </c>
      <c r="O3350">
        <v>2.7424812534779099</v>
      </c>
      <c r="P3350" s="3">
        <v>1.8740719159444199</v>
      </c>
      <c r="Q3350">
        <v>24.893192291259801</v>
      </c>
      <c r="R3350">
        <v>25.061222076416001</v>
      </c>
      <c r="S3350">
        <v>25.138954162597699</v>
      </c>
      <c r="T3350" s="3">
        <v>25.2927761077881</v>
      </c>
      <c r="U3350" t="s">
        <v>17</v>
      </c>
      <c r="V3350">
        <v>22.930233001708999</v>
      </c>
      <c r="W3350">
        <v>23.924337387085</v>
      </c>
      <c r="X3350" s="3">
        <v>22.812822341918899</v>
      </c>
    </row>
    <row r="3351" spans="1:24" x14ac:dyDescent="0.25">
      <c r="A3351" t="s">
        <v>19698</v>
      </c>
      <c r="B3351" t="s">
        <v>13217</v>
      </c>
      <c r="C3351" t="s">
        <v>13218</v>
      </c>
      <c r="D3351" t="s">
        <v>19699</v>
      </c>
      <c r="E3351" t="s">
        <v>13219</v>
      </c>
      <c r="F3351" t="s">
        <v>5956</v>
      </c>
      <c r="G3351" t="s">
        <v>19700</v>
      </c>
      <c r="I3351" s="3">
        <v>49.398000000000003</v>
      </c>
      <c r="J3351" s="6">
        <v>11</v>
      </c>
      <c r="K3351" s="10">
        <v>29.1</v>
      </c>
      <c r="L3351" s="10">
        <v>1218000000</v>
      </c>
      <c r="M3351" s="3">
        <v>62</v>
      </c>
      <c r="N3351" t="s">
        <v>38</v>
      </c>
      <c r="O3351">
        <v>3.5247264749539902</v>
      </c>
      <c r="P3351" s="3">
        <v>-0.63035392761230502</v>
      </c>
      <c r="Q3351">
        <v>26.1766262054443</v>
      </c>
      <c r="R3351">
        <v>25.875677108764599</v>
      </c>
      <c r="S3351">
        <v>25.936632156372099</v>
      </c>
      <c r="T3351" s="3">
        <v>26.1854248046875</v>
      </c>
      <c r="U3351">
        <v>26.632146835327099</v>
      </c>
      <c r="V3351">
        <v>26.715024948120099</v>
      </c>
      <c r="W3351">
        <v>26.7229919433594</v>
      </c>
      <c r="X3351" s="3">
        <v>26.625612258911101</v>
      </c>
    </row>
    <row r="3352" spans="1:24" x14ac:dyDescent="0.25">
      <c r="A3352" t="s">
        <v>13220</v>
      </c>
      <c r="B3352" t="s">
        <v>13220</v>
      </c>
      <c r="C3352" t="s">
        <v>13221</v>
      </c>
      <c r="D3352" t="s">
        <v>13222</v>
      </c>
      <c r="E3352" t="s">
        <v>13223</v>
      </c>
      <c r="F3352" t="s">
        <v>13224</v>
      </c>
      <c r="G3352" t="s">
        <v>62</v>
      </c>
      <c r="H3352" t="s">
        <v>7595</v>
      </c>
      <c r="I3352" s="3">
        <v>85.99</v>
      </c>
      <c r="J3352" s="6">
        <v>11</v>
      </c>
      <c r="K3352" s="10">
        <v>17.5</v>
      </c>
      <c r="L3352" s="10">
        <v>786480000</v>
      </c>
      <c r="M3352" s="3">
        <v>48</v>
      </c>
      <c r="N3352" t="s">
        <v>38</v>
      </c>
      <c r="O3352">
        <v>1.4373497547563301</v>
      </c>
      <c r="P3352" s="3">
        <v>0.384510517120361</v>
      </c>
      <c r="Q3352">
        <v>26.1001300811768</v>
      </c>
      <c r="R3352">
        <v>26.0439968109131</v>
      </c>
      <c r="S3352">
        <v>25.806636810302699</v>
      </c>
      <c r="T3352" s="3">
        <v>26.019475936889599</v>
      </c>
      <c r="U3352">
        <v>25.9454555511475</v>
      </c>
      <c r="V3352">
        <v>25.6170043945313</v>
      </c>
      <c r="W3352">
        <v>25.543449401855501</v>
      </c>
      <c r="X3352" s="3">
        <v>25.326288223266602</v>
      </c>
    </row>
    <row r="3353" spans="1:24" x14ac:dyDescent="0.25">
      <c r="A3353" t="s">
        <v>13225</v>
      </c>
      <c r="B3353" t="s">
        <v>13225</v>
      </c>
      <c r="C3353" t="s">
        <v>13226</v>
      </c>
      <c r="D3353" t="s">
        <v>13227</v>
      </c>
      <c r="F3353" t="s">
        <v>1296</v>
      </c>
      <c r="I3353" s="3">
        <v>46.552999999999997</v>
      </c>
      <c r="J3353" s="6">
        <v>5</v>
      </c>
      <c r="K3353" s="10">
        <v>18</v>
      </c>
      <c r="L3353" s="10">
        <v>219090000</v>
      </c>
      <c r="M3353" s="3">
        <v>7</v>
      </c>
      <c r="N3353" t="s">
        <v>38</v>
      </c>
      <c r="O3353">
        <v>1.6494065612011599</v>
      </c>
      <c r="P3353" s="3">
        <v>1.3263845443725599</v>
      </c>
      <c r="Q3353">
        <v>24.277107238769499</v>
      </c>
      <c r="R3353">
        <v>24.4314785003662</v>
      </c>
      <c r="S3353">
        <v>24.113624572753899</v>
      </c>
      <c r="T3353" s="3">
        <v>25.189031600952099</v>
      </c>
      <c r="U3353" t="s">
        <v>17</v>
      </c>
      <c r="V3353" t="s">
        <v>17</v>
      </c>
      <c r="W3353">
        <v>23.037096023559599</v>
      </c>
      <c r="X3353" s="3">
        <v>23.3157558441162</v>
      </c>
    </row>
    <row r="3354" spans="1:24" x14ac:dyDescent="0.25">
      <c r="A3354" t="s">
        <v>13228</v>
      </c>
      <c r="B3354" t="s">
        <v>13228</v>
      </c>
      <c r="C3354" t="s">
        <v>13229</v>
      </c>
      <c r="D3354" t="s">
        <v>13230</v>
      </c>
      <c r="E3354" t="s">
        <v>13231</v>
      </c>
      <c r="F3354" t="s">
        <v>13232</v>
      </c>
      <c r="G3354" t="s">
        <v>219</v>
      </c>
      <c r="I3354" s="3">
        <v>70.352000000000004</v>
      </c>
      <c r="J3354" s="6">
        <v>5</v>
      </c>
      <c r="K3354" s="10">
        <v>11.9</v>
      </c>
      <c r="L3354" s="10">
        <v>251670000</v>
      </c>
      <c r="M3354" s="3">
        <v>13</v>
      </c>
      <c r="N3354" t="s">
        <v>38</v>
      </c>
      <c r="O3354">
        <v>3.8040942463412302</v>
      </c>
      <c r="P3354" s="3">
        <v>1.8701210021972701</v>
      </c>
      <c r="Q3354">
        <v>24.1047763824463</v>
      </c>
      <c r="R3354">
        <v>24.6956176757813</v>
      </c>
      <c r="S3354">
        <v>25.110202789306602</v>
      </c>
      <c r="T3354" s="3">
        <v>24.683406829833999</v>
      </c>
      <c r="U3354">
        <v>22.788234710693398</v>
      </c>
      <c r="V3354">
        <v>22.7953281402588</v>
      </c>
      <c r="W3354">
        <v>22.9704780578613</v>
      </c>
      <c r="X3354" s="3">
        <v>22.5594787597656</v>
      </c>
    </row>
    <row r="3355" spans="1:24" x14ac:dyDescent="0.25">
      <c r="A3355" t="s">
        <v>13233</v>
      </c>
      <c r="B3355" t="s">
        <v>13233</v>
      </c>
      <c r="C3355" t="s">
        <v>13234</v>
      </c>
      <c r="D3355" t="s">
        <v>13235</v>
      </c>
      <c r="G3355" t="s">
        <v>3663</v>
      </c>
      <c r="I3355" s="3">
        <v>63.277000000000001</v>
      </c>
      <c r="J3355" s="6">
        <v>5</v>
      </c>
      <c r="K3355" s="10">
        <v>12.9</v>
      </c>
      <c r="L3355" s="10">
        <v>379520000</v>
      </c>
      <c r="M3355" s="3">
        <v>38</v>
      </c>
      <c r="O3355">
        <v>1.10318132969299</v>
      </c>
      <c r="P3355" s="3">
        <v>-0.27709770202636702</v>
      </c>
      <c r="Q3355">
        <v>24.674221038818398</v>
      </c>
      <c r="R3355">
        <v>24.5049438476563</v>
      </c>
      <c r="S3355">
        <v>24.495336532592798</v>
      </c>
      <c r="T3355" s="3">
        <v>24.3935546875</v>
      </c>
      <c r="U3355">
        <v>24.632896423339801</v>
      </c>
      <c r="V3355">
        <v>24.657255172729499</v>
      </c>
      <c r="W3355">
        <v>24.747810363769499</v>
      </c>
      <c r="X3355" s="3">
        <v>25.138484954833999</v>
      </c>
    </row>
    <row r="3356" spans="1:24" x14ac:dyDescent="0.25">
      <c r="A3356" t="s">
        <v>13236</v>
      </c>
      <c r="B3356" t="s">
        <v>13236</v>
      </c>
      <c r="C3356" t="s">
        <v>13237</v>
      </c>
      <c r="D3356" t="s">
        <v>13238</v>
      </c>
      <c r="E3356" t="s">
        <v>13239</v>
      </c>
      <c r="G3356" t="s">
        <v>13240</v>
      </c>
      <c r="I3356" s="3">
        <v>106.83</v>
      </c>
      <c r="J3356" s="6">
        <v>5</v>
      </c>
      <c r="K3356" s="10">
        <v>8.3000000000000007</v>
      </c>
      <c r="L3356" s="10">
        <v>543090000</v>
      </c>
      <c r="M3356" s="3">
        <v>12</v>
      </c>
      <c r="O3356">
        <v>0.60321312964989404</v>
      </c>
      <c r="P3356" s="3">
        <v>-0.358426094055176</v>
      </c>
      <c r="Q3356">
        <v>24.932785034179702</v>
      </c>
      <c r="R3356">
        <v>25.124315261840799</v>
      </c>
      <c r="S3356">
        <v>25.2183017730713</v>
      </c>
      <c r="T3356" s="3">
        <v>24.9564208984375</v>
      </c>
      <c r="U3356">
        <v>25.441200256347699</v>
      </c>
      <c r="V3356">
        <v>26.177007675170898</v>
      </c>
      <c r="W3356">
        <v>24.978452682495099</v>
      </c>
      <c r="X3356" s="3">
        <v>25.0688667297363</v>
      </c>
    </row>
    <row r="3357" spans="1:24" x14ac:dyDescent="0.25">
      <c r="A3357" t="s">
        <v>13241</v>
      </c>
      <c r="B3357" t="s">
        <v>13241</v>
      </c>
      <c r="C3357" t="s">
        <v>13242</v>
      </c>
      <c r="D3357" t="s">
        <v>13243</v>
      </c>
      <c r="E3357" t="s">
        <v>13244</v>
      </c>
      <c r="F3357" t="s">
        <v>13245</v>
      </c>
      <c r="G3357" t="s">
        <v>4120</v>
      </c>
      <c r="I3357" s="3">
        <v>149.32</v>
      </c>
      <c r="J3357" s="6">
        <v>6</v>
      </c>
      <c r="K3357" s="10">
        <v>6.9</v>
      </c>
      <c r="L3357" s="10">
        <v>571560000</v>
      </c>
      <c r="M3357" s="3">
        <v>25</v>
      </c>
      <c r="O3357">
        <v>0.46637376255576402</v>
      </c>
      <c r="P3357" s="3">
        <v>-0.130300998687744</v>
      </c>
      <c r="Q3357">
        <v>25.3948974609375</v>
      </c>
      <c r="R3357">
        <v>25.4649753570557</v>
      </c>
      <c r="S3357">
        <v>25.234691619873001</v>
      </c>
      <c r="T3357" s="3">
        <v>25.427839279174801</v>
      </c>
      <c r="U3357">
        <v>25.688085556030298</v>
      </c>
      <c r="V3357">
        <v>25.317552566528299</v>
      </c>
      <c r="W3357">
        <v>25.3052158355713</v>
      </c>
      <c r="X3357" s="3">
        <v>25.732753753662099</v>
      </c>
    </row>
    <row r="3358" spans="1:24" x14ac:dyDescent="0.25">
      <c r="A3358" t="s">
        <v>13246</v>
      </c>
      <c r="B3358" t="s">
        <v>13246</v>
      </c>
      <c r="C3358" t="s">
        <v>13247</v>
      </c>
      <c r="D3358" t="s">
        <v>13248</v>
      </c>
      <c r="E3358" t="s">
        <v>13249</v>
      </c>
      <c r="F3358" t="s">
        <v>170</v>
      </c>
      <c r="G3358" t="s">
        <v>13250</v>
      </c>
      <c r="I3358" s="3">
        <v>71.367999999999995</v>
      </c>
      <c r="J3358" s="6">
        <v>31</v>
      </c>
      <c r="K3358" s="10">
        <v>50.9</v>
      </c>
      <c r="L3358" s="10">
        <v>7981700000</v>
      </c>
      <c r="M3358" s="3">
        <v>260</v>
      </c>
      <c r="N3358" t="s">
        <v>38</v>
      </c>
      <c r="O3358">
        <v>5.2488717734152202</v>
      </c>
      <c r="P3358" s="3">
        <v>-0.72038555145263705</v>
      </c>
      <c r="Q3358">
        <v>28.5926704406738</v>
      </c>
      <c r="R3358">
        <v>28.591527938842798</v>
      </c>
      <c r="S3358">
        <v>28.681404113769499</v>
      </c>
      <c r="T3358" s="3">
        <v>28.737409591674801</v>
      </c>
      <c r="U3358">
        <v>29.439661026001001</v>
      </c>
      <c r="V3358">
        <v>29.3134574890137</v>
      </c>
      <c r="W3358">
        <v>29.3185520172119</v>
      </c>
      <c r="X3358" s="3">
        <v>29.412883758544901</v>
      </c>
    </row>
    <row r="3359" spans="1:24" x14ac:dyDescent="0.25">
      <c r="A3359" t="s">
        <v>13251</v>
      </c>
      <c r="B3359" t="s">
        <v>13251</v>
      </c>
      <c r="C3359" t="s">
        <v>13252</v>
      </c>
      <c r="D3359" t="s">
        <v>13253</v>
      </c>
      <c r="E3359" t="s">
        <v>13254</v>
      </c>
      <c r="F3359" t="s">
        <v>13255</v>
      </c>
      <c r="G3359" t="s">
        <v>13256</v>
      </c>
      <c r="I3359" s="3">
        <v>21.539000000000001</v>
      </c>
      <c r="J3359" s="6">
        <v>1</v>
      </c>
      <c r="K3359" s="10">
        <v>7.5</v>
      </c>
      <c r="L3359" s="10">
        <v>142220000</v>
      </c>
      <c r="M3359" s="3">
        <v>12</v>
      </c>
      <c r="O3359">
        <v>0</v>
      </c>
      <c r="P3359" s="3">
        <v>-0.35103607177734403</v>
      </c>
      <c r="Q3359">
        <v>23.587034225463899</v>
      </c>
      <c r="R3359">
        <v>23.141069412231399</v>
      </c>
      <c r="S3359">
        <v>23.606819152831999</v>
      </c>
      <c r="T3359" s="3">
        <v>23.311882019043001</v>
      </c>
      <c r="U3359" t="s">
        <v>17</v>
      </c>
      <c r="V3359" t="s">
        <v>17</v>
      </c>
      <c r="W3359" t="s">
        <v>17</v>
      </c>
      <c r="X3359" s="3">
        <v>23.762737274169901</v>
      </c>
    </row>
    <row r="3360" spans="1:24" x14ac:dyDescent="0.25">
      <c r="A3360" t="s">
        <v>13257</v>
      </c>
      <c r="B3360" t="s">
        <v>13257</v>
      </c>
      <c r="C3360" t="s">
        <v>13258</v>
      </c>
      <c r="D3360" t="s">
        <v>13259</v>
      </c>
      <c r="E3360" t="s">
        <v>13260</v>
      </c>
      <c r="G3360" t="s">
        <v>219</v>
      </c>
      <c r="I3360" s="3">
        <v>80.224000000000004</v>
      </c>
      <c r="J3360" s="6">
        <v>6</v>
      </c>
      <c r="K3360" s="10">
        <v>10.6</v>
      </c>
      <c r="L3360" s="10">
        <v>262990000</v>
      </c>
      <c r="M3360" s="3">
        <v>17</v>
      </c>
      <c r="O3360">
        <v>0.90616601044517797</v>
      </c>
      <c r="P3360" s="3">
        <v>-0.284666538238525</v>
      </c>
      <c r="Q3360">
        <v>23.8758640289307</v>
      </c>
      <c r="R3360">
        <v>24.327316284179702</v>
      </c>
      <c r="S3360">
        <v>23.908573150634801</v>
      </c>
      <c r="T3360" s="3">
        <v>23.959518432617202</v>
      </c>
      <c r="U3360">
        <v>24.397478103637699</v>
      </c>
      <c r="V3360">
        <v>24.376102447509801</v>
      </c>
      <c r="W3360">
        <v>23.9494018554688</v>
      </c>
      <c r="X3360" s="3">
        <v>24.486955642700199</v>
      </c>
    </row>
    <row r="3361" spans="1:24" x14ac:dyDescent="0.25">
      <c r="A3361" t="s">
        <v>13261</v>
      </c>
      <c r="B3361" t="s">
        <v>13261</v>
      </c>
      <c r="C3361" t="s">
        <v>13262</v>
      </c>
      <c r="D3361" t="s">
        <v>13263</v>
      </c>
      <c r="E3361" t="s">
        <v>7993</v>
      </c>
      <c r="F3361" t="s">
        <v>332</v>
      </c>
      <c r="G3361" t="s">
        <v>13264</v>
      </c>
      <c r="H3361" t="s">
        <v>71</v>
      </c>
      <c r="I3361" s="3">
        <v>65.572000000000003</v>
      </c>
      <c r="J3361" s="6">
        <v>5</v>
      </c>
      <c r="K3361" s="10">
        <v>12.4</v>
      </c>
      <c r="L3361" s="10">
        <v>320990000</v>
      </c>
      <c r="M3361" s="3">
        <v>39</v>
      </c>
      <c r="N3361" t="s">
        <v>38</v>
      </c>
      <c r="O3361">
        <v>1.40726177974253</v>
      </c>
      <c r="P3361" s="3">
        <v>0.433947563171387</v>
      </c>
      <c r="Q3361">
        <v>24.8292446136475</v>
      </c>
      <c r="R3361">
        <v>24.9590759277344</v>
      </c>
      <c r="S3361">
        <v>24.6016731262207</v>
      </c>
      <c r="T3361" s="3">
        <v>24.5212726593018</v>
      </c>
      <c r="U3361">
        <v>24.438665390014599</v>
      </c>
      <c r="V3361">
        <v>24.4737033843994</v>
      </c>
      <c r="W3361">
        <v>24.353801727294901</v>
      </c>
      <c r="X3361" s="3">
        <v>23.909305572509801</v>
      </c>
    </row>
    <row r="3362" spans="1:24" x14ac:dyDescent="0.25">
      <c r="A3362" t="s">
        <v>13265</v>
      </c>
      <c r="B3362" t="s">
        <v>13265</v>
      </c>
      <c r="C3362" t="s">
        <v>13266</v>
      </c>
      <c r="D3362" t="s">
        <v>13267</v>
      </c>
      <c r="E3362" t="s">
        <v>7694</v>
      </c>
      <c r="F3362" t="s">
        <v>294</v>
      </c>
      <c r="G3362" t="s">
        <v>10305</v>
      </c>
      <c r="I3362" s="3">
        <v>75.406000000000006</v>
      </c>
      <c r="J3362" s="6">
        <v>25</v>
      </c>
      <c r="K3362" s="10">
        <v>34.799999999999997</v>
      </c>
      <c r="L3362" s="10">
        <v>6326800000</v>
      </c>
      <c r="M3362" s="3">
        <v>292</v>
      </c>
      <c r="N3362" t="s">
        <v>38</v>
      </c>
      <c r="O3362">
        <v>1.9752787899622299</v>
      </c>
      <c r="P3362" s="3">
        <v>-0.361649990081787</v>
      </c>
      <c r="Q3362">
        <v>28.400152206420898</v>
      </c>
      <c r="R3362">
        <v>28.2843627929688</v>
      </c>
      <c r="S3362">
        <v>28.679090499877901</v>
      </c>
      <c r="T3362" s="3">
        <v>28.5710544586182</v>
      </c>
      <c r="U3362">
        <v>28.7199611663818</v>
      </c>
      <c r="V3362">
        <v>28.842481613159201</v>
      </c>
      <c r="W3362">
        <v>28.8902378082275</v>
      </c>
      <c r="X3362" s="3">
        <v>28.9285793304443</v>
      </c>
    </row>
    <row r="3363" spans="1:24" x14ac:dyDescent="0.25">
      <c r="A3363" t="s">
        <v>19701</v>
      </c>
      <c r="B3363" t="s">
        <v>19701</v>
      </c>
      <c r="C3363" t="s">
        <v>19702</v>
      </c>
      <c r="D3363" t="s">
        <v>19703</v>
      </c>
      <c r="E3363" t="s">
        <v>19704</v>
      </c>
      <c r="G3363" t="s">
        <v>62</v>
      </c>
      <c r="I3363" s="3">
        <v>91.113</v>
      </c>
      <c r="J3363" s="6">
        <v>1</v>
      </c>
      <c r="K3363" s="10">
        <v>1.9</v>
      </c>
      <c r="L3363" s="10">
        <v>16327000</v>
      </c>
      <c r="M3363" s="3">
        <v>2</v>
      </c>
      <c r="O3363">
        <v>0</v>
      </c>
      <c r="P3363" s="3" t="s">
        <v>17</v>
      </c>
      <c r="Q3363">
        <v>21.5310764312744</v>
      </c>
      <c r="R3363">
        <v>21.381526947021499</v>
      </c>
      <c r="S3363">
        <v>21.393568038940401</v>
      </c>
      <c r="T3363" s="3">
        <v>20.946424484252901</v>
      </c>
      <c r="U3363" t="s">
        <v>17</v>
      </c>
      <c r="V3363" t="s">
        <v>17</v>
      </c>
      <c r="W3363" t="s">
        <v>17</v>
      </c>
      <c r="X3363" s="3" t="s">
        <v>17</v>
      </c>
    </row>
    <row r="3364" spans="1:24" x14ac:dyDescent="0.25">
      <c r="A3364" t="s">
        <v>19705</v>
      </c>
      <c r="B3364" t="s">
        <v>19705</v>
      </c>
      <c r="C3364" t="s">
        <v>19706</v>
      </c>
      <c r="D3364" t="s">
        <v>19707</v>
      </c>
      <c r="E3364" t="s">
        <v>838</v>
      </c>
      <c r="F3364" t="s">
        <v>43</v>
      </c>
      <c r="G3364" t="s">
        <v>6841</v>
      </c>
      <c r="I3364" s="3">
        <v>22.184000000000001</v>
      </c>
      <c r="J3364" s="6">
        <v>3</v>
      </c>
      <c r="K3364" s="10">
        <v>18.399999999999999</v>
      </c>
      <c r="L3364" s="10">
        <v>231070000</v>
      </c>
      <c r="M3364" s="3">
        <v>20</v>
      </c>
      <c r="O3364">
        <v>0.73314187403812103</v>
      </c>
      <c r="P3364" s="3">
        <v>-0.230870246887207</v>
      </c>
      <c r="Q3364">
        <v>23.771629333496101</v>
      </c>
      <c r="R3364">
        <v>23.528385162353501</v>
      </c>
      <c r="S3364">
        <v>23.7366542816162</v>
      </c>
      <c r="T3364" s="3">
        <v>24.0210666656494</v>
      </c>
      <c r="U3364">
        <v>24.009067535400401</v>
      </c>
      <c r="V3364">
        <v>24.201200485229499</v>
      </c>
      <c r="W3364">
        <v>24.104616165161101</v>
      </c>
      <c r="X3364" s="3">
        <v>23.666332244873001</v>
      </c>
    </row>
    <row r="3365" spans="1:24" x14ac:dyDescent="0.25">
      <c r="A3365" t="s">
        <v>13268</v>
      </c>
      <c r="B3365" t="s">
        <v>13268</v>
      </c>
      <c r="C3365" t="s">
        <v>13269</v>
      </c>
      <c r="D3365" t="s">
        <v>13270</v>
      </c>
      <c r="E3365" t="s">
        <v>13271</v>
      </c>
      <c r="F3365" t="s">
        <v>13272</v>
      </c>
      <c r="G3365" t="s">
        <v>2708</v>
      </c>
      <c r="H3365" t="s">
        <v>547</v>
      </c>
      <c r="I3365" s="3">
        <v>29.988</v>
      </c>
      <c r="J3365" s="6">
        <v>2</v>
      </c>
      <c r="K3365" s="10">
        <v>11.9</v>
      </c>
      <c r="L3365" s="10">
        <v>43961000</v>
      </c>
      <c r="M3365" s="3">
        <v>6</v>
      </c>
      <c r="O3365">
        <v>0</v>
      </c>
      <c r="P3365" s="3">
        <v>0.57131703694661296</v>
      </c>
      <c r="Q3365">
        <v>23.1757698059082</v>
      </c>
      <c r="R3365">
        <v>22.5285758972168</v>
      </c>
      <c r="S3365" t="s">
        <v>17</v>
      </c>
      <c r="T3365" s="3">
        <v>22.246526718139599</v>
      </c>
      <c r="U3365">
        <v>22.078973770141602</v>
      </c>
      <c r="V3365" t="s">
        <v>17</v>
      </c>
      <c r="W3365" t="s">
        <v>17</v>
      </c>
      <c r="X3365" s="3" t="s">
        <v>17</v>
      </c>
    </row>
    <row r="3366" spans="1:24" x14ac:dyDescent="0.25">
      <c r="A3366" t="s">
        <v>19708</v>
      </c>
      <c r="B3366" t="s">
        <v>19708</v>
      </c>
      <c r="C3366" t="s">
        <v>19709</v>
      </c>
      <c r="D3366" t="s">
        <v>19710</v>
      </c>
      <c r="E3366" t="s">
        <v>19711</v>
      </c>
      <c r="F3366" t="s">
        <v>568</v>
      </c>
      <c r="G3366" t="s">
        <v>766</v>
      </c>
      <c r="I3366" s="3">
        <v>31.28</v>
      </c>
      <c r="J3366" s="6">
        <v>4</v>
      </c>
      <c r="K3366" s="10">
        <v>18.100000000000001</v>
      </c>
      <c r="L3366" s="10">
        <v>417320000</v>
      </c>
      <c r="M3366" s="3">
        <v>17</v>
      </c>
      <c r="N3366" t="s">
        <v>38</v>
      </c>
      <c r="O3366">
        <v>5.5749343223128598</v>
      </c>
      <c r="P3366" s="3">
        <v>2.6871643066406299</v>
      </c>
      <c r="Q3366">
        <v>25.864669799804702</v>
      </c>
      <c r="R3366">
        <v>25.622125625610401</v>
      </c>
      <c r="S3366">
        <v>25.467248916626001</v>
      </c>
      <c r="T3366" s="3">
        <v>25.227952957153299</v>
      </c>
      <c r="U3366">
        <v>22.663511276245099</v>
      </c>
      <c r="V3366">
        <v>22.831130981445298</v>
      </c>
      <c r="W3366">
        <v>22.8639316558838</v>
      </c>
      <c r="X3366" s="3">
        <v>23.074766159057599</v>
      </c>
    </row>
    <row r="3367" spans="1:24" x14ac:dyDescent="0.25">
      <c r="A3367" t="s">
        <v>13273</v>
      </c>
      <c r="B3367" t="s">
        <v>13273</v>
      </c>
      <c r="C3367" t="s">
        <v>13274</v>
      </c>
      <c r="D3367" t="s">
        <v>13275</v>
      </c>
      <c r="E3367" t="s">
        <v>13276</v>
      </c>
      <c r="F3367" t="s">
        <v>249</v>
      </c>
      <c r="G3367" t="s">
        <v>13277</v>
      </c>
      <c r="H3367" t="s">
        <v>659</v>
      </c>
      <c r="I3367" s="3">
        <v>79.897000000000006</v>
      </c>
      <c r="J3367" s="6">
        <v>3</v>
      </c>
      <c r="K3367" s="10">
        <v>8.8000000000000007</v>
      </c>
      <c r="L3367" s="10">
        <v>80731000</v>
      </c>
      <c r="M3367" s="3">
        <v>5</v>
      </c>
      <c r="N3367" t="s">
        <v>38</v>
      </c>
      <c r="O3367">
        <v>1.21493571357676</v>
      </c>
      <c r="P3367" s="3">
        <v>0.62287282943725597</v>
      </c>
      <c r="Q3367">
        <v>23.093391418456999</v>
      </c>
      <c r="R3367">
        <v>23.189123153686499</v>
      </c>
      <c r="S3367">
        <v>22.590328216552699</v>
      </c>
      <c r="T3367" s="3">
        <v>22.733554840087901</v>
      </c>
      <c r="U3367" t="s">
        <v>17</v>
      </c>
      <c r="V3367">
        <v>22.090938568115199</v>
      </c>
      <c r="W3367">
        <v>22.743902206420898</v>
      </c>
      <c r="X3367" s="3">
        <v>22.001338958740199</v>
      </c>
    </row>
    <row r="3368" spans="1:24" x14ac:dyDescent="0.25">
      <c r="A3368" t="s">
        <v>13278</v>
      </c>
      <c r="B3368" t="s">
        <v>13278</v>
      </c>
      <c r="C3368" t="s">
        <v>13279</v>
      </c>
      <c r="D3368" t="s">
        <v>13280</v>
      </c>
      <c r="E3368" t="s">
        <v>13281</v>
      </c>
      <c r="G3368" t="s">
        <v>4955</v>
      </c>
      <c r="I3368" s="3">
        <v>79.87</v>
      </c>
      <c r="J3368" s="6">
        <v>5</v>
      </c>
      <c r="K3368" s="10">
        <v>5.7</v>
      </c>
      <c r="L3368" s="10">
        <v>277820000</v>
      </c>
      <c r="M3368" s="3">
        <v>22</v>
      </c>
      <c r="N3368" t="s">
        <v>38</v>
      </c>
      <c r="O3368">
        <v>1.7974617235436301</v>
      </c>
      <c r="P3368" s="3">
        <v>-0.48209285736084001</v>
      </c>
      <c r="Q3368">
        <v>24.026058197021499</v>
      </c>
      <c r="R3368">
        <v>23.6843166351318</v>
      </c>
      <c r="S3368">
        <v>23.9846801757813</v>
      </c>
      <c r="T3368" s="3">
        <v>24.136960983276399</v>
      </c>
      <c r="U3368">
        <v>24.5735187530518</v>
      </c>
      <c r="V3368">
        <v>24.6644897460938</v>
      </c>
      <c r="W3368">
        <v>24.19753074646</v>
      </c>
      <c r="X3368" s="3">
        <v>24.3248481750488</v>
      </c>
    </row>
    <row r="3369" spans="1:24" x14ac:dyDescent="0.25">
      <c r="A3369" t="s">
        <v>13282</v>
      </c>
      <c r="B3369" t="s">
        <v>13282</v>
      </c>
      <c r="C3369" t="s">
        <v>13283</v>
      </c>
      <c r="D3369" t="s">
        <v>13284</v>
      </c>
      <c r="F3369" t="s">
        <v>13285</v>
      </c>
      <c r="G3369" t="s">
        <v>13286</v>
      </c>
      <c r="I3369" s="3">
        <v>32.509</v>
      </c>
      <c r="J3369" s="6">
        <v>2</v>
      </c>
      <c r="K3369" s="10">
        <v>12.4</v>
      </c>
      <c r="L3369" s="10">
        <v>242600000</v>
      </c>
      <c r="M3369" s="3">
        <v>17</v>
      </c>
      <c r="N3369" t="s">
        <v>38</v>
      </c>
      <c r="O3369">
        <v>4.1227586912163101</v>
      </c>
      <c r="P3369" s="3">
        <v>1.48284912109375</v>
      </c>
      <c r="Q3369">
        <v>24.398130416870099</v>
      </c>
      <c r="R3369">
        <v>24.356155395507798</v>
      </c>
      <c r="S3369">
        <v>24.748476028442401</v>
      </c>
      <c r="T3369" s="3">
        <v>24.888973236083999</v>
      </c>
      <c r="U3369">
        <v>23.0538940429688</v>
      </c>
      <c r="V3369">
        <v>23.314928054809599</v>
      </c>
      <c r="W3369">
        <v>23.169101715087901</v>
      </c>
      <c r="X3369" s="3">
        <v>22.9224147796631</v>
      </c>
    </row>
    <row r="3370" spans="1:24" x14ac:dyDescent="0.25">
      <c r="A3370" t="s">
        <v>13287</v>
      </c>
      <c r="B3370" t="s">
        <v>13287</v>
      </c>
      <c r="C3370" t="s">
        <v>13288</v>
      </c>
      <c r="D3370" t="s">
        <v>13289</v>
      </c>
      <c r="E3370" t="s">
        <v>13290</v>
      </c>
      <c r="F3370" t="s">
        <v>13291</v>
      </c>
      <c r="G3370" t="s">
        <v>766</v>
      </c>
      <c r="I3370" s="3">
        <v>66.171000000000006</v>
      </c>
      <c r="J3370" s="6">
        <v>2</v>
      </c>
      <c r="K3370" s="10">
        <v>6.9</v>
      </c>
      <c r="L3370" s="10">
        <v>108280000</v>
      </c>
      <c r="M3370" s="3">
        <v>4</v>
      </c>
      <c r="O3370">
        <v>0.73163412982631604</v>
      </c>
      <c r="P3370" s="3">
        <v>-0.228740215301514</v>
      </c>
      <c r="Q3370">
        <v>22.382080078125</v>
      </c>
      <c r="R3370">
        <v>22.650794982910199</v>
      </c>
      <c r="S3370">
        <v>22.8750400543213</v>
      </c>
      <c r="T3370" s="3">
        <v>22.951484680175799</v>
      </c>
      <c r="U3370">
        <v>23.181196212768601</v>
      </c>
      <c r="V3370">
        <v>22.787260055541999</v>
      </c>
      <c r="W3370">
        <v>22.8934516906738</v>
      </c>
      <c r="X3370" s="3">
        <v>22.912452697753899</v>
      </c>
    </row>
    <row r="3371" spans="1:24" x14ac:dyDescent="0.25">
      <c r="A3371" t="s">
        <v>13292</v>
      </c>
      <c r="B3371" t="s">
        <v>13292</v>
      </c>
      <c r="C3371" t="s">
        <v>13293</v>
      </c>
      <c r="D3371" t="s">
        <v>13294</v>
      </c>
      <c r="E3371" t="s">
        <v>13295</v>
      </c>
      <c r="G3371" t="s">
        <v>4955</v>
      </c>
      <c r="I3371" s="3">
        <v>53.32</v>
      </c>
      <c r="J3371" s="6">
        <v>4</v>
      </c>
      <c r="K3371" s="10">
        <v>15.9</v>
      </c>
      <c r="L3371" s="10">
        <v>179170000</v>
      </c>
      <c r="M3371" s="3">
        <v>19</v>
      </c>
      <c r="O3371">
        <v>0.684220009223513</v>
      </c>
      <c r="P3371" s="3">
        <v>-0.30630445480346702</v>
      </c>
      <c r="Q3371">
        <v>23.455633163452099</v>
      </c>
      <c r="R3371">
        <v>23.527667999267599</v>
      </c>
      <c r="S3371">
        <v>23.584743499755898</v>
      </c>
      <c r="T3371" s="3">
        <v>23.231193542480501</v>
      </c>
      <c r="U3371">
        <v>23.176530838012699</v>
      </c>
      <c r="V3371">
        <v>24.117832183837901</v>
      </c>
      <c r="W3371">
        <v>23.866085052490199</v>
      </c>
      <c r="X3371" s="3">
        <v>23.864007949829102</v>
      </c>
    </row>
    <row r="3372" spans="1:24" x14ac:dyDescent="0.25">
      <c r="A3372" t="s">
        <v>13296</v>
      </c>
      <c r="B3372" t="s">
        <v>13296</v>
      </c>
      <c r="C3372" t="s">
        <v>13297</v>
      </c>
      <c r="D3372" t="s">
        <v>13298</v>
      </c>
      <c r="E3372" t="s">
        <v>13299</v>
      </c>
      <c r="G3372" t="s">
        <v>13300</v>
      </c>
      <c r="I3372" s="3">
        <v>28.338000000000001</v>
      </c>
      <c r="J3372" s="6">
        <v>1</v>
      </c>
      <c r="K3372" s="10">
        <v>7.2</v>
      </c>
      <c r="L3372" s="10">
        <v>76350000</v>
      </c>
      <c r="M3372" s="3">
        <v>3</v>
      </c>
      <c r="N3372" t="s">
        <v>38</v>
      </c>
      <c r="O3372">
        <v>3.0405993459066298</v>
      </c>
      <c r="P3372" s="3">
        <v>1.48573923110962</v>
      </c>
      <c r="Q3372">
        <v>23.373451232910199</v>
      </c>
      <c r="R3372">
        <v>23.2560920715332</v>
      </c>
      <c r="S3372">
        <v>22.886825561523398</v>
      </c>
      <c r="T3372" s="3">
        <v>23.204980850219702</v>
      </c>
      <c r="U3372">
        <v>21.798160552978501</v>
      </c>
      <c r="V3372" t="s">
        <v>17</v>
      </c>
      <c r="W3372">
        <v>21.591035842895501</v>
      </c>
      <c r="X3372" s="3" t="s">
        <v>17</v>
      </c>
    </row>
    <row r="3373" spans="1:24" x14ac:dyDescent="0.25">
      <c r="A3373" t="s">
        <v>13301</v>
      </c>
      <c r="B3373" t="s">
        <v>13301</v>
      </c>
      <c r="C3373" t="s">
        <v>13302</v>
      </c>
      <c r="D3373" t="s">
        <v>13303</v>
      </c>
      <c r="E3373" t="s">
        <v>13304</v>
      </c>
      <c r="F3373" t="s">
        <v>12788</v>
      </c>
      <c r="G3373" t="s">
        <v>13305</v>
      </c>
      <c r="H3373" t="s">
        <v>659</v>
      </c>
      <c r="I3373" s="3">
        <v>127.78</v>
      </c>
      <c r="J3373" s="6">
        <v>6</v>
      </c>
      <c r="K3373" s="10">
        <v>9.1</v>
      </c>
      <c r="L3373" s="10">
        <v>298680000</v>
      </c>
      <c r="M3373" s="3">
        <v>18</v>
      </c>
      <c r="O3373">
        <v>0.381435348411088</v>
      </c>
      <c r="P3373" s="3">
        <v>-0.26181793212890597</v>
      </c>
      <c r="Q3373">
        <v>24.348272323608398</v>
      </c>
      <c r="R3373">
        <v>24.8382663726807</v>
      </c>
      <c r="S3373">
        <v>23.8000583648682</v>
      </c>
      <c r="T3373" s="3">
        <v>24.326013565063501</v>
      </c>
      <c r="U3373">
        <v>24.7025032043457</v>
      </c>
      <c r="V3373">
        <v>24.1407871246338</v>
      </c>
      <c r="W3373">
        <v>24.394210815429702</v>
      </c>
      <c r="X3373" s="3">
        <v>25.122381210327099</v>
      </c>
    </row>
    <row r="3374" spans="1:24" x14ac:dyDescent="0.25">
      <c r="A3374" t="s">
        <v>13306</v>
      </c>
      <c r="B3374" t="s">
        <v>13306</v>
      </c>
      <c r="C3374" t="s">
        <v>13307</v>
      </c>
      <c r="D3374" t="s">
        <v>13308</v>
      </c>
      <c r="E3374" t="s">
        <v>6886</v>
      </c>
      <c r="F3374" t="s">
        <v>757</v>
      </c>
      <c r="G3374" t="s">
        <v>13309</v>
      </c>
      <c r="H3374" t="s">
        <v>71</v>
      </c>
      <c r="I3374" s="3">
        <v>85.736999999999995</v>
      </c>
      <c r="J3374" s="6">
        <v>13</v>
      </c>
      <c r="K3374" s="10">
        <v>19.399999999999999</v>
      </c>
      <c r="L3374" s="10">
        <v>1919700000</v>
      </c>
      <c r="M3374" s="3">
        <v>68</v>
      </c>
      <c r="N3374" t="s">
        <v>38</v>
      </c>
      <c r="O3374">
        <v>2.1961367246742598</v>
      </c>
      <c r="P3374" s="3">
        <v>-0.297897338867188</v>
      </c>
      <c r="Q3374">
        <v>26.838819503784201</v>
      </c>
      <c r="R3374">
        <v>26.595054626464801</v>
      </c>
      <c r="S3374">
        <v>26.873847961425799</v>
      </c>
      <c r="T3374" s="3">
        <v>26.814456939697301</v>
      </c>
      <c r="U3374">
        <v>27.005495071411101</v>
      </c>
      <c r="V3374">
        <v>27.076124191284201</v>
      </c>
      <c r="W3374">
        <v>27.054552078247099</v>
      </c>
      <c r="X3374" s="3">
        <v>27.177597045898398</v>
      </c>
    </row>
    <row r="3375" spans="1:24" x14ac:dyDescent="0.25">
      <c r="A3375" t="s">
        <v>13310</v>
      </c>
      <c r="B3375" t="s">
        <v>13310</v>
      </c>
      <c r="C3375" t="s">
        <v>13311</v>
      </c>
      <c r="D3375" t="s">
        <v>13312</v>
      </c>
      <c r="E3375" t="s">
        <v>13313</v>
      </c>
      <c r="F3375" t="s">
        <v>13314</v>
      </c>
      <c r="G3375" t="s">
        <v>8204</v>
      </c>
      <c r="H3375" t="s">
        <v>188</v>
      </c>
      <c r="I3375" s="3">
        <v>46.895000000000003</v>
      </c>
      <c r="J3375" s="6">
        <v>2</v>
      </c>
      <c r="K3375" s="10">
        <v>6.2</v>
      </c>
      <c r="L3375" s="10">
        <v>299850000</v>
      </c>
      <c r="M3375" s="3">
        <v>15</v>
      </c>
      <c r="N3375" t="s">
        <v>38</v>
      </c>
      <c r="O3375">
        <v>2.4216028800720402</v>
      </c>
      <c r="P3375" s="3">
        <v>-0.23027896881103499</v>
      </c>
      <c r="Q3375">
        <v>24.118543624877901</v>
      </c>
      <c r="R3375">
        <v>24.211114883422901</v>
      </c>
      <c r="S3375">
        <v>24.144138336181602</v>
      </c>
      <c r="T3375" s="3">
        <v>24.250968933105501</v>
      </c>
      <c r="U3375">
        <v>24.359510421752901</v>
      </c>
      <c r="V3375">
        <v>24.371458053588899</v>
      </c>
      <c r="W3375">
        <v>24.530946731567401</v>
      </c>
      <c r="X3375" s="3">
        <v>24.383966445922901</v>
      </c>
    </row>
    <row r="3376" spans="1:24" x14ac:dyDescent="0.25">
      <c r="A3376" t="s">
        <v>13315</v>
      </c>
      <c r="B3376" t="s">
        <v>13315</v>
      </c>
      <c r="C3376" t="s">
        <v>13316</v>
      </c>
      <c r="D3376" t="s">
        <v>13317</v>
      </c>
      <c r="I3376" s="3">
        <v>47.162999999999997</v>
      </c>
      <c r="J3376" s="6">
        <v>5</v>
      </c>
      <c r="K3376" s="10">
        <v>17.2</v>
      </c>
      <c r="L3376" s="10">
        <v>479450000</v>
      </c>
      <c r="M3376" s="3">
        <v>16</v>
      </c>
      <c r="O3376">
        <v>0</v>
      </c>
      <c r="P3376" s="3" t="s">
        <v>17</v>
      </c>
      <c r="Q3376">
        <v>26.2581787109375</v>
      </c>
      <c r="R3376">
        <v>26.5128288269043</v>
      </c>
      <c r="S3376">
        <v>26.1677360534668</v>
      </c>
      <c r="T3376" s="3">
        <v>26.048973083496101</v>
      </c>
      <c r="U3376" t="s">
        <v>17</v>
      </c>
      <c r="V3376" t="s">
        <v>17</v>
      </c>
      <c r="W3376" t="s">
        <v>17</v>
      </c>
      <c r="X3376" s="3" t="s">
        <v>17</v>
      </c>
    </row>
    <row r="3377" spans="1:24" x14ac:dyDescent="0.25">
      <c r="A3377" t="s">
        <v>19712</v>
      </c>
      <c r="B3377" t="s">
        <v>19712</v>
      </c>
      <c r="C3377" t="s">
        <v>19713</v>
      </c>
      <c r="D3377" t="s">
        <v>19714</v>
      </c>
      <c r="E3377" t="s">
        <v>9011</v>
      </c>
      <c r="F3377" t="s">
        <v>1629</v>
      </c>
      <c r="G3377" t="s">
        <v>19715</v>
      </c>
      <c r="I3377" s="3">
        <v>58.942999999999998</v>
      </c>
      <c r="J3377" s="6">
        <v>1</v>
      </c>
      <c r="K3377" s="10">
        <v>2.5</v>
      </c>
      <c r="L3377" s="10">
        <v>56515000</v>
      </c>
      <c r="M3377" s="3">
        <v>2</v>
      </c>
      <c r="N3377" t="s">
        <v>38</v>
      </c>
      <c r="O3377">
        <v>1.6115171257026899</v>
      </c>
      <c r="P3377" s="3">
        <v>1.3069381713867201</v>
      </c>
      <c r="Q3377" t="s">
        <v>17</v>
      </c>
      <c r="R3377">
        <v>23.1556091308594</v>
      </c>
      <c r="S3377">
        <v>23.325532913208001</v>
      </c>
      <c r="T3377" s="3">
        <v>22.154588699340799</v>
      </c>
      <c r="U3377">
        <v>21.442075729370099</v>
      </c>
      <c r="V3377">
        <v>21.608829498291001</v>
      </c>
      <c r="W3377" t="s">
        <v>17</v>
      </c>
      <c r="X3377" s="3">
        <v>21.6640110015869</v>
      </c>
    </row>
    <row r="3378" spans="1:24" x14ac:dyDescent="0.25">
      <c r="A3378" t="s">
        <v>13318</v>
      </c>
      <c r="B3378" t="s">
        <v>13318</v>
      </c>
      <c r="C3378" t="s">
        <v>13319</v>
      </c>
      <c r="D3378" t="s">
        <v>13320</v>
      </c>
      <c r="F3378" t="s">
        <v>1472</v>
      </c>
      <c r="I3378" s="3">
        <v>73.2</v>
      </c>
      <c r="J3378" s="6">
        <v>3</v>
      </c>
      <c r="K3378" s="10">
        <v>6.9</v>
      </c>
      <c r="L3378" s="10">
        <v>155020000</v>
      </c>
      <c r="M3378" s="3">
        <v>6</v>
      </c>
      <c r="O3378">
        <v>0</v>
      </c>
      <c r="P3378" s="3">
        <v>-1.9027395248413099</v>
      </c>
      <c r="Q3378">
        <v>24.3702602386475</v>
      </c>
      <c r="R3378">
        <v>23.6757297515869</v>
      </c>
      <c r="S3378">
        <v>23.665573120117202</v>
      </c>
      <c r="T3378" s="3">
        <v>23.391262054443398</v>
      </c>
      <c r="U3378">
        <v>25.67844581604</v>
      </c>
      <c r="V3378" t="s">
        <v>17</v>
      </c>
      <c r="W3378" t="s">
        <v>17</v>
      </c>
      <c r="X3378" s="3" t="s">
        <v>17</v>
      </c>
    </row>
    <row r="3379" spans="1:24" x14ac:dyDescent="0.25">
      <c r="A3379" t="s">
        <v>13321</v>
      </c>
      <c r="B3379" t="s">
        <v>13321</v>
      </c>
      <c r="C3379" t="s">
        <v>13322</v>
      </c>
      <c r="D3379" t="s">
        <v>13323</v>
      </c>
      <c r="E3379" t="s">
        <v>10926</v>
      </c>
      <c r="F3379" t="s">
        <v>757</v>
      </c>
      <c r="G3379" t="s">
        <v>1818</v>
      </c>
      <c r="I3379" s="3">
        <v>117.15</v>
      </c>
      <c r="J3379" s="6">
        <v>7</v>
      </c>
      <c r="K3379" s="10">
        <v>7.9</v>
      </c>
      <c r="L3379" s="10">
        <v>1100600000</v>
      </c>
      <c r="M3379" s="3">
        <v>64</v>
      </c>
      <c r="N3379" t="s">
        <v>38</v>
      </c>
      <c r="O3379">
        <v>1.92932654265745</v>
      </c>
      <c r="P3379" s="3">
        <v>-0.48039960861206099</v>
      </c>
      <c r="Q3379">
        <v>25.687604904174801</v>
      </c>
      <c r="R3379">
        <v>25.661066055297901</v>
      </c>
      <c r="S3379">
        <v>26.1754665374756</v>
      </c>
      <c r="T3379" s="3">
        <v>25.842756271362301</v>
      </c>
      <c r="U3379">
        <v>26.270509719848601</v>
      </c>
      <c r="V3379">
        <v>26.178071975708001</v>
      </c>
      <c r="W3379">
        <v>26.361570358276399</v>
      </c>
      <c r="X3379" s="3">
        <v>26.478340148925799</v>
      </c>
    </row>
    <row r="3380" spans="1:24" x14ac:dyDescent="0.25">
      <c r="A3380" t="s">
        <v>19716</v>
      </c>
      <c r="B3380" t="s">
        <v>19716</v>
      </c>
      <c r="C3380" t="s">
        <v>19717</v>
      </c>
      <c r="D3380" t="s">
        <v>19718</v>
      </c>
      <c r="E3380" t="s">
        <v>19719</v>
      </c>
      <c r="F3380" t="s">
        <v>19720</v>
      </c>
      <c r="G3380" t="s">
        <v>19721</v>
      </c>
      <c r="I3380" s="3">
        <v>46.98</v>
      </c>
      <c r="J3380" s="6">
        <v>3</v>
      </c>
      <c r="K3380" s="10">
        <v>17.8</v>
      </c>
      <c r="L3380" s="10">
        <v>106900000</v>
      </c>
      <c r="M3380" s="3">
        <v>5</v>
      </c>
      <c r="O3380">
        <v>0</v>
      </c>
      <c r="P3380" s="3" t="s">
        <v>17</v>
      </c>
      <c r="Q3380">
        <v>23.305772781372099</v>
      </c>
      <c r="R3380">
        <v>24.1073322296143</v>
      </c>
      <c r="S3380">
        <v>23.545925140380898</v>
      </c>
      <c r="T3380" s="3">
        <v>23.3120212554932</v>
      </c>
      <c r="U3380" t="s">
        <v>17</v>
      </c>
      <c r="V3380" t="s">
        <v>17</v>
      </c>
      <c r="W3380" t="s">
        <v>17</v>
      </c>
      <c r="X3380" s="3" t="s">
        <v>17</v>
      </c>
    </row>
    <row r="3381" spans="1:24" x14ac:dyDescent="0.25">
      <c r="A3381" t="s">
        <v>13324</v>
      </c>
      <c r="B3381" t="s">
        <v>13324</v>
      </c>
      <c r="C3381" t="s">
        <v>13325</v>
      </c>
      <c r="D3381" t="s">
        <v>13326</v>
      </c>
      <c r="E3381" t="s">
        <v>13327</v>
      </c>
      <c r="G3381" t="s">
        <v>13328</v>
      </c>
      <c r="I3381" s="3">
        <v>43.963000000000001</v>
      </c>
      <c r="J3381" s="6">
        <v>3</v>
      </c>
      <c r="K3381" s="10">
        <v>7.9</v>
      </c>
      <c r="L3381" s="10">
        <v>173160000</v>
      </c>
      <c r="M3381" s="3">
        <v>6</v>
      </c>
      <c r="O3381">
        <v>0.75449120481540799</v>
      </c>
      <c r="P3381" s="3">
        <v>-0.60831069946289096</v>
      </c>
      <c r="Q3381">
        <v>23.215002059936499</v>
      </c>
      <c r="R3381">
        <v>23.247901916503899</v>
      </c>
      <c r="S3381">
        <v>23.842493057251001</v>
      </c>
      <c r="T3381" s="3" t="s">
        <v>17</v>
      </c>
      <c r="U3381">
        <v>23.460014343261701</v>
      </c>
      <c r="V3381">
        <v>24.5137023925781</v>
      </c>
      <c r="W3381">
        <v>24.156612396240199</v>
      </c>
      <c r="X3381" s="3" t="s">
        <v>17</v>
      </c>
    </row>
    <row r="3382" spans="1:24" x14ac:dyDescent="0.25">
      <c r="A3382" t="s">
        <v>13329</v>
      </c>
      <c r="B3382" t="s">
        <v>13329</v>
      </c>
      <c r="C3382" t="s">
        <v>13330</v>
      </c>
      <c r="D3382" t="s">
        <v>13331</v>
      </c>
      <c r="E3382" t="s">
        <v>13332</v>
      </c>
      <c r="G3382" t="s">
        <v>13333</v>
      </c>
      <c r="I3382" s="3">
        <v>22.353999999999999</v>
      </c>
      <c r="J3382" s="6">
        <v>1</v>
      </c>
      <c r="K3382" s="10">
        <v>7</v>
      </c>
      <c r="L3382" s="10">
        <v>683930000</v>
      </c>
      <c r="M3382" s="3">
        <v>19</v>
      </c>
      <c r="N3382" t="s">
        <v>38</v>
      </c>
      <c r="O3382">
        <v>3.4552335561091199</v>
      </c>
      <c r="P3382" s="3">
        <v>-0.95284652709960904</v>
      </c>
      <c r="Q3382">
        <v>25.147869110107401</v>
      </c>
      <c r="R3382">
        <v>24.807201385498001</v>
      </c>
      <c r="S3382">
        <v>25.094985961914102</v>
      </c>
      <c r="T3382" s="3">
        <v>25.112073898315401</v>
      </c>
      <c r="U3382">
        <v>25.882900238037099</v>
      </c>
      <c r="V3382">
        <v>26.295772552490199</v>
      </c>
      <c r="W3382">
        <v>25.972658157348601</v>
      </c>
      <c r="X3382" s="3">
        <v>25.822185516357401</v>
      </c>
    </row>
    <row r="3383" spans="1:24" x14ac:dyDescent="0.25">
      <c r="A3383" t="s">
        <v>13334</v>
      </c>
      <c r="B3383" t="s">
        <v>13334</v>
      </c>
      <c r="C3383" t="s">
        <v>13335</v>
      </c>
      <c r="D3383" t="s">
        <v>13336</v>
      </c>
      <c r="E3383" t="s">
        <v>838</v>
      </c>
      <c r="F3383" t="s">
        <v>43</v>
      </c>
      <c r="G3383" t="s">
        <v>13337</v>
      </c>
      <c r="I3383" s="3">
        <v>23.64</v>
      </c>
      <c r="J3383" s="6">
        <v>1</v>
      </c>
      <c r="K3383" s="10">
        <v>9.6999999999999993</v>
      </c>
      <c r="L3383" s="10">
        <v>12731000</v>
      </c>
      <c r="M3383" s="3">
        <v>1</v>
      </c>
      <c r="O3383">
        <v>0</v>
      </c>
      <c r="P3383" s="3" t="s">
        <v>17</v>
      </c>
      <c r="Q3383">
        <v>19.785739898681602</v>
      </c>
      <c r="R3383">
        <v>19.703454971313501</v>
      </c>
      <c r="S3383">
        <v>19.6628742218018</v>
      </c>
      <c r="T3383" s="3" t="s">
        <v>17</v>
      </c>
      <c r="U3383" t="s">
        <v>17</v>
      </c>
      <c r="V3383" t="s">
        <v>17</v>
      </c>
      <c r="W3383" t="s">
        <v>17</v>
      </c>
      <c r="X3383" s="3" t="s">
        <v>17</v>
      </c>
    </row>
    <row r="3384" spans="1:24" x14ac:dyDescent="0.25">
      <c r="A3384" t="s">
        <v>19722</v>
      </c>
      <c r="B3384" t="s">
        <v>19722</v>
      </c>
      <c r="C3384" t="s">
        <v>19723</v>
      </c>
      <c r="D3384" t="s">
        <v>19724</v>
      </c>
      <c r="G3384" t="s">
        <v>102</v>
      </c>
      <c r="I3384" s="3">
        <v>18.047999999999998</v>
      </c>
      <c r="J3384" s="6">
        <v>1</v>
      </c>
      <c r="K3384" s="10">
        <v>6.9</v>
      </c>
      <c r="L3384" s="10">
        <v>61575000</v>
      </c>
      <c r="M3384" s="3">
        <v>5</v>
      </c>
      <c r="O3384">
        <v>0.445932950881959</v>
      </c>
      <c r="P3384" s="3">
        <v>0.17317438125610399</v>
      </c>
      <c r="Q3384">
        <v>22.069169998168899</v>
      </c>
      <c r="R3384">
        <v>22.4856662750244</v>
      </c>
      <c r="S3384">
        <v>21.885913848876999</v>
      </c>
      <c r="T3384" s="3">
        <v>22.09934425354</v>
      </c>
      <c r="U3384">
        <v>21.936069488525401</v>
      </c>
      <c r="V3384">
        <v>22.270221710205099</v>
      </c>
      <c r="W3384">
        <v>21.956916809081999</v>
      </c>
      <c r="X3384" s="3">
        <v>21.684188842773398</v>
      </c>
    </row>
    <row r="3385" spans="1:24" x14ac:dyDescent="0.25">
      <c r="A3385" t="s">
        <v>14947</v>
      </c>
      <c r="B3385" t="s">
        <v>14947</v>
      </c>
      <c r="C3385" t="s">
        <v>14948</v>
      </c>
      <c r="D3385" t="s">
        <v>14949</v>
      </c>
      <c r="E3385" t="s">
        <v>14950</v>
      </c>
      <c r="G3385" t="s">
        <v>14951</v>
      </c>
      <c r="I3385" s="3">
        <v>36.56</v>
      </c>
      <c r="J3385" s="6">
        <v>3</v>
      </c>
      <c r="K3385" s="10">
        <v>17</v>
      </c>
      <c r="L3385" s="10">
        <v>272570000</v>
      </c>
      <c r="M3385" s="3">
        <v>8</v>
      </c>
      <c r="N3385" t="s">
        <v>38</v>
      </c>
      <c r="O3385">
        <v>1.9114097026761201</v>
      </c>
      <c r="P3385" s="3">
        <v>1.11217387517293</v>
      </c>
      <c r="Q3385">
        <v>24.477783203125</v>
      </c>
      <c r="R3385">
        <v>24.654798507690401</v>
      </c>
      <c r="S3385">
        <v>24.971672058105501</v>
      </c>
      <c r="T3385" s="3">
        <v>24.3895568847656</v>
      </c>
      <c r="U3385">
        <v>22.940952301025401</v>
      </c>
      <c r="V3385" t="s">
        <v>17</v>
      </c>
      <c r="W3385">
        <v>23.660142898559599</v>
      </c>
      <c r="X3385" s="3">
        <v>23.932741165161101</v>
      </c>
    </row>
    <row r="3386" spans="1:24" x14ac:dyDescent="0.25">
      <c r="A3386" t="s">
        <v>19725</v>
      </c>
      <c r="B3386" t="s">
        <v>19725</v>
      </c>
      <c r="C3386" t="s">
        <v>19726</v>
      </c>
      <c r="D3386" t="s">
        <v>19727</v>
      </c>
      <c r="E3386" t="s">
        <v>19728</v>
      </c>
      <c r="F3386" t="s">
        <v>12350</v>
      </c>
      <c r="G3386" t="s">
        <v>219</v>
      </c>
      <c r="H3386" t="s">
        <v>3037</v>
      </c>
      <c r="I3386" s="3">
        <v>61.14</v>
      </c>
      <c r="J3386" s="6">
        <v>2</v>
      </c>
      <c r="K3386" s="10">
        <v>6</v>
      </c>
      <c r="L3386" s="10">
        <v>83319000</v>
      </c>
      <c r="M3386" s="3">
        <v>2</v>
      </c>
      <c r="O3386">
        <v>0</v>
      </c>
      <c r="P3386" s="3">
        <v>0.99175119400024403</v>
      </c>
      <c r="Q3386">
        <v>22.950719833373999</v>
      </c>
      <c r="R3386">
        <v>22.801202774047901</v>
      </c>
      <c r="S3386">
        <v>23.634447097778299</v>
      </c>
      <c r="T3386" s="3">
        <v>22.768905639648398</v>
      </c>
      <c r="U3386" t="s">
        <v>17</v>
      </c>
      <c r="V3386">
        <v>22.0470676422119</v>
      </c>
      <c r="W3386" t="s">
        <v>17</v>
      </c>
      <c r="X3386" s="3" t="s">
        <v>17</v>
      </c>
    </row>
    <row r="3387" spans="1:24" x14ac:dyDescent="0.25">
      <c r="A3387" t="s">
        <v>13338</v>
      </c>
      <c r="B3387" t="s">
        <v>13338</v>
      </c>
      <c r="C3387" t="s">
        <v>13339</v>
      </c>
      <c r="D3387" t="s">
        <v>13340</v>
      </c>
      <c r="E3387" t="s">
        <v>3249</v>
      </c>
      <c r="G3387" t="s">
        <v>13341</v>
      </c>
      <c r="H3387" t="s">
        <v>352</v>
      </c>
      <c r="I3387" s="3">
        <v>17.315999999999999</v>
      </c>
      <c r="J3387" s="6">
        <v>1</v>
      </c>
      <c r="K3387" s="10">
        <v>6.5</v>
      </c>
      <c r="L3387" s="10">
        <v>19108000000</v>
      </c>
      <c r="M3387" s="3">
        <v>56</v>
      </c>
      <c r="N3387" t="s">
        <v>38</v>
      </c>
      <c r="O3387">
        <v>1.33052136944719</v>
      </c>
      <c r="P3387" s="3">
        <v>-2.2477045059204102</v>
      </c>
      <c r="Q3387">
        <v>27.913648605346701</v>
      </c>
      <c r="R3387">
        <v>29.131877899169901</v>
      </c>
      <c r="S3387">
        <v>28.188625335693398</v>
      </c>
      <c r="T3387" s="3">
        <v>28.3286437988281</v>
      </c>
      <c r="U3387">
        <v>33.219856262207003</v>
      </c>
      <c r="V3387">
        <v>29.873950958251999</v>
      </c>
      <c r="W3387">
        <v>29.692155838012699</v>
      </c>
      <c r="X3387" s="3">
        <v>29.767650604248001</v>
      </c>
    </row>
    <row r="3388" spans="1:24" x14ac:dyDescent="0.25">
      <c r="A3388" t="s">
        <v>13342</v>
      </c>
      <c r="B3388" t="s">
        <v>13342</v>
      </c>
      <c r="C3388" t="s">
        <v>13343</v>
      </c>
      <c r="D3388" t="s">
        <v>13344</v>
      </c>
      <c r="E3388" t="s">
        <v>838</v>
      </c>
      <c r="F3388" t="s">
        <v>260</v>
      </c>
      <c r="G3388" t="s">
        <v>2842</v>
      </c>
      <c r="I3388" s="3">
        <v>28.449000000000002</v>
      </c>
      <c r="J3388" s="6">
        <v>5</v>
      </c>
      <c r="K3388" s="10">
        <v>20.3</v>
      </c>
      <c r="L3388" s="10">
        <v>762220000</v>
      </c>
      <c r="M3388" s="3">
        <v>14</v>
      </c>
      <c r="N3388" t="s">
        <v>38</v>
      </c>
      <c r="O3388">
        <v>1.50454577463631</v>
      </c>
      <c r="P3388" s="3">
        <v>-0.73455619812011697</v>
      </c>
      <c r="Q3388">
        <v>24.934045791626001</v>
      </c>
      <c r="R3388">
        <v>25.015079498291001</v>
      </c>
      <c r="S3388">
        <v>25.580293655395501</v>
      </c>
      <c r="T3388" s="3">
        <v>25.3622226715088</v>
      </c>
      <c r="U3388">
        <v>26.351444244384801</v>
      </c>
      <c r="V3388">
        <v>25.442846298217798</v>
      </c>
      <c r="W3388">
        <v>25.7661533355713</v>
      </c>
      <c r="X3388" s="3">
        <v>26.269422531127901</v>
      </c>
    </row>
    <row r="3389" spans="1:24" x14ac:dyDescent="0.25">
      <c r="A3389" t="s">
        <v>13345</v>
      </c>
      <c r="B3389" t="s">
        <v>13345</v>
      </c>
      <c r="C3389" t="s">
        <v>13346</v>
      </c>
      <c r="D3389" t="s">
        <v>13347</v>
      </c>
      <c r="E3389" t="s">
        <v>13348</v>
      </c>
      <c r="F3389" t="s">
        <v>69</v>
      </c>
      <c r="G3389" t="s">
        <v>13349</v>
      </c>
      <c r="H3389" t="s">
        <v>71</v>
      </c>
      <c r="I3389" s="3">
        <v>17.201000000000001</v>
      </c>
      <c r="J3389" s="6">
        <v>2</v>
      </c>
      <c r="K3389" s="10">
        <v>13.1</v>
      </c>
      <c r="L3389" s="10">
        <v>134730000</v>
      </c>
      <c r="M3389" s="3">
        <v>6</v>
      </c>
      <c r="O3389">
        <v>0</v>
      </c>
      <c r="P3389" s="3">
        <v>-0.66394567489624001</v>
      </c>
      <c r="Q3389">
        <v>23.4497261047363</v>
      </c>
      <c r="R3389">
        <v>23.196870803833001</v>
      </c>
      <c r="S3389">
        <v>23.6993293762207</v>
      </c>
      <c r="T3389" s="3">
        <v>23.057418823242202</v>
      </c>
      <c r="U3389" t="s">
        <v>17</v>
      </c>
      <c r="V3389" t="s">
        <v>17</v>
      </c>
      <c r="W3389">
        <v>24.0147819519043</v>
      </c>
      <c r="X3389" s="3" t="s">
        <v>17</v>
      </c>
    </row>
    <row r="3390" spans="1:24" x14ac:dyDescent="0.25">
      <c r="A3390" t="s">
        <v>13350</v>
      </c>
      <c r="B3390" t="s">
        <v>13350</v>
      </c>
      <c r="C3390" t="s">
        <v>13351</v>
      </c>
      <c r="D3390" t="s">
        <v>13352</v>
      </c>
      <c r="G3390" t="s">
        <v>13353</v>
      </c>
      <c r="I3390" s="3">
        <v>27.626000000000001</v>
      </c>
      <c r="J3390" s="6">
        <v>2</v>
      </c>
      <c r="K3390" s="10">
        <v>11.4</v>
      </c>
      <c r="L3390" s="10">
        <v>102090000</v>
      </c>
      <c r="M3390" s="3">
        <v>4</v>
      </c>
      <c r="N3390" t="s">
        <v>38</v>
      </c>
      <c r="O3390">
        <v>5.0679807263160201</v>
      </c>
      <c r="P3390" s="3">
        <v>2.1997184753418</v>
      </c>
      <c r="Q3390">
        <v>23.631452560424801</v>
      </c>
      <c r="R3390">
        <v>23.767087936401399</v>
      </c>
      <c r="S3390">
        <v>23.941184997558601</v>
      </c>
      <c r="T3390" s="3">
        <v>23.485420227050799</v>
      </c>
      <c r="U3390">
        <v>21.298828125</v>
      </c>
      <c r="V3390">
        <v>21.2843837738037</v>
      </c>
      <c r="W3390">
        <v>21.747144699096701</v>
      </c>
      <c r="X3390" s="3">
        <v>21.695915222168001</v>
      </c>
    </row>
    <row r="3391" spans="1:24" x14ac:dyDescent="0.25">
      <c r="A3391" t="s">
        <v>13354</v>
      </c>
      <c r="B3391" t="s">
        <v>13354</v>
      </c>
      <c r="C3391" t="s">
        <v>13355</v>
      </c>
      <c r="D3391" t="s">
        <v>13356</v>
      </c>
      <c r="E3391" t="s">
        <v>13357</v>
      </c>
      <c r="F3391" t="s">
        <v>13358</v>
      </c>
      <c r="G3391" t="s">
        <v>13359</v>
      </c>
      <c r="I3391" s="3">
        <v>38.945999999999998</v>
      </c>
      <c r="J3391" s="6">
        <v>2</v>
      </c>
      <c r="K3391" s="10">
        <v>11.6</v>
      </c>
      <c r="L3391" s="10">
        <v>125990000</v>
      </c>
      <c r="M3391" s="3">
        <v>1</v>
      </c>
      <c r="O3391">
        <v>0</v>
      </c>
      <c r="P3391" s="3" t="s">
        <v>17</v>
      </c>
      <c r="Q3391">
        <v>23.987197875976602</v>
      </c>
      <c r="R3391" t="s">
        <v>17</v>
      </c>
      <c r="S3391">
        <v>23.663295745849599</v>
      </c>
      <c r="T3391" s="3">
        <v>23.7396450042725</v>
      </c>
      <c r="U3391" t="s">
        <v>17</v>
      </c>
      <c r="V3391" t="s">
        <v>17</v>
      </c>
      <c r="W3391" t="s">
        <v>17</v>
      </c>
      <c r="X3391" s="3" t="s">
        <v>17</v>
      </c>
    </row>
    <row r="3392" spans="1:24" x14ac:dyDescent="0.25">
      <c r="A3392" t="s">
        <v>13360</v>
      </c>
      <c r="B3392" t="s">
        <v>13360</v>
      </c>
      <c r="C3392" t="s">
        <v>13361</v>
      </c>
      <c r="D3392" s="1">
        <v>38412</v>
      </c>
      <c r="E3392" t="s">
        <v>13362</v>
      </c>
      <c r="F3392" t="s">
        <v>13363</v>
      </c>
      <c r="G3392" t="s">
        <v>13364</v>
      </c>
      <c r="I3392" s="3">
        <v>31.231000000000002</v>
      </c>
      <c r="J3392" s="6">
        <v>2</v>
      </c>
      <c r="K3392" s="10">
        <v>7.6</v>
      </c>
      <c r="L3392" s="10">
        <v>148360000</v>
      </c>
      <c r="M3392" s="3">
        <v>5</v>
      </c>
      <c r="O3392">
        <v>0</v>
      </c>
      <c r="P3392" s="3" t="s">
        <v>17</v>
      </c>
      <c r="Q3392" t="s">
        <v>17</v>
      </c>
      <c r="R3392" t="s">
        <v>17</v>
      </c>
      <c r="S3392" t="s">
        <v>17</v>
      </c>
      <c r="T3392" s="3" t="s">
        <v>17</v>
      </c>
      <c r="U3392">
        <v>24.3267002105713</v>
      </c>
      <c r="V3392">
        <v>24.4303302764893</v>
      </c>
      <c r="W3392">
        <v>24.1769123077393</v>
      </c>
      <c r="X3392" s="3" t="s">
        <v>17</v>
      </c>
    </row>
    <row r="3393" spans="1:24" x14ac:dyDescent="0.25">
      <c r="A3393" t="s">
        <v>13365</v>
      </c>
      <c r="B3393" t="s">
        <v>13365</v>
      </c>
      <c r="C3393" t="s">
        <v>13366</v>
      </c>
      <c r="D3393" t="s">
        <v>13367</v>
      </c>
      <c r="F3393" t="s">
        <v>568</v>
      </c>
      <c r="G3393" t="s">
        <v>4955</v>
      </c>
      <c r="I3393" s="3">
        <v>43.613999999999997</v>
      </c>
      <c r="J3393" s="6">
        <v>4</v>
      </c>
      <c r="K3393" s="10">
        <v>12.4</v>
      </c>
      <c r="L3393" s="10">
        <v>336100000</v>
      </c>
      <c r="M3393" s="3">
        <v>24</v>
      </c>
      <c r="N3393" t="s">
        <v>38</v>
      </c>
      <c r="O3393">
        <v>2.00672024759037</v>
      </c>
      <c r="P3393" s="3">
        <v>-0.88745641708374001</v>
      </c>
      <c r="Q3393">
        <v>23.833063125610401</v>
      </c>
      <c r="R3393">
        <v>23.4437961578369</v>
      </c>
      <c r="S3393">
        <v>24.310634613037099</v>
      </c>
      <c r="T3393" s="3">
        <v>23.897998809814499</v>
      </c>
      <c r="U3393">
        <v>24.3204460144043</v>
      </c>
      <c r="V3393">
        <v>25.084888458251999</v>
      </c>
      <c r="W3393">
        <v>24.812547683715799</v>
      </c>
      <c r="X3393" s="3">
        <v>24.817436218261701</v>
      </c>
    </row>
    <row r="3394" spans="1:24" x14ac:dyDescent="0.25">
      <c r="A3394" t="s">
        <v>19729</v>
      </c>
      <c r="B3394" t="s">
        <v>19729</v>
      </c>
      <c r="C3394" t="s">
        <v>19730</v>
      </c>
      <c r="D3394" t="s">
        <v>19731</v>
      </c>
      <c r="E3394" t="s">
        <v>19732</v>
      </c>
      <c r="G3394" t="s">
        <v>138</v>
      </c>
      <c r="I3394" s="3">
        <v>53.600999999999999</v>
      </c>
      <c r="J3394" s="6">
        <v>1</v>
      </c>
      <c r="K3394" s="10">
        <v>3.1</v>
      </c>
      <c r="L3394" s="10">
        <v>145360000</v>
      </c>
      <c r="M3394" s="3">
        <v>16</v>
      </c>
      <c r="O3394">
        <v>2.8659376484339999E-2</v>
      </c>
      <c r="P3394" s="3">
        <v>1.36284828186035E-2</v>
      </c>
      <c r="Q3394">
        <v>23.170631408691399</v>
      </c>
      <c r="R3394">
        <v>22.915519714355501</v>
      </c>
      <c r="S3394">
        <v>23.6152648925781</v>
      </c>
      <c r="T3394" s="3">
        <v>23.365463256835898</v>
      </c>
      <c r="U3394">
        <v>23.406654357910199</v>
      </c>
      <c r="V3394">
        <v>23.324436187744102</v>
      </c>
      <c r="W3394">
        <v>23.1124172210693</v>
      </c>
      <c r="X3394" s="3">
        <v>23.168857574462901</v>
      </c>
    </row>
    <row r="3395" spans="1:24" x14ac:dyDescent="0.25">
      <c r="A3395" t="s">
        <v>13368</v>
      </c>
      <c r="B3395" t="s">
        <v>13368</v>
      </c>
      <c r="C3395" t="s">
        <v>13369</v>
      </c>
      <c r="D3395" t="s">
        <v>13370</v>
      </c>
      <c r="E3395" t="s">
        <v>13371</v>
      </c>
      <c r="F3395" t="s">
        <v>13372</v>
      </c>
      <c r="G3395" t="s">
        <v>13373</v>
      </c>
      <c r="I3395" s="3">
        <v>26.152000000000001</v>
      </c>
      <c r="J3395" s="6">
        <v>5</v>
      </c>
      <c r="K3395" s="10">
        <v>23.3</v>
      </c>
      <c r="L3395" s="10">
        <v>1154200000</v>
      </c>
      <c r="M3395" s="3">
        <v>30</v>
      </c>
      <c r="O3395">
        <v>0.20471503385008899</v>
      </c>
      <c r="P3395" s="3">
        <v>0.103384971618652</v>
      </c>
      <c r="Q3395">
        <v>26.460107803344702</v>
      </c>
      <c r="R3395">
        <v>25.760250091552699</v>
      </c>
      <c r="S3395">
        <v>26.278968811035199</v>
      </c>
      <c r="T3395" s="3">
        <v>26.358722686767599</v>
      </c>
      <c r="U3395">
        <v>25.799291610717798</v>
      </c>
      <c r="V3395">
        <v>26.100009918212901</v>
      </c>
      <c r="W3395">
        <v>26.130985260009801</v>
      </c>
      <c r="X3395" s="3">
        <v>26.414222717285199</v>
      </c>
    </row>
    <row r="3396" spans="1:24" x14ac:dyDescent="0.25">
      <c r="A3396" t="s">
        <v>13374</v>
      </c>
      <c r="B3396" t="s">
        <v>13374</v>
      </c>
      <c r="C3396" t="s">
        <v>13375</v>
      </c>
      <c r="D3396" t="s">
        <v>13376</v>
      </c>
      <c r="E3396" t="s">
        <v>217</v>
      </c>
      <c r="G3396" t="s">
        <v>13377</v>
      </c>
      <c r="I3396" s="3">
        <v>21.073</v>
      </c>
      <c r="J3396" s="6">
        <v>1</v>
      </c>
      <c r="K3396" s="10">
        <v>7.5</v>
      </c>
      <c r="L3396" s="10">
        <v>4212600</v>
      </c>
      <c r="M3396" s="3">
        <v>2</v>
      </c>
      <c r="O3396">
        <v>0</v>
      </c>
      <c r="P3396" s="3" t="s">
        <v>17</v>
      </c>
      <c r="Q3396">
        <v>19.716976165771499</v>
      </c>
      <c r="R3396">
        <v>19.981338500976602</v>
      </c>
      <c r="S3396">
        <v>18.898441314697301</v>
      </c>
      <c r="T3396" s="3">
        <v>18.845674514770501</v>
      </c>
      <c r="U3396" t="s">
        <v>17</v>
      </c>
      <c r="V3396" t="s">
        <v>17</v>
      </c>
      <c r="W3396" t="s">
        <v>17</v>
      </c>
      <c r="X3396" s="3" t="s">
        <v>17</v>
      </c>
    </row>
    <row r="3397" spans="1:24" x14ac:dyDescent="0.25">
      <c r="A3397" t="s">
        <v>13378</v>
      </c>
      <c r="B3397" t="s">
        <v>13378</v>
      </c>
      <c r="C3397" t="s">
        <v>13379</v>
      </c>
      <c r="D3397" t="s">
        <v>13380</v>
      </c>
      <c r="E3397" t="s">
        <v>13381</v>
      </c>
      <c r="F3397" t="s">
        <v>13382</v>
      </c>
      <c r="G3397" t="s">
        <v>13383</v>
      </c>
      <c r="H3397" t="s">
        <v>779</v>
      </c>
      <c r="I3397" s="3">
        <v>97.808999999999997</v>
      </c>
      <c r="J3397" s="6">
        <v>8</v>
      </c>
      <c r="K3397" s="10">
        <v>10.7</v>
      </c>
      <c r="L3397" s="10">
        <v>1076300000</v>
      </c>
      <c r="M3397" s="3">
        <v>21</v>
      </c>
      <c r="N3397" t="s">
        <v>38</v>
      </c>
      <c r="O3397">
        <v>3.7645753596349101</v>
      </c>
      <c r="P3397" s="3">
        <v>1.00927257537842</v>
      </c>
      <c r="Q3397">
        <v>26.537744522094702</v>
      </c>
      <c r="R3397">
        <v>26.221845626831101</v>
      </c>
      <c r="S3397">
        <v>26.7283229827881</v>
      </c>
      <c r="T3397" s="3">
        <v>26.432481765747099</v>
      </c>
      <c r="U3397">
        <v>25.536973953247099</v>
      </c>
      <c r="V3397">
        <v>25.320653915405298</v>
      </c>
      <c r="W3397">
        <v>25.600652694702099</v>
      </c>
      <c r="X3397" s="3">
        <v>25.425024032592798</v>
      </c>
    </row>
    <row r="3398" spans="1:24" x14ac:dyDescent="0.25">
      <c r="A3398" t="s">
        <v>13384</v>
      </c>
      <c r="B3398" t="s">
        <v>13384</v>
      </c>
      <c r="C3398" t="s">
        <v>13385</v>
      </c>
      <c r="D3398" t="s">
        <v>13386</v>
      </c>
      <c r="G3398" t="s">
        <v>13387</v>
      </c>
      <c r="I3398" s="3">
        <v>105.67</v>
      </c>
      <c r="J3398" s="6">
        <v>2</v>
      </c>
      <c r="K3398" s="10">
        <v>3.6</v>
      </c>
      <c r="L3398" s="10">
        <v>59604000</v>
      </c>
      <c r="M3398" s="3">
        <v>23</v>
      </c>
      <c r="N3398" t="s">
        <v>38</v>
      </c>
      <c r="O3398">
        <v>1.6129666133937901</v>
      </c>
      <c r="P3398" s="3">
        <v>-0.68278408050537098</v>
      </c>
      <c r="Q3398">
        <v>21.506639480590799</v>
      </c>
      <c r="R3398">
        <v>21.962327957153299</v>
      </c>
      <c r="S3398">
        <v>21.612747192382798</v>
      </c>
      <c r="T3398" s="3">
        <v>21.631431579589801</v>
      </c>
      <c r="U3398">
        <v>21.768663406372099</v>
      </c>
      <c r="V3398">
        <v>22.424242019653299</v>
      </c>
      <c r="W3398">
        <v>22.5392665863037</v>
      </c>
      <c r="X3398" s="3">
        <v>22.712110519409201</v>
      </c>
    </row>
    <row r="3399" spans="1:24" x14ac:dyDescent="0.25">
      <c r="A3399" t="s">
        <v>19733</v>
      </c>
      <c r="B3399" t="s">
        <v>19733</v>
      </c>
      <c r="C3399" t="s">
        <v>19734</v>
      </c>
      <c r="D3399" t="s">
        <v>19735</v>
      </c>
      <c r="E3399" t="s">
        <v>253</v>
      </c>
      <c r="G3399" t="s">
        <v>19736</v>
      </c>
      <c r="I3399" s="3">
        <v>24.193000000000001</v>
      </c>
      <c r="J3399" s="6">
        <v>2</v>
      </c>
      <c r="K3399" s="10">
        <v>14.8</v>
      </c>
      <c r="L3399" s="10">
        <v>161350000</v>
      </c>
      <c r="M3399" s="3">
        <v>8</v>
      </c>
      <c r="O3399">
        <v>0.92623296967132895</v>
      </c>
      <c r="P3399" s="3">
        <v>0.25792121887206998</v>
      </c>
      <c r="Q3399">
        <v>23.7791652679443</v>
      </c>
      <c r="R3399">
        <v>23.3073024749756</v>
      </c>
      <c r="S3399">
        <v>23.310218811035199</v>
      </c>
      <c r="T3399" s="3">
        <v>23.771326065063501</v>
      </c>
      <c r="U3399">
        <v>23.1830158233643</v>
      </c>
      <c r="V3399">
        <v>23.271703720092798</v>
      </c>
      <c r="W3399">
        <v>23.397281646728501</v>
      </c>
      <c r="X3399" s="3">
        <v>23.284326553344702</v>
      </c>
    </row>
    <row r="3400" spans="1:24" x14ac:dyDescent="0.25">
      <c r="A3400" t="s">
        <v>13388</v>
      </c>
      <c r="B3400" t="s">
        <v>13388</v>
      </c>
      <c r="C3400" t="s">
        <v>13389</v>
      </c>
      <c r="D3400" t="s">
        <v>13390</v>
      </c>
      <c r="I3400" s="3">
        <v>39.314999999999998</v>
      </c>
      <c r="J3400" s="6">
        <v>2</v>
      </c>
      <c r="K3400" s="10">
        <v>9.6</v>
      </c>
      <c r="L3400" s="10">
        <v>92938000</v>
      </c>
      <c r="M3400" s="3">
        <v>6</v>
      </c>
      <c r="N3400" t="s">
        <v>38</v>
      </c>
      <c r="O3400">
        <v>2.94698359883325</v>
      </c>
      <c r="P3400" s="3">
        <v>1.2987313270568801</v>
      </c>
      <c r="Q3400">
        <v>23.733865737915</v>
      </c>
      <c r="R3400">
        <v>23.5809535980225</v>
      </c>
      <c r="S3400">
        <v>23.139259338378899</v>
      </c>
      <c r="T3400" s="3">
        <v>23.257675170898398</v>
      </c>
      <c r="U3400">
        <v>22.244205474853501</v>
      </c>
      <c r="V3400">
        <v>22.572027206420898</v>
      </c>
      <c r="W3400">
        <v>21.811000823974599</v>
      </c>
      <c r="X3400" s="3">
        <v>21.889595031738299</v>
      </c>
    </row>
    <row r="3401" spans="1:24" x14ac:dyDescent="0.25">
      <c r="A3401" t="s">
        <v>13391</v>
      </c>
      <c r="B3401" t="s">
        <v>13391</v>
      </c>
      <c r="C3401" t="s">
        <v>13392</v>
      </c>
      <c r="D3401" t="s">
        <v>13393</v>
      </c>
      <c r="F3401" t="s">
        <v>13394</v>
      </c>
      <c r="G3401" t="s">
        <v>9427</v>
      </c>
      <c r="I3401" s="3">
        <v>72.233000000000004</v>
      </c>
      <c r="J3401" s="6">
        <v>5</v>
      </c>
      <c r="K3401" s="10">
        <v>11.7</v>
      </c>
      <c r="L3401" s="10">
        <v>209410000</v>
      </c>
      <c r="M3401" s="3">
        <v>14</v>
      </c>
      <c r="O3401">
        <v>0.204830683541224</v>
      </c>
      <c r="P3401" s="3">
        <v>-9.8333835601806599E-2</v>
      </c>
      <c r="Q3401">
        <v>24.24880027771</v>
      </c>
      <c r="R3401">
        <v>24.072019577026399</v>
      </c>
      <c r="S3401">
        <v>23.517972946166999</v>
      </c>
      <c r="T3401" s="3">
        <v>23.869289398193398</v>
      </c>
      <c r="U3401">
        <v>24.0400085449219</v>
      </c>
      <c r="V3401">
        <v>24.2906684875488</v>
      </c>
      <c r="W3401">
        <v>24.0076999664307</v>
      </c>
      <c r="X3401" s="3">
        <v>23.7630405426025</v>
      </c>
    </row>
    <row r="3402" spans="1:24" x14ac:dyDescent="0.25">
      <c r="A3402" t="s">
        <v>19737</v>
      </c>
      <c r="B3402" t="s">
        <v>19737</v>
      </c>
      <c r="C3402" t="s">
        <v>19738</v>
      </c>
      <c r="D3402" t="s">
        <v>19739</v>
      </c>
      <c r="E3402" t="s">
        <v>19740</v>
      </c>
      <c r="F3402" t="s">
        <v>19741</v>
      </c>
      <c r="G3402" t="s">
        <v>19742</v>
      </c>
      <c r="I3402" s="3">
        <v>37.72</v>
      </c>
      <c r="J3402" s="6">
        <v>4</v>
      </c>
      <c r="K3402" s="10">
        <v>11.6</v>
      </c>
      <c r="L3402" s="10">
        <v>59158000</v>
      </c>
      <c r="M3402" s="3">
        <v>8</v>
      </c>
      <c r="O3402">
        <v>0</v>
      </c>
      <c r="P3402" s="3" t="s">
        <v>17</v>
      </c>
      <c r="Q3402">
        <v>23.433008193969702</v>
      </c>
      <c r="R3402">
        <v>22.853500366210898</v>
      </c>
      <c r="S3402">
        <v>22.061576843261701</v>
      </c>
      <c r="T3402" s="3">
        <v>22.9151725769043</v>
      </c>
      <c r="U3402" t="s">
        <v>17</v>
      </c>
      <c r="V3402" t="s">
        <v>17</v>
      </c>
      <c r="W3402" t="s">
        <v>17</v>
      </c>
      <c r="X3402" s="3" t="s">
        <v>17</v>
      </c>
    </row>
    <row r="3403" spans="1:24" x14ac:dyDescent="0.25">
      <c r="A3403" t="s">
        <v>13395</v>
      </c>
      <c r="B3403" t="s">
        <v>13395</v>
      </c>
      <c r="C3403" t="s">
        <v>13396</v>
      </c>
      <c r="D3403" t="s">
        <v>13397</v>
      </c>
      <c r="E3403" t="s">
        <v>13398</v>
      </c>
      <c r="F3403" t="s">
        <v>13399</v>
      </c>
      <c r="G3403" t="s">
        <v>13400</v>
      </c>
      <c r="I3403" s="3">
        <v>43.551000000000002</v>
      </c>
      <c r="J3403" s="6">
        <v>1</v>
      </c>
      <c r="K3403" s="10">
        <v>3.7</v>
      </c>
      <c r="L3403" s="10">
        <v>83524000</v>
      </c>
      <c r="M3403" s="3">
        <v>16</v>
      </c>
      <c r="O3403">
        <v>1.10197829793569</v>
      </c>
      <c r="P3403" s="3">
        <v>-0.59310960769653298</v>
      </c>
      <c r="Q3403">
        <v>22.483036041259801</v>
      </c>
      <c r="R3403">
        <v>23.089065551757798</v>
      </c>
      <c r="S3403">
        <v>21.897813796997099</v>
      </c>
      <c r="T3403" s="3">
        <v>22.1800422668457</v>
      </c>
      <c r="U3403">
        <v>22.864990234375</v>
      </c>
      <c r="V3403">
        <v>23.3271789550781</v>
      </c>
      <c r="W3403">
        <v>22.804456710815401</v>
      </c>
      <c r="X3403" s="3">
        <v>23.025770187377901</v>
      </c>
    </row>
    <row r="3404" spans="1:24" x14ac:dyDescent="0.25">
      <c r="A3404" t="s">
        <v>13401</v>
      </c>
      <c r="B3404" t="s">
        <v>13401</v>
      </c>
      <c r="C3404" t="s">
        <v>13402</v>
      </c>
      <c r="D3404" t="s">
        <v>13403</v>
      </c>
      <c r="E3404" t="s">
        <v>13404</v>
      </c>
      <c r="F3404" t="s">
        <v>1760</v>
      </c>
      <c r="G3404" t="s">
        <v>3616</v>
      </c>
      <c r="I3404" s="3">
        <v>26.091999999999999</v>
      </c>
      <c r="J3404" s="6">
        <v>1</v>
      </c>
      <c r="K3404" s="10">
        <v>5.0999999999999996</v>
      </c>
      <c r="L3404" s="10">
        <v>66011000</v>
      </c>
      <c r="M3404" s="3">
        <v>4</v>
      </c>
      <c r="O3404">
        <v>0.682017288345243</v>
      </c>
      <c r="P3404" s="3">
        <v>1.50549793243408</v>
      </c>
      <c r="Q3404">
        <v>22.251214981079102</v>
      </c>
      <c r="R3404">
        <v>21.008195877075199</v>
      </c>
      <c r="S3404">
        <v>23.513401031494102</v>
      </c>
      <c r="T3404" s="3">
        <v>23.971233367919901</v>
      </c>
      <c r="U3404">
        <v>21.056226730346701</v>
      </c>
      <c r="V3404">
        <v>21.3048000335693</v>
      </c>
      <c r="W3404" t="s">
        <v>17</v>
      </c>
      <c r="X3404" s="3" t="s">
        <v>17</v>
      </c>
    </row>
    <row r="3405" spans="1:24" x14ac:dyDescent="0.25">
      <c r="A3405" t="s">
        <v>13405</v>
      </c>
      <c r="B3405" t="s">
        <v>13405</v>
      </c>
      <c r="C3405" t="s">
        <v>13406</v>
      </c>
      <c r="D3405" t="s">
        <v>13407</v>
      </c>
      <c r="E3405" t="s">
        <v>13408</v>
      </c>
      <c r="F3405" t="s">
        <v>13409</v>
      </c>
      <c r="G3405" t="s">
        <v>13410</v>
      </c>
      <c r="I3405" s="3">
        <v>61.124000000000002</v>
      </c>
      <c r="J3405" s="6">
        <v>3</v>
      </c>
      <c r="K3405" s="10">
        <v>6.7</v>
      </c>
      <c r="L3405" s="10">
        <v>128740000</v>
      </c>
      <c r="M3405" s="3">
        <v>15</v>
      </c>
      <c r="O3405">
        <v>0.74583460956372105</v>
      </c>
      <c r="P3405" s="3">
        <v>-0.23648309707641599</v>
      </c>
      <c r="Q3405">
        <v>23.087333679199201</v>
      </c>
      <c r="R3405">
        <v>22.840112686157202</v>
      </c>
      <c r="S3405">
        <v>23.0618076324463</v>
      </c>
      <c r="T3405" s="3">
        <v>22.999568939208999</v>
      </c>
      <c r="U3405">
        <v>22.8952827453613</v>
      </c>
      <c r="V3405">
        <v>23.571958541870099</v>
      </c>
      <c r="W3405">
        <v>23.345298767089801</v>
      </c>
      <c r="X3405" s="3">
        <v>23.122215270996101</v>
      </c>
    </row>
    <row r="3406" spans="1:24" x14ac:dyDescent="0.25">
      <c r="A3406" t="s">
        <v>13411</v>
      </c>
      <c r="B3406" t="s">
        <v>13411</v>
      </c>
      <c r="C3406" t="s">
        <v>13412</v>
      </c>
      <c r="D3406" t="s">
        <v>13413</v>
      </c>
      <c r="G3406" t="s">
        <v>132</v>
      </c>
      <c r="H3406" t="s">
        <v>1462</v>
      </c>
      <c r="I3406" s="3">
        <v>41.859000000000002</v>
      </c>
      <c r="J3406" s="6">
        <v>10</v>
      </c>
      <c r="K3406" s="10">
        <v>34.1</v>
      </c>
      <c r="L3406" s="10">
        <v>2363000000</v>
      </c>
      <c r="M3406" s="3">
        <v>62</v>
      </c>
      <c r="N3406" t="s">
        <v>38</v>
      </c>
      <c r="O3406">
        <v>4.4810552636794796</v>
      </c>
      <c r="P3406" s="3">
        <v>-1.1852822303771999</v>
      </c>
      <c r="Q3406">
        <v>26.487615585327099</v>
      </c>
      <c r="R3406">
        <v>26.7640781402588</v>
      </c>
      <c r="S3406">
        <v>26.8291721343994</v>
      </c>
      <c r="T3406" s="3">
        <v>26.5526828765869</v>
      </c>
      <c r="U3406">
        <v>27.941564559936499</v>
      </c>
      <c r="V3406">
        <v>27.9126796722412</v>
      </c>
      <c r="W3406">
        <v>27.881919860839801</v>
      </c>
      <c r="X3406" s="3">
        <v>27.638513565063501</v>
      </c>
    </row>
    <row r="3407" spans="1:24" x14ac:dyDescent="0.25">
      <c r="A3407" t="s">
        <v>19743</v>
      </c>
      <c r="B3407" t="s">
        <v>19743</v>
      </c>
      <c r="C3407" t="s">
        <v>19744</v>
      </c>
      <c r="D3407" t="s">
        <v>19745</v>
      </c>
      <c r="E3407" t="s">
        <v>19746</v>
      </c>
      <c r="F3407" t="s">
        <v>19747</v>
      </c>
      <c r="G3407" t="s">
        <v>19748</v>
      </c>
      <c r="H3407" t="s">
        <v>71</v>
      </c>
      <c r="I3407" s="3">
        <v>22.347999999999999</v>
      </c>
      <c r="J3407" s="6">
        <v>1</v>
      </c>
      <c r="K3407" s="10">
        <v>6</v>
      </c>
      <c r="L3407" s="10">
        <v>52917000</v>
      </c>
      <c r="M3407" s="3">
        <v>10</v>
      </c>
      <c r="O3407">
        <v>2.5549775385884699E-2</v>
      </c>
      <c r="P3407" s="3">
        <v>1.0112762451171899E-2</v>
      </c>
      <c r="Q3407">
        <v>21.954078674316399</v>
      </c>
      <c r="R3407">
        <v>21.7223815917969</v>
      </c>
      <c r="S3407">
        <v>21.727252960205099</v>
      </c>
      <c r="T3407" s="3">
        <v>21.759916305541999</v>
      </c>
      <c r="U3407">
        <v>21.4887580871582</v>
      </c>
      <c r="V3407">
        <v>21.759468078613299</v>
      </c>
      <c r="W3407">
        <v>21.781528472900401</v>
      </c>
      <c r="X3407" s="3">
        <v>22.0934238433838</v>
      </c>
    </row>
    <row r="3408" spans="1:24" x14ac:dyDescent="0.25">
      <c r="A3408" t="s">
        <v>13414</v>
      </c>
      <c r="B3408" t="s">
        <v>13414</v>
      </c>
      <c r="C3408" t="s">
        <v>13415</v>
      </c>
      <c r="D3408" t="s">
        <v>13416</v>
      </c>
      <c r="E3408" t="s">
        <v>4141</v>
      </c>
      <c r="F3408" t="s">
        <v>13417</v>
      </c>
      <c r="G3408" t="s">
        <v>13418</v>
      </c>
      <c r="I3408" s="3">
        <v>82.587999999999994</v>
      </c>
      <c r="J3408" s="6">
        <v>4</v>
      </c>
      <c r="K3408" s="10">
        <v>10.7</v>
      </c>
      <c r="L3408" s="10">
        <v>330880000</v>
      </c>
      <c r="M3408" s="3">
        <v>11</v>
      </c>
      <c r="N3408" t="s">
        <v>38</v>
      </c>
      <c r="O3408">
        <v>1.5584973201580501</v>
      </c>
      <c r="P3408" s="3">
        <v>-0.58307123184204102</v>
      </c>
      <c r="Q3408">
        <v>23.688379287719702</v>
      </c>
      <c r="R3408">
        <v>24.273838043212901</v>
      </c>
      <c r="S3408">
        <v>24.163078308105501</v>
      </c>
      <c r="T3408" s="3">
        <v>23.918525695800799</v>
      </c>
      <c r="U3408">
        <v>24.536293029785199</v>
      </c>
      <c r="V3408">
        <v>24.190238952636701</v>
      </c>
      <c r="W3408">
        <v>24.753330230712901</v>
      </c>
      <c r="X3408" s="3">
        <v>24.896244049072301</v>
      </c>
    </row>
    <row r="3409" spans="1:24" x14ac:dyDescent="0.25">
      <c r="A3409" t="s">
        <v>13419</v>
      </c>
      <c r="B3409" t="s">
        <v>13419</v>
      </c>
      <c r="C3409" t="s">
        <v>13420</v>
      </c>
      <c r="D3409" t="s">
        <v>13421</v>
      </c>
      <c r="E3409" t="s">
        <v>10304</v>
      </c>
      <c r="F3409" t="s">
        <v>294</v>
      </c>
      <c r="G3409" t="s">
        <v>10305</v>
      </c>
      <c r="I3409" s="3">
        <v>61.588999999999999</v>
      </c>
      <c r="J3409" s="6">
        <v>15</v>
      </c>
      <c r="K3409" s="10">
        <v>34</v>
      </c>
      <c r="L3409" s="10">
        <v>4489000000</v>
      </c>
      <c r="M3409" s="3">
        <v>138</v>
      </c>
      <c r="N3409" t="s">
        <v>38</v>
      </c>
      <c r="O3409">
        <v>4.49578332216874</v>
      </c>
      <c r="P3409" s="3">
        <v>-0.68488454818725597</v>
      </c>
      <c r="Q3409">
        <v>27.940502166748001</v>
      </c>
      <c r="R3409">
        <v>27.816593170166001</v>
      </c>
      <c r="S3409">
        <v>27.8943481445313</v>
      </c>
      <c r="T3409" s="3">
        <v>27.894580841064499</v>
      </c>
      <c r="U3409">
        <v>28.513822555541999</v>
      </c>
      <c r="V3409">
        <v>28.458967208862301</v>
      </c>
      <c r="W3409">
        <v>28.595588684081999</v>
      </c>
      <c r="X3409" s="3">
        <v>28.7171840667725</v>
      </c>
    </row>
    <row r="3410" spans="1:24" x14ac:dyDescent="0.25">
      <c r="A3410" t="s">
        <v>19749</v>
      </c>
      <c r="B3410" t="s">
        <v>19749</v>
      </c>
      <c r="C3410" t="s">
        <v>19750</v>
      </c>
      <c r="D3410" t="s">
        <v>19751</v>
      </c>
      <c r="I3410" s="3">
        <v>43.091000000000001</v>
      </c>
      <c r="J3410" s="6">
        <v>1</v>
      </c>
      <c r="K3410" s="10">
        <v>2.8</v>
      </c>
      <c r="L3410" s="10">
        <v>11000000</v>
      </c>
      <c r="M3410" s="3">
        <v>3</v>
      </c>
      <c r="O3410">
        <v>0</v>
      </c>
      <c r="P3410" s="3">
        <v>1.3295302391052199</v>
      </c>
      <c r="Q3410">
        <v>21.366502761840799</v>
      </c>
      <c r="R3410">
        <v>21.247482299804702</v>
      </c>
      <c r="S3410">
        <v>19.7561645507813</v>
      </c>
      <c r="T3410" s="3">
        <v>20.189182281494102</v>
      </c>
      <c r="U3410" t="s">
        <v>17</v>
      </c>
      <c r="V3410">
        <v>19.310302734375</v>
      </c>
      <c r="W3410" t="s">
        <v>17</v>
      </c>
      <c r="X3410" s="3" t="s">
        <v>17</v>
      </c>
    </row>
    <row r="3411" spans="1:24" x14ac:dyDescent="0.25">
      <c r="A3411" t="s">
        <v>13422</v>
      </c>
      <c r="B3411" t="s">
        <v>13422</v>
      </c>
      <c r="C3411" t="s">
        <v>13423</v>
      </c>
      <c r="D3411" t="s">
        <v>13424</v>
      </c>
      <c r="E3411" t="s">
        <v>13425</v>
      </c>
      <c r="F3411" t="s">
        <v>218</v>
      </c>
      <c r="G3411" t="s">
        <v>6775</v>
      </c>
      <c r="I3411" s="3">
        <v>106.12</v>
      </c>
      <c r="J3411" s="6">
        <v>21</v>
      </c>
      <c r="K3411" s="10">
        <v>20.7</v>
      </c>
      <c r="L3411" s="10">
        <v>5230000000</v>
      </c>
      <c r="M3411" s="3">
        <v>223</v>
      </c>
      <c r="O3411">
        <v>0.57838819354808002</v>
      </c>
      <c r="P3411" s="3">
        <v>-0.16404199600219699</v>
      </c>
      <c r="Q3411">
        <v>28.204292297363299</v>
      </c>
      <c r="R3411">
        <v>27.9693908691406</v>
      </c>
      <c r="S3411">
        <v>28.469486236572301</v>
      </c>
      <c r="T3411" s="3">
        <v>28.2708835601807</v>
      </c>
      <c r="U3411">
        <v>28.2033576965332</v>
      </c>
      <c r="V3411">
        <v>28.3023872375488</v>
      </c>
      <c r="W3411">
        <v>28.4992580413818</v>
      </c>
      <c r="X3411" s="3">
        <v>28.5652179718018</v>
      </c>
    </row>
    <row r="3412" spans="1:24" x14ac:dyDescent="0.25">
      <c r="A3412" t="s">
        <v>13426</v>
      </c>
      <c r="B3412" t="s">
        <v>13426</v>
      </c>
      <c r="C3412" t="s">
        <v>13427</v>
      </c>
      <c r="D3412" t="s">
        <v>13428</v>
      </c>
      <c r="E3412" t="s">
        <v>828</v>
      </c>
      <c r="F3412" t="s">
        <v>69</v>
      </c>
      <c r="G3412" t="s">
        <v>10514</v>
      </c>
      <c r="H3412" t="s">
        <v>71</v>
      </c>
      <c r="I3412" s="3">
        <v>70.192999999999998</v>
      </c>
      <c r="J3412" s="6">
        <v>10</v>
      </c>
      <c r="K3412" s="10">
        <v>13.9</v>
      </c>
      <c r="L3412" s="10">
        <v>1312500000</v>
      </c>
      <c r="M3412" s="3">
        <v>63</v>
      </c>
      <c r="N3412" t="s">
        <v>38</v>
      </c>
      <c r="O3412">
        <v>1.3178211260571999</v>
      </c>
      <c r="P3412" s="3">
        <v>0.23942518234252899</v>
      </c>
      <c r="Q3412">
        <v>26.7248134613037</v>
      </c>
      <c r="R3412">
        <v>26.666549682617202</v>
      </c>
      <c r="S3412">
        <v>26.7685031890869</v>
      </c>
      <c r="T3412" s="3">
        <v>26.3504829406738</v>
      </c>
      <c r="U3412">
        <v>26.414400100708001</v>
      </c>
      <c r="V3412">
        <v>26.336845397949201</v>
      </c>
      <c r="W3412">
        <v>26.423164367675799</v>
      </c>
      <c r="X3412" s="3">
        <v>26.378238677978501</v>
      </c>
    </row>
    <row r="3413" spans="1:24" x14ac:dyDescent="0.25">
      <c r="A3413" t="s">
        <v>13429</v>
      </c>
      <c r="B3413" t="s">
        <v>13429</v>
      </c>
      <c r="C3413" t="s">
        <v>13430</v>
      </c>
      <c r="D3413" t="s">
        <v>13431</v>
      </c>
      <c r="G3413" t="s">
        <v>766</v>
      </c>
      <c r="I3413" s="3">
        <v>10.134</v>
      </c>
      <c r="J3413" s="6">
        <v>1</v>
      </c>
      <c r="K3413" s="10">
        <v>14.9</v>
      </c>
      <c r="L3413" s="10">
        <v>72003000</v>
      </c>
      <c r="M3413" s="3">
        <v>9</v>
      </c>
      <c r="N3413" t="s">
        <v>38</v>
      </c>
      <c r="O3413">
        <v>3.1184802356002002</v>
      </c>
      <c r="P3413" s="3">
        <v>1.6375432014465301</v>
      </c>
      <c r="Q3413">
        <v>23.554498672485401</v>
      </c>
      <c r="R3413">
        <v>23.291090011596701</v>
      </c>
      <c r="S3413">
        <v>22.8753776550293</v>
      </c>
      <c r="T3413" s="3">
        <v>22.865858078002901</v>
      </c>
      <c r="U3413">
        <v>21.7088928222656</v>
      </c>
      <c r="V3413">
        <v>21.2802543640137</v>
      </c>
      <c r="W3413" t="s">
        <v>17</v>
      </c>
      <c r="X3413" s="3">
        <v>21.5383415222168</v>
      </c>
    </row>
    <row r="3414" spans="1:24" x14ac:dyDescent="0.25">
      <c r="A3414" t="s">
        <v>13432</v>
      </c>
      <c r="B3414" t="s">
        <v>13432</v>
      </c>
      <c r="C3414" t="s">
        <v>13433</v>
      </c>
      <c r="D3414" t="s">
        <v>13434</v>
      </c>
      <c r="E3414" t="s">
        <v>838</v>
      </c>
      <c r="F3414" t="s">
        <v>757</v>
      </c>
      <c r="G3414" t="s">
        <v>10318</v>
      </c>
      <c r="I3414" s="3">
        <v>38.710999999999999</v>
      </c>
      <c r="J3414" s="6">
        <v>4</v>
      </c>
      <c r="K3414" s="10">
        <v>16.899999999999999</v>
      </c>
      <c r="L3414" s="10">
        <v>381230000</v>
      </c>
      <c r="M3414" s="3">
        <v>34</v>
      </c>
      <c r="O3414">
        <v>0.14639073125587701</v>
      </c>
      <c r="P3414" s="3">
        <v>-4.6399593353271498E-2</v>
      </c>
      <c r="Q3414">
        <v>24.741754531860401</v>
      </c>
      <c r="R3414">
        <v>24.520072937011701</v>
      </c>
      <c r="S3414">
        <v>24.724632263183601</v>
      </c>
      <c r="T3414" s="3">
        <v>24.6985874176025</v>
      </c>
      <c r="U3414">
        <v>24.439172744751001</v>
      </c>
      <c r="V3414">
        <v>24.894117355346701</v>
      </c>
      <c r="W3414">
        <v>24.889947891235401</v>
      </c>
      <c r="X3414" s="3">
        <v>24.647407531738299</v>
      </c>
    </row>
    <row r="3415" spans="1:24" x14ac:dyDescent="0.25">
      <c r="A3415" t="s">
        <v>13435</v>
      </c>
      <c r="B3415" t="s">
        <v>13435</v>
      </c>
      <c r="C3415" t="s">
        <v>13436</v>
      </c>
      <c r="D3415" t="s">
        <v>19752</v>
      </c>
      <c r="E3415" t="s">
        <v>19753</v>
      </c>
      <c r="F3415" t="s">
        <v>13437</v>
      </c>
      <c r="G3415" t="s">
        <v>19754</v>
      </c>
      <c r="I3415" s="3">
        <v>39.594000000000001</v>
      </c>
      <c r="J3415" s="6">
        <v>6</v>
      </c>
      <c r="K3415" s="10">
        <v>20.5</v>
      </c>
      <c r="L3415" s="10">
        <v>259570000</v>
      </c>
      <c r="M3415" s="3">
        <v>13</v>
      </c>
      <c r="N3415" t="s">
        <v>38</v>
      </c>
      <c r="O3415">
        <v>3.97453482776762</v>
      </c>
      <c r="P3415" s="3">
        <v>2.39244731267293</v>
      </c>
      <c r="Q3415">
        <v>24.977754592895501</v>
      </c>
      <c r="R3415">
        <v>25.6024379730225</v>
      </c>
      <c r="S3415">
        <v>24.863771438598601</v>
      </c>
      <c r="T3415" s="3">
        <v>25.2110404968262</v>
      </c>
      <c r="U3415" t="s">
        <v>17</v>
      </c>
      <c r="V3415">
        <v>22.956083297729499</v>
      </c>
      <c r="W3415">
        <v>22.8050861358643</v>
      </c>
      <c r="X3415" s="3">
        <v>22.552742004394499</v>
      </c>
    </row>
    <row r="3416" spans="1:24" x14ac:dyDescent="0.25">
      <c r="A3416" t="s">
        <v>13439</v>
      </c>
      <c r="B3416" t="s">
        <v>13439</v>
      </c>
      <c r="C3416" t="s">
        <v>13440</v>
      </c>
      <c r="D3416" t="s">
        <v>13441</v>
      </c>
      <c r="E3416" t="s">
        <v>13442</v>
      </c>
      <c r="F3416" t="s">
        <v>12184</v>
      </c>
      <c r="G3416" t="s">
        <v>13443</v>
      </c>
      <c r="H3416" t="s">
        <v>308</v>
      </c>
      <c r="I3416" s="3">
        <v>35.292999999999999</v>
      </c>
      <c r="J3416" s="6">
        <v>2</v>
      </c>
      <c r="K3416" s="10">
        <v>7.4</v>
      </c>
      <c r="L3416" s="10">
        <v>355790000</v>
      </c>
      <c r="M3416" s="3">
        <v>18</v>
      </c>
      <c r="O3416">
        <v>0.82531210566151603</v>
      </c>
      <c r="P3416" s="3">
        <v>-0.93609380722045898</v>
      </c>
      <c r="Q3416">
        <v>23.919252395629901</v>
      </c>
      <c r="R3416">
        <v>23.323747634887699</v>
      </c>
      <c r="S3416">
        <v>23.612455368041999</v>
      </c>
      <c r="T3416" s="3">
        <v>23.7009162902832</v>
      </c>
      <c r="U3416">
        <v>23.767391204833999</v>
      </c>
      <c r="V3416">
        <v>26.161079406738299</v>
      </c>
      <c r="W3416">
        <v>23.871641159057599</v>
      </c>
      <c r="X3416" s="3">
        <v>24.500635147094702</v>
      </c>
    </row>
    <row r="3417" spans="1:24" x14ac:dyDescent="0.25">
      <c r="A3417" t="s">
        <v>13444</v>
      </c>
      <c r="B3417" t="s">
        <v>13444</v>
      </c>
      <c r="C3417" t="s">
        <v>13445</v>
      </c>
      <c r="D3417" t="s">
        <v>13446</v>
      </c>
      <c r="E3417" t="s">
        <v>13447</v>
      </c>
      <c r="G3417" t="s">
        <v>13448</v>
      </c>
      <c r="I3417" s="3">
        <v>25.863</v>
      </c>
      <c r="J3417" s="6">
        <v>3</v>
      </c>
      <c r="K3417" s="10">
        <v>12</v>
      </c>
      <c r="L3417" s="10">
        <v>68694000</v>
      </c>
      <c r="M3417" s="3">
        <v>1</v>
      </c>
      <c r="O3417">
        <v>0</v>
      </c>
      <c r="P3417" s="3" t="s">
        <v>17</v>
      </c>
      <c r="Q3417">
        <v>23.623994827270501</v>
      </c>
      <c r="R3417">
        <v>23.030122756958001</v>
      </c>
      <c r="S3417">
        <v>22.467048645019499</v>
      </c>
      <c r="T3417" s="3" t="s">
        <v>17</v>
      </c>
      <c r="U3417" t="s">
        <v>17</v>
      </c>
      <c r="V3417" t="s">
        <v>17</v>
      </c>
      <c r="W3417" t="s">
        <v>17</v>
      </c>
      <c r="X3417" s="3" t="s">
        <v>17</v>
      </c>
    </row>
    <row r="3418" spans="1:24" x14ac:dyDescent="0.25">
      <c r="A3418" t="s">
        <v>19755</v>
      </c>
      <c r="B3418" t="s">
        <v>19755</v>
      </c>
      <c r="C3418" t="s">
        <v>19756</v>
      </c>
      <c r="D3418" t="s">
        <v>19757</v>
      </c>
      <c r="E3418" t="s">
        <v>19758</v>
      </c>
      <c r="F3418" t="s">
        <v>332</v>
      </c>
      <c r="G3418" t="s">
        <v>9569</v>
      </c>
      <c r="I3418" s="3">
        <v>21.507999999999999</v>
      </c>
      <c r="J3418" s="6">
        <v>1</v>
      </c>
      <c r="K3418" s="10">
        <v>6.3</v>
      </c>
      <c r="L3418" s="10">
        <v>31034000</v>
      </c>
      <c r="M3418" s="3">
        <v>3</v>
      </c>
      <c r="O3418">
        <v>6.5090851487078702E-2</v>
      </c>
      <c r="P3418" s="3">
        <v>-4.9246470133464698E-2</v>
      </c>
      <c r="Q3418" t="s">
        <v>17</v>
      </c>
      <c r="R3418">
        <v>21.8904113769531</v>
      </c>
      <c r="S3418">
        <v>21.056095123291001</v>
      </c>
      <c r="T3418" s="3">
        <v>21.2514762878418</v>
      </c>
      <c r="U3418" t="s">
        <v>17</v>
      </c>
      <c r="V3418">
        <v>21.503099441528299</v>
      </c>
      <c r="W3418">
        <v>21.296533584594702</v>
      </c>
      <c r="X3418" s="3">
        <v>21.546089172363299</v>
      </c>
    </row>
    <row r="3419" spans="1:24" x14ac:dyDescent="0.25">
      <c r="A3419" t="s">
        <v>19759</v>
      </c>
      <c r="B3419" t="s">
        <v>19759</v>
      </c>
      <c r="C3419" t="s">
        <v>19760</v>
      </c>
      <c r="D3419" t="s">
        <v>19761</v>
      </c>
      <c r="E3419" t="s">
        <v>8100</v>
      </c>
      <c r="F3419" t="s">
        <v>19762</v>
      </c>
      <c r="G3419" t="s">
        <v>19763</v>
      </c>
      <c r="H3419" t="s">
        <v>1462</v>
      </c>
      <c r="I3419" s="3">
        <v>174.73</v>
      </c>
      <c r="J3419" s="6">
        <v>3</v>
      </c>
      <c r="K3419" s="10">
        <v>4.8</v>
      </c>
      <c r="L3419" s="10">
        <v>47934000</v>
      </c>
      <c r="M3419" s="3">
        <v>6</v>
      </c>
      <c r="O3419">
        <v>0</v>
      </c>
      <c r="P3419" s="3">
        <v>0.32813024520874001</v>
      </c>
      <c r="Q3419">
        <v>22.0382175445557</v>
      </c>
      <c r="R3419">
        <v>21.422754287719702</v>
      </c>
      <c r="S3419">
        <v>21.150907516479499</v>
      </c>
      <c r="T3419" s="3">
        <v>21.8359184265137</v>
      </c>
      <c r="U3419">
        <v>21.283819198608398</v>
      </c>
      <c r="V3419" t="s">
        <v>17</v>
      </c>
      <c r="W3419" t="s">
        <v>17</v>
      </c>
      <c r="X3419" s="3" t="s">
        <v>17</v>
      </c>
    </row>
    <row r="3420" spans="1:24" x14ac:dyDescent="0.25">
      <c r="A3420" t="s">
        <v>13449</v>
      </c>
      <c r="B3420" t="s">
        <v>13449</v>
      </c>
      <c r="C3420" t="s">
        <v>13450</v>
      </c>
      <c r="D3420" t="s">
        <v>13451</v>
      </c>
      <c r="E3420" t="s">
        <v>13452</v>
      </c>
      <c r="F3420" t="s">
        <v>13453</v>
      </c>
      <c r="G3420" t="s">
        <v>13454</v>
      </c>
      <c r="H3420" t="s">
        <v>1462</v>
      </c>
      <c r="I3420" s="3">
        <v>177.19</v>
      </c>
      <c r="J3420" s="6">
        <v>35</v>
      </c>
      <c r="K3420" s="10">
        <v>27.5</v>
      </c>
      <c r="L3420" s="10">
        <v>5670800000</v>
      </c>
      <c r="M3420" s="3">
        <v>300</v>
      </c>
      <c r="N3420" t="s">
        <v>38</v>
      </c>
      <c r="O3420">
        <v>5.2842719482674099</v>
      </c>
      <c r="P3420" s="3">
        <v>-1.0632472038269001</v>
      </c>
      <c r="Q3420">
        <v>27.9107360839844</v>
      </c>
      <c r="R3420">
        <v>27.912050247192401</v>
      </c>
      <c r="S3420">
        <v>27.9458122253418</v>
      </c>
      <c r="T3420" s="3">
        <v>28.143262863159201</v>
      </c>
      <c r="U3420">
        <v>28.9485168457031</v>
      </c>
      <c r="V3420">
        <v>29.147611618041999</v>
      </c>
      <c r="W3420">
        <v>29.004371643066399</v>
      </c>
      <c r="X3420" s="3">
        <v>29.0643501281738</v>
      </c>
    </row>
    <row r="3421" spans="1:24" x14ac:dyDescent="0.25">
      <c r="A3421" t="s">
        <v>13455</v>
      </c>
      <c r="B3421" t="s">
        <v>13455</v>
      </c>
      <c r="C3421" t="s">
        <v>13456</v>
      </c>
      <c r="D3421" t="s">
        <v>13457</v>
      </c>
      <c r="E3421" t="s">
        <v>13458</v>
      </c>
      <c r="G3421" t="s">
        <v>13459</v>
      </c>
      <c r="H3421" t="s">
        <v>6094</v>
      </c>
      <c r="I3421" s="3">
        <v>76.644000000000005</v>
      </c>
      <c r="J3421" s="6">
        <v>6</v>
      </c>
      <c r="K3421" s="10">
        <v>15</v>
      </c>
      <c r="L3421" s="10">
        <v>518680000</v>
      </c>
      <c r="M3421" s="3">
        <v>29</v>
      </c>
      <c r="N3421" t="s">
        <v>38</v>
      </c>
      <c r="O3421">
        <v>3.6538416586964302</v>
      </c>
      <c r="P3421" s="3">
        <v>3.41102123260498</v>
      </c>
      <c r="Q3421">
        <v>26.342994689941399</v>
      </c>
      <c r="R3421">
        <v>26.193645477294901</v>
      </c>
      <c r="S3421">
        <v>25.750392913818398</v>
      </c>
      <c r="T3421" s="3">
        <v>25.663619995117202</v>
      </c>
      <c r="U3421">
        <v>23.151882171630898</v>
      </c>
      <c r="V3421">
        <v>22.629053115844702</v>
      </c>
      <c r="W3421">
        <v>21.429052352905298</v>
      </c>
      <c r="X3421" s="3">
        <v>23.096580505371101</v>
      </c>
    </row>
    <row r="3422" spans="1:24" x14ac:dyDescent="0.25">
      <c r="A3422" t="s">
        <v>13460</v>
      </c>
      <c r="B3422" t="s">
        <v>13460</v>
      </c>
      <c r="C3422" t="s">
        <v>13461</v>
      </c>
      <c r="D3422" t="s">
        <v>13462</v>
      </c>
      <c r="E3422" t="s">
        <v>13463</v>
      </c>
      <c r="F3422" t="s">
        <v>13464</v>
      </c>
      <c r="G3422" t="s">
        <v>13465</v>
      </c>
      <c r="H3422" t="s">
        <v>308</v>
      </c>
      <c r="I3422" s="3">
        <v>36.033999999999999</v>
      </c>
      <c r="J3422" s="6">
        <v>9</v>
      </c>
      <c r="K3422" s="10">
        <v>16.899999999999999</v>
      </c>
      <c r="L3422" s="10">
        <v>6152400000</v>
      </c>
      <c r="M3422" s="3">
        <v>100</v>
      </c>
      <c r="N3422" t="s">
        <v>38</v>
      </c>
      <c r="O3422">
        <v>2.7991599789825998</v>
      </c>
      <c r="P3422" s="3">
        <v>-0.42728710174560502</v>
      </c>
      <c r="Q3422">
        <v>28.341001510620099</v>
      </c>
      <c r="R3422">
        <v>28.270973205566399</v>
      </c>
      <c r="S3422">
        <v>28.568773269653299</v>
      </c>
      <c r="T3422" s="3">
        <v>28.476610183715799</v>
      </c>
      <c r="U3422">
        <v>28.928409576416001</v>
      </c>
      <c r="V3422">
        <v>28.7338256835938</v>
      </c>
      <c r="W3422">
        <v>28.871353149414102</v>
      </c>
      <c r="X3422" s="3">
        <v>28.8329181671143</v>
      </c>
    </row>
    <row r="3423" spans="1:24" x14ac:dyDescent="0.25">
      <c r="A3423" t="s">
        <v>13466</v>
      </c>
      <c r="B3423" t="s">
        <v>13466</v>
      </c>
      <c r="C3423" t="s">
        <v>13467</v>
      </c>
      <c r="D3423" t="s">
        <v>13468</v>
      </c>
      <c r="E3423" t="s">
        <v>13469</v>
      </c>
      <c r="G3423" t="s">
        <v>13470</v>
      </c>
      <c r="I3423" s="3">
        <v>46.305999999999997</v>
      </c>
      <c r="J3423" s="6">
        <v>1</v>
      </c>
      <c r="K3423" s="10">
        <v>2.9</v>
      </c>
      <c r="L3423" s="10">
        <v>89246000</v>
      </c>
      <c r="M3423" s="3">
        <v>3</v>
      </c>
      <c r="O3423">
        <v>1.0637793074356201</v>
      </c>
      <c r="P3423" s="3">
        <v>-0.26417064666748002</v>
      </c>
      <c r="Q3423">
        <v>22.574293136596701</v>
      </c>
      <c r="R3423">
        <v>22.564975738525401</v>
      </c>
      <c r="S3423">
        <v>22.769472122192401</v>
      </c>
      <c r="T3423" s="3">
        <v>22.418077468872099</v>
      </c>
      <c r="U3423">
        <v>23.111270904541001</v>
      </c>
      <c r="V3423">
        <v>22.922523498535199</v>
      </c>
      <c r="W3423">
        <v>22.641233444213899</v>
      </c>
      <c r="X3423" s="3">
        <v>22.708473205566399</v>
      </c>
    </row>
    <row r="3424" spans="1:24" x14ac:dyDescent="0.25">
      <c r="A3424" t="s">
        <v>19764</v>
      </c>
      <c r="B3424" t="s">
        <v>19764</v>
      </c>
      <c r="C3424" t="s">
        <v>19765</v>
      </c>
      <c r="D3424" t="s">
        <v>19766</v>
      </c>
      <c r="E3424" t="s">
        <v>13905</v>
      </c>
      <c r="F3424" t="s">
        <v>13900</v>
      </c>
      <c r="G3424" t="s">
        <v>19767</v>
      </c>
      <c r="H3424" t="s">
        <v>345</v>
      </c>
      <c r="I3424" s="3">
        <v>78.313999999999993</v>
      </c>
      <c r="J3424" s="6">
        <v>2</v>
      </c>
      <c r="K3424" s="10">
        <v>4</v>
      </c>
      <c r="L3424" s="10">
        <v>154230000</v>
      </c>
      <c r="M3424" s="3">
        <v>1</v>
      </c>
      <c r="N3424" t="s">
        <v>38</v>
      </c>
      <c r="O3424">
        <v>1.9794740122443799</v>
      </c>
      <c r="P3424" s="3">
        <v>0.69330644607543901</v>
      </c>
      <c r="Q3424">
        <v>23.682174682617202</v>
      </c>
      <c r="R3424">
        <v>24.080665588378899</v>
      </c>
      <c r="S3424">
        <v>23.676805496215799</v>
      </c>
      <c r="T3424" s="3">
        <v>23.388900756835898</v>
      </c>
      <c r="U3424" t="s">
        <v>17</v>
      </c>
      <c r="V3424">
        <v>22.995813369751001</v>
      </c>
      <c r="W3424">
        <v>22.931495666503899</v>
      </c>
      <c r="X3424" s="3">
        <v>23.114181518554702</v>
      </c>
    </row>
    <row r="3425" spans="1:24" x14ac:dyDescent="0.25">
      <c r="A3425" t="s">
        <v>13471</v>
      </c>
      <c r="B3425" t="s">
        <v>13471</v>
      </c>
      <c r="C3425" t="s">
        <v>13472</v>
      </c>
      <c r="D3425" t="s">
        <v>19768</v>
      </c>
      <c r="G3425" t="s">
        <v>8966</v>
      </c>
      <c r="I3425" s="3">
        <v>121.89</v>
      </c>
      <c r="J3425" s="6">
        <v>11</v>
      </c>
      <c r="K3425" s="10">
        <v>14.5</v>
      </c>
      <c r="L3425" s="10">
        <v>1526800000</v>
      </c>
      <c r="M3425" s="3">
        <v>67</v>
      </c>
      <c r="O3425">
        <v>1.09051374630257</v>
      </c>
      <c r="P3425" s="3">
        <v>0.41437387466430697</v>
      </c>
      <c r="Q3425">
        <v>27.094764709472699</v>
      </c>
      <c r="R3425">
        <v>27.185369491577099</v>
      </c>
      <c r="S3425">
        <v>26.8791179656982</v>
      </c>
      <c r="T3425" s="3">
        <v>26.431270599365199</v>
      </c>
      <c r="U3425">
        <v>26.791786193847699</v>
      </c>
      <c r="V3425">
        <v>26.331270217895501</v>
      </c>
      <c r="W3425">
        <v>26.408857345581101</v>
      </c>
      <c r="X3425" s="3">
        <v>26.4011135101318</v>
      </c>
    </row>
    <row r="3426" spans="1:24" x14ac:dyDescent="0.25">
      <c r="A3426" t="s">
        <v>13473</v>
      </c>
      <c r="B3426" t="s">
        <v>13473</v>
      </c>
      <c r="C3426" t="s">
        <v>13474</v>
      </c>
      <c r="D3426" t="s">
        <v>13475</v>
      </c>
      <c r="E3426" t="s">
        <v>10323</v>
      </c>
      <c r="F3426" t="s">
        <v>13476</v>
      </c>
      <c r="G3426" t="s">
        <v>8974</v>
      </c>
      <c r="I3426" s="3">
        <v>37.718000000000004</v>
      </c>
      <c r="J3426" s="6">
        <v>3</v>
      </c>
      <c r="K3426" s="10">
        <v>10.9</v>
      </c>
      <c r="L3426" s="10">
        <v>594690000</v>
      </c>
      <c r="M3426" s="3">
        <v>16</v>
      </c>
      <c r="O3426">
        <v>0</v>
      </c>
      <c r="P3426" s="3">
        <v>2.74533939361572</v>
      </c>
      <c r="Q3426">
        <v>25.1183471679688</v>
      </c>
      <c r="R3426">
        <v>25.0705051422119</v>
      </c>
      <c r="S3426">
        <v>25.326219558715799</v>
      </c>
      <c r="T3426" s="3">
        <v>25.193626403808601</v>
      </c>
      <c r="U3426" t="s">
        <v>17</v>
      </c>
      <c r="V3426" t="s">
        <v>17</v>
      </c>
      <c r="W3426">
        <v>22.431835174560501</v>
      </c>
      <c r="X3426" s="3" t="s">
        <v>17</v>
      </c>
    </row>
    <row r="3427" spans="1:24" x14ac:dyDescent="0.25">
      <c r="A3427" t="s">
        <v>19769</v>
      </c>
      <c r="B3427" t="s">
        <v>19769</v>
      </c>
      <c r="C3427" t="s">
        <v>19770</v>
      </c>
      <c r="D3427" t="s">
        <v>19771</v>
      </c>
      <c r="E3427" t="s">
        <v>19772</v>
      </c>
      <c r="F3427" t="s">
        <v>19773</v>
      </c>
      <c r="G3427" t="s">
        <v>19774</v>
      </c>
      <c r="I3427" s="3">
        <v>34.96</v>
      </c>
      <c r="J3427" s="6">
        <v>1</v>
      </c>
      <c r="K3427" s="10">
        <v>6.2</v>
      </c>
      <c r="L3427" s="10">
        <v>47470000</v>
      </c>
      <c r="M3427" s="3">
        <v>5</v>
      </c>
      <c r="N3427" t="s">
        <v>38</v>
      </c>
      <c r="O3427">
        <v>2.3089268407925601</v>
      </c>
      <c r="P3427" s="3">
        <v>-0.77771091461181596</v>
      </c>
      <c r="Q3427">
        <v>21.3687953948975</v>
      </c>
      <c r="R3427">
        <v>21.890670776367202</v>
      </c>
      <c r="S3427">
        <v>21.264705657958999</v>
      </c>
      <c r="T3427" s="3">
        <v>21.597915649414102</v>
      </c>
      <c r="U3427">
        <v>22.224084854126001</v>
      </c>
      <c r="V3427">
        <v>22.626827239990199</v>
      </c>
      <c r="W3427">
        <v>22.289402008056602</v>
      </c>
      <c r="X3427" s="3">
        <v>22.092617034912099</v>
      </c>
    </row>
    <row r="3428" spans="1:24" x14ac:dyDescent="0.25">
      <c r="A3428" t="s">
        <v>19775</v>
      </c>
      <c r="B3428" t="s">
        <v>19775</v>
      </c>
      <c r="C3428" t="s">
        <v>19776</v>
      </c>
      <c r="D3428" t="s">
        <v>19777</v>
      </c>
      <c r="E3428" t="s">
        <v>838</v>
      </c>
      <c r="F3428" t="s">
        <v>43</v>
      </c>
      <c r="G3428" t="s">
        <v>10318</v>
      </c>
      <c r="I3428" s="3">
        <v>21.513999999999999</v>
      </c>
      <c r="J3428" s="6">
        <v>3</v>
      </c>
      <c r="K3428" s="10">
        <v>13.8</v>
      </c>
      <c r="L3428" s="10">
        <v>258730000</v>
      </c>
      <c r="M3428" s="3">
        <v>17</v>
      </c>
      <c r="N3428" t="s">
        <v>38</v>
      </c>
      <c r="O3428">
        <v>1.2606695342969001</v>
      </c>
      <c r="P3428" s="3">
        <v>-1.9931282997131301</v>
      </c>
      <c r="Q3428">
        <v>20.560482025146499</v>
      </c>
      <c r="R3428">
        <v>21.814407348632798</v>
      </c>
      <c r="S3428">
        <v>24.027492523193398</v>
      </c>
      <c r="T3428" s="3">
        <v>23.8162651062012</v>
      </c>
      <c r="U3428">
        <v>24.398653030395501</v>
      </c>
      <c r="V3428">
        <v>24.458450317382798</v>
      </c>
      <c r="W3428">
        <v>24.868488311767599</v>
      </c>
      <c r="X3428" s="3">
        <v>24.465568542480501</v>
      </c>
    </row>
    <row r="3429" spans="1:24" x14ac:dyDescent="0.25">
      <c r="A3429" t="s">
        <v>13477</v>
      </c>
      <c r="B3429" t="s">
        <v>13477</v>
      </c>
      <c r="C3429" t="s">
        <v>13478</v>
      </c>
      <c r="D3429" t="s">
        <v>13479</v>
      </c>
      <c r="E3429" t="s">
        <v>13480</v>
      </c>
      <c r="F3429" t="s">
        <v>454</v>
      </c>
      <c r="G3429" t="s">
        <v>13481</v>
      </c>
      <c r="I3429" s="3">
        <v>63.48</v>
      </c>
      <c r="J3429" s="6">
        <v>41</v>
      </c>
      <c r="K3429" s="10">
        <v>53.9</v>
      </c>
      <c r="L3429" s="10">
        <v>11871000000</v>
      </c>
      <c r="M3429" s="3">
        <v>369</v>
      </c>
      <c r="N3429" t="s">
        <v>38</v>
      </c>
      <c r="O3429">
        <v>2.6204081202949299</v>
      </c>
      <c r="P3429" s="3">
        <v>-0.28726863861084001</v>
      </c>
      <c r="Q3429">
        <v>29.5293979644775</v>
      </c>
      <c r="R3429">
        <v>29.586633682251001</v>
      </c>
      <c r="S3429">
        <v>29.551807403564499</v>
      </c>
      <c r="T3429" s="3">
        <v>29.4633598327637</v>
      </c>
      <c r="U3429">
        <v>29.815555572509801</v>
      </c>
      <c r="V3429">
        <v>29.963752746581999</v>
      </c>
      <c r="W3429">
        <v>29.7304286956787</v>
      </c>
      <c r="X3429" s="3">
        <v>29.770536422729499</v>
      </c>
    </row>
    <row r="3430" spans="1:24" x14ac:dyDescent="0.25">
      <c r="A3430" t="s">
        <v>13482</v>
      </c>
      <c r="B3430" t="s">
        <v>13482</v>
      </c>
      <c r="C3430" t="s">
        <v>13483</v>
      </c>
      <c r="D3430" t="s">
        <v>13484</v>
      </c>
      <c r="E3430" t="s">
        <v>13485</v>
      </c>
      <c r="G3430" t="s">
        <v>13486</v>
      </c>
      <c r="I3430" s="3">
        <v>79.466999999999999</v>
      </c>
      <c r="J3430" s="6">
        <v>4</v>
      </c>
      <c r="K3430" s="10">
        <v>8.1999999999999993</v>
      </c>
      <c r="L3430" s="10">
        <v>287270000</v>
      </c>
      <c r="M3430" s="3">
        <v>19</v>
      </c>
      <c r="N3430" t="s">
        <v>38</v>
      </c>
      <c r="O3430">
        <v>4.0426852519274297</v>
      </c>
      <c r="P3430" s="3">
        <v>1.29680824279785</v>
      </c>
      <c r="Q3430">
        <v>24.963140487670898</v>
      </c>
      <c r="R3430">
        <v>24.950736999511701</v>
      </c>
      <c r="S3430">
        <v>24.793870925903299</v>
      </c>
      <c r="T3430" s="3">
        <v>24.648120880126999</v>
      </c>
      <c r="U3430">
        <v>23.873050689697301</v>
      </c>
      <c r="V3430">
        <v>23.557540893554702</v>
      </c>
      <c r="W3430">
        <v>23.3582363128662</v>
      </c>
      <c r="X3430" s="3">
        <v>23.379808425903299</v>
      </c>
    </row>
    <row r="3431" spans="1:24" x14ac:dyDescent="0.25">
      <c r="A3431" t="s">
        <v>13487</v>
      </c>
      <c r="B3431" t="s">
        <v>13487</v>
      </c>
      <c r="C3431" t="s">
        <v>13488</v>
      </c>
      <c r="D3431" t="s">
        <v>13489</v>
      </c>
      <c r="E3431" t="s">
        <v>13490</v>
      </c>
      <c r="F3431" t="s">
        <v>13491</v>
      </c>
      <c r="G3431" t="s">
        <v>13492</v>
      </c>
      <c r="H3431" t="s">
        <v>3604</v>
      </c>
      <c r="I3431" s="3">
        <v>125.21</v>
      </c>
      <c r="J3431" s="6">
        <v>6</v>
      </c>
      <c r="K3431" s="10">
        <v>7.3</v>
      </c>
      <c r="L3431" s="10">
        <v>398310000</v>
      </c>
      <c r="M3431" s="3">
        <v>17</v>
      </c>
      <c r="N3431" t="s">
        <v>38</v>
      </c>
      <c r="O3431">
        <v>4.9146709880106103</v>
      </c>
      <c r="P3431" s="3">
        <v>3.16748142242432</v>
      </c>
      <c r="Q3431">
        <v>25.432020187377901</v>
      </c>
      <c r="R3431">
        <v>25.311708450317401</v>
      </c>
      <c r="S3431">
        <v>25.4990539550781</v>
      </c>
      <c r="T3431" s="3">
        <v>25.178470611572301</v>
      </c>
      <c r="U3431" t="s">
        <v>17</v>
      </c>
      <c r="V3431">
        <v>22.096033096313501</v>
      </c>
      <c r="W3431" t="s">
        <v>17</v>
      </c>
      <c r="X3431" s="3">
        <v>22.2796306610107</v>
      </c>
    </row>
    <row r="3432" spans="1:24" x14ac:dyDescent="0.25">
      <c r="A3432" t="s">
        <v>13493</v>
      </c>
      <c r="B3432" t="s">
        <v>13493</v>
      </c>
      <c r="C3432" t="s">
        <v>13494</v>
      </c>
      <c r="D3432" t="s">
        <v>13495</v>
      </c>
      <c r="E3432" t="s">
        <v>13496</v>
      </c>
      <c r="G3432" t="s">
        <v>13497</v>
      </c>
      <c r="I3432" s="3">
        <v>41.543999999999997</v>
      </c>
      <c r="J3432" s="6">
        <v>2</v>
      </c>
      <c r="K3432" s="10">
        <v>6.7</v>
      </c>
      <c r="L3432" s="10">
        <v>277110000</v>
      </c>
      <c r="M3432" s="3">
        <v>21</v>
      </c>
      <c r="O3432">
        <v>0.69427511051936197</v>
      </c>
      <c r="P3432" s="3">
        <v>0.272735595703125</v>
      </c>
      <c r="Q3432">
        <v>24.546159744262699</v>
      </c>
      <c r="R3432">
        <v>24.451488494873001</v>
      </c>
      <c r="S3432">
        <v>24.2169704437256</v>
      </c>
      <c r="T3432" s="3">
        <v>24.081478118896499</v>
      </c>
      <c r="U3432">
        <v>23.728061676025401</v>
      </c>
      <c r="V3432">
        <v>24.481977462768601</v>
      </c>
      <c r="W3432">
        <v>23.953935623168899</v>
      </c>
      <c r="X3432" s="3">
        <v>24.041179656982401</v>
      </c>
    </row>
    <row r="3433" spans="1:24" x14ac:dyDescent="0.25">
      <c r="A3433" t="s">
        <v>13498</v>
      </c>
      <c r="B3433" t="s">
        <v>13498</v>
      </c>
      <c r="C3433" t="s">
        <v>13499</v>
      </c>
      <c r="D3433" t="s">
        <v>13500</v>
      </c>
      <c r="E3433" t="s">
        <v>13501</v>
      </c>
      <c r="F3433" t="s">
        <v>13502</v>
      </c>
      <c r="H3433" t="s">
        <v>1462</v>
      </c>
      <c r="I3433" s="3">
        <v>39.302</v>
      </c>
      <c r="J3433" s="6">
        <v>4</v>
      </c>
      <c r="K3433" s="10">
        <v>9.6999999999999993</v>
      </c>
      <c r="L3433" s="10">
        <v>481560000</v>
      </c>
      <c r="M3433" s="3">
        <v>10</v>
      </c>
      <c r="N3433" t="s">
        <v>38</v>
      </c>
      <c r="O3433">
        <v>5.3039729897638797</v>
      </c>
      <c r="P3433" s="3">
        <v>3.7662461598714199</v>
      </c>
      <c r="Q3433">
        <v>26.161540985107401</v>
      </c>
      <c r="R3433">
        <v>26.022760391235401</v>
      </c>
      <c r="S3433">
        <v>26.036848068237301</v>
      </c>
      <c r="T3433" s="3">
        <v>25.6573371887207</v>
      </c>
      <c r="U3433" t="s">
        <v>17</v>
      </c>
      <c r="V3433">
        <v>21.894006729126001</v>
      </c>
      <c r="W3433">
        <v>22.339302062988299</v>
      </c>
      <c r="X3433" s="3">
        <v>22.376817703247099</v>
      </c>
    </row>
    <row r="3434" spans="1:24" x14ac:dyDescent="0.25">
      <c r="A3434" t="s">
        <v>13503</v>
      </c>
      <c r="B3434" t="s">
        <v>13503</v>
      </c>
      <c r="C3434" t="s">
        <v>13504</v>
      </c>
      <c r="D3434" t="s">
        <v>13505</v>
      </c>
      <c r="E3434" t="s">
        <v>13506</v>
      </c>
      <c r="F3434" t="s">
        <v>13507</v>
      </c>
      <c r="G3434" t="s">
        <v>13508</v>
      </c>
      <c r="H3434" t="s">
        <v>1233</v>
      </c>
      <c r="I3434" s="3">
        <v>37.551000000000002</v>
      </c>
      <c r="J3434" s="6">
        <v>5</v>
      </c>
      <c r="K3434" s="10">
        <v>17.7</v>
      </c>
      <c r="L3434" s="10">
        <v>2067500000</v>
      </c>
      <c r="M3434" s="3">
        <v>70</v>
      </c>
      <c r="N3434" t="s">
        <v>38</v>
      </c>
      <c r="O3434">
        <v>2.9345329516050298</v>
      </c>
      <c r="P3434" s="3">
        <v>-0.89841032028198198</v>
      </c>
      <c r="Q3434">
        <v>27.0493679046631</v>
      </c>
      <c r="R3434">
        <v>26.91672706604</v>
      </c>
      <c r="S3434">
        <v>26.3670139312744</v>
      </c>
      <c r="T3434" s="3">
        <v>26.795383453369102</v>
      </c>
      <c r="U3434">
        <v>27.750789642333999</v>
      </c>
      <c r="V3434">
        <v>27.7685661315918</v>
      </c>
      <c r="W3434">
        <v>27.571741104126001</v>
      </c>
      <c r="X3434" s="3">
        <v>27.631036758422901</v>
      </c>
    </row>
    <row r="3435" spans="1:24" x14ac:dyDescent="0.25">
      <c r="A3435" t="s">
        <v>19778</v>
      </c>
      <c r="B3435" t="s">
        <v>19778</v>
      </c>
      <c r="C3435" t="s">
        <v>19779</v>
      </c>
      <c r="D3435" t="s">
        <v>19780</v>
      </c>
      <c r="E3435" t="s">
        <v>19781</v>
      </c>
      <c r="F3435" t="s">
        <v>5531</v>
      </c>
      <c r="G3435" t="s">
        <v>19782</v>
      </c>
      <c r="I3435" s="3">
        <v>234.71</v>
      </c>
      <c r="J3435" s="6">
        <v>2</v>
      </c>
      <c r="K3435" s="10">
        <v>1.1000000000000001</v>
      </c>
      <c r="L3435" s="10">
        <v>524970000</v>
      </c>
      <c r="M3435" s="3">
        <v>15</v>
      </c>
      <c r="N3435" t="s">
        <v>38</v>
      </c>
      <c r="O3435">
        <v>2.0126110170662401</v>
      </c>
      <c r="P3435" s="3">
        <v>-1.1913121541341101</v>
      </c>
      <c r="Q3435" t="s">
        <v>17</v>
      </c>
      <c r="R3435">
        <v>24.622264862060501</v>
      </c>
      <c r="S3435">
        <v>24.7254123687744</v>
      </c>
      <c r="T3435" s="3">
        <v>24.559642791748001</v>
      </c>
      <c r="U3435">
        <v>25.714920043945298</v>
      </c>
      <c r="V3435">
        <v>25.455350875854499</v>
      </c>
      <c r="W3435">
        <v>25.5917778015137</v>
      </c>
      <c r="X3435" s="3">
        <v>26.546293258666999</v>
      </c>
    </row>
    <row r="3436" spans="1:24" x14ac:dyDescent="0.25">
      <c r="A3436" t="s">
        <v>19783</v>
      </c>
      <c r="B3436" t="s">
        <v>19783</v>
      </c>
      <c r="C3436" t="s">
        <v>19784</v>
      </c>
      <c r="D3436" t="s">
        <v>19785</v>
      </c>
      <c r="E3436" t="s">
        <v>19786</v>
      </c>
      <c r="F3436" t="s">
        <v>19787</v>
      </c>
      <c r="G3436" t="s">
        <v>3338</v>
      </c>
      <c r="H3436" t="s">
        <v>19788</v>
      </c>
      <c r="I3436" s="3">
        <v>173.23</v>
      </c>
      <c r="J3436" s="6">
        <v>4</v>
      </c>
      <c r="K3436" s="10">
        <v>2.9</v>
      </c>
      <c r="L3436" s="10">
        <v>82667000</v>
      </c>
      <c r="M3436" s="3">
        <v>2</v>
      </c>
      <c r="O3436">
        <v>0</v>
      </c>
      <c r="P3436" s="3" t="s">
        <v>17</v>
      </c>
      <c r="Q3436">
        <v>22.938064575195298</v>
      </c>
      <c r="R3436">
        <v>22.643878936767599</v>
      </c>
      <c r="S3436">
        <v>23.559175491333001</v>
      </c>
      <c r="T3436" s="3">
        <v>23.004308700561499</v>
      </c>
      <c r="U3436" t="s">
        <v>17</v>
      </c>
      <c r="V3436" t="s">
        <v>17</v>
      </c>
      <c r="W3436" t="s">
        <v>17</v>
      </c>
      <c r="X3436" s="3" t="s">
        <v>17</v>
      </c>
    </row>
    <row r="3437" spans="1:24" x14ac:dyDescent="0.25">
      <c r="A3437" t="s">
        <v>13509</v>
      </c>
      <c r="B3437" t="s">
        <v>13509</v>
      </c>
      <c r="C3437" t="s">
        <v>13510</v>
      </c>
      <c r="D3437" t="s">
        <v>13511</v>
      </c>
      <c r="E3437" t="s">
        <v>13512</v>
      </c>
      <c r="F3437" t="s">
        <v>11608</v>
      </c>
      <c r="G3437" t="s">
        <v>13513</v>
      </c>
      <c r="H3437" t="s">
        <v>156</v>
      </c>
      <c r="I3437" s="3">
        <v>59.737000000000002</v>
      </c>
      <c r="J3437" s="6">
        <v>5</v>
      </c>
      <c r="K3437" s="10">
        <v>11.1</v>
      </c>
      <c r="L3437" s="10">
        <v>510630000</v>
      </c>
      <c r="M3437" s="3">
        <v>28</v>
      </c>
      <c r="N3437" t="s">
        <v>38</v>
      </c>
      <c r="O3437">
        <v>1.45576690781771</v>
      </c>
      <c r="P3437" s="3">
        <v>-0.427613735198975</v>
      </c>
      <c r="Q3437">
        <v>25.164535522460898</v>
      </c>
      <c r="R3437">
        <v>24.932559967041001</v>
      </c>
      <c r="S3437">
        <v>24.984724044799801</v>
      </c>
      <c r="T3437" s="3">
        <v>24.729619979858398</v>
      </c>
      <c r="U3437">
        <v>25.663648605346701</v>
      </c>
      <c r="V3437">
        <v>25.034143447876001</v>
      </c>
      <c r="W3437">
        <v>25.4036655426025</v>
      </c>
      <c r="X3437" s="3">
        <v>25.420436859130898</v>
      </c>
    </row>
    <row r="3438" spans="1:24" x14ac:dyDescent="0.25">
      <c r="A3438" t="s">
        <v>13514</v>
      </c>
      <c r="B3438" t="s">
        <v>13514</v>
      </c>
      <c r="C3438" t="s">
        <v>13515</v>
      </c>
      <c r="D3438" t="s">
        <v>13516</v>
      </c>
      <c r="E3438" t="s">
        <v>13517</v>
      </c>
      <c r="F3438" t="s">
        <v>13518</v>
      </c>
      <c r="G3438" t="s">
        <v>13519</v>
      </c>
      <c r="I3438" s="3">
        <v>78.959000000000003</v>
      </c>
      <c r="J3438" s="6">
        <v>2</v>
      </c>
      <c r="K3438" s="10">
        <v>5.3</v>
      </c>
      <c r="L3438" s="10">
        <v>48205000</v>
      </c>
      <c r="M3438" s="3">
        <v>4</v>
      </c>
      <c r="O3438">
        <v>0</v>
      </c>
      <c r="P3438" s="3" t="s">
        <v>17</v>
      </c>
      <c r="Q3438">
        <v>22.857852935791001</v>
      </c>
      <c r="R3438">
        <v>23.525041580200199</v>
      </c>
      <c r="S3438">
        <v>21.653203964233398</v>
      </c>
      <c r="T3438" s="3">
        <v>21.661882400512699</v>
      </c>
      <c r="U3438" t="s">
        <v>17</v>
      </c>
      <c r="V3438" t="s">
        <v>17</v>
      </c>
      <c r="W3438" t="s">
        <v>17</v>
      </c>
      <c r="X3438" s="3" t="s">
        <v>17</v>
      </c>
    </row>
    <row r="3439" spans="1:24" x14ac:dyDescent="0.25">
      <c r="A3439" t="s">
        <v>13520</v>
      </c>
      <c r="B3439" t="s">
        <v>13520</v>
      </c>
      <c r="C3439" t="s">
        <v>13521</v>
      </c>
      <c r="D3439" t="s">
        <v>13522</v>
      </c>
      <c r="E3439" t="s">
        <v>13523</v>
      </c>
      <c r="F3439" t="s">
        <v>1226</v>
      </c>
      <c r="G3439" t="s">
        <v>102</v>
      </c>
      <c r="H3439" t="s">
        <v>2952</v>
      </c>
      <c r="I3439" s="3">
        <v>15.891999999999999</v>
      </c>
      <c r="J3439" s="6">
        <v>5</v>
      </c>
      <c r="K3439" s="10">
        <v>78.8</v>
      </c>
      <c r="L3439" s="10">
        <v>259910000</v>
      </c>
      <c r="M3439" s="3">
        <v>7</v>
      </c>
      <c r="O3439">
        <v>0.68179524711080397</v>
      </c>
      <c r="P3439" s="3">
        <v>3.6917975743611602</v>
      </c>
      <c r="Q3439">
        <v>21.315452575683601</v>
      </c>
      <c r="R3439" t="s">
        <v>17</v>
      </c>
      <c r="S3439" t="s">
        <v>17</v>
      </c>
      <c r="T3439" s="3">
        <v>27.236719131469702</v>
      </c>
      <c r="U3439">
        <v>19.8803195953369</v>
      </c>
      <c r="V3439">
        <v>21.6109924316406</v>
      </c>
      <c r="W3439">
        <v>20.261552810668899</v>
      </c>
      <c r="X3439" s="3" t="s">
        <v>17</v>
      </c>
    </row>
    <row r="3440" spans="1:24" x14ac:dyDescent="0.25">
      <c r="A3440" t="s">
        <v>13524</v>
      </c>
      <c r="B3440" t="s">
        <v>13524</v>
      </c>
      <c r="C3440" t="s">
        <v>13525</v>
      </c>
      <c r="D3440" t="s">
        <v>13526</v>
      </c>
      <c r="E3440" t="s">
        <v>13527</v>
      </c>
      <c r="F3440" t="s">
        <v>13528</v>
      </c>
      <c r="G3440" t="s">
        <v>5187</v>
      </c>
      <c r="I3440" s="3">
        <v>73.323999999999998</v>
      </c>
      <c r="J3440" s="6">
        <v>11</v>
      </c>
      <c r="K3440" s="10">
        <v>22.7</v>
      </c>
      <c r="L3440" s="10">
        <v>1151700000</v>
      </c>
      <c r="M3440" s="3">
        <v>32</v>
      </c>
      <c r="N3440" t="s">
        <v>38</v>
      </c>
      <c r="O3440">
        <v>5.8789027100139597</v>
      </c>
      <c r="P3440" s="3">
        <v>4.1472406387329102</v>
      </c>
      <c r="Q3440">
        <v>27.550468444824201</v>
      </c>
      <c r="R3440">
        <v>27.300512313842798</v>
      </c>
      <c r="S3440">
        <v>27.276575088501001</v>
      </c>
      <c r="T3440" s="3">
        <v>26.754552841186499</v>
      </c>
      <c r="U3440">
        <v>23.138196945190401</v>
      </c>
      <c r="V3440">
        <v>23.330602645873999</v>
      </c>
      <c r="W3440">
        <v>22.681531906127901</v>
      </c>
      <c r="X3440" s="3">
        <v>23.142814636230501</v>
      </c>
    </row>
    <row r="3441" spans="1:24" x14ac:dyDescent="0.25">
      <c r="A3441" t="s">
        <v>19789</v>
      </c>
      <c r="B3441" t="s">
        <v>19789</v>
      </c>
      <c r="C3441" t="s">
        <v>19790</v>
      </c>
      <c r="D3441" t="s">
        <v>19791</v>
      </c>
      <c r="E3441" t="s">
        <v>19792</v>
      </c>
      <c r="G3441" t="s">
        <v>19793</v>
      </c>
      <c r="H3441" t="s">
        <v>1602</v>
      </c>
      <c r="I3441" s="3">
        <v>24.57</v>
      </c>
      <c r="J3441" s="6">
        <v>3</v>
      </c>
      <c r="K3441" s="10">
        <v>18.3</v>
      </c>
      <c r="L3441" s="10">
        <v>464300000</v>
      </c>
      <c r="M3441" s="3">
        <v>11</v>
      </c>
      <c r="N3441" t="s">
        <v>38</v>
      </c>
      <c r="O3441">
        <v>3.6647123966844299</v>
      </c>
      <c r="P3441" s="3">
        <v>2.6770758628845202</v>
      </c>
      <c r="Q3441">
        <v>26.174171447753899</v>
      </c>
      <c r="R3441">
        <v>26.034479141235401</v>
      </c>
      <c r="S3441">
        <v>25.5953693389893</v>
      </c>
      <c r="T3441" s="3">
        <v>25.6001987457275</v>
      </c>
      <c r="U3441">
        <v>23.042299270629901</v>
      </c>
      <c r="V3441">
        <v>23.694766998291001</v>
      </c>
      <c r="W3441">
        <v>23.589094161987301</v>
      </c>
      <c r="X3441" s="3">
        <v>22.369754791259801</v>
      </c>
    </row>
    <row r="3442" spans="1:24" x14ac:dyDescent="0.25">
      <c r="A3442" t="s">
        <v>13530</v>
      </c>
      <c r="B3442" t="s">
        <v>13530</v>
      </c>
      <c r="C3442" t="s">
        <v>13531</v>
      </c>
      <c r="D3442" t="s">
        <v>13532</v>
      </c>
      <c r="E3442" t="s">
        <v>950</v>
      </c>
      <c r="F3442" t="s">
        <v>186</v>
      </c>
      <c r="G3442" t="s">
        <v>5689</v>
      </c>
      <c r="H3442" t="s">
        <v>188</v>
      </c>
      <c r="I3442" s="3">
        <v>26.623999999999999</v>
      </c>
      <c r="J3442" s="6">
        <v>3</v>
      </c>
      <c r="K3442" s="10">
        <v>11.4</v>
      </c>
      <c r="L3442" s="10">
        <v>217360000</v>
      </c>
      <c r="M3442" s="3">
        <v>12</v>
      </c>
      <c r="O3442">
        <v>9.5503520332664207E-3</v>
      </c>
      <c r="P3442" s="3">
        <v>-7.8063011169433602E-3</v>
      </c>
      <c r="Q3442">
        <v>23.7423210144043</v>
      </c>
      <c r="R3442">
        <v>23.639093399047901</v>
      </c>
      <c r="S3442">
        <v>24.240598678588899</v>
      </c>
      <c r="T3442" s="3">
        <v>24.005989074706999</v>
      </c>
      <c r="U3442">
        <v>24.523248672485401</v>
      </c>
      <c r="V3442">
        <v>23.502637863159201</v>
      </c>
      <c r="W3442">
        <v>23.565580368041999</v>
      </c>
      <c r="X3442" s="3">
        <v>24.0677604675293</v>
      </c>
    </row>
    <row r="3443" spans="1:24" x14ac:dyDescent="0.25">
      <c r="A3443" t="s">
        <v>13533</v>
      </c>
      <c r="B3443" t="s">
        <v>13533</v>
      </c>
      <c r="C3443" t="s">
        <v>13534</v>
      </c>
      <c r="D3443" t="s">
        <v>13535</v>
      </c>
      <c r="E3443" t="s">
        <v>838</v>
      </c>
      <c r="F3443" t="s">
        <v>43</v>
      </c>
      <c r="G3443" t="s">
        <v>12890</v>
      </c>
      <c r="I3443" s="3">
        <v>33.418999999999997</v>
      </c>
      <c r="J3443" s="6">
        <v>10</v>
      </c>
      <c r="K3443" s="10">
        <v>33.799999999999997</v>
      </c>
      <c r="L3443" s="10">
        <v>1300800000</v>
      </c>
      <c r="M3443" s="3">
        <v>89</v>
      </c>
      <c r="N3443" t="s">
        <v>38</v>
      </c>
      <c r="O3443">
        <v>1.99630794045934</v>
      </c>
      <c r="P3443" s="3">
        <v>-0.37503623962402299</v>
      </c>
      <c r="Q3443">
        <v>26.254487991333001</v>
      </c>
      <c r="R3443">
        <v>26.1695346832275</v>
      </c>
      <c r="S3443">
        <v>26.2812175750732</v>
      </c>
      <c r="T3443" s="3">
        <v>26.080339431762699</v>
      </c>
      <c r="U3443">
        <v>26.316188812255898</v>
      </c>
      <c r="V3443">
        <v>26.577875137329102</v>
      </c>
      <c r="W3443">
        <v>26.730266571044901</v>
      </c>
      <c r="X3443" s="3">
        <v>26.661394119262699</v>
      </c>
    </row>
    <row r="3444" spans="1:24" x14ac:dyDescent="0.25">
      <c r="A3444" t="s">
        <v>13536</v>
      </c>
      <c r="B3444" t="s">
        <v>13536</v>
      </c>
      <c r="C3444" t="s">
        <v>13537</v>
      </c>
      <c r="D3444" t="s">
        <v>13538</v>
      </c>
      <c r="E3444" t="s">
        <v>13539</v>
      </c>
      <c r="F3444" t="s">
        <v>13540</v>
      </c>
      <c r="G3444" t="s">
        <v>13541</v>
      </c>
      <c r="I3444" s="3">
        <v>43.158999999999999</v>
      </c>
      <c r="J3444" s="6">
        <v>9</v>
      </c>
      <c r="K3444" s="10">
        <v>27.1</v>
      </c>
      <c r="L3444" s="10">
        <v>2007100000</v>
      </c>
      <c r="M3444" s="3">
        <v>95</v>
      </c>
      <c r="N3444" t="s">
        <v>38</v>
      </c>
      <c r="O3444">
        <v>2.4981826276941899</v>
      </c>
      <c r="P3444" s="3">
        <v>-0.33671903610229498</v>
      </c>
      <c r="Q3444">
        <v>26.800947189331101</v>
      </c>
      <c r="R3444">
        <v>26.8098030090332</v>
      </c>
      <c r="S3444">
        <v>26.9949645996094</v>
      </c>
      <c r="T3444" s="3">
        <v>27.088207244873001</v>
      </c>
      <c r="U3444">
        <v>27.258447647094702</v>
      </c>
      <c r="V3444">
        <v>27.248167037963899</v>
      </c>
      <c r="W3444">
        <v>27.265081405639599</v>
      </c>
      <c r="X3444" s="3">
        <v>27.269102096557599</v>
      </c>
    </row>
    <row r="3445" spans="1:24" x14ac:dyDescent="0.25">
      <c r="A3445" t="s">
        <v>13542</v>
      </c>
      <c r="B3445" t="s">
        <v>13542</v>
      </c>
      <c r="C3445" t="s">
        <v>13543</v>
      </c>
      <c r="D3445" t="s">
        <v>13544</v>
      </c>
      <c r="G3445" t="s">
        <v>13545</v>
      </c>
      <c r="I3445" s="3">
        <v>110.04</v>
      </c>
      <c r="J3445" s="6">
        <v>1</v>
      </c>
      <c r="K3445" s="10">
        <v>1.8</v>
      </c>
      <c r="L3445" s="10">
        <v>117230000</v>
      </c>
      <c r="M3445" s="3">
        <v>11</v>
      </c>
      <c r="O3445">
        <v>0.19236318946210301</v>
      </c>
      <c r="P3445" s="3">
        <v>8.4070682525634793E-2</v>
      </c>
      <c r="Q3445">
        <v>23.298101425170898</v>
      </c>
      <c r="R3445">
        <v>22.899826049804702</v>
      </c>
      <c r="S3445">
        <v>23.337425231933601</v>
      </c>
      <c r="T3445" s="3">
        <v>22.862287521362301</v>
      </c>
      <c r="U3445">
        <v>22.671869277954102</v>
      </c>
      <c r="V3445">
        <v>23.126695632934599</v>
      </c>
      <c r="W3445">
        <v>23.080989837646499</v>
      </c>
      <c r="X3445" s="3">
        <v>23.1818027496338</v>
      </c>
    </row>
    <row r="3446" spans="1:24" x14ac:dyDescent="0.25">
      <c r="A3446" t="s">
        <v>13546</v>
      </c>
      <c r="B3446" t="s">
        <v>13546</v>
      </c>
      <c r="C3446" t="s">
        <v>13547</v>
      </c>
      <c r="D3446" t="s">
        <v>13548</v>
      </c>
      <c r="E3446" t="s">
        <v>13549</v>
      </c>
      <c r="F3446" t="s">
        <v>13550</v>
      </c>
      <c r="G3446" t="s">
        <v>13551</v>
      </c>
      <c r="H3446" t="s">
        <v>702</v>
      </c>
      <c r="I3446" s="3">
        <v>27.893000000000001</v>
      </c>
      <c r="J3446" s="6">
        <v>5</v>
      </c>
      <c r="K3446" s="10">
        <v>23.3</v>
      </c>
      <c r="L3446" s="10">
        <v>456160000</v>
      </c>
      <c r="M3446" s="3">
        <v>23</v>
      </c>
      <c r="N3446" t="s">
        <v>38</v>
      </c>
      <c r="O3446">
        <v>3.7587361177567602</v>
      </c>
      <c r="P3446" s="3">
        <v>1.4876766204834</v>
      </c>
      <c r="Q3446">
        <v>25.292249679565401</v>
      </c>
      <c r="R3446">
        <v>25.275722503662099</v>
      </c>
      <c r="S3446">
        <v>25.723253250122099</v>
      </c>
      <c r="T3446" s="3">
        <v>25.263166427612301</v>
      </c>
      <c r="U3446">
        <v>23.529457092285199</v>
      </c>
      <c r="V3446">
        <v>23.934360504150401</v>
      </c>
      <c r="W3446">
        <v>23.917432785034201</v>
      </c>
      <c r="X3446" s="3">
        <v>24.222434997558601</v>
      </c>
    </row>
    <row r="3447" spans="1:24" x14ac:dyDescent="0.25">
      <c r="A3447" t="s">
        <v>19794</v>
      </c>
      <c r="B3447" t="s">
        <v>19794</v>
      </c>
      <c r="C3447" t="s">
        <v>19795</v>
      </c>
      <c r="D3447" t="s">
        <v>19796</v>
      </c>
      <c r="E3447" t="s">
        <v>19797</v>
      </c>
      <c r="F3447" t="s">
        <v>19798</v>
      </c>
      <c r="G3447" t="s">
        <v>19799</v>
      </c>
      <c r="I3447" s="3">
        <v>89.001999999999995</v>
      </c>
      <c r="J3447" s="6">
        <v>2</v>
      </c>
      <c r="K3447" s="10">
        <v>6.7</v>
      </c>
      <c r="L3447" s="10">
        <v>47827000</v>
      </c>
      <c r="M3447" s="3">
        <v>3</v>
      </c>
      <c r="O3447">
        <v>0</v>
      </c>
      <c r="P3447" s="3" t="s">
        <v>17</v>
      </c>
      <c r="Q3447">
        <v>22.913694381713899</v>
      </c>
      <c r="R3447">
        <v>22.972723007202099</v>
      </c>
      <c r="S3447" t="s">
        <v>17</v>
      </c>
      <c r="T3447" s="3">
        <v>22.731132507324201</v>
      </c>
      <c r="U3447" t="s">
        <v>17</v>
      </c>
      <c r="V3447" t="s">
        <v>17</v>
      </c>
      <c r="W3447" t="s">
        <v>17</v>
      </c>
      <c r="X3447" s="3" t="s">
        <v>17</v>
      </c>
    </row>
    <row r="3448" spans="1:24" x14ac:dyDescent="0.25">
      <c r="A3448" t="s">
        <v>13552</v>
      </c>
      <c r="B3448" t="s">
        <v>13552</v>
      </c>
      <c r="C3448" t="s">
        <v>13553</v>
      </c>
      <c r="D3448" t="s">
        <v>13554</v>
      </c>
      <c r="E3448" t="s">
        <v>13555</v>
      </c>
      <c r="F3448" t="s">
        <v>13556</v>
      </c>
      <c r="G3448" t="s">
        <v>13557</v>
      </c>
      <c r="H3448" t="s">
        <v>84</v>
      </c>
      <c r="I3448" s="3">
        <v>40.058</v>
      </c>
      <c r="J3448" s="6">
        <v>13</v>
      </c>
      <c r="K3448" s="10">
        <v>44.6</v>
      </c>
      <c r="L3448" s="10">
        <v>3034700000</v>
      </c>
      <c r="M3448" s="3">
        <v>115</v>
      </c>
      <c r="N3448" t="s">
        <v>38</v>
      </c>
      <c r="O3448">
        <v>1.9754323602516399</v>
      </c>
      <c r="P3448" s="3">
        <v>-0.29264926910400402</v>
      </c>
      <c r="Q3448">
        <v>27.4115104675293</v>
      </c>
      <c r="R3448">
        <v>27.321222305297901</v>
      </c>
      <c r="S3448">
        <v>27.572319030761701</v>
      </c>
      <c r="T3448" s="3">
        <v>27.342994689941399</v>
      </c>
      <c r="U3448">
        <v>27.754999160766602</v>
      </c>
      <c r="V3448">
        <v>27.541633605956999</v>
      </c>
      <c r="W3448">
        <v>27.725204467773398</v>
      </c>
      <c r="X3448" s="3">
        <v>27.796806335449201</v>
      </c>
    </row>
    <row r="3449" spans="1:24" x14ac:dyDescent="0.25">
      <c r="A3449" t="s">
        <v>13558</v>
      </c>
      <c r="B3449" t="s">
        <v>13558</v>
      </c>
      <c r="C3449" t="s">
        <v>13559</v>
      </c>
      <c r="D3449" t="s">
        <v>13560</v>
      </c>
      <c r="E3449" t="s">
        <v>838</v>
      </c>
      <c r="F3449" t="s">
        <v>43</v>
      </c>
      <c r="G3449" t="s">
        <v>2842</v>
      </c>
      <c r="I3449" s="3">
        <v>16.073</v>
      </c>
      <c r="J3449" s="6">
        <v>2</v>
      </c>
      <c r="K3449" s="10">
        <v>18.899999999999999</v>
      </c>
      <c r="L3449" s="10">
        <v>394510000</v>
      </c>
      <c r="M3449" s="3">
        <v>4</v>
      </c>
      <c r="N3449" t="s">
        <v>38</v>
      </c>
      <c r="O3449">
        <v>1.58026139475636</v>
      </c>
      <c r="P3449" s="3">
        <v>-0.410113334655762</v>
      </c>
      <c r="Q3449">
        <v>24.233156204223601</v>
      </c>
      <c r="R3449">
        <v>24.191820144653299</v>
      </c>
      <c r="S3449">
        <v>24.4902648925781</v>
      </c>
      <c r="T3449" s="3">
        <v>24.569932937622099</v>
      </c>
      <c r="U3449">
        <v>24.837640762329102</v>
      </c>
      <c r="V3449">
        <v>25.0523357391357</v>
      </c>
      <c r="W3449">
        <v>24.6253337860107</v>
      </c>
      <c r="X3449" s="3">
        <v>24.610317230224599</v>
      </c>
    </row>
    <row r="3450" spans="1:24" x14ac:dyDescent="0.25">
      <c r="A3450" t="s">
        <v>19800</v>
      </c>
      <c r="B3450" t="s">
        <v>19800</v>
      </c>
      <c r="C3450" t="s">
        <v>19801</v>
      </c>
      <c r="D3450" t="s">
        <v>19802</v>
      </c>
      <c r="E3450" t="s">
        <v>9355</v>
      </c>
      <c r="F3450" t="s">
        <v>10417</v>
      </c>
      <c r="G3450" t="s">
        <v>37</v>
      </c>
      <c r="I3450" s="3">
        <v>22.01</v>
      </c>
      <c r="J3450" s="6">
        <v>2</v>
      </c>
      <c r="K3450" s="10">
        <v>9.6</v>
      </c>
      <c r="L3450" s="10">
        <v>129150000</v>
      </c>
      <c r="M3450" s="3">
        <v>15</v>
      </c>
      <c r="O3450">
        <v>0</v>
      </c>
      <c r="P3450" s="3" t="s">
        <v>17</v>
      </c>
      <c r="Q3450" t="s">
        <v>17</v>
      </c>
      <c r="R3450" t="s">
        <v>17</v>
      </c>
      <c r="S3450" t="s">
        <v>17</v>
      </c>
      <c r="T3450" s="3" t="s">
        <v>17</v>
      </c>
      <c r="U3450">
        <v>23.523727416992202</v>
      </c>
      <c r="V3450">
        <v>24.085374832153299</v>
      </c>
      <c r="W3450">
        <v>23.825611114501999</v>
      </c>
      <c r="X3450" s="3">
        <v>24.041597366333001</v>
      </c>
    </row>
    <row r="3451" spans="1:24" x14ac:dyDescent="0.25">
      <c r="A3451" t="s">
        <v>13561</v>
      </c>
      <c r="B3451" t="s">
        <v>13561</v>
      </c>
      <c r="C3451" t="s">
        <v>13562</v>
      </c>
      <c r="D3451" t="s">
        <v>13563</v>
      </c>
      <c r="E3451" t="s">
        <v>13564</v>
      </c>
      <c r="F3451" t="s">
        <v>13565</v>
      </c>
      <c r="G3451" t="s">
        <v>13566</v>
      </c>
      <c r="I3451" s="3">
        <v>73.48</v>
      </c>
      <c r="J3451" s="6">
        <v>16</v>
      </c>
      <c r="K3451" s="10">
        <v>30.9</v>
      </c>
      <c r="L3451" s="10">
        <v>823530000</v>
      </c>
      <c r="M3451" s="3">
        <v>41</v>
      </c>
      <c r="N3451" t="s">
        <v>38</v>
      </c>
      <c r="O3451">
        <v>4.8061504824525096</v>
      </c>
      <c r="P3451" s="3">
        <v>4.6693406105041504</v>
      </c>
      <c r="Q3451">
        <v>27.575641632080099</v>
      </c>
      <c r="R3451">
        <v>26.806980133056602</v>
      </c>
      <c r="S3451">
        <v>26.624078750610401</v>
      </c>
      <c r="T3451" s="3">
        <v>25.869501113891602</v>
      </c>
      <c r="U3451">
        <v>22.380125045776399</v>
      </c>
      <c r="V3451">
        <v>22.082908630371101</v>
      </c>
      <c r="W3451">
        <v>21.942956924438501</v>
      </c>
      <c r="X3451" s="3">
        <v>21.792848587036101</v>
      </c>
    </row>
    <row r="3452" spans="1:24" x14ac:dyDescent="0.25">
      <c r="A3452" t="s">
        <v>13567</v>
      </c>
      <c r="B3452" t="s">
        <v>13567</v>
      </c>
      <c r="C3452" t="s">
        <v>13568</v>
      </c>
      <c r="D3452" t="s">
        <v>13569</v>
      </c>
      <c r="I3452" s="3">
        <v>9.0564</v>
      </c>
      <c r="J3452" s="6">
        <v>1</v>
      </c>
      <c r="K3452" s="10">
        <v>19.8</v>
      </c>
      <c r="L3452" s="10">
        <v>33569000</v>
      </c>
      <c r="M3452" s="3">
        <v>8</v>
      </c>
      <c r="O3452">
        <v>0.66394692528194399</v>
      </c>
      <c r="P3452" s="3">
        <v>0.36831553777058801</v>
      </c>
      <c r="Q3452">
        <v>21.880506515502901</v>
      </c>
      <c r="R3452">
        <v>21.512870788574201</v>
      </c>
      <c r="S3452">
        <v>21.682518005371101</v>
      </c>
      <c r="T3452" s="3">
        <v>21.504409790039102</v>
      </c>
      <c r="U3452" t="s">
        <v>17</v>
      </c>
      <c r="V3452">
        <v>21.090164184570298</v>
      </c>
      <c r="W3452">
        <v>20.903083801269499</v>
      </c>
      <c r="X3452" s="3">
        <v>21.837034225463899</v>
      </c>
    </row>
    <row r="3453" spans="1:24" x14ac:dyDescent="0.25">
      <c r="A3453" t="s">
        <v>19803</v>
      </c>
      <c r="B3453" t="s">
        <v>19803</v>
      </c>
      <c r="C3453" t="s">
        <v>19804</v>
      </c>
      <c r="D3453" t="s">
        <v>19805</v>
      </c>
      <c r="E3453" t="s">
        <v>19806</v>
      </c>
      <c r="F3453" t="s">
        <v>7358</v>
      </c>
      <c r="G3453" t="s">
        <v>19807</v>
      </c>
      <c r="I3453" s="3">
        <v>134.75</v>
      </c>
      <c r="J3453" s="6">
        <v>6</v>
      </c>
      <c r="K3453" s="10">
        <v>6.5</v>
      </c>
      <c r="L3453" s="10">
        <v>403710000</v>
      </c>
      <c r="M3453" s="3">
        <v>33</v>
      </c>
      <c r="N3453" t="s">
        <v>38</v>
      </c>
      <c r="O3453">
        <v>2.5613280241512801</v>
      </c>
      <c r="P3453" s="3">
        <v>0.73559665679931596</v>
      </c>
      <c r="Q3453">
        <v>25.063898086547901</v>
      </c>
      <c r="R3453">
        <v>25.405063629150401</v>
      </c>
      <c r="S3453">
        <v>24.901962280273398</v>
      </c>
      <c r="T3453" s="3">
        <v>24.7053546905518</v>
      </c>
      <c r="U3453">
        <v>24.3038940429688</v>
      </c>
      <c r="V3453">
        <v>24.332311630248999</v>
      </c>
      <c r="W3453">
        <v>24.2907390594482</v>
      </c>
      <c r="X3453" s="3">
        <v>24.206947326660199</v>
      </c>
    </row>
    <row r="3454" spans="1:24" x14ac:dyDescent="0.25">
      <c r="A3454" t="s">
        <v>19808</v>
      </c>
      <c r="B3454" t="s">
        <v>19808</v>
      </c>
      <c r="C3454" t="s">
        <v>19809</v>
      </c>
      <c r="D3454" t="s">
        <v>19810</v>
      </c>
      <c r="E3454" t="s">
        <v>19811</v>
      </c>
      <c r="F3454" t="s">
        <v>19812</v>
      </c>
      <c r="G3454" t="s">
        <v>19813</v>
      </c>
      <c r="I3454" s="3">
        <v>77.334999999999994</v>
      </c>
      <c r="J3454" s="6">
        <v>3</v>
      </c>
      <c r="K3454" s="10">
        <v>7.8</v>
      </c>
      <c r="L3454" s="10">
        <v>117060000</v>
      </c>
      <c r="M3454" s="3">
        <v>4</v>
      </c>
      <c r="O3454">
        <v>0</v>
      </c>
      <c r="P3454" s="3">
        <v>2.0682001113891602</v>
      </c>
      <c r="Q3454">
        <v>24.290878295898398</v>
      </c>
      <c r="R3454">
        <v>24.2008266448975</v>
      </c>
      <c r="S3454">
        <v>23.150598526001001</v>
      </c>
      <c r="T3454" s="3">
        <v>24.0974006652832</v>
      </c>
      <c r="U3454" t="s">
        <v>17</v>
      </c>
      <c r="V3454" t="s">
        <v>17</v>
      </c>
      <c r="W3454" t="s">
        <v>17</v>
      </c>
      <c r="X3454" s="3">
        <v>21.866725921630898</v>
      </c>
    </row>
    <row r="3455" spans="1:24" x14ac:dyDescent="0.25">
      <c r="A3455" t="s">
        <v>19814</v>
      </c>
      <c r="B3455" t="s">
        <v>19814</v>
      </c>
      <c r="C3455" t="s">
        <v>19815</v>
      </c>
      <c r="D3455" t="s">
        <v>19816</v>
      </c>
      <c r="I3455" s="3">
        <v>107.09</v>
      </c>
      <c r="J3455" s="6">
        <v>2</v>
      </c>
      <c r="K3455" s="10">
        <v>6.6</v>
      </c>
      <c r="L3455" s="10">
        <v>34884000</v>
      </c>
      <c r="M3455" s="3">
        <v>2</v>
      </c>
      <c r="O3455">
        <v>0</v>
      </c>
      <c r="P3455" s="3" t="s">
        <v>17</v>
      </c>
      <c r="Q3455">
        <v>22.070972442626999</v>
      </c>
      <c r="R3455">
        <v>22.978950500488299</v>
      </c>
      <c r="S3455">
        <v>22.258680343627901</v>
      </c>
      <c r="T3455" s="3">
        <v>22.418205261230501</v>
      </c>
      <c r="U3455" t="s">
        <v>17</v>
      </c>
      <c r="V3455" t="s">
        <v>17</v>
      </c>
      <c r="W3455" t="s">
        <v>17</v>
      </c>
      <c r="X3455" s="3" t="s">
        <v>17</v>
      </c>
    </row>
    <row r="3456" spans="1:24" x14ac:dyDescent="0.25">
      <c r="A3456" t="s">
        <v>13570</v>
      </c>
      <c r="B3456" t="s">
        <v>13570</v>
      </c>
      <c r="C3456" t="s">
        <v>13571</v>
      </c>
      <c r="D3456" t="s">
        <v>13572</v>
      </c>
      <c r="E3456" t="s">
        <v>13573</v>
      </c>
      <c r="F3456" t="s">
        <v>13574</v>
      </c>
      <c r="G3456" t="s">
        <v>13575</v>
      </c>
      <c r="I3456" s="3">
        <v>83.97</v>
      </c>
      <c r="J3456" s="6">
        <v>8</v>
      </c>
      <c r="K3456" s="10">
        <v>12.7</v>
      </c>
      <c r="L3456" s="10">
        <v>729160000</v>
      </c>
      <c r="M3456" s="3">
        <v>15</v>
      </c>
      <c r="N3456" t="s">
        <v>38</v>
      </c>
      <c r="O3456">
        <v>3.7813857676753599</v>
      </c>
      <c r="P3456" s="3">
        <v>3.8840870857238801</v>
      </c>
      <c r="Q3456">
        <v>26.282312393188501</v>
      </c>
      <c r="R3456">
        <v>26.276344299316399</v>
      </c>
      <c r="S3456">
        <v>27.024114608764599</v>
      </c>
      <c r="T3456" s="3">
        <v>26.300615310668899</v>
      </c>
      <c r="U3456">
        <v>22.482986450195298</v>
      </c>
      <c r="V3456">
        <v>22.6905326843262</v>
      </c>
      <c r="W3456" t="s">
        <v>17</v>
      </c>
      <c r="X3456" s="3" t="s">
        <v>17</v>
      </c>
    </row>
    <row r="3457" spans="1:24" x14ac:dyDescent="0.25">
      <c r="A3457" t="s">
        <v>19817</v>
      </c>
      <c r="B3457" t="s">
        <v>19817</v>
      </c>
      <c r="C3457" t="s">
        <v>19818</v>
      </c>
      <c r="D3457" t="s">
        <v>19819</v>
      </c>
      <c r="E3457" t="s">
        <v>19820</v>
      </c>
      <c r="F3457" t="s">
        <v>19821</v>
      </c>
      <c r="G3457" t="s">
        <v>19822</v>
      </c>
      <c r="I3457" s="3">
        <v>110.18</v>
      </c>
      <c r="J3457" s="6">
        <v>4</v>
      </c>
      <c r="K3457" s="10">
        <v>3.1</v>
      </c>
      <c r="L3457" s="10">
        <v>61273000</v>
      </c>
      <c r="M3457" s="3">
        <v>7</v>
      </c>
      <c r="O3457">
        <v>0.85143868863743</v>
      </c>
      <c r="P3457" s="3">
        <v>0.41534614562988298</v>
      </c>
      <c r="Q3457">
        <v>22.161003112793001</v>
      </c>
      <c r="R3457">
        <v>22.624486923217798</v>
      </c>
      <c r="S3457">
        <v>22.2359619140625</v>
      </c>
      <c r="T3457" s="3">
        <v>21.592313766479499</v>
      </c>
      <c r="U3457">
        <v>22.101108551025401</v>
      </c>
      <c r="V3457">
        <v>21.613153457641602</v>
      </c>
      <c r="W3457">
        <v>21.629787445068398</v>
      </c>
      <c r="X3457" s="3">
        <v>21.608331680297901</v>
      </c>
    </row>
    <row r="3458" spans="1:24" x14ac:dyDescent="0.25">
      <c r="A3458" t="s">
        <v>13576</v>
      </c>
      <c r="B3458" t="s">
        <v>13576</v>
      </c>
      <c r="C3458" t="s">
        <v>13577</v>
      </c>
      <c r="D3458" t="s">
        <v>13578</v>
      </c>
      <c r="E3458" t="s">
        <v>13579</v>
      </c>
      <c r="F3458" t="s">
        <v>13580</v>
      </c>
      <c r="G3458" t="s">
        <v>13581</v>
      </c>
      <c r="I3458" s="3">
        <v>56.084000000000003</v>
      </c>
      <c r="J3458" s="6">
        <v>14</v>
      </c>
      <c r="K3458" s="10">
        <v>43.9</v>
      </c>
      <c r="L3458" s="10">
        <v>5215500000</v>
      </c>
      <c r="M3458" s="3">
        <v>143</v>
      </c>
      <c r="N3458" t="s">
        <v>38</v>
      </c>
      <c r="O3458">
        <v>3.5170020270552702</v>
      </c>
      <c r="P3458" s="3">
        <v>0.44552373886108398</v>
      </c>
      <c r="Q3458">
        <v>28.828506469726602</v>
      </c>
      <c r="R3458">
        <v>28.673337936401399</v>
      </c>
      <c r="S3458">
        <v>28.603816986083999</v>
      </c>
      <c r="T3458" s="3">
        <v>28.620832443237301</v>
      </c>
      <c r="U3458">
        <v>28.321435928344702</v>
      </c>
      <c r="V3458">
        <v>28.219373703002901</v>
      </c>
      <c r="W3458">
        <v>28.172264099121101</v>
      </c>
      <c r="X3458" s="3">
        <v>28.231325149536101</v>
      </c>
    </row>
    <row r="3459" spans="1:24" x14ac:dyDescent="0.25">
      <c r="A3459" t="s">
        <v>13582</v>
      </c>
      <c r="B3459" t="s">
        <v>13582</v>
      </c>
      <c r="C3459" t="s">
        <v>13583</v>
      </c>
      <c r="D3459" t="s">
        <v>19823</v>
      </c>
      <c r="F3459" t="s">
        <v>9312</v>
      </c>
      <c r="G3459" t="s">
        <v>5217</v>
      </c>
      <c r="I3459" s="3">
        <v>171.49</v>
      </c>
      <c r="J3459" s="6">
        <v>1</v>
      </c>
      <c r="K3459" s="10">
        <v>1</v>
      </c>
      <c r="L3459" s="10">
        <v>34022000</v>
      </c>
      <c r="M3459" s="3">
        <v>2</v>
      </c>
      <c r="O3459">
        <v>4.1215597183942097E-2</v>
      </c>
      <c r="P3459" s="3">
        <v>1.49307250976563E-2</v>
      </c>
      <c r="Q3459">
        <v>21.650445938110401</v>
      </c>
      <c r="R3459">
        <v>21.650314331054702</v>
      </c>
      <c r="S3459">
        <v>21.536540985107401</v>
      </c>
      <c r="T3459" s="3">
        <v>21.380151748657202</v>
      </c>
      <c r="U3459">
        <v>21.676074981689499</v>
      </c>
      <c r="V3459">
        <v>21.296365737915</v>
      </c>
      <c r="W3459">
        <v>21.7624320983887</v>
      </c>
      <c r="X3459" s="3">
        <v>21.422857284545898</v>
      </c>
    </row>
    <row r="3460" spans="1:24" x14ac:dyDescent="0.25">
      <c r="A3460" t="s">
        <v>19824</v>
      </c>
      <c r="B3460" t="s">
        <v>19824</v>
      </c>
      <c r="C3460" t="s">
        <v>19825</v>
      </c>
      <c r="D3460" t="s">
        <v>19826</v>
      </c>
      <c r="E3460" t="s">
        <v>19827</v>
      </c>
      <c r="G3460" t="s">
        <v>19828</v>
      </c>
      <c r="I3460" s="3">
        <v>62.542999999999999</v>
      </c>
      <c r="J3460" s="6">
        <v>2</v>
      </c>
      <c r="K3460" s="10">
        <v>7.4</v>
      </c>
      <c r="L3460" s="10">
        <v>82566000</v>
      </c>
      <c r="M3460" s="3">
        <v>3</v>
      </c>
      <c r="O3460">
        <v>0</v>
      </c>
      <c r="P3460" s="3" t="s">
        <v>17</v>
      </c>
      <c r="Q3460">
        <v>23.713243484497099</v>
      </c>
      <c r="R3460">
        <v>23.398717880248999</v>
      </c>
      <c r="S3460">
        <v>23.8368225097656</v>
      </c>
      <c r="T3460" s="3">
        <v>23.098026275634801</v>
      </c>
      <c r="U3460" t="s">
        <v>17</v>
      </c>
      <c r="V3460" t="s">
        <v>17</v>
      </c>
      <c r="W3460" t="s">
        <v>17</v>
      </c>
      <c r="X3460" s="3" t="s">
        <v>17</v>
      </c>
    </row>
    <row r="3461" spans="1:24" x14ac:dyDescent="0.25">
      <c r="A3461" t="s">
        <v>13584</v>
      </c>
      <c r="B3461" t="s">
        <v>13584</v>
      </c>
      <c r="C3461" t="s">
        <v>13585</v>
      </c>
      <c r="D3461" t="s">
        <v>13586</v>
      </c>
      <c r="E3461" t="s">
        <v>9889</v>
      </c>
      <c r="F3461" t="s">
        <v>4804</v>
      </c>
      <c r="G3461" t="s">
        <v>4955</v>
      </c>
      <c r="I3461" s="3">
        <v>122.91</v>
      </c>
      <c r="J3461" s="6">
        <v>3</v>
      </c>
      <c r="K3461" s="10">
        <v>2.8</v>
      </c>
      <c r="L3461" s="10">
        <v>162770000</v>
      </c>
      <c r="M3461" s="3">
        <v>13</v>
      </c>
      <c r="N3461" t="s">
        <v>38</v>
      </c>
      <c r="O3461">
        <v>1.3883487446455101</v>
      </c>
      <c r="P3461" s="3">
        <v>-0.305239677429199</v>
      </c>
      <c r="Q3461">
        <v>23.200706481933601</v>
      </c>
      <c r="R3461">
        <v>22.9893474578857</v>
      </c>
      <c r="S3461">
        <v>23.2926349639893</v>
      </c>
      <c r="T3461" s="3">
        <v>23.1934299468994</v>
      </c>
      <c r="U3461">
        <v>23.725776672363299</v>
      </c>
      <c r="V3461">
        <v>23.243406295776399</v>
      </c>
      <c r="W3461">
        <v>23.463136672973601</v>
      </c>
      <c r="X3461" s="3">
        <v>23.464757919311499</v>
      </c>
    </row>
    <row r="3462" spans="1:24" x14ac:dyDescent="0.25">
      <c r="A3462" t="s">
        <v>13587</v>
      </c>
      <c r="B3462" t="s">
        <v>19829</v>
      </c>
      <c r="C3462" t="s">
        <v>19830</v>
      </c>
      <c r="D3462" t="s">
        <v>13588</v>
      </c>
      <c r="E3462" t="s">
        <v>13589</v>
      </c>
      <c r="F3462" t="s">
        <v>13590</v>
      </c>
      <c r="G3462" t="s">
        <v>13591</v>
      </c>
      <c r="I3462" s="3">
        <v>46.527999999999999</v>
      </c>
      <c r="J3462" s="6">
        <v>5</v>
      </c>
      <c r="K3462" s="10">
        <v>17.8</v>
      </c>
      <c r="L3462" s="10">
        <v>422770000</v>
      </c>
      <c r="M3462" s="3">
        <v>12</v>
      </c>
      <c r="N3462" t="s">
        <v>38</v>
      </c>
      <c r="O3462">
        <v>3.59253602076314</v>
      </c>
      <c r="P3462" s="3">
        <v>1.3756866455078101</v>
      </c>
      <c r="Q3462">
        <v>25.893886566162099</v>
      </c>
      <c r="R3462">
        <v>25.516321182251001</v>
      </c>
      <c r="S3462">
        <v>25.1194152832031</v>
      </c>
      <c r="T3462" s="3">
        <v>25.2416172027588</v>
      </c>
      <c r="U3462">
        <v>24.1143398284912</v>
      </c>
      <c r="V3462">
        <v>24.165840148925799</v>
      </c>
      <c r="W3462">
        <v>23.92795753479</v>
      </c>
      <c r="X3462" s="3">
        <v>24.060356140136701</v>
      </c>
    </row>
    <row r="3463" spans="1:24" x14ac:dyDescent="0.25">
      <c r="A3463" t="s">
        <v>19831</v>
      </c>
      <c r="B3463" t="s">
        <v>19831</v>
      </c>
      <c r="C3463" t="s">
        <v>19832</v>
      </c>
      <c r="D3463" t="s">
        <v>19833</v>
      </c>
      <c r="E3463" t="s">
        <v>19834</v>
      </c>
      <c r="F3463" t="s">
        <v>10808</v>
      </c>
      <c r="G3463" t="s">
        <v>19835</v>
      </c>
      <c r="I3463" s="3">
        <v>70.156999999999996</v>
      </c>
      <c r="J3463" s="6">
        <v>7</v>
      </c>
      <c r="K3463" s="10">
        <v>14.9</v>
      </c>
      <c r="L3463" s="10">
        <v>472960000</v>
      </c>
      <c r="M3463" s="3">
        <v>14</v>
      </c>
      <c r="N3463" t="s">
        <v>38</v>
      </c>
      <c r="O3463">
        <v>3.9741500544763499</v>
      </c>
      <c r="P3463" s="3">
        <v>1.4301075935363801</v>
      </c>
      <c r="Q3463">
        <v>25.610231399536101</v>
      </c>
      <c r="R3463">
        <v>25.8552646636963</v>
      </c>
      <c r="S3463">
        <v>25.417221069335898</v>
      </c>
      <c r="T3463" s="3">
        <v>25.458450317382798</v>
      </c>
      <c r="U3463">
        <v>24.5113525390625</v>
      </c>
      <c r="V3463">
        <v>24.1338291168213</v>
      </c>
      <c r="W3463">
        <v>24.024284362793001</v>
      </c>
      <c r="X3463" s="3">
        <v>23.951271057128899</v>
      </c>
    </row>
    <row r="3464" spans="1:24" x14ac:dyDescent="0.25">
      <c r="A3464" t="s">
        <v>19836</v>
      </c>
      <c r="B3464" t="s">
        <v>19836</v>
      </c>
      <c r="C3464" t="s">
        <v>19837</v>
      </c>
      <c r="D3464" t="s">
        <v>19838</v>
      </c>
      <c r="G3464" t="s">
        <v>1473</v>
      </c>
      <c r="I3464" s="3">
        <v>224.3</v>
      </c>
      <c r="J3464" s="6">
        <v>1</v>
      </c>
      <c r="K3464" s="10">
        <v>1.1000000000000001</v>
      </c>
      <c r="L3464" s="10">
        <v>88958000</v>
      </c>
      <c r="M3464" s="3">
        <v>6</v>
      </c>
      <c r="O3464">
        <v>8.6647879496846394E-2</v>
      </c>
      <c r="P3464" s="3">
        <v>7.4126243591308594E-2</v>
      </c>
      <c r="Q3464">
        <v>22.690149307251001</v>
      </c>
      <c r="R3464">
        <v>22.610969543456999</v>
      </c>
      <c r="S3464">
        <v>22.941471099853501</v>
      </c>
      <c r="T3464" s="3">
        <v>22.6101589202881</v>
      </c>
      <c r="U3464">
        <v>23.5213317871094</v>
      </c>
      <c r="V3464">
        <v>22.439338684081999</v>
      </c>
      <c r="W3464">
        <v>22.174718856811499</v>
      </c>
      <c r="X3464" s="3">
        <v>22.420854568481399</v>
      </c>
    </row>
    <row r="3465" spans="1:24" x14ac:dyDescent="0.25">
      <c r="A3465" t="s">
        <v>19839</v>
      </c>
      <c r="B3465" t="s">
        <v>19839</v>
      </c>
      <c r="C3465" t="s">
        <v>19840</v>
      </c>
      <c r="D3465" t="s">
        <v>19841</v>
      </c>
      <c r="E3465" t="s">
        <v>19842</v>
      </c>
      <c r="F3465" t="s">
        <v>19843</v>
      </c>
      <c r="G3465" t="s">
        <v>19844</v>
      </c>
      <c r="H3465" t="s">
        <v>19845</v>
      </c>
      <c r="I3465" s="3">
        <v>85.947000000000003</v>
      </c>
      <c r="J3465" s="6">
        <v>8</v>
      </c>
      <c r="K3465" s="10">
        <v>13.2</v>
      </c>
      <c r="L3465" s="10">
        <v>379150000</v>
      </c>
      <c r="M3465" s="3">
        <v>20</v>
      </c>
      <c r="N3465" t="s">
        <v>38</v>
      </c>
      <c r="O3465">
        <v>2.5212086243723801</v>
      </c>
      <c r="P3465" s="3">
        <v>1.1805232365926099</v>
      </c>
      <c r="Q3465">
        <v>24.6512451171875</v>
      </c>
      <c r="R3465">
        <v>24.2365913391113</v>
      </c>
      <c r="S3465">
        <v>23.992826461791999</v>
      </c>
      <c r="T3465" s="3">
        <v>24.4277744293213</v>
      </c>
      <c r="U3465">
        <v>23.066167831420898</v>
      </c>
      <c r="V3465" t="s">
        <v>17</v>
      </c>
      <c r="W3465">
        <v>22.895929336547901</v>
      </c>
      <c r="X3465" s="3">
        <v>23.4776611328125</v>
      </c>
    </row>
    <row r="3466" spans="1:24" x14ac:dyDescent="0.25">
      <c r="A3466" t="s">
        <v>13592</v>
      </c>
      <c r="B3466" t="s">
        <v>13592</v>
      </c>
      <c r="C3466" t="s">
        <v>13593</v>
      </c>
      <c r="D3466" t="s">
        <v>19846</v>
      </c>
      <c r="E3466" t="s">
        <v>19847</v>
      </c>
      <c r="F3466" t="s">
        <v>7363</v>
      </c>
      <c r="G3466" t="s">
        <v>19848</v>
      </c>
      <c r="H3466" t="s">
        <v>1462</v>
      </c>
      <c r="I3466" s="3">
        <v>152.44999999999999</v>
      </c>
      <c r="J3466" s="6">
        <v>38</v>
      </c>
      <c r="K3466" s="10">
        <v>32</v>
      </c>
      <c r="L3466" s="10">
        <v>5869000000</v>
      </c>
      <c r="M3466" s="3">
        <v>189</v>
      </c>
      <c r="N3466" t="s">
        <v>38</v>
      </c>
      <c r="O3466">
        <v>6.6609646037510899</v>
      </c>
      <c r="P3466" s="3">
        <v>2.8968763351440399</v>
      </c>
      <c r="Q3466">
        <v>29.4527378082275</v>
      </c>
      <c r="R3466">
        <v>29.268186569213899</v>
      </c>
      <c r="S3466">
        <v>29.5871181488037</v>
      </c>
      <c r="T3466" s="3">
        <v>29.2306613922119</v>
      </c>
      <c r="U3466">
        <v>26.293565750122099</v>
      </c>
      <c r="V3466">
        <v>26.446701049804702</v>
      </c>
      <c r="W3466">
        <v>26.599460601806602</v>
      </c>
      <c r="X3466" s="3">
        <v>26.6114711761475</v>
      </c>
    </row>
    <row r="3467" spans="1:24" x14ac:dyDescent="0.25">
      <c r="A3467" t="s">
        <v>13594</v>
      </c>
      <c r="B3467" t="s">
        <v>13594</v>
      </c>
      <c r="C3467" t="s">
        <v>13595</v>
      </c>
      <c r="D3467" t="s">
        <v>13596</v>
      </c>
      <c r="E3467" t="s">
        <v>13597</v>
      </c>
      <c r="F3467" t="s">
        <v>186</v>
      </c>
      <c r="G3467" t="s">
        <v>55</v>
      </c>
      <c r="H3467" t="s">
        <v>56</v>
      </c>
      <c r="I3467" s="3">
        <v>88.486000000000004</v>
      </c>
      <c r="J3467" s="6">
        <v>10</v>
      </c>
      <c r="K3467" s="10">
        <v>20.6</v>
      </c>
      <c r="L3467" s="10">
        <v>788550000</v>
      </c>
      <c r="M3467" s="3">
        <v>44</v>
      </c>
      <c r="N3467" t="s">
        <v>38</v>
      </c>
      <c r="O3467">
        <v>1.3635002667067899</v>
      </c>
      <c r="P3467" s="3">
        <v>-0.28795719146728499</v>
      </c>
      <c r="Q3467">
        <v>25.511503219604499</v>
      </c>
      <c r="R3467">
        <v>25.500877380371101</v>
      </c>
      <c r="S3467">
        <v>25.621902465820298</v>
      </c>
      <c r="T3467" s="3">
        <v>25.3577671051025</v>
      </c>
      <c r="U3467">
        <v>25.5463676452637</v>
      </c>
      <c r="V3467">
        <v>25.8330383300781</v>
      </c>
      <c r="W3467">
        <v>26.0223579406738</v>
      </c>
      <c r="X3467" s="3">
        <v>25.742115020751999</v>
      </c>
    </row>
    <row r="3468" spans="1:24" x14ac:dyDescent="0.25">
      <c r="A3468" t="s">
        <v>13598</v>
      </c>
      <c r="B3468" t="s">
        <v>13598</v>
      </c>
      <c r="C3468" t="s">
        <v>13599</v>
      </c>
      <c r="D3468" t="s">
        <v>13600</v>
      </c>
      <c r="E3468" t="s">
        <v>8420</v>
      </c>
      <c r="F3468" t="s">
        <v>8421</v>
      </c>
      <c r="G3468" t="s">
        <v>455</v>
      </c>
      <c r="H3468" t="s">
        <v>4022</v>
      </c>
      <c r="I3468" s="3">
        <v>134.46</v>
      </c>
      <c r="J3468" s="6">
        <v>37</v>
      </c>
      <c r="K3468" s="10">
        <v>36.1</v>
      </c>
      <c r="L3468" s="10">
        <v>6671900000</v>
      </c>
      <c r="M3468" s="3">
        <v>274</v>
      </c>
      <c r="N3468" t="s">
        <v>38</v>
      </c>
      <c r="O3468">
        <v>3.1867910457708102</v>
      </c>
      <c r="P3468" s="3">
        <v>-0.52337408065795898</v>
      </c>
      <c r="Q3468">
        <v>28.6474285125732</v>
      </c>
      <c r="R3468">
        <v>28.816349029541001</v>
      </c>
      <c r="S3468">
        <v>28.586776733398398</v>
      </c>
      <c r="T3468" s="3">
        <v>28.6296482086182</v>
      </c>
      <c r="U3468">
        <v>29.3351135253906</v>
      </c>
      <c r="V3468">
        <v>29.261857986450199</v>
      </c>
      <c r="W3468">
        <v>29.0622673034668</v>
      </c>
      <c r="X3468" s="3">
        <v>29.114459991455099</v>
      </c>
    </row>
    <row r="3469" spans="1:24" x14ac:dyDescent="0.25">
      <c r="A3469" t="s">
        <v>19849</v>
      </c>
      <c r="B3469" t="s">
        <v>19849</v>
      </c>
      <c r="C3469" t="s">
        <v>19850</v>
      </c>
      <c r="D3469" t="s">
        <v>19851</v>
      </c>
      <c r="E3469" t="s">
        <v>19852</v>
      </c>
      <c r="F3469" t="s">
        <v>14335</v>
      </c>
      <c r="G3469" t="s">
        <v>677</v>
      </c>
      <c r="I3469" s="3">
        <v>64.120999999999995</v>
      </c>
      <c r="J3469" s="6">
        <v>3</v>
      </c>
      <c r="K3469" s="10">
        <v>5</v>
      </c>
      <c r="L3469" s="10">
        <v>1100700000</v>
      </c>
      <c r="M3469" s="3">
        <v>19</v>
      </c>
      <c r="O3469">
        <v>0.80515149621093995</v>
      </c>
      <c r="P3469" s="3">
        <v>-0.21071720123290999</v>
      </c>
      <c r="Q3469">
        <v>25.8366298675537</v>
      </c>
      <c r="R3469">
        <v>25.661664962768601</v>
      </c>
      <c r="S3469">
        <v>26.125064849853501</v>
      </c>
      <c r="T3469" s="3">
        <v>26.031305313110401</v>
      </c>
      <c r="U3469">
        <v>25.980218887329102</v>
      </c>
      <c r="V3469">
        <v>25.994209289550799</v>
      </c>
      <c r="W3469">
        <v>26.262790679931602</v>
      </c>
      <c r="X3469" s="3">
        <v>26.2603149414063</v>
      </c>
    </row>
    <row r="3470" spans="1:24" x14ac:dyDescent="0.25">
      <c r="A3470" t="s">
        <v>19853</v>
      </c>
      <c r="B3470" t="s">
        <v>19853</v>
      </c>
      <c r="C3470" t="s">
        <v>19854</v>
      </c>
      <c r="D3470" t="s">
        <v>19855</v>
      </c>
      <c r="E3470" t="s">
        <v>19856</v>
      </c>
      <c r="F3470" t="s">
        <v>19857</v>
      </c>
      <c r="G3470" t="s">
        <v>19858</v>
      </c>
      <c r="H3470" t="s">
        <v>3604</v>
      </c>
      <c r="I3470" s="3">
        <v>186.91</v>
      </c>
      <c r="J3470" s="6">
        <v>1</v>
      </c>
      <c r="K3470" s="10">
        <v>0.8</v>
      </c>
      <c r="L3470" s="10">
        <v>44419000</v>
      </c>
      <c r="M3470" s="3">
        <v>2</v>
      </c>
      <c r="N3470" t="s">
        <v>38</v>
      </c>
      <c r="O3470">
        <v>1.4209601500379101</v>
      </c>
      <c r="P3470" s="3">
        <v>-1.2732696533203101</v>
      </c>
      <c r="Q3470">
        <v>20.346138000488299</v>
      </c>
      <c r="R3470">
        <v>20.3617458343506</v>
      </c>
      <c r="S3470">
        <v>21.8547172546387</v>
      </c>
      <c r="T3470" s="3" t="s">
        <v>17</v>
      </c>
      <c r="U3470">
        <v>22.553092956543001</v>
      </c>
      <c r="V3470">
        <v>22.013963699340799</v>
      </c>
      <c r="W3470">
        <v>22.086280822753899</v>
      </c>
      <c r="X3470" s="3">
        <v>21.856542587280298</v>
      </c>
    </row>
    <row r="3471" spans="1:24" x14ac:dyDescent="0.25">
      <c r="A3471" t="s">
        <v>19859</v>
      </c>
      <c r="B3471" t="s">
        <v>19859</v>
      </c>
      <c r="C3471" t="s">
        <v>19860</v>
      </c>
      <c r="D3471" t="s">
        <v>19861</v>
      </c>
      <c r="E3471" t="s">
        <v>53</v>
      </c>
      <c r="F3471" t="s">
        <v>2943</v>
      </c>
      <c r="G3471" t="s">
        <v>19862</v>
      </c>
      <c r="I3471" s="3">
        <v>118.72</v>
      </c>
      <c r="J3471" s="6">
        <v>4</v>
      </c>
      <c r="K3471" s="10">
        <v>7</v>
      </c>
      <c r="L3471" s="10">
        <v>348890000</v>
      </c>
      <c r="M3471" s="3">
        <v>18</v>
      </c>
      <c r="N3471" t="s">
        <v>38</v>
      </c>
      <c r="O3471">
        <v>1.13725514148958</v>
      </c>
      <c r="P3471" s="3">
        <v>-0.41281207402547099</v>
      </c>
      <c r="Q3471">
        <v>23.9971408843994</v>
      </c>
      <c r="R3471">
        <v>24.3196201324463</v>
      </c>
      <c r="S3471">
        <v>24.543331146240199</v>
      </c>
      <c r="T3471" s="3">
        <v>24.546159744262699</v>
      </c>
      <c r="U3471">
        <v>24.991399765014599</v>
      </c>
      <c r="V3471" t="s">
        <v>17</v>
      </c>
      <c r="W3471">
        <v>24.706356048583999</v>
      </c>
      <c r="X3471" s="3">
        <v>24.5953693389893</v>
      </c>
    </row>
    <row r="3472" spans="1:24" x14ac:dyDescent="0.25">
      <c r="A3472" t="s">
        <v>13605</v>
      </c>
      <c r="B3472" t="s">
        <v>13605</v>
      </c>
      <c r="C3472" t="s">
        <v>13606</v>
      </c>
      <c r="D3472" t="s">
        <v>13607</v>
      </c>
      <c r="E3472" t="s">
        <v>13608</v>
      </c>
      <c r="F3472" t="s">
        <v>13609</v>
      </c>
      <c r="G3472" t="s">
        <v>13610</v>
      </c>
      <c r="I3472" s="3">
        <v>128.4</v>
      </c>
      <c r="J3472" s="6">
        <v>1</v>
      </c>
      <c r="K3472" s="10">
        <v>2.5</v>
      </c>
      <c r="L3472" s="10">
        <v>29903000</v>
      </c>
      <c r="M3472" s="3">
        <v>2</v>
      </c>
      <c r="O3472">
        <v>0.39354049617241599</v>
      </c>
      <c r="P3472" s="3">
        <v>-0.31711387634277299</v>
      </c>
      <c r="Q3472">
        <v>21.283592224121101</v>
      </c>
      <c r="R3472">
        <v>21.046201705932599</v>
      </c>
      <c r="S3472">
        <v>20.6354675292969</v>
      </c>
      <c r="T3472" s="3">
        <v>21.528551101684599</v>
      </c>
      <c r="U3472">
        <v>21.104120254516602</v>
      </c>
      <c r="V3472">
        <v>22.313764572143601</v>
      </c>
      <c r="W3472">
        <v>21.022422790527301</v>
      </c>
      <c r="X3472" s="3">
        <v>21.3219604492188</v>
      </c>
    </row>
    <row r="3473" spans="1:24" x14ac:dyDescent="0.25">
      <c r="A3473" t="s">
        <v>13611</v>
      </c>
      <c r="B3473" t="s">
        <v>13611</v>
      </c>
      <c r="C3473" t="s">
        <v>13612</v>
      </c>
      <c r="D3473" t="s">
        <v>13613</v>
      </c>
      <c r="E3473" t="s">
        <v>13614</v>
      </c>
      <c r="F3473" t="s">
        <v>13615</v>
      </c>
      <c r="G3473" t="s">
        <v>3251</v>
      </c>
      <c r="H3473" t="s">
        <v>5818</v>
      </c>
      <c r="I3473" s="3">
        <v>50.317</v>
      </c>
      <c r="J3473" s="6">
        <v>3</v>
      </c>
      <c r="K3473" s="10">
        <v>7.1</v>
      </c>
      <c r="L3473" s="10">
        <v>723510000</v>
      </c>
      <c r="M3473" s="3">
        <v>27</v>
      </c>
      <c r="O3473">
        <v>7.3348149696516596E-2</v>
      </c>
      <c r="P3473" s="3">
        <v>-1.7906188964843799E-2</v>
      </c>
      <c r="Q3473">
        <v>25.4796047210693</v>
      </c>
      <c r="R3473">
        <v>25.420726776123001</v>
      </c>
      <c r="S3473">
        <v>25.6203918457031</v>
      </c>
      <c r="T3473" s="3">
        <v>25.6078071594238</v>
      </c>
      <c r="U3473">
        <v>25.6768589019775</v>
      </c>
      <c r="V3473">
        <v>25.509933471679702</v>
      </c>
      <c r="W3473">
        <v>25.651107788085898</v>
      </c>
      <c r="X3473" s="3">
        <v>25.362255096435501</v>
      </c>
    </row>
    <row r="3474" spans="1:24" x14ac:dyDescent="0.25">
      <c r="A3474" t="s">
        <v>19863</v>
      </c>
      <c r="B3474" t="s">
        <v>19863</v>
      </c>
      <c r="C3474" t="s">
        <v>19864</v>
      </c>
      <c r="D3474" t="s">
        <v>19865</v>
      </c>
      <c r="E3474" t="s">
        <v>19866</v>
      </c>
      <c r="G3474" t="s">
        <v>62</v>
      </c>
      <c r="I3474" s="3">
        <v>36.475999999999999</v>
      </c>
      <c r="J3474" s="6">
        <v>2</v>
      </c>
      <c r="K3474" s="10">
        <v>15</v>
      </c>
      <c r="L3474" s="10">
        <v>174760000</v>
      </c>
      <c r="M3474" s="3">
        <v>6</v>
      </c>
      <c r="N3474" t="s">
        <v>38</v>
      </c>
      <c r="O3474">
        <v>2.6430791712824999</v>
      </c>
      <c r="P3474" s="3">
        <v>3.7978337605794299</v>
      </c>
      <c r="Q3474">
        <v>25.234582901001001</v>
      </c>
      <c r="R3474">
        <v>25.190992355346701</v>
      </c>
      <c r="S3474">
        <v>24.815483093261701</v>
      </c>
      <c r="T3474" s="3">
        <v>22.967369079589801</v>
      </c>
      <c r="U3474">
        <v>21.2044277191162</v>
      </c>
      <c r="V3474">
        <v>20.610000610351602</v>
      </c>
      <c r="W3474" t="s">
        <v>17</v>
      </c>
      <c r="X3474" s="3">
        <v>20.448390960693398</v>
      </c>
    </row>
    <row r="3475" spans="1:24" x14ac:dyDescent="0.25">
      <c r="A3475" t="s">
        <v>13616</v>
      </c>
      <c r="B3475" t="s">
        <v>13616</v>
      </c>
      <c r="C3475" t="s">
        <v>13617</v>
      </c>
      <c r="D3475" t="s">
        <v>13618</v>
      </c>
      <c r="E3475" t="s">
        <v>13619</v>
      </c>
      <c r="G3475" t="s">
        <v>13620</v>
      </c>
      <c r="I3475" s="3">
        <v>53.488</v>
      </c>
      <c r="J3475" s="6">
        <v>8</v>
      </c>
      <c r="K3475" s="10">
        <v>20</v>
      </c>
      <c r="L3475" s="10">
        <v>458170000</v>
      </c>
      <c r="M3475" s="3">
        <v>32</v>
      </c>
      <c r="N3475" t="s">
        <v>38</v>
      </c>
      <c r="O3475">
        <v>2.9655623848244801</v>
      </c>
      <c r="P3475" s="3">
        <v>1.6050095558166499</v>
      </c>
      <c r="Q3475">
        <v>25.678661346435501</v>
      </c>
      <c r="R3475">
        <v>25.816776275634801</v>
      </c>
      <c r="S3475">
        <v>25.350366592407202</v>
      </c>
      <c r="T3475" s="3">
        <v>25.3596096038818</v>
      </c>
      <c r="U3475">
        <v>24.207767486572301</v>
      </c>
      <c r="V3475">
        <v>24.250391006469702</v>
      </c>
      <c r="W3475">
        <v>23.209226608276399</v>
      </c>
      <c r="X3475" s="3">
        <v>24.1179904937744</v>
      </c>
    </row>
    <row r="3476" spans="1:24" x14ac:dyDescent="0.25">
      <c r="A3476" t="s">
        <v>13621</v>
      </c>
      <c r="B3476" t="s">
        <v>13621</v>
      </c>
      <c r="C3476" t="s">
        <v>13622</v>
      </c>
      <c r="D3476" t="s">
        <v>13623</v>
      </c>
      <c r="E3476" t="s">
        <v>13624</v>
      </c>
      <c r="G3476" t="s">
        <v>13625</v>
      </c>
      <c r="I3476" s="3">
        <v>78.863</v>
      </c>
      <c r="J3476" s="6">
        <v>4</v>
      </c>
      <c r="K3476" s="10">
        <v>7.1</v>
      </c>
      <c r="L3476" s="10">
        <v>132970000</v>
      </c>
      <c r="M3476" s="3">
        <v>5</v>
      </c>
      <c r="N3476" t="s">
        <v>38</v>
      </c>
      <c r="O3476">
        <v>2.3670227985327901</v>
      </c>
      <c r="P3476" s="3">
        <v>2.4949485460917198</v>
      </c>
      <c r="Q3476">
        <v>23.395320892333999</v>
      </c>
      <c r="R3476">
        <v>24.6594352722168</v>
      </c>
      <c r="S3476">
        <v>24.8072509765625</v>
      </c>
      <c r="T3476" s="3">
        <v>23.1478366851807</v>
      </c>
      <c r="U3476">
        <v>21.4742221832275</v>
      </c>
      <c r="V3476">
        <v>21.5244445800781</v>
      </c>
      <c r="W3476" t="s">
        <v>17</v>
      </c>
      <c r="X3476" s="3">
        <v>21.523870468139599</v>
      </c>
    </row>
    <row r="3477" spans="1:24" x14ac:dyDescent="0.25">
      <c r="A3477" t="s">
        <v>13626</v>
      </c>
      <c r="B3477" t="s">
        <v>13626</v>
      </c>
      <c r="C3477" t="s">
        <v>13627</v>
      </c>
      <c r="D3477" t="s">
        <v>13628</v>
      </c>
      <c r="E3477" t="s">
        <v>13629</v>
      </c>
      <c r="F3477" t="s">
        <v>218</v>
      </c>
      <c r="G3477" t="s">
        <v>13630</v>
      </c>
      <c r="I3477" s="3">
        <v>96.819000000000003</v>
      </c>
      <c r="J3477" s="6">
        <v>6</v>
      </c>
      <c r="K3477" s="10">
        <v>9.1999999999999993</v>
      </c>
      <c r="L3477" s="10">
        <v>489660000</v>
      </c>
      <c r="M3477" s="3">
        <v>18</v>
      </c>
      <c r="N3477" t="s">
        <v>38</v>
      </c>
      <c r="O3477">
        <v>2.53968159510945</v>
      </c>
      <c r="P3477" s="3">
        <v>-0.55346155166625999</v>
      </c>
      <c r="Q3477">
        <v>24.804151535034201</v>
      </c>
      <c r="R3477">
        <v>24.723955154418899</v>
      </c>
      <c r="S3477">
        <v>24.6408596038818</v>
      </c>
      <c r="T3477" s="3">
        <v>24.653871536254901</v>
      </c>
      <c r="U3477">
        <v>25.5285339355469</v>
      </c>
      <c r="V3477">
        <v>25.0250434875488</v>
      </c>
      <c r="W3477">
        <v>25.163692474365199</v>
      </c>
      <c r="X3477" s="3">
        <v>25.319414138793899</v>
      </c>
    </row>
    <row r="3478" spans="1:24" x14ac:dyDescent="0.25">
      <c r="A3478" t="s">
        <v>13631</v>
      </c>
      <c r="B3478" t="s">
        <v>13631</v>
      </c>
      <c r="C3478" t="s">
        <v>13632</v>
      </c>
      <c r="D3478" t="s">
        <v>13633</v>
      </c>
      <c r="E3478" t="s">
        <v>13634</v>
      </c>
      <c r="F3478" t="s">
        <v>13635</v>
      </c>
      <c r="G3478" t="s">
        <v>13636</v>
      </c>
      <c r="H3478" t="s">
        <v>427</v>
      </c>
      <c r="I3478" s="3">
        <v>82.253</v>
      </c>
      <c r="J3478" s="6">
        <v>1</v>
      </c>
      <c r="K3478" s="10">
        <v>2.1</v>
      </c>
      <c r="L3478" s="10">
        <v>101290000</v>
      </c>
      <c r="M3478" s="3">
        <v>16</v>
      </c>
      <c r="O3478">
        <v>0.91984198309034004</v>
      </c>
      <c r="P3478" s="3">
        <v>-0.34037399291992199</v>
      </c>
      <c r="Q3478">
        <v>22.552742004394499</v>
      </c>
      <c r="R3478">
        <v>22.540969848632798</v>
      </c>
      <c r="S3478">
        <v>22.796319961547901</v>
      </c>
      <c r="T3478" s="3">
        <v>22.594047546386701</v>
      </c>
      <c r="U3478">
        <v>22.982383728027301</v>
      </c>
      <c r="V3478">
        <v>23.337152481079102</v>
      </c>
      <c r="W3478">
        <v>23.047168731689499</v>
      </c>
      <c r="X3478" s="3">
        <v>22.4788703918457</v>
      </c>
    </row>
    <row r="3479" spans="1:24" x14ac:dyDescent="0.25">
      <c r="A3479" t="s">
        <v>13637</v>
      </c>
      <c r="B3479" t="s">
        <v>13637</v>
      </c>
      <c r="C3479" t="s">
        <v>13638</v>
      </c>
      <c r="D3479" t="s">
        <v>13639</v>
      </c>
      <c r="E3479" t="s">
        <v>13640</v>
      </c>
      <c r="F3479" t="s">
        <v>13641</v>
      </c>
      <c r="G3479" t="s">
        <v>13642</v>
      </c>
      <c r="H3479" t="s">
        <v>116</v>
      </c>
      <c r="I3479" s="3">
        <v>38.448999999999998</v>
      </c>
      <c r="J3479" s="6">
        <v>4</v>
      </c>
      <c r="K3479" s="10">
        <v>16.5</v>
      </c>
      <c r="L3479" s="10">
        <v>313170000</v>
      </c>
      <c r="M3479" s="3">
        <v>32</v>
      </c>
      <c r="O3479">
        <v>0.31813490897359598</v>
      </c>
      <c r="P3479" s="3">
        <v>8.4957599639892606E-2</v>
      </c>
      <c r="Q3479">
        <v>24.6861896514893</v>
      </c>
      <c r="R3479">
        <v>24.559116363525401</v>
      </c>
      <c r="S3479">
        <v>24.425920486450199</v>
      </c>
      <c r="T3479" s="3">
        <v>24.3504333496094</v>
      </c>
      <c r="U3479">
        <v>24.453184127807599</v>
      </c>
      <c r="V3479">
        <v>24.625669479370099</v>
      </c>
      <c r="W3479">
        <v>24.390672683715799</v>
      </c>
      <c r="X3479" s="3">
        <v>24.212303161621101</v>
      </c>
    </row>
    <row r="3480" spans="1:24" x14ac:dyDescent="0.25">
      <c r="A3480" t="s">
        <v>19867</v>
      </c>
      <c r="B3480" t="s">
        <v>19867</v>
      </c>
      <c r="C3480" t="s">
        <v>19868</v>
      </c>
      <c r="D3480" t="s">
        <v>19869</v>
      </c>
      <c r="E3480" t="s">
        <v>19870</v>
      </c>
      <c r="F3480" t="s">
        <v>581</v>
      </c>
      <c r="G3480" t="s">
        <v>4580</v>
      </c>
      <c r="I3480" s="3">
        <v>97.620999999999995</v>
      </c>
      <c r="J3480" s="6">
        <v>5</v>
      </c>
      <c r="K3480" s="10">
        <v>12.7</v>
      </c>
      <c r="L3480" s="10">
        <v>328920000</v>
      </c>
      <c r="M3480" s="3">
        <v>10</v>
      </c>
      <c r="N3480" t="s">
        <v>38</v>
      </c>
      <c r="O3480">
        <v>1.4685544801661901</v>
      </c>
      <c r="P3480" s="3">
        <v>-0.23441267013549799</v>
      </c>
      <c r="Q3480">
        <v>24.331628799438501</v>
      </c>
      <c r="R3480">
        <v>24.4286708831787</v>
      </c>
      <c r="S3480">
        <v>24.314512252807599</v>
      </c>
      <c r="T3480" s="3">
        <v>24.270206451416001</v>
      </c>
      <c r="U3480">
        <v>24.631731033325199</v>
      </c>
      <c r="V3480">
        <v>24.7314853668213</v>
      </c>
      <c r="W3480">
        <v>24.561216354370099</v>
      </c>
      <c r="X3480" s="3">
        <v>24.3582363128662</v>
      </c>
    </row>
    <row r="3481" spans="1:24" x14ac:dyDescent="0.25">
      <c r="A3481" t="s">
        <v>13643</v>
      </c>
      <c r="B3481" t="s">
        <v>13643</v>
      </c>
      <c r="C3481" t="s">
        <v>13644</v>
      </c>
      <c r="D3481" t="s">
        <v>13645</v>
      </c>
      <c r="E3481" t="s">
        <v>13646</v>
      </c>
      <c r="F3481" t="s">
        <v>4925</v>
      </c>
      <c r="G3481" t="s">
        <v>13647</v>
      </c>
      <c r="H3481" t="s">
        <v>216</v>
      </c>
      <c r="I3481" s="3">
        <v>91.378</v>
      </c>
      <c r="J3481" s="6">
        <v>7</v>
      </c>
      <c r="K3481" s="10">
        <v>11.2</v>
      </c>
      <c r="L3481" s="10">
        <v>1017700000</v>
      </c>
      <c r="M3481" s="3">
        <v>36</v>
      </c>
      <c r="N3481" t="s">
        <v>38</v>
      </c>
      <c r="O3481">
        <v>2.9108136640161999</v>
      </c>
      <c r="P3481" s="3">
        <v>1.2341046333312999</v>
      </c>
      <c r="Q3481">
        <v>26.680566787719702</v>
      </c>
      <c r="R3481">
        <v>26.817020416259801</v>
      </c>
      <c r="S3481">
        <v>26.282384872436499</v>
      </c>
      <c r="T3481" s="3">
        <v>26.539075851440401</v>
      </c>
      <c r="U3481">
        <v>25.231655120849599</v>
      </c>
      <c r="V3481">
        <v>25.887763977050799</v>
      </c>
      <c r="W3481">
        <v>25.1010932922363</v>
      </c>
      <c r="X3481" s="3">
        <v>25.162117004394499</v>
      </c>
    </row>
    <row r="3482" spans="1:24" x14ac:dyDescent="0.25">
      <c r="A3482" t="s">
        <v>14952</v>
      </c>
      <c r="B3482" t="s">
        <v>14952</v>
      </c>
      <c r="C3482" t="s">
        <v>14953</v>
      </c>
      <c r="D3482" t="s">
        <v>14954</v>
      </c>
      <c r="E3482" t="s">
        <v>14955</v>
      </c>
      <c r="F3482" t="s">
        <v>14956</v>
      </c>
      <c r="G3482" t="s">
        <v>14957</v>
      </c>
      <c r="I3482" s="3">
        <v>68.721999999999994</v>
      </c>
      <c r="J3482" s="6">
        <v>2</v>
      </c>
      <c r="K3482" s="10">
        <v>5.0999999999999996</v>
      </c>
      <c r="L3482" s="10">
        <v>208970000</v>
      </c>
      <c r="M3482" s="3">
        <v>2</v>
      </c>
      <c r="O3482">
        <v>0</v>
      </c>
      <c r="P3482" s="3">
        <v>-0.39383554458618197</v>
      </c>
      <c r="Q3482">
        <v>24.470664978027301</v>
      </c>
      <c r="R3482">
        <v>24.4045104980469</v>
      </c>
      <c r="S3482">
        <v>24.288064956665</v>
      </c>
      <c r="T3482" s="3">
        <v>24.465007781982401</v>
      </c>
      <c r="U3482" t="s">
        <v>17</v>
      </c>
      <c r="V3482" t="s">
        <v>17</v>
      </c>
      <c r="W3482">
        <v>24.800897598266602</v>
      </c>
      <c r="X3482" s="3" t="s">
        <v>17</v>
      </c>
    </row>
    <row r="3483" spans="1:24" x14ac:dyDescent="0.25">
      <c r="A3483" t="s">
        <v>13648</v>
      </c>
      <c r="B3483" t="s">
        <v>13648</v>
      </c>
      <c r="C3483" t="s">
        <v>13649</v>
      </c>
      <c r="D3483" t="s">
        <v>13650</v>
      </c>
      <c r="E3483" t="s">
        <v>13651</v>
      </c>
      <c r="F3483" t="s">
        <v>13652</v>
      </c>
      <c r="G3483" t="s">
        <v>13653</v>
      </c>
      <c r="H3483" t="s">
        <v>1798</v>
      </c>
      <c r="I3483" s="3">
        <v>54.488999999999997</v>
      </c>
      <c r="J3483" s="6">
        <v>6</v>
      </c>
      <c r="K3483" s="10">
        <v>11.8</v>
      </c>
      <c r="L3483" s="10">
        <v>334080000</v>
      </c>
      <c r="M3483" s="3">
        <v>44</v>
      </c>
      <c r="N3483" t="s">
        <v>38</v>
      </c>
      <c r="O3483">
        <v>1.7869703842137099</v>
      </c>
      <c r="P3483" s="3">
        <v>-0.44495534896850603</v>
      </c>
      <c r="Q3483">
        <v>24.271062850952099</v>
      </c>
      <c r="R3483">
        <v>24.200077056884801</v>
      </c>
      <c r="S3483">
        <v>24.0619220733643</v>
      </c>
      <c r="T3483" s="3">
        <v>24.3316974639893</v>
      </c>
      <c r="U3483">
        <v>24.818069458007798</v>
      </c>
      <c r="V3483">
        <v>24.323060989379901</v>
      </c>
      <c r="W3483">
        <v>24.856428146362301</v>
      </c>
      <c r="X3483" s="3">
        <v>24.647022247314499</v>
      </c>
    </row>
    <row r="3484" spans="1:24" x14ac:dyDescent="0.25">
      <c r="A3484" t="s">
        <v>19871</v>
      </c>
      <c r="B3484" t="s">
        <v>19871</v>
      </c>
      <c r="C3484" t="s">
        <v>19872</v>
      </c>
      <c r="D3484" t="s">
        <v>19873</v>
      </c>
      <c r="E3484" t="s">
        <v>19874</v>
      </c>
      <c r="F3484" t="s">
        <v>19875</v>
      </c>
      <c r="G3484" t="s">
        <v>19876</v>
      </c>
      <c r="I3484" s="3">
        <v>67.195999999999998</v>
      </c>
      <c r="J3484" s="6">
        <v>3</v>
      </c>
      <c r="K3484" s="10">
        <v>5.4</v>
      </c>
      <c r="L3484" s="10">
        <v>113190000</v>
      </c>
      <c r="M3484" s="3">
        <v>4</v>
      </c>
      <c r="N3484" t="s">
        <v>38</v>
      </c>
      <c r="O3484">
        <v>5.0661314211932398</v>
      </c>
      <c r="P3484" s="3">
        <v>2.54885053634644</v>
      </c>
      <c r="Q3484">
        <v>24.027662277221701</v>
      </c>
      <c r="R3484">
        <v>24.278526306152301</v>
      </c>
      <c r="S3484">
        <v>23.800552368164102</v>
      </c>
      <c r="T3484" s="3">
        <v>23.479759216308601</v>
      </c>
      <c r="U3484">
        <v>21.309747695922901</v>
      </c>
      <c r="V3484">
        <v>21.191413879394499</v>
      </c>
      <c r="W3484">
        <v>21.3678379058838</v>
      </c>
      <c r="X3484" s="3">
        <v>21.522098541259801</v>
      </c>
    </row>
    <row r="3485" spans="1:24" x14ac:dyDescent="0.25">
      <c r="A3485" t="s">
        <v>13654</v>
      </c>
      <c r="B3485" t="s">
        <v>13654</v>
      </c>
      <c r="C3485" t="s">
        <v>13655</v>
      </c>
      <c r="D3485" t="s">
        <v>13656</v>
      </c>
      <c r="E3485" t="s">
        <v>1657</v>
      </c>
      <c r="F3485" t="s">
        <v>1483</v>
      </c>
      <c r="G3485" t="s">
        <v>13657</v>
      </c>
      <c r="I3485" s="3">
        <v>20.504999999999999</v>
      </c>
      <c r="J3485" s="6">
        <v>1</v>
      </c>
      <c r="K3485" s="10">
        <v>5.5</v>
      </c>
      <c r="L3485" s="10">
        <v>102630000</v>
      </c>
      <c r="M3485" s="3">
        <v>10</v>
      </c>
      <c r="O3485">
        <v>7.6145040179410303E-2</v>
      </c>
      <c r="P3485" s="3">
        <v>-5.2135467529296903E-2</v>
      </c>
      <c r="Q3485">
        <v>22.779125213623001</v>
      </c>
      <c r="R3485">
        <v>22.5836181640625</v>
      </c>
      <c r="S3485">
        <v>22.833005905151399</v>
      </c>
      <c r="T3485" s="3">
        <v>22.8205165863037</v>
      </c>
      <c r="U3485">
        <v>23.0715942382813</v>
      </c>
      <c r="V3485">
        <v>23.2983798980713</v>
      </c>
      <c r="W3485">
        <v>22.6351127624512</v>
      </c>
      <c r="X3485" s="3">
        <v>22.219720840454102</v>
      </c>
    </row>
    <row r="3486" spans="1:24" x14ac:dyDescent="0.25">
      <c r="A3486" t="s">
        <v>13658</v>
      </c>
      <c r="B3486" t="s">
        <v>13658</v>
      </c>
      <c r="C3486" t="s">
        <v>13659</v>
      </c>
      <c r="D3486" t="s">
        <v>13660</v>
      </c>
      <c r="E3486" t="s">
        <v>882</v>
      </c>
      <c r="F3486" t="s">
        <v>2524</v>
      </c>
      <c r="G3486" t="s">
        <v>13661</v>
      </c>
      <c r="I3486" s="3">
        <v>25.059000000000001</v>
      </c>
      <c r="J3486" s="6">
        <v>3</v>
      </c>
      <c r="K3486" s="10">
        <v>19.7</v>
      </c>
      <c r="L3486" s="10">
        <v>285540000</v>
      </c>
      <c r="M3486" s="3">
        <v>18</v>
      </c>
      <c r="N3486" t="s">
        <v>38</v>
      </c>
      <c r="O3486">
        <v>2.4744904965987802</v>
      </c>
      <c r="P3486" s="3">
        <v>-2.6303286552429199</v>
      </c>
      <c r="Q3486">
        <v>21.709861755371101</v>
      </c>
      <c r="R3486">
        <v>23.834510803222699</v>
      </c>
      <c r="S3486">
        <v>21.476894378662099</v>
      </c>
      <c r="T3486" s="3">
        <v>22.0030918121338</v>
      </c>
      <c r="U3486">
        <v>25.021955490112301</v>
      </c>
      <c r="V3486">
        <v>25.039340972900401</v>
      </c>
      <c r="W3486">
        <v>24.405420303344702</v>
      </c>
      <c r="X3486" s="3">
        <v>25.078956604003899</v>
      </c>
    </row>
    <row r="3487" spans="1:24" x14ac:dyDescent="0.25">
      <c r="A3487" t="s">
        <v>13662</v>
      </c>
      <c r="B3487" t="s">
        <v>13662</v>
      </c>
      <c r="C3487" t="s">
        <v>13663</v>
      </c>
      <c r="D3487" t="s">
        <v>13664</v>
      </c>
      <c r="E3487" t="s">
        <v>13665</v>
      </c>
      <c r="F3487" t="s">
        <v>13666</v>
      </c>
      <c r="G3487" t="s">
        <v>13642</v>
      </c>
      <c r="H3487" t="s">
        <v>116</v>
      </c>
      <c r="I3487" s="3">
        <v>71.222999999999999</v>
      </c>
      <c r="J3487" s="6">
        <v>11</v>
      </c>
      <c r="K3487" s="10">
        <v>20.2</v>
      </c>
      <c r="L3487" s="10">
        <v>1086000000</v>
      </c>
      <c r="M3487" s="3">
        <v>84</v>
      </c>
      <c r="O3487">
        <v>0.78073346757738404</v>
      </c>
      <c r="P3487" s="3">
        <v>-0.21590518951415999</v>
      </c>
      <c r="Q3487">
        <v>26.228925704956101</v>
      </c>
      <c r="R3487">
        <v>26.2242946624756</v>
      </c>
      <c r="S3487">
        <v>25.8209438323975</v>
      </c>
      <c r="T3487" s="3">
        <v>26.0350666046143</v>
      </c>
      <c r="U3487">
        <v>26.503139495849599</v>
      </c>
      <c r="V3487">
        <v>26.404722213745099</v>
      </c>
      <c r="W3487">
        <v>26.085454940795898</v>
      </c>
      <c r="X3487" s="3">
        <v>26.1795349121094</v>
      </c>
    </row>
    <row r="3488" spans="1:24" x14ac:dyDescent="0.25">
      <c r="A3488" t="s">
        <v>13667</v>
      </c>
      <c r="B3488" t="s">
        <v>13667</v>
      </c>
      <c r="C3488" t="s">
        <v>13668</v>
      </c>
      <c r="D3488" t="s">
        <v>13669</v>
      </c>
      <c r="G3488" t="s">
        <v>138</v>
      </c>
      <c r="I3488" s="3">
        <v>44.122999999999998</v>
      </c>
      <c r="J3488" s="6">
        <v>4</v>
      </c>
      <c r="K3488" s="10">
        <v>9.9</v>
      </c>
      <c r="L3488" s="10">
        <v>206750000</v>
      </c>
      <c r="M3488" s="3">
        <v>9</v>
      </c>
      <c r="O3488">
        <v>0</v>
      </c>
      <c r="P3488" s="3">
        <v>1.07557153701782</v>
      </c>
      <c r="Q3488">
        <v>24.7665824890137</v>
      </c>
      <c r="R3488">
        <v>24.427200317382798</v>
      </c>
      <c r="S3488">
        <v>24.393358230590799</v>
      </c>
      <c r="T3488" s="3">
        <v>23.974300384521499</v>
      </c>
      <c r="U3488" t="s">
        <v>17</v>
      </c>
      <c r="V3488" t="s">
        <v>17</v>
      </c>
      <c r="W3488">
        <v>23.3147888183594</v>
      </c>
      <c r="X3488" s="3" t="s">
        <v>17</v>
      </c>
    </row>
    <row r="3489" spans="1:24" x14ac:dyDescent="0.25">
      <c r="A3489" t="s">
        <v>13670</v>
      </c>
      <c r="B3489" t="s">
        <v>13670</v>
      </c>
      <c r="C3489" t="s">
        <v>13671</v>
      </c>
      <c r="D3489" t="s">
        <v>13672</v>
      </c>
      <c r="E3489" t="s">
        <v>13673</v>
      </c>
      <c r="F3489" t="s">
        <v>12332</v>
      </c>
      <c r="G3489" t="s">
        <v>13674</v>
      </c>
      <c r="H3489" t="s">
        <v>13675</v>
      </c>
      <c r="I3489" s="3">
        <v>70.182000000000002</v>
      </c>
      <c r="J3489" s="6">
        <v>9</v>
      </c>
      <c r="K3489" s="10">
        <v>23.7</v>
      </c>
      <c r="L3489" s="10">
        <v>893200000</v>
      </c>
      <c r="M3489" s="3">
        <v>50</v>
      </c>
      <c r="N3489" t="s">
        <v>38</v>
      </c>
      <c r="O3489">
        <v>2.7403643737375898</v>
      </c>
      <c r="P3489" s="3">
        <v>-0.56735324859619096</v>
      </c>
      <c r="Q3489">
        <v>25.44651222229</v>
      </c>
      <c r="R3489">
        <v>25.580781936645501</v>
      </c>
      <c r="S3489">
        <v>25.661039352416999</v>
      </c>
      <c r="T3489" s="3">
        <v>25.515058517456101</v>
      </c>
      <c r="U3489">
        <v>25.973905563354499</v>
      </c>
      <c r="V3489">
        <v>26.383735656738299</v>
      </c>
      <c r="W3489">
        <v>25.9760932922363</v>
      </c>
      <c r="X3489" s="3">
        <v>26.1390705108643</v>
      </c>
    </row>
    <row r="3490" spans="1:24" x14ac:dyDescent="0.25">
      <c r="A3490" t="s">
        <v>13676</v>
      </c>
      <c r="B3490" t="s">
        <v>13676</v>
      </c>
      <c r="C3490" t="s">
        <v>13677</v>
      </c>
      <c r="D3490" t="s">
        <v>13678</v>
      </c>
      <c r="E3490" t="s">
        <v>13679</v>
      </c>
      <c r="F3490" t="s">
        <v>13680</v>
      </c>
      <c r="G3490" t="s">
        <v>3048</v>
      </c>
      <c r="I3490" s="3">
        <v>30.381</v>
      </c>
      <c r="J3490" s="6">
        <v>3</v>
      </c>
      <c r="K3490" s="10">
        <v>11.6</v>
      </c>
      <c r="L3490" s="10">
        <v>232330000</v>
      </c>
      <c r="M3490" s="3">
        <v>18</v>
      </c>
      <c r="N3490" t="s">
        <v>38</v>
      </c>
      <c r="O3490">
        <v>3.9498090501163201</v>
      </c>
      <c r="P3490" s="3">
        <v>2.5241894721984899</v>
      </c>
      <c r="Q3490">
        <v>24.9515380859375</v>
      </c>
      <c r="R3490">
        <v>24.872392654418899</v>
      </c>
      <c r="S3490">
        <v>24.465816497802699</v>
      </c>
      <c r="T3490" s="3">
        <v>24.2890510559082</v>
      </c>
      <c r="U3490">
        <v>21.9872856140137</v>
      </c>
      <c r="V3490">
        <v>22.439540863037099</v>
      </c>
      <c r="W3490">
        <v>21.9347038269043</v>
      </c>
      <c r="X3490" s="3" t="s">
        <v>17</v>
      </c>
    </row>
    <row r="3491" spans="1:24" x14ac:dyDescent="0.25">
      <c r="A3491" t="s">
        <v>13681</v>
      </c>
      <c r="B3491" t="s">
        <v>13681</v>
      </c>
      <c r="C3491" t="s">
        <v>13682</v>
      </c>
      <c r="D3491" t="s">
        <v>13683</v>
      </c>
      <c r="E3491" t="s">
        <v>217</v>
      </c>
      <c r="F3491" t="s">
        <v>13684</v>
      </c>
      <c r="G3491" t="s">
        <v>13685</v>
      </c>
      <c r="I3491" s="3">
        <v>154.91</v>
      </c>
      <c r="J3491" s="6">
        <v>6</v>
      </c>
      <c r="K3491" s="10">
        <v>7.5</v>
      </c>
      <c r="L3491" s="10">
        <v>638510000</v>
      </c>
      <c r="M3491" s="3">
        <v>26</v>
      </c>
      <c r="N3491" t="s">
        <v>38</v>
      </c>
      <c r="O3491">
        <v>2.9414850844687699</v>
      </c>
      <c r="P3491" s="3">
        <v>-0.67622566223144498</v>
      </c>
      <c r="Q3491">
        <v>25.123289108276399</v>
      </c>
      <c r="R3491">
        <v>25.227806091308601</v>
      </c>
      <c r="S3491">
        <v>25.319999694824201</v>
      </c>
      <c r="T3491" s="3">
        <v>25.1581935882568</v>
      </c>
      <c r="U3491">
        <v>26.202957153320298</v>
      </c>
      <c r="V3491">
        <v>25.730758666992202</v>
      </c>
      <c r="W3491">
        <v>25.7791652679443</v>
      </c>
      <c r="X3491" s="3">
        <v>25.821310043335</v>
      </c>
    </row>
    <row r="3492" spans="1:24" x14ac:dyDescent="0.25">
      <c r="A3492" t="s">
        <v>14958</v>
      </c>
      <c r="B3492" t="s">
        <v>14958</v>
      </c>
      <c r="C3492" t="s">
        <v>14959</v>
      </c>
      <c r="D3492" t="s">
        <v>14960</v>
      </c>
      <c r="E3492" t="s">
        <v>14961</v>
      </c>
      <c r="F3492" t="s">
        <v>14962</v>
      </c>
      <c r="G3492" t="s">
        <v>890</v>
      </c>
      <c r="H3492" t="s">
        <v>14963</v>
      </c>
      <c r="I3492" s="3">
        <v>102.13</v>
      </c>
      <c r="J3492" s="6">
        <v>11</v>
      </c>
      <c r="K3492" s="10">
        <v>15.4</v>
      </c>
      <c r="L3492" s="10">
        <v>735510000</v>
      </c>
      <c r="M3492" s="3">
        <v>35</v>
      </c>
      <c r="N3492" t="s">
        <v>38</v>
      </c>
      <c r="O3492">
        <v>1.7609561690614099</v>
      </c>
      <c r="P3492" s="3">
        <v>-0.73303556442260698</v>
      </c>
      <c r="Q3492">
        <v>25.315515518188501</v>
      </c>
      <c r="R3492">
        <v>24.7934246063232</v>
      </c>
      <c r="S3492">
        <v>25.5460720062256</v>
      </c>
      <c r="T3492" s="3">
        <v>25.647516250610401</v>
      </c>
      <c r="U3492">
        <v>26.1568813323975</v>
      </c>
      <c r="V3492">
        <v>25.913284301757798</v>
      </c>
      <c r="W3492">
        <v>25.816873550415</v>
      </c>
      <c r="X3492" s="3">
        <v>26.347631454467798</v>
      </c>
    </row>
    <row r="3493" spans="1:24" x14ac:dyDescent="0.25">
      <c r="A3493" t="s">
        <v>13686</v>
      </c>
      <c r="B3493" t="s">
        <v>13686</v>
      </c>
      <c r="C3493" t="s">
        <v>13687</v>
      </c>
      <c r="D3493" t="s">
        <v>13688</v>
      </c>
      <c r="E3493" t="s">
        <v>13689</v>
      </c>
      <c r="G3493" t="s">
        <v>11720</v>
      </c>
      <c r="I3493" s="3">
        <v>18.010000000000002</v>
      </c>
      <c r="J3493" s="6">
        <v>1</v>
      </c>
      <c r="K3493" s="10">
        <v>7.8</v>
      </c>
      <c r="L3493" s="10">
        <v>1312200000</v>
      </c>
      <c r="M3493" s="3">
        <v>21</v>
      </c>
      <c r="N3493" t="s">
        <v>38</v>
      </c>
      <c r="O3493">
        <v>2.6109951299906</v>
      </c>
      <c r="P3493" s="3">
        <v>-0.97856473922729503</v>
      </c>
      <c r="Q3493">
        <v>25.6460056304932</v>
      </c>
      <c r="R3493">
        <v>25.8603420257568</v>
      </c>
      <c r="S3493">
        <v>25.9165229797363</v>
      </c>
      <c r="T3493" s="3">
        <v>26.200340270996101</v>
      </c>
      <c r="U3493">
        <v>26.692720413208001</v>
      </c>
      <c r="V3493">
        <v>26.667497634887699</v>
      </c>
      <c r="W3493">
        <v>26.828083038330099</v>
      </c>
      <c r="X3493" s="3">
        <v>27.349168777465799</v>
      </c>
    </row>
    <row r="3494" spans="1:24" x14ac:dyDescent="0.25">
      <c r="A3494" t="s">
        <v>19877</v>
      </c>
      <c r="B3494" t="s">
        <v>19877</v>
      </c>
      <c r="C3494" t="s">
        <v>19878</v>
      </c>
      <c r="D3494" t="s">
        <v>19879</v>
      </c>
      <c r="E3494" t="s">
        <v>19880</v>
      </c>
      <c r="F3494" t="s">
        <v>19881</v>
      </c>
      <c r="G3494" t="s">
        <v>19882</v>
      </c>
      <c r="H3494" t="s">
        <v>15830</v>
      </c>
      <c r="I3494" s="3">
        <v>92.271000000000001</v>
      </c>
      <c r="J3494" s="6">
        <v>1</v>
      </c>
      <c r="K3494" s="10">
        <v>2.2000000000000002</v>
      </c>
      <c r="L3494" s="10">
        <v>18520000</v>
      </c>
      <c r="M3494" s="3">
        <v>2</v>
      </c>
      <c r="O3494">
        <v>0</v>
      </c>
      <c r="P3494" s="3" t="s">
        <v>17</v>
      </c>
      <c r="Q3494">
        <v>22.545431137085</v>
      </c>
      <c r="R3494">
        <v>22.3435363769531</v>
      </c>
      <c r="S3494">
        <v>20.0588054656982</v>
      </c>
      <c r="T3494" s="3">
        <v>19.592861175537099</v>
      </c>
      <c r="U3494" t="s">
        <v>17</v>
      </c>
      <c r="V3494" t="s">
        <v>17</v>
      </c>
      <c r="W3494" t="s">
        <v>17</v>
      </c>
      <c r="X3494" s="3" t="s">
        <v>17</v>
      </c>
    </row>
    <row r="3495" spans="1:24" x14ac:dyDescent="0.25">
      <c r="A3495" t="s">
        <v>13690</v>
      </c>
      <c r="B3495" t="s">
        <v>13690</v>
      </c>
      <c r="C3495" t="s">
        <v>13691</v>
      </c>
      <c r="D3495" t="s">
        <v>13692</v>
      </c>
      <c r="E3495" t="s">
        <v>217</v>
      </c>
      <c r="F3495" t="s">
        <v>10653</v>
      </c>
      <c r="G3495" t="s">
        <v>37</v>
      </c>
      <c r="I3495" s="3">
        <v>96.619</v>
      </c>
      <c r="J3495" s="6">
        <v>5</v>
      </c>
      <c r="K3495" s="10">
        <v>10.1</v>
      </c>
      <c r="L3495" s="10">
        <v>390190000</v>
      </c>
      <c r="M3495" s="3">
        <v>11</v>
      </c>
      <c r="N3495" t="s">
        <v>38</v>
      </c>
      <c r="O3495">
        <v>2.5265215647452801</v>
      </c>
      <c r="P3495" s="3">
        <v>-0.826016426086426</v>
      </c>
      <c r="Q3495">
        <v>24.2023220062256</v>
      </c>
      <c r="R3495">
        <v>24.451740264892599</v>
      </c>
      <c r="S3495">
        <v>24.3998908996582</v>
      </c>
      <c r="T3495" s="3">
        <v>24.25954246521</v>
      </c>
      <c r="U3495">
        <v>25.553239822387699</v>
      </c>
      <c r="V3495">
        <v>25.216453552246101</v>
      </c>
      <c r="W3495">
        <v>25.072265625</v>
      </c>
      <c r="X3495" s="3">
        <v>24.7756023406982</v>
      </c>
    </row>
    <row r="3496" spans="1:24" x14ac:dyDescent="0.25">
      <c r="A3496" t="s">
        <v>13693</v>
      </c>
      <c r="B3496" t="s">
        <v>13693</v>
      </c>
      <c r="C3496" t="s">
        <v>13694</v>
      </c>
      <c r="D3496" t="s">
        <v>13695</v>
      </c>
      <c r="E3496" t="s">
        <v>13696</v>
      </c>
      <c r="F3496" t="s">
        <v>13697</v>
      </c>
      <c r="G3496" t="s">
        <v>62</v>
      </c>
      <c r="I3496" s="3">
        <v>36.079000000000001</v>
      </c>
      <c r="J3496" s="6">
        <v>2</v>
      </c>
      <c r="K3496" s="10">
        <v>6.1</v>
      </c>
      <c r="L3496" s="10">
        <v>106800000</v>
      </c>
      <c r="M3496" s="3">
        <v>16</v>
      </c>
      <c r="N3496" t="s">
        <v>38</v>
      </c>
      <c r="O3496">
        <v>3.6158344551138</v>
      </c>
      <c r="P3496" s="3">
        <v>1.5028977394103999</v>
      </c>
      <c r="Q3496">
        <v>23.739439010620099</v>
      </c>
      <c r="R3496">
        <v>23.688165664672901</v>
      </c>
      <c r="S3496">
        <v>23.081933975219702</v>
      </c>
      <c r="T3496" s="3">
        <v>23.366930007934599</v>
      </c>
      <c r="U3496">
        <v>22.0578804016113</v>
      </c>
      <c r="V3496">
        <v>21.711122512817401</v>
      </c>
      <c r="W3496">
        <v>21.844486236572301</v>
      </c>
      <c r="X3496" s="3">
        <v>22.251388549804702</v>
      </c>
    </row>
    <row r="3497" spans="1:24" x14ac:dyDescent="0.25">
      <c r="A3497" t="s">
        <v>13698</v>
      </c>
      <c r="B3497" t="s">
        <v>13698</v>
      </c>
      <c r="C3497" t="s">
        <v>13699</v>
      </c>
      <c r="D3497" t="s">
        <v>13700</v>
      </c>
      <c r="E3497" t="s">
        <v>13701</v>
      </c>
      <c r="F3497" t="s">
        <v>794</v>
      </c>
      <c r="G3497" t="s">
        <v>13702</v>
      </c>
      <c r="I3497" s="3">
        <v>79.153999999999996</v>
      </c>
      <c r="J3497" s="6">
        <v>6</v>
      </c>
      <c r="K3497" s="10">
        <v>17</v>
      </c>
      <c r="L3497" s="10">
        <v>744250000</v>
      </c>
      <c r="M3497" s="3">
        <v>68</v>
      </c>
      <c r="N3497" t="s">
        <v>38</v>
      </c>
      <c r="O3497">
        <v>4.3026133856476596</v>
      </c>
      <c r="P3497" s="3">
        <v>-0.63014888763427701</v>
      </c>
      <c r="Q3497">
        <v>25.2567749023438</v>
      </c>
      <c r="R3497">
        <v>25.4228115081787</v>
      </c>
      <c r="S3497">
        <v>25.4229736328125</v>
      </c>
      <c r="T3497" s="3">
        <v>25.2707424163818</v>
      </c>
      <c r="U3497">
        <v>26.079423904418899</v>
      </c>
      <c r="V3497">
        <v>25.980371475219702</v>
      </c>
      <c r="W3497">
        <v>25.9497585296631</v>
      </c>
      <c r="X3497" s="3">
        <v>25.884344100952099</v>
      </c>
    </row>
    <row r="3498" spans="1:24" x14ac:dyDescent="0.25">
      <c r="A3498" t="s">
        <v>19883</v>
      </c>
      <c r="B3498" t="s">
        <v>19883</v>
      </c>
      <c r="C3498" t="s">
        <v>19884</v>
      </c>
      <c r="D3498" t="s">
        <v>19885</v>
      </c>
      <c r="E3498" t="s">
        <v>19886</v>
      </c>
      <c r="F3498" t="s">
        <v>19887</v>
      </c>
      <c r="G3498" t="s">
        <v>19888</v>
      </c>
      <c r="I3498" s="3">
        <v>70.86</v>
      </c>
      <c r="J3498" s="6">
        <v>5</v>
      </c>
      <c r="K3498" s="10">
        <v>11.9</v>
      </c>
      <c r="L3498" s="10">
        <v>383700000</v>
      </c>
      <c r="M3498" s="3">
        <v>34</v>
      </c>
      <c r="O3498">
        <v>3.38422495775711E-2</v>
      </c>
      <c r="P3498" s="3">
        <v>8.5015296936035208E-3</v>
      </c>
      <c r="Q3498">
        <v>24.743553161621101</v>
      </c>
      <c r="R3498">
        <v>24.904077529907202</v>
      </c>
      <c r="S3498">
        <v>24.749805450439499</v>
      </c>
      <c r="T3498" s="3">
        <v>24.784116744995099</v>
      </c>
      <c r="U3498">
        <v>24.5659294128418</v>
      </c>
      <c r="V3498">
        <v>24.931297302246101</v>
      </c>
      <c r="W3498">
        <v>24.8054313659668</v>
      </c>
      <c r="X3498" s="3">
        <v>24.8448886871338</v>
      </c>
    </row>
    <row r="3499" spans="1:24" x14ac:dyDescent="0.25">
      <c r="A3499" t="s">
        <v>19889</v>
      </c>
      <c r="B3499" t="s">
        <v>19889</v>
      </c>
      <c r="C3499" t="s">
        <v>19890</v>
      </c>
      <c r="D3499" t="s">
        <v>19891</v>
      </c>
      <c r="I3499" s="3">
        <v>12.878</v>
      </c>
      <c r="J3499" s="6">
        <v>3</v>
      </c>
      <c r="K3499" s="10">
        <v>33.1</v>
      </c>
      <c r="L3499" s="10">
        <v>164430000</v>
      </c>
      <c r="M3499" s="3">
        <v>12</v>
      </c>
      <c r="N3499" t="s">
        <v>38</v>
      </c>
      <c r="O3499">
        <v>3.8556640191826301</v>
      </c>
      <c r="P3499" s="3">
        <v>1.9933802286783899</v>
      </c>
      <c r="Q3499">
        <v>24.324024200439499</v>
      </c>
      <c r="R3499">
        <v>24.3772296905518</v>
      </c>
      <c r="S3499">
        <v>23.9162483215332</v>
      </c>
      <c r="T3499" s="3">
        <v>23.714605331420898</v>
      </c>
      <c r="U3499" t="s">
        <v>17</v>
      </c>
      <c r="V3499">
        <v>22.1165161132813</v>
      </c>
      <c r="W3499">
        <v>22.0337219238281</v>
      </c>
      <c r="X3499" s="3">
        <v>22.118701934814499</v>
      </c>
    </row>
    <row r="3500" spans="1:24" x14ac:dyDescent="0.25">
      <c r="A3500" t="s">
        <v>19892</v>
      </c>
      <c r="B3500" t="s">
        <v>19892</v>
      </c>
      <c r="C3500" t="s">
        <v>19893</v>
      </c>
      <c r="D3500" t="s">
        <v>19894</v>
      </c>
      <c r="G3500" t="s">
        <v>3616</v>
      </c>
      <c r="I3500" s="3">
        <v>28.466000000000001</v>
      </c>
      <c r="J3500" s="6">
        <v>1</v>
      </c>
      <c r="K3500" s="10">
        <v>5.7</v>
      </c>
      <c r="L3500" s="10">
        <v>53937000</v>
      </c>
      <c r="M3500" s="3">
        <v>3</v>
      </c>
      <c r="O3500">
        <v>0.492946459026746</v>
      </c>
      <c r="P3500" s="3">
        <v>-0.24098857243855701</v>
      </c>
      <c r="Q3500">
        <v>21.9117031097412</v>
      </c>
      <c r="R3500">
        <v>21.6119384765625</v>
      </c>
      <c r="S3500" t="s">
        <v>17</v>
      </c>
      <c r="T3500" s="3">
        <v>22.0947456359863</v>
      </c>
      <c r="U3500">
        <v>21.8179626464844</v>
      </c>
      <c r="V3500">
        <v>22.280622482299801</v>
      </c>
      <c r="W3500">
        <v>21.887737274169901</v>
      </c>
      <c r="X3500" s="3">
        <v>22.468814849853501</v>
      </c>
    </row>
    <row r="3501" spans="1:24" x14ac:dyDescent="0.25">
      <c r="A3501" t="s">
        <v>13704</v>
      </c>
      <c r="B3501" t="s">
        <v>13704</v>
      </c>
      <c r="C3501" t="s">
        <v>13705</v>
      </c>
      <c r="D3501" t="s">
        <v>13706</v>
      </c>
      <c r="E3501" t="s">
        <v>9523</v>
      </c>
      <c r="F3501" t="s">
        <v>13707</v>
      </c>
      <c r="G3501" t="s">
        <v>13708</v>
      </c>
      <c r="I3501" s="3">
        <v>71.289000000000001</v>
      </c>
      <c r="J3501" s="6">
        <v>17</v>
      </c>
      <c r="K3501" s="10">
        <v>30</v>
      </c>
      <c r="L3501" s="10">
        <v>4566200000</v>
      </c>
      <c r="M3501" s="3">
        <v>165</v>
      </c>
      <c r="N3501" t="s">
        <v>38</v>
      </c>
      <c r="O3501">
        <v>1.2860633475677701</v>
      </c>
      <c r="P3501" s="3">
        <v>-0.27059221267700201</v>
      </c>
      <c r="Q3501">
        <v>28.358839035034201</v>
      </c>
      <c r="R3501">
        <v>28.3284301757813</v>
      </c>
      <c r="S3501">
        <v>28.1029949188232</v>
      </c>
      <c r="T3501" s="3">
        <v>28.168348312377901</v>
      </c>
      <c r="U3501">
        <v>28.778156280517599</v>
      </c>
      <c r="V3501">
        <v>28.4838542938232</v>
      </c>
      <c r="W3501">
        <v>28.355188369751001</v>
      </c>
      <c r="X3501" s="3">
        <v>28.423782348632798</v>
      </c>
    </row>
    <row r="3502" spans="1:24" x14ac:dyDescent="0.25">
      <c r="A3502" t="s">
        <v>13709</v>
      </c>
      <c r="B3502" t="s">
        <v>13709</v>
      </c>
      <c r="C3502" t="s">
        <v>13710</v>
      </c>
      <c r="D3502" t="s">
        <v>13711</v>
      </c>
      <c r="E3502" t="s">
        <v>13712</v>
      </c>
      <c r="F3502" t="s">
        <v>1483</v>
      </c>
      <c r="G3502" t="s">
        <v>13713</v>
      </c>
      <c r="I3502" s="3">
        <v>47.996000000000002</v>
      </c>
      <c r="J3502" s="6">
        <v>7</v>
      </c>
      <c r="K3502" s="10">
        <v>22.1</v>
      </c>
      <c r="L3502" s="10">
        <v>868560000</v>
      </c>
      <c r="M3502" s="3">
        <v>34</v>
      </c>
      <c r="O3502">
        <v>0.47337812842990301</v>
      </c>
      <c r="P3502" s="3">
        <v>-0.12299108505249</v>
      </c>
      <c r="Q3502">
        <v>25.790767669677699</v>
      </c>
      <c r="R3502">
        <v>25.983940124511701</v>
      </c>
      <c r="S3502">
        <v>25.915428161621101</v>
      </c>
      <c r="T3502" s="3">
        <v>25.897813796997099</v>
      </c>
      <c r="U3502">
        <v>26.152149200439499</v>
      </c>
      <c r="V3502">
        <v>26.039422988891602</v>
      </c>
      <c r="W3502">
        <v>25.701631546020501</v>
      </c>
      <c r="X3502" s="3">
        <v>26.186710357666001</v>
      </c>
    </row>
    <row r="3503" spans="1:24" x14ac:dyDescent="0.25">
      <c r="A3503" t="s">
        <v>13714</v>
      </c>
      <c r="B3503" t="s">
        <v>13714</v>
      </c>
      <c r="C3503" t="s">
        <v>13715</v>
      </c>
      <c r="D3503" t="s">
        <v>13716</v>
      </c>
      <c r="E3503" t="s">
        <v>13717</v>
      </c>
      <c r="F3503" t="s">
        <v>13718</v>
      </c>
      <c r="G3503" t="s">
        <v>3811</v>
      </c>
      <c r="H3503" t="s">
        <v>2873</v>
      </c>
      <c r="I3503" s="3">
        <v>66.204999999999998</v>
      </c>
      <c r="J3503" s="6">
        <v>4</v>
      </c>
      <c r="K3503" s="10">
        <v>7.5</v>
      </c>
      <c r="L3503" s="10">
        <v>246210000</v>
      </c>
      <c r="M3503" s="3">
        <v>12</v>
      </c>
      <c r="O3503">
        <v>0.24840555974199599</v>
      </c>
      <c r="P3503" s="3">
        <v>-0.117220878601074</v>
      </c>
      <c r="Q3503">
        <v>23.826967239379901</v>
      </c>
      <c r="R3503">
        <v>24.047767639160199</v>
      </c>
      <c r="S3503">
        <v>23.7523593902588</v>
      </c>
      <c r="T3503" s="3">
        <v>23.905179977416999</v>
      </c>
      <c r="U3503">
        <v>24.433580398559599</v>
      </c>
      <c r="V3503">
        <v>23.8437385559082</v>
      </c>
      <c r="W3503">
        <v>24.131319046020501</v>
      </c>
      <c r="X3503" s="3">
        <v>23.5925197601318</v>
      </c>
    </row>
    <row r="3504" spans="1:24" x14ac:dyDescent="0.25">
      <c r="A3504" t="s">
        <v>13719</v>
      </c>
      <c r="B3504" t="s">
        <v>13719</v>
      </c>
      <c r="C3504" t="s">
        <v>13720</v>
      </c>
      <c r="D3504" t="s">
        <v>13721</v>
      </c>
      <c r="E3504" t="s">
        <v>13722</v>
      </c>
      <c r="F3504" t="s">
        <v>13723</v>
      </c>
      <c r="G3504" t="s">
        <v>13724</v>
      </c>
      <c r="I3504" s="3">
        <v>72.188999999999993</v>
      </c>
      <c r="J3504" s="6">
        <v>7</v>
      </c>
      <c r="K3504" s="10">
        <v>19.399999999999999</v>
      </c>
      <c r="L3504" s="10">
        <v>825720000</v>
      </c>
      <c r="M3504" s="3">
        <v>19</v>
      </c>
      <c r="N3504" t="s">
        <v>38</v>
      </c>
      <c r="O3504">
        <v>6.2245597517531603</v>
      </c>
      <c r="P3504" s="3">
        <v>5.83420705795288</v>
      </c>
      <c r="Q3504">
        <v>27.324831008911101</v>
      </c>
      <c r="R3504">
        <v>27.535861968994102</v>
      </c>
      <c r="S3504">
        <v>26.801439285278299</v>
      </c>
      <c r="T3504" s="3">
        <v>26.508195877075199</v>
      </c>
      <c r="U3504">
        <v>21.032411575317401</v>
      </c>
      <c r="V3504">
        <v>21.318433761596701</v>
      </c>
      <c r="W3504">
        <v>20.975193023681602</v>
      </c>
      <c r="X3504" s="3">
        <v>21.507461547851602</v>
      </c>
    </row>
    <row r="3505" spans="1:24" x14ac:dyDescent="0.25">
      <c r="A3505" t="s">
        <v>13725</v>
      </c>
      <c r="B3505" t="s">
        <v>13725</v>
      </c>
      <c r="C3505" t="s">
        <v>13726</v>
      </c>
      <c r="D3505" t="s">
        <v>13727</v>
      </c>
      <c r="E3505" t="s">
        <v>13728</v>
      </c>
      <c r="F3505" t="s">
        <v>11738</v>
      </c>
      <c r="G3505" t="s">
        <v>13729</v>
      </c>
      <c r="H3505" t="s">
        <v>11740</v>
      </c>
      <c r="I3505" s="3">
        <v>87.995999999999995</v>
      </c>
      <c r="J3505" s="6">
        <v>12</v>
      </c>
      <c r="K3505" s="10">
        <v>14.3</v>
      </c>
      <c r="L3505" s="10">
        <v>1760600000</v>
      </c>
      <c r="M3505" s="3">
        <v>59</v>
      </c>
      <c r="N3505" t="s">
        <v>38</v>
      </c>
      <c r="O3505">
        <v>4.3648762314399603</v>
      </c>
      <c r="P3505" s="3">
        <v>1.27682304382324</v>
      </c>
      <c r="Q3505">
        <v>27.336624145507798</v>
      </c>
      <c r="R3505">
        <v>27.130651473998999</v>
      </c>
      <c r="S3505">
        <v>27.459983825683601</v>
      </c>
      <c r="T3505" s="3">
        <v>27.2233371734619</v>
      </c>
      <c r="U3505">
        <v>25.795160293579102</v>
      </c>
      <c r="V3505">
        <v>25.940580368041999</v>
      </c>
      <c r="W3505">
        <v>26.045831680297901</v>
      </c>
      <c r="X3505" s="3">
        <v>26.261732101440401</v>
      </c>
    </row>
    <row r="3506" spans="1:24" x14ac:dyDescent="0.25">
      <c r="A3506" t="s">
        <v>13730</v>
      </c>
      <c r="B3506" t="s">
        <v>13730</v>
      </c>
      <c r="C3506" t="s">
        <v>13731</v>
      </c>
      <c r="D3506" t="s">
        <v>13732</v>
      </c>
      <c r="E3506" t="s">
        <v>1163</v>
      </c>
      <c r="F3506" t="s">
        <v>568</v>
      </c>
      <c r="G3506" t="s">
        <v>37</v>
      </c>
      <c r="I3506" s="3">
        <v>109.86</v>
      </c>
      <c r="J3506" s="6">
        <v>3</v>
      </c>
      <c r="K3506" s="10">
        <v>4.9000000000000004</v>
      </c>
      <c r="L3506" s="10">
        <v>86769000</v>
      </c>
      <c r="M3506" s="3">
        <v>4</v>
      </c>
      <c r="N3506" t="s">
        <v>38</v>
      </c>
      <c r="O3506">
        <v>2.25179050538053</v>
      </c>
      <c r="P3506" s="3">
        <v>1.6764265696207701</v>
      </c>
      <c r="Q3506">
        <v>23.936519622802699</v>
      </c>
      <c r="R3506">
        <v>22.9124355316162</v>
      </c>
      <c r="S3506">
        <v>22.525590896606399</v>
      </c>
      <c r="T3506" s="3">
        <v>23.3589057922363</v>
      </c>
      <c r="U3506" t="s">
        <v>17</v>
      </c>
      <c r="V3506">
        <v>21.5816440582275</v>
      </c>
      <c r="W3506">
        <v>21.5102653503418</v>
      </c>
      <c r="X3506" s="3">
        <v>21.428899765014599</v>
      </c>
    </row>
    <row r="3507" spans="1:24" x14ac:dyDescent="0.25">
      <c r="A3507" t="s">
        <v>13733</v>
      </c>
      <c r="B3507" t="s">
        <v>13733</v>
      </c>
      <c r="C3507" t="s">
        <v>13734</v>
      </c>
      <c r="D3507" t="s">
        <v>13735</v>
      </c>
      <c r="E3507" t="s">
        <v>11404</v>
      </c>
      <c r="F3507" t="s">
        <v>13736</v>
      </c>
      <c r="G3507" t="s">
        <v>468</v>
      </c>
      <c r="I3507" s="3">
        <v>211.77</v>
      </c>
      <c r="J3507" s="6">
        <v>9</v>
      </c>
      <c r="K3507" s="10">
        <v>7.8</v>
      </c>
      <c r="L3507" s="10">
        <v>592570000</v>
      </c>
      <c r="M3507" s="3">
        <v>35</v>
      </c>
      <c r="N3507" t="s">
        <v>38</v>
      </c>
      <c r="O3507">
        <v>1.24196117349226</v>
      </c>
      <c r="P3507" s="3">
        <v>-0.42475414276123002</v>
      </c>
      <c r="Q3507">
        <v>24.851814270019499</v>
      </c>
      <c r="R3507">
        <v>24.969434738159201</v>
      </c>
      <c r="S3507">
        <v>25.297960281372099</v>
      </c>
      <c r="T3507" s="3">
        <v>25.1851806640625</v>
      </c>
      <c r="U3507">
        <v>25.139226913452099</v>
      </c>
      <c r="V3507">
        <v>25.561244964599599</v>
      </c>
      <c r="W3507">
        <v>25.438856124877901</v>
      </c>
      <c r="X3507" s="3">
        <v>25.864078521728501</v>
      </c>
    </row>
    <row r="3508" spans="1:24" x14ac:dyDescent="0.25">
      <c r="A3508" t="s">
        <v>13737</v>
      </c>
      <c r="B3508" t="s">
        <v>13737</v>
      </c>
      <c r="C3508" t="s">
        <v>13738</v>
      </c>
      <c r="D3508" t="s">
        <v>13739</v>
      </c>
      <c r="E3508" t="s">
        <v>13740</v>
      </c>
      <c r="G3508" t="s">
        <v>1340</v>
      </c>
      <c r="I3508" s="3">
        <v>41.408000000000001</v>
      </c>
      <c r="J3508" s="6">
        <v>5</v>
      </c>
      <c r="K3508" s="10">
        <v>20</v>
      </c>
      <c r="L3508" s="10">
        <v>452210000</v>
      </c>
      <c r="M3508" s="3">
        <v>16</v>
      </c>
      <c r="N3508" t="s">
        <v>38</v>
      </c>
      <c r="O3508">
        <v>3.53403665497658</v>
      </c>
      <c r="P3508" s="3">
        <v>1.26220703125</v>
      </c>
      <c r="Q3508">
        <v>25.8048400878906</v>
      </c>
      <c r="R3508">
        <v>25.509300231933601</v>
      </c>
      <c r="S3508">
        <v>25.171119689941399</v>
      </c>
      <c r="T3508" s="3">
        <v>25.228834152221701</v>
      </c>
      <c r="U3508">
        <v>24.272201538085898</v>
      </c>
      <c r="V3508">
        <v>24.073900222778299</v>
      </c>
      <c r="W3508">
        <v>23.977186203002901</v>
      </c>
      <c r="X3508" s="3">
        <v>24.341978073120099</v>
      </c>
    </row>
    <row r="3509" spans="1:24" x14ac:dyDescent="0.25">
      <c r="A3509" t="s">
        <v>19895</v>
      </c>
      <c r="B3509" t="s">
        <v>19895</v>
      </c>
      <c r="C3509" t="s">
        <v>19896</v>
      </c>
      <c r="D3509" t="s">
        <v>19897</v>
      </c>
      <c r="E3509" t="s">
        <v>19898</v>
      </c>
      <c r="G3509" t="s">
        <v>19899</v>
      </c>
      <c r="I3509" s="3">
        <v>42.5</v>
      </c>
      <c r="J3509" s="6">
        <v>6</v>
      </c>
      <c r="K3509" s="10">
        <v>21.6</v>
      </c>
      <c r="L3509" s="10">
        <v>516000000</v>
      </c>
      <c r="M3509" s="3">
        <v>18</v>
      </c>
      <c r="N3509" t="s">
        <v>38</v>
      </c>
      <c r="O3509">
        <v>4.5343237144910304</v>
      </c>
      <c r="P3509" s="3">
        <v>2.70424556732178</v>
      </c>
      <c r="Q3509">
        <v>25.9469509124756</v>
      </c>
      <c r="R3509">
        <v>26.060459136962901</v>
      </c>
      <c r="S3509">
        <v>26.074125289916999</v>
      </c>
      <c r="T3509" s="3">
        <v>25.300092697143601</v>
      </c>
      <c r="U3509">
        <v>22.8039646148682</v>
      </c>
      <c r="V3509">
        <v>23.4625129699707</v>
      </c>
      <c r="W3509">
        <v>23.333335876464801</v>
      </c>
      <c r="X3509" s="3">
        <v>22.9648323059082</v>
      </c>
    </row>
    <row r="3510" spans="1:24" x14ac:dyDescent="0.25">
      <c r="A3510" t="s">
        <v>13741</v>
      </c>
      <c r="B3510" t="s">
        <v>13741</v>
      </c>
      <c r="C3510" t="s">
        <v>13742</v>
      </c>
      <c r="D3510" t="s">
        <v>13743</v>
      </c>
      <c r="E3510" t="s">
        <v>13744</v>
      </c>
      <c r="F3510" t="s">
        <v>13745</v>
      </c>
      <c r="G3510" t="s">
        <v>13746</v>
      </c>
      <c r="I3510" s="3">
        <v>80.31</v>
      </c>
      <c r="J3510" s="6">
        <v>18</v>
      </c>
      <c r="K3510" s="10">
        <v>39.200000000000003</v>
      </c>
      <c r="L3510" s="10">
        <v>2408800000</v>
      </c>
      <c r="M3510" s="3">
        <v>89</v>
      </c>
      <c r="N3510" t="s">
        <v>38</v>
      </c>
      <c r="O3510">
        <v>2.03261235286248</v>
      </c>
      <c r="P3510" s="3">
        <v>0.61472082138061501</v>
      </c>
      <c r="Q3510">
        <v>26.813722610473601</v>
      </c>
      <c r="R3510">
        <v>26.4759311676025</v>
      </c>
      <c r="S3510">
        <v>27.023056030273398</v>
      </c>
      <c r="T3510" s="3">
        <v>26.912622451782202</v>
      </c>
      <c r="U3510">
        <v>25.925537109375</v>
      </c>
      <c r="V3510">
        <v>26.085494995117202</v>
      </c>
      <c r="W3510">
        <v>26.3827800750732</v>
      </c>
      <c r="X3510" s="3">
        <v>26.372636795043899</v>
      </c>
    </row>
    <row r="3511" spans="1:24" x14ac:dyDescent="0.25">
      <c r="A3511" t="s">
        <v>13747</v>
      </c>
      <c r="B3511" t="s">
        <v>13747</v>
      </c>
      <c r="C3511" t="s">
        <v>13748</v>
      </c>
      <c r="D3511" t="s">
        <v>13749</v>
      </c>
      <c r="E3511" t="s">
        <v>13750</v>
      </c>
      <c r="F3511" t="s">
        <v>43</v>
      </c>
      <c r="G3511" t="s">
        <v>13751</v>
      </c>
      <c r="H3511" t="s">
        <v>45</v>
      </c>
      <c r="I3511" s="3">
        <v>19.620999999999999</v>
      </c>
      <c r="J3511" s="6">
        <v>8</v>
      </c>
      <c r="K3511" s="10">
        <v>40.5</v>
      </c>
      <c r="L3511" s="10">
        <v>1594600000</v>
      </c>
      <c r="M3511" s="3">
        <v>69</v>
      </c>
      <c r="N3511" t="s">
        <v>38</v>
      </c>
      <c r="O3511">
        <v>3.52980243149401</v>
      </c>
      <c r="P3511" s="3">
        <v>-0.77953290939331099</v>
      </c>
      <c r="Q3511">
        <v>26.491060256958001</v>
      </c>
      <c r="R3511">
        <v>26.093013763427699</v>
      </c>
      <c r="S3511">
        <v>26.4382839202881</v>
      </c>
      <c r="T3511" s="3">
        <v>26.332721710205099</v>
      </c>
      <c r="U3511">
        <v>27.1143608093262</v>
      </c>
      <c r="V3511">
        <v>27.271686553955099</v>
      </c>
      <c r="W3511">
        <v>27.0107326507568</v>
      </c>
      <c r="X3511" s="3">
        <v>27.076431274414102</v>
      </c>
    </row>
    <row r="3512" spans="1:24" x14ac:dyDescent="0.25">
      <c r="A3512" t="s">
        <v>13752</v>
      </c>
      <c r="B3512" t="s">
        <v>13752</v>
      </c>
      <c r="C3512" t="s">
        <v>13753</v>
      </c>
      <c r="D3512" t="s">
        <v>13754</v>
      </c>
      <c r="E3512" t="s">
        <v>13755</v>
      </c>
      <c r="F3512" t="s">
        <v>13756</v>
      </c>
      <c r="G3512" t="s">
        <v>13757</v>
      </c>
      <c r="I3512" s="3">
        <v>85.224999999999994</v>
      </c>
      <c r="J3512" s="6">
        <v>10</v>
      </c>
      <c r="K3512" s="10">
        <v>17.5</v>
      </c>
      <c r="L3512" s="10">
        <v>641090000</v>
      </c>
      <c r="M3512" s="3">
        <v>39</v>
      </c>
      <c r="O3512">
        <v>0.84406161251308498</v>
      </c>
      <c r="P3512" s="3">
        <v>-0.17225265502929701</v>
      </c>
      <c r="Q3512">
        <v>25.326391220092798</v>
      </c>
      <c r="R3512">
        <v>25.211708068847699</v>
      </c>
      <c r="S3512">
        <v>24.9939060211182</v>
      </c>
      <c r="T3512" s="3">
        <v>25.445468902587901</v>
      </c>
      <c r="U3512">
        <v>25.387586593627901</v>
      </c>
      <c r="V3512">
        <v>25.338241577148398</v>
      </c>
      <c r="W3512">
        <v>25.4398708343506</v>
      </c>
      <c r="X3512" s="3">
        <v>25.500785827636701</v>
      </c>
    </row>
    <row r="3513" spans="1:24" x14ac:dyDescent="0.25">
      <c r="A3513" t="s">
        <v>13758</v>
      </c>
      <c r="B3513" t="s">
        <v>13758</v>
      </c>
      <c r="C3513" t="s">
        <v>13759</v>
      </c>
      <c r="D3513" t="s">
        <v>13760</v>
      </c>
      <c r="E3513" t="s">
        <v>1861</v>
      </c>
      <c r="F3513" t="s">
        <v>13761</v>
      </c>
      <c r="G3513" t="s">
        <v>13762</v>
      </c>
      <c r="H3513" t="s">
        <v>1864</v>
      </c>
      <c r="I3513" s="3">
        <v>70.728999999999999</v>
      </c>
      <c r="J3513" s="6">
        <v>18</v>
      </c>
      <c r="K3513" s="10">
        <v>40</v>
      </c>
      <c r="L3513" s="10">
        <v>2597400000</v>
      </c>
      <c r="M3513" s="3">
        <v>136</v>
      </c>
      <c r="O3513">
        <v>0.16085949087347501</v>
      </c>
      <c r="P3513" s="3">
        <v>-4.9054145812988302E-2</v>
      </c>
      <c r="Q3513">
        <v>27.746631622314499</v>
      </c>
      <c r="R3513">
        <v>27.674585342407202</v>
      </c>
      <c r="S3513">
        <v>27.2914943695068</v>
      </c>
      <c r="T3513" s="3">
        <v>27.453168869018601</v>
      </c>
      <c r="U3513">
        <v>27.5360107421875</v>
      </c>
      <c r="V3513">
        <v>27.569280624389599</v>
      </c>
      <c r="W3513">
        <v>27.508317947387699</v>
      </c>
      <c r="X3513" s="3">
        <v>27.748487472534201</v>
      </c>
    </row>
    <row r="3514" spans="1:24" x14ac:dyDescent="0.25">
      <c r="A3514" t="s">
        <v>13763</v>
      </c>
      <c r="B3514" t="s">
        <v>13763</v>
      </c>
      <c r="C3514" t="s">
        <v>13764</v>
      </c>
      <c r="D3514" t="s">
        <v>13765</v>
      </c>
      <c r="E3514" t="s">
        <v>13766</v>
      </c>
      <c r="F3514" t="s">
        <v>13767</v>
      </c>
      <c r="I3514" s="3">
        <v>37.488999999999997</v>
      </c>
      <c r="J3514" s="6">
        <v>6</v>
      </c>
      <c r="K3514" s="10">
        <v>22.6</v>
      </c>
      <c r="L3514" s="10">
        <v>1582300000</v>
      </c>
      <c r="M3514" s="3">
        <v>51</v>
      </c>
      <c r="N3514" t="s">
        <v>38</v>
      </c>
      <c r="O3514">
        <v>2.6931008451118501</v>
      </c>
      <c r="P3514" s="3">
        <v>0.76927709579467796</v>
      </c>
      <c r="Q3514">
        <v>27.4340419769287</v>
      </c>
      <c r="R3514">
        <v>27.0898246765137</v>
      </c>
      <c r="S3514">
        <v>27.043434143066399</v>
      </c>
      <c r="T3514" s="3">
        <v>26.940893173217798</v>
      </c>
      <c r="U3514">
        <v>26.650751113891602</v>
      </c>
      <c r="V3514">
        <v>26.2589321136475</v>
      </c>
      <c r="W3514">
        <v>26.3366584777832</v>
      </c>
      <c r="X3514" s="3">
        <v>26.1847438812256</v>
      </c>
    </row>
    <row r="3515" spans="1:24" x14ac:dyDescent="0.25">
      <c r="A3515" t="s">
        <v>13775</v>
      </c>
      <c r="B3515" t="s">
        <v>13775</v>
      </c>
      <c r="C3515" t="s">
        <v>13776</v>
      </c>
      <c r="D3515" s="1">
        <v>40057</v>
      </c>
      <c r="E3515" t="s">
        <v>13777</v>
      </c>
      <c r="F3515" t="s">
        <v>332</v>
      </c>
      <c r="G3515" t="s">
        <v>13778</v>
      </c>
      <c r="I3515" s="3">
        <v>65.400999999999996</v>
      </c>
      <c r="J3515" s="6">
        <v>14</v>
      </c>
      <c r="K3515" s="10">
        <v>41.3</v>
      </c>
      <c r="L3515" s="10">
        <v>2274000000</v>
      </c>
      <c r="M3515" s="3">
        <v>60</v>
      </c>
      <c r="N3515" t="s">
        <v>38</v>
      </c>
      <c r="O3515">
        <v>2.4098420167044501</v>
      </c>
      <c r="P3515" s="3">
        <v>-0.25902175903320301</v>
      </c>
      <c r="Q3515">
        <v>27.2711505889893</v>
      </c>
      <c r="R3515">
        <v>27.319154739379901</v>
      </c>
      <c r="S3515">
        <v>27.193662643432599</v>
      </c>
      <c r="T3515" s="3">
        <v>27.177881240844702</v>
      </c>
      <c r="U3515">
        <v>27.606184005737301</v>
      </c>
      <c r="V3515">
        <v>27.4512042999268</v>
      </c>
      <c r="W3515">
        <v>27.5417804718018</v>
      </c>
      <c r="X3515" s="3">
        <v>27.398767471313501</v>
      </c>
    </row>
    <row r="3516" spans="1:24" x14ac:dyDescent="0.25">
      <c r="A3516" t="s">
        <v>13779</v>
      </c>
      <c r="B3516" t="s">
        <v>13779</v>
      </c>
      <c r="C3516" t="s">
        <v>13780</v>
      </c>
      <c r="D3516" t="s">
        <v>13781</v>
      </c>
      <c r="E3516" t="s">
        <v>13782</v>
      </c>
      <c r="F3516" t="s">
        <v>10776</v>
      </c>
      <c r="G3516" t="s">
        <v>468</v>
      </c>
      <c r="I3516" s="3">
        <v>141.52000000000001</v>
      </c>
      <c r="J3516" s="6">
        <v>4</v>
      </c>
      <c r="K3516" s="10">
        <v>5.3</v>
      </c>
      <c r="L3516" s="10">
        <v>308420000</v>
      </c>
      <c r="M3516" s="3">
        <v>7</v>
      </c>
      <c r="N3516" t="s">
        <v>38</v>
      </c>
      <c r="O3516">
        <v>2.30680189526535</v>
      </c>
      <c r="P3516" s="3">
        <v>-1.1485180854797401</v>
      </c>
      <c r="Q3516">
        <v>23.406003952026399</v>
      </c>
      <c r="R3516">
        <v>23.662208557128899</v>
      </c>
      <c r="S3516">
        <v>23.778162002563501</v>
      </c>
      <c r="T3516" s="3">
        <v>24.032463073730501</v>
      </c>
      <c r="U3516">
        <v>24.630064010620099</v>
      </c>
      <c r="V3516">
        <v>24.704088211059599</v>
      </c>
      <c r="W3516">
        <v>24.5809535980225</v>
      </c>
      <c r="X3516" s="3">
        <v>25.557804107666001</v>
      </c>
    </row>
    <row r="3517" spans="1:24" x14ac:dyDescent="0.25">
      <c r="A3517" t="s">
        <v>13783</v>
      </c>
      <c r="B3517" t="s">
        <v>13783</v>
      </c>
      <c r="C3517" t="s">
        <v>13784</v>
      </c>
      <c r="D3517" t="s">
        <v>13785</v>
      </c>
      <c r="E3517" t="s">
        <v>13786</v>
      </c>
      <c r="F3517" t="s">
        <v>13787</v>
      </c>
      <c r="G3517" t="s">
        <v>13788</v>
      </c>
      <c r="I3517" s="3">
        <v>56.639000000000003</v>
      </c>
      <c r="J3517" s="6">
        <v>3</v>
      </c>
      <c r="K3517" s="10">
        <v>8.6999999999999993</v>
      </c>
      <c r="L3517" s="10">
        <v>415950000</v>
      </c>
      <c r="M3517" s="3">
        <v>12</v>
      </c>
      <c r="O3517">
        <v>0.691664045421856</v>
      </c>
      <c r="P3517" s="3">
        <v>-0.175074577331543</v>
      </c>
      <c r="Q3517">
        <v>24.100610733032202</v>
      </c>
      <c r="R3517">
        <v>23.865802764892599</v>
      </c>
      <c r="S3517">
        <v>24.267208099365199</v>
      </c>
      <c r="T3517" s="3">
        <v>24.051671981811499</v>
      </c>
      <c r="U3517">
        <v>24.0535793304443</v>
      </c>
      <c r="V3517">
        <v>24.4897136688232</v>
      </c>
      <c r="W3517">
        <v>24.243869781494102</v>
      </c>
      <c r="X3517" s="3">
        <v>24.198429107666001</v>
      </c>
    </row>
    <row r="3518" spans="1:24" x14ac:dyDescent="0.25">
      <c r="A3518" t="s">
        <v>13789</v>
      </c>
      <c r="B3518" t="s">
        <v>13789</v>
      </c>
      <c r="C3518" t="s">
        <v>13790</v>
      </c>
      <c r="D3518" t="s">
        <v>13791</v>
      </c>
      <c r="E3518" t="s">
        <v>13792</v>
      </c>
      <c r="F3518" t="s">
        <v>13793</v>
      </c>
      <c r="G3518" t="s">
        <v>13794</v>
      </c>
      <c r="H3518" t="s">
        <v>420</v>
      </c>
      <c r="I3518" s="3">
        <v>92.239000000000004</v>
      </c>
      <c r="J3518" s="6">
        <v>8</v>
      </c>
      <c r="K3518" s="10">
        <v>17.5</v>
      </c>
      <c r="L3518" s="10">
        <v>899510000</v>
      </c>
      <c r="M3518" s="3">
        <v>19</v>
      </c>
      <c r="O3518">
        <v>0.49424604324839</v>
      </c>
      <c r="P3518" s="3">
        <v>0.229719638824463</v>
      </c>
      <c r="Q3518">
        <v>26.126502990722699</v>
      </c>
      <c r="R3518">
        <v>25.988477706909201</v>
      </c>
      <c r="S3518">
        <v>26.3226833343506</v>
      </c>
      <c r="T3518" s="3">
        <v>25.963911056518601</v>
      </c>
      <c r="U3518">
        <v>26.4164638519287</v>
      </c>
      <c r="V3518">
        <v>25.891199111938501</v>
      </c>
      <c r="W3518">
        <v>25.580120086669901</v>
      </c>
      <c r="X3518" s="3">
        <v>25.594913482666001</v>
      </c>
    </row>
    <row r="3519" spans="1:24" x14ac:dyDescent="0.25">
      <c r="A3519" t="s">
        <v>19900</v>
      </c>
      <c r="B3519" t="s">
        <v>19900</v>
      </c>
      <c r="C3519" t="s">
        <v>19901</v>
      </c>
      <c r="D3519" t="s">
        <v>19902</v>
      </c>
      <c r="E3519" t="s">
        <v>19903</v>
      </c>
      <c r="F3519" t="s">
        <v>19904</v>
      </c>
      <c r="G3519" t="s">
        <v>19905</v>
      </c>
      <c r="I3519" s="3">
        <v>105.36</v>
      </c>
      <c r="J3519" s="6">
        <v>1</v>
      </c>
      <c r="K3519" s="10">
        <v>1.1000000000000001</v>
      </c>
      <c r="L3519" s="10">
        <v>40638000</v>
      </c>
      <c r="M3519" s="3">
        <v>11</v>
      </c>
      <c r="O3519">
        <v>0</v>
      </c>
      <c r="P3519" s="3">
        <v>1.3540787696838399</v>
      </c>
      <c r="Q3519">
        <v>21.198564529418899</v>
      </c>
      <c r="R3519">
        <v>20.729080200195298</v>
      </c>
      <c r="S3519">
        <v>20.747962951660199</v>
      </c>
      <c r="T3519" s="3">
        <v>21.1224365234375</v>
      </c>
      <c r="U3519" t="s">
        <v>17</v>
      </c>
      <c r="V3519">
        <v>19.595432281494102</v>
      </c>
      <c r="W3519" t="s">
        <v>17</v>
      </c>
      <c r="X3519" s="3" t="s">
        <v>17</v>
      </c>
    </row>
    <row r="3520" spans="1:24" x14ac:dyDescent="0.25">
      <c r="A3520" t="s">
        <v>15078</v>
      </c>
      <c r="B3520" t="s">
        <v>15078</v>
      </c>
      <c r="C3520" t="s">
        <v>15079</v>
      </c>
      <c r="D3520" t="s">
        <v>15080</v>
      </c>
      <c r="E3520" t="s">
        <v>15081</v>
      </c>
      <c r="F3520" t="s">
        <v>15082</v>
      </c>
      <c r="G3520" t="s">
        <v>15083</v>
      </c>
      <c r="H3520" t="s">
        <v>2086</v>
      </c>
      <c r="I3520" s="3">
        <v>34.094000000000001</v>
      </c>
      <c r="J3520" s="6">
        <v>1</v>
      </c>
      <c r="K3520" s="10">
        <v>6.2</v>
      </c>
      <c r="L3520" s="10">
        <v>26234000</v>
      </c>
      <c r="M3520" s="3">
        <v>7</v>
      </c>
      <c r="O3520">
        <v>0.65460674289575704</v>
      </c>
      <c r="P3520" s="3">
        <v>-0.383842627207439</v>
      </c>
      <c r="Q3520">
        <v>20.1995239257813</v>
      </c>
      <c r="R3520" t="s">
        <v>17</v>
      </c>
      <c r="S3520">
        <v>20.734382629394499</v>
      </c>
      <c r="T3520" s="3">
        <v>21.168519973754901</v>
      </c>
      <c r="U3520">
        <v>20.82493019104</v>
      </c>
      <c r="V3520">
        <v>21.401767730712901</v>
      </c>
      <c r="W3520">
        <v>20.996313095092798</v>
      </c>
      <c r="X3520" s="3">
        <v>21.115594863891602</v>
      </c>
    </row>
    <row r="3521" spans="1:24" x14ac:dyDescent="0.25">
      <c r="A3521" t="s">
        <v>13795</v>
      </c>
      <c r="B3521" t="s">
        <v>13795</v>
      </c>
      <c r="C3521" t="s">
        <v>13796</v>
      </c>
      <c r="D3521" t="s">
        <v>13797</v>
      </c>
      <c r="E3521" t="s">
        <v>13798</v>
      </c>
      <c r="F3521" t="s">
        <v>13799</v>
      </c>
      <c r="G3521" t="s">
        <v>13800</v>
      </c>
      <c r="I3521" s="3">
        <v>56.881999999999998</v>
      </c>
      <c r="J3521" s="6">
        <v>7</v>
      </c>
      <c r="K3521" s="10">
        <v>20.7</v>
      </c>
      <c r="L3521" s="10">
        <v>301580000</v>
      </c>
      <c r="M3521" s="3">
        <v>7</v>
      </c>
      <c r="N3521" t="s">
        <v>38</v>
      </c>
      <c r="O3521">
        <v>3.4635191260028302</v>
      </c>
      <c r="P3521" s="3">
        <v>2.3730354309082</v>
      </c>
      <c r="Q3521">
        <v>24.978452682495099</v>
      </c>
      <c r="R3521">
        <v>25.700441360473601</v>
      </c>
      <c r="S3521">
        <v>25.296176910400401</v>
      </c>
      <c r="T3521" s="3">
        <v>24.886508941650401</v>
      </c>
      <c r="U3521">
        <v>23.439489364623999</v>
      </c>
      <c r="V3521">
        <v>22.173377990722699</v>
      </c>
      <c r="W3521">
        <v>22.698226928710898</v>
      </c>
      <c r="X3521" s="3">
        <v>23.058343887329102</v>
      </c>
    </row>
    <row r="3522" spans="1:24" x14ac:dyDescent="0.25">
      <c r="A3522" t="s">
        <v>19906</v>
      </c>
      <c r="B3522" t="s">
        <v>19906</v>
      </c>
      <c r="C3522" t="s">
        <v>19907</v>
      </c>
      <c r="D3522" t="s">
        <v>19908</v>
      </c>
      <c r="F3522" t="s">
        <v>568</v>
      </c>
      <c r="I3522" s="3">
        <v>42.883000000000003</v>
      </c>
      <c r="J3522" s="6">
        <v>1</v>
      </c>
      <c r="K3522" s="10">
        <v>7.7</v>
      </c>
      <c r="L3522" s="10">
        <v>26819000</v>
      </c>
      <c r="M3522" s="3">
        <v>2</v>
      </c>
      <c r="O3522">
        <v>0</v>
      </c>
      <c r="P3522" s="3" t="s">
        <v>17</v>
      </c>
      <c r="Q3522">
        <v>21.275999069213899</v>
      </c>
      <c r="R3522">
        <v>21.712928771972699</v>
      </c>
      <c r="S3522">
        <v>22.8869743347168</v>
      </c>
      <c r="T3522" s="3">
        <v>21.528837203979499</v>
      </c>
      <c r="U3522" t="s">
        <v>17</v>
      </c>
      <c r="V3522" t="s">
        <v>17</v>
      </c>
      <c r="W3522" t="s">
        <v>17</v>
      </c>
      <c r="X3522" s="3" t="s">
        <v>17</v>
      </c>
    </row>
    <row r="3523" spans="1:24" x14ac:dyDescent="0.25">
      <c r="A3523" t="s">
        <v>13802</v>
      </c>
      <c r="B3523" t="s">
        <v>13802</v>
      </c>
      <c r="C3523" t="s">
        <v>13803</v>
      </c>
      <c r="D3523" t="s">
        <v>13804</v>
      </c>
      <c r="E3523" t="s">
        <v>13805</v>
      </c>
      <c r="F3523" t="s">
        <v>8076</v>
      </c>
      <c r="G3523" t="s">
        <v>13806</v>
      </c>
      <c r="H3523" t="s">
        <v>188</v>
      </c>
      <c r="I3523" s="3">
        <v>59.875</v>
      </c>
      <c r="J3523" s="6">
        <v>13</v>
      </c>
      <c r="K3523" s="10">
        <v>29.3</v>
      </c>
      <c r="L3523" s="10">
        <v>3111000000</v>
      </c>
      <c r="M3523" s="3">
        <v>125</v>
      </c>
      <c r="N3523" t="s">
        <v>38</v>
      </c>
      <c r="O3523">
        <v>1.2667227027444099</v>
      </c>
      <c r="P3523" s="3">
        <v>-0.37515354156494102</v>
      </c>
      <c r="Q3523">
        <v>27.563035964965799</v>
      </c>
      <c r="R3523">
        <v>27.379148483276399</v>
      </c>
      <c r="S3523">
        <v>27.330141067504901</v>
      </c>
      <c r="T3523" s="3">
        <v>27.429979324340799</v>
      </c>
      <c r="U3523">
        <v>27.366529464721701</v>
      </c>
      <c r="V3523">
        <v>27.969663619995099</v>
      </c>
      <c r="W3523">
        <v>27.851146697998001</v>
      </c>
      <c r="X3523" s="3">
        <v>28.015579223632798</v>
      </c>
    </row>
    <row r="3524" spans="1:24" x14ac:dyDescent="0.25">
      <c r="A3524" t="s">
        <v>19909</v>
      </c>
      <c r="B3524" t="s">
        <v>19909</v>
      </c>
      <c r="C3524" t="s">
        <v>19910</v>
      </c>
      <c r="D3524" t="s">
        <v>19911</v>
      </c>
      <c r="E3524" t="s">
        <v>19912</v>
      </c>
      <c r="F3524" t="s">
        <v>19913</v>
      </c>
      <c r="G3524" t="s">
        <v>19914</v>
      </c>
      <c r="I3524" s="3">
        <v>59.844000000000001</v>
      </c>
      <c r="J3524" s="6">
        <v>2</v>
      </c>
      <c r="K3524" s="10">
        <v>5.8</v>
      </c>
      <c r="L3524" s="10">
        <v>51838000</v>
      </c>
      <c r="M3524" s="3">
        <v>5</v>
      </c>
      <c r="N3524" t="s">
        <v>38</v>
      </c>
      <c r="O3524">
        <v>4.4219704634728902</v>
      </c>
      <c r="P3524" s="3">
        <v>1.89062404632568</v>
      </c>
      <c r="Q3524">
        <v>22.970251083373999</v>
      </c>
      <c r="R3524">
        <v>22.9827671051025</v>
      </c>
      <c r="S3524">
        <v>22.412246704101602</v>
      </c>
      <c r="T3524" s="3">
        <v>22.4225749969482</v>
      </c>
      <c r="U3524">
        <v>20.9129829406738</v>
      </c>
      <c r="V3524">
        <v>20.7164916992188</v>
      </c>
      <c r="W3524">
        <v>20.6612739562988</v>
      </c>
      <c r="X3524" s="3">
        <v>20.934595108032202</v>
      </c>
    </row>
    <row r="3525" spans="1:24" x14ac:dyDescent="0.25">
      <c r="A3525" t="s">
        <v>13807</v>
      </c>
      <c r="B3525" t="s">
        <v>13807</v>
      </c>
      <c r="C3525" t="s">
        <v>13808</v>
      </c>
      <c r="D3525" t="s">
        <v>13809</v>
      </c>
      <c r="E3525" t="s">
        <v>13810</v>
      </c>
      <c r="F3525" t="s">
        <v>13811</v>
      </c>
      <c r="G3525" t="s">
        <v>5418</v>
      </c>
      <c r="H3525" t="s">
        <v>420</v>
      </c>
      <c r="I3525" s="3">
        <v>57.557000000000002</v>
      </c>
      <c r="J3525" s="6">
        <v>8</v>
      </c>
      <c r="K3525" s="10">
        <v>21.8</v>
      </c>
      <c r="L3525" s="10">
        <v>330720000</v>
      </c>
      <c r="M3525" s="3">
        <v>17</v>
      </c>
      <c r="N3525" t="s">
        <v>38</v>
      </c>
      <c r="O3525">
        <v>1.36059214473892</v>
      </c>
      <c r="P3525" s="3">
        <v>0.78022575378418002</v>
      </c>
      <c r="Q3525">
        <v>25.6050109863281</v>
      </c>
      <c r="R3525">
        <v>25.066282272338899</v>
      </c>
      <c r="S3525">
        <v>24.610429763793899</v>
      </c>
      <c r="T3525" s="3">
        <v>24.338172912597699</v>
      </c>
      <c r="U3525">
        <v>24.1629238128662</v>
      </c>
      <c r="V3525">
        <v>24.4750652313232</v>
      </c>
      <c r="W3525">
        <v>23.9550895690918</v>
      </c>
      <c r="X3525" s="3">
        <v>23.9059143066406</v>
      </c>
    </row>
    <row r="3526" spans="1:24" x14ac:dyDescent="0.25">
      <c r="A3526" t="s">
        <v>13812</v>
      </c>
      <c r="B3526" t="s">
        <v>13812</v>
      </c>
      <c r="C3526" t="s">
        <v>13813</v>
      </c>
      <c r="D3526" t="s">
        <v>13814</v>
      </c>
      <c r="E3526" t="s">
        <v>13815</v>
      </c>
      <c r="F3526" t="s">
        <v>13816</v>
      </c>
      <c r="G3526" t="s">
        <v>13817</v>
      </c>
      <c r="H3526" t="s">
        <v>13818</v>
      </c>
      <c r="I3526" s="3">
        <v>55.881999999999998</v>
      </c>
      <c r="J3526" s="6">
        <v>8</v>
      </c>
      <c r="K3526" s="10">
        <v>20.5</v>
      </c>
      <c r="L3526" s="10">
        <v>1393700000</v>
      </c>
      <c r="M3526" s="3">
        <v>45</v>
      </c>
      <c r="N3526" t="s">
        <v>38</v>
      </c>
      <c r="O3526">
        <v>4.6450262177803801</v>
      </c>
      <c r="P3526" s="3">
        <v>1.1677947044372601</v>
      </c>
      <c r="Q3526">
        <v>27.339685440063501</v>
      </c>
      <c r="R3526">
        <v>27.0747985839844</v>
      </c>
      <c r="S3526">
        <v>27.098182678222699</v>
      </c>
      <c r="T3526" s="3">
        <v>26.902881622314499</v>
      </c>
      <c r="U3526">
        <v>25.995826721191399</v>
      </c>
      <c r="V3526">
        <v>26.020431518554702</v>
      </c>
      <c r="W3526">
        <v>25.869737625122099</v>
      </c>
      <c r="X3526" s="3">
        <v>25.858373641967798</v>
      </c>
    </row>
    <row r="3527" spans="1:24" x14ac:dyDescent="0.25">
      <c r="A3527" t="s">
        <v>14964</v>
      </c>
      <c r="B3527" t="s">
        <v>14964</v>
      </c>
      <c r="C3527" t="s">
        <v>14965</v>
      </c>
      <c r="D3527" t="s">
        <v>14966</v>
      </c>
      <c r="E3527" t="s">
        <v>14967</v>
      </c>
      <c r="F3527" t="s">
        <v>528</v>
      </c>
      <c r="G3527" t="s">
        <v>219</v>
      </c>
      <c r="I3527" s="3">
        <v>112.53</v>
      </c>
      <c r="J3527" s="6">
        <v>3</v>
      </c>
      <c r="K3527" s="10">
        <v>4.5999999999999996</v>
      </c>
      <c r="L3527" s="10">
        <v>202740000</v>
      </c>
      <c r="M3527" s="3">
        <v>18</v>
      </c>
      <c r="O3527">
        <v>0.85522919624321403</v>
      </c>
      <c r="P3527" s="3">
        <v>-0.30846548080444303</v>
      </c>
      <c r="Q3527">
        <v>23.696678161621101</v>
      </c>
      <c r="R3527">
        <v>23.9334602355957</v>
      </c>
      <c r="S3527">
        <v>23.7501125335693</v>
      </c>
      <c r="T3527" s="3">
        <v>23.944047927856399</v>
      </c>
      <c r="U3527">
        <v>24.5704536437988</v>
      </c>
      <c r="V3527">
        <v>24.229494094848601</v>
      </c>
      <c r="W3527">
        <v>23.9703559875488</v>
      </c>
      <c r="X3527" s="3">
        <v>23.787857055664102</v>
      </c>
    </row>
    <row r="3528" spans="1:24" x14ac:dyDescent="0.25">
      <c r="A3528" t="s">
        <v>13819</v>
      </c>
      <c r="B3528" t="s">
        <v>13819</v>
      </c>
      <c r="C3528" t="s">
        <v>13820</v>
      </c>
      <c r="D3528" t="s">
        <v>13821</v>
      </c>
      <c r="E3528" t="s">
        <v>13822</v>
      </c>
      <c r="F3528" t="s">
        <v>13823</v>
      </c>
      <c r="G3528" t="s">
        <v>13824</v>
      </c>
      <c r="I3528" s="3">
        <v>14.199</v>
      </c>
      <c r="J3528" s="6">
        <v>5</v>
      </c>
      <c r="K3528" s="10">
        <v>48</v>
      </c>
      <c r="L3528" s="10">
        <v>844190000</v>
      </c>
      <c r="M3528" s="3">
        <v>35</v>
      </c>
      <c r="N3528" t="s">
        <v>38</v>
      </c>
      <c r="O3528">
        <v>3.3863619263924898</v>
      </c>
      <c r="P3528" s="3">
        <v>1.70624351501465</v>
      </c>
      <c r="Q3528">
        <v>26.874200820922901</v>
      </c>
      <c r="R3528">
        <v>26.600170135498001</v>
      </c>
      <c r="S3528">
        <v>26.327127456665</v>
      </c>
      <c r="T3528" s="3">
        <v>26.081254959106399</v>
      </c>
      <c r="U3528">
        <v>24.573808670043899</v>
      </c>
      <c r="V3528">
        <v>24.601728439331101</v>
      </c>
      <c r="W3528">
        <v>24.603540420532202</v>
      </c>
      <c r="X3528" s="3">
        <v>25.278701782226602</v>
      </c>
    </row>
    <row r="3529" spans="1:24" x14ac:dyDescent="0.25">
      <c r="A3529" t="s">
        <v>19915</v>
      </c>
      <c r="B3529" t="s">
        <v>19915</v>
      </c>
      <c r="C3529" t="s">
        <v>19916</v>
      </c>
      <c r="D3529" t="s">
        <v>19917</v>
      </c>
      <c r="E3529" t="s">
        <v>19918</v>
      </c>
      <c r="F3529" t="s">
        <v>19919</v>
      </c>
      <c r="G3529" t="s">
        <v>19920</v>
      </c>
      <c r="I3529" s="3">
        <v>78.561000000000007</v>
      </c>
      <c r="J3529" s="6">
        <v>2</v>
      </c>
      <c r="K3529" s="10">
        <v>2.8</v>
      </c>
      <c r="L3529" s="10">
        <v>129450000</v>
      </c>
      <c r="M3529" s="3">
        <v>12</v>
      </c>
      <c r="N3529" t="s">
        <v>38</v>
      </c>
      <c r="O3529">
        <v>1.674225651817</v>
      </c>
      <c r="P3529" s="3">
        <v>0.44582796096801802</v>
      </c>
      <c r="Q3529">
        <v>23.2674236297607</v>
      </c>
      <c r="R3529">
        <v>23.138961791992202</v>
      </c>
      <c r="S3529">
        <v>23.408079147338899</v>
      </c>
      <c r="T3529" s="3">
        <v>23.3930969238281</v>
      </c>
      <c r="U3529">
        <v>22.653247833251999</v>
      </c>
      <c r="V3529">
        <v>23.1530437469482</v>
      </c>
      <c r="W3529">
        <v>22.992601394653299</v>
      </c>
      <c r="X3529" s="3">
        <v>22.6253566741943</v>
      </c>
    </row>
    <row r="3530" spans="1:24" x14ac:dyDescent="0.25">
      <c r="A3530" t="s">
        <v>19921</v>
      </c>
      <c r="B3530" t="s">
        <v>19921</v>
      </c>
      <c r="C3530" t="s">
        <v>19922</v>
      </c>
      <c r="D3530" t="s">
        <v>19923</v>
      </c>
      <c r="E3530" t="s">
        <v>19924</v>
      </c>
      <c r="F3530" t="s">
        <v>19925</v>
      </c>
      <c r="G3530" t="s">
        <v>8222</v>
      </c>
      <c r="I3530" s="3">
        <v>47.350999999999999</v>
      </c>
      <c r="J3530" s="6">
        <v>2</v>
      </c>
      <c r="K3530" s="10">
        <v>5</v>
      </c>
      <c r="L3530" s="10">
        <v>72063000</v>
      </c>
      <c r="M3530" s="3">
        <v>3</v>
      </c>
      <c r="O3530">
        <v>0</v>
      </c>
      <c r="P3530" s="3">
        <v>2.1809876759846998</v>
      </c>
      <c r="Q3530">
        <v>20.475460052490199</v>
      </c>
      <c r="R3530">
        <v>19.592149734497099</v>
      </c>
      <c r="S3530" t="s">
        <v>17</v>
      </c>
      <c r="T3530" s="3">
        <v>24.7577610015869</v>
      </c>
      <c r="U3530">
        <v>19.42746925354</v>
      </c>
      <c r="V3530" t="s">
        <v>17</v>
      </c>
      <c r="W3530" t="s">
        <v>17</v>
      </c>
      <c r="X3530" s="3" t="s">
        <v>17</v>
      </c>
    </row>
    <row r="3531" spans="1:24" x14ac:dyDescent="0.25">
      <c r="A3531" t="s">
        <v>13825</v>
      </c>
      <c r="B3531" t="s">
        <v>13825</v>
      </c>
      <c r="C3531" t="s">
        <v>13826</v>
      </c>
      <c r="D3531" t="s">
        <v>13827</v>
      </c>
      <c r="E3531" t="s">
        <v>13828</v>
      </c>
      <c r="F3531" t="s">
        <v>13829</v>
      </c>
      <c r="G3531" t="s">
        <v>13830</v>
      </c>
      <c r="I3531" s="3">
        <v>123.91</v>
      </c>
      <c r="J3531" s="6">
        <v>2</v>
      </c>
      <c r="K3531" s="10">
        <v>1.9</v>
      </c>
      <c r="L3531" s="10">
        <v>74123000</v>
      </c>
      <c r="M3531" s="3">
        <v>19</v>
      </c>
      <c r="N3531" t="s">
        <v>38</v>
      </c>
      <c r="O3531">
        <v>1.57713596855913</v>
      </c>
      <c r="P3531" s="3">
        <v>-0.65740935007731205</v>
      </c>
      <c r="Q3531">
        <v>22.180011749267599</v>
      </c>
      <c r="R3531" t="s">
        <v>17</v>
      </c>
      <c r="S3531">
        <v>22.230110168456999</v>
      </c>
      <c r="T3531" s="3">
        <v>22.13743019104</v>
      </c>
      <c r="U3531">
        <v>23.262844085693398</v>
      </c>
      <c r="V3531">
        <v>22.464109420776399</v>
      </c>
      <c r="W3531">
        <v>22.985027313232401</v>
      </c>
      <c r="X3531" s="3">
        <v>22.64772605896</v>
      </c>
    </row>
    <row r="3532" spans="1:24" x14ac:dyDescent="0.25">
      <c r="A3532" t="s">
        <v>13831</v>
      </c>
      <c r="B3532" t="s">
        <v>13831</v>
      </c>
      <c r="C3532" t="s">
        <v>13832</v>
      </c>
      <c r="D3532" t="s">
        <v>13833</v>
      </c>
      <c r="E3532" t="s">
        <v>13834</v>
      </c>
      <c r="F3532" t="s">
        <v>13835</v>
      </c>
      <c r="G3532" t="s">
        <v>375</v>
      </c>
      <c r="H3532" t="s">
        <v>1144</v>
      </c>
      <c r="I3532" s="3">
        <v>38.378999999999998</v>
      </c>
      <c r="J3532" s="6">
        <v>2</v>
      </c>
      <c r="K3532" s="10">
        <v>10.199999999999999</v>
      </c>
      <c r="L3532" s="10">
        <v>212670000</v>
      </c>
      <c r="M3532" s="3">
        <v>8</v>
      </c>
      <c r="N3532" t="s">
        <v>38</v>
      </c>
      <c r="O3532">
        <v>3.0195326004637999</v>
      </c>
      <c r="P3532" s="3">
        <v>2.2621955871582</v>
      </c>
      <c r="Q3532">
        <v>24.8746452331543</v>
      </c>
      <c r="R3532">
        <v>24.9885864257813</v>
      </c>
      <c r="S3532">
        <v>25.046726226806602</v>
      </c>
      <c r="T3532" s="3">
        <v>24.299289703369102</v>
      </c>
      <c r="U3532" t="s">
        <v>17</v>
      </c>
      <c r="V3532">
        <v>22.598871231079102</v>
      </c>
      <c r="W3532">
        <v>22.481361389160199</v>
      </c>
      <c r="X3532" s="3" t="s">
        <v>17</v>
      </c>
    </row>
    <row r="3533" spans="1:24" x14ac:dyDescent="0.25">
      <c r="A3533" t="s">
        <v>19926</v>
      </c>
      <c r="B3533" t="s">
        <v>19926</v>
      </c>
      <c r="C3533" t="s">
        <v>19927</v>
      </c>
      <c r="D3533" t="s">
        <v>19928</v>
      </c>
      <c r="E3533" t="s">
        <v>19929</v>
      </c>
      <c r="G3533" t="s">
        <v>19930</v>
      </c>
      <c r="I3533" s="3">
        <v>86.040999999999997</v>
      </c>
      <c r="J3533" s="6">
        <v>1</v>
      </c>
      <c r="K3533" s="10">
        <v>1.9</v>
      </c>
      <c r="L3533" s="10">
        <v>89241000</v>
      </c>
      <c r="M3533" s="3">
        <v>2</v>
      </c>
      <c r="O3533">
        <v>3.0450098898262098E-2</v>
      </c>
      <c r="P3533" s="3">
        <v>2.3274739583332101E-2</v>
      </c>
      <c r="Q3533">
        <v>23.1055603027344</v>
      </c>
      <c r="R3533">
        <v>23.266708374023398</v>
      </c>
      <c r="S3533">
        <v>22.405147552490199</v>
      </c>
      <c r="T3533" s="3">
        <v>22.755664825439499</v>
      </c>
      <c r="U3533">
        <v>23.0976886749268</v>
      </c>
      <c r="V3533">
        <v>22.908189773559599</v>
      </c>
      <c r="W3533">
        <v>22.5741081237793</v>
      </c>
      <c r="X3533" s="3" t="s">
        <v>17</v>
      </c>
    </row>
    <row r="3534" spans="1:24" x14ac:dyDescent="0.25">
      <c r="A3534" t="s">
        <v>13836</v>
      </c>
      <c r="B3534" t="s">
        <v>13836</v>
      </c>
      <c r="C3534" t="s">
        <v>13837</v>
      </c>
      <c r="D3534" t="s">
        <v>13838</v>
      </c>
      <c r="E3534" t="s">
        <v>13839</v>
      </c>
      <c r="F3534" t="s">
        <v>13840</v>
      </c>
      <c r="G3534" t="s">
        <v>13841</v>
      </c>
      <c r="I3534" s="3">
        <v>211.2</v>
      </c>
      <c r="J3534" s="6">
        <v>14</v>
      </c>
      <c r="K3534" s="10">
        <v>8.5</v>
      </c>
      <c r="L3534" s="10">
        <v>1112300000</v>
      </c>
      <c r="M3534" s="3">
        <v>75</v>
      </c>
      <c r="O3534">
        <v>0.30087294175664903</v>
      </c>
      <c r="P3534" s="3">
        <v>-6.5034866333007799E-2</v>
      </c>
      <c r="Q3534">
        <v>26.094322204589801</v>
      </c>
      <c r="R3534">
        <v>26.0643100738525</v>
      </c>
      <c r="S3534">
        <v>26.419826507568398</v>
      </c>
      <c r="T3534" s="3">
        <v>26.092971801757798</v>
      </c>
      <c r="U3534">
        <v>26.2593994140625</v>
      </c>
      <c r="V3534">
        <v>26.155878067016602</v>
      </c>
      <c r="W3534">
        <v>26.310705184936499</v>
      </c>
      <c r="X3534" s="3">
        <v>26.205587387085</v>
      </c>
    </row>
    <row r="3535" spans="1:24" x14ac:dyDescent="0.25">
      <c r="A3535" t="s">
        <v>13842</v>
      </c>
      <c r="B3535" t="s">
        <v>13842</v>
      </c>
      <c r="C3535" t="s">
        <v>13843</v>
      </c>
      <c r="D3535" t="s">
        <v>13844</v>
      </c>
      <c r="E3535" t="s">
        <v>13845</v>
      </c>
      <c r="F3535" t="s">
        <v>13846</v>
      </c>
      <c r="G3535" t="s">
        <v>13847</v>
      </c>
      <c r="I3535" s="3">
        <v>170.9</v>
      </c>
      <c r="J3535" s="6">
        <v>25</v>
      </c>
      <c r="K3535" s="10">
        <v>21.6</v>
      </c>
      <c r="L3535" s="10">
        <v>3550400000</v>
      </c>
      <c r="M3535" s="3">
        <v>155</v>
      </c>
      <c r="O3535">
        <v>3.3294429063656303E-2</v>
      </c>
      <c r="P3535" s="3">
        <v>1.41501426696777E-2</v>
      </c>
      <c r="Q3535">
        <v>27.8080863952637</v>
      </c>
      <c r="R3535">
        <v>27.567686080932599</v>
      </c>
      <c r="S3535">
        <v>28.214286804199201</v>
      </c>
      <c r="T3535" s="3">
        <v>27.823959350585898</v>
      </c>
      <c r="U3535">
        <v>27.721363067626999</v>
      </c>
      <c r="V3535">
        <v>27.842361450195298</v>
      </c>
      <c r="W3535">
        <v>27.7914142608643</v>
      </c>
      <c r="X3535" s="3">
        <v>28.0022792816162</v>
      </c>
    </row>
    <row r="3536" spans="1:24" x14ac:dyDescent="0.25">
      <c r="A3536" t="s">
        <v>19931</v>
      </c>
      <c r="B3536" t="s">
        <v>19931</v>
      </c>
      <c r="C3536" t="s">
        <v>19932</v>
      </c>
      <c r="D3536" t="s">
        <v>19933</v>
      </c>
      <c r="E3536" t="s">
        <v>19934</v>
      </c>
      <c r="F3536" t="s">
        <v>19935</v>
      </c>
      <c r="G3536" t="s">
        <v>19102</v>
      </c>
      <c r="I3536" s="3">
        <v>116.85</v>
      </c>
      <c r="J3536" s="6">
        <v>1</v>
      </c>
      <c r="K3536" s="10">
        <v>2.4</v>
      </c>
      <c r="L3536" s="10">
        <v>142250000</v>
      </c>
      <c r="M3536" s="3">
        <v>10</v>
      </c>
      <c r="O3536">
        <v>4.4221679903034501E-2</v>
      </c>
      <c r="P3536" s="3">
        <v>2.3669242858886701E-2</v>
      </c>
      <c r="Q3536">
        <v>23.6631870269775</v>
      </c>
      <c r="R3536">
        <v>23.714605331420898</v>
      </c>
      <c r="S3536">
        <v>23.360380172729499</v>
      </c>
      <c r="T3536" s="3">
        <v>23.1698513031006</v>
      </c>
      <c r="U3536">
        <v>23.765773773193398</v>
      </c>
      <c r="V3536">
        <v>23.129150390625</v>
      </c>
      <c r="W3536">
        <v>23.548162460327099</v>
      </c>
      <c r="X3536" s="3">
        <v>23.3702602386475</v>
      </c>
    </row>
    <row r="3537" spans="1:24" x14ac:dyDescent="0.25">
      <c r="A3537" t="s">
        <v>19936</v>
      </c>
      <c r="B3537" t="s">
        <v>19936</v>
      </c>
      <c r="C3537" t="s">
        <v>19937</v>
      </c>
      <c r="D3537" t="s">
        <v>19938</v>
      </c>
      <c r="E3537" t="s">
        <v>19939</v>
      </c>
      <c r="F3537" t="s">
        <v>6014</v>
      </c>
      <c r="G3537" t="s">
        <v>19940</v>
      </c>
      <c r="H3537" t="s">
        <v>12300</v>
      </c>
      <c r="I3537" s="3">
        <v>117.35</v>
      </c>
      <c r="J3537" s="6">
        <v>2</v>
      </c>
      <c r="K3537" s="10">
        <v>2.2999999999999998</v>
      </c>
      <c r="L3537" s="10">
        <v>56318000</v>
      </c>
      <c r="M3537" s="3">
        <v>1</v>
      </c>
      <c r="O3537">
        <v>0</v>
      </c>
      <c r="P3537" s="3">
        <v>1.8064975738525401E-2</v>
      </c>
      <c r="Q3537">
        <v>22.393018722534201</v>
      </c>
      <c r="R3537">
        <v>22.2276725769043</v>
      </c>
      <c r="S3537">
        <v>22.295047760009801</v>
      </c>
      <c r="T3537" s="3">
        <v>22.213741302490199</v>
      </c>
      <c r="U3537" t="s">
        <v>17</v>
      </c>
      <c r="V3537">
        <v>22.264305114746101</v>
      </c>
      <c r="W3537" t="s">
        <v>17</v>
      </c>
      <c r="X3537" s="3" t="s">
        <v>17</v>
      </c>
    </row>
    <row r="3538" spans="1:24" x14ac:dyDescent="0.25">
      <c r="A3538" t="s">
        <v>19941</v>
      </c>
      <c r="B3538" t="s">
        <v>19941</v>
      </c>
      <c r="C3538" t="s">
        <v>19942</v>
      </c>
      <c r="D3538" t="s">
        <v>19943</v>
      </c>
      <c r="E3538" t="s">
        <v>19944</v>
      </c>
      <c r="F3538" t="s">
        <v>19945</v>
      </c>
      <c r="G3538" t="s">
        <v>19946</v>
      </c>
      <c r="I3538" s="3">
        <v>66.605999999999995</v>
      </c>
      <c r="J3538" s="6">
        <v>3</v>
      </c>
      <c r="K3538" s="10">
        <v>7.3</v>
      </c>
      <c r="L3538" s="10">
        <v>4785100000</v>
      </c>
      <c r="M3538" s="3">
        <v>37</v>
      </c>
      <c r="O3538">
        <v>9.7050014509071705E-3</v>
      </c>
      <c r="P3538" s="3">
        <v>-3.95441055297852E-3</v>
      </c>
      <c r="Q3538">
        <v>28.199525833129901</v>
      </c>
      <c r="R3538">
        <v>28.087854385376001</v>
      </c>
      <c r="S3538">
        <v>28.3943576812744</v>
      </c>
      <c r="T3538" s="3">
        <v>28.3337707519531</v>
      </c>
      <c r="U3538">
        <v>27.909877777099599</v>
      </c>
      <c r="V3538">
        <v>28.309473037719702</v>
      </c>
      <c r="W3538">
        <v>28.4259433746338</v>
      </c>
      <c r="X3538" s="3">
        <v>28.386032104492202</v>
      </c>
    </row>
    <row r="3539" spans="1:24" x14ac:dyDescent="0.25">
      <c r="A3539" t="s">
        <v>13848</v>
      </c>
      <c r="B3539" t="s">
        <v>13848</v>
      </c>
      <c r="C3539" t="s">
        <v>13849</v>
      </c>
      <c r="D3539" t="s">
        <v>13850</v>
      </c>
      <c r="E3539" t="s">
        <v>13851</v>
      </c>
      <c r="F3539" t="s">
        <v>13852</v>
      </c>
      <c r="G3539" t="s">
        <v>13853</v>
      </c>
      <c r="H3539" t="s">
        <v>13854</v>
      </c>
      <c r="I3539" s="3">
        <v>70.465999999999994</v>
      </c>
      <c r="J3539" s="6">
        <v>8</v>
      </c>
      <c r="K3539" s="10">
        <v>18.399999999999999</v>
      </c>
      <c r="L3539" s="10">
        <v>605410000</v>
      </c>
      <c r="M3539" s="3">
        <v>28</v>
      </c>
      <c r="N3539" t="s">
        <v>38</v>
      </c>
      <c r="O3539">
        <v>4.19435361417879</v>
      </c>
      <c r="P3539" s="3">
        <v>3.3493313789367698</v>
      </c>
      <c r="Q3539">
        <v>25.517702102661101</v>
      </c>
      <c r="R3539">
        <v>25.3982944488525</v>
      </c>
      <c r="S3539">
        <v>25.633172988891602</v>
      </c>
      <c r="T3539" s="3">
        <v>25.113029479980501</v>
      </c>
      <c r="U3539" t="s">
        <v>17</v>
      </c>
      <c r="V3539">
        <v>21.911594390869102</v>
      </c>
      <c r="W3539">
        <v>22.220842361450199</v>
      </c>
      <c r="X3539" s="3" t="s">
        <v>17</v>
      </c>
    </row>
    <row r="3540" spans="1:24" x14ac:dyDescent="0.25">
      <c r="A3540" t="s">
        <v>13855</v>
      </c>
      <c r="B3540" t="s">
        <v>13855</v>
      </c>
      <c r="C3540" t="s">
        <v>13856</v>
      </c>
      <c r="D3540" t="s">
        <v>13857</v>
      </c>
      <c r="E3540" t="s">
        <v>13858</v>
      </c>
      <c r="F3540" t="s">
        <v>13859</v>
      </c>
      <c r="G3540" t="s">
        <v>102</v>
      </c>
      <c r="H3540" t="s">
        <v>2086</v>
      </c>
      <c r="I3540" s="3">
        <v>37.375</v>
      </c>
      <c r="J3540" s="6">
        <v>3</v>
      </c>
      <c r="K3540" s="10">
        <v>13.1</v>
      </c>
      <c r="L3540" s="10">
        <v>50926000</v>
      </c>
      <c r="M3540" s="3">
        <v>2</v>
      </c>
      <c r="O3540">
        <v>1.06051855623764</v>
      </c>
      <c r="P3540" s="3">
        <v>-0.57033252716064498</v>
      </c>
      <c r="Q3540">
        <v>21.586828231811499</v>
      </c>
      <c r="R3540">
        <v>20.808526992797901</v>
      </c>
      <c r="S3540">
        <v>21.7769985198975</v>
      </c>
      <c r="T3540" s="3">
        <v>21.775230407714801</v>
      </c>
      <c r="U3540">
        <v>22.339818954467798</v>
      </c>
      <c r="V3540">
        <v>21.6070232391357</v>
      </c>
      <c r="W3540">
        <v>22.125938415527301</v>
      </c>
      <c r="X3540" s="3">
        <v>22.156133651733398</v>
      </c>
    </row>
    <row r="3541" spans="1:24" x14ac:dyDescent="0.25">
      <c r="A3541" t="s">
        <v>13860</v>
      </c>
      <c r="B3541" t="s">
        <v>13860</v>
      </c>
      <c r="C3541" t="s">
        <v>13861</v>
      </c>
      <c r="D3541" t="s">
        <v>13862</v>
      </c>
      <c r="E3541" t="s">
        <v>13863</v>
      </c>
      <c r="F3541" t="s">
        <v>13864</v>
      </c>
      <c r="G3541" t="s">
        <v>13865</v>
      </c>
      <c r="H3541" t="s">
        <v>194</v>
      </c>
      <c r="I3541" s="3">
        <v>63.728000000000002</v>
      </c>
      <c r="J3541" s="6">
        <v>5</v>
      </c>
      <c r="K3541" s="10">
        <v>12.5</v>
      </c>
      <c r="L3541" s="10">
        <v>771620000</v>
      </c>
      <c r="M3541" s="3">
        <v>47</v>
      </c>
      <c r="N3541" t="s">
        <v>38</v>
      </c>
      <c r="O3541">
        <v>3.3692490455874098</v>
      </c>
      <c r="P3541" s="3">
        <v>-0.99699306488037098</v>
      </c>
      <c r="Q3541">
        <v>25.073614120483398</v>
      </c>
      <c r="R3541">
        <v>24.803461074829102</v>
      </c>
      <c r="S3541">
        <v>25.4129314422607</v>
      </c>
      <c r="T3541" s="3">
        <v>25.197830200195298</v>
      </c>
      <c r="U3541">
        <v>26.170852661132798</v>
      </c>
      <c r="V3541">
        <v>26.1396179199219</v>
      </c>
      <c r="W3541">
        <v>26.231472015380898</v>
      </c>
      <c r="X3541" s="3">
        <v>25.933866500854499</v>
      </c>
    </row>
    <row r="3542" spans="1:24" x14ac:dyDescent="0.25">
      <c r="A3542" t="s">
        <v>19947</v>
      </c>
      <c r="B3542" t="s">
        <v>19947</v>
      </c>
      <c r="C3542" t="s">
        <v>19948</v>
      </c>
      <c r="D3542" t="s">
        <v>19949</v>
      </c>
      <c r="E3542" t="s">
        <v>19950</v>
      </c>
      <c r="F3542" t="s">
        <v>1021</v>
      </c>
      <c r="G3542" t="s">
        <v>19951</v>
      </c>
      <c r="I3542" s="3">
        <v>84.647000000000006</v>
      </c>
      <c r="J3542" s="6">
        <v>12</v>
      </c>
      <c r="K3542" s="10">
        <v>22.7</v>
      </c>
      <c r="L3542" s="10">
        <v>884610000</v>
      </c>
      <c r="M3542" s="3">
        <v>30</v>
      </c>
      <c r="N3542" t="s">
        <v>38</v>
      </c>
      <c r="O3542">
        <v>4.7014491731711496</v>
      </c>
      <c r="P3542" s="3">
        <v>3.8834147453308101</v>
      </c>
      <c r="Q3542">
        <v>27.321048736572301</v>
      </c>
      <c r="R3542">
        <v>27.010093688964801</v>
      </c>
      <c r="S3542">
        <v>26.7801914215088</v>
      </c>
      <c r="T3542" s="3">
        <v>26.7254638671875</v>
      </c>
      <c r="U3542">
        <v>23.093471527099599</v>
      </c>
      <c r="V3542">
        <v>22.5779838562012</v>
      </c>
      <c r="W3542">
        <v>23.8920803070068</v>
      </c>
      <c r="X3542" s="3">
        <v>22.7396030426025</v>
      </c>
    </row>
    <row r="3543" spans="1:24" x14ac:dyDescent="0.25">
      <c r="A3543" t="s">
        <v>13866</v>
      </c>
      <c r="B3543" t="s">
        <v>13866</v>
      </c>
      <c r="C3543" t="s">
        <v>13867</v>
      </c>
      <c r="D3543" t="s">
        <v>13868</v>
      </c>
      <c r="E3543" t="s">
        <v>13869</v>
      </c>
      <c r="F3543" t="s">
        <v>1766</v>
      </c>
      <c r="G3543" t="s">
        <v>13870</v>
      </c>
      <c r="I3543" s="3">
        <v>74.174999999999997</v>
      </c>
      <c r="J3543" s="6">
        <v>17</v>
      </c>
      <c r="K3543" s="10">
        <v>36</v>
      </c>
      <c r="L3543" s="10">
        <v>2213400000</v>
      </c>
      <c r="M3543" s="3">
        <v>148</v>
      </c>
      <c r="N3543" t="s">
        <v>38</v>
      </c>
      <c r="O3543">
        <v>1.8790891168694299</v>
      </c>
      <c r="P3543" s="3">
        <v>-0.37243986129760698</v>
      </c>
      <c r="Q3543">
        <v>26.999809265136701</v>
      </c>
      <c r="R3543">
        <v>26.887392044067401</v>
      </c>
      <c r="S3543">
        <v>27.048536300659201</v>
      </c>
      <c r="T3543" s="3">
        <v>26.942012786865199</v>
      </c>
      <c r="U3543">
        <v>27.1131687164307</v>
      </c>
      <c r="V3543">
        <v>27.524772644043001</v>
      </c>
      <c r="W3543">
        <v>27.230043411254901</v>
      </c>
      <c r="X3543" s="3">
        <v>27.499525070190401</v>
      </c>
    </row>
    <row r="3544" spans="1:24" x14ac:dyDescent="0.25">
      <c r="A3544" t="s">
        <v>13871</v>
      </c>
      <c r="B3544" t="s">
        <v>13871</v>
      </c>
      <c r="C3544" t="s">
        <v>13872</v>
      </c>
      <c r="D3544" t="s">
        <v>13873</v>
      </c>
      <c r="E3544" t="s">
        <v>13874</v>
      </c>
      <c r="F3544" t="s">
        <v>13875</v>
      </c>
      <c r="G3544" t="s">
        <v>13876</v>
      </c>
      <c r="I3544" s="3">
        <v>48.207000000000001</v>
      </c>
      <c r="J3544" s="6">
        <v>11</v>
      </c>
      <c r="K3544" s="10">
        <v>32.6</v>
      </c>
      <c r="L3544" s="10">
        <v>1123000000</v>
      </c>
      <c r="M3544" s="3">
        <v>49</v>
      </c>
      <c r="N3544" t="s">
        <v>38</v>
      </c>
      <c r="O3544">
        <v>5.1019393858668503</v>
      </c>
      <c r="P3544" s="3">
        <v>1.2324409484863299</v>
      </c>
      <c r="Q3544">
        <v>26.784940719604499</v>
      </c>
      <c r="R3544">
        <v>26.816410064697301</v>
      </c>
      <c r="S3544">
        <v>26.544540405273398</v>
      </c>
      <c r="T3544" s="3">
        <v>26.603427886962901</v>
      </c>
      <c r="U3544">
        <v>25.3204460144043</v>
      </c>
      <c r="V3544">
        <v>25.411737442016602</v>
      </c>
      <c r="W3544">
        <v>25.57692527771</v>
      </c>
      <c r="X3544" s="3">
        <v>25.5104465484619</v>
      </c>
    </row>
    <row r="3545" spans="1:24" x14ac:dyDescent="0.25">
      <c r="A3545" t="s">
        <v>13877</v>
      </c>
      <c r="B3545" t="s">
        <v>13877</v>
      </c>
      <c r="C3545" t="s">
        <v>13878</v>
      </c>
      <c r="D3545" t="s">
        <v>13879</v>
      </c>
      <c r="E3545" t="s">
        <v>13880</v>
      </c>
      <c r="F3545" t="s">
        <v>13881</v>
      </c>
      <c r="G3545" t="s">
        <v>13882</v>
      </c>
      <c r="I3545" s="3">
        <v>69.837000000000003</v>
      </c>
      <c r="J3545" s="6">
        <v>10</v>
      </c>
      <c r="K3545" s="10">
        <v>21.7</v>
      </c>
      <c r="L3545" s="10">
        <v>888920000</v>
      </c>
      <c r="M3545" s="3">
        <v>29</v>
      </c>
      <c r="N3545" t="s">
        <v>38</v>
      </c>
      <c r="O3545">
        <v>1.3978643467790901</v>
      </c>
      <c r="P3545" s="3">
        <v>-0.43680191040039101</v>
      </c>
      <c r="Q3545">
        <v>25.296455383300799</v>
      </c>
      <c r="R3545">
        <v>25.668443679809599</v>
      </c>
      <c r="S3545">
        <v>25.762737274169901</v>
      </c>
      <c r="T3545" s="3">
        <v>25.7322101593018</v>
      </c>
      <c r="U3545">
        <v>25.8184604644775</v>
      </c>
      <c r="V3545">
        <v>25.951047897338899</v>
      </c>
      <c r="W3545">
        <v>26.412818908691399</v>
      </c>
      <c r="X3545" s="3">
        <v>26.024726867675799</v>
      </c>
    </row>
    <row r="3546" spans="1:24" x14ac:dyDescent="0.25">
      <c r="A3546" t="s">
        <v>13883</v>
      </c>
      <c r="B3546" t="s">
        <v>13883</v>
      </c>
      <c r="C3546" t="s">
        <v>13884</v>
      </c>
      <c r="D3546" t="s">
        <v>13885</v>
      </c>
      <c r="E3546" t="s">
        <v>13886</v>
      </c>
      <c r="F3546" t="s">
        <v>4036</v>
      </c>
      <c r="G3546" t="s">
        <v>13887</v>
      </c>
      <c r="H3546" t="s">
        <v>7879</v>
      </c>
      <c r="I3546" s="3">
        <v>52.337000000000003</v>
      </c>
      <c r="J3546" s="6">
        <v>12</v>
      </c>
      <c r="K3546" s="10">
        <v>24.3</v>
      </c>
      <c r="L3546" s="10">
        <v>1061000000</v>
      </c>
      <c r="M3546" s="3">
        <v>39</v>
      </c>
      <c r="N3546" t="s">
        <v>38</v>
      </c>
      <c r="O3546">
        <v>4.09795719629878</v>
      </c>
      <c r="P3546" s="3">
        <v>3.8972835540771502</v>
      </c>
      <c r="Q3546">
        <v>27.2288513183594</v>
      </c>
      <c r="R3546">
        <v>27.171501159668001</v>
      </c>
      <c r="S3546">
        <v>27.155956268310501</v>
      </c>
      <c r="T3546" s="3">
        <v>26.895505905151399</v>
      </c>
      <c r="U3546">
        <v>23.123163223266602</v>
      </c>
      <c r="V3546">
        <v>23.9514484405518</v>
      </c>
      <c r="W3546">
        <v>23.674221038818398</v>
      </c>
      <c r="X3546" s="3">
        <v>22.113847732543899</v>
      </c>
    </row>
    <row r="3547" spans="1:24" x14ac:dyDescent="0.25">
      <c r="A3547" t="s">
        <v>13888</v>
      </c>
      <c r="B3547" t="s">
        <v>13888</v>
      </c>
      <c r="C3547" t="s">
        <v>13889</v>
      </c>
      <c r="D3547" t="s">
        <v>13890</v>
      </c>
      <c r="E3547" t="s">
        <v>13891</v>
      </c>
      <c r="F3547" t="s">
        <v>6657</v>
      </c>
      <c r="G3547" t="s">
        <v>13892</v>
      </c>
      <c r="H3547" t="s">
        <v>4263</v>
      </c>
      <c r="I3547" s="3">
        <v>68.832999999999998</v>
      </c>
      <c r="J3547" s="6">
        <v>2</v>
      </c>
      <c r="K3547" s="10">
        <v>6.5</v>
      </c>
      <c r="L3547" s="10">
        <v>103230000</v>
      </c>
      <c r="M3547" s="3">
        <v>9</v>
      </c>
      <c r="N3547" t="s">
        <v>38</v>
      </c>
      <c r="O3547">
        <v>2.0907151485736502</v>
      </c>
      <c r="P3547" s="3">
        <v>-0.50286483764648404</v>
      </c>
      <c r="Q3547">
        <v>22.652416229248001</v>
      </c>
      <c r="R3547">
        <v>22.643812179565401</v>
      </c>
      <c r="S3547">
        <v>22.588888168335</v>
      </c>
      <c r="T3547" s="3">
        <v>22.410488128662099</v>
      </c>
      <c r="U3547">
        <v>22.948724746704102</v>
      </c>
      <c r="V3547">
        <v>23.338106155395501</v>
      </c>
      <c r="W3547">
        <v>23.1963901519775</v>
      </c>
      <c r="X3547" s="3">
        <v>22.8238430023193</v>
      </c>
    </row>
    <row r="3548" spans="1:24" x14ac:dyDescent="0.25">
      <c r="A3548" t="s">
        <v>13893</v>
      </c>
      <c r="B3548" t="s">
        <v>13893</v>
      </c>
      <c r="C3548" t="s">
        <v>13894</v>
      </c>
      <c r="D3548" t="s">
        <v>13895</v>
      </c>
      <c r="E3548" t="s">
        <v>12527</v>
      </c>
      <c r="F3548" t="s">
        <v>4261</v>
      </c>
      <c r="G3548" t="s">
        <v>13896</v>
      </c>
      <c r="H3548" t="s">
        <v>4263</v>
      </c>
      <c r="I3548" s="3">
        <v>66.855000000000004</v>
      </c>
      <c r="J3548" s="6">
        <v>2</v>
      </c>
      <c r="K3548" s="10">
        <v>4.5</v>
      </c>
      <c r="L3548" s="10">
        <v>293250000</v>
      </c>
      <c r="M3548" s="3">
        <v>7</v>
      </c>
      <c r="N3548" t="s">
        <v>38</v>
      </c>
      <c r="O3548">
        <v>2.40792710406035</v>
      </c>
      <c r="P3548" s="3">
        <v>1.17391014099121</v>
      </c>
      <c r="Q3548">
        <v>24.7681999206543</v>
      </c>
      <c r="R3548">
        <v>24.822210311889599</v>
      </c>
      <c r="S3548">
        <v>25.116641998291001</v>
      </c>
      <c r="T3548" s="3">
        <v>24.332994461059599</v>
      </c>
      <c r="U3548" t="s">
        <v>17</v>
      </c>
      <c r="V3548">
        <v>23.289119720458999</v>
      </c>
      <c r="W3548">
        <v>23.8242511749268</v>
      </c>
      <c r="X3548" s="3">
        <v>23.644933700561499</v>
      </c>
    </row>
    <row r="3549" spans="1:24" x14ac:dyDescent="0.25">
      <c r="A3549" t="s">
        <v>19952</v>
      </c>
      <c r="B3549" t="s">
        <v>19952</v>
      </c>
      <c r="C3549" t="s">
        <v>19953</v>
      </c>
      <c r="D3549" t="s">
        <v>19954</v>
      </c>
      <c r="E3549" t="s">
        <v>19955</v>
      </c>
      <c r="G3549" t="s">
        <v>12528</v>
      </c>
      <c r="H3549" t="s">
        <v>4263</v>
      </c>
      <c r="I3549" s="3">
        <v>93.826999999999998</v>
      </c>
      <c r="J3549" s="6">
        <v>1</v>
      </c>
      <c r="K3549" s="10">
        <v>1.8</v>
      </c>
      <c r="L3549" s="10">
        <v>124740000</v>
      </c>
      <c r="M3549" s="3">
        <v>3</v>
      </c>
      <c r="N3549" t="s">
        <v>38</v>
      </c>
      <c r="O3549">
        <v>2.7703992372140598</v>
      </c>
      <c r="P3549" s="3">
        <v>1.0233511924743699</v>
      </c>
      <c r="Q3549">
        <v>24.047599792480501</v>
      </c>
      <c r="R3549">
        <v>23.3431301116943</v>
      </c>
      <c r="S3549">
        <v>23.546277999877901</v>
      </c>
      <c r="T3549" s="3">
        <v>23.2037258148193</v>
      </c>
      <c r="U3549">
        <v>22.5940246582031</v>
      </c>
      <c r="V3549">
        <v>22.5796203613281</v>
      </c>
      <c r="W3549">
        <v>22.403379440307599</v>
      </c>
      <c r="X3549" s="3">
        <v>22.4703044891357</v>
      </c>
    </row>
    <row r="3550" spans="1:24" x14ac:dyDescent="0.25">
      <c r="A3550" t="s">
        <v>13897</v>
      </c>
      <c r="B3550" t="s">
        <v>13897</v>
      </c>
      <c r="C3550" t="s">
        <v>13898</v>
      </c>
      <c r="D3550" t="s">
        <v>13899</v>
      </c>
      <c r="E3550" t="s">
        <v>12537</v>
      </c>
      <c r="F3550" t="s">
        <v>13900</v>
      </c>
      <c r="G3550" t="s">
        <v>13901</v>
      </c>
      <c r="H3550" t="s">
        <v>345</v>
      </c>
      <c r="I3550" s="3">
        <v>67.150000000000006</v>
      </c>
      <c r="J3550" s="6">
        <v>9</v>
      </c>
      <c r="K3550" s="10">
        <v>15</v>
      </c>
      <c r="L3550" s="10">
        <v>765110000</v>
      </c>
      <c r="M3550" s="3">
        <v>32</v>
      </c>
      <c r="N3550" t="s">
        <v>38</v>
      </c>
      <c r="O3550">
        <v>5.82645375218853</v>
      </c>
      <c r="P3550" s="3">
        <v>3.4271106719970699</v>
      </c>
      <c r="Q3550">
        <v>26.898391723632798</v>
      </c>
      <c r="R3550">
        <v>26.6769409179688</v>
      </c>
      <c r="S3550">
        <v>26.237174987793001</v>
      </c>
      <c r="T3550" s="3">
        <v>26.381690979003899</v>
      </c>
      <c r="U3550">
        <v>23.248973846435501</v>
      </c>
      <c r="V3550">
        <v>23.208793640136701</v>
      </c>
      <c r="W3550">
        <v>23.226982116699201</v>
      </c>
      <c r="X3550" s="3">
        <v>22.8010063171387</v>
      </c>
    </row>
    <row r="3551" spans="1:24" x14ac:dyDescent="0.25">
      <c r="A3551" t="s">
        <v>13902</v>
      </c>
      <c r="B3551" t="s">
        <v>13902</v>
      </c>
      <c r="C3551" t="s">
        <v>13903</v>
      </c>
      <c r="D3551" t="s">
        <v>13904</v>
      </c>
      <c r="E3551" t="s">
        <v>13905</v>
      </c>
      <c r="G3551" t="s">
        <v>13906</v>
      </c>
      <c r="H3551" t="s">
        <v>345</v>
      </c>
      <c r="I3551" s="3">
        <v>70.382999999999996</v>
      </c>
      <c r="J3551" s="6">
        <v>7</v>
      </c>
      <c r="K3551" s="10">
        <v>16.100000000000001</v>
      </c>
      <c r="L3551" s="10">
        <v>557840000</v>
      </c>
      <c r="M3551" s="3">
        <v>29</v>
      </c>
      <c r="N3551" t="s">
        <v>38</v>
      </c>
      <c r="O3551">
        <v>3.9033834430881198</v>
      </c>
      <c r="P3551" s="3">
        <v>1.66893339157104</v>
      </c>
      <c r="Q3551">
        <v>26.050779342651399</v>
      </c>
      <c r="R3551">
        <v>26.088106155395501</v>
      </c>
      <c r="S3551">
        <v>25.608596801757798</v>
      </c>
      <c r="T3551" s="3">
        <v>25.595424652099599</v>
      </c>
      <c r="U3551">
        <v>24.072429656982401</v>
      </c>
      <c r="V3551">
        <v>24.1053352355957</v>
      </c>
      <c r="W3551">
        <v>23.932920455932599</v>
      </c>
      <c r="X3551" s="3">
        <v>24.5564880371094</v>
      </c>
    </row>
    <row r="3552" spans="1:24" x14ac:dyDescent="0.25">
      <c r="A3552" t="s">
        <v>13907</v>
      </c>
      <c r="B3552" t="s">
        <v>13907</v>
      </c>
      <c r="C3552" t="s">
        <v>13908</v>
      </c>
      <c r="D3552" t="s">
        <v>13909</v>
      </c>
      <c r="E3552" t="s">
        <v>13910</v>
      </c>
      <c r="F3552" t="s">
        <v>13911</v>
      </c>
      <c r="G3552" t="s">
        <v>13912</v>
      </c>
      <c r="I3552" s="3">
        <v>38.533999999999999</v>
      </c>
      <c r="J3552" s="6">
        <v>15</v>
      </c>
      <c r="K3552" s="10">
        <v>55.1</v>
      </c>
      <c r="L3552" s="10">
        <v>1014500000</v>
      </c>
      <c r="M3552" s="3">
        <v>103</v>
      </c>
      <c r="O3552">
        <v>0.35245578028794</v>
      </c>
      <c r="P3552" s="3">
        <v>6.5666675567626995E-2</v>
      </c>
      <c r="Q3552">
        <v>25.9719562530518</v>
      </c>
      <c r="R3552">
        <v>25.883924484252901</v>
      </c>
      <c r="S3552">
        <v>26.1664714813232</v>
      </c>
      <c r="T3552" s="3">
        <v>26.194715499877901</v>
      </c>
      <c r="U3552">
        <v>25.949712753295898</v>
      </c>
      <c r="V3552">
        <v>26.0665493011475</v>
      </c>
      <c r="W3552">
        <v>25.9879360198975</v>
      </c>
      <c r="X3552" s="3">
        <v>25.950202941894499</v>
      </c>
    </row>
    <row r="3553" spans="1:24" x14ac:dyDescent="0.25">
      <c r="A3553" t="s">
        <v>13913</v>
      </c>
      <c r="B3553" t="s">
        <v>13913</v>
      </c>
      <c r="C3553" t="s">
        <v>13914</v>
      </c>
      <c r="D3553" t="s">
        <v>13915</v>
      </c>
      <c r="E3553" t="s">
        <v>13916</v>
      </c>
      <c r="F3553" t="s">
        <v>13917</v>
      </c>
      <c r="G3553" t="s">
        <v>13918</v>
      </c>
      <c r="H3553" t="s">
        <v>1602</v>
      </c>
      <c r="I3553" s="3">
        <v>25.425000000000001</v>
      </c>
      <c r="J3553" s="6">
        <v>1</v>
      </c>
      <c r="K3553" s="10">
        <v>12.7</v>
      </c>
      <c r="L3553" s="10">
        <v>69963000</v>
      </c>
      <c r="M3553" s="3">
        <v>4</v>
      </c>
      <c r="O3553">
        <v>0.38548396686269398</v>
      </c>
      <c r="P3553" s="3">
        <v>-0.70940844217936305</v>
      </c>
      <c r="Q3553">
        <v>23.7736415863037</v>
      </c>
      <c r="R3553" t="s">
        <v>17</v>
      </c>
      <c r="S3553">
        <v>22.498529434204102</v>
      </c>
      <c r="T3553" s="3" t="s">
        <v>17</v>
      </c>
      <c r="U3553">
        <v>22.956083297729499</v>
      </c>
      <c r="V3553">
        <v>24.325532913208001</v>
      </c>
      <c r="W3553" t="s">
        <v>17</v>
      </c>
      <c r="X3553" s="3">
        <v>24.254865646362301</v>
      </c>
    </row>
    <row r="3554" spans="1:24" x14ac:dyDescent="0.25">
      <c r="A3554" t="s">
        <v>19956</v>
      </c>
      <c r="B3554" t="s">
        <v>19956</v>
      </c>
      <c r="C3554" t="s">
        <v>19957</v>
      </c>
      <c r="D3554" t="s">
        <v>19958</v>
      </c>
      <c r="E3554" t="s">
        <v>917</v>
      </c>
      <c r="F3554" t="s">
        <v>19959</v>
      </c>
      <c r="G3554" t="s">
        <v>37</v>
      </c>
      <c r="I3554" s="3">
        <v>61.554000000000002</v>
      </c>
      <c r="J3554" s="6">
        <v>3</v>
      </c>
      <c r="K3554" s="10">
        <v>6.2</v>
      </c>
      <c r="L3554" s="10">
        <v>90230000</v>
      </c>
      <c r="M3554" s="3">
        <v>1</v>
      </c>
      <c r="O3554">
        <v>0.58225633419730805</v>
      </c>
      <c r="P3554" s="3">
        <v>0.348082065582275</v>
      </c>
      <c r="Q3554" t="s">
        <v>17</v>
      </c>
      <c r="R3554" t="s">
        <v>17</v>
      </c>
      <c r="S3554">
        <v>23.407690048217798</v>
      </c>
      <c r="T3554" s="3">
        <v>22.716680526733398</v>
      </c>
      <c r="U3554">
        <v>23.033353805541999</v>
      </c>
      <c r="V3554">
        <v>22.564720153808601</v>
      </c>
      <c r="W3554">
        <v>22.6572666168213</v>
      </c>
      <c r="X3554" s="3">
        <v>22.601072311401399</v>
      </c>
    </row>
    <row r="3555" spans="1:24" x14ac:dyDescent="0.25">
      <c r="A3555" t="s">
        <v>13919</v>
      </c>
      <c r="B3555" t="s">
        <v>13919</v>
      </c>
      <c r="C3555" t="s">
        <v>13920</v>
      </c>
      <c r="D3555" t="s">
        <v>13921</v>
      </c>
      <c r="I3555" s="3">
        <v>189.03</v>
      </c>
      <c r="J3555" s="6">
        <v>8</v>
      </c>
      <c r="K3555" s="10">
        <v>5.8</v>
      </c>
      <c r="L3555" s="10">
        <v>305570000</v>
      </c>
      <c r="M3555" s="3">
        <v>27</v>
      </c>
      <c r="N3555" t="s">
        <v>38</v>
      </c>
      <c r="O3555">
        <v>1.41738080358943</v>
      </c>
      <c r="P3555" s="3">
        <v>0.52694606781005904</v>
      </c>
      <c r="Q3555">
        <v>24.285314559936499</v>
      </c>
      <c r="R3555">
        <v>24.696466445922901</v>
      </c>
      <c r="S3555">
        <v>24.6661701202393</v>
      </c>
      <c r="T3555" s="3">
        <v>24.1754665374756</v>
      </c>
      <c r="U3555">
        <v>23.6013889312744</v>
      </c>
      <c r="V3555">
        <v>23.751543045043899</v>
      </c>
      <c r="W3555">
        <v>24.177747726440401</v>
      </c>
      <c r="X3555" s="3">
        <v>24.184953689575199</v>
      </c>
    </row>
    <row r="3556" spans="1:24" x14ac:dyDescent="0.25">
      <c r="A3556" t="s">
        <v>19960</v>
      </c>
      <c r="B3556" t="s">
        <v>19960</v>
      </c>
      <c r="C3556" t="s">
        <v>19961</v>
      </c>
      <c r="D3556" t="s">
        <v>19962</v>
      </c>
      <c r="E3556" t="s">
        <v>19963</v>
      </c>
      <c r="F3556" t="s">
        <v>19964</v>
      </c>
      <c r="G3556" t="s">
        <v>677</v>
      </c>
      <c r="I3556" s="3">
        <v>70.263000000000005</v>
      </c>
      <c r="J3556" s="6">
        <v>1</v>
      </c>
      <c r="K3556" s="10">
        <v>1.4</v>
      </c>
      <c r="L3556" s="10">
        <v>18596000</v>
      </c>
      <c r="M3556" s="3">
        <v>1</v>
      </c>
      <c r="N3556" t="s">
        <v>38</v>
      </c>
      <c r="O3556">
        <v>1.2296281583544999</v>
      </c>
      <c r="P3556" s="3">
        <v>-0.40526390075683599</v>
      </c>
      <c r="Q3556">
        <v>21.214067459106399</v>
      </c>
      <c r="R3556">
        <v>21.428236007690401</v>
      </c>
      <c r="S3556">
        <v>21.286584854126001</v>
      </c>
      <c r="T3556" s="3" t="s">
        <v>17</v>
      </c>
      <c r="U3556">
        <v>21.861814498901399</v>
      </c>
      <c r="V3556">
        <v>21.5679721832275</v>
      </c>
      <c r="W3556" t="s">
        <v>17</v>
      </c>
      <c r="X3556" s="3" t="s">
        <v>17</v>
      </c>
    </row>
    <row r="3557" spans="1:24" x14ac:dyDescent="0.25">
      <c r="A3557" t="s">
        <v>13922</v>
      </c>
      <c r="B3557" t="s">
        <v>13922</v>
      </c>
      <c r="C3557" t="s">
        <v>13923</v>
      </c>
      <c r="D3557" t="s">
        <v>13924</v>
      </c>
      <c r="E3557" t="s">
        <v>13925</v>
      </c>
      <c r="F3557" t="s">
        <v>13926</v>
      </c>
      <c r="G3557" t="s">
        <v>13927</v>
      </c>
      <c r="I3557" s="3">
        <v>210.51</v>
      </c>
      <c r="J3557" s="6">
        <v>8</v>
      </c>
      <c r="K3557" s="10">
        <v>7.6</v>
      </c>
      <c r="L3557" s="10">
        <v>201230000</v>
      </c>
      <c r="M3557" s="3">
        <v>10</v>
      </c>
      <c r="N3557" t="s">
        <v>38</v>
      </c>
      <c r="O3557">
        <v>1.26080757129443</v>
      </c>
      <c r="P3557" s="3">
        <v>2.5345001220703098</v>
      </c>
      <c r="Q3557">
        <v>25.062046051025401</v>
      </c>
      <c r="R3557">
        <v>25.4251194000244</v>
      </c>
      <c r="S3557">
        <v>24.726140975952099</v>
      </c>
      <c r="T3557" s="3">
        <v>23.149745941162099</v>
      </c>
      <c r="U3557">
        <v>21.1252765655518</v>
      </c>
      <c r="V3557">
        <v>22.987249374389599</v>
      </c>
      <c r="W3557" t="s">
        <v>17</v>
      </c>
      <c r="X3557" s="3" t="s">
        <v>17</v>
      </c>
    </row>
    <row r="3558" spans="1:24" x14ac:dyDescent="0.25">
      <c r="A3558" t="s">
        <v>13928</v>
      </c>
      <c r="B3558" t="s">
        <v>13928</v>
      </c>
      <c r="C3558" t="s">
        <v>13929</v>
      </c>
      <c r="D3558" t="s">
        <v>13930</v>
      </c>
      <c r="E3558" t="s">
        <v>147</v>
      </c>
      <c r="G3558" t="s">
        <v>13931</v>
      </c>
      <c r="I3558" s="3">
        <v>27.56</v>
      </c>
      <c r="J3558" s="6">
        <v>3</v>
      </c>
      <c r="K3558" s="10">
        <v>16.3</v>
      </c>
      <c r="L3558" s="10">
        <v>154870000</v>
      </c>
      <c r="M3558" s="3">
        <v>13</v>
      </c>
      <c r="O3558">
        <v>0</v>
      </c>
      <c r="P3558" s="3" t="s">
        <v>17</v>
      </c>
      <c r="Q3558">
        <v>23.963668823242202</v>
      </c>
      <c r="R3558">
        <v>23.941005706787099</v>
      </c>
      <c r="S3558">
        <v>23.637214660644499</v>
      </c>
      <c r="T3558" s="3">
        <v>23.9817218780518</v>
      </c>
      <c r="U3558" t="s">
        <v>17</v>
      </c>
      <c r="V3558" t="s">
        <v>17</v>
      </c>
      <c r="W3558" t="s">
        <v>17</v>
      </c>
      <c r="X3558" s="3" t="s">
        <v>17</v>
      </c>
    </row>
    <row r="3559" spans="1:24" x14ac:dyDescent="0.25">
      <c r="A3559" t="s">
        <v>19965</v>
      </c>
      <c r="B3559" t="s">
        <v>19965</v>
      </c>
      <c r="C3559" t="s">
        <v>19966</v>
      </c>
      <c r="D3559" t="s">
        <v>19967</v>
      </c>
      <c r="E3559" t="s">
        <v>19968</v>
      </c>
      <c r="F3559" t="s">
        <v>720</v>
      </c>
      <c r="G3559" t="s">
        <v>19969</v>
      </c>
      <c r="I3559" s="3">
        <v>154.94</v>
      </c>
      <c r="J3559" s="6">
        <v>4</v>
      </c>
      <c r="K3559" s="10">
        <v>4.7</v>
      </c>
      <c r="L3559" s="10">
        <v>271820000</v>
      </c>
      <c r="M3559" s="3">
        <v>11</v>
      </c>
      <c r="O3559">
        <v>0.67320337878662395</v>
      </c>
      <c r="P3559" s="3">
        <v>-0.42398548126220698</v>
      </c>
      <c r="Q3559">
        <v>23.981025695800799</v>
      </c>
      <c r="R3559">
        <v>23.050909042358398</v>
      </c>
      <c r="S3559">
        <v>23.815874099731399</v>
      </c>
      <c r="T3559" s="3">
        <v>24.4738883972168</v>
      </c>
      <c r="U3559">
        <v>24.232864379882798</v>
      </c>
      <c r="V3559">
        <v>24.449537277221701</v>
      </c>
      <c r="W3559">
        <v>24.234544754028299</v>
      </c>
      <c r="X3559" s="3">
        <v>24.100692749023398</v>
      </c>
    </row>
    <row r="3560" spans="1:24" x14ac:dyDescent="0.25">
      <c r="A3560" t="s">
        <v>13932</v>
      </c>
      <c r="B3560" t="s">
        <v>13932</v>
      </c>
      <c r="C3560" t="s">
        <v>13933</v>
      </c>
      <c r="D3560" t="s">
        <v>13934</v>
      </c>
      <c r="E3560" t="s">
        <v>13597</v>
      </c>
      <c r="F3560" t="s">
        <v>13935</v>
      </c>
      <c r="G3560" t="s">
        <v>13936</v>
      </c>
      <c r="H3560" t="s">
        <v>56</v>
      </c>
      <c r="I3560" s="3">
        <v>77.484999999999999</v>
      </c>
      <c r="J3560" s="6">
        <v>12</v>
      </c>
      <c r="K3560" s="10">
        <v>24.1</v>
      </c>
      <c r="L3560" s="10">
        <v>1872900000</v>
      </c>
      <c r="M3560" s="3">
        <v>75</v>
      </c>
      <c r="N3560" t="s">
        <v>38</v>
      </c>
      <c r="O3560">
        <v>1.1486416983096699</v>
      </c>
      <c r="P3560" s="3">
        <v>8.5555076599121094E-2</v>
      </c>
      <c r="Q3560">
        <v>27.138973236083999</v>
      </c>
      <c r="R3560">
        <v>27.002601623535199</v>
      </c>
      <c r="S3560">
        <v>27.059099197387699</v>
      </c>
      <c r="T3560" s="3">
        <v>26.972898483276399</v>
      </c>
      <c r="U3560">
        <v>26.990209579467798</v>
      </c>
      <c r="V3560">
        <v>26.9272785186768</v>
      </c>
      <c r="W3560">
        <v>26.944583892822301</v>
      </c>
      <c r="X3560" s="3">
        <v>26.969280242919901</v>
      </c>
    </row>
    <row r="3561" spans="1:24" x14ac:dyDescent="0.25">
      <c r="A3561" t="s">
        <v>13937</v>
      </c>
      <c r="B3561" t="s">
        <v>13937</v>
      </c>
      <c r="C3561" t="s">
        <v>13938</v>
      </c>
      <c r="D3561" t="s">
        <v>13939</v>
      </c>
      <c r="E3561" t="s">
        <v>13940</v>
      </c>
      <c r="F3561" t="s">
        <v>13941</v>
      </c>
      <c r="G3561" t="s">
        <v>13942</v>
      </c>
      <c r="H3561" t="s">
        <v>13943</v>
      </c>
      <c r="I3561" s="3">
        <v>79.662999999999997</v>
      </c>
      <c r="J3561" s="6">
        <v>5</v>
      </c>
      <c r="K3561" s="10">
        <v>13.8</v>
      </c>
      <c r="L3561" s="10">
        <v>221580000</v>
      </c>
      <c r="M3561" s="3">
        <v>11</v>
      </c>
      <c r="O3561">
        <v>0.85921581674937098</v>
      </c>
      <c r="P3561" s="3">
        <v>0.29049777984619102</v>
      </c>
      <c r="Q3561">
        <v>23.767492294311499</v>
      </c>
      <c r="R3561">
        <v>24.0072727203369</v>
      </c>
      <c r="S3561">
        <v>23.691896438598601</v>
      </c>
      <c r="T3561" s="3">
        <v>23.9616394042969</v>
      </c>
      <c r="U3561">
        <v>23.865236282348601</v>
      </c>
      <c r="V3561">
        <v>23.492895126342798</v>
      </c>
      <c r="W3561">
        <v>23.735105514526399</v>
      </c>
      <c r="X3561" s="3">
        <v>23.173072814941399</v>
      </c>
    </row>
    <row r="3562" spans="1:24" x14ac:dyDescent="0.25">
      <c r="A3562" t="s">
        <v>13944</v>
      </c>
      <c r="B3562" t="s">
        <v>13944</v>
      </c>
      <c r="C3562" t="s">
        <v>13945</v>
      </c>
      <c r="D3562" t="s">
        <v>13946</v>
      </c>
      <c r="F3562" t="s">
        <v>568</v>
      </c>
      <c r="I3562" s="3">
        <v>164.2</v>
      </c>
      <c r="J3562" s="6">
        <v>4</v>
      </c>
      <c r="K3562" s="10">
        <v>4.9000000000000004</v>
      </c>
      <c r="L3562" s="10">
        <v>663480000</v>
      </c>
      <c r="M3562" s="3">
        <v>33</v>
      </c>
      <c r="N3562" t="s">
        <v>38</v>
      </c>
      <c r="O3562">
        <v>3.2194983780852202</v>
      </c>
      <c r="P3562" s="3">
        <v>-0.73670291900634799</v>
      </c>
      <c r="Q3562">
        <v>25.089380264282202</v>
      </c>
      <c r="R3562">
        <v>25.106813430786101</v>
      </c>
      <c r="S3562">
        <v>25.06640625</v>
      </c>
      <c r="T3562" s="3">
        <v>25.335790634155298</v>
      </c>
      <c r="U3562">
        <v>25.813625335693398</v>
      </c>
      <c r="V3562">
        <v>25.658889770507798</v>
      </c>
      <c r="W3562">
        <v>26.001056671142599</v>
      </c>
      <c r="X3562" s="3">
        <v>26.071630477905298</v>
      </c>
    </row>
    <row r="3563" spans="1:24" x14ac:dyDescent="0.25">
      <c r="A3563" t="s">
        <v>13947</v>
      </c>
      <c r="B3563" t="s">
        <v>13947</v>
      </c>
      <c r="C3563" t="s">
        <v>13948</v>
      </c>
      <c r="D3563" t="s">
        <v>13949</v>
      </c>
      <c r="E3563" t="s">
        <v>13950</v>
      </c>
      <c r="F3563" t="s">
        <v>13951</v>
      </c>
      <c r="G3563" t="s">
        <v>13952</v>
      </c>
      <c r="H3563" t="s">
        <v>764</v>
      </c>
      <c r="I3563" s="3">
        <v>24.327000000000002</v>
      </c>
      <c r="J3563" s="6">
        <v>4</v>
      </c>
      <c r="K3563" s="10">
        <v>23.3</v>
      </c>
      <c r="L3563" s="10">
        <v>758810000</v>
      </c>
      <c r="M3563" s="3">
        <v>27</v>
      </c>
      <c r="O3563">
        <v>1.29188590883921E-2</v>
      </c>
      <c r="P3563" s="3">
        <v>-6.46448135375977E-3</v>
      </c>
      <c r="Q3563">
        <v>26.023839950561499</v>
      </c>
      <c r="R3563">
        <v>25.636745452880898</v>
      </c>
      <c r="S3563">
        <v>25.3964328765869</v>
      </c>
      <c r="T3563" s="3">
        <v>25.875207901001001</v>
      </c>
      <c r="U3563">
        <v>25.802698135376001</v>
      </c>
      <c r="V3563">
        <v>25.733400344848601</v>
      </c>
      <c r="W3563">
        <v>25.4776916503906</v>
      </c>
      <c r="X3563" s="3">
        <v>25.944293975830099</v>
      </c>
    </row>
    <row r="3564" spans="1:24" x14ac:dyDescent="0.25">
      <c r="A3564" t="s">
        <v>13953</v>
      </c>
      <c r="B3564" t="s">
        <v>13953</v>
      </c>
      <c r="C3564" t="s">
        <v>13954</v>
      </c>
      <c r="D3564" t="s">
        <v>13955</v>
      </c>
      <c r="E3564" t="s">
        <v>917</v>
      </c>
      <c r="F3564" t="s">
        <v>1015</v>
      </c>
      <c r="G3564" t="s">
        <v>13956</v>
      </c>
      <c r="I3564" s="3">
        <v>32.463000000000001</v>
      </c>
      <c r="J3564" s="6">
        <v>11</v>
      </c>
      <c r="K3564" s="10">
        <v>39.200000000000003</v>
      </c>
      <c r="L3564" s="10">
        <v>1607200000</v>
      </c>
      <c r="M3564" s="3">
        <v>75</v>
      </c>
      <c r="O3564">
        <v>8.7583966813105499E-2</v>
      </c>
      <c r="P3564" s="3">
        <v>-2.1869182586669901E-2</v>
      </c>
      <c r="Q3564">
        <v>26.5687446594238</v>
      </c>
      <c r="R3564">
        <v>26.397771835327099</v>
      </c>
      <c r="S3564">
        <v>26.8263854980469</v>
      </c>
      <c r="T3564" s="3">
        <v>26.636579513549801</v>
      </c>
      <c r="U3564">
        <v>26.620307922363299</v>
      </c>
      <c r="V3564">
        <v>26.580034255981399</v>
      </c>
      <c r="W3564">
        <v>26.666685104370099</v>
      </c>
      <c r="X3564" s="3">
        <v>26.649930953979499</v>
      </c>
    </row>
    <row r="3565" spans="1:24" x14ac:dyDescent="0.25">
      <c r="A3565" t="s">
        <v>13957</v>
      </c>
      <c r="B3565" t="s">
        <v>13957</v>
      </c>
      <c r="C3565" t="s">
        <v>13958</v>
      </c>
      <c r="D3565" t="s">
        <v>13959</v>
      </c>
      <c r="E3565" t="s">
        <v>13960</v>
      </c>
      <c r="F3565" t="s">
        <v>13961</v>
      </c>
      <c r="G3565" t="s">
        <v>10684</v>
      </c>
      <c r="I3565" s="3">
        <v>91.980999999999995</v>
      </c>
      <c r="J3565" s="6">
        <v>8</v>
      </c>
      <c r="K3565" s="10">
        <v>19.100000000000001</v>
      </c>
      <c r="L3565" s="10">
        <v>932450000</v>
      </c>
      <c r="M3565" s="3">
        <v>55</v>
      </c>
      <c r="N3565" t="s">
        <v>38</v>
      </c>
      <c r="O3565">
        <v>2.8562916278336501</v>
      </c>
      <c r="P3565" s="3">
        <v>-0.52126693725585904</v>
      </c>
      <c r="Q3565">
        <v>25.609443664550799</v>
      </c>
      <c r="R3565">
        <v>25.740596771240199</v>
      </c>
      <c r="S3565">
        <v>25.772485733032202</v>
      </c>
      <c r="T3565" s="3">
        <v>25.415771484375</v>
      </c>
      <c r="U3565">
        <v>26.106155395507798</v>
      </c>
      <c r="V3565">
        <v>26.051733016967798</v>
      </c>
      <c r="W3565">
        <v>26.246971130371101</v>
      </c>
      <c r="X3565" s="3">
        <v>26.218505859375</v>
      </c>
    </row>
    <row r="3566" spans="1:24" x14ac:dyDescent="0.25">
      <c r="A3566" t="s">
        <v>13962</v>
      </c>
      <c r="B3566" t="s">
        <v>13962</v>
      </c>
      <c r="C3566" t="s">
        <v>13963</v>
      </c>
      <c r="D3566" t="s">
        <v>13964</v>
      </c>
      <c r="E3566" t="s">
        <v>13965</v>
      </c>
      <c r="F3566" t="s">
        <v>13966</v>
      </c>
      <c r="G3566" t="s">
        <v>13967</v>
      </c>
      <c r="H3566" t="s">
        <v>4738</v>
      </c>
      <c r="I3566" s="3">
        <v>151.86000000000001</v>
      </c>
      <c r="J3566" s="6">
        <v>11</v>
      </c>
      <c r="K3566" s="10">
        <v>11.2</v>
      </c>
      <c r="L3566" s="10">
        <v>1734000000</v>
      </c>
      <c r="M3566" s="3">
        <v>65</v>
      </c>
      <c r="O3566">
        <v>0.15583497202187399</v>
      </c>
      <c r="P3566" s="3">
        <v>-9.1453552246093806E-2</v>
      </c>
      <c r="Q3566">
        <v>26.602861404418899</v>
      </c>
      <c r="R3566">
        <v>26.47145652771</v>
      </c>
      <c r="S3566">
        <v>26.904720306396499</v>
      </c>
      <c r="T3566" s="3">
        <v>26.8620700836182</v>
      </c>
      <c r="U3566">
        <v>26.2046928405762</v>
      </c>
      <c r="V3566">
        <v>26.9595851898193</v>
      </c>
      <c r="W3566">
        <v>27.01051902771</v>
      </c>
      <c r="X3566" s="3">
        <v>27.0321254730225</v>
      </c>
    </row>
    <row r="3567" spans="1:24" x14ac:dyDescent="0.25">
      <c r="A3567" t="s">
        <v>19970</v>
      </c>
      <c r="B3567" t="s">
        <v>19970</v>
      </c>
      <c r="C3567" t="s">
        <v>19971</v>
      </c>
      <c r="D3567" t="s">
        <v>19972</v>
      </c>
      <c r="E3567" t="s">
        <v>19973</v>
      </c>
      <c r="F3567" t="s">
        <v>19974</v>
      </c>
      <c r="G3567" t="s">
        <v>19975</v>
      </c>
      <c r="H3567" t="s">
        <v>1462</v>
      </c>
      <c r="I3567" s="3">
        <v>72.995000000000005</v>
      </c>
      <c r="J3567" s="6">
        <v>2</v>
      </c>
      <c r="K3567" s="10">
        <v>5.3</v>
      </c>
      <c r="L3567" s="10">
        <v>104710000</v>
      </c>
      <c r="M3567" s="3">
        <v>4</v>
      </c>
      <c r="N3567" t="s">
        <v>38</v>
      </c>
      <c r="O3567">
        <v>1.4488571298763799</v>
      </c>
      <c r="P3567" s="3">
        <v>-0.51671918233235603</v>
      </c>
      <c r="Q3567">
        <v>22.792194366455099</v>
      </c>
      <c r="R3567" t="s">
        <v>17</v>
      </c>
      <c r="S3567">
        <v>22.785404205322301</v>
      </c>
      <c r="T3567" s="3">
        <v>22.8160495758057</v>
      </c>
      <c r="U3567">
        <v>22.8684978485107</v>
      </c>
      <c r="V3567">
        <v>23.381393432617202</v>
      </c>
      <c r="W3567">
        <v>23.552507400512699</v>
      </c>
      <c r="X3567" s="3">
        <v>23.456008911132798</v>
      </c>
    </row>
    <row r="3568" spans="1:24" x14ac:dyDescent="0.25">
      <c r="A3568" t="s">
        <v>13968</v>
      </c>
      <c r="B3568" t="s">
        <v>13968</v>
      </c>
      <c r="C3568" t="s">
        <v>13969</v>
      </c>
      <c r="D3568" t="s">
        <v>13970</v>
      </c>
      <c r="E3568" t="s">
        <v>13971</v>
      </c>
      <c r="F3568" t="s">
        <v>13972</v>
      </c>
      <c r="G3568" t="s">
        <v>13973</v>
      </c>
      <c r="I3568" s="3">
        <v>97.206999999999994</v>
      </c>
      <c r="J3568" s="6">
        <v>1</v>
      </c>
      <c r="K3568" s="10">
        <v>4.8</v>
      </c>
      <c r="L3568" s="10">
        <v>55503000</v>
      </c>
      <c r="M3568" s="3">
        <v>2</v>
      </c>
      <c r="N3568" t="s">
        <v>38</v>
      </c>
      <c r="O3568">
        <v>1.3775740395073</v>
      </c>
      <c r="P3568" s="3">
        <v>-0.345704555511475</v>
      </c>
      <c r="Q3568">
        <v>22.286161422729499</v>
      </c>
      <c r="R3568">
        <v>22.432243347168001</v>
      </c>
      <c r="S3568">
        <v>22.3892421722412</v>
      </c>
      <c r="T3568" s="3">
        <v>22.423883438110401</v>
      </c>
      <c r="U3568">
        <v>22.901317596435501</v>
      </c>
      <c r="V3568" t="s">
        <v>17</v>
      </c>
      <c r="W3568" t="s">
        <v>17</v>
      </c>
      <c r="X3568" s="3">
        <v>22.5558567047119</v>
      </c>
    </row>
    <row r="3569" spans="1:24" x14ac:dyDescent="0.25">
      <c r="A3569" t="s">
        <v>13974</v>
      </c>
      <c r="B3569" t="s">
        <v>13974</v>
      </c>
      <c r="C3569" t="s">
        <v>13975</v>
      </c>
      <c r="D3569" t="s">
        <v>13976</v>
      </c>
      <c r="E3569" t="s">
        <v>13977</v>
      </c>
      <c r="G3569" t="s">
        <v>13978</v>
      </c>
      <c r="H3569" t="s">
        <v>420</v>
      </c>
      <c r="I3569" s="3">
        <v>50.143999999999998</v>
      </c>
      <c r="J3569" s="6">
        <v>19</v>
      </c>
      <c r="K3569" s="10">
        <v>63.2</v>
      </c>
      <c r="L3569" s="10">
        <v>6734500000</v>
      </c>
      <c r="M3569" s="3">
        <v>119</v>
      </c>
      <c r="N3569" t="s">
        <v>38</v>
      </c>
      <c r="O3569">
        <v>8.2957963677625095</v>
      </c>
      <c r="P3569" s="3">
        <v>3.3357491493225102</v>
      </c>
      <c r="Q3569">
        <v>29.664228439331101</v>
      </c>
      <c r="R3569">
        <v>29.578739166259801</v>
      </c>
      <c r="S3569">
        <v>29.721916198730501</v>
      </c>
      <c r="T3569" s="3">
        <v>29.455934524536101</v>
      </c>
      <c r="U3569">
        <v>26.1639614105225</v>
      </c>
      <c r="V3569">
        <v>26.276485443115199</v>
      </c>
      <c r="W3569">
        <v>26.306138992309599</v>
      </c>
      <c r="X3569" s="3">
        <v>26.331235885620099</v>
      </c>
    </row>
    <row r="3570" spans="1:24" x14ac:dyDescent="0.25">
      <c r="A3570" t="s">
        <v>13979</v>
      </c>
      <c r="B3570" t="s">
        <v>13979</v>
      </c>
      <c r="C3570" t="s">
        <v>13980</v>
      </c>
      <c r="D3570" t="s">
        <v>13981</v>
      </c>
      <c r="F3570" t="s">
        <v>13982</v>
      </c>
      <c r="G3570" t="s">
        <v>1797</v>
      </c>
      <c r="H3570" t="s">
        <v>860</v>
      </c>
      <c r="I3570" s="3">
        <v>84.212999999999994</v>
      </c>
      <c r="J3570" s="6">
        <v>2</v>
      </c>
      <c r="K3570" s="10">
        <v>3.7</v>
      </c>
      <c r="L3570" s="10">
        <v>129710000</v>
      </c>
      <c r="M3570" s="3">
        <v>3</v>
      </c>
      <c r="O3570">
        <v>1.0576936753492501</v>
      </c>
      <c r="P3570" s="3">
        <v>0.64709520339965798</v>
      </c>
      <c r="Q3570">
        <v>23.557422637939499</v>
      </c>
      <c r="R3570">
        <v>23.430967330932599</v>
      </c>
      <c r="S3570">
        <v>22.5075588226318</v>
      </c>
      <c r="T3570" s="3">
        <v>23.893653869628899</v>
      </c>
      <c r="U3570">
        <v>22.987249374389599</v>
      </c>
      <c r="V3570">
        <v>22.527860641479499</v>
      </c>
      <c r="W3570">
        <v>22.5105800628662</v>
      </c>
      <c r="X3570" s="3">
        <v>22.7755317687988</v>
      </c>
    </row>
    <row r="3571" spans="1:24" x14ac:dyDescent="0.25">
      <c r="A3571" t="s">
        <v>13983</v>
      </c>
      <c r="B3571" t="s">
        <v>13983</v>
      </c>
      <c r="C3571" t="s">
        <v>13984</v>
      </c>
      <c r="D3571" t="s">
        <v>13985</v>
      </c>
      <c r="E3571" t="s">
        <v>13986</v>
      </c>
      <c r="F3571" t="s">
        <v>13987</v>
      </c>
      <c r="G3571" t="s">
        <v>13988</v>
      </c>
      <c r="I3571" s="3">
        <v>51.198999999999998</v>
      </c>
      <c r="J3571" s="6">
        <v>3</v>
      </c>
      <c r="K3571" s="10">
        <v>11.2</v>
      </c>
      <c r="L3571" s="10">
        <v>431630000</v>
      </c>
      <c r="M3571" s="3">
        <v>10</v>
      </c>
      <c r="N3571" t="s">
        <v>38</v>
      </c>
      <c r="O3571">
        <v>2.0628140047775401</v>
      </c>
      <c r="P3571" s="3">
        <v>1.64592504501343</v>
      </c>
      <c r="Q3571">
        <v>25.748577117919901</v>
      </c>
      <c r="R3571">
        <v>25.662370681762699</v>
      </c>
      <c r="S3571">
        <v>25.620449066162099</v>
      </c>
      <c r="T3571" s="3">
        <v>25.450733184814499</v>
      </c>
      <c r="U3571">
        <v>24.513280868530298</v>
      </c>
      <c r="V3571" t="s">
        <v>17</v>
      </c>
      <c r="W3571">
        <v>23.4359340667725</v>
      </c>
      <c r="X3571" s="3" t="s">
        <v>17</v>
      </c>
    </row>
    <row r="3572" spans="1:24" x14ac:dyDescent="0.25">
      <c r="A3572" t="s">
        <v>13989</v>
      </c>
      <c r="B3572" t="s">
        <v>13989</v>
      </c>
      <c r="C3572" t="s">
        <v>13990</v>
      </c>
      <c r="D3572" t="s">
        <v>13991</v>
      </c>
      <c r="E3572" t="s">
        <v>13992</v>
      </c>
      <c r="F3572" t="s">
        <v>3640</v>
      </c>
      <c r="G3572" t="s">
        <v>13993</v>
      </c>
      <c r="I3572" s="3">
        <v>24.347000000000001</v>
      </c>
      <c r="J3572" s="6">
        <v>1</v>
      </c>
      <c r="K3572" s="10">
        <v>7.6</v>
      </c>
      <c r="L3572" s="10">
        <v>187650000</v>
      </c>
      <c r="M3572" s="3">
        <v>16</v>
      </c>
      <c r="N3572" t="s">
        <v>38</v>
      </c>
      <c r="O3572">
        <v>2.0680090858160201</v>
      </c>
      <c r="P3572" s="3">
        <v>0.63359975814819303</v>
      </c>
      <c r="Q3572">
        <v>23.869289398193398</v>
      </c>
      <c r="R3572">
        <v>23.711563110351602</v>
      </c>
      <c r="S3572">
        <v>23.9026069641113</v>
      </c>
      <c r="T3572" s="3">
        <v>23.5789985656738</v>
      </c>
      <c r="U3572">
        <v>23.130958557128899</v>
      </c>
      <c r="V3572">
        <v>23.045152664184599</v>
      </c>
      <c r="W3572">
        <v>22.823921203613299</v>
      </c>
      <c r="X3572" s="3">
        <v>23.528026580810501</v>
      </c>
    </row>
    <row r="3573" spans="1:24" x14ac:dyDescent="0.25">
      <c r="A3573" t="s">
        <v>13994</v>
      </c>
      <c r="B3573" t="s">
        <v>13994</v>
      </c>
      <c r="C3573" t="s">
        <v>13995</v>
      </c>
      <c r="D3573" t="s">
        <v>13996</v>
      </c>
      <c r="E3573" t="s">
        <v>362</v>
      </c>
      <c r="G3573" t="s">
        <v>13997</v>
      </c>
      <c r="H3573" t="s">
        <v>7240</v>
      </c>
      <c r="I3573" s="3">
        <v>27.401</v>
      </c>
      <c r="J3573" s="6">
        <v>8</v>
      </c>
      <c r="K3573" s="10">
        <v>34.299999999999997</v>
      </c>
      <c r="L3573" s="10">
        <v>1977400000</v>
      </c>
      <c r="M3573" s="3">
        <v>55</v>
      </c>
      <c r="N3573" t="s">
        <v>38</v>
      </c>
      <c r="O3573">
        <v>5.9138514337111001</v>
      </c>
      <c r="P3573" s="3">
        <v>2.41336965560913</v>
      </c>
      <c r="Q3573">
        <v>27.911537170410199</v>
      </c>
      <c r="R3573">
        <v>28.001420974731399</v>
      </c>
      <c r="S3573">
        <v>27.7340202331543</v>
      </c>
      <c r="T3573" s="3">
        <v>27.611118316650401</v>
      </c>
      <c r="U3573">
        <v>25.3777256011963</v>
      </c>
      <c r="V3573">
        <v>25.221107482910199</v>
      </c>
      <c r="W3573">
        <v>25.3613185882568</v>
      </c>
      <c r="X3573" s="3">
        <v>25.644466400146499</v>
      </c>
    </row>
    <row r="3574" spans="1:24" x14ac:dyDescent="0.25">
      <c r="A3574" t="s">
        <v>13998</v>
      </c>
      <c r="B3574" t="s">
        <v>13998</v>
      </c>
      <c r="C3574" t="s">
        <v>13999</v>
      </c>
      <c r="D3574" t="s">
        <v>14000</v>
      </c>
      <c r="E3574" t="s">
        <v>14001</v>
      </c>
      <c r="F3574" t="s">
        <v>14002</v>
      </c>
      <c r="G3574" t="s">
        <v>14003</v>
      </c>
      <c r="H3574" t="s">
        <v>2217</v>
      </c>
      <c r="I3574" s="3">
        <v>138.25</v>
      </c>
      <c r="J3574" s="6">
        <v>7</v>
      </c>
      <c r="K3574" s="10">
        <v>9.1</v>
      </c>
      <c r="L3574" s="10">
        <v>477160000</v>
      </c>
      <c r="M3574" s="3">
        <v>21</v>
      </c>
      <c r="N3574" t="s">
        <v>38</v>
      </c>
      <c r="O3574">
        <v>2.5056664215437099</v>
      </c>
      <c r="P3574" s="3">
        <v>0.41870164871215798</v>
      </c>
      <c r="Q3574">
        <v>25.0001525878906</v>
      </c>
      <c r="R3574">
        <v>25.222730636596701</v>
      </c>
      <c r="S3574">
        <v>25.280437469482401</v>
      </c>
      <c r="T3574" s="3">
        <v>25.077571868896499</v>
      </c>
      <c r="U3574">
        <v>24.817289352416999</v>
      </c>
      <c r="V3574">
        <v>24.667577743530298</v>
      </c>
      <c r="W3574">
        <v>24.586805343627901</v>
      </c>
      <c r="X3574" s="3">
        <v>24.834413528442401</v>
      </c>
    </row>
    <row r="3575" spans="1:24" x14ac:dyDescent="0.25">
      <c r="A3575" t="s">
        <v>14968</v>
      </c>
      <c r="B3575" t="s">
        <v>14968</v>
      </c>
      <c r="C3575" t="s">
        <v>14969</v>
      </c>
      <c r="D3575" t="s">
        <v>14970</v>
      </c>
      <c r="E3575" t="s">
        <v>14971</v>
      </c>
      <c r="G3575" t="s">
        <v>14972</v>
      </c>
      <c r="I3575" s="3">
        <v>84.766999999999996</v>
      </c>
      <c r="J3575" s="6">
        <v>2</v>
      </c>
      <c r="K3575" s="10">
        <v>2.4</v>
      </c>
      <c r="L3575" s="10">
        <v>56091000</v>
      </c>
      <c r="M3575" s="3">
        <v>15</v>
      </c>
      <c r="N3575" t="s">
        <v>38</v>
      </c>
      <c r="O3575">
        <v>1.3830173962751999</v>
      </c>
      <c r="P3575" s="3">
        <v>1.00468301773071</v>
      </c>
      <c r="Q3575">
        <v>22.916448593139599</v>
      </c>
      <c r="R3575">
        <v>23.034427642822301</v>
      </c>
      <c r="S3575">
        <v>22.039257049560501</v>
      </c>
      <c r="T3575" s="3">
        <v>22.470951080322301</v>
      </c>
      <c r="U3575">
        <v>21.107572555541999</v>
      </c>
      <c r="V3575">
        <v>21.575424194335898</v>
      </c>
      <c r="W3575" t="s">
        <v>17</v>
      </c>
      <c r="X3575" s="3">
        <v>22.148767471313501</v>
      </c>
    </row>
    <row r="3576" spans="1:24" x14ac:dyDescent="0.25">
      <c r="A3576" t="s">
        <v>14004</v>
      </c>
      <c r="B3576" t="s">
        <v>14004</v>
      </c>
      <c r="C3576" t="s">
        <v>14005</v>
      </c>
      <c r="D3576" t="s">
        <v>14006</v>
      </c>
      <c r="E3576" t="s">
        <v>14007</v>
      </c>
      <c r="F3576" t="s">
        <v>6014</v>
      </c>
      <c r="G3576" t="s">
        <v>14008</v>
      </c>
      <c r="I3576" s="3">
        <v>52.427999999999997</v>
      </c>
      <c r="J3576" s="6">
        <v>3</v>
      </c>
      <c r="K3576" s="10">
        <v>6.7</v>
      </c>
      <c r="L3576" s="10">
        <v>257850000</v>
      </c>
      <c r="M3576" s="3">
        <v>12</v>
      </c>
      <c r="O3576">
        <v>1.0436980159293301</v>
      </c>
      <c r="P3576" s="3">
        <v>0.34889698028564498</v>
      </c>
      <c r="Q3576">
        <v>24.4737644195557</v>
      </c>
      <c r="R3576">
        <v>24.493566513061499</v>
      </c>
      <c r="S3576">
        <v>24.631841659545898</v>
      </c>
      <c r="T3576" s="3">
        <v>24.0615940093994</v>
      </c>
      <c r="U3576">
        <v>24.4039916992188</v>
      </c>
      <c r="V3576">
        <v>23.8557643890381</v>
      </c>
      <c r="W3576">
        <v>24.078550338745099</v>
      </c>
      <c r="X3576" s="3">
        <v>23.926872253418001</v>
      </c>
    </row>
    <row r="3577" spans="1:24" x14ac:dyDescent="0.25">
      <c r="A3577" t="s">
        <v>14012</v>
      </c>
      <c r="B3577" t="s">
        <v>14012</v>
      </c>
      <c r="C3577" t="s">
        <v>14013</v>
      </c>
      <c r="D3577" t="s">
        <v>14014</v>
      </c>
      <c r="E3577" t="s">
        <v>14015</v>
      </c>
      <c r="F3577" t="s">
        <v>14016</v>
      </c>
      <c r="G3577" t="s">
        <v>1323</v>
      </c>
      <c r="I3577" s="3">
        <v>117.13</v>
      </c>
      <c r="J3577" s="6">
        <v>1</v>
      </c>
      <c r="K3577" s="10">
        <v>1</v>
      </c>
      <c r="L3577" s="10">
        <v>214860000</v>
      </c>
      <c r="M3577" s="3">
        <v>10</v>
      </c>
      <c r="N3577" t="s">
        <v>38</v>
      </c>
      <c r="O3577">
        <v>2.5621003157418198</v>
      </c>
      <c r="P3577" s="3">
        <v>-1.2111067771911599</v>
      </c>
      <c r="Q3577">
        <v>23.487506866455099</v>
      </c>
      <c r="R3577">
        <v>23.238428115844702</v>
      </c>
      <c r="S3577">
        <v>22.5815525054932</v>
      </c>
      <c r="T3577" s="3">
        <v>22.827743530273398</v>
      </c>
      <c r="U3577">
        <v>24.494543075561499</v>
      </c>
      <c r="V3577">
        <v>23.960313796997099</v>
      </c>
      <c r="W3577">
        <v>24.041347503662099</v>
      </c>
      <c r="X3577" s="3">
        <v>24.483453750610401</v>
      </c>
    </row>
    <row r="3578" spans="1:24" x14ac:dyDescent="0.25">
      <c r="A3578" t="s">
        <v>19976</v>
      </c>
      <c r="B3578" t="s">
        <v>19976</v>
      </c>
      <c r="C3578" t="s">
        <v>19977</v>
      </c>
      <c r="D3578" t="s">
        <v>19978</v>
      </c>
      <c r="E3578" t="s">
        <v>19979</v>
      </c>
      <c r="F3578" t="s">
        <v>19980</v>
      </c>
      <c r="G3578" t="s">
        <v>19981</v>
      </c>
      <c r="H3578" t="s">
        <v>14103</v>
      </c>
      <c r="I3578" s="3">
        <v>196.54</v>
      </c>
      <c r="J3578" s="6">
        <v>5</v>
      </c>
      <c r="K3578" s="10">
        <v>4.7</v>
      </c>
      <c r="L3578" s="10">
        <v>260930000</v>
      </c>
      <c r="M3578" s="3">
        <v>13</v>
      </c>
      <c r="O3578">
        <v>0.27026436723300801</v>
      </c>
      <c r="P3578" s="3">
        <v>-0.29661369323730502</v>
      </c>
      <c r="Q3578">
        <v>23.369329452514599</v>
      </c>
      <c r="R3578">
        <v>23.121250152587901</v>
      </c>
      <c r="S3578">
        <v>25.116958618164102</v>
      </c>
      <c r="T3578" s="3">
        <v>24.185255050659201</v>
      </c>
      <c r="U3578">
        <v>24.151899337768601</v>
      </c>
      <c r="V3578">
        <v>24.271276473998999</v>
      </c>
      <c r="W3578">
        <v>24.2166748046875</v>
      </c>
      <c r="X3578" s="3">
        <v>24.339397430419901</v>
      </c>
    </row>
    <row r="3579" spans="1:24" x14ac:dyDescent="0.25">
      <c r="A3579" t="s">
        <v>19982</v>
      </c>
      <c r="B3579" t="s">
        <v>19982</v>
      </c>
      <c r="C3579" t="s">
        <v>19983</v>
      </c>
      <c r="D3579" t="s">
        <v>19984</v>
      </c>
      <c r="E3579" t="s">
        <v>19985</v>
      </c>
      <c r="F3579" t="s">
        <v>19986</v>
      </c>
      <c r="G3579" t="s">
        <v>3483</v>
      </c>
      <c r="H3579" t="s">
        <v>19987</v>
      </c>
      <c r="I3579" s="3">
        <v>125.5</v>
      </c>
      <c r="J3579" s="6">
        <v>1</v>
      </c>
      <c r="K3579" s="10">
        <v>1.7</v>
      </c>
      <c r="L3579" s="10">
        <v>23792000</v>
      </c>
      <c r="M3579" s="3">
        <v>2</v>
      </c>
      <c r="O3579">
        <v>0.381255825674506</v>
      </c>
      <c r="P3579" s="3">
        <v>0.18102169036865201</v>
      </c>
      <c r="Q3579">
        <v>21.329372406005898</v>
      </c>
      <c r="R3579">
        <v>21.210504531860401</v>
      </c>
      <c r="S3579">
        <v>20.817455291748001</v>
      </c>
      <c r="T3579" s="3">
        <v>20.9085178375244</v>
      </c>
      <c r="U3579" t="s">
        <v>17</v>
      </c>
      <c r="V3579">
        <v>21.018827438354499</v>
      </c>
      <c r="W3579" t="s">
        <v>17</v>
      </c>
      <c r="X3579" s="3">
        <v>20.7520542144775</v>
      </c>
    </row>
    <row r="3580" spans="1:24" x14ac:dyDescent="0.25">
      <c r="A3580" t="s">
        <v>19988</v>
      </c>
      <c r="B3580" t="s">
        <v>19988</v>
      </c>
      <c r="C3580" t="s">
        <v>19989</v>
      </c>
      <c r="D3580" t="s">
        <v>19990</v>
      </c>
      <c r="E3580" t="s">
        <v>19991</v>
      </c>
      <c r="F3580" t="s">
        <v>15603</v>
      </c>
      <c r="G3580" t="s">
        <v>219</v>
      </c>
      <c r="I3580" s="3">
        <v>118.13</v>
      </c>
      <c r="J3580" s="6">
        <v>1</v>
      </c>
      <c r="K3580" s="10">
        <v>1.3</v>
      </c>
      <c r="L3580" s="10">
        <v>63289000</v>
      </c>
      <c r="M3580" s="3">
        <v>2</v>
      </c>
      <c r="N3580" t="s">
        <v>38</v>
      </c>
      <c r="O3580">
        <v>1.47855780749286</v>
      </c>
      <c r="P3580" s="3">
        <v>1.87857596079509</v>
      </c>
      <c r="Q3580">
        <v>23.559991836547901</v>
      </c>
      <c r="R3580">
        <v>23.883716583251999</v>
      </c>
      <c r="S3580">
        <v>21.944137573242202</v>
      </c>
      <c r="T3580" s="3">
        <v>21.8086452484131</v>
      </c>
      <c r="U3580">
        <v>20.682689666748001</v>
      </c>
      <c r="V3580" t="s">
        <v>17</v>
      </c>
      <c r="W3580">
        <v>20.973232269287099</v>
      </c>
      <c r="X3580" s="3">
        <v>21.105718612670898</v>
      </c>
    </row>
    <row r="3581" spans="1:24" x14ac:dyDescent="0.25">
      <c r="A3581" t="s">
        <v>19992</v>
      </c>
      <c r="B3581" t="s">
        <v>19992</v>
      </c>
      <c r="C3581" t="s">
        <v>19993</v>
      </c>
      <c r="D3581" t="s">
        <v>19994</v>
      </c>
      <c r="E3581" t="s">
        <v>19995</v>
      </c>
      <c r="F3581" t="s">
        <v>19996</v>
      </c>
      <c r="G3581" t="s">
        <v>37</v>
      </c>
      <c r="I3581" s="3">
        <v>164.91</v>
      </c>
      <c r="J3581" s="6">
        <v>3</v>
      </c>
      <c r="K3581" s="10">
        <v>3.6</v>
      </c>
      <c r="L3581" s="10">
        <v>754370000</v>
      </c>
      <c r="M3581" s="3">
        <v>10</v>
      </c>
      <c r="O3581">
        <v>0.81538036946418002</v>
      </c>
      <c r="P3581" s="3">
        <v>-0.26904773712158198</v>
      </c>
      <c r="Q3581">
        <v>25.375938415527301</v>
      </c>
      <c r="R3581">
        <v>25.163845062255898</v>
      </c>
      <c r="S3581">
        <v>25.527280807495099</v>
      </c>
      <c r="T3581" s="3">
        <v>25.542387008666999</v>
      </c>
      <c r="U3581" t="s">
        <v>17</v>
      </c>
      <c r="V3581">
        <v>25.7971897125244</v>
      </c>
      <c r="W3581" t="s">
        <v>17</v>
      </c>
      <c r="X3581" s="3">
        <v>25.545631408691399</v>
      </c>
    </row>
    <row r="3582" spans="1:24" x14ac:dyDescent="0.25">
      <c r="A3582" t="s">
        <v>14017</v>
      </c>
      <c r="B3582" t="s">
        <v>14017</v>
      </c>
      <c r="C3582" t="s">
        <v>14018</v>
      </c>
      <c r="D3582" t="s">
        <v>14019</v>
      </c>
      <c r="E3582" t="s">
        <v>14020</v>
      </c>
      <c r="F3582" t="s">
        <v>14021</v>
      </c>
      <c r="G3582" t="s">
        <v>37</v>
      </c>
      <c r="I3582" s="3">
        <v>118.87</v>
      </c>
      <c r="J3582" s="6">
        <v>3</v>
      </c>
      <c r="K3582" s="10">
        <v>5.8</v>
      </c>
      <c r="L3582" s="10">
        <v>135350000</v>
      </c>
      <c r="M3582" s="3">
        <v>9</v>
      </c>
      <c r="O3582">
        <v>0.79164314657673596</v>
      </c>
      <c r="P3582" s="3">
        <v>-0.300856113433838</v>
      </c>
      <c r="Q3582">
        <v>23.4075622558594</v>
      </c>
      <c r="R3582">
        <v>23.322649002075199</v>
      </c>
      <c r="S3582">
        <v>23.0385036468506</v>
      </c>
      <c r="T3582" s="3">
        <v>22.6993713378906</v>
      </c>
      <c r="U3582">
        <v>23.702398300170898</v>
      </c>
      <c r="V3582">
        <v>23.366397857666001</v>
      </c>
      <c r="W3582">
        <v>23.365730285644499</v>
      </c>
      <c r="X3582" s="3">
        <v>23.236984252929702</v>
      </c>
    </row>
    <row r="3583" spans="1:24" x14ac:dyDescent="0.25">
      <c r="A3583" t="s">
        <v>14022</v>
      </c>
      <c r="B3583" t="s">
        <v>14022</v>
      </c>
      <c r="C3583" t="s">
        <v>14023</v>
      </c>
      <c r="D3583" t="s">
        <v>14024</v>
      </c>
      <c r="E3583" t="s">
        <v>14025</v>
      </c>
      <c r="F3583" t="s">
        <v>10319</v>
      </c>
      <c r="G3583" t="s">
        <v>14026</v>
      </c>
      <c r="I3583" s="3">
        <v>156.47</v>
      </c>
      <c r="J3583" s="6">
        <v>6</v>
      </c>
      <c r="K3583" s="10">
        <v>6.4</v>
      </c>
      <c r="L3583" s="10">
        <v>509110000</v>
      </c>
      <c r="M3583" s="3">
        <v>32</v>
      </c>
      <c r="N3583" t="s">
        <v>38</v>
      </c>
      <c r="O3583">
        <v>2.97826394218065</v>
      </c>
      <c r="P3583" s="3">
        <v>-1.1476850509643599</v>
      </c>
      <c r="Q3583">
        <v>24.235349655151399</v>
      </c>
      <c r="R3583">
        <v>24.134769439697301</v>
      </c>
      <c r="S3583">
        <v>24.761417388916001</v>
      </c>
      <c r="T3583" s="3">
        <v>24.8325805664063</v>
      </c>
      <c r="U3583">
        <v>25.6368007659912</v>
      </c>
      <c r="V3583">
        <v>25.718948364257798</v>
      </c>
      <c r="W3583">
        <v>25.4232292175293</v>
      </c>
      <c r="X3583" s="3">
        <v>25.77587890625</v>
      </c>
    </row>
    <row r="3584" spans="1:24" x14ac:dyDescent="0.25">
      <c r="A3584" t="s">
        <v>14027</v>
      </c>
      <c r="B3584" t="s">
        <v>14027</v>
      </c>
      <c r="C3584" t="s">
        <v>14028</v>
      </c>
      <c r="D3584" t="s">
        <v>14029</v>
      </c>
      <c r="E3584" t="s">
        <v>14030</v>
      </c>
      <c r="F3584" t="s">
        <v>14031</v>
      </c>
      <c r="G3584" t="s">
        <v>14032</v>
      </c>
      <c r="I3584" s="3">
        <v>150.78</v>
      </c>
      <c r="J3584" s="6">
        <v>2</v>
      </c>
      <c r="K3584" s="10">
        <v>2.2000000000000002</v>
      </c>
      <c r="L3584" s="10">
        <v>72411000</v>
      </c>
      <c r="M3584" s="3">
        <v>12</v>
      </c>
      <c r="O3584">
        <v>0.39073249473921101</v>
      </c>
      <c r="P3584" s="3">
        <v>0.17502069473266599</v>
      </c>
      <c r="Q3584">
        <v>22.504966735839801</v>
      </c>
      <c r="R3584">
        <v>22.6195468902588</v>
      </c>
      <c r="S3584">
        <v>22.184226989746101</v>
      </c>
      <c r="T3584" s="3">
        <v>21.935998916626001</v>
      </c>
      <c r="U3584">
        <v>22.483995437622099</v>
      </c>
      <c r="V3584">
        <v>21.934667587280298</v>
      </c>
      <c r="W3584">
        <v>22.069038391113299</v>
      </c>
      <c r="X3584" s="3">
        <v>22.0569553375244</v>
      </c>
    </row>
    <row r="3585" spans="1:24" x14ac:dyDescent="0.25">
      <c r="A3585" t="s">
        <v>14033</v>
      </c>
      <c r="B3585" t="s">
        <v>14033</v>
      </c>
      <c r="C3585" t="s">
        <v>14034</v>
      </c>
      <c r="D3585" t="s">
        <v>14035</v>
      </c>
      <c r="E3585" t="s">
        <v>14036</v>
      </c>
      <c r="F3585" t="s">
        <v>14037</v>
      </c>
      <c r="G3585" t="s">
        <v>219</v>
      </c>
      <c r="I3585" s="3">
        <v>289.38</v>
      </c>
      <c r="J3585" s="6">
        <v>18</v>
      </c>
      <c r="K3585" s="10">
        <v>10.1</v>
      </c>
      <c r="L3585" s="10">
        <v>938250000</v>
      </c>
      <c r="M3585" s="3">
        <v>29</v>
      </c>
      <c r="N3585" t="s">
        <v>38</v>
      </c>
      <c r="O3585">
        <v>2.53672995742801</v>
      </c>
      <c r="P3585" s="3">
        <v>2.9210171699523899</v>
      </c>
      <c r="Q3585">
        <v>27.649450302123999</v>
      </c>
      <c r="R3585">
        <v>26.872205734252901</v>
      </c>
      <c r="S3585">
        <v>26.682979583740199</v>
      </c>
      <c r="T3585" s="3">
        <v>26.635334014892599</v>
      </c>
      <c r="U3585">
        <v>24.8525295257568</v>
      </c>
      <c r="V3585">
        <v>24.748680114746101</v>
      </c>
      <c r="W3585">
        <v>22.442100524902301</v>
      </c>
      <c r="X3585" s="3">
        <v>24.112590789794901</v>
      </c>
    </row>
    <row r="3586" spans="1:24" x14ac:dyDescent="0.25">
      <c r="A3586" t="s">
        <v>14038</v>
      </c>
      <c r="B3586" t="s">
        <v>14038</v>
      </c>
      <c r="C3586" t="s">
        <v>14039</v>
      </c>
      <c r="D3586" t="s">
        <v>14040</v>
      </c>
      <c r="E3586" t="s">
        <v>13703</v>
      </c>
      <c r="F3586" t="s">
        <v>14041</v>
      </c>
      <c r="G3586" t="s">
        <v>37</v>
      </c>
      <c r="I3586" s="3">
        <v>131.69</v>
      </c>
      <c r="J3586" s="6">
        <v>1</v>
      </c>
      <c r="K3586" s="10">
        <v>1.2</v>
      </c>
      <c r="L3586" s="10">
        <v>46055000</v>
      </c>
      <c r="M3586" s="3">
        <v>3</v>
      </c>
      <c r="O3586">
        <v>0</v>
      </c>
      <c r="P3586" s="3">
        <v>-1.2874603271484399E-2</v>
      </c>
      <c r="Q3586">
        <v>22.228935241699201</v>
      </c>
      <c r="R3586">
        <v>22.0337219238281</v>
      </c>
      <c r="S3586" t="s">
        <v>17</v>
      </c>
      <c r="T3586" s="3">
        <v>22.476053237915</v>
      </c>
      <c r="U3586">
        <v>22.259111404418899</v>
      </c>
      <c r="V3586" t="s">
        <v>17</v>
      </c>
      <c r="W3586" t="s">
        <v>17</v>
      </c>
      <c r="X3586" s="3" t="s">
        <v>17</v>
      </c>
    </row>
    <row r="3587" spans="1:24" x14ac:dyDescent="0.25">
      <c r="A3587" t="s">
        <v>14042</v>
      </c>
      <c r="B3587" t="s">
        <v>14042</v>
      </c>
      <c r="C3587" t="s">
        <v>14043</v>
      </c>
      <c r="D3587" t="s">
        <v>14044</v>
      </c>
      <c r="F3587" t="s">
        <v>14045</v>
      </c>
      <c r="G3587" t="s">
        <v>37</v>
      </c>
      <c r="I3587" s="3">
        <v>100.04</v>
      </c>
      <c r="J3587" s="6">
        <v>2</v>
      </c>
      <c r="K3587" s="10">
        <v>4.5</v>
      </c>
      <c r="L3587" s="10">
        <v>121770000</v>
      </c>
      <c r="M3587" s="3">
        <v>3</v>
      </c>
      <c r="O3587">
        <v>1.0199868635285401</v>
      </c>
      <c r="P3587" s="3">
        <v>0.38431549072265597</v>
      </c>
      <c r="Q3587">
        <v>23.5441570281982</v>
      </c>
      <c r="R3587">
        <v>22.927902221679702</v>
      </c>
      <c r="S3587">
        <v>23.228040695190401</v>
      </c>
      <c r="T3587" s="3">
        <v>22.846382141113299</v>
      </c>
      <c r="U3587">
        <v>22.514341354370099</v>
      </c>
      <c r="V3587">
        <v>22.814153671264599</v>
      </c>
      <c r="W3587">
        <v>22.646011352539102</v>
      </c>
      <c r="X3587" s="3">
        <v>23.034713745117202</v>
      </c>
    </row>
    <row r="3588" spans="1:24" x14ac:dyDescent="0.25">
      <c r="A3588" t="s">
        <v>14046</v>
      </c>
      <c r="B3588" t="s">
        <v>14046</v>
      </c>
      <c r="C3588" t="s">
        <v>14047</v>
      </c>
      <c r="D3588" t="s">
        <v>19997</v>
      </c>
      <c r="E3588" t="s">
        <v>19998</v>
      </c>
      <c r="F3588" t="s">
        <v>2097</v>
      </c>
      <c r="G3588" t="s">
        <v>19999</v>
      </c>
      <c r="I3588" s="3">
        <v>53.247999999999998</v>
      </c>
      <c r="J3588" s="6">
        <v>15</v>
      </c>
      <c r="K3588" s="10">
        <v>35.4</v>
      </c>
      <c r="L3588" s="10">
        <v>3636800000</v>
      </c>
      <c r="M3588" s="3">
        <v>112</v>
      </c>
      <c r="N3588" t="s">
        <v>38</v>
      </c>
      <c r="O3588">
        <v>3.1134935335608001</v>
      </c>
      <c r="P3588" s="3">
        <v>0.404101371765137</v>
      </c>
      <c r="Q3588">
        <v>28.129621505737301</v>
      </c>
      <c r="R3588">
        <v>28.019454956054702</v>
      </c>
      <c r="S3588">
        <v>28.276618957519499</v>
      </c>
      <c r="T3588" s="3">
        <v>28.081315994262699</v>
      </c>
      <c r="U3588">
        <v>27.634710311889599</v>
      </c>
      <c r="V3588">
        <v>27.726179122924801</v>
      </c>
      <c r="W3588">
        <v>27.7286472320557</v>
      </c>
      <c r="X3588" s="3">
        <v>27.801069259643601</v>
      </c>
    </row>
    <row r="3589" spans="1:24" x14ac:dyDescent="0.25">
      <c r="A3589" t="s">
        <v>14048</v>
      </c>
      <c r="B3589" t="s">
        <v>14048</v>
      </c>
      <c r="C3589" t="s">
        <v>14049</v>
      </c>
      <c r="D3589" t="s">
        <v>14050</v>
      </c>
      <c r="E3589" t="s">
        <v>14051</v>
      </c>
      <c r="F3589" t="s">
        <v>14052</v>
      </c>
      <c r="G3589" t="s">
        <v>14053</v>
      </c>
      <c r="I3589" s="3">
        <v>85.652000000000001</v>
      </c>
      <c r="J3589" s="6">
        <v>24</v>
      </c>
      <c r="K3589" s="10">
        <v>33.200000000000003</v>
      </c>
      <c r="L3589" s="10">
        <v>5720200000</v>
      </c>
      <c r="M3589" s="3">
        <v>129</v>
      </c>
      <c r="N3589" t="s">
        <v>38</v>
      </c>
      <c r="O3589">
        <v>4.8567696881957998</v>
      </c>
      <c r="P3589" s="3">
        <v>1.6182074546814</v>
      </c>
      <c r="Q3589">
        <v>29.0822048187256</v>
      </c>
      <c r="R3589">
        <v>28.986824035644499</v>
      </c>
      <c r="S3589">
        <v>29.310491561889599</v>
      </c>
      <c r="T3589" s="3">
        <v>28.7988166809082</v>
      </c>
      <c r="U3589">
        <v>27.235258102416999</v>
      </c>
      <c r="V3589">
        <v>27.4239826202393</v>
      </c>
      <c r="W3589">
        <v>27.5089225769043</v>
      </c>
      <c r="X3589" s="3">
        <v>27.5373439788818</v>
      </c>
    </row>
    <row r="3590" spans="1:24" x14ac:dyDescent="0.25">
      <c r="A3590" t="s">
        <v>14054</v>
      </c>
      <c r="B3590" t="s">
        <v>14054</v>
      </c>
      <c r="C3590" t="s">
        <v>14055</v>
      </c>
      <c r="D3590" t="s">
        <v>14056</v>
      </c>
      <c r="E3590" t="s">
        <v>14057</v>
      </c>
      <c r="F3590" t="s">
        <v>14058</v>
      </c>
      <c r="G3590" t="s">
        <v>14059</v>
      </c>
      <c r="I3590" s="3">
        <v>31.079000000000001</v>
      </c>
      <c r="J3590" s="6">
        <v>2</v>
      </c>
      <c r="K3590" s="10">
        <v>14.7</v>
      </c>
      <c r="L3590" s="10">
        <v>250540000</v>
      </c>
      <c r="M3590" s="3">
        <v>10</v>
      </c>
      <c r="O3590">
        <v>0.82874194291886405</v>
      </c>
      <c r="P3590" s="3">
        <v>-0.331067085266113</v>
      </c>
      <c r="Q3590">
        <v>23.642072677612301</v>
      </c>
      <c r="R3590">
        <v>23.5074863433838</v>
      </c>
      <c r="S3590">
        <v>24.288557052612301</v>
      </c>
      <c r="T3590" s="3">
        <v>24.010349273681602</v>
      </c>
      <c r="U3590">
        <v>24.000755310058601</v>
      </c>
      <c r="V3590">
        <v>24.221256256103501</v>
      </c>
      <c r="W3590">
        <v>24.118862152099599</v>
      </c>
      <c r="X3590" s="3">
        <v>24.431859970092798</v>
      </c>
    </row>
    <row r="3591" spans="1:24" x14ac:dyDescent="0.25">
      <c r="A3591" t="s">
        <v>14060</v>
      </c>
      <c r="B3591" t="s">
        <v>14060</v>
      </c>
      <c r="C3591" t="s">
        <v>14061</v>
      </c>
      <c r="D3591" t="s">
        <v>14062</v>
      </c>
      <c r="E3591" t="s">
        <v>14063</v>
      </c>
      <c r="F3591" t="s">
        <v>568</v>
      </c>
      <c r="G3591" t="s">
        <v>37</v>
      </c>
      <c r="H3591" t="s">
        <v>71</v>
      </c>
      <c r="I3591" s="3">
        <v>46.673999999999999</v>
      </c>
      <c r="J3591" s="6">
        <v>5</v>
      </c>
      <c r="K3591" s="10">
        <v>16.7</v>
      </c>
      <c r="L3591" s="10">
        <v>582840000</v>
      </c>
      <c r="M3591" s="3">
        <v>31</v>
      </c>
      <c r="N3591" t="s">
        <v>38</v>
      </c>
      <c r="O3591">
        <v>1.18078758562563</v>
      </c>
      <c r="P3591" s="3">
        <v>-0.54269456863403298</v>
      </c>
      <c r="Q3591">
        <v>25.5806369781494</v>
      </c>
      <c r="R3591">
        <v>25.115888595581101</v>
      </c>
      <c r="S3591">
        <v>24.8682537078857</v>
      </c>
      <c r="T3591" s="3">
        <v>25.267494201660199</v>
      </c>
      <c r="U3591">
        <v>25.973512649536101</v>
      </c>
      <c r="V3591">
        <v>26.0239868164063</v>
      </c>
      <c r="W3591">
        <v>25.196142196655298</v>
      </c>
      <c r="X3591" s="3">
        <v>25.809410095214801</v>
      </c>
    </row>
    <row r="3592" spans="1:24" x14ac:dyDescent="0.25">
      <c r="A3592" t="s">
        <v>20000</v>
      </c>
      <c r="B3592" t="s">
        <v>20000</v>
      </c>
      <c r="C3592" t="s">
        <v>20001</v>
      </c>
      <c r="D3592" t="s">
        <v>20002</v>
      </c>
      <c r="F3592" t="s">
        <v>20003</v>
      </c>
      <c r="G3592" t="s">
        <v>20004</v>
      </c>
      <c r="I3592" s="3">
        <v>71.638999999999996</v>
      </c>
      <c r="J3592" s="6">
        <v>7</v>
      </c>
      <c r="K3592" s="10">
        <v>12.8</v>
      </c>
      <c r="L3592" s="10">
        <v>1180500000</v>
      </c>
      <c r="M3592" s="3">
        <v>39</v>
      </c>
      <c r="N3592" t="s">
        <v>38</v>
      </c>
      <c r="O3592">
        <v>2.91805213671481</v>
      </c>
      <c r="P3592" s="3">
        <v>-0.32225942611694303</v>
      </c>
      <c r="Q3592">
        <v>26.127428054809599</v>
      </c>
      <c r="R3592">
        <v>26.153175354003899</v>
      </c>
      <c r="S3592">
        <v>26.091743469238299</v>
      </c>
      <c r="T3592" s="3">
        <v>26.194696426391602</v>
      </c>
      <c r="U3592">
        <v>26.4135131835938</v>
      </c>
      <c r="V3592">
        <v>26.357917785644499</v>
      </c>
      <c r="W3592">
        <v>26.487461090087901</v>
      </c>
      <c r="X3592" s="3">
        <v>26.597188949585</v>
      </c>
    </row>
    <row r="3593" spans="1:24" x14ac:dyDescent="0.25">
      <c r="A3593" t="s">
        <v>14064</v>
      </c>
      <c r="B3593" t="s">
        <v>14064</v>
      </c>
      <c r="C3593" t="s">
        <v>14065</v>
      </c>
      <c r="D3593" t="s">
        <v>14066</v>
      </c>
      <c r="E3593" t="s">
        <v>14067</v>
      </c>
      <c r="F3593" t="s">
        <v>14068</v>
      </c>
      <c r="G3593" t="s">
        <v>14069</v>
      </c>
      <c r="I3593" s="3">
        <v>149.69</v>
      </c>
      <c r="J3593" s="6">
        <v>18</v>
      </c>
      <c r="K3593" s="10">
        <v>19.2</v>
      </c>
      <c r="L3593" s="10">
        <v>1580800000</v>
      </c>
      <c r="M3593" s="3">
        <v>94</v>
      </c>
      <c r="N3593" t="s">
        <v>38</v>
      </c>
      <c r="O3593">
        <v>4.2778434737001501</v>
      </c>
      <c r="P3593" s="3">
        <v>-0.443830966949463</v>
      </c>
      <c r="Q3593">
        <v>26.539075851440401</v>
      </c>
      <c r="R3593">
        <v>26.566118240356399</v>
      </c>
      <c r="S3593">
        <v>26.492282867431602</v>
      </c>
      <c r="T3593" s="3">
        <v>26.552433013916001</v>
      </c>
      <c r="U3593">
        <v>27.073266983032202</v>
      </c>
      <c r="V3593">
        <v>27.018712997436499</v>
      </c>
      <c r="W3593">
        <v>26.888669967651399</v>
      </c>
      <c r="X3593" s="3">
        <v>26.944583892822301</v>
      </c>
    </row>
    <row r="3594" spans="1:24" x14ac:dyDescent="0.25">
      <c r="A3594" t="s">
        <v>14070</v>
      </c>
      <c r="B3594" t="s">
        <v>14070</v>
      </c>
      <c r="C3594" t="s">
        <v>14071</v>
      </c>
      <c r="D3594" t="s">
        <v>14072</v>
      </c>
      <c r="E3594" t="s">
        <v>14073</v>
      </c>
      <c r="F3594" t="s">
        <v>14074</v>
      </c>
      <c r="G3594" t="s">
        <v>14075</v>
      </c>
      <c r="H3594" t="s">
        <v>14076</v>
      </c>
      <c r="I3594" s="3">
        <v>55.18</v>
      </c>
      <c r="J3594" s="6">
        <v>19</v>
      </c>
      <c r="K3594" s="10">
        <v>46</v>
      </c>
      <c r="L3594" s="10">
        <v>13019000000</v>
      </c>
      <c r="M3594" s="3">
        <v>283</v>
      </c>
      <c r="N3594" t="s">
        <v>38</v>
      </c>
      <c r="O3594">
        <v>3.6136348550713402</v>
      </c>
      <c r="P3594" s="3">
        <v>-0.68394184112548795</v>
      </c>
      <c r="Q3594">
        <v>29.323736190795898</v>
      </c>
      <c r="R3594">
        <v>29.1503009796143</v>
      </c>
      <c r="S3594">
        <v>29.447465896606399</v>
      </c>
      <c r="T3594" s="3">
        <v>29.484794616699201</v>
      </c>
      <c r="U3594">
        <v>29.927476882934599</v>
      </c>
      <c r="V3594">
        <v>30.1320991516113</v>
      </c>
      <c r="W3594">
        <v>29.9949645996094</v>
      </c>
      <c r="X3594" s="3">
        <v>30.0875244140625</v>
      </c>
    </row>
    <row r="3595" spans="1:24" x14ac:dyDescent="0.25">
      <c r="A3595" t="s">
        <v>14077</v>
      </c>
      <c r="B3595" t="s">
        <v>14077</v>
      </c>
      <c r="C3595" t="s">
        <v>14078</v>
      </c>
      <c r="D3595" t="s">
        <v>14079</v>
      </c>
      <c r="E3595" t="s">
        <v>14080</v>
      </c>
      <c r="F3595" t="s">
        <v>14081</v>
      </c>
      <c r="G3595" t="s">
        <v>14082</v>
      </c>
      <c r="H3595" t="s">
        <v>14083</v>
      </c>
      <c r="I3595" s="3">
        <v>53.945999999999998</v>
      </c>
      <c r="J3595" s="6">
        <v>2</v>
      </c>
      <c r="K3595" s="10">
        <v>6.4</v>
      </c>
      <c r="L3595" s="10">
        <v>35224000</v>
      </c>
      <c r="M3595" s="3">
        <v>6</v>
      </c>
      <c r="N3595" t="s">
        <v>38</v>
      </c>
      <c r="O3595">
        <v>1.2926585936285899</v>
      </c>
      <c r="P3595" s="3">
        <v>0.39502477645874001</v>
      </c>
      <c r="Q3595">
        <v>21.5957336425781</v>
      </c>
      <c r="R3595">
        <v>21.517396926879901</v>
      </c>
      <c r="S3595">
        <v>21.431962966918899</v>
      </c>
      <c r="T3595" s="3">
        <v>21.3368530273438</v>
      </c>
      <c r="U3595">
        <v>21.245626449585</v>
      </c>
      <c r="V3595">
        <v>21.370286941528299</v>
      </c>
      <c r="W3595">
        <v>21.0090847015381</v>
      </c>
      <c r="X3595" s="3">
        <v>20.6768493652344</v>
      </c>
    </row>
    <row r="3596" spans="1:24" x14ac:dyDescent="0.25">
      <c r="A3596" t="s">
        <v>14084</v>
      </c>
      <c r="B3596" t="s">
        <v>14084</v>
      </c>
      <c r="C3596" t="s">
        <v>14085</v>
      </c>
      <c r="D3596" t="s">
        <v>14086</v>
      </c>
      <c r="G3596" t="s">
        <v>14087</v>
      </c>
      <c r="I3596" s="3">
        <v>29.425999999999998</v>
      </c>
      <c r="J3596" s="6">
        <v>3</v>
      </c>
      <c r="K3596" s="10">
        <v>18.7</v>
      </c>
      <c r="L3596" s="10">
        <v>134080000</v>
      </c>
      <c r="M3596" s="3">
        <v>4</v>
      </c>
      <c r="O3596">
        <v>0.44751622052978501</v>
      </c>
      <c r="P3596" s="3">
        <v>0.21760225296020499</v>
      </c>
      <c r="Q3596">
        <v>22.8604125976563</v>
      </c>
      <c r="R3596">
        <v>22.840400695800799</v>
      </c>
      <c r="S3596">
        <v>23.656654357910199</v>
      </c>
      <c r="T3596" s="3">
        <v>22.9242458343506</v>
      </c>
      <c r="U3596">
        <v>22.980222702026399</v>
      </c>
      <c r="V3596">
        <v>22.758960723876999</v>
      </c>
      <c r="W3596">
        <v>22.632429122924801</v>
      </c>
      <c r="X3596" s="3">
        <v>23.0396919250488</v>
      </c>
    </row>
    <row r="3597" spans="1:24" x14ac:dyDescent="0.25">
      <c r="A3597" t="s">
        <v>20005</v>
      </c>
      <c r="B3597" t="s">
        <v>20005</v>
      </c>
      <c r="C3597" t="s">
        <v>20006</v>
      </c>
      <c r="D3597" t="s">
        <v>20007</v>
      </c>
      <c r="E3597" t="s">
        <v>20008</v>
      </c>
      <c r="G3597" t="s">
        <v>20009</v>
      </c>
      <c r="I3597" s="3">
        <v>40.798000000000002</v>
      </c>
      <c r="J3597" s="6">
        <v>2</v>
      </c>
      <c r="K3597" s="10">
        <v>10</v>
      </c>
      <c r="L3597" s="10">
        <v>55620000</v>
      </c>
      <c r="M3597" s="3">
        <v>6</v>
      </c>
      <c r="O3597">
        <v>0</v>
      </c>
      <c r="P3597" s="3" t="s">
        <v>17</v>
      </c>
      <c r="Q3597">
        <v>23.010194778442401</v>
      </c>
      <c r="R3597">
        <v>23.414545059204102</v>
      </c>
      <c r="S3597">
        <v>23.029972076416001</v>
      </c>
      <c r="T3597" s="3">
        <v>22.467645645141602</v>
      </c>
      <c r="U3597" t="s">
        <v>17</v>
      </c>
      <c r="V3597" t="s">
        <v>17</v>
      </c>
      <c r="W3597" t="s">
        <v>17</v>
      </c>
      <c r="X3597" s="3" t="s">
        <v>17</v>
      </c>
    </row>
    <row r="3598" spans="1:24" x14ac:dyDescent="0.25">
      <c r="A3598" t="s">
        <v>20010</v>
      </c>
      <c r="B3598" t="s">
        <v>20010</v>
      </c>
      <c r="C3598" t="s">
        <v>20011</v>
      </c>
      <c r="D3598" t="s">
        <v>20012</v>
      </c>
      <c r="E3598" t="s">
        <v>20013</v>
      </c>
      <c r="F3598" t="s">
        <v>20014</v>
      </c>
      <c r="G3598" t="s">
        <v>20015</v>
      </c>
      <c r="H3598" t="s">
        <v>1602</v>
      </c>
      <c r="I3598" s="3">
        <v>48.896999999999998</v>
      </c>
      <c r="J3598" s="6">
        <v>5</v>
      </c>
      <c r="K3598" s="10">
        <v>14.4</v>
      </c>
      <c r="L3598" s="10">
        <v>1989500000</v>
      </c>
      <c r="M3598" s="3">
        <v>32</v>
      </c>
      <c r="N3598" t="s">
        <v>38</v>
      </c>
      <c r="O3598">
        <v>1.84851832893088</v>
      </c>
      <c r="P3598" s="3">
        <v>-1.1593365669250499</v>
      </c>
      <c r="Q3598">
        <v>25.382383346557599</v>
      </c>
      <c r="R3598">
        <v>26.379428863525401</v>
      </c>
      <c r="S3598">
        <v>26.130435943603501</v>
      </c>
      <c r="T3598" s="3">
        <v>26.473718643188501</v>
      </c>
      <c r="U3598">
        <v>26.6138610839844</v>
      </c>
      <c r="V3598">
        <v>27.274265289306602</v>
      </c>
      <c r="W3598">
        <v>27.395584106445298</v>
      </c>
      <c r="X3598" s="3">
        <v>27.719602584838899</v>
      </c>
    </row>
    <row r="3599" spans="1:24" x14ac:dyDescent="0.25">
      <c r="A3599" t="s">
        <v>14088</v>
      </c>
      <c r="B3599" t="s">
        <v>14088</v>
      </c>
      <c r="C3599" t="s">
        <v>14089</v>
      </c>
      <c r="D3599" t="s">
        <v>14090</v>
      </c>
      <c r="E3599" t="s">
        <v>14091</v>
      </c>
      <c r="F3599" t="s">
        <v>14092</v>
      </c>
      <c r="G3599" t="s">
        <v>62</v>
      </c>
      <c r="I3599" s="3">
        <v>54.12</v>
      </c>
      <c r="J3599" s="6">
        <v>4</v>
      </c>
      <c r="K3599" s="10">
        <v>17.399999999999999</v>
      </c>
      <c r="L3599" s="10">
        <v>492170000</v>
      </c>
      <c r="M3599" s="3">
        <v>22</v>
      </c>
      <c r="O3599">
        <v>0.162138686300077</v>
      </c>
      <c r="P3599" s="3">
        <v>7.1504592895507799E-2</v>
      </c>
      <c r="Q3599">
        <v>24.769411087036101</v>
      </c>
      <c r="R3599">
        <v>25.335517883300799</v>
      </c>
      <c r="S3599">
        <v>24.939661026001001</v>
      </c>
      <c r="T3599" s="3">
        <v>25.371191024780298</v>
      </c>
      <c r="U3599">
        <v>25.152595520019499</v>
      </c>
      <c r="V3599">
        <v>25.196517944335898</v>
      </c>
      <c r="W3599">
        <v>24.8745517730713</v>
      </c>
      <c r="X3599" s="3">
        <v>24.9060974121094</v>
      </c>
    </row>
    <row r="3600" spans="1:24" x14ac:dyDescent="0.25">
      <c r="A3600" t="s">
        <v>20016</v>
      </c>
      <c r="B3600" t="s">
        <v>20016</v>
      </c>
      <c r="C3600" t="s">
        <v>20017</v>
      </c>
      <c r="D3600" t="s">
        <v>20018</v>
      </c>
      <c r="E3600" t="s">
        <v>20019</v>
      </c>
      <c r="F3600" t="s">
        <v>9303</v>
      </c>
      <c r="G3600" t="s">
        <v>20020</v>
      </c>
      <c r="I3600" s="3">
        <v>92.233999999999995</v>
      </c>
      <c r="J3600" s="6">
        <v>2</v>
      </c>
      <c r="K3600" s="10">
        <v>2.9</v>
      </c>
      <c r="L3600" s="10">
        <v>25307000</v>
      </c>
      <c r="M3600" s="3">
        <v>1</v>
      </c>
      <c r="O3600">
        <v>0</v>
      </c>
      <c r="P3600" s="3" t="s">
        <v>17</v>
      </c>
      <c r="Q3600">
        <v>21.086734771728501</v>
      </c>
      <c r="R3600">
        <v>21.750949859619102</v>
      </c>
      <c r="S3600">
        <v>22.221225738525401</v>
      </c>
      <c r="T3600" s="3">
        <v>21.912397384643601</v>
      </c>
      <c r="U3600" t="s">
        <v>17</v>
      </c>
      <c r="V3600" t="s">
        <v>17</v>
      </c>
      <c r="W3600" t="s">
        <v>17</v>
      </c>
      <c r="X3600" s="3" t="s">
        <v>17</v>
      </c>
    </row>
    <row r="3601" spans="1:24" x14ac:dyDescent="0.25">
      <c r="A3601" t="s">
        <v>14093</v>
      </c>
      <c r="B3601" t="s">
        <v>14093</v>
      </c>
      <c r="C3601" t="s">
        <v>14094</v>
      </c>
      <c r="D3601" t="s">
        <v>14095</v>
      </c>
      <c r="E3601" t="s">
        <v>14096</v>
      </c>
      <c r="F3601" t="s">
        <v>14097</v>
      </c>
      <c r="G3601" t="s">
        <v>14098</v>
      </c>
      <c r="H3601" t="s">
        <v>1987</v>
      </c>
      <c r="I3601" s="3">
        <v>34.856000000000002</v>
      </c>
      <c r="J3601" s="6">
        <v>7</v>
      </c>
      <c r="K3601" s="10">
        <v>19.8</v>
      </c>
      <c r="L3601" s="10">
        <v>711500000</v>
      </c>
      <c r="M3601" s="3">
        <v>26</v>
      </c>
      <c r="N3601" t="s">
        <v>38</v>
      </c>
      <c r="O3601">
        <v>5.7556170221740697</v>
      </c>
      <c r="P3601" s="3">
        <v>1.2812919616699201</v>
      </c>
      <c r="Q3601">
        <v>26.0679035186768</v>
      </c>
      <c r="R3601">
        <v>26.084989547729499</v>
      </c>
      <c r="S3601">
        <v>26.09250831604</v>
      </c>
      <c r="T3601" s="3">
        <v>26.081295013427699</v>
      </c>
      <c r="U3601">
        <v>24.8975830078125</v>
      </c>
      <c r="V3601">
        <v>24.688379287719702</v>
      </c>
      <c r="W3601">
        <v>24.672010421752901</v>
      </c>
      <c r="X3601" s="3">
        <v>24.943555831909201</v>
      </c>
    </row>
    <row r="3602" spans="1:24" x14ac:dyDescent="0.25">
      <c r="A3602" t="s">
        <v>20021</v>
      </c>
      <c r="B3602" t="s">
        <v>20021</v>
      </c>
      <c r="C3602" t="s">
        <v>20022</v>
      </c>
      <c r="D3602" t="s">
        <v>20023</v>
      </c>
      <c r="E3602" t="s">
        <v>20024</v>
      </c>
      <c r="F3602" t="s">
        <v>20025</v>
      </c>
      <c r="G3602" t="s">
        <v>20026</v>
      </c>
      <c r="I3602" s="3">
        <v>55.738</v>
      </c>
      <c r="J3602" s="6">
        <v>3</v>
      </c>
      <c r="K3602" s="10">
        <v>7.2</v>
      </c>
      <c r="L3602" s="10">
        <v>150430000</v>
      </c>
      <c r="M3602" s="3">
        <v>5</v>
      </c>
      <c r="N3602" t="s">
        <v>38</v>
      </c>
      <c r="O3602">
        <v>2.2963692269585798</v>
      </c>
      <c r="P3602" s="3">
        <v>0.48146645228068202</v>
      </c>
      <c r="Q3602">
        <v>23.558240890502901</v>
      </c>
      <c r="R3602">
        <v>23.382053375244102</v>
      </c>
      <c r="S3602">
        <v>23.456760406494102</v>
      </c>
      <c r="T3602" s="3">
        <v>23.764762878418001</v>
      </c>
      <c r="U3602">
        <v>23.037817001342798</v>
      </c>
      <c r="V3602" t="s">
        <v>17</v>
      </c>
      <c r="W3602">
        <v>23.023471832275401</v>
      </c>
      <c r="X3602" s="3">
        <v>23.115674972534201</v>
      </c>
    </row>
    <row r="3603" spans="1:24" x14ac:dyDescent="0.25">
      <c r="A3603" t="s">
        <v>14099</v>
      </c>
      <c r="B3603" t="s">
        <v>14099</v>
      </c>
      <c r="C3603" t="s">
        <v>14100</v>
      </c>
      <c r="D3603" t="s">
        <v>20027</v>
      </c>
      <c r="G3603" t="s">
        <v>4271</v>
      </c>
      <c r="I3603" s="3">
        <v>64.953000000000003</v>
      </c>
      <c r="J3603" s="6">
        <v>19</v>
      </c>
      <c r="K3603" s="10">
        <v>42.1</v>
      </c>
      <c r="L3603" s="10">
        <v>2575900000</v>
      </c>
      <c r="M3603" s="3">
        <v>97</v>
      </c>
      <c r="N3603" t="s">
        <v>38</v>
      </c>
      <c r="O3603">
        <v>4.2301083518593101</v>
      </c>
      <c r="P3603" s="3">
        <v>1.49126052856445</v>
      </c>
      <c r="Q3603">
        <v>28.272842407226602</v>
      </c>
      <c r="R3603">
        <v>28.131044387817401</v>
      </c>
      <c r="S3603">
        <v>27.793462753295898</v>
      </c>
      <c r="T3603" s="3">
        <v>27.9411735534668</v>
      </c>
      <c r="U3603">
        <v>26.782943725585898</v>
      </c>
      <c r="V3603">
        <v>26.659761428833001</v>
      </c>
      <c r="W3603">
        <v>26.341350555419901</v>
      </c>
      <c r="X3603" s="3">
        <v>26.38942527771</v>
      </c>
    </row>
    <row r="3604" spans="1:24" x14ac:dyDescent="0.25">
      <c r="A3604" t="s">
        <v>14104</v>
      </c>
      <c r="B3604" t="s">
        <v>14104</v>
      </c>
      <c r="C3604" t="s">
        <v>14105</v>
      </c>
      <c r="D3604" t="s">
        <v>14106</v>
      </c>
      <c r="E3604" t="s">
        <v>14107</v>
      </c>
      <c r="F3604" t="s">
        <v>14108</v>
      </c>
      <c r="G3604" t="s">
        <v>14109</v>
      </c>
      <c r="I3604" s="3">
        <v>46.648000000000003</v>
      </c>
      <c r="J3604" s="6">
        <v>9</v>
      </c>
      <c r="K3604" s="10">
        <v>29.3</v>
      </c>
      <c r="L3604" s="10">
        <v>1179400000</v>
      </c>
      <c r="M3604" s="3">
        <v>60</v>
      </c>
      <c r="N3604" t="s">
        <v>38</v>
      </c>
      <c r="O3604">
        <v>2.30243001232341</v>
      </c>
      <c r="P3604" s="3">
        <v>0.37002611160278298</v>
      </c>
      <c r="Q3604">
        <v>26.487798690795898</v>
      </c>
      <c r="R3604">
        <v>26.729230880737301</v>
      </c>
      <c r="S3604">
        <v>26.462528228759801</v>
      </c>
      <c r="T3604" s="3">
        <v>26.4543781280518</v>
      </c>
      <c r="U3604">
        <v>26.146644592285199</v>
      </c>
      <c r="V3604">
        <v>26.081396102905298</v>
      </c>
      <c r="W3604">
        <v>26.3234558105469</v>
      </c>
      <c r="X3604" s="3">
        <v>26.1023349761963</v>
      </c>
    </row>
    <row r="3605" spans="1:24" x14ac:dyDescent="0.25">
      <c r="A3605" t="s">
        <v>20028</v>
      </c>
      <c r="B3605" t="s">
        <v>20028</v>
      </c>
      <c r="C3605" t="s">
        <v>20029</v>
      </c>
      <c r="D3605" t="s">
        <v>20030</v>
      </c>
      <c r="E3605" t="s">
        <v>20031</v>
      </c>
      <c r="F3605" t="s">
        <v>20032</v>
      </c>
      <c r="G3605" t="s">
        <v>219</v>
      </c>
      <c r="I3605" s="3">
        <v>37.686999999999998</v>
      </c>
      <c r="J3605" s="6">
        <v>2</v>
      </c>
      <c r="K3605" s="10">
        <v>11.5</v>
      </c>
      <c r="L3605" s="10">
        <v>79567000</v>
      </c>
      <c r="M3605" s="3">
        <v>6</v>
      </c>
      <c r="O3605">
        <v>0</v>
      </c>
      <c r="P3605" s="3">
        <v>3.1466145515441899</v>
      </c>
      <c r="Q3605">
        <v>23.781568527221701</v>
      </c>
      <c r="R3605">
        <v>23.716596603393601</v>
      </c>
      <c r="S3605">
        <v>23.306468963623001</v>
      </c>
      <c r="T3605" s="3">
        <v>23.591493606567401</v>
      </c>
      <c r="U3605" t="s">
        <v>17</v>
      </c>
      <c r="V3605" t="s">
        <v>17</v>
      </c>
      <c r="W3605" t="s">
        <v>17</v>
      </c>
      <c r="X3605" s="3">
        <v>20.452417373657202</v>
      </c>
    </row>
    <row r="3606" spans="1:24" x14ac:dyDescent="0.25">
      <c r="A3606" t="s">
        <v>20033</v>
      </c>
      <c r="B3606" t="s">
        <v>20033</v>
      </c>
      <c r="C3606" t="s">
        <v>20034</v>
      </c>
      <c r="D3606" t="s">
        <v>20035</v>
      </c>
      <c r="I3606" s="3">
        <v>75.275000000000006</v>
      </c>
      <c r="J3606" s="6">
        <v>2</v>
      </c>
      <c r="K3606" s="10">
        <v>4.5</v>
      </c>
      <c r="L3606" s="10">
        <v>191320000</v>
      </c>
      <c r="M3606" s="3">
        <v>11</v>
      </c>
      <c r="N3606" t="s">
        <v>38</v>
      </c>
      <c r="O3606">
        <v>6.3563837438016897</v>
      </c>
      <c r="P3606" s="3">
        <v>2.54918336868286</v>
      </c>
      <c r="Q3606">
        <v>24.7380981445313</v>
      </c>
      <c r="R3606">
        <v>24.591150283813501</v>
      </c>
      <c r="S3606">
        <v>24.705513000488299</v>
      </c>
      <c r="T3606" s="3">
        <v>24.3878498077393</v>
      </c>
      <c r="U3606">
        <v>22.091682434081999</v>
      </c>
      <c r="V3606">
        <v>21.8306274414063</v>
      </c>
      <c r="W3606">
        <v>22.1796474456787</v>
      </c>
      <c r="X3606" s="3">
        <v>22.1239204406738</v>
      </c>
    </row>
    <row r="3607" spans="1:24" x14ac:dyDescent="0.25">
      <c r="A3607" t="s">
        <v>14110</v>
      </c>
      <c r="B3607" t="s">
        <v>14110</v>
      </c>
      <c r="C3607" t="s">
        <v>14111</v>
      </c>
      <c r="D3607" t="s">
        <v>14112</v>
      </c>
      <c r="E3607" t="s">
        <v>14113</v>
      </c>
      <c r="G3607" t="s">
        <v>357</v>
      </c>
      <c r="H3607" t="s">
        <v>358</v>
      </c>
      <c r="I3607" s="3">
        <v>42.945</v>
      </c>
      <c r="J3607" s="6">
        <v>7</v>
      </c>
      <c r="K3607" s="10">
        <v>25</v>
      </c>
      <c r="L3607" s="10">
        <v>633850000</v>
      </c>
      <c r="M3607" s="3">
        <v>30</v>
      </c>
      <c r="N3607" t="s">
        <v>38</v>
      </c>
      <c r="O3607">
        <v>1.5176326821509201</v>
      </c>
      <c r="P3607" s="3">
        <v>-0.41032171249389598</v>
      </c>
      <c r="Q3607">
        <v>25.478986740112301</v>
      </c>
      <c r="R3607">
        <v>25.38942527771</v>
      </c>
      <c r="S3607">
        <v>25.096878051757798</v>
      </c>
      <c r="T3607" s="3">
        <v>24.960138320922901</v>
      </c>
      <c r="U3607">
        <v>25.8222332000732</v>
      </c>
      <c r="V3607">
        <v>25.713190078735401</v>
      </c>
      <c r="W3607">
        <v>25.457887649536101</v>
      </c>
      <c r="X3607" s="3">
        <v>25.5734043121338</v>
      </c>
    </row>
    <row r="3608" spans="1:24" x14ac:dyDescent="0.25">
      <c r="A3608" t="s">
        <v>14114</v>
      </c>
      <c r="B3608" t="s">
        <v>14114</v>
      </c>
      <c r="C3608" t="s">
        <v>14115</v>
      </c>
      <c r="D3608" t="s">
        <v>14116</v>
      </c>
      <c r="E3608" t="s">
        <v>14117</v>
      </c>
      <c r="F3608" t="s">
        <v>14118</v>
      </c>
      <c r="G3608" t="s">
        <v>14119</v>
      </c>
      <c r="I3608" s="3">
        <v>73.953000000000003</v>
      </c>
      <c r="J3608" s="6">
        <v>2</v>
      </c>
      <c r="K3608" s="10">
        <v>4.3</v>
      </c>
      <c r="L3608" s="10">
        <v>72913000</v>
      </c>
      <c r="M3608" s="3">
        <v>5</v>
      </c>
      <c r="O3608">
        <v>0.41274998128627899</v>
      </c>
      <c r="P3608" s="3">
        <v>-0.25835418701171903</v>
      </c>
      <c r="Q3608">
        <v>22.420160293579102</v>
      </c>
      <c r="R3608">
        <v>22.646913528442401</v>
      </c>
      <c r="S3608">
        <v>21.806287765502901</v>
      </c>
      <c r="T3608" s="3">
        <v>21.87184715271</v>
      </c>
      <c r="U3608">
        <v>22.4896640777588</v>
      </c>
      <c r="V3608">
        <v>22.508695602416999</v>
      </c>
      <c r="W3608">
        <v>21.944637298583999</v>
      </c>
      <c r="X3608" s="3">
        <v>22.835628509521499</v>
      </c>
    </row>
    <row r="3609" spans="1:24" x14ac:dyDescent="0.25">
      <c r="A3609" t="s">
        <v>14121</v>
      </c>
      <c r="B3609" t="s">
        <v>14121</v>
      </c>
      <c r="C3609" t="s">
        <v>14122</v>
      </c>
      <c r="D3609" t="s">
        <v>14123</v>
      </c>
      <c r="E3609" t="s">
        <v>14124</v>
      </c>
      <c r="G3609" t="s">
        <v>14125</v>
      </c>
      <c r="I3609" s="3">
        <v>47.872999999999998</v>
      </c>
      <c r="J3609" s="6">
        <v>3</v>
      </c>
      <c r="K3609" s="10">
        <v>13</v>
      </c>
      <c r="L3609" s="10">
        <v>238900000</v>
      </c>
      <c r="M3609" s="3">
        <v>20</v>
      </c>
      <c r="O3609">
        <v>0.103942433776574</v>
      </c>
      <c r="P3609" s="3">
        <v>-0.109977722167969</v>
      </c>
      <c r="Q3609">
        <v>23.810195922851602</v>
      </c>
      <c r="R3609">
        <v>24.4481506347656</v>
      </c>
      <c r="S3609">
        <v>23.788654327392599</v>
      </c>
      <c r="T3609" s="3">
        <v>23.596052169799801</v>
      </c>
      <c r="U3609">
        <v>23.8145046234131</v>
      </c>
      <c r="V3609">
        <v>24.7738437652588</v>
      </c>
      <c r="W3609">
        <v>23.177961349487301</v>
      </c>
      <c r="X3609" s="3">
        <v>24.316654205322301</v>
      </c>
    </row>
    <row r="3610" spans="1:24" x14ac:dyDescent="0.25">
      <c r="A3610" t="s">
        <v>14126</v>
      </c>
      <c r="B3610" t="s">
        <v>14126</v>
      </c>
      <c r="C3610" t="s">
        <v>14127</v>
      </c>
      <c r="D3610" t="s">
        <v>14128</v>
      </c>
      <c r="E3610" t="s">
        <v>828</v>
      </c>
      <c r="F3610" t="s">
        <v>69</v>
      </c>
      <c r="G3610" t="s">
        <v>14129</v>
      </c>
      <c r="H3610" t="s">
        <v>71</v>
      </c>
      <c r="I3610" s="3">
        <v>106.1</v>
      </c>
      <c r="J3610" s="6">
        <v>10</v>
      </c>
      <c r="K3610" s="10">
        <v>16.2</v>
      </c>
      <c r="L3610" s="10">
        <v>1374800000</v>
      </c>
      <c r="M3610" s="3">
        <v>69</v>
      </c>
      <c r="N3610" t="s">
        <v>38</v>
      </c>
      <c r="O3610">
        <v>2.9222289384887299</v>
      </c>
      <c r="P3610" s="3">
        <v>-0.46734142303466802</v>
      </c>
      <c r="Q3610">
        <v>26.0944633483887</v>
      </c>
      <c r="R3610">
        <v>26.130867004394499</v>
      </c>
      <c r="S3610">
        <v>26.379594802856399</v>
      </c>
      <c r="T3610" s="3">
        <v>26.327316284179702</v>
      </c>
      <c r="U3610">
        <v>26.589208602905298</v>
      </c>
      <c r="V3610">
        <v>26.7209072113037</v>
      </c>
      <c r="W3610">
        <v>26.712928771972699</v>
      </c>
      <c r="X3610" s="3">
        <v>26.778562545776399</v>
      </c>
    </row>
    <row r="3611" spans="1:24" x14ac:dyDescent="0.25">
      <c r="A3611" t="s">
        <v>14130</v>
      </c>
      <c r="B3611" t="s">
        <v>14130</v>
      </c>
      <c r="C3611" t="s">
        <v>14131</v>
      </c>
      <c r="D3611" t="s">
        <v>14132</v>
      </c>
      <c r="E3611" t="s">
        <v>14133</v>
      </c>
      <c r="F3611" t="s">
        <v>14134</v>
      </c>
      <c r="G3611" t="s">
        <v>14135</v>
      </c>
      <c r="I3611" s="3">
        <v>129.59</v>
      </c>
      <c r="J3611" s="6">
        <v>11</v>
      </c>
      <c r="K3611" s="10">
        <v>16.2</v>
      </c>
      <c r="L3611" s="10">
        <v>838010000</v>
      </c>
      <c r="M3611" s="3">
        <v>38</v>
      </c>
      <c r="N3611" t="s">
        <v>38</v>
      </c>
      <c r="O3611">
        <v>4.4424448288263001</v>
      </c>
      <c r="P3611" s="3">
        <v>1.5652327537536599</v>
      </c>
      <c r="Q3611">
        <v>26.396562576293899</v>
      </c>
      <c r="R3611">
        <v>26.579603195190401</v>
      </c>
      <c r="S3611">
        <v>26.334955215454102</v>
      </c>
      <c r="T3611" s="3">
        <v>26.295843124389599</v>
      </c>
      <c r="U3611">
        <v>25.157884597778299</v>
      </c>
      <c r="V3611">
        <v>24.770973205566399</v>
      </c>
      <c r="W3611">
        <v>24.533086776733398</v>
      </c>
      <c r="X3611" s="3">
        <v>24.884088516235401</v>
      </c>
    </row>
    <row r="3612" spans="1:24" x14ac:dyDescent="0.25">
      <c r="A3612" t="s">
        <v>14136</v>
      </c>
      <c r="B3612" t="s">
        <v>14136</v>
      </c>
      <c r="C3612" t="s">
        <v>14137</v>
      </c>
      <c r="D3612" t="s">
        <v>14138</v>
      </c>
      <c r="E3612" t="s">
        <v>14139</v>
      </c>
      <c r="F3612" t="s">
        <v>14140</v>
      </c>
      <c r="G3612" t="s">
        <v>14141</v>
      </c>
      <c r="I3612" s="3">
        <v>838.3</v>
      </c>
      <c r="J3612" s="6">
        <v>6</v>
      </c>
      <c r="K3612" s="10">
        <v>1.1000000000000001</v>
      </c>
      <c r="L3612" s="10">
        <v>241930000</v>
      </c>
      <c r="M3612" s="3">
        <v>8</v>
      </c>
      <c r="O3612">
        <v>3.5746959571944403E-2</v>
      </c>
      <c r="P3612" s="3">
        <v>-1.8138885498046899E-2</v>
      </c>
      <c r="Q3612">
        <v>24.000755310058601</v>
      </c>
      <c r="R3612">
        <v>24.103416442871101</v>
      </c>
      <c r="S3612">
        <v>23.881942749023398</v>
      </c>
      <c r="T3612" s="3">
        <v>23.848905563354499</v>
      </c>
      <c r="U3612">
        <v>24.3811950683594</v>
      </c>
      <c r="V3612">
        <v>23.613693237304702</v>
      </c>
      <c r="W3612">
        <v>23.829584121704102</v>
      </c>
      <c r="X3612" s="3">
        <v>24.083103179931602</v>
      </c>
    </row>
    <row r="3613" spans="1:24" x14ac:dyDescent="0.25">
      <c r="A3613" t="s">
        <v>20036</v>
      </c>
      <c r="B3613" t="s">
        <v>20036</v>
      </c>
      <c r="C3613" t="s">
        <v>20037</v>
      </c>
      <c r="D3613" t="s">
        <v>20038</v>
      </c>
      <c r="E3613" t="s">
        <v>20039</v>
      </c>
      <c r="F3613" t="s">
        <v>20040</v>
      </c>
      <c r="G3613" t="s">
        <v>20041</v>
      </c>
      <c r="I3613" s="3">
        <v>122.15</v>
      </c>
      <c r="J3613" s="6">
        <v>1</v>
      </c>
      <c r="K3613" s="10">
        <v>1.5</v>
      </c>
      <c r="L3613" s="10">
        <v>36398000</v>
      </c>
      <c r="M3613" s="3">
        <v>3</v>
      </c>
      <c r="N3613" t="s">
        <v>38</v>
      </c>
      <c r="O3613">
        <v>3.89771193971775</v>
      </c>
      <c r="P3613" s="3">
        <v>0.69244893391926998</v>
      </c>
      <c r="Q3613">
        <v>21.515184402465799</v>
      </c>
      <c r="R3613">
        <v>21.495361328125</v>
      </c>
      <c r="S3613">
        <v>21.5815525054932</v>
      </c>
      <c r="T3613" s="3">
        <v>21.663143157958999</v>
      </c>
      <c r="U3613">
        <v>20.787158966064499</v>
      </c>
      <c r="V3613">
        <v>20.848655700683601</v>
      </c>
      <c r="W3613">
        <v>20.978269577026399</v>
      </c>
      <c r="X3613" s="3" t="s">
        <v>17</v>
      </c>
    </row>
    <row r="3614" spans="1:24" x14ac:dyDescent="0.25">
      <c r="A3614" t="s">
        <v>14142</v>
      </c>
      <c r="B3614" t="s">
        <v>14142</v>
      </c>
      <c r="C3614" t="s">
        <v>14143</v>
      </c>
      <c r="D3614" t="s">
        <v>14144</v>
      </c>
      <c r="E3614" t="s">
        <v>9036</v>
      </c>
      <c r="F3614" t="s">
        <v>4261</v>
      </c>
      <c r="G3614" t="s">
        <v>62</v>
      </c>
      <c r="I3614" s="3">
        <v>96.722999999999999</v>
      </c>
      <c r="J3614" s="6">
        <v>2</v>
      </c>
      <c r="K3614" s="10">
        <v>6.8</v>
      </c>
      <c r="L3614" s="10">
        <v>235620000</v>
      </c>
      <c r="M3614" s="3">
        <v>8</v>
      </c>
      <c r="N3614" t="s">
        <v>38</v>
      </c>
      <c r="O3614">
        <v>4.9887193160882903</v>
      </c>
      <c r="P3614" s="3">
        <v>2.16636037826538</v>
      </c>
      <c r="Q3614">
        <v>24.962081909179702</v>
      </c>
      <c r="R3614">
        <v>25.066118240356399</v>
      </c>
      <c r="S3614">
        <v>24.7791652679443</v>
      </c>
      <c r="T3614" s="3">
        <v>24.473331451416001</v>
      </c>
      <c r="U3614">
        <v>22.872055053710898</v>
      </c>
      <c r="V3614">
        <v>22.6411247253418</v>
      </c>
      <c r="W3614">
        <v>22.413719177246101</v>
      </c>
      <c r="X3614" s="3">
        <v>22.688356399536101</v>
      </c>
    </row>
    <row r="3615" spans="1:24" x14ac:dyDescent="0.25">
      <c r="A3615" t="s">
        <v>14145</v>
      </c>
      <c r="B3615" t="s">
        <v>14145</v>
      </c>
      <c r="C3615" t="s">
        <v>14146</v>
      </c>
      <c r="D3615" t="s">
        <v>14147</v>
      </c>
      <c r="E3615" t="s">
        <v>14148</v>
      </c>
      <c r="F3615" t="s">
        <v>14149</v>
      </c>
      <c r="G3615" t="s">
        <v>468</v>
      </c>
      <c r="I3615" s="3">
        <v>122.53</v>
      </c>
      <c r="J3615" s="6">
        <v>7</v>
      </c>
      <c r="K3615" s="10">
        <v>8.3000000000000007</v>
      </c>
      <c r="L3615" s="10">
        <v>328400000</v>
      </c>
      <c r="M3615" s="3">
        <v>22</v>
      </c>
      <c r="N3615" t="s">
        <v>38</v>
      </c>
      <c r="O3615">
        <v>2.0799230770868098</v>
      </c>
      <c r="P3615" s="3">
        <v>0.708515644073486</v>
      </c>
      <c r="Q3615">
        <v>24.697156906127901</v>
      </c>
      <c r="R3615">
        <v>24.637325286865199</v>
      </c>
      <c r="S3615">
        <v>25.0652961730957</v>
      </c>
      <c r="T3615" s="3">
        <v>24.598949432373001</v>
      </c>
      <c r="U3615">
        <v>24.3277282714844</v>
      </c>
      <c r="V3615">
        <v>23.632896423339801</v>
      </c>
      <c r="W3615">
        <v>24.170738220214801</v>
      </c>
      <c r="X3615" s="3">
        <v>24.033302307128899</v>
      </c>
    </row>
    <row r="3616" spans="1:24" x14ac:dyDescent="0.25">
      <c r="A3616" t="s">
        <v>20042</v>
      </c>
      <c r="B3616" t="s">
        <v>20042</v>
      </c>
      <c r="C3616" t="s">
        <v>20043</v>
      </c>
      <c r="D3616" t="s">
        <v>20044</v>
      </c>
      <c r="I3616" s="3">
        <v>140.91999999999999</v>
      </c>
      <c r="J3616" s="6">
        <v>1</v>
      </c>
      <c r="K3616" s="10">
        <v>0.9</v>
      </c>
      <c r="L3616" s="10">
        <v>30481000</v>
      </c>
      <c r="M3616" s="3">
        <v>2</v>
      </c>
      <c r="O3616">
        <v>0</v>
      </c>
      <c r="P3616" s="3" t="s">
        <v>17</v>
      </c>
      <c r="Q3616">
        <v>22.8658962249756</v>
      </c>
      <c r="R3616">
        <v>22.240308761596701</v>
      </c>
      <c r="S3616">
        <v>21.7299098968506</v>
      </c>
      <c r="T3616" s="3">
        <v>21.6819171905518</v>
      </c>
      <c r="U3616" t="s">
        <v>17</v>
      </c>
      <c r="V3616" t="s">
        <v>17</v>
      </c>
      <c r="W3616" t="s">
        <v>17</v>
      </c>
      <c r="X3616" s="3" t="s">
        <v>17</v>
      </c>
    </row>
    <row r="3617" spans="1:24" x14ac:dyDescent="0.25">
      <c r="A3617" t="s">
        <v>14150</v>
      </c>
      <c r="B3617" t="s">
        <v>14150</v>
      </c>
      <c r="C3617" t="s">
        <v>14151</v>
      </c>
      <c r="D3617" t="s">
        <v>14152</v>
      </c>
      <c r="E3617" t="s">
        <v>14153</v>
      </c>
      <c r="F3617" t="s">
        <v>757</v>
      </c>
      <c r="G3617" t="s">
        <v>14154</v>
      </c>
      <c r="I3617" s="3">
        <v>194</v>
      </c>
      <c r="J3617" s="6">
        <v>21</v>
      </c>
      <c r="K3617" s="10">
        <v>18.5</v>
      </c>
      <c r="L3617" s="10">
        <v>1314600000</v>
      </c>
      <c r="M3617" s="3">
        <v>70</v>
      </c>
      <c r="N3617" t="s">
        <v>38</v>
      </c>
      <c r="O3617">
        <v>4.7182639252307901</v>
      </c>
      <c r="P3617" s="3">
        <v>3.71988868713379</v>
      </c>
      <c r="Q3617">
        <v>27.347141265869102</v>
      </c>
      <c r="R3617">
        <v>27.292547225952099</v>
      </c>
      <c r="S3617">
        <v>27.4182033538818</v>
      </c>
      <c r="T3617" s="3">
        <v>27.133594512939499</v>
      </c>
      <c r="U3617">
        <v>23.943778991699201</v>
      </c>
      <c r="V3617">
        <v>22.736015319824201</v>
      </c>
      <c r="W3617">
        <v>23.561508178710898</v>
      </c>
      <c r="X3617" s="3">
        <v>24.070629119873001</v>
      </c>
    </row>
    <row r="3618" spans="1:24" x14ac:dyDescent="0.25">
      <c r="A3618" t="s">
        <v>14155</v>
      </c>
      <c r="B3618" t="s">
        <v>14155</v>
      </c>
      <c r="C3618" t="s">
        <v>14156</v>
      </c>
      <c r="D3618" t="s">
        <v>14157</v>
      </c>
      <c r="E3618" t="s">
        <v>10807</v>
      </c>
      <c r="F3618" t="s">
        <v>10808</v>
      </c>
      <c r="G3618" t="s">
        <v>455</v>
      </c>
      <c r="H3618" t="s">
        <v>56</v>
      </c>
      <c r="I3618" s="3">
        <v>113.93</v>
      </c>
      <c r="J3618" s="6">
        <v>2</v>
      </c>
      <c r="K3618" s="10">
        <v>1.8</v>
      </c>
      <c r="L3618" s="10">
        <v>46702000</v>
      </c>
      <c r="M3618" s="3">
        <v>3</v>
      </c>
      <c r="N3618" t="s">
        <v>38</v>
      </c>
      <c r="O3618">
        <v>1.5937318633111801</v>
      </c>
      <c r="P3618" s="3">
        <v>1.0294666290283201</v>
      </c>
      <c r="Q3618">
        <v>22.138961791992202</v>
      </c>
      <c r="R3618">
        <v>21.919725418090799</v>
      </c>
      <c r="S3618">
        <v>22.6090087890625</v>
      </c>
      <c r="T3618" s="3">
        <v>22.542291641235401</v>
      </c>
      <c r="U3618">
        <v>21.5409450531006</v>
      </c>
      <c r="V3618">
        <v>21.0051155090332</v>
      </c>
      <c r="W3618" t="s">
        <v>17</v>
      </c>
      <c r="X3618" s="3" t="s">
        <v>17</v>
      </c>
    </row>
    <row r="3619" spans="1:24" x14ac:dyDescent="0.25">
      <c r="A3619" t="s">
        <v>14158</v>
      </c>
      <c r="B3619" t="s">
        <v>14158</v>
      </c>
      <c r="C3619" t="s">
        <v>14159</v>
      </c>
      <c r="D3619" t="s">
        <v>14160</v>
      </c>
      <c r="E3619" t="s">
        <v>14161</v>
      </c>
      <c r="G3619" t="s">
        <v>14162</v>
      </c>
      <c r="H3619" t="s">
        <v>8149</v>
      </c>
      <c r="I3619" s="3">
        <v>83.381</v>
      </c>
      <c r="J3619" s="6">
        <v>4</v>
      </c>
      <c r="K3619" s="10">
        <v>9.3000000000000007</v>
      </c>
      <c r="L3619" s="10">
        <v>292520000</v>
      </c>
      <c r="M3619" s="3">
        <v>9</v>
      </c>
      <c r="O3619">
        <v>0.108078851719405</v>
      </c>
      <c r="P3619" s="3">
        <v>8.4824562072753906E-2</v>
      </c>
      <c r="Q3619">
        <v>24.566045761108398</v>
      </c>
      <c r="R3619">
        <v>24.793573379516602</v>
      </c>
      <c r="S3619">
        <v>24.095872879028299</v>
      </c>
      <c r="T3619" s="3">
        <v>24.164842605590799</v>
      </c>
      <c r="U3619">
        <v>24.0273246765137</v>
      </c>
      <c r="V3619">
        <v>25.030736923217798</v>
      </c>
      <c r="W3619">
        <v>24.129276275634801</v>
      </c>
      <c r="X3619" s="3">
        <v>24.0936985015869</v>
      </c>
    </row>
    <row r="3620" spans="1:24" x14ac:dyDescent="0.25">
      <c r="A3620" t="s">
        <v>14163</v>
      </c>
      <c r="B3620" t="s">
        <v>14163</v>
      </c>
      <c r="C3620" t="s">
        <v>14164</v>
      </c>
      <c r="D3620" t="s">
        <v>14165</v>
      </c>
      <c r="F3620" t="s">
        <v>568</v>
      </c>
      <c r="I3620" s="3">
        <v>140.26</v>
      </c>
      <c r="J3620" s="6">
        <v>4</v>
      </c>
      <c r="K3620" s="10">
        <v>7.7</v>
      </c>
      <c r="L3620" s="10">
        <v>3690600000</v>
      </c>
      <c r="M3620" s="3">
        <v>8</v>
      </c>
      <c r="O3620">
        <v>1.10438847794714</v>
      </c>
      <c r="P3620" s="3">
        <v>-0.45441389083862299</v>
      </c>
      <c r="Q3620">
        <v>28.091793060302699</v>
      </c>
      <c r="R3620">
        <v>27.424222946166999</v>
      </c>
      <c r="S3620">
        <v>27.3580017089844</v>
      </c>
      <c r="T3620" s="3">
        <v>27.589637756347699</v>
      </c>
      <c r="U3620">
        <v>27.666481018066399</v>
      </c>
      <c r="V3620">
        <v>28.22047996521</v>
      </c>
      <c r="W3620">
        <v>28.148265838623001</v>
      </c>
      <c r="X3620" s="3">
        <v>28.2460842132568</v>
      </c>
    </row>
    <row r="3621" spans="1:24" x14ac:dyDescent="0.25">
      <c r="A3621" t="s">
        <v>14166</v>
      </c>
      <c r="B3621" t="s">
        <v>14166</v>
      </c>
      <c r="C3621" t="s">
        <v>14167</v>
      </c>
      <c r="D3621" t="s">
        <v>20045</v>
      </c>
      <c r="E3621" t="s">
        <v>14168</v>
      </c>
      <c r="F3621" t="s">
        <v>14169</v>
      </c>
      <c r="G3621" t="s">
        <v>14170</v>
      </c>
      <c r="I3621" s="3">
        <v>59.96</v>
      </c>
      <c r="J3621" s="6">
        <v>4</v>
      </c>
      <c r="K3621" s="10">
        <v>11.4</v>
      </c>
      <c r="L3621" s="10">
        <v>294230000</v>
      </c>
      <c r="M3621" s="3">
        <v>22</v>
      </c>
      <c r="O3621">
        <v>0.52174507274743798</v>
      </c>
      <c r="P3621" s="3">
        <v>-0.117732048034668</v>
      </c>
      <c r="Q3621">
        <v>24.640914916992202</v>
      </c>
      <c r="R3621">
        <v>24.3073024749756</v>
      </c>
      <c r="S3621">
        <v>24.379676818847699</v>
      </c>
      <c r="T3621" s="3">
        <v>24.2678527832031</v>
      </c>
      <c r="U3621">
        <v>24.682497024536101</v>
      </c>
      <c r="V3621">
        <v>24.399499893188501</v>
      </c>
      <c r="W3621">
        <v>24.530113220214801</v>
      </c>
      <c r="X3621" s="3">
        <v>24.454565048217798</v>
      </c>
    </row>
    <row r="3622" spans="1:24" x14ac:dyDescent="0.25">
      <c r="A3622" t="s">
        <v>14171</v>
      </c>
      <c r="B3622" t="s">
        <v>14171</v>
      </c>
      <c r="C3622" t="s">
        <v>14172</v>
      </c>
      <c r="D3622" t="s">
        <v>14173</v>
      </c>
      <c r="E3622" t="s">
        <v>9889</v>
      </c>
      <c r="F3622" t="s">
        <v>4804</v>
      </c>
      <c r="I3622" s="3">
        <v>294.36</v>
      </c>
      <c r="J3622" s="6">
        <v>7</v>
      </c>
      <c r="K3622" s="10">
        <v>3.3</v>
      </c>
      <c r="L3622" s="10">
        <v>552150000</v>
      </c>
      <c r="M3622" s="3">
        <v>27</v>
      </c>
      <c r="N3622" t="s">
        <v>38</v>
      </c>
      <c r="O3622">
        <v>2.297076859378</v>
      </c>
      <c r="P3622" s="3">
        <v>0.79231357574462902</v>
      </c>
      <c r="Q3622">
        <v>25.5973300933838</v>
      </c>
      <c r="R3622">
        <v>25.781368255615199</v>
      </c>
      <c r="S3622">
        <v>25.597074508666999</v>
      </c>
      <c r="T3622" s="3">
        <v>25.4429740905762</v>
      </c>
      <c r="U3622">
        <v>25.317173004150401</v>
      </c>
      <c r="V3622">
        <v>24.635334014892599</v>
      </c>
      <c r="W3622">
        <v>24.583480834960898</v>
      </c>
      <c r="X3622" s="3">
        <v>24.713504791259801</v>
      </c>
    </row>
    <row r="3623" spans="1:24" x14ac:dyDescent="0.25">
      <c r="A3623" t="s">
        <v>20046</v>
      </c>
      <c r="B3623" t="s">
        <v>20046</v>
      </c>
      <c r="C3623" t="s">
        <v>20047</v>
      </c>
      <c r="D3623" t="s">
        <v>20048</v>
      </c>
      <c r="F3623" t="s">
        <v>1296</v>
      </c>
      <c r="I3623" s="3">
        <v>109.88</v>
      </c>
      <c r="J3623" s="6">
        <v>3</v>
      </c>
      <c r="K3623" s="10">
        <v>4.4000000000000004</v>
      </c>
      <c r="L3623" s="10">
        <v>214600000</v>
      </c>
      <c r="M3623" s="3">
        <v>5</v>
      </c>
      <c r="N3623" t="s">
        <v>38</v>
      </c>
      <c r="O3623">
        <v>2.6057846207956001</v>
      </c>
      <c r="P3623" s="3">
        <v>1.1961913108825699</v>
      </c>
      <c r="Q3623">
        <v>24.7339687347412</v>
      </c>
      <c r="R3623">
        <v>24.665843963623001</v>
      </c>
      <c r="S3623">
        <v>24.022760391235401</v>
      </c>
      <c r="T3623" s="3">
        <v>23.838844299316399</v>
      </c>
      <c r="U3623">
        <v>23.010177612304702</v>
      </c>
      <c r="V3623">
        <v>23.163738250732401</v>
      </c>
      <c r="W3623">
        <v>23.3289604187012</v>
      </c>
      <c r="X3623" s="3">
        <v>22.9737758636475</v>
      </c>
    </row>
    <row r="3624" spans="1:24" x14ac:dyDescent="0.25">
      <c r="A3624" t="s">
        <v>14174</v>
      </c>
      <c r="B3624" t="s">
        <v>14174</v>
      </c>
      <c r="C3624" t="s">
        <v>14175</v>
      </c>
      <c r="D3624" t="s">
        <v>20049</v>
      </c>
      <c r="E3624" t="s">
        <v>14176</v>
      </c>
      <c r="F3624" t="s">
        <v>14177</v>
      </c>
      <c r="G3624" t="s">
        <v>14178</v>
      </c>
      <c r="I3624" s="3">
        <v>138.44999999999999</v>
      </c>
      <c r="J3624" s="6">
        <v>5</v>
      </c>
      <c r="K3624" s="10">
        <v>8.1999999999999993</v>
      </c>
      <c r="L3624" s="10">
        <v>259130000</v>
      </c>
      <c r="M3624" s="3">
        <v>12</v>
      </c>
      <c r="N3624" t="s">
        <v>38</v>
      </c>
      <c r="O3624">
        <v>5.0059245089278503</v>
      </c>
      <c r="P3624" s="3">
        <v>1.6764502525329601</v>
      </c>
      <c r="Q3624">
        <v>24.784814834594702</v>
      </c>
      <c r="R3624">
        <v>24.838171005248999</v>
      </c>
      <c r="S3624">
        <v>24.840045928955099</v>
      </c>
      <c r="T3624" s="3">
        <v>24.592634201049801</v>
      </c>
      <c r="U3624">
        <v>23.0932312011719</v>
      </c>
      <c r="V3624">
        <v>23.273269653320298</v>
      </c>
      <c r="W3624">
        <v>23.202276229858398</v>
      </c>
      <c r="X3624" s="3">
        <v>22.7810878753662</v>
      </c>
    </row>
    <row r="3625" spans="1:24" x14ac:dyDescent="0.25">
      <c r="A3625" t="s">
        <v>20050</v>
      </c>
      <c r="B3625" t="s">
        <v>20050</v>
      </c>
      <c r="C3625" t="s">
        <v>20051</v>
      </c>
      <c r="D3625" t="s">
        <v>20052</v>
      </c>
      <c r="E3625" t="s">
        <v>20053</v>
      </c>
      <c r="F3625" t="s">
        <v>20054</v>
      </c>
      <c r="G3625" t="s">
        <v>20055</v>
      </c>
      <c r="I3625" s="3">
        <v>82.554000000000002</v>
      </c>
      <c r="J3625" s="6">
        <v>2</v>
      </c>
      <c r="K3625" s="10">
        <v>4.0999999999999996</v>
      </c>
      <c r="L3625" s="10">
        <v>105690000</v>
      </c>
      <c r="M3625" s="3">
        <v>2</v>
      </c>
      <c r="O3625">
        <v>0.96402228093141795</v>
      </c>
      <c r="P3625" s="3">
        <v>-0.20057344436645499</v>
      </c>
      <c r="Q3625">
        <v>22.522529602050799</v>
      </c>
      <c r="R3625" t="s">
        <v>17</v>
      </c>
      <c r="S3625">
        <v>22.6951713562012</v>
      </c>
      <c r="T3625" s="3" t="s">
        <v>17</v>
      </c>
      <c r="U3625">
        <v>22.733348846435501</v>
      </c>
      <c r="V3625">
        <v>22.764499664306602</v>
      </c>
      <c r="W3625">
        <v>22.9714260101318</v>
      </c>
      <c r="X3625" s="3">
        <v>22.7684211730957</v>
      </c>
    </row>
    <row r="3626" spans="1:24" x14ac:dyDescent="0.25">
      <c r="A3626" t="s">
        <v>14179</v>
      </c>
      <c r="B3626" t="s">
        <v>14179</v>
      </c>
      <c r="C3626" t="s">
        <v>14180</v>
      </c>
      <c r="D3626" t="s">
        <v>14181</v>
      </c>
      <c r="E3626" t="s">
        <v>14182</v>
      </c>
      <c r="F3626" t="s">
        <v>14183</v>
      </c>
      <c r="G3626" t="s">
        <v>14184</v>
      </c>
      <c r="I3626" s="3">
        <v>218.68</v>
      </c>
      <c r="J3626" s="6">
        <v>6</v>
      </c>
      <c r="K3626" s="10">
        <v>3.2</v>
      </c>
      <c r="L3626" s="10">
        <v>247670000</v>
      </c>
      <c r="M3626" s="3">
        <v>11</v>
      </c>
      <c r="N3626" t="s">
        <v>38</v>
      </c>
      <c r="O3626">
        <v>3.8426559386136199</v>
      </c>
      <c r="P3626" s="3">
        <v>2.0677442550659202</v>
      </c>
      <c r="Q3626">
        <v>24.8920803070068</v>
      </c>
      <c r="R3626">
        <v>24.915838241577099</v>
      </c>
      <c r="S3626">
        <v>24.8526706695557</v>
      </c>
      <c r="T3626" s="3">
        <v>24.487813949585</v>
      </c>
      <c r="U3626">
        <v>23.032142639160199</v>
      </c>
      <c r="V3626">
        <v>22.753564834594702</v>
      </c>
      <c r="W3626">
        <v>22.372362136840799</v>
      </c>
      <c r="X3626" s="3" t="s">
        <v>17</v>
      </c>
    </row>
    <row r="3627" spans="1:24" x14ac:dyDescent="0.25">
      <c r="A3627" t="s">
        <v>14973</v>
      </c>
      <c r="B3627" t="s">
        <v>14973</v>
      </c>
      <c r="C3627" t="s">
        <v>14974</v>
      </c>
      <c r="D3627" t="s">
        <v>14975</v>
      </c>
      <c r="E3627" t="s">
        <v>14976</v>
      </c>
      <c r="F3627" t="s">
        <v>14977</v>
      </c>
      <c r="G3627" t="s">
        <v>14978</v>
      </c>
      <c r="I3627" s="3">
        <v>64.887</v>
      </c>
      <c r="J3627" s="6">
        <v>2</v>
      </c>
      <c r="K3627" s="10">
        <v>6.4</v>
      </c>
      <c r="L3627" s="10">
        <v>114850000</v>
      </c>
      <c r="M3627" s="3">
        <v>1</v>
      </c>
      <c r="O3627">
        <v>0.43718894916471002</v>
      </c>
      <c r="P3627" s="3">
        <v>-0.25135771433512499</v>
      </c>
      <c r="Q3627">
        <v>23.073427200317401</v>
      </c>
      <c r="R3627">
        <v>23.146673202514599</v>
      </c>
      <c r="S3627">
        <v>23.181316375732401</v>
      </c>
      <c r="T3627" s="3" t="s">
        <v>17</v>
      </c>
      <c r="U3627">
        <v>23.996623992919901</v>
      </c>
      <c r="V3627">
        <v>23.277673721313501</v>
      </c>
      <c r="W3627">
        <v>23.013710021972699</v>
      </c>
      <c r="X3627" s="3">
        <v>23.2526454925537</v>
      </c>
    </row>
    <row r="3628" spans="1:24" x14ac:dyDescent="0.25">
      <c r="A3628" t="s">
        <v>14185</v>
      </c>
      <c r="B3628" t="s">
        <v>14185</v>
      </c>
      <c r="C3628" t="s">
        <v>14186</v>
      </c>
      <c r="D3628" t="s">
        <v>14187</v>
      </c>
      <c r="E3628" t="s">
        <v>917</v>
      </c>
      <c r="F3628" t="s">
        <v>14188</v>
      </c>
      <c r="G3628" t="s">
        <v>14189</v>
      </c>
      <c r="I3628" s="3">
        <v>299.61</v>
      </c>
      <c r="J3628" s="6">
        <v>69</v>
      </c>
      <c r="K3628" s="10">
        <v>28.3</v>
      </c>
      <c r="L3628" s="10">
        <v>54990000000</v>
      </c>
      <c r="M3628" s="3">
        <v>1154</v>
      </c>
      <c r="N3628" t="s">
        <v>38</v>
      </c>
      <c r="O3628">
        <v>4.7415720920492097</v>
      </c>
      <c r="P3628" s="3">
        <v>-1.06850814819336</v>
      </c>
      <c r="Q3628">
        <v>31.1393146514893</v>
      </c>
      <c r="R3628">
        <v>31.098609924316399</v>
      </c>
      <c r="S3628">
        <v>31.199525833129901</v>
      </c>
      <c r="T3628" s="3">
        <v>31.271083831787099</v>
      </c>
      <c r="U3628">
        <v>32.441616058349602</v>
      </c>
      <c r="V3628">
        <v>32.131484985351598</v>
      </c>
      <c r="W3628">
        <v>32.105278015136697</v>
      </c>
      <c r="X3628" s="3">
        <v>32.304187774658203</v>
      </c>
    </row>
    <row r="3629" spans="1:24" x14ac:dyDescent="0.25">
      <c r="A3629" t="s">
        <v>14190</v>
      </c>
      <c r="B3629" t="s">
        <v>14191</v>
      </c>
      <c r="C3629" t="s">
        <v>14192</v>
      </c>
      <c r="D3629" t="s">
        <v>14193</v>
      </c>
      <c r="E3629" t="s">
        <v>14194</v>
      </c>
      <c r="F3629" t="s">
        <v>14195</v>
      </c>
      <c r="G3629" t="s">
        <v>14196</v>
      </c>
      <c r="I3629" s="3">
        <v>43.786000000000001</v>
      </c>
      <c r="J3629" s="6">
        <v>13</v>
      </c>
      <c r="K3629" s="10">
        <v>32.700000000000003</v>
      </c>
      <c r="L3629" s="10">
        <v>3274200000</v>
      </c>
      <c r="M3629" s="3">
        <v>130</v>
      </c>
      <c r="N3629" t="s">
        <v>38</v>
      </c>
      <c r="O3629">
        <v>1.81360538987995</v>
      </c>
      <c r="P3629" s="3">
        <v>0.30294036865234403</v>
      </c>
      <c r="Q3629">
        <v>28.100641250610401</v>
      </c>
      <c r="R3629">
        <v>27.999002456665</v>
      </c>
      <c r="S3629">
        <v>27.703454971313501</v>
      </c>
      <c r="T3629" s="3">
        <v>27.976564407348601</v>
      </c>
      <c r="U3629">
        <v>27.586277008056602</v>
      </c>
      <c r="V3629">
        <v>27.610063552856399</v>
      </c>
      <c r="W3629">
        <v>27.7276725769043</v>
      </c>
      <c r="X3629" s="3">
        <v>27.6438884735107</v>
      </c>
    </row>
    <row r="3630" spans="1:24" x14ac:dyDescent="0.25">
      <c r="A3630" t="s">
        <v>20056</v>
      </c>
      <c r="B3630" t="s">
        <v>20056</v>
      </c>
      <c r="C3630" t="s">
        <v>20057</v>
      </c>
      <c r="D3630" t="s">
        <v>20058</v>
      </c>
      <c r="E3630" t="s">
        <v>20059</v>
      </c>
      <c r="F3630" t="s">
        <v>20060</v>
      </c>
      <c r="G3630" t="s">
        <v>468</v>
      </c>
      <c r="H3630" t="s">
        <v>20061</v>
      </c>
      <c r="I3630" s="3">
        <v>94.102000000000004</v>
      </c>
      <c r="J3630" s="6">
        <v>1</v>
      </c>
      <c r="K3630" s="10">
        <v>3.3</v>
      </c>
      <c r="L3630" s="10">
        <v>146860000</v>
      </c>
      <c r="M3630" s="3">
        <v>14</v>
      </c>
      <c r="N3630" t="s">
        <v>38</v>
      </c>
      <c r="O3630">
        <v>1.4387594936592301</v>
      </c>
      <c r="P3630" s="3">
        <v>0.57326364517211903</v>
      </c>
      <c r="Q3630">
        <v>24.109565734863299</v>
      </c>
      <c r="R3630">
        <v>23.9941215515137</v>
      </c>
      <c r="S3630">
        <v>23.8027229309082</v>
      </c>
      <c r="T3630" s="3">
        <v>23.485052108764599</v>
      </c>
      <c r="U3630">
        <v>23.2545070648193</v>
      </c>
      <c r="V3630">
        <v>22.845655441284201</v>
      </c>
      <c r="W3630">
        <v>23.3590412139893</v>
      </c>
      <c r="X3630" s="3">
        <v>23.639204025268601</v>
      </c>
    </row>
    <row r="3631" spans="1:24" x14ac:dyDescent="0.25">
      <c r="A3631" t="s">
        <v>14197</v>
      </c>
      <c r="B3631" t="s">
        <v>14197</v>
      </c>
      <c r="C3631" t="s">
        <v>14198</v>
      </c>
      <c r="D3631" t="s">
        <v>14199</v>
      </c>
      <c r="E3631" t="s">
        <v>14200</v>
      </c>
      <c r="F3631" t="s">
        <v>14201</v>
      </c>
      <c r="G3631" t="s">
        <v>14202</v>
      </c>
      <c r="H3631" t="s">
        <v>8235</v>
      </c>
      <c r="I3631" s="3">
        <v>141.54</v>
      </c>
      <c r="J3631" s="6">
        <v>54</v>
      </c>
      <c r="K3631" s="10">
        <v>46.7</v>
      </c>
      <c r="L3631" s="10">
        <v>11319000000</v>
      </c>
      <c r="M3631" s="3">
        <v>448</v>
      </c>
      <c r="N3631" t="s">
        <v>38</v>
      </c>
      <c r="O3631">
        <v>5.86812030355778</v>
      </c>
      <c r="P3631" s="3">
        <v>-0.91570663452148404</v>
      </c>
      <c r="Q3631">
        <v>29.079307556152301</v>
      </c>
      <c r="R3631">
        <v>29.129940032958999</v>
      </c>
      <c r="S3631">
        <v>29.118921279907202</v>
      </c>
      <c r="T3631" s="3">
        <v>29.2838325500488</v>
      </c>
      <c r="U3631">
        <v>30.094337463378899</v>
      </c>
      <c r="V3631">
        <v>30.0824584960938</v>
      </c>
      <c r="W3631">
        <v>30.018367767333999</v>
      </c>
      <c r="X3631" s="3">
        <v>30.079664230346701</v>
      </c>
    </row>
    <row r="3632" spans="1:24" x14ac:dyDescent="0.25">
      <c r="A3632" t="s">
        <v>14203</v>
      </c>
      <c r="B3632" t="s">
        <v>14203</v>
      </c>
      <c r="C3632" t="s">
        <v>14204</v>
      </c>
      <c r="D3632" t="s">
        <v>14205</v>
      </c>
      <c r="E3632" t="s">
        <v>14206</v>
      </c>
      <c r="F3632" t="s">
        <v>5451</v>
      </c>
      <c r="G3632" t="s">
        <v>14207</v>
      </c>
      <c r="I3632" s="3">
        <v>77.256</v>
      </c>
      <c r="J3632" s="6">
        <v>8</v>
      </c>
      <c r="K3632" s="10">
        <v>16.600000000000001</v>
      </c>
      <c r="L3632" s="10">
        <v>692150000</v>
      </c>
      <c r="M3632" s="3">
        <v>36</v>
      </c>
      <c r="N3632" t="s">
        <v>38</v>
      </c>
      <c r="O3632">
        <v>2.0242068792291601</v>
      </c>
      <c r="P3632" s="3">
        <v>0.57547616958618197</v>
      </c>
      <c r="Q3632">
        <v>25.543272018432599</v>
      </c>
      <c r="R3632">
        <v>25.677183151245099</v>
      </c>
      <c r="S3632">
        <v>25.927640914916999</v>
      </c>
      <c r="T3632" s="3">
        <v>25.463916778564499</v>
      </c>
      <c r="U3632">
        <v>24.8349933624268</v>
      </c>
      <c r="V3632">
        <v>25.203853607177699</v>
      </c>
      <c r="W3632">
        <v>25.3312873840332</v>
      </c>
      <c r="X3632" s="3">
        <v>24.9399738311768</v>
      </c>
    </row>
    <row r="3633" spans="1:24" x14ac:dyDescent="0.25">
      <c r="A3633" t="s">
        <v>20062</v>
      </c>
      <c r="B3633" t="s">
        <v>20062</v>
      </c>
      <c r="C3633" t="s">
        <v>20063</v>
      </c>
      <c r="D3633" t="s">
        <v>20064</v>
      </c>
      <c r="E3633" t="s">
        <v>20065</v>
      </c>
      <c r="F3633" t="s">
        <v>20066</v>
      </c>
      <c r="G3633" t="s">
        <v>20067</v>
      </c>
      <c r="H3633" t="s">
        <v>6959</v>
      </c>
      <c r="I3633" s="3">
        <v>71.966999999999999</v>
      </c>
      <c r="J3633" s="6">
        <v>1</v>
      </c>
      <c r="K3633" s="10">
        <v>2.2999999999999998</v>
      </c>
      <c r="L3633" s="10">
        <v>20856000</v>
      </c>
      <c r="M3633" s="3">
        <v>4</v>
      </c>
      <c r="N3633" t="s">
        <v>38</v>
      </c>
      <c r="O3633">
        <v>1.27048327989378</v>
      </c>
      <c r="P3633" s="3">
        <v>-0.567208925882976</v>
      </c>
      <c r="Q3633">
        <v>20.6372375488281</v>
      </c>
      <c r="R3633">
        <v>21.087059020996101</v>
      </c>
      <c r="S3633" t="s">
        <v>17</v>
      </c>
      <c r="T3633" s="3">
        <v>20.9815483093262</v>
      </c>
      <c r="U3633">
        <v>21.5416069030762</v>
      </c>
      <c r="V3633" t="s">
        <v>17</v>
      </c>
      <c r="W3633" t="s">
        <v>17</v>
      </c>
      <c r="X3633" s="3">
        <v>21.39670753479</v>
      </c>
    </row>
    <row r="3634" spans="1:24" x14ac:dyDescent="0.25">
      <c r="A3634" t="s">
        <v>14208</v>
      </c>
      <c r="B3634" t="s">
        <v>14208</v>
      </c>
      <c r="C3634" t="s">
        <v>14209</v>
      </c>
      <c r="D3634" t="s">
        <v>14210</v>
      </c>
      <c r="E3634" t="s">
        <v>8271</v>
      </c>
      <c r="G3634" t="s">
        <v>1267</v>
      </c>
      <c r="I3634" s="3">
        <v>20.462</v>
      </c>
      <c r="J3634" s="6">
        <v>6</v>
      </c>
      <c r="K3634" s="10">
        <v>57.8</v>
      </c>
      <c r="L3634" s="10">
        <v>768740000</v>
      </c>
      <c r="M3634" s="3">
        <v>26</v>
      </c>
      <c r="O3634">
        <v>0.38248098670682701</v>
      </c>
      <c r="P3634" s="3">
        <v>0.192779541015625</v>
      </c>
      <c r="Q3634">
        <v>25.4401550292969</v>
      </c>
      <c r="R3634">
        <v>25.401422500610401</v>
      </c>
      <c r="S3634">
        <v>26.109884262085</v>
      </c>
      <c r="T3634" s="3">
        <v>25.680324554443398</v>
      </c>
      <c r="U3634">
        <v>25.055606842041001</v>
      </c>
      <c r="V3634">
        <v>25.501029968261701</v>
      </c>
      <c r="W3634">
        <v>25.543094635009801</v>
      </c>
      <c r="X3634" s="3">
        <v>25.760936737060501</v>
      </c>
    </row>
    <row r="3635" spans="1:24" x14ac:dyDescent="0.25">
      <c r="A3635" t="s">
        <v>20068</v>
      </c>
      <c r="B3635" t="s">
        <v>20068</v>
      </c>
      <c r="C3635" t="s">
        <v>20069</v>
      </c>
      <c r="D3635" t="s">
        <v>20070</v>
      </c>
      <c r="E3635" t="s">
        <v>20071</v>
      </c>
      <c r="F3635" t="s">
        <v>20072</v>
      </c>
      <c r="G3635" t="s">
        <v>115</v>
      </c>
      <c r="H3635" t="s">
        <v>2086</v>
      </c>
      <c r="I3635" s="3">
        <v>79.274000000000001</v>
      </c>
      <c r="J3635" s="6">
        <v>2</v>
      </c>
      <c r="K3635" s="10">
        <v>6</v>
      </c>
      <c r="L3635" s="10">
        <v>96384000</v>
      </c>
      <c r="M3635" s="3">
        <v>9</v>
      </c>
      <c r="O3635">
        <v>0.79852894203588698</v>
      </c>
      <c r="P3635" s="3">
        <v>-0.27444648742675798</v>
      </c>
      <c r="Q3635">
        <v>22.563232421875</v>
      </c>
      <c r="R3635">
        <v>23.017349243164102</v>
      </c>
      <c r="S3635">
        <v>22.622722625732401</v>
      </c>
      <c r="T3635" s="3">
        <v>22.662055969238299</v>
      </c>
      <c r="U3635">
        <v>23.380073547363299</v>
      </c>
      <c r="V3635">
        <v>22.823764801025401</v>
      </c>
      <c r="W3635">
        <v>22.979141235351602</v>
      </c>
      <c r="X3635" s="3">
        <v>22.780166625976602</v>
      </c>
    </row>
    <row r="3636" spans="1:24" x14ac:dyDescent="0.25">
      <c r="A3636" t="s">
        <v>14211</v>
      </c>
      <c r="B3636" t="s">
        <v>14211</v>
      </c>
      <c r="C3636" t="s">
        <v>14212</v>
      </c>
      <c r="D3636" t="s">
        <v>14213</v>
      </c>
      <c r="E3636" t="s">
        <v>14214</v>
      </c>
      <c r="F3636" t="s">
        <v>14215</v>
      </c>
      <c r="G3636" t="s">
        <v>14216</v>
      </c>
      <c r="I3636" s="3">
        <v>28.068000000000001</v>
      </c>
      <c r="J3636" s="6">
        <v>6</v>
      </c>
      <c r="K3636" s="10">
        <v>33.200000000000003</v>
      </c>
      <c r="L3636" s="10">
        <v>317260000</v>
      </c>
      <c r="M3636" s="3">
        <v>10</v>
      </c>
      <c r="O3636">
        <v>0.20125596953178501</v>
      </c>
      <c r="P3636" s="3">
        <v>0.16181850433349601</v>
      </c>
      <c r="Q3636">
        <v>24.673683166503899</v>
      </c>
      <c r="R3636">
        <v>24.543745040893601</v>
      </c>
      <c r="S3636">
        <v>24.609809875488299</v>
      </c>
      <c r="T3636" s="3">
        <v>23.832675933837901</v>
      </c>
      <c r="U3636">
        <v>23.9590759277344</v>
      </c>
      <c r="V3636">
        <v>24.842924118041999</v>
      </c>
      <c r="W3636">
        <v>24.476671218872099</v>
      </c>
      <c r="X3636" s="3">
        <v>23.7339687347412</v>
      </c>
    </row>
    <row r="3637" spans="1:24" x14ac:dyDescent="0.25">
      <c r="A3637" t="s">
        <v>14217</v>
      </c>
      <c r="B3637" t="s">
        <v>14217</v>
      </c>
      <c r="C3637" t="s">
        <v>14218</v>
      </c>
      <c r="D3637" t="s">
        <v>14219</v>
      </c>
      <c r="E3637" t="s">
        <v>14220</v>
      </c>
      <c r="F3637" t="s">
        <v>14221</v>
      </c>
      <c r="G3637" t="s">
        <v>14222</v>
      </c>
      <c r="I3637" s="3">
        <v>51.155999999999999</v>
      </c>
      <c r="J3637" s="6">
        <v>17</v>
      </c>
      <c r="K3637" s="10">
        <v>47.5</v>
      </c>
      <c r="L3637" s="10">
        <v>2991300000</v>
      </c>
      <c r="M3637" s="3">
        <v>157</v>
      </c>
      <c r="N3637" t="s">
        <v>38</v>
      </c>
      <c r="O3637">
        <v>1.9919312631327799</v>
      </c>
      <c r="P3637" s="3">
        <v>-0.269986152648926</v>
      </c>
      <c r="Q3637">
        <v>27.560268402099599</v>
      </c>
      <c r="R3637">
        <v>27.322769165039102</v>
      </c>
      <c r="S3637">
        <v>27.6131591796875</v>
      </c>
      <c r="T3637" s="3">
        <v>27.566596984863299</v>
      </c>
      <c r="U3637">
        <v>27.757926940918001</v>
      </c>
      <c r="V3637">
        <v>27.782255172729499</v>
      </c>
      <c r="W3637">
        <v>27.8774814605713</v>
      </c>
      <c r="X3637" s="3">
        <v>27.725074768066399</v>
      </c>
    </row>
    <row r="3638" spans="1:24" x14ac:dyDescent="0.25">
      <c r="A3638" t="s">
        <v>14223</v>
      </c>
      <c r="B3638" t="s">
        <v>14223</v>
      </c>
      <c r="C3638" t="s">
        <v>14224</v>
      </c>
      <c r="D3638" t="s">
        <v>14225</v>
      </c>
      <c r="E3638" t="s">
        <v>1196</v>
      </c>
      <c r="F3638" t="s">
        <v>14226</v>
      </c>
      <c r="G3638" t="s">
        <v>14227</v>
      </c>
      <c r="I3638" s="3">
        <v>13.81</v>
      </c>
      <c r="J3638" s="6">
        <v>4</v>
      </c>
      <c r="K3638" s="10">
        <v>44.3</v>
      </c>
      <c r="L3638" s="10">
        <v>960360000</v>
      </c>
      <c r="M3638" s="3">
        <v>31</v>
      </c>
      <c r="N3638" t="s">
        <v>38</v>
      </c>
      <c r="O3638">
        <v>2.4023640244850899</v>
      </c>
      <c r="P3638" s="3">
        <v>0.37027502059936501</v>
      </c>
      <c r="Q3638">
        <v>26.1673908233643</v>
      </c>
      <c r="R3638">
        <v>26.324539184570298</v>
      </c>
      <c r="S3638">
        <v>26.0052394866943</v>
      </c>
      <c r="T3638" s="3">
        <v>26.168596267700199</v>
      </c>
      <c r="U3638">
        <v>25.676887512206999</v>
      </c>
      <c r="V3638">
        <v>25.874692916870099</v>
      </c>
      <c r="W3638">
        <v>25.7539672851563</v>
      </c>
      <c r="X3638" s="3">
        <v>25.8791179656982</v>
      </c>
    </row>
    <row r="3639" spans="1:24" x14ac:dyDescent="0.25">
      <c r="A3639" t="s">
        <v>20073</v>
      </c>
      <c r="B3639" t="s">
        <v>20073</v>
      </c>
      <c r="C3639" t="s">
        <v>20074</v>
      </c>
      <c r="D3639" t="s">
        <v>20075</v>
      </c>
      <c r="E3639" t="s">
        <v>20076</v>
      </c>
      <c r="F3639" t="s">
        <v>720</v>
      </c>
      <c r="G3639" t="s">
        <v>20077</v>
      </c>
      <c r="H3639" t="s">
        <v>20078</v>
      </c>
      <c r="I3639" s="3">
        <v>55.774000000000001</v>
      </c>
      <c r="J3639" s="6">
        <v>2</v>
      </c>
      <c r="K3639" s="10">
        <v>6.3</v>
      </c>
      <c r="L3639" s="10">
        <v>48200000</v>
      </c>
      <c r="M3639" s="3">
        <v>6</v>
      </c>
      <c r="O3639">
        <v>0</v>
      </c>
      <c r="P3639" s="3">
        <v>-0.11869621276855501</v>
      </c>
      <c r="Q3639">
        <v>21.863061904907202</v>
      </c>
      <c r="R3639">
        <v>22.8884792327881</v>
      </c>
      <c r="S3639">
        <v>22.174657821655298</v>
      </c>
      <c r="T3639" s="3">
        <v>20.806169509887699</v>
      </c>
      <c r="U3639" t="s">
        <v>17</v>
      </c>
      <c r="V3639" t="s">
        <v>17</v>
      </c>
      <c r="W3639">
        <v>22.0517883300781</v>
      </c>
      <c r="X3639" s="3" t="s">
        <v>17</v>
      </c>
    </row>
    <row r="3640" spans="1:24" x14ac:dyDescent="0.25">
      <c r="A3640" t="s">
        <v>14228</v>
      </c>
      <c r="B3640" t="s">
        <v>14228</v>
      </c>
      <c r="C3640" t="s">
        <v>14229</v>
      </c>
      <c r="D3640" t="s">
        <v>14230</v>
      </c>
      <c r="E3640" t="s">
        <v>14231</v>
      </c>
      <c r="F3640" t="s">
        <v>583</v>
      </c>
      <c r="G3640" t="s">
        <v>14232</v>
      </c>
      <c r="I3640" s="3">
        <v>66.725999999999999</v>
      </c>
      <c r="J3640" s="6">
        <v>12</v>
      </c>
      <c r="K3640" s="10">
        <v>28.9</v>
      </c>
      <c r="L3640" s="10">
        <v>1025300000</v>
      </c>
      <c r="M3640" s="3">
        <v>50</v>
      </c>
      <c r="N3640" t="s">
        <v>38</v>
      </c>
      <c r="O3640">
        <v>1.877949493746</v>
      </c>
      <c r="P3640" s="3">
        <v>-0.28525304794311501</v>
      </c>
      <c r="Q3640">
        <v>26.0435390472412</v>
      </c>
      <c r="R3640">
        <v>26.211114883422901</v>
      </c>
      <c r="S3640">
        <v>25.884576797485401</v>
      </c>
      <c r="T3640" s="3">
        <v>25.908641815185501</v>
      </c>
      <c r="U3640">
        <v>26.2887859344482</v>
      </c>
      <c r="V3640">
        <v>26.314044952392599</v>
      </c>
      <c r="W3640">
        <v>26.3735656738281</v>
      </c>
      <c r="X3640" s="3">
        <v>26.212488174438501</v>
      </c>
    </row>
    <row r="3641" spans="1:24" x14ac:dyDescent="0.25">
      <c r="A3641" t="s">
        <v>14233</v>
      </c>
      <c r="B3641" t="s">
        <v>14233</v>
      </c>
      <c r="C3641" t="s">
        <v>14234</v>
      </c>
      <c r="D3641" t="s">
        <v>14235</v>
      </c>
      <c r="E3641" t="s">
        <v>14236</v>
      </c>
      <c r="F3641" t="s">
        <v>14237</v>
      </c>
      <c r="G3641" t="s">
        <v>14238</v>
      </c>
      <c r="H3641" t="s">
        <v>12339</v>
      </c>
      <c r="I3641" s="3">
        <v>50.226999999999997</v>
      </c>
      <c r="J3641" s="6">
        <v>19</v>
      </c>
      <c r="K3641" s="10">
        <v>54.6</v>
      </c>
      <c r="L3641" s="10">
        <v>4861200000</v>
      </c>
      <c r="M3641" s="3">
        <v>142</v>
      </c>
      <c r="N3641" t="s">
        <v>38</v>
      </c>
      <c r="O3641">
        <v>1.20873946812564</v>
      </c>
      <c r="P3641" s="3">
        <v>-0.14845180511474601</v>
      </c>
      <c r="Q3641">
        <v>28.351486206054702</v>
      </c>
      <c r="R3641">
        <v>28.1846599578857</v>
      </c>
      <c r="S3641">
        <v>28.282772064208999</v>
      </c>
      <c r="T3641" s="3">
        <v>28.231142044067401</v>
      </c>
      <c r="U3641">
        <v>28.275243759155298</v>
      </c>
      <c r="V3641">
        <v>28.5017280578613</v>
      </c>
      <c r="W3641">
        <v>28.3728942871094</v>
      </c>
      <c r="X3641" s="3">
        <v>28.494001388549801</v>
      </c>
    </row>
    <row r="3642" spans="1:24" x14ac:dyDescent="0.25">
      <c r="A3642" t="s">
        <v>14239</v>
      </c>
      <c r="B3642" t="s">
        <v>14239</v>
      </c>
      <c r="C3642" t="s">
        <v>14240</v>
      </c>
      <c r="D3642" t="s">
        <v>14241</v>
      </c>
      <c r="E3642" t="s">
        <v>14242</v>
      </c>
      <c r="G3642" t="s">
        <v>14243</v>
      </c>
      <c r="I3642" s="3">
        <v>38.241999999999997</v>
      </c>
      <c r="J3642" s="6">
        <v>8</v>
      </c>
      <c r="K3642" s="10">
        <v>24.2</v>
      </c>
      <c r="L3642" s="10">
        <v>3158100000</v>
      </c>
      <c r="M3642" s="3">
        <v>80</v>
      </c>
      <c r="N3642" t="s">
        <v>38</v>
      </c>
      <c r="O3642">
        <v>5.6473849336376301</v>
      </c>
      <c r="P3642" s="3">
        <v>2.0605731010436998</v>
      </c>
      <c r="Q3642">
        <v>28.563327789306602</v>
      </c>
      <c r="R3642">
        <v>28.574415206909201</v>
      </c>
      <c r="S3642">
        <v>28.294914245605501</v>
      </c>
      <c r="T3642" s="3">
        <v>28.2536315917969</v>
      </c>
      <c r="U3642">
        <v>26.2262268066406</v>
      </c>
      <c r="V3642">
        <v>26.5584602355957</v>
      </c>
      <c r="W3642">
        <v>26.229585647583001</v>
      </c>
      <c r="X3642" s="3">
        <v>26.429723739623999</v>
      </c>
    </row>
    <row r="3643" spans="1:24" x14ac:dyDescent="0.25">
      <c r="A3643" t="s">
        <v>20079</v>
      </c>
      <c r="B3643" t="s">
        <v>20079</v>
      </c>
      <c r="C3643" t="s">
        <v>20080</v>
      </c>
      <c r="D3643" t="s">
        <v>20081</v>
      </c>
      <c r="E3643" t="s">
        <v>20082</v>
      </c>
      <c r="F3643" t="s">
        <v>170</v>
      </c>
      <c r="G3643" t="s">
        <v>20083</v>
      </c>
      <c r="I3643" s="3">
        <v>47.533999999999999</v>
      </c>
      <c r="J3643" s="6">
        <v>1</v>
      </c>
      <c r="K3643" s="10">
        <v>4.5</v>
      </c>
      <c r="L3643" s="10">
        <v>34536000</v>
      </c>
      <c r="M3643" s="3">
        <v>1</v>
      </c>
      <c r="N3643" t="s">
        <v>38</v>
      </c>
      <c r="O3643">
        <v>2.02440715092603</v>
      </c>
      <c r="P3643" s="3">
        <v>-0.44617271423339799</v>
      </c>
      <c r="Q3643">
        <v>20.9632453918457</v>
      </c>
      <c r="R3643">
        <v>21.321081161498999</v>
      </c>
      <c r="S3643">
        <v>20.850488662719702</v>
      </c>
      <c r="T3643" s="3">
        <v>20.877626419067401</v>
      </c>
      <c r="U3643">
        <v>21.410850524902301</v>
      </c>
      <c r="V3643">
        <v>21.555622100830099</v>
      </c>
      <c r="W3643">
        <v>21.335981369018601</v>
      </c>
      <c r="X3643" s="3">
        <v>21.494678497314499</v>
      </c>
    </row>
    <row r="3644" spans="1:24" x14ac:dyDescent="0.25">
      <c r="A3644" t="s">
        <v>14244</v>
      </c>
      <c r="B3644" t="s">
        <v>14244</v>
      </c>
      <c r="C3644" t="s">
        <v>14245</v>
      </c>
      <c r="D3644" t="s">
        <v>14246</v>
      </c>
      <c r="E3644" t="s">
        <v>14247</v>
      </c>
      <c r="F3644" t="s">
        <v>5038</v>
      </c>
      <c r="G3644" t="s">
        <v>14248</v>
      </c>
      <c r="H3644" t="s">
        <v>2508</v>
      </c>
      <c r="I3644" s="3">
        <v>30.658000000000001</v>
      </c>
      <c r="J3644" s="6">
        <v>14</v>
      </c>
      <c r="K3644" s="10">
        <v>46.6</v>
      </c>
      <c r="L3644" s="10">
        <v>12838000000</v>
      </c>
      <c r="M3644" s="3">
        <v>160</v>
      </c>
      <c r="N3644" t="s">
        <v>38</v>
      </c>
      <c r="O3644">
        <v>5.8142652223507003</v>
      </c>
      <c r="P3644" s="3">
        <v>2.0510840415954599</v>
      </c>
      <c r="Q3644">
        <v>30.2969074249268</v>
      </c>
      <c r="R3644">
        <v>30.240476608276399</v>
      </c>
      <c r="S3644">
        <v>30.708084106445298</v>
      </c>
      <c r="T3644" s="3">
        <v>30.327959060668899</v>
      </c>
      <c r="U3644">
        <v>28.355440139770501</v>
      </c>
      <c r="V3644">
        <v>28.414899826049801</v>
      </c>
      <c r="W3644">
        <v>28.301427841186499</v>
      </c>
      <c r="X3644" s="3">
        <v>28.2973232269287</v>
      </c>
    </row>
    <row r="3645" spans="1:24" x14ac:dyDescent="0.25">
      <c r="A3645" t="s">
        <v>14249</v>
      </c>
      <c r="B3645" t="s">
        <v>14249</v>
      </c>
      <c r="C3645" t="s">
        <v>14250</v>
      </c>
      <c r="D3645" t="s">
        <v>14251</v>
      </c>
      <c r="E3645" t="s">
        <v>14252</v>
      </c>
      <c r="G3645" t="s">
        <v>14253</v>
      </c>
      <c r="H3645" t="s">
        <v>3858</v>
      </c>
      <c r="I3645" s="3">
        <v>18.736000000000001</v>
      </c>
      <c r="J3645" s="6">
        <v>1</v>
      </c>
      <c r="K3645" s="10">
        <v>39.200000000000003</v>
      </c>
      <c r="L3645" s="10">
        <v>48818000</v>
      </c>
      <c r="M3645" s="3">
        <v>13</v>
      </c>
      <c r="O3645">
        <v>0.45556275834745802</v>
      </c>
      <c r="P3645" s="3">
        <v>-0.34946759541829298</v>
      </c>
      <c r="Q3645">
        <v>22.319179534912099</v>
      </c>
      <c r="R3645" t="s">
        <v>17</v>
      </c>
      <c r="S3645">
        <v>21.556278228759801</v>
      </c>
      <c r="T3645" s="3">
        <v>21.614051818847699</v>
      </c>
      <c r="U3645">
        <v>22.184619903564499</v>
      </c>
      <c r="V3645" t="s">
        <v>17</v>
      </c>
      <c r="W3645" t="s">
        <v>17</v>
      </c>
      <c r="X3645" s="3">
        <v>22.173988342285199</v>
      </c>
    </row>
    <row r="3646" spans="1:24" x14ac:dyDescent="0.25">
      <c r="A3646" t="s">
        <v>14254</v>
      </c>
      <c r="B3646" t="s">
        <v>14254</v>
      </c>
      <c r="C3646" t="s">
        <v>14255</v>
      </c>
      <c r="D3646" t="s">
        <v>14256</v>
      </c>
      <c r="E3646" t="s">
        <v>1375</v>
      </c>
      <c r="G3646" t="s">
        <v>14257</v>
      </c>
      <c r="I3646" s="3">
        <v>43.222000000000001</v>
      </c>
      <c r="J3646" s="6">
        <v>5</v>
      </c>
      <c r="K3646" s="10">
        <v>12.8</v>
      </c>
      <c r="L3646" s="10">
        <v>217530000</v>
      </c>
      <c r="M3646" s="3">
        <v>19</v>
      </c>
      <c r="N3646" t="s">
        <v>38</v>
      </c>
      <c r="O3646">
        <v>3.6317568826123598</v>
      </c>
      <c r="P3646" s="3">
        <v>-1.35498714447021</v>
      </c>
      <c r="Q3646">
        <v>23.170783996581999</v>
      </c>
      <c r="R3646">
        <v>23.0465183258057</v>
      </c>
      <c r="S3646">
        <v>23.0821933746338</v>
      </c>
      <c r="T3646" s="3">
        <v>23.360515594482401</v>
      </c>
      <c r="U3646">
        <v>24.618461608886701</v>
      </c>
      <c r="V3646">
        <v>24.570858001708999</v>
      </c>
      <c r="W3646">
        <v>24.071693420410199</v>
      </c>
      <c r="X3646" s="3">
        <v>24.818946838378899</v>
      </c>
    </row>
    <row r="3647" spans="1:24" x14ac:dyDescent="0.25">
      <c r="A3647" t="s">
        <v>14258</v>
      </c>
      <c r="B3647" t="s">
        <v>14258</v>
      </c>
      <c r="C3647" t="s">
        <v>14259</v>
      </c>
      <c r="D3647" t="s">
        <v>14260</v>
      </c>
      <c r="E3647" t="s">
        <v>14261</v>
      </c>
      <c r="F3647" t="s">
        <v>14262</v>
      </c>
      <c r="G3647" t="s">
        <v>13112</v>
      </c>
      <c r="H3647" t="s">
        <v>1171</v>
      </c>
      <c r="I3647" s="3">
        <v>57.563000000000002</v>
      </c>
      <c r="J3647" s="6">
        <v>9</v>
      </c>
      <c r="K3647" s="10">
        <v>28</v>
      </c>
      <c r="L3647" s="10">
        <v>1163300000</v>
      </c>
      <c r="M3647" s="3">
        <v>59</v>
      </c>
      <c r="N3647" t="s">
        <v>38</v>
      </c>
      <c r="O3647">
        <v>3.1928163145332098</v>
      </c>
      <c r="P3647" s="3">
        <v>-0.66229009628295898</v>
      </c>
      <c r="Q3647">
        <v>26.0935764312744</v>
      </c>
      <c r="R3647">
        <v>26.182682037353501</v>
      </c>
      <c r="S3647">
        <v>25.8421821594238</v>
      </c>
      <c r="T3647" s="3">
        <v>26.163616180419901</v>
      </c>
      <c r="U3647">
        <v>26.885532379150401</v>
      </c>
      <c r="V3647">
        <v>26.7981052398682</v>
      </c>
      <c r="W3647">
        <v>26.618349075317401</v>
      </c>
      <c r="X3647" s="3">
        <v>26.629230499267599</v>
      </c>
    </row>
    <row r="3648" spans="1:24" x14ac:dyDescent="0.25">
      <c r="A3648" t="s">
        <v>20084</v>
      </c>
      <c r="B3648" t="s">
        <v>20084</v>
      </c>
      <c r="C3648" t="s">
        <v>20085</v>
      </c>
      <c r="D3648" t="s">
        <v>20086</v>
      </c>
      <c r="E3648" t="s">
        <v>20087</v>
      </c>
      <c r="F3648" t="s">
        <v>20088</v>
      </c>
      <c r="G3648" t="s">
        <v>20089</v>
      </c>
      <c r="H3648" t="s">
        <v>4877</v>
      </c>
      <c r="I3648" s="3">
        <v>68.641000000000005</v>
      </c>
      <c r="J3648" s="6">
        <v>1</v>
      </c>
      <c r="K3648" s="10">
        <v>2.7</v>
      </c>
      <c r="L3648" s="10">
        <v>114010000</v>
      </c>
      <c r="M3648" s="3">
        <v>9</v>
      </c>
      <c r="O3648">
        <v>9.2539359246865002E-2</v>
      </c>
      <c r="P3648" s="3">
        <v>2.7055740356445299E-2</v>
      </c>
      <c r="Q3648">
        <v>22.995019912719702</v>
      </c>
      <c r="R3648">
        <v>23.009614944458001</v>
      </c>
      <c r="S3648">
        <v>23.0701694488525</v>
      </c>
      <c r="T3648" s="3">
        <v>22.968828201293899</v>
      </c>
      <c r="U3648">
        <v>23.120428085327099</v>
      </c>
      <c r="V3648">
        <v>22.888851165771499</v>
      </c>
      <c r="W3648">
        <v>22.736963272094702</v>
      </c>
      <c r="X3648" s="3">
        <v>23.189167022705099</v>
      </c>
    </row>
    <row r="3649" spans="1:24" x14ac:dyDescent="0.25">
      <c r="A3649" t="s">
        <v>14263</v>
      </c>
      <c r="B3649" t="s">
        <v>14263</v>
      </c>
      <c r="C3649" t="s">
        <v>14264</v>
      </c>
      <c r="D3649" t="s">
        <v>14265</v>
      </c>
      <c r="E3649" t="s">
        <v>10858</v>
      </c>
      <c r="F3649" t="s">
        <v>14266</v>
      </c>
      <c r="G3649" t="s">
        <v>14267</v>
      </c>
      <c r="I3649" s="3">
        <v>40.542000000000002</v>
      </c>
      <c r="J3649" s="6">
        <v>9</v>
      </c>
      <c r="K3649" s="10">
        <v>23.4</v>
      </c>
      <c r="L3649" s="10">
        <v>906750000</v>
      </c>
      <c r="M3649" s="3">
        <v>70</v>
      </c>
      <c r="O3649">
        <v>9.2813046274107205E-2</v>
      </c>
      <c r="P3649" s="3">
        <v>-2.7975082397460899E-2</v>
      </c>
      <c r="Q3649">
        <v>26.087741851806602</v>
      </c>
      <c r="R3649">
        <v>25.996538162231399</v>
      </c>
      <c r="S3649">
        <v>25.919389724731399</v>
      </c>
      <c r="T3649" s="3">
        <v>25.917343139648398</v>
      </c>
      <c r="U3649">
        <v>26.278791427612301</v>
      </c>
      <c r="V3649">
        <v>25.800798416137699</v>
      </c>
      <c r="W3649">
        <v>25.916454315185501</v>
      </c>
      <c r="X3649" s="3">
        <v>26.036869049072301</v>
      </c>
    </row>
    <row r="3650" spans="1:24" x14ac:dyDescent="0.25">
      <c r="A3650" t="s">
        <v>14268</v>
      </c>
      <c r="B3650" t="s">
        <v>14268</v>
      </c>
      <c r="C3650" t="s">
        <v>14269</v>
      </c>
      <c r="D3650" t="s">
        <v>14270</v>
      </c>
      <c r="E3650" t="s">
        <v>14271</v>
      </c>
      <c r="F3650" t="s">
        <v>1760</v>
      </c>
      <c r="G3650" t="s">
        <v>14272</v>
      </c>
      <c r="H3650" t="s">
        <v>4529</v>
      </c>
      <c r="I3650" s="3">
        <v>128.79</v>
      </c>
      <c r="J3650" s="6">
        <v>9</v>
      </c>
      <c r="K3650" s="10">
        <v>9.6</v>
      </c>
      <c r="L3650" s="10">
        <v>931460000</v>
      </c>
      <c r="M3650" s="3">
        <v>49</v>
      </c>
      <c r="N3650" t="s">
        <v>38</v>
      </c>
      <c r="O3650">
        <v>2.9436629010628299</v>
      </c>
      <c r="P3650" s="3">
        <v>-0.55116033554077104</v>
      </c>
      <c r="Q3650">
        <v>25.8569030761719</v>
      </c>
      <c r="R3650">
        <v>25.764787673950199</v>
      </c>
      <c r="S3650">
        <v>25.812425613403299</v>
      </c>
      <c r="T3650" s="3">
        <v>25.684370040893601</v>
      </c>
      <c r="U3650">
        <v>26.514816284179702</v>
      </c>
      <c r="V3650">
        <v>26.153194427490199</v>
      </c>
      <c r="W3650">
        <v>26.441850662231399</v>
      </c>
      <c r="X3650" s="3">
        <v>26.2132663726807</v>
      </c>
    </row>
    <row r="3651" spans="1:24" x14ac:dyDescent="0.25">
      <c r="A3651" t="s">
        <v>20090</v>
      </c>
      <c r="B3651" t="s">
        <v>20090</v>
      </c>
      <c r="C3651" t="s">
        <v>20091</v>
      </c>
      <c r="D3651" t="s">
        <v>20092</v>
      </c>
      <c r="E3651" t="s">
        <v>20093</v>
      </c>
      <c r="G3651" t="s">
        <v>20094</v>
      </c>
      <c r="I3651" s="3">
        <v>94.2</v>
      </c>
      <c r="J3651" s="6">
        <v>2</v>
      </c>
      <c r="K3651" s="10">
        <v>3.6</v>
      </c>
      <c r="L3651" s="10">
        <v>599860000</v>
      </c>
      <c r="M3651" s="3">
        <v>13</v>
      </c>
      <c r="O3651">
        <v>1.01287727257712</v>
      </c>
      <c r="P3651" s="3">
        <v>-0.760731220245361</v>
      </c>
      <c r="Q3651">
        <v>25.133632659912099</v>
      </c>
      <c r="R3651">
        <v>26.0305061340332</v>
      </c>
      <c r="S3651">
        <v>24.480375289916999</v>
      </c>
      <c r="T3651" s="3">
        <v>24.458076477050799</v>
      </c>
      <c r="U3651">
        <v>25.5857753753662</v>
      </c>
      <c r="V3651">
        <v>26.1172180175781</v>
      </c>
      <c r="W3651">
        <v>25.709278106689499</v>
      </c>
      <c r="X3651" s="3">
        <v>25.7332439422607</v>
      </c>
    </row>
    <row r="3652" spans="1:24" x14ac:dyDescent="0.25">
      <c r="A3652" t="s">
        <v>14273</v>
      </c>
      <c r="B3652" t="s">
        <v>14273</v>
      </c>
      <c r="C3652" t="s">
        <v>14274</v>
      </c>
      <c r="D3652" t="s">
        <v>14275</v>
      </c>
      <c r="I3652" s="3">
        <v>94.659000000000006</v>
      </c>
      <c r="J3652" s="6">
        <v>4</v>
      </c>
      <c r="K3652" s="10">
        <v>8.1</v>
      </c>
      <c r="L3652" s="10">
        <v>124570000</v>
      </c>
      <c r="M3652" s="3">
        <v>7</v>
      </c>
      <c r="O3652">
        <v>0</v>
      </c>
      <c r="P3652" s="3" t="s">
        <v>17</v>
      </c>
      <c r="Q3652">
        <v>24.455633163452099</v>
      </c>
      <c r="R3652">
        <v>24.090875625610401</v>
      </c>
      <c r="S3652">
        <v>24.1261291503906</v>
      </c>
      <c r="T3652" s="3">
        <v>23.999809265136701</v>
      </c>
      <c r="U3652" t="s">
        <v>17</v>
      </c>
      <c r="V3652" t="s">
        <v>17</v>
      </c>
      <c r="W3652" t="s">
        <v>17</v>
      </c>
      <c r="X3652" s="3" t="s">
        <v>17</v>
      </c>
    </row>
    <row r="3653" spans="1:24" x14ac:dyDescent="0.25">
      <c r="A3653" t="s">
        <v>14276</v>
      </c>
      <c r="B3653" t="s">
        <v>14276</v>
      </c>
      <c r="C3653" t="s">
        <v>14277</v>
      </c>
      <c r="D3653" t="s">
        <v>14278</v>
      </c>
      <c r="E3653" t="s">
        <v>563</v>
      </c>
      <c r="G3653" t="s">
        <v>138</v>
      </c>
      <c r="I3653" s="3">
        <v>90.59</v>
      </c>
      <c r="J3653" s="6">
        <v>4</v>
      </c>
      <c r="K3653" s="10">
        <v>3.2</v>
      </c>
      <c r="L3653" s="10">
        <v>442790000</v>
      </c>
      <c r="M3653" s="3">
        <v>12</v>
      </c>
      <c r="N3653" t="s">
        <v>38</v>
      </c>
      <c r="O3653">
        <v>4.9611763075964497</v>
      </c>
      <c r="P3653" s="3">
        <v>2.0718193054199201</v>
      </c>
      <c r="Q3653">
        <v>25.812351226806602</v>
      </c>
      <c r="R3653">
        <v>25.2570991516113</v>
      </c>
      <c r="S3653">
        <v>25.742603302001999</v>
      </c>
      <c r="T3653" s="3">
        <v>25.684076309204102</v>
      </c>
      <c r="U3653">
        <v>23.7589817047119</v>
      </c>
      <c r="V3653">
        <v>23.601842880248999</v>
      </c>
      <c r="W3653">
        <v>23.5317192077637</v>
      </c>
      <c r="X3653" s="3">
        <v>23.316308975219702</v>
      </c>
    </row>
    <row r="3654" spans="1:24" x14ac:dyDescent="0.25">
      <c r="A3654" t="s">
        <v>14279</v>
      </c>
      <c r="B3654" t="s">
        <v>14279</v>
      </c>
      <c r="C3654" t="s">
        <v>14280</v>
      </c>
      <c r="D3654" t="s">
        <v>14281</v>
      </c>
      <c r="E3654" t="s">
        <v>14282</v>
      </c>
      <c r="G3654" t="s">
        <v>14283</v>
      </c>
      <c r="I3654" s="3">
        <v>131.85</v>
      </c>
      <c r="J3654" s="6">
        <v>5</v>
      </c>
      <c r="K3654" s="10">
        <v>5.8</v>
      </c>
      <c r="L3654" s="10">
        <v>591610000</v>
      </c>
      <c r="M3654" s="3">
        <v>16</v>
      </c>
      <c r="N3654" t="s">
        <v>38</v>
      </c>
      <c r="O3654">
        <v>4.8853760751251301</v>
      </c>
      <c r="P3654" s="3">
        <v>2.3293113708496098</v>
      </c>
      <c r="Q3654">
        <v>26.036533355712901</v>
      </c>
      <c r="R3654">
        <v>25.9270534515381</v>
      </c>
      <c r="S3654">
        <v>26.318069458007798</v>
      </c>
      <c r="T3654" s="3">
        <v>25.955135345458999</v>
      </c>
      <c r="U3654">
        <v>23.297960281372099</v>
      </c>
      <c r="V3654">
        <v>23.840381622314499</v>
      </c>
      <c r="W3654">
        <v>23.746221542358398</v>
      </c>
      <c r="X3654" s="3">
        <v>24.0349826812744</v>
      </c>
    </row>
    <row r="3655" spans="1:24" x14ac:dyDescent="0.25">
      <c r="A3655" t="s">
        <v>20095</v>
      </c>
      <c r="B3655" t="s">
        <v>20095</v>
      </c>
      <c r="C3655" t="s">
        <v>20096</v>
      </c>
      <c r="D3655" t="s">
        <v>20097</v>
      </c>
      <c r="E3655" t="s">
        <v>20098</v>
      </c>
      <c r="F3655" t="s">
        <v>20099</v>
      </c>
      <c r="G3655" t="s">
        <v>20100</v>
      </c>
      <c r="I3655" s="3">
        <v>166.63</v>
      </c>
      <c r="J3655" s="6">
        <v>5</v>
      </c>
      <c r="K3655" s="10">
        <v>3.4</v>
      </c>
      <c r="L3655" s="10">
        <v>250990000</v>
      </c>
      <c r="M3655" s="3">
        <v>9</v>
      </c>
      <c r="N3655" t="s">
        <v>38</v>
      </c>
      <c r="O3655">
        <v>2.59768671153854</v>
      </c>
      <c r="P3655" s="3">
        <v>1.64336411158244</v>
      </c>
      <c r="Q3655">
        <v>24.806758880615199</v>
      </c>
      <c r="R3655">
        <v>25.1554164886475</v>
      </c>
      <c r="S3655">
        <v>24.893007278442401</v>
      </c>
      <c r="T3655" s="3">
        <v>24.137742996215799</v>
      </c>
      <c r="U3655">
        <v>23.4070434570313</v>
      </c>
      <c r="V3655" t="s">
        <v>17</v>
      </c>
      <c r="W3655">
        <v>22.811332702636701</v>
      </c>
      <c r="X3655" s="3">
        <v>23.096225738525401</v>
      </c>
    </row>
    <row r="3656" spans="1:24" x14ac:dyDescent="0.25">
      <c r="A3656" t="s">
        <v>20101</v>
      </c>
      <c r="B3656" t="s">
        <v>20101</v>
      </c>
      <c r="C3656" t="s">
        <v>20102</v>
      </c>
      <c r="D3656" t="s">
        <v>20103</v>
      </c>
      <c r="E3656" t="s">
        <v>20104</v>
      </c>
      <c r="F3656" t="s">
        <v>20105</v>
      </c>
      <c r="G3656" t="s">
        <v>20106</v>
      </c>
      <c r="H3656" t="s">
        <v>20107</v>
      </c>
      <c r="I3656" s="3">
        <v>237.13</v>
      </c>
      <c r="J3656" s="6">
        <v>5</v>
      </c>
      <c r="K3656" s="10">
        <v>3.4</v>
      </c>
      <c r="L3656" s="10">
        <v>238450000</v>
      </c>
      <c r="M3656" s="3">
        <v>8</v>
      </c>
      <c r="N3656" t="s">
        <v>38</v>
      </c>
      <c r="O3656">
        <v>2.5997446303997802</v>
      </c>
      <c r="P3656" s="3">
        <v>0.78762722015380904</v>
      </c>
      <c r="Q3656">
        <v>24.6363849639893</v>
      </c>
      <c r="R3656">
        <v>24.724735260009801</v>
      </c>
      <c r="S3656">
        <v>24.104536056518601</v>
      </c>
      <c r="T3656" s="3">
        <v>24.401258468627901</v>
      </c>
      <c r="U3656">
        <v>23.901870727539102</v>
      </c>
      <c r="V3656">
        <v>23.619188308715799</v>
      </c>
      <c r="W3656">
        <v>23.5562534332275</v>
      </c>
      <c r="X3656" s="3">
        <v>23.639093399047901</v>
      </c>
    </row>
    <row r="3657" spans="1:24" x14ac:dyDescent="0.25">
      <c r="A3657" t="s">
        <v>20108</v>
      </c>
      <c r="B3657" t="s">
        <v>20108</v>
      </c>
      <c r="C3657" t="s">
        <v>20109</v>
      </c>
      <c r="D3657" t="s">
        <v>20110</v>
      </c>
      <c r="I3657" s="3">
        <v>54.664999999999999</v>
      </c>
      <c r="J3657" s="6">
        <v>2</v>
      </c>
      <c r="K3657" s="10">
        <v>5.5</v>
      </c>
      <c r="L3657" s="10">
        <v>128290000</v>
      </c>
      <c r="M3657" s="3">
        <v>4</v>
      </c>
      <c r="O3657">
        <v>0.37635828053541998</v>
      </c>
      <c r="P3657" s="3">
        <v>0.15985774993896501</v>
      </c>
      <c r="Q3657">
        <v>23.586919784545898</v>
      </c>
      <c r="R3657">
        <v>23.4403781890869</v>
      </c>
      <c r="S3657">
        <v>23.145336151123001</v>
      </c>
      <c r="T3657" s="3">
        <v>22.818548202514599</v>
      </c>
      <c r="U3657">
        <v>23.304660797119102</v>
      </c>
      <c r="V3657">
        <v>23.027256011962901</v>
      </c>
      <c r="W3657">
        <v>22.996295928955099</v>
      </c>
      <c r="X3657" s="3">
        <v>23.0235385894775</v>
      </c>
    </row>
    <row r="3658" spans="1:24" x14ac:dyDescent="0.25">
      <c r="A3658" t="s">
        <v>14284</v>
      </c>
      <c r="B3658" t="s">
        <v>14284</v>
      </c>
      <c r="C3658" t="s">
        <v>14285</v>
      </c>
      <c r="D3658" t="s">
        <v>14286</v>
      </c>
      <c r="E3658" t="s">
        <v>14287</v>
      </c>
      <c r="F3658" t="s">
        <v>794</v>
      </c>
      <c r="G3658" t="s">
        <v>14288</v>
      </c>
      <c r="H3658" t="s">
        <v>702</v>
      </c>
      <c r="I3658" s="3">
        <v>120.68</v>
      </c>
      <c r="J3658" s="6">
        <v>6</v>
      </c>
      <c r="K3658" s="10">
        <v>13</v>
      </c>
      <c r="L3658" s="10">
        <v>410170000</v>
      </c>
      <c r="M3658" s="3">
        <v>15</v>
      </c>
      <c r="O3658">
        <v>1.5695504892011099E-2</v>
      </c>
      <c r="P3658" s="3">
        <v>7.3781013488769497E-3</v>
      </c>
      <c r="Q3658">
        <v>24.796794891357401</v>
      </c>
      <c r="R3658">
        <v>24.759794235229499</v>
      </c>
      <c r="S3658">
        <v>24.759843826293899</v>
      </c>
      <c r="T3658" s="3">
        <v>24.449851989746101</v>
      </c>
      <c r="U3658">
        <v>24.949312210083001</v>
      </c>
      <c r="V3658">
        <v>24.309595108032202</v>
      </c>
      <c r="W3658">
        <v>24.6751918792725</v>
      </c>
      <c r="X3658" s="3">
        <v>24.8026733398438</v>
      </c>
    </row>
    <row r="3659" spans="1:24" x14ac:dyDescent="0.25">
      <c r="A3659" t="s">
        <v>20111</v>
      </c>
      <c r="B3659" t="s">
        <v>20111</v>
      </c>
      <c r="C3659" t="s">
        <v>20112</v>
      </c>
      <c r="D3659" t="s">
        <v>20113</v>
      </c>
      <c r="E3659" t="s">
        <v>20114</v>
      </c>
      <c r="F3659" t="s">
        <v>11642</v>
      </c>
      <c r="G3659" t="s">
        <v>62</v>
      </c>
      <c r="I3659" s="3">
        <v>144.85</v>
      </c>
      <c r="J3659" s="6">
        <v>1</v>
      </c>
      <c r="K3659" s="10">
        <v>1.7</v>
      </c>
      <c r="L3659" s="10">
        <v>42398000</v>
      </c>
      <c r="M3659" s="3">
        <v>3</v>
      </c>
      <c r="O3659">
        <v>0</v>
      </c>
      <c r="P3659" s="3">
        <v>0.98344659805297896</v>
      </c>
      <c r="Q3659">
        <v>22.2613525390625</v>
      </c>
      <c r="R3659">
        <v>22.955995559692401</v>
      </c>
      <c r="S3659">
        <v>22.038486480712901</v>
      </c>
      <c r="T3659" s="3">
        <v>22.590671539306602</v>
      </c>
      <c r="U3659">
        <v>21.4781799316406</v>
      </c>
      <c r="V3659" t="s">
        <v>17</v>
      </c>
      <c r="W3659" t="s">
        <v>17</v>
      </c>
      <c r="X3659" s="3" t="s">
        <v>17</v>
      </c>
    </row>
    <row r="3660" spans="1:24" x14ac:dyDescent="0.25">
      <c r="A3660" t="s">
        <v>20115</v>
      </c>
      <c r="B3660" t="s">
        <v>20115</v>
      </c>
      <c r="C3660" t="s">
        <v>20116</v>
      </c>
      <c r="D3660" t="s">
        <v>20117</v>
      </c>
      <c r="E3660" t="s">
        <v>20118</v>
      </c>
      <c r="F3660" t="s">
        <v>20119</v>
      </c>
      <c r="G3660" t="s">
        <v>20120</v>
      </c>
      <c r="I3660" s="3">
        <v>102</v>
      </c>
      <c r="J3660" s="6">
        <v>2</v>
      </c>
      <c r="K3660" s="10">
        <v>4</v>
      </c>
      <c r="L3660" s="10">
        <v>98722000</v>
      </c>
      <c r="M3660" s="3">
        <v>1</v>
      </c>
      <c r="O3660">
        <v>0</v>
      </c>
      <c r="P3660" s="3">
        <v>0.74678166707356697</v>
      </c>
      <c r="Q3660">
        <v>23.603654861450199</v>
      </c>
      <c r="R3660">
        <v>24.0912780761719</v>
      </c>
      <c r="S3660">
        <v>22.928661346435501</v>
      </c>
      <c r="T3660" s="3" t="s">
        <v>17</v>
      </c>
      <c r="U3660" t="s">
        <v>17</v>
      </c>
      <c r="V3660">
        <v>22.794416427612301</v>
      </c>
      <c r="W3660" t="s">
        <v>17</v>
      </c>
      <c r="X3660" s="3" t="s">
        <v>17</v>
      </c>
    </row>
    <row r="3661" spans="1:24" x14ac:dyDescent="0.25">
      <c r="A3661" t="s">
        <v>14289</v>
      </c>
      <c r="B3661" t="s">
        <v>14289</v>
      </c>
      <c r="C3661" t="s">
        <v>14290</v>
      </c>
      <c r="D3661" t="s">
        <v>14291</v>
      </c>
      <c r="E3661" t="s">
        <v>14292</v>
      </c>
      <c r="F3661" t="s">
        <v>14293</v>
      </c>
      <c r="G3661" t="s">
        <v>14294</v>
      </c>
      <c r="I3661" s="3">
        <v>132.79</v>
      </c>
      <c r="J3661" s="6">
        <v>6</v>
      </c>
      <c r="K3661" s="10">
        <v>7.7</v>
      </c>
      <c r="L3661" s="10">
        <v>361120000</v>
      </c>
      <c r="M3661" s="3">
        <v>20</v>
      </c>
      <c r="O3661">
        <v>0.12958119601829099</v>
      </c>
      <c r="P3661" s="3">
        <v>7.3376655578613295E-2</v>
      </c>
      <c r="Q3661">
        <v>24.5538539886475</v>
      </c>
      <c r="R3661">
        <v>24.210891723632798</v>
      </c>
      <c r="S3661">
        <v>24.795110702514599</v>
      </c>
      <c r="T3661" s="3">
        <v>24.8902263641357</v>
      </c>
      <c r="U3661">
        <v>24.886508941650401</v>
      </c>
      <c r="V3661">
        <v>24.212080001831101</v>
      </c>
      <c r="W3661">
        <v>24.386732101440401</v>
      </c>
      <c r="X3661" s="3">
        <v>24.6712551116943</v>
      </c>
    </row>
    <row r="3662" spans="1:24" x14ac:dyDescent="0.25">
      <c r="A3662" t="s">
        <v>14295</v>
      </c>
      <c r="B3662" t="s">
        <v>14295</v>
      </c>
      <c r="C3662" t="s">
        <v>14296</v>
      </c>
      <c r="D3662" t="s">
        <v>14297</v>
      </c>
      <c r="E3662" t="s">
        <v>14298</v>
      </c>
      <c r="F3662" t="s">
        <v>14299</v>
      </c>
      <c r="G3662" t="s">
        <v>14300</v>
      </c>
      <c r="H3662" t="s">
        <v>156</v>
      </c>
      <c r="I3662" s="3">
        <v>109</v>
      </c>
      <c r="J3662" s="6">
        <v>31</v>
      </c>
      <c r="K3662" s="10">
        <v>39.4</v>
      </c>
      <c r="L3662" s="10">
        <v>12548000000</v>
      </c>
      <c r="M3662" s="3">
        <v>329</v>
      </c>
      <c r="N3662" t="s">
        <v>38</v>
      </c>
      <c r="O3662">
        <v>4.1699625838197996</v>
      </c>
      <c r="P3662" s="3">
        <v>-0.77770614624023404</v>
      </c>
      <c r="Q3662">
        <v>29.484737396240199</v>
      </c>
      <c r="R3662">
        <v>29.475103378295898</v>
      </c>
      <c r="S3662">
        <v>29.359928131103501</v>
      </c>
      <c r="T3662" s="3">
        <v>29.512186050415</v>
      </c>
      <c r="U3662">
        <v>30.444505691528299</v>
      </c>
      <c r="V3662">
        <v>30.1388263702393</v>
      </c>
      <c r="W3662">
        <v>30.223430633544901</v>
      </c>
      <c r="X3662" s="3">
        <v>30.1360168457031</v>
      </c>
    </row>
    <row r="3663" spans="1:24" x14ac:dyDescent="0.25">
      <c r="A3663" t="s">
        <v>20121</v>
      </c>
      <c r="B3663" t="s">
        <v>20121</v>
      </c>
      <c r="C3663" t="s">
        <v>20122</v>
      </c>
      <c r="D3663" t="s">
        <v>20123</v>
      </c>
      <c r="E3663" t="s">
        <v>20124</v>
      </c>
      <c r="G3663" t="s">
        <v>20125</v>
      </c>
      <c r="I3663" s="3">
        <v>161</v>
      </c>
      <c r="J3663" s="6">
        <v>2</v>
      </c>
      <c r="K3663" s="10">
        <v>2.6</v>
      </c>
      <c r="L3663" s="10">
        <v>131790000</v>
      </c>
      <c r="M3663" s="3">
        <v>4</v>
      </c>
      <c r="O3663">
        <v>0.476668667321822</v>
      </c>
      <c r="P3663" s="3">
        <v>0.43188571929931602</v>
      </c>
      <c r="Q3663">
        <v>24.365262985229499</v>
      </c>
      <c r="R3663">
        <v>23.497287750244102</v>
      </c>
      <c r="S3663">
        <v>22.954574584960898</v>
      </c>
      <c r="T3663" s="3">
        <v>23.3910007476807</v>
      </c>
      <c r="U3663">
        <v>23.603315353393601</v>
      </c>
      <c r="V3663" t="s">
        <v>17</v>
      </c>
      <c r="W3663">
        <v>22.877569198608398</v>
      </c>
      <c r="X3663" s="3">
        <v>22.879552841186499</v>
      </c>
    </row>
    <row r="3664" spans="1:24" x14ac:dyDescent="0.25">
      <c r="A3664" t="s">
        <v>14301</v>
      </c>
      <c r="B3664" t="s">
        <v>14301</v>
      </c>
      <c r="C3664" t="s">
        <v>14302</v>
      </c>
      <c r="D3664" t="s">
        <v>14303</v>
      </c>
      <c r="E3664" t="s">
        <v>14304</v>
      </c>
      <c r="F3664" t="s">
        <v>14305</v>
      </c>
      <c r="G3664" t="s">
        <v>1267</v>
      </c>
      <c r="H3664" t="s">
        <v>71</v>
      </c>
      <c r="I3664" s="3">
        <v>40.841999999999999</v>
      </c>
      <c r="J3664" s="6">
        <v>3</v>
      </c>
      <c r="K3664" s="10">
        <v>7.2</v>
      </c>
      <c r="L3664" s="10">
        <v>32696000</v>
      </c>
      <c r="M3664" s="3">
        <v>9</v>
      </c>
      <c r="O3664">
        <v>9.9697894271743095E-2</v>
      </c>
      <c r="P3664" s="3">
        <v>5.9734344482421903E-2</v>
      </c>
      <c r="Q3664">
        <v>21.462089538574201</v>
      </c>
      <c r="R3664">
        <v>21.164167404174801</v>
      </c>
      <c r="S3664">
        <v>21.2855129241943</v>
      </c>
      <c r="T3664" s="3">
        <v>20.558240890502901</v>
      </c>
      <c r="U3664">
        <v>20.992031097412099</v>
      </c>
      <c r="V3664">
        <v>20.812685012817401</v>
      </c>
      <c r="W3664">
        <v>21.1633701324463</v>
      </c>
      <c r="X3664" s="3">
        <v>21.262987136840799</v>
      </c>
    </row>
    <row r="3665" spans="1:24" x14ac:dyDescent="0.25">
      <c r="A3665" t="s">
        <v>14306</v>
      </c>
      <c r="B3665" t="s">
        <v>14306</v>
      </c>
      <c r="C3665" t="s">
        <v>14307</v>
      </c>
      <c r="D3665" t="s">
        <v>14308</v>
      </c>
      <c r="E3665" t="s">
        <v>14309</v>
      </c>
      <c r="F3665" t="s">
        <v>14310</v>
      </c>
      <c r="G3665" t="s">
        <v>14311</v>
      </c>
      <c r="H3665" t="s">
        <v>14312</v>
      </c>
      <c r="I3665" s="3">
        <v>25.497</v>
      </c>
      <c r="J3665" s="6">
        <v>6</v>
      </c>
      <c r="K3665" s="10">
        <v>33.6</v>
      </c>
      <c r="L3665" s="10">
        <v>783130000</v>
      </c>
      <c r="M3665" s="3">
        <v>30</v>
      </c>
      <c r="N3665" t="s">
        <v>38</v>
      </c>
      <c r="O3665">
        <v>1.59758495328321</v>
      </c>
      <c r="P3665" s="3">
        <v>-0.30693912506103499</v>
      </c>
      <c r="Q3665">
        <v>25.553033828735401</v>
      </c>
      <c r="R3665">
        <v>25.425888061523398</v>
      </c>
      <c r="S3665">
        <v>25.666385650634801</v>
      </c>
      <c r="T3665" s="3">
        <v>25.484653472900401</v>
      </c>
      <c r="U3665">
        <v>25.635749816894499</v>
      </c>
      <c r="V3665">
        <v>26.021173477172901</v>
      </c>
      <c r="W3665">
        <v>25.9557781219482</v>
      </c>
      <c r="X3665" s="3">
        <v>25.7450160980225</v>
      </c>
    </row>
    <row r="3666" spans="1:24" x14ac:dyDescent="0.25">
      <c r="A3666" t="s">
        <v>14315</v>
      </c>
      <c r="B3666" t="s">
        <v>14315</v>
      </c>
      <c r="C3666" t="s">
        <v>14316</v>
      </c>
      <c r="D3666" t="s">
        <v>14317</v>
      </c>
      <c r="E3666" t="s">
        <v>10304</v>
      </c>
      <c r="F3666" t="s">
        <v>294</v>
      </c>
      <c r="G3666" t="s">
        <v>10600</v>
      </c>
      <c r="I3666" s="3">
        <v>67.497</v>
      </c>
      <c r="J3666" s="6">
        <v>6</v>
      </c>
      <c r="K3666" s="10">
        <v>16.2</v>
      </c>
      <c r="L3666" s="10">
        <v>718440000</v>
      </c>
      <c r="M3666" s="3">
        <v>53</v>
      </c>
      <c r="O3666">
        <v>0.80143790589747699</v>
      </c>
      <c r="P3666" s="3">
        <v>0.17631721496582001</v>
      </c>
      <c r="Q3666">
        <v>25.719209671020501</v>
      </c>
      <c r="R3666">
        <v>25.683006286621101</v>
      </c>
      <c r="S3666">
        <v>25.863323211669901</v>
      </c>
      <c r="T3666" s="3">
        <v>25.546543121337901</v>
      </c>
      <c r="U3666">
        <v>25.3787841796875</v>
      </c>
      <c r="V3666">
        <v>25.405647277831999</v>
      </c>
      <c r="W3666">
        <v>25.760961532592798</v>
      </c>
      <c r="X3666" s="3">
        <v>25.5614204406738</v>
      </c>
    </row>
    <row r="3667" spans="1:24" x14ac:dyDescent="0.25">
      <c r="A3667" t="s">
        <v>14318</v>
      </c>
      <c r="B3667" t="s">
        <v>14318</v>
      </c>
      <c r="C3667" t="s">
        <v>14319</v>
      </c>
      <c r="D3667" t="s">
        <v>14320</v>
      </c>
      <c r="E3667" t="s">
        <v>838</v>
      </c>
      <c r="F3667" t="s">
        <v>2530</v>
      </c>
      <c r="G3667" t="s">
        <v>14321</v>
      </c>
      <c r="I3667" s="3">
        <v>28.134</v>
      </c>
      <c r="J3667" s="6">
        <v>3</v>
      </c>
      <c r="K3667" s="10">
        <v>14.5</v>
      </c>
      <c r="L3667" s="10">
        <v>319230000</v>
      </c>
      <c r="M3667" s="3">
        <v>13</v>
      </c>
      <c r="O3667">
        <v>0.177664722824253</v>
      </c>
      <c r="P3667" s="3">
        <v>-0.12512111663818401</v>
      </c>
      <c r="Q3667">
        <v>24.0947456359863</v>
      </c>
      <c r="R3667">
        <v>23.885484695434599</v>
      </c>
      <c r="S3667">
        <v>24.5398464202881</v>
      </c>
      <c r="T3667" s="3">
        <v>24.618461608886701</v>
      </c>
      <c r="U3667">
        <v>23.836244583129901</v>
      </c>
      <c r="V3667">
        <v>24.3691291809082</v>
      </c>
      <c r="W3667">
        <v>24.641466140747099</v>
      </c>
      <c r="X3667" s="3">
        <v>24.792182922363299</v>
      </c>
    </row>
    <row r="3668" spans="1:24" x14ac:dyDescent="0.25">
      <c r="A3668" t="s">
        <v>14322</v>
      </c>
      <c r="B3668" t="s">
        <v>14322</v>
      </c>
      <c r="C3668" t="s">
        <v>14323</v>
      </c>
      <c r="D3668" t="s">
        <v>14324</v>
      </c>
      <c r="E3668" t="s">
        <v>14325</v>
      </c>
      <c r="F3668" t="s">
        <v>218</v>
      </c>
      <c r="G3668" t="s">
        <v>14326</v>
      </c>
      <c r="I3668" s="3">
        <v>42.033000000000001</v>
      </c>
      <c r="J3668" s="6">
        <v>6</v>
      </c>
      <c r="K3668" s="10">
        <v>29.6</v>
      </c>
      <c r="L3668" s="10">
        <v>805130000</v>
      </c>
      <c r="M3668" s="3">
        <v>50</v>
      </c>
      <c r="N3668" t="s">
        <v>38</v>
      </c>
      <c r="O3668">
        <v>3.7144729024179899</v>
      </c>
      <c r="P3668" s="3">
        <v>-0.66675472259521495</v>
      </c>
      <c r="Q3668">
        <v>25.3742790222168</v>
      </c>
      <c r="R3668">
        <v>25.256271362304702</v>
      </c>
      <c r="S3668">
        <v>25.312437057495099</v>
      </c>
      <c r="T3668" s="3">
        <v>25.392147064208999</v>
      </c>
      <c r="U3668">
        <v>25.7860622406006</v>
      </c>
      <c r="V3668">
        <v>26.017248153686499</v>
      </c>
      <c r="W3668">
        <v>26.146528244018601</v>
      </c>
      <c r="X3668" s="3">
        <v>26.052314758300799</v>
      </c>
    </row>
    <row r="3669" spans="1:24" x14ac:dyDescent="0.25">
      <c r="A3669" t="s">
        <v>14327</v>
      </c>
      <c r="B3669" t="s">
        <v>20126</v>
      </c>
      <c r="C3669" t="s">
        <v>20127</v>
      </c>
      <c r="D3669" t="s">
        <v>14328</v>
      </c>
      <c r="E3669" t="s">
        <v>14329</v>
      </c>
      <c r="F3669" t="s">
        <v>9564</v>
      </c>
      <c r="G3669" t="s">
        <v>14330</v>
      </c>
      <c r="H3669" t="s">
        <v>345</v>
      </c>
      <c r="I3669" s="3">
        <v>46.939</v>
      </c>
      <c r="J3669" s="6">
        <v>4</v>
      </c>
      <c r="K3669" s="10">
        <v>18.2</v>
      </c>
      <c r="L3669" s="10">
        <v>177450000</v>
      </c>
      <c r="M3669" s="3">
        <v>5</v>
      </c>
      <c r="O3669">
        <v>0.105663667701297</v>
      </c>
      <c r="P3669" s="3">
        <v>3.1109809875488299E-2</v>
      </c>
      <c r="Q3669">
        <v>23.8044948577881</v>
      </c>
      <c r="R3669">
        <v>23.580263137817401</v>
      </c>
      <c r="S3669">
        <v>23.378618240356399</v>
      </c>
      <c r="T3669" s="3">
        <v>23.4566345214844</v>
      </c>
      <c r="U3669">
        <v>23.583826065063501</v>
      </c>
      <c r="V3669">
        <v>23.492650985717798</v>
      </c>
      <c r="W3669">
        <v>23.381658554077099</v>
      </c>
      <c r="X3669" s="3">
        <v>23.637435913085898</v>
      </c>
    </row>
    <row r="3670" spans="1:24" x14ac:dyDescent="0.25">
      <c r="A3670" t="s">
        <v>14331</v>
      </c>
      <c r="B3670" t="s">
        <v>14331</v>
      </c>
      <c r="C3670" t="s">
        <v>14332</v>
      </c>
      <c r="D3670" t="s">
        <v>14333</v>
      </c>
      <c r="E3670" t="s">
        <v>14334</v>
      </c>
      <c r="F3670" t="s">
        <v>14335</v>
      </c>
      <c r="G3670" t="s">
        <v>14336</v>
      </c>
      <c r="I3670" s="3">
        <v>99.995999999999995</v>
      </c>
      <c r="J3670" s="6">
        <v>32</v>
      </c>
      <c r="K3670" s="10">
        <v>44.6</v>
      </c>
      <c r="L3670" s="10">
        <v>8059000000</v>
      </c>
      <c r="M3670" s="3">
        <v>212</v>
      </c>
      <c r="N3670" t="s">
        <v>38</v>
      </c>
      <c r="O3670">
        <v>7.24009817394177</v>
      </c>
      <c r="P3670" s="3">
        <v>3.42434501647949</v>
      </c>
      <c r="Q3670">
        <v>29.9601650238037</v>
      </c>
      <c r="R3670">
        <v>29.8693542480469</v>
      </c>
      <c r="S3670">
        <v>29.997926712036101</v>
      </c>
      <c r="T3670" s="3">
        <v>29.696142196655298</v>
      </c>
      <c r="U3670">
        <v>26.472820281982401</v>
      </c>
      <c r="V3670">
        <v>26.449756622314499</v>
      </c>
      <c r="W3670">
        <v>26.252468109130898</v>
      </c>
      <c r="X3670" s="3">
        <v>26.6511631011963</v>
      </c>
    </row>
    <row r="3671" spans="1:24" x14ac:dyDescent="0.25">
      <c r="A3671" t="s">
        <v>14337</v>
      </c>
      <c r="B3671" t="s">
        <v>14337</v>
      </c>
      <c r="C3671" t="s">
        <v>14338</v>
      </c>
      <c r="D3671" t="s">
        <v>14339</v>
      </c>
      <c r="E3671" t="s">
        <v>14340</v>
      </c>
      <c r="F3671" t="s">
        <v>14341</v>
      </c>
      <c r="G3671" t="s">
        <v>14342</v>
      </c>
      <c r="I3671" s="3">
        <v>15.891999999999999</v>
      </c>
      <c r="J3671" s="6">
        <v>3</v>
      </c>
      <c r="K3671" s="10">
        <v>42.2</v>
      </c>
      <c r="L3671" s="10">
        <v>277510000</v>
      </c>
      <c r="M3671" s="3">
        <v>20</v>
      </c>
      <c r="N3671" t="s">
        <v>38</v>
      </c>
      <c r="O3671">
        <v>6.4662595979054904</v>
      </c>
      <c r="P3671" s="3">
        <v>3.4031465848286899</v>
      </c>
      <c r="Q3671">
        <v>25.096797943115199</v>
      </c>
      <c r="R3671">
        <v>24.998863220214801</v>
      </c>
      <c r="S3671">
        <v>25.308656692504901</v>
      </c>
      <c r="T3671" s="3">
        <v>25.1430473327637</v>
      </c>
      <c r="U3671" t="s">
        <v>17</v>
      </c>
      <c r="V3671">
        <v>21.598279953002901</v>
      </c>
      <c r="W3671">
        <v>21.831518173217798</v>
      </c>
      <c r="X3671" s="3">
        <v>21.771286010742202</v>
      </c>
    </row>
    <row r="3672" spans="1:24" x14ac:dyDescent="0.25">
      <c r="A3672" t="s">
        <v>14343</v>
      </c>
      <c r="B3672" t="s">
        <v>14343</v>
      </c>
      <c r="C3672" t="s">
        <v>14344</v>
      </c>
      <c r="D3672" t="s">
        <v>14345</v>
      </c>
      <c r="E3672" t="s">
        <v>14346</v>
      </c>
      <c r="F3672" t="s">
        <v>14347</v>
      </c>
      <c r="G3672" t="s">
        <v>14348</v>
      </c>
      <c r="I3672" s="3">
        <v>108.66</v>
      </c>
      <c r="J3672" s="6">
        <v>14</v>
      </c>
      <c r="K3672" s="10">
        <v>17.100000000000001</v>
      </c>
      <c r="L3672" s="10">
        <v>2208200000</v>
      </c>
      <c r="M3672" s="3">
        <v>80</v>
      </c>
      <c r="N3672" t="s">
        <v>38</v>
      </c>
      <c r="O3672">
        <v>1.3927562439547001</v>
      </c>
      <c r="P3672" s="3">
        <v>-0.26645660400390597</v>
      </c>
      <c r="Q3672">
        <v>26.741626739501999</v>
      </c>
      <c r="R3672">
        <v>26.770898818969702</v>
      </c>
      <c r="S3672">
        <v>27.0124397277832</v>
      </c>
      <c r="T3672" s="3">
        <v>26.9463710784912</v>
      </c>
      <c r="U3672">
        <v>26.987827301025401</v>
      </c>
      <c r="V3672">
        <v>27.023797988891602</v>
      </c>
      <c r="W3672">
        <v>27.320360183715799</v>
      </c>
      <c r="X3672" s="3">
        <v>27.205177307128899</v>
      </c>
    </row>
    <row r="3673" spans="1:24" x14ac:dyDescent="0.25">
      <c r="A3673" t="s">
        <v>20128</v>
      </c>
      <c r="B3673" t="s">
        <v>20128</v>
      </c>
      <c r="C3673" t="s">
        <v>20129</v>
      </c>
      <c r="D3673" t="s">
        <v>20130</v>
      </c>
      <c r="E3673" t="s">
        <v>20131</v>
      </c>
      <c r="F3673" t="s">
        <v>186</v>
      </c>
      <c r="G3673" t="s">
        <v>20132</v>
      </c>
      <c r="I3673" s="3">
        <v>62.045000000000002</v>
      </c>
      <c r="J3673" s="6">
        <v>5</v>
      </c>
      <c r="K3673" s="10">
        <v>13.5</v>
      </c>
      <c r="L3673" s="10">
        <v>247960000</v>
      </c>
      <c r="M3673" s="3">
        <v>11</v>
      </c>
      <c r="O3673">
        <v>0</v>
      </c>
      <c r="P3673" s="3" t="s">
        <v>17</v>
      </c>
      <c r="Q3673">
        <v>24.464384078979499</v>
      </c>
      <c r="R3673">
        <v>24.485912322998001</v>
      </c>
      <c r="S3673">
        <v>25.2653503417969</v>
      </c>
      <c r="T3673" s="3">
        <v>25.031873703002901</v>
      </c>
      <c r="U3673" t="s">
        <v>17</v>
      </c>
      <c r="V3673" t="s">
        <v>17</v>
      </c>
      <c r="W3673" t="s">
        <v>17</v>
      </c>
      <c r="X3673" s="3" t="s">
        <v>17</v>
      </c>
    </row>
    <row r="3674" spans="1:24" x14ac:dyDescent="0.25">
      <c r="A3674" t="s">
        <v>14349</v>
      </c>
      <c r="B3674" t="s">
        <v>14349</v>
      </c>
      <c r="C3674" t="s">
        <v>14350</v>
      </c>
      <c r="D3674" t="s">
        <v>14351</v>
      </c>
      <c r="E3674" t="s">
        <v>14352</v>
      </c>
      <c r="F3674" t="s">
        <v>69</v>
      </c>
      <c r="G3674" t="s">
        <v>14353</v>
      </c>
      <c r="H3674" t="s">
        <v>71</v>
      </c>
      <c r="I3674" s="3">
        <v>59.578000000000003</v>
      </c>
      <c r="J3674" s="6">
        <v>15</v>
      </c>
      <c r="K3674" s="10">
        <v>34</v>
      </c>
      <c r="L3674" s="10">
        <v>2600300000</v>
      </c>
      <c r="M3674" s="3">
        <v>126</v>
      </c>
      <c r="N3674" t="s">
        <v>38</v>
      </c>
      <c r="O3674">
        <v>1.2368861925045</v>
      </c>
      <c r="P3674" s="3">
        <v>-0.248420715332031</v>
      </c>
      <c r="Q3674">
        <v>27.0838527679443</v>
      </c>
      <c r="R3674">
        <v>27.2686557769775</v>
      </c>
      <c r="S3674">
        <v>27.527011871337901</v>
      </c>
      <c r="T3674" s="3">
        <v>27.2812690734863</v>
      </c>
      <c r="U3674">
        <v>27.399744033813501</v>
      </c>
      <c r="V3674">
        <v>27.545469284057599</v>
      </c>
      <c r="W3674">
        <v>27.540746688842798</v>
      </c>
      <c r="X3674" s="3">
        <v>27.668512344360401</v>
      </c>
    </row>
    <row r="3675" spans="1:24" x14ac:dyDescent="0.25">
      <c r="A3675" t="s">
        <v>14354</v>
      </c>
      <c r="B3675" t="s">
        <v>14354</v>
      </c>
      <c r="C3675" t="s">
        <v>14355</v>
      </c>
      <c r="D3675" t="s">
        <v>20133</v>
      </c>
      <c r="E3675" t="s">
        <v>20134</v>
      </c>
      <c r="F3675" t="s">
        <v>8411</v>
      </c>
      <c r="G3675" t="s">
        <v>20135</v>
      </c>
      <c r="H3675" t="s">
        <v>14356</v>
      </c>
      <c r="I3675" s="3">
        <v>84.34</v>
      </c>
      <c r="J3675" s="6">
        <v>6</v>
      </c>
      <c r="K3675" s="10">
        <v>12.4</v>
      </c>
      <c r="L3675" s="10">
        <v>309240000</v>
      </c>
      <c r="M3675" s="3">
        <v>2</v>
      </c>
      <c r="O3675">
        <v>0.107451959567788</v>
      </c>
      <c r="P3675" s="3">
        <v>6.5653324127197293E-2</v>
      </c>
      <c r="Q3675">
        <v>24.336540222168001</v>
      </c>
      <c r="R3675">
        <v>25.0185642242432</v>
      </c>
      <c r="S3675">
        <v>24.058376312255898</v>
      </c>
      <c r="T3675" s="3">
        <v>24.104375839233398</v>
      </c>
      <c r="U3675">
        <v>24.20627784729</v>
      </c>
      <c r="V3675">
        <v>24.407690048217798</v>
      </c>
      <c r="W3675">
        <v>24.343944549560501</v>
      </c>
      <c r="X3675" s="3">
        <v>24.2973308563232</v>
      </c>
    </row>
    <row r="3676" spans="1:24" x14ac:dyDescent="0.25">
      <c r="A3676" t="s">
        <v>14357</v>
      </c>
      <c r="B3676" t="s">
        <v>14357</v>
      </c>
      <c r="C3676" t="s">
        <v>14358</v>
      </c>
      <c r="D3676" t="s">
        <v>20136</v>
      </c>
      <c r="E3676" t="s">
        <v>20137</v>
      </c>
      <c r="F3676" t="s">
        <v>20138</v>
      </c>
      <c r="G3676" t="s">
        <v>468</v>
      </c>
      <c r="I3676" s="3">
        <v>96.914000000000001</v>
      </c>
      <c r="J3676" s="6">
        <v>5</v>
      </c>
      <c r="K3676" s="10">
        <v>10.199999999999999</v>
      </c>
      <c r="L3676" s="10">
        <v>203490000</v>
      </c>
      <c r="M3676" s="3">
        <v>22</v>
      </c>
      <c r="N3676" t="s">
        <v>38</v>
      </c>
      <c r="O3676">
        <v>1.66077739825867</v>
      </c>
      <c r="P3676" s="3">
        <v>-0.61210107803344704</v>
      </c>
      <c r="Q3676">
        <v>23.525638580322301</v>
      </c>
      <c r="R3676">
        <v>23.823570251464801</v>
      </c>
      <c r="S3676">
        <v>23.187477111816399</v>
      </c>
      <c r="T3676" s="3">
        <v>23.040176391601602</v>
      </c>
      <c r="U3676">
        <v>24.0882892608643</v>
      </c>
      <c r="V3676">
        <v>24.055482864379901</v>
      </c>
      <c r="W3676">
        <v>23.730447769165</v>
      </c>
      <c r="X3676" s="3">
        <v>24.151046752929702</v>
      </c>
    </row>
    <row r="3677" spans="1:24" x14ac:dyDescent="0.25">
      <c r="A3677" t="s">
        <v>14359</v>
      </c>
      <c r="B3677" t="s">
        <v>14359</v>
      </c>
      <c r="C3677" t="s">
        <v>14360</v>
      </c>
      <c r="D3677" t="s">
        <v>14361</v>
      </c>
      <c r="E3677" t="s">
        <v>13276</v>
      </c>
      <c r="F3677" t="s">
        <v>2148</v>
      </c>
      <c r="G3677" t="s">
        <v>13305</v>
      </c>
      <c r="H3677" t="s">
        <v>659</v>
      </c>
      <c r="I3677" s="3">
        <v>12.336</v>
      </c>
      <c r="J3677" s="6">
        <v>1</v>
      </c>
      <c r="K3677" s="10">
        <v>10.199999999999999</v>
      </c>
      <c r="L3677" s="10">
        <v>113670000</v>
      </c>
      <c r="M3677" s="3">
        <v>14</v>
      </c>
      <c r="N3677" t="s">
        <v>38</v>
      </c>
      <c r="O3677">
        <v>1.59602948655918</v>
      </c>
      <c r="P3677" s="3">
        <v>-0.47582626342773399</v>
      </c>
      <c r="Q3677">
        <v>23.1046962738037</v>
      </c>
      <c r="R3677">
        <v>23.1173400878906</v>
      </c>
      <c r="S3677">
        <v>22.522554397583001</v>
      </c>
      <c r="T3677" s="3">
        <v>22.9353332519531</v>
      </c>
      <c r="U3677">
        <v>23.487262725830099</v>
      </c>
      <c r="V3677">
        <v>23.563720703125</v>
      </c>
      <c r="W3677">
        <v>23.198774337768601</v>
      </c>
      <c r="X3677" s="3">
        <v>23.333471298217798</v>
      </c>
    </row>
    <row r="3678" spans="1:24" x14ac:dyDescent="0.25">
      <c r="A3678" t="s">
        <v>14362</v>
      </c>
      <c r="B3678" t="s">
        <v>14362</v>
      </c>
      <c r="C3678" t="s">
        <v>14363</v>
      </c>
      <c r="D3678" t="s">
        <v>14364</v>
      </c>
      <c r="E3678" t="s">
        <v>14365</v>
      </c>
      <c r="G3678" t="s">
        <v>14366</v>
      </c>
      <c r="H3678" t="s">
        <v>14367</v>
      </c>
      <c r="I3678" s="3">
        <v>41.024000000000001</v>
      </c>
      <c r="J3678" s="6">
        <v>8</v>
      </c>
      <c r="K3678" s="10">
        <v>23.3</v>
      </c>
      <c r="L3678" s="10">
        <v>1821800000</v>
      </c>
      <c r="M3678" s="3">
        <v>46</v>
      </c>
      <c r="N3678" t="s">
        <v>38</v>
      </c>
      <c r="O3678">
        <v>5.74008517438984</v>
      </c>
      <c r="P3678" s="3">
        <v>2.0971484184265101</v>
      </c>
      <c r="Q3678">
        <v>27.842601776123001</v>
      </c>
      <c r="R3678">
        <v>27.832979202270501</v>
      </c>
      <c r="S3678">
        <v>27.574703216552699</v>
      </c>
      <c r="T3678" s="3">
        <v>27.388292312622099</v>
      </c>
      <c r="U3678">
        <v>25.665573120117202</v>
      </c>
      <c r="V3678">
        <v>25.495306015014599</v>
      </c>
      <c r="W3678">
        <v>25.562120437622099</v>
      </c>
      <c r="X3678" s="3">
        <v>25.526983261108398</v>
      </c>
    </row>
    <row r="3679" spans="1:24" x14ac:dyDescent="0.25">
      <c r="A3679" t="s">
        <v>14368</v>
      </c>
      <c r="B3679" t="s">
        <v>14368</v>
      </c>
      <c r="C3679" t="s">
        <v>14369</v>
      </c>
      <c r="D3679" t="s">
        <v>14370</v>
      </c>
      <c r="E3679" t="s">
        <v>14371</v>
      </c>
      <c r="F3679" t="s">
        <v>14372</v>
      </c>
      <c r="G3679" t="s">
        <v>1932</v>
      </c>
      <c r="H3679" t="s">
        <v>1171</v>
      </c>
      <c r="I3679" s="3">
        <v>53.198</v>
      </c>
      <c r="J3679" s="6">
        <v>5</v>
      </c>
      <c r="K3679" s="10">
        <v>16.399999999999999</v>
      </c>
      <c r="L3679" s="10">
        <v>775900000</v>
      </c>
      <c r="M3679" s="3">
        <v>40</v>
      </c>
      <c r="O3679">
        <v>0.33465827202277199</v>
      </c>
      <c r="P3679" s="3">
        <v>-0.117478370666504</v>
      </c>
      <c r="Q3679">
        <v>25.4873237609863</v>
      </c>
      <c r="R3679">
        <v>25.470386505126999</v>
      </c>
      <c r="S3679">
        <v>25.778814315795898</v>
      </c>
      <c r="T3679" s="3">
        <v>25.526206970214801</v>
      </c>
      <c r="U3679">
        <v>25.390508651733398</v>
      </c>
      <c r="V3679">
        <v>25.825780868530298</v>
      </c>
      <c r="W3679">
        <v>25.546218872070298</v>
      </c>
      <c r="X3679" s="3">
        <v>25.970136642456101</v>
      </c>
    </row>
    <row r="3680" spans="1:24" x14ac:dyDescent="0.25">
      <c r="A3680" t="s">
        <v>14373</v>
      </c>
      <c r="B3680" t="s">
        <v>14373</v>
      </c>
      <c r="C3680" t="s">
        <v>14374</v>
      </c>
      <c r="D3680" t="s">
        <v>14375</v>
      </c>
      <c r="E3680" t="s">
        <v>14376</v>
      </c>
      <c r="F3680" t="s">
        <v>14377</v>
      </c>
      <c r="G3680" t="s">
        <v>14378</v>
      </c>
      <c r="H3680" t="s">
        <v>14379</v>
      </c>
      <c r="I3680" s="3">
        <v>50.869</v>
      </c>
      <c r="J3680" s="6">
        <v>2</v>
      </c>
      <c r="K3680" s="10">
        <v>4.9000000000000004</v>
      </c>
      <c r="L3680" s="10">
        <v>68053000</v>
      </c>
      <c r="M3680" s="3">
        <v>7</v>
      </c>
      <c r="N3680" t="s">
        <v>38</v>
      </c>
      <c r="O3680">
        <v>2.6612562340814301</v>
      </c>
      <c r="P3680" s="3">
        <v>-0.826922734578449</v>
      </c>
      <c r="Q3680">
        <v>22.1298427581787</v>
      </c>
      <c r="R3680">
        <v>21.810764312744102</v>
      </c>
      <c r="S3680" t="s">
        <v>17</v>
      </c>
      <c r="T3680" s="3">
        <v>21.988985061645501</v>
      </c>
      <c r="U3680">
        <v>22.6971035003662</v>
      </c>
      <c r="V3680">
        <v>22.871076583862301</v>
      </c>
      <c r="W3680">
        <v>23.0548706054688</v>
      </c>
      <c r="X3680" s="3">
        <v>22.590763092041001</v>
      </c>
    </row>
    <row r="3681" spans="1:24" x14ac:dyDescent="0.25">
      <c r="A3681" t="s">
        <v>14380</v>
      </c>
      <c r="B3681" t="s">
        <v>14380</v>
      </c>
      <c r="C3681" t="s">
        <v>14381</v>
      </c>
      <c r="D3681" t="s">
        <v>14382</v>
      </c>
      <c r="E3681" t="s">
        <v>14383</v>
      </c>
      <c r="F3681" t="s">
        <v>14384</v>
      </c>
      <c r="G3681" t="s">
        <v>766</v>
      </c>
      <c r="I3681" s="3">
        <v>49.901000000000003</v>
      </c>
      <c r="J3681" s="6">
        <v>5</v>
      </c>
      <c r="K3681" s="10">
        <v>15.5</v>
      </c>
      <c r="L3681" s="10">
        <v>557280000</v>
      </c>
      <c r="M3681" s="3">
        <v>42</v>
      </c>
      <c r="O3681">
        <v>0.48744726840116998</v>
      </c>
      <c r="P3681" s="3">
        <v>-0.17691755294799799</v>
      </c>
      <c r="Q3681">
        <v>25.0519199371338</v>
      </c>
      <c r="R3681">
        <v>24.984550476074201</v>
      </c>
      <c r="S3681">
        <v>25.315515518188501</v>
      </c>
      <c r="T3681" s="3">
        <v>25.080259323120099</v>
      </c>
      <c r="U3681">
        <v>24.951225280761701</v>
      </c>
      <c r="V3681">
        <v>25.293968200683601</v>
      </c>
      <c r="W3681">
        <v>25.2223606109619</v>
      </c>
      <c r="X3681" s="3">
        <v>25.672361373901399</v>
      </c>
    </row>
    <row r="3682" spans="1:24" x14ac:dyDescent="0.25">
      <c r="A3682" t="s">
        <v>14385</v>
      </c>
      <c r="B3682" t="s">
        <v>14385</v>
      </c>
      <c r="C3682" t="s">
        <v>14386</v>
      </c>
      <c r="D3682" t="s">
        <v>14387</v>
      </c>
      <c r="I3682" s="3">
        <v>43.472000000000001</v>
      </c>
      <c r="J3682" s="6">
        <v>3</v>
      </c>
      <c r="K3682" s="10">
        <v>14.1</v>
      </c>
      <c r="L3682" s="10">
        <v>251050000</v>
      </c>
      <c r="M3682" s="3">
        <v>27</v>
      </c>
      <c r="N3682" t="s">
        <v>38</v>
      </c>
      <c r="O3682">
        <v>1.10872600435476</v>
      </c>
      <c r="P3682" s="3">
        <v>0.35336399078369102</v>
      </c>
      <c r="Q3682">
        <v>24.427455902099599</v>
      </c>
      <c r="R3682">
        <v>24.506639480590799</v>
      </c>
      <c r="S3682">
        <v>24.347394943237301</v>
      </c>
      <c r="T3682" s="3">
        <v>24.169513702392599</v>
      </c>
      <c r="U3682">
        <v>24.261123657226602</v>
      </c>
      <c r="V3682">
        <v>24.264133453369102</v>
      </c>
      <c r="W3682">
        <v>23.675083160400401</v>
      </c>
      <c r="X3682" s="3">
        <v>23.837207794189499</v>
      </c>
    </row>
    <row r="3683" spans="1:24" x14ac:dyDescent="0.25">
      <c r="A3683" t="s">
        <v>14388</v>
      </c>
      <c r="B3683" t="s">
        <v>14388</v>
      </c>
      <c r="C3683" t="s">
        <v>14389</v>
      </c>
      <c r="D3683" t="s">
        <v>14390</v>
      </c>
      <c r="E3683" t="s">
        <v>14391</v>
      </c>
      <c r="G3683" t="s">
        <v>14392</v>
      </c>
      <c r="I3683" s="3">
        <v>33.171999999999997</v>
      </c>
      <c r="J3683" s="6">
        <v>6</v>
      </c>
      <c r="K3683" s="10">
        <v>28.6</v>
      </c>
      <c r="L3683" s="10">
        <v>277620000</v>
      </c>
      <c r="M3683" s="3">
        <v>20</v>
      </c>
      <c r="O3683">
        <v>7.3946775920776697E-2</v>
      </c>
      <c r="P3683" s="3">
        <v>-3.23843955993652E-2</v>
      </c>
      <c r="Q3683">
        <v>24.103736877441399</v>
      </c>
      <c r="R3683">
        <v>24.6020698547363</v>
      </c>
      <c r="S3683">
        <v>24.118465423583999</v>
      </c>
      <c r="T3683" s="3">
        <v>24.098926544189499</v>
      </c>
      <c r="U3683">
        <v>24.543035507202099</v>
      </c>
      <c r="V3683">
        <v>24.220222473144499</v>
      </c>
      <c r="W3683">
        <v>24.1016540527344</v>
      </c>
      <c r="X3683" s="3">
        <v>24.187824249267599</v>
      </c>
    </row>
    <row r="3684" spans="1:24" x14ac:dyDescent="0.25">
      <c r="A3684" t="s">
        <v>14979</v>
      </c>
      <c r="B3684" t="s">
        <v>14979</v>
      </c>
      <c r="C3684" t="s">
        <v>14980</v>
      </c>
      <c r="D3684" t="s">
        <v>14981</v>
      </c>
      <c r="E3684" t="s">
        <v>14982</v>
      </c>
      <c r="G3684" t="s">
        <v>3616</v>
      </c>
      <c r="I3684" s="3">
        <v>33.732999999999997</v>
      </c>
      <c r="J3684" s="6">
        <v>1</v>
      </c>
      <c r="K3684" s="10">
        <v>4.7</v>
      </c>
      <c r="L3684" s="10">
        <v>147200000</v>
      </c>
      <c r="M3684" s="3">
        <v>4</v>
      </c>
      <c r="O3684">
        <v>6.6378113785802703E-2</v>
      </c>
      <c r="P3684" s="3">
        <v>-5.7507991790771498E-2</v>
      </c>
      <c r="Q3684">
        <v>23.470354080200199</v>
      </c>
      <c r="R3684">
        <v>23.228775024414102</v>
      </c>
      <c r="S3684">
        <v>23.055747985839801</v>
      </c>
      <c r="T3684" s="3">
        <v>23.402755737304702</v>
      </c>
      <c r="U3684">
        <v>24.085374832153299</v>
      </c>
      <c r="V3684">
        <v>23.5536785125732</v>
      </c>
      <c r="W3684">
        <v>22.832908630371101</v>
      </c>
      <c r="X3684" s="3">
        <v>22.915702819824201</v>
      </c>
    </row>
    <row r="3685" spans="1:24" x14ac:dyDescent="0.25">
      <c r="A3685" t="s">
        <v>14393</v>
      </c>
      <c r="B3685" t="s">
        <v>14393</v>
      </c>
      <c r="C3685" t="s">
        <v>14394</v>
      </c>
      <c r="D3685" t="s">
        <v>14395</v>
      </c>
      <c r="E3685" t="s">
        <v>563</v>
      </c>
      <c r="G3685" t="s">
        <v>138</v>
      </c>
      <c r="I3685" s="3">
        <v>34.036999999999999</v>
      </c>
      <c r="J3685" s="6">
        <v>3</v>
      </c>
      <c r="K3685" s="10">
        <v>16.600000000000001</v>
      </c>
      <c r="L3685" s="10">
        <v>397290000</v>
      </c>
      <c r="M3685" s="3">
        <v>7</v>
      </c>
      <c r="N3685" t="s">
        <v>38</v>
      </c>
      <c r="O3685">
        <v>1.6603676443254201</v>
      </c>
      <c r="P3685" s="3">
        <v>0.36960792541503901</v>
      </c>
      <c r="Q3685">
        <v>24.6738986968994</v>
      </c>
      <c r="R3685">
        <v>24.683406829833999</v>
      </c>
      <c r="S3685">
        <v>25.116127014160199</v>
      </c>
      <c r="T3685" s="3">
        <v>25.025382995605501</v>
      </c>
      <c r="U3685">
        <v>24.608512878418001</v>
      </c>
      <c r="V3685">
        <v>24.4475212097168</v>
      </c>
      <c r="W3685">
        <v>24.464384078979499</v>
      </c>
      <c r="X3685" s="3">
        <v>24.499965667724599</v>
      </c>
    </row>
    <row r="3686" spans="1:24" x14ac:dyDescent="0.25">
      <c r="A3686" t="s">
        <v>15084</v>
      </c>
      <c r="B3686" t="s">
        <v>15084</v>
      </c>
      <c r="C3686" t="s">
        <v>15085</v>
      </c>
      <c r="D3686" t="s">
        <v>15086</v>
      </c>
      <c r="E3686" t="s">
        <v>15087</v>
      </c>
      <c r="F3686" t="s">
        <v>15088</v>
      </c>
      <c r="G3686" t="s">
        <v>15089</v>
      </c>
      <c r="H3686" t="s">
        <v>14632</v>
      </c>
      <c r="I3686" s="3">
        <v>10.834</v>
      </c>
      <c r="J3686" s="6">
        <v>2</v>
      </c>
      <c r="K3686" s="10">
        <v>29.5</v>
      </c>
      <c r="L3686" s="10">
        <v>83366000</v>
      </c>
      <c r="M3686" s="3">
        <v>12</v>
      </c>
      <c r="O3686">
        <v>0.43219294650649198</v>
      </c>
      <c r="P3686" s="3">
        <v>-0.40453545252482198</v>
      </c>
      <c r="Q3686">
        <v>21.7304077148438</v>
      </c>
      <c r="R3686">
        <v>22.785783767700199</v>
      </c>
      <c r="S3686">
        <v>22.572328567504901</v>
      </c>
      <c r="T3686" s="3">
        <v>22.322538375854499</v>
      </c>
      <c r="U3686">
        <v>23.095760345458999</v>
      </c>
      <c r="V3686">
        <v>22.018556594848601</v>
      </c>
      <c r="W3686" t="s">
        <v>17</v>
      </c>
      <c r="X3686" s="3">
        <v>23.1575832366943</v>
      </c>
    </row>
    <row r="3687" spans="1:24" x14ac:dyDescent="0.25">
      <c r="A3687" t="s">
        <v>14396</v>
      </c>
      <c r="B3687" t="s">
        <v>14396</v>
      </c>
      <c r="C3687" t="s">
        <v>14397</v>
      </c>
      <c r="D3687" t="s">
        <v>14398</v>
      </c>
      <c r="E3687" t="s">
        <v>14399</v>
      </c>
      <c r="F3687" t="s">
        <v>14400</v>
      </c>
      <c r="G3687" t="s">
        <v>14401</v>
      </c>
      <c r="H3687" t="s">
        <v>1602</v>
      </c>
      <c r="I3687" s="3">
        <v>40.795999999999999</v>
      </c>
      <c r="J3687" s="6">
        <v>8</v>
      </c>
      <c r="K3687" s="10">
        <v>36.200000000000003</v>
      </c>
      <c r="L3687" s="10">
        <v>893880000</v>
      </c>
      <c r="M3687" s="3">
        <v>28</v>
      </c>
      <c r="N3687" t="s">
        <v>38</v>
      </c>
      <c r="O3687">
        <v>5.3493494112826401</v>
      </c>
      <c r="P3687" s="3">
        <v>2.39935350418091</v>
      </c>
      <c r="Q3687">
        <v>26.814945220947301</v>
      </c>
      <c r="R3687">
        <v>26.747911453247099</v>
      </c>
      <c r="S3687">
        <v>26.499919891357401</v>
      </c>
      <c r="T3687" s="3">
        <v>26.4717826843262</v>
      </c>
      <c r="U3687">
        <v>23.917524337768601</v>
      </c>
      <c r="V3687">
        <v>24.180709838867202</v>
      </c>
      <c r="W3687">
        <v>24.528623580932599</v>
      </c>
      <c r="X3687" s="3">
        <v>24.310287475585898</v>
      </c>
    </row>
    <row r="3688" spans="1:24" x14ac:dyDescent="0.25">
      <c r="A3688" t="s">
        <v>14403</v>
      </c>
      <c r="B3688" t="s">
        <v>14403</v>
      </c>
      <c r="C3688" t="s">
        <v>14404</v>
      </c>
      <c r="D3688" t="s">
        <v>14405</v>
      </c>
      <c r="E3688" t="s">
        <v>11511</v>
      </c>
      <c r="F3688" t="s">
        <v>14406</v>
      </c>
      <c r="G3688" t="s">
        <v>14407</v>
      </c>
      <c r="I3688" s="3">
        <v>46.512999999999998</v>
      </c>
      <c r="J3688" s="6">
        <v>15</v>
      </c>
      <c r="K3688" s="10">
        <v>29.6</v>
      </c>
      <c r="L3688" s="10">
        <v>4132400000</v>
      </c>
      <c r="M3688" s="3">
        <v>118</v>
      </c>
      <c r="O3688">
        <v>0.76623394806218503</v>
      </c>
      <c r="P3688" s="3">
        <v>-0.149949550628662</v>
      </c>
      <c r="Q3688">
        <v>27.896776199340799</v>
      </c>
      <c r="R3688">
        <v>27.870618820190401</v>
      </c>
      <c r="S3688">
        <v>28.224903106689499</v>
      </c>
      <c r="T3688" s="3">
        <v>27.8547172546387</v>
      </c>
      <c r="U3688">
        <v>28.080198287963899</v>
      </c>
      <c r="V3688">
        <v>28.0152072906494</v>
      </c>
      <c r="W3688">
        <v>28.181961059570298</v>
      </c>
      <c r="X3688" s="3">
        <v>28.169446945190401</v>
      </c>
    </row>
    <row r="3689" spans="1:24" x14ac:dyDescent="0.25">
      <c r="A3689" t="s">
        <v>14408</v>
      </c>
      <c r="B3689" t="s">
        <v>14408</v>
      </c>
      <c r="C3689" t="s">
        <v>14409</v>
      </c>
      <c r="D3689" t="s">
        <v>14410</v>
      </c>
      <c r="E3689" t="s">
        <v>14411</v>
      </c>
      <c r="F3689" t="s">
        <v>43</v>
      </c>
      <c r="G3689" t="s">
        <v>14412</v>
      </c>
      <c r="I3689" s="3">
        <v>33.249000000000002</v>
      </c>
      <c r="J3689" s="6">
        <v>2</v>
      </c>
      <c r="K3689" s="10">
        <v>11.8</v>
      </c>
      <c r="L3689" s="10">
        <v>263060000</v>
      </c>
      <c r="M3689" s="3">
        <v>15</v>
      </c>
      <c r="O3689">
        <v>0.96272051114306001</v>
      </c>
      <c r="P3689" s="3">
        <v>-0.23875522613525399</v>
      </c>
      <c r="Q3689">
        <v>24.0389213562012</v>
      </c>
      <c r="R3689">
        <v>24.004102706909201</v>
      </c>
      <c r="S3689">
        <v>24.120918273925799</v>
      </c>
      <c r="T3689" s="3">
        <v>23.823764801025401</v>
      </c>
      <c r="U3689">
        <v>23.9490451812744</v>
      </c>
      <c r="V3689">
        <v>24.384428024291999</v>
      </c>
      <c r="W3689">
        <v>24.431734085083001</v>
      </c>
      <c r="X3689" s="3">
        <v>24.1775207519531</v>
      </c>
    </row>
    <row r="3690" spans="1:24" x14ac:dyDescent="0.25">
      <c r="A3690" t="s">
        <v>14413</v>
      </c>
      <c r="B3690" t="s">
        <v>14413</v>
      </c>
      <c r="C3690" t="s">
        <v>14414</v>
      </c>
      <c r="D3690" t="s">
        <v>14415</v>
      </c>
      <c r="E3690" t="s">
        <v>14416</v>
      </c>
      <c r="G3690" t="s">
        <v>14417</v>
      </c>
      <c r="I3690" s="3">
        <v>30.446000000000002</v>
      </c>
      <c r="J3690" s="6">
        <v>2</v>
      </c>
      <c r="K3690" s="10">
        <v>9.9</v>
      </c>
      <c r="L3690" s="10">
        <v>189320000</v>
      </c>
      <c r="M3690" s="3">
        <v>7</v>
      </c>
      <c r="O3690">
        <v>0.50305654588703896</v>
      </c>
      <c r="P3690" s="3">
        <v>-0.29551315307617199</v>
      </c>
      <c r="Q3690">
        <v>23.449600219726602</v>
      </c>
      <c r="R3690">
        <v>23.375837326049801</v>
      </c>
      <c r="S3690">
        <v>23.733760833740199</v>
      </c>
      <c r="T3690" s="3">
        <v>23.4148044586182</v>
      </c>
      <c r="U3690">
        <v>23.607723236083999</v>
      </c>
      <c r="V3690">
        <v>23.344215393066399</v>
      </c>
      <c r="W3690">
        <v>23.676805496215799</v>
      </c>
      <c r="X3690" s="3">
        <v>24.5273113250732</v>
      </c>
    </row>
    <row r="3691" spans="1:24" x14ac:dyDescent="0.25">
      <c r="A3691" t="s">
        <v>20139</v>
      </c>
      <c r="B3691" t="s">
        <v>20139</v>
      </c>
      <c r="C3691" t="s">
        <v>20140</v>
      </c>
      <c r="D3691" t="s">
        <v>20141</v>
      </c>
      <c r="E3691" t="s">
        <v>9523</v>
      </c>
      <c r="F3691" t="s">
        <v>568</v>
      </c>
      <c r="G3691" t="s">
        <v>20142</v>
      </c>
      <c r="I3691" s="3">
        <v>26.032</v>
      </c>
      <c r="J3691" s="6">
        <v>1</v>
      </c>
      <c r="K3691" s="10">
        <v>4.9000000000000004</v>
      </c>
      <c r="L3691" s="10">
        <v>118040000</v>
      </c>
      <c r="M3691" s="3">
        <v>13</v>
      </c>
      <c r="N3691" t="s">
        <v>38</v>
      </c>
      <c r="O3691">
        <v>2.79833714105553</v>
      </c>
      <c r="P3691" s="3">
        <v>0.38179063796997098</v>
      </c>
      <c r="Q3691">
        <v>23.412866592407202</v>
      </c>
      <c r="R3691">
        <v>23.2329807281494</v>
      </c>
      <c r="S3691">
        <v>23.227922439575199</v>
      </c>
      <c r="T3691" s="3">
        <v>23.155239105224599</v>
      </c>
      <c r="U3691">
        <v>22.807662963867202</v>
      </c>
      <c r="V3691">
        <v>22.8333339691162</v>
      </c>
      <c r="W3691">
        <v>22.858118057251001</v>
      </c>
      <c r="X3691" s="3">
        <v>23.002731323242202</v>
      </c>
    </row>
    <row r="3692" spans="1:24" x14ac:dyDescent="0.25">
      <c r="A3692" t="s">
        <v>14418</v>
      </c>
      <c r="B3692" t="s">
        <v>14418</v>
      </c>
      <c r="C3692" t="s">
        <v>14419</v>
      </c>
      <c r="D3692" t="s">
        <v>14420</v>
      </c>
      <c r="E3692" t="s">
        <v>14421</v>
      </c>
      <c r="F3692" t="s">
        <v>14422</v>
      </c>
      <c r="G3692" t="s">
        <v>14423</v>
      </c>
      <c r="H3692" t="s">
        <v>71</v>
      </c>
      <c r="I3692" s="3">
        <v>28.763000000000002</v>
      </c>
      <c r="J3692" s="6">
        <v>6</v>
      </c>
      <c r="K3692" s="10">
        <v>30.4</v>
      </c>
      <c r="L3692" s="10">
        <v>620450000</v>
      </c>
      <c r="M3692" s="3">
        <v>5</v>
      </c>
      <c r="O3692">
        <v>2.58926549119156E-2</v>
      </c>
      <c r="P3692" s="3">
        <v>2.42667198181152E-2</v>
      </c>
      <c r="Q3692">
        <v>25.955711364746101</v>
      </c>
      <c r="R3692">
        <v>25.4302978515625</v>
      </c>
      <c r="S3692">
        <v>25.366796493530298</v>
      </c>
      <c r="T3692" s="3">
        <v>25.342044830322301</v>
      </c>
      <c r="U3692">
        <v>25.563982009887699</v>
      </c>
      <c r="V3692">
        <v>26.270635604858398</v>
      </c>
      <c r="W3692">
        <v>25.208475112915</v>
      </c>
      <c r="X3692" s="3">
        <v>24.9546909332275</v>
      </c>
    </row>
    <row r="3693" spans="1:24" x14ac:dyDescent="0.25">
      <c r="A3693" t="s">
        <v>14424</v>
      </c>
      <c r="B3693" t="s">
        <v>14424</v>
      </c>
      <c r="C3693" t="s">
        <v>14425</v>
      </c>
      <c r="D3693" t="s">
        <v>14426</v>
      </c>
      <c r="E3693" t="s">
        <v>11148</v>
      </c>
      <c r="F3693" t="s">
        <v>186</v>
      </c>
      <c r="G3693" t="s">
        <v>14427</v>
      </c>
      <c r="H3693" t="s">
        <v>156</v>
      </c>
      <c r="I3693" s="3">
        <v>21.452000000000002</v>
      </c>
      <c r="J3693" s="6">
        <v>2</v>
      </c>
      <c r="K3693" s="10">
        <v>13.8</v>
      </c>
      <c r="L3693" s="10">
        <v>252520000</v>
      </c>
      <c r="M3693" s="3">
        <v>23</v>
      </c>
      <c r="O3693">
        <v>0.49581789428726097</v>
      </c>
      <c r="P3693" s="3">
        <v>0.137486457824707</v>
      </c>
      <c r="Q3693">
        <v>24.266208648681602</v>
      </c>
      <c r="R3693">
        <v>23.929492950439499</v>
      </c>
      <c r="S3693">
        <v>24.288345336914102</v>
      </c>
      <c r="T3693" s="3">
        <v>24.0504264831543</v>
      </c>
      <c r="U3693">
        <v>24.064146041870099</v>
      </c>
      <c r="V3693">
        <v>23.7423210144043</v>
      </c>
      <c r="W3693">
        <v>24.178508758544901</v>
      </c>
      <c r="X3693" s="3">
        <v>23.9995517730713</v>
      </c>
    </row>
    <row r="3694" spans="1:24" x14ac:dyDescent="0.25">
      <c r="A3694" t="s">
        <v>14428</v>
      </c>
      <c r="B3694" t="s">
        <v>14428</v>
      </c>
      <c r="C3694" t="s">
        <v>14429</v>
      </c>
      <c r="D3694" t="s">
        <v>14430</v>
      </c>
      <c r="E3694" t="s">
        <v>950</v>
      </c>
      <c r="F3694" t="s">
        <v>757</v>
      </c>
      <c r="G3694" t="s">
        <v>8606</v>
      </c>
      <c r="H3694" t="s">
        <v>188</v>
      </c>
      <c r="I3694" s="3">
        <v>14.585000000000001</v>
      </c>
      <c r="J3694" s="6">
        <v>5</v>
      </c>
      <c r="K3694" s="10">
        <v>44.8</v>
      </c>
      <c r="L3694" s="10">
        <v>431280000</v>
      </c>
      <c r="M3694" s="3">
        <v>31</v>
      </c>
      <c r="N3694" t="s">
        <v>38</v>
      </c>
      <c r="O3694">
        <v>3.0820471907462501</v>
      </c>
      <c r="P3694" s="3">
        <v>-0.74510240554809604</v>
      </c>
      <c r="Q3694">
        <v>24.486158370971701</v>
      </c>
      <c r="R3694">
        <v>24.343671798706101</v>
      </c>
      <c r="S3694">
        <v>24.734382629394499</v>
      </c>
      <c r="T3694" s="3">
        <v>24.393751144409201</v>
      </c>
      <c r="U3694">
        <v>25.135318756103501</v>
      </c>
      <c r="V3694">
        <v>25.357631683349599</v>
      </c>
      <c r="W3694">
        <v>25.051050186157202</v>
      </c>
      <c r="X3694" s="3">
        <v>25.394372940063501</v>
      </c>
    </row>
    <row r="3695" spans="1:24" x14ac:dyDescent="0.25">
      <c r="A3695" t="s">
        <v>14431</v>
      </c>
      <c r="B3695" t="s">
        <v>14431</v>
      </c>
      <c r="C3695" t="s">
        <v>14432</v>
      </c>
      <c r="D3695" t="s">
        <v>14433</v>
      </c>
      <c r="E3695" t="s">
        <v>838</v>
      </c>
      <c r="F3695" t="s">
        <v>43</v>
      </c>
      <c r="G3695" t="s">
        <v>10318</v>
      </c>
      <c r="I3695" s="3">
        <v>20.683</v>
      </c>
      <c r="J3695" s="6">
        <v>3</v>
      </c>
      <c r="K3695" s="10">
        <v>25</v>
      </c>
      <c r="L3695" s="10">
        <v>173780000</v>
      </c>
      <c r="M3695" s="3">
        <v>4</v>
      </c>
      <c r="O3695">
        <v>0.140710207953365</v>
      </c>
      <c r="P3695" s="3">
        <v>-0.16122961044311501</v>
      </c>
      <c r="Q3695">
        <v>23.683782577514599</v>
      </c>
      <c r="R3695">
        <v>22.373716354370099</v>
      </c>
      <c r="S3695">
        <v>24.2965602874756</v>
      </c>
      <c r="T3695" s="3">
        <v>23.301593780517599</v>
      </c>
      <c r="U3695">
        <v>23.407819747924801</v>
      </c>
      <c r="V3695">
        <v>24.019454956054702</v>
      </c>
      <c r="W3695">
        <v>23.6005954742432</v>
      </c>
      <c r="X3695" s="3">
        <v>23.272701263427699</v>
      </c>
    </row>
    <row r="3696" spans="1:24" x14ac:dyDescent="0.25">
      <c r="A3696" t="s">
        <v>14434</v>
      </c>
      <c r="B3696" t="s">
        <v>14434</v>
      </c>
      <c r="C3696" t="s">
        <v>14435</v>
      </c>
      <c r="D3696" t="s">
        <v>14436</v>
      </c>
      <c r="E3696" t="s">
        <v>14437</v>
      </c>
      <c r="F3696" t="s">
        <v>14438</v>
      </c>
      <c r="G3696" t="s">
        <v>14439</v>
      </c>
      <c r="H3696" t="s">
        <v>71</v>
      </c>
      <c r="I3696" s="3">
        <v>26.832000000000001</v>
      </c>
      <c r="J3696" s="6">
        <v>1</v>
      </c>
      <c r="K3696" s="10">
        <v>6.8</v>
      </c>
      <c r="L3696" s="10">
        <v>77150000</v>
      </c>
      <c r="M3696" s="3">
        <v>4</v>
      </c>
      <c r="O3696">
        <v>0.84271182452966797</v>
      </c>
      <c r="P3696" s="3">
        <v>-0.35989046096801802</v>
      </c>
      <c r="Q3696">
        <v>22.522792816162099</v>
      </c>
      <c r="R3696">
        <v>22.306663513183601</v>
      </c>
      <c r="S3696">
        <v>21.9996547698975</v>
      </c>
      <c r="T3696" s="3">
        <v>22.670423507690401</v>
      </c>
      <c r="U3696">
        <v>22.607925415039102</v>
      </c>
      <c r="V3696">
        <v>22.696254730224599</v>
      </c>
      <c r="W3696">
        <v>23.180589675903299</v>
      </c>
      <c r="X3696" s="3">
        <v>22.4543266296387</v>
      </c>
    </row>
    <row r="3697" spans="1:24" x14ac:dyDescent="0.25">
      <c r="A3697" t="s">
        <v>14440</v>
      </c>
      <c r="B3697" t="s">
        <v>14440</v>
      </c>
      <c r="C3697" t="s">
        <v>14441</v>
      </c>
      <c r="D3697" t="s">
        <v>14442</v>
      </c>
      <c r="G3697" t="s">
        <v>14087</v>
      </c>
      <c r="I3697" s="3">
        <v>31.484000000000002</v>
      </c>
      <c r="J3697" s="6">
        <v>1</v>
      </c>
      <c r="K3697" s="10">
        <v>3.9</v>
      </c>
      <c r="L3697" s="10">
        <v>36682000</v>
      </c>
      <c r="M3697" s="3">
        <v>1</v>
      </c>
      <c r="O3697">
        <v>0</v>
      </c>
      <c r="P3697" s="3">
        <v>5.7285308837890597E-2</v>
      </c>
      <c r="Q3697">
        <v>21.421215057373001</v>
      </c>
      <c r="R3697">
        <v>21.298547744751001</v>
      </c>
      <c r="S3697">
        <v>21.7039184570313</v>
      </c>
      <c r="T3697" s="3">
        <v>21.647417068481399</v>
      </c>
      <c r="U3697" t="s">
        <v>17</v>
      </c>
      <c r="V3697" t="s">
        <v>17</v>
      </c>
      <c r="W3697" t="s">
        <v>17</v>
      </c>
      <c r="X3697" s="3">
        <v>21.4604892730713</v>
      </c>
    </row>
    <row r="3698" spans="1:24" x14ac:dyDescent="0.25">
      <c r="A3698" t="s">
        <v>14443</v>
      </c>
      <c r="B3698" t="s">
        <v>14443</v>
      </c>
      <c r="C3698" t="s">
        <v>14444</v>
      </c>
      <c r="D3698" t="s">
        <v>14445</v>
      </c>
      <c r="E3698" t="s">
        <v>14446</v>
      </c>
      <c r="G3698" t="s">
        <v>4955</v>
      </c>
      <c r="I3698" s="3">
        <v>21.187999999999999</v>
      </c>
      <c r="J3698" s="6">
        <v>4</v>
      </c>
      <c r="K3698" s="10">
        <v>24.7</v>
      </c>
      <c r="L3698" s="10">
        <v>347250000</v>
      </c>
      <c r="M3698" s="3">
        <v>15</v>
      </c>
      <c r="O3698">
        <v>0.33867257704092402</v>
      </c>
      <c r="P3698" s="3">
        <v>-8.9650154113769503E-2</v>
      </c>
      <c r="Q3698">
        <v>24.311328887939499</v>
      </c>
      <c r="R3698">
        <v>24.2834796905518</v>
      </c>
      <c r="S3698">
        <v>24.630786895751999</v>
      </c>
      <c r="T3698" s="3">
        <v>24.360113143920898</v>
      </c>
      <c r="U3698">
        <v>24.294458389282202</v>
      </c>
      <c r="V3698">
        <v>24.432817459106399</v>
      </c>
      <c r="W3698">
        <v>24.545454025268601</v>
      </c>
      <c r="X3698" s="3">
        <v>24.6715793609619</v>
      </c>
    </row>
    <row r="3699" spans="1:24" x14ac:dyDescent="0.25">
      <c r="A3699" t="s">
        <v>14447</v>
      </c>
      <c r="B3699" t="s">
        <v>14447</v>
      </c>
      <c r="C3699" t="s">
        <v>14448</v>
      </c>
      <c r="D3699" t="s">
        <v>14449</v>
      </c>
      <c r="E3699" t="s">
        <v>11164</v>
      </c>
      <c r="F3699" t="s">
        <v>11165</v>
      </c>
      <c r="G3699" t="s">
        <v>14450</v>
      </c>
      <c r="H3699" t="s">
        <v>188</v>
      </c>
      <c r="I3699" s="3">
        <v>18.236999999999998</v>
      </c>
      <c r="J3699" s="6">
        <v>3</v>
      </c>
      <c r="K3699" s="10">
        <v>22.3</v>
      </c>
      <c r="L3699" s="10">
        <v>882640000</v>
      </c>
      <c r="M3699" s="3">
        <v>34</v>
      </c>
      <c r="O3699">
        <v>0.97716636433695103</v>
      </c>
      <c r="P3699" s="3">
        <v>-0.22162246704101601</v>
      </c>
      <c r="Q3699">
        <v>25.6537895202637</v>
      </c>
      <c r="R3699">
        <v>25.8167533874512</v>
      </c>
      <c r="S3699">
        <v>25.678176879882798</v>
      </c>
      <c r="T3699" s="3">
        <v>26.0838737487793</v>
      </c>
      <c r="U3699">
        <v>26.183231353759801</v>
      </c>
      <c r="V3699">
        <v>26.050197601318398</v>
      </c>
      <c r="W3699">
        <v>25.999679565429702</v>
      </c>
      <c r="X3699" s="3">
        <v>25.8859748840332</v>
      </c>
    </row>
    <row r="3700" spans="1:24" x14ac:dyDescent="0.25">
      <c r="A3700" t="s">
        <v>14451</v>
      </c>
      <c r="B3700" t="s">
        <v>14451</v>
      </c>
      <c r="C3700" t="s">
        <v>14452</v>
      </c>
      <c r="D3700" t="s">
        <v>14453</v>
      </c>
      <c r="E3700" t="s">
        <v>14454</v>
      </c>
      <c r="F3700" t="s">
        <v>1893</v>
      </c>
      <c r="G3700" t="s">
        <v>102</v>
      </c>
      <c r="I3700" s="3">
        <v>19.457999999999998</v>
      </c>
      <c r="J3700" s="6">
        <v>4</v>
      </c>
      <c r="K3700" s="10">
        <v>19.8</v>
      </c>
      <c r="L3700" s="10">
        <v>1345000000</v>
      </c>
      <c r="M3700" s="3">
        <v>27</v>
      </c>
      <c r="N3700" t="s">
        <v>38</v>
      </c>
      <c r="O3700">
        <v>5.79498208604375</v>
      </c>
      <c r="P3700" s="3">
        <v>2.3854331970214799</v>
      </c>
      <c r="Q3700">
        <v>27.4749870300293</v>
      </c>
      <c r="R3700">
        <v>27.34104347229</v>
      </c>
      <c r="S3700">
        <v>27.021257400512699</v>
      </c>
      <c r="T3700" s="3">
        <v>27.0321254730225</v>
      </c>
      <c r="U3700">
        <v>24.6925868988037</v>
      </c>
      <c r="V3700">
        <v>24.9271430969238</v>
      </c>
      <c r="W3700">
        <v>24.766229629516602</v>
      </c>
      <c r="X3700" s="3">
        <v>24.9417209625244</v>
      </c>
    </row>
    <row r="3701" spans="1:24" x14ac:dyDescent="0.25">
      <c r="A3701" t="s">
        <v>20143</v>
      </c>
      <c r="B3701" t="s">
        <v>20143</v>
      </c>
      <c r="C3701" t="s">
        <v>20144</v>
      </c>
      <c r="D3701" t="s">
        <v>20145</v>
      </c>
      <c r="E3701" t="s">
        <v>20146</v>
      </c>
      <c r="G3701" t="s">
        <v>20147</v>
      </c>
      <c r="I3701" s="3">
        <v>17.663</v>
      </c>
      <c r="J3701" s="6">
        <v>2</v>
      </c>
      <c r="K3701" s="10">
        <v>17.8</v>
      </c>
      <c r="L3701" s="10">
        <v>77015000</v>
      </c>
      <c r="M3701" s="3">
        <v>9</v>
      </c>
      <c r="N3701" t="s">
        <v>38</v>
      </c>
      <c r="O3701">
        <v>1.31355427611843</v>
      </c>
      <c r="P3701" s="3">
        <v>0.63608741760253895</v>
      </c>
      <c r="Q3701">
        <v>23.0957431793213</v>
      </c>
      <c r="R3701">
        <v>22.976871490478501</v>
      </c>
      <c r="S3701">
        <v>22.640924453735401</v>
      </c>
      <c r="T3701" s="3">
        <v>22.610609054565401</v>
      </c>
      <c r="U3701">
        <v>22.060060501098601</v>
      </c>
      <c r="V3701">
        <v>22.779726028442401</v>
      </c>
      <c r="W3701">
        <v>21.687524795532202</v>
      </c>
      <c r="X3701" s="3">
        <v>22.252487182617202</v>
      </c>
    </row>
    <row r="3702" spans="1:24" x14ac:dyDescent="0.25">
      <c r="A3702" t="s">
        <v>14455</v>
      </c>
      <c r="B3702" t="s">
        <v>14455</v>
      </c>
      <c r="C3702" t="s">
        <v>14456</v>
      </c>
      <c r="D3702" t="s">
        <v>14457</v>
      </c>
      <c r="E3702" t="s">
        <v>838</v>
      </c>
      <c r="F3702" t="s">
        <v>43</v>
      </c>
      <c r="G3702" t="s">
        <v>6826</v>
      </c>
      <c r="I3702" s="3">
        <v>15.345000000000001</v>
      </c>
      <c r="J3702" s="6">
        <v>8</v>
      </c>
      <c r="K3702" s="10">
        <v>52.6</v>
      </c>
      <c r="L3702" s="10">
        <v>1185200000</v>
      </c>
      <c r="M3702" s="3">
        <v>59</v>
      </c>
      <c r="N3702" t="s">
        <v>38</v>
      </c>
      <c r="O3702">
        <v>4.14413717779059</v>
      </c>
      <c r="P3702" s="3">
        <v>-1.0057234764099099</v>
      </c>
      <c r="Q3702">
        <v>25.672145843505898</v>
      </c>
      <c r="R3702">
        <v>25.716438293456999</v>
      </c>
      <c r="S3702">
        <v>25.728763580322301</v>
      </c>
      <c r="T3702" s="3">
        <v>26.092872619628899</v>
      </c>
      <c r="U3702">
        <v>26.7046413421631</v>
      </c>
      <c r="V3702">
        <v>26.805381774902301</v>
      </c>
      <c r="W3702">
        <v>26.8494777679443</v>
      </c>
      <c r="X3702" s="3">
        <v>26.873613357543899</v>
      </c>
    </row>
    <row r="3703" spans="1:24" x14ac:dyDescent="0.25">
      <c r="A3703" t="s">
        <v>14458</v>
      </c>
      <c r="B3703" t="s">
        <v>14458</v>
      </c>
      <c r="C3703" t="s">
        <v>14459</v>
      </c>
      <c r="D3703" t="s">
        <v>14460</v>
      </c>
      <c r="E3703" t="s">
        <v>838</v>
      </c>
      <c r="F3703" t="s">
        <v>43</v>
      </c>
      <c r="G3703" t="s">
        <v>14461</v>
      </c>
      <c r="I3703" s="3">
        <v>15.85</v>
      </c>
      <c r="J3703" s="6">
        <v>1</v>
      </c>
      <c r="K3703" s="10">
        <v>14.8</v>
      </c>
      <c r="L3703" s="10">
        <v>144410000</v>
      </c>
      <c r="M3703" s="3">
        <v>7</v>
      </c>
      <c r="O3703">
        <v>0</v>
      </c>
      <c r="P3703" s="3" t="s">
        <v>17</v>
      </c>
      <c r="Q3703">
        <v>24.111476898193398</v>
      </c>
      <c r="R3703">
        <v>23.546749114990199</v>
      </c>
      <c r="S3703">
        <v>23.922069549560501</v>
      </c>
      <c r="T3703" s="3">
        <v>23.969478607177699</v>
      </c>
      <c r="U3703" t="s">
        <v>17</v>
      </c>
      <c r="V3703" t="s">
        <v>17</v>
      </c>
      <c r="W3703" t="s">
        <v>17</v>
      </c>
      <c r="X3703" s="3" t="s">
        <v>17</v>
      </c>
    </row>
    <row r="3704" spans="1:24" x14ac:dyDescent="0.25">
      <c r="A3704" t="s">
        <v>14462</v>
      </c>
      <c r="B3704" t="s">
        <v>14462</v>
      </c>
      <c r="C3704" t="s">
        <v>14463</v>
      </c>
      <c r="D3704" t="s">
        <v>14464</v>
      </c>
      <c r="E3704" t="s">
        <v>14465</v>
      </c>
      <c r="F3704" t="s">
        <v>14466</v>
      </c>
      <c r="G3704" t="s">
        <v>14467</v>
      </c>
      <c r="I3704" s="3">
        <v>20.061</v>
      </c>
      <c r="J3704" s="6">
        <v>1</v>
      </c>
      <c r="K3704" s="10">
        <v>9.3000000000000007</v>
      </c>
      <c r="L3704" s="10">
        <v>43373000</v>
      </c>
      <c r="M3704" s="3">
        <v>12</v>
      </c>
      <c r="N3704" t="s">
        <v>38</v>
      </c>
      <c r="O3704">
        <v>1.2220965961521699</v>
      </c>
      <c r="P3704" s="3">
        <v>-0.60393873850504698</v>
      </c>
      <c r="Q3704">
        <v>21.426189422607401</v>
      </c>
      <c r="R3704">
        <v>21.562625885009801</v>
      </c>
      <c r="S3704">
        <v>21.097255706787099</v>
      </c>
      <c r="T3704" s="3" t="s">
        <v>17</v>
      </c>
      <c r="U3704">
        <v>22.460390090942401</v>
      </c>
      <c r="V3704">
        <v>22.042966842651399</v>
      </c>
      <c r="W3704">
        <v>21.6311645507813</v>
      </c>
      <c r="X3704" s="3">
        <v>21.729328155517599</v>
      </c>
    </row>
    <row r="3705" spans="1:24" x14ac:dyDescent="0.25">
      <c r="A3705" t="s">
        <v>14468</v>
      </c>
      <c r="B3705" t="s">
        <v>14468</v>
      </c>
      <c r="C3705" t="s">
        <v>14469</v>
      </c>
      <c r="D3705" t="s">
        <v>14470</v>
      </c>
      <c r="E3705" t="s">
        <v>838</v>
      </c>
      <c r="F3705" t="s">
        <v>43</v>
      </c>
      <c r="G3705" t="s">
        <v>14471</v>
      </c>
      <c r="I3705" s="3">
        <v>21.77</v>
      </c>
      <c r="J3705" s="6">
        <v>5</v>
      </c>
      <c r="K3705" s="10">
        <v>23.7</v>
      </c>
      <c r="L3705" s="10">
        <v>332020000</v>
      </c>
      <c r="M3705" s="3">
        <v>12</v>
      </c>
      <c r="N3705" t="s">
        <v>38</v>
      </c>
      <c r="O3705">
        <v>1.4307895339524701</v>
      </c>
      <c r="P3705" s="3">
        <v>-1.44475221633911</v>
      </c>
      <c r="Q3705">
        <v>22.3686637878418</v>
      </c>
      <c r="R3705">
        <v>24.566858291626001</v>
      </c>
      <c r="S3705">
        <v>23.145133972168001</v>
      </c>
      <c r="T3705" s="3">
        <v>22.269594192504901</v>
      </c>
      <c r="U3705">
        <v>24.4911212921143</v>
      </c>
      <c r="V3705">
        <v>24.607101440429702</v>
      </c>
      <c r="W3705">
        <v>24.259256362915</v>
      </c>
      <c r="X3705" s="3">
        <v>24.7717800140381</v>
      </c>
    </row>
    <row r="3706" spans="1:24" x14ac:dyDescent="0.25">
      <c r="A3706" t="s">
        <v>20148</v>
      </c>
      <c r="B3706" t="s">
        <v>20148</v>
      </c>
      <c r="C3706" t="s">
        <v>20149</v>
      </c>
      <c r="D3706" t="s">
        <v>20150</v>
      </c>
      <c r="E3706" t="s">
        <v>20151</v>
      </c>
      <c r="F3706" t="s">
        <v>20152</v>
      </c>
      <c r="G3706" t="s">
        <v>20153</v>
      </c>
      <c r="I3706" s="3">
        <v>15.425000000000001</v>
      </c>
      <c r="J3706" s="6">
        <v>1</v>
      </c>
      <c r="K3706" s="10">
        <v>9.4</v>
      </c>
      <c r="L3706" s="10">
        <v>71737000</v>
      </c>
      <c r="M3706" s="3">
        <v>9</v>
      </c>
      <c r="O3706">
        <v>0</v>
      </c>
      <c r="P3706" s="3">
        <v>-0.68068408966064498</v>
      </c>
      <c r="Q3706" t="s">
        <v>17</v>
      </c>
      <c r="R3706" t="s">
        <v>17</v>
      </c>
      <c r="S3706" t="s">
        <v>17</v>
      </c>
      <c r="T3706" s="3">
        <v>22.415758132934599</v>
      </c>
      <c r="U3706">
        <v>22.7948322296143</v>
      </c>
      <c r="V3706">
        <v>23.736757278442401</v>
      </c>
      <c r="W3706">
        <v>22.993482589721701</v>
      </c>
      <c r="X3706" s="3">
        <v>22.8606967926025</v>
      </c>
    </row>
    <row r="3707" spans="1:24" x14ac:dyDescent="0.25">
      <c r="A3707" t="s">
        <v>14472</v>
      </c>
      <c r="B3707" t="s">
        <v>14472</v>
      </c>
      <c r="C3707" t="s">
        <v>14473</v>
      </c>
      <c r="D3707" t="s">
        <v>14474</v>
      </c>
      <c r="E3707" t="s">
        <v>14475</v>
      </c>
      <c r="F3707" t="s">
        <v>9329</v>
      </c>
      <c r="G3707" t="s">
        <v>14476</v>
      </c>
      <c r="I3707" s="3">
        <v>19.193000000000001</v>
      </c>
      <c r="J3707" s="6">
        <v>3</v>
      </c>
      <c r="K3707" s="10">
        <v>27.9</v>
      </c>
      <c r="L3707" s="10">
        <v>349810000</v>
      </c>
      <c r="M3707" s="3">
        <v>21</v>
      </c>
      <c r="O3707">
        <v>0.75858367186529996</v>
      </c>
      <c r="P3707" s="3">
        <v>-0.35524606704711897</v>
      </c>
      <c r="Q3707">
        <v>23.988845825195298</v>
      </c>
      <c r="R3707">
        <v>24.5657558441162</v>
      </c>
      <c r="S3707">
        <v>24.0537433624268</v>
      </c>
      <c r="T3707" s="3">
        <v>24.705142974853501</v>
      </c>
      <c r="U3707">
        <v>24.64284324646</v>
      </c>
      <c r="V3707">
        <v>24.967369079589801</v>
      </c>
      <c r="W3707">
        <v>24.824201583862301</v>
      </c>
      <c r="X3707" s="3">
        <v>24.3000583648682</v>
      </c>
    </row>
    <row r="3708" spans="1:24" x14ac:dyDescent="0.25">
      <c r="A3708" t="s">
        <v>14477</v>
      </c>
      <c r="B3708" t="s">
        <v>14477</v>
      </c>
      <c r="C3708" t="s">
        <v>14478</v>
      </c>
      <c r="D3708" t="s">
        <v>14479</v>
      </c>
      <c r="E3708" t="s">
        <v>14480</v>
      </c>
      <c r="G3708" t="s">
        <v>14481</v>
      </c>
      <c r="H3708" t="s">
        <v>420</v>
      </c>
      <c r="I3708" s="3">
        <v>38.438000000000002</v>
      </c>
      <c r="J3708" s="6">
        <v>16</v>
      </c>
      <c r="K3708" s="10">
        <v>40.299999999999997</v>
      </c>
      <c r="L3708" s="10">
        <v>4334600000</v>
      </c>
      <c r="M3708" s="3">
        <v>133</v>
      </c>
      <c r="N3708" t="s">
        <v>38</v>
      </c>
      <c r="O3708">
        <v>6.0984855604544901</v>
      </c>
      <c r="P3708" s="3">
        <v>0.782459735870361</v>
      </c>
      <c r="Q3708">
        <v>28.6155815124512</v>
      </c>
      <c r="R3708">
        <v>28.5724277496338</v>
      </c>
      <c r="S3708">
        <v>28.538713455200199</v>
      </c>
      <c r="T3708" s="3">
        <v>28.580717086791999</v>
      </c>
      <c r="U3708">
        <v>27.8570346832275</v>
      </c>
      <c r="V3708">
        <v>27.836473464965799</v>
      </c>
      <c r="W3708">
        <v>27.704839706420898</v>
      </c>
      <c r="X3708" s="3">
        <v>27.779253005981399</v>
      </c>
    </row>
    <row r="3709" spans="1:24" x14ac:dyDescent="0.25">
      <c r="A3709" t="s">
        <v>14482</v>
      </c>
      <c r="B3709" t="s">
        <v>14482</v>
      </c>
      <c r="C3709" t="s">
        <v>14483</v>
      </c>
      <c r="D3709" t="s">
        <v>14484</v>
      </c>
      <c r="E3709" t="s">
        <v>14485</v>
      </c>
      <c r="F3709" t="s">
        <v>14486</v>
      </c>
      <c r="G3709" t="s">
        <v>14487</v>
      </c>
      <c r="I3709" s="3">
        <v>55.21</v>
      </c>
      <c r="J3709" s="6">
        <v>22</v>
      </c>
      <c r="K3709" s="10">
        <v>51.5</v>
      </c>
      <c r="L3709" s="10">
        <v>12057000000</v>
      </c>
      <c r="M3709" s="3">
        <v>270</v>
      </c>
      <c r="N3709" t="s">
        <v>38</v>
      </c>
      <c r="O3709">
        <v>3.5358831062485598</v>
      </c>
      <c r="P3709" s="3">
        <v>-0.35213994979858398</v>
      </c>
      <c r="Q3709">
        <v>29.583194732666001</v>
      </c>
      <c r="R3709">
        <v>29.5379734039307</v>
      </c>
      <c r="S3709">
        <v>29.400783538818398</v>
      </c>
      <c r="T3709" s="3">
        <v>29.531816482543899</v>
      </c>
      <c r="U3709">
        <v>29.908561706543001</v>
      </c>
      <c r="V3709">
        <v>29.8226222991943</v>
      </c>
      <c r="W3709">
        <v>29.819292068481399</v>
      </c>
      <c r="X3709" s="3">
        <v>29.911851882934599</v>
      </c>
    </row>
    <row r="3710" spans="1:24" x14ac:dyDescent="0.25">
      <c r="A3710" t="s">
        <v>14488</v>
      </c>
      <c r="B3710" t="s">
        <v>14488</v>
      </c>
      <c r="C3710" t="s">
        <v>14489</v>
      </c>
      <c r="D3710" t="s">
        <v>14490</v>
      </c>
      <c r="E3710" t="s">
        <v>14491</v>
      </c>
      <c r="F3710" t="s">
        <v>14492</v>
      </c>
      <c r="G3710" t="s">
        <v>14493</v>
      </c>
      <c r="I3710" s="3">
        <v>121.74</v>
      </c>
      <c r="J3710" s="6">
        <v>5</v>
      </c>
      <c r="K3710" s="10">
        <v>5.9</v>
      </c>
      <c r="L3710" s="10">
        <v>182590000</v>
      </c>
      <c r="M3710" s="3">
        <v>6</v>
      </c>
      <c r="O3710">
        <v>0.54963003737752303</v>
      </c>
      <c r="P3710" s="3">
        <v>0.28210210800170898</v>
      </c>
      <c r="Q3710">
        <v>24.1540641784668</v>
      </c>
      <c r="R3710">
        <v>23.859085083007798</v>
      </c>
      <c r="S3710">
        <v>23.710512161254901</v>
      </c>
      <c r="T3710" s="3">
        <v>23.4543781280518</v>
      </c>
      <c r="U3710">
        <v>23.021135330200199</v>
      </c>
      <c r="V3710">
        <v>23.419826507568398</v>
      </c>
      <c r="W3710">
        <v>23.743244171142599</v>
      </c>
      <c r="X3710" s="3">
        <v>23.865425109863299</v>
      </c>
    </row>
    <row r="3711" spans="1:24" x14ac:dyDescent="0.25">
      <c r="A3711" t="s">
        <v>20154</v>
      </c>
      <c r="B3711" t="s">
        <v>20154</v>
      </c>
      <c r="C3711" t="s">
        <v>20155</v>
      </c>
      <c r="D3711" t="s">
        <v>20156</v>
      </c>
      <c r="F3711" t="s">
        <v>1483</v>
      </c>
      <c r="G3711" t="s">
        <v>20157</v>
      </c>
      <c r="I3711" s="3">
        <v>36.201000000000001</v>
      </c>
      <c r="J3711" s="6">
        <v>1</v>
      </c>
      <c r="K3711" s="10">
        <v>4.4000000000000004</v>
      </c>
      <c r="L3711" s="10">
        <v>42315000</v>
      </c>
      <c r="M3711" s="3">
        <v>3</v>
      </c>
      <c r="O3711">
        <v>0.19016795161879699</v>
      </c>
      <c r="P3711" s="3">
        <v>-8.94055366516113E-2</v>
      </c>
      <c r="Q3711">
        <v>21.407587051391602</v>
      </c>
      <c r="R3711">
        <v>21.6316528320313</v>
      </c>
      <c r="S3711">
        <v>21.7856845855713</v>
      </c>
      <c r="T3711" s="3">
        <v>21.512437820434599</v>
      </c>
      <c r="U3711">
        <v>21.890596389770501</v>
      </c>
      <c r="V3711">
        <v>21.2549953460693</v>
      </c>
      <c r="W3711">
        <v>21.5659294128418</v>
      </c>
      <c r="X3711" s="3">
        <v>21.983463287353501</v>
      </c>
    </row>
    <row r="3712" spans="1:24" x14ac:dyDescent="0.25">
      <c r="A3712" t="s">
        <v>14494</v>
      </c>
      <c r="B3712" t="s">
        <v>14494</v>
      </c>
      <c r="C3712" t="s">
        <v>14495</v>
      </c>
      <c r="D3712" t="s">
        <v>14496</v>
      </c>
      <c r="F3712" t="s">
        <v>14497</v>
      </c>
      <c r="I3712" s="3">
        <v>49.091000000000001</v>
      </c>
      <c r="J3712" s="6">
        <v>3</v>
      </c>
      <c r="K3712" s="10">
        <v>8.4</v>
      </c>
      <c r="L3712" s="10">
        <v>172440000</v>
      </c>
      <c r="M3712" s="3">
        <v>8</v>
      </c>
      <c r="N3712" t="s">
        <v>38</v>
      </c>
      <c r="O3712">
        <v>4.7324384687914902</v>
      </c>
      <c r="P3712" s="3">
        <v>2.8732438087463401</v>
      </c>
      <c r="Q3712">
        <v>24.665031433105501</v>
      </c>
      <c r="R3712">
        <v>24.788703918456999</v>
      </c>
      <c r="S3712">
        <v>24.4257926940918</v>
      </c>
      <c r="T3712" s="3">
        <v>24.281641006469702</v>
      </c>
      <c r="U3712">
        <v>21.174810409545898</v>
      </c>
      <c r="V3712">
        <v>21.784166336059599</v>
      </c>
      <c r="W3712">
        <v>21.552343368530298</v>
      </c>
      <c r="X3712" s="3">
        <v>22.156873703002901</v>
      </c>
    </row>
    <row r="3713" spans="1:24" x14ac:dyDescent="0.25">
      <c r="A3713" t="s">
        <v>14498</v>
      </c>
      <c r="B3713" t="s">
        <v>14498</v>
      </c>
      <c r="C3713" t="s">
        <v>14499</v>
      </c>
      <c r="D3713" t="s">
        <v>14500</v>
      </c>
      <c r="E3713" t="s">
        <v>14501</v>
      </c>
      <c r="F3713" t="s">
        <v>14502</v>
      </c>
      <c r="G3713" t="s">
        <v>3811</v>
      </c>
      <c r="I3713" s="3">
        <v>84.918000000000006</v>
      </c>
      <c r="J3713" s="6">
        <v>8</v>
      </c>
      <c r="K3713" s="10">
        <v>10.8</v>
      </c>
      <c r="L3713" s="10">
        <v>1415100000</v>
      </c>
      <c r="M3713" s="3">
        <v>56</v>
      </c>
      <c r="O3713">
        <v>1.01853888961012</v>
      </c>
      <c r="P3713" s="3">
        <v>-0.264934062957764</v>
      </c>
      <c r="Q3713">
        <v>26.101953506469702</v>
      </c>
      <c r="R3713">
        <v>26.389360427856399</v>
      </c>
      <c r="S3713">
        <v>26.660169601440401</v>
      </c>
      <c r="T3713" s="3">
        <v>26.172340393066399</v>
      </c>
      <c r="U3713">
        <v>26.519893646240199</v>
      </c>
      <c r="V3713">
        <v>26.508588790893601</v>
      </c>
      <c r="W3713">
        <v>26.6817722320557</v>
      </c>
      <c r="X3713" s="3">
        <v>26.673305511474599</v>
      </c>
    </row>
    <row r="3714" spans="1:24" x14ac:dyDescent="0.25">
      <c r="A3714" t="s">
        <v>14503</v>
      </c>
      <c r="B3714" t="s">
        <v>14503</v>
      </c>
      <c r="C3714" t="s">
        <v>14504</v>
      </c>
      <c r="D3714" t="s">
        <v>14505</v>
      </c>
      <c r="E3714" t="s">
        <v>42</v>
      </c>
      <c r="F3714" t="s">
        <v>43</v>
      </c>
      <c r="G3714" t="s">
        <v>4968</v>
      </c>
      <c r="H3714" t="s">
        <v>45</v>
      </c>
      <c r="I3714" s="3">
        <v>12.254</v>
      </c>
      <c r="J3714" s="6">
        <v>6</v>
      </c>
      <c r="K3714" s="10">
        <v>42.9</v>
      </c>
      <c r="L3714" s="10">
        <v>3738600000</v>
      </c>
      <c r="M3714" s="3">
        <v>74</v>
      </c>
      <c r="O3714">
        <v>0.98066780830858102</v>
      </c>
      <c r="P3714" s="3">
        <v>-0.218667507171631</v>
      </c>
      <c r="Q3714">
        <v>28.027704238891602</v>
      </c>
      <c r="R3714">
        <v>28.0483798980713</v>
      </c>
      <c r="S3714">
        <v>27.738986968994102</v>
      </c>
      <c r="T3714" s="3">
        <v>27.998195648193398</v>
      </c>
      <c r="U3714">
        <v>28.275243759155298</v>
      </c>
      <c r="V3714">
        <v>28.3587131500244</v>
      </c>
      <c r="W3714">
        <v>28.086183547973601</v>
      </c>
      <c r="X3714" s="3">
        <v>27.967796325683601</v>
      </c>
    </row>
    <row r="3715" spans="1:24" x14ac:dyDescent="0.25">
      <c r="A3715" t="s">
        <v>20158</v>
      </c>
      <c r="B3715" t="s">
        <v>20158</v>
      </c>
      <c r="C3715" t="s">
        <v>20159</v>
      </c>
      <c r="D3715" t="s">
        <v>20160</v>
      </c>
      <c r="I3715" s="3">
        <v>59.701999999999998</v>
      </c>
      <c r="J3715" s="6">
        <v>2</v>
      </c>
      <c r="K3715" s="10">
        <v>5.6</v>
      </c>
      <c r="L3715" s="10">
        <v>46595000</v>
      </c>
      <c r="M3715" s="3">
        <v>1</v>
      </c>
      <c r="O3715">
        <v>0</v>
      </c>
      <c r="P3715" s="3" t="s">
        <v>17</v>
      </c>
      <c r="Q3715">
        <v>22.4949951171875</v>
      </c>
      <c r="R3715">
        <v>22.314733505248999</v>
      </c>
      <c r="S3715">
        <v>22.501472473144499</v>
      </c>
      <c r="T3715" s="3">
        <v>22.888740539550799</v>
      </c>
      <c r="U3715" t="s">
        <v>17</v>
      </c>
      <c r="V3715" t="s">
        <v>17</v>
      </c>
      <c r="W3715" t="s">
        <v>17</v>
      </c>
      <c r="X3715" s="3" t="s">
        <v>17</v>
      </c>
    </row>
    <row r="3716" spans="1:24" x14ac:dyDescent="0.25">
      <c r="A3716" t="s">
        <v>14506</v>
      </c>
      <c r="B3716" t="s">
        <v>14506</v>
      </c>
      <c r="C3716" t="s">
        <v>14507</v>
      </c>
      <c r="D3716" t="s">
        <v>14508</v>
      </c>
      <c r="E3716" t="s">
        <v>14509</v>
      </c>
      <c r="G3716" t="s">
        <v>14510</v>
      </c>
      <c r="I3716" s="3">
        <v>26.396000000000001</v>
      </c>
      <c r="J3716" s="6">
        <v>1</v>
      </c>
      <c r="K3716" s="10">
        <v>6.5</v>
      </c>
      <c r="L3716" s="10">
        <v>40735000</v>
      </c>
      <c r="M3716" s="3">
        <v>2</v>
      </c>
      <c r="O3716">
        <v>0</v>
      </c>
      <c r="P3716" s="3">
        <v>-0.461135864257813</v>
      </c>
      <c r="Q3716">
        <v>21.258106231689499</v>
      </c>
      <c r="R3716">
        <v>21.5649528503418</v>
      </c>
      <c r="S3716">
        <v>22.153013229370099</v>
      </c>
      <c r="T3716" s="3">
        <v>21.646715164184599</v>
      </c>
      <c r="U3716" t="s">
        <v>17</v>
      </c>
      <c r="V3716">
        <v>22.1168327331543</v>
      </c>
      <c r="W3716" t="s">
        <v>17</v>
      </c>
      <c r="X3716" s="3" t="s">
        <v>17</v>
      </c>
    </row>
    <row r="3717" spans="1:24" x14ac:dyDescent="0.25">
      <c r="A3717" t="s">
        <v>14511</v>
      </c>
      <c r="B3717" t="s">
        <v>14511</v>
      </c>
      <c r="C3717" t="s">
        <v>14512</v>
      </c>
      <c r="D3717" t="s">
        <v>14513</v>
      </c>
      <c r="E3717" t="s">
        <v>14514</v>
      </c>
      <c r="F3717" t="s">
        <v>14515</v>
      </c>
      <c r="G3717" t="s">
        <v>14516</v>
      </c>
      <c r="I3717" s="3">
        <v>72.2</v>
      </c>
      <c r="J3717" s="6">
        <v>10</v>
      </c>
      <c r="K3717" s="10">
        <v>17.399999999999999</v>
      </c>
      <c r="L3717" s="10">
        <v>1476700000</v>
      </c>
      <c r="M3717" s="3">
        <v>106</v>
      </c>
      <c r="N3717" t="s">
        <v>38</v>
      </c>
      <c r="O3717">
        <v>3.2776664589297502</v>
      </c>
      <c r="P3717" s="3">
        <v>-0.76807451248168901</v>
      </c>
      <c r="Q3717">
        <v>26.471952438354499</v>
      </c>
      <c r="R3717">
        <v>26.483930587768601</v>
      </c>
      <c r="S3717">
        <v>26.418251037597699</v>
      </c>
      <c r="T3717" s="3">
        <v>26.3186550140381</v>
      </c>
      <c r="U3717">
        <v>27.498458862304702</v>
      </c>
      <c r="V3717">
        <v>27.185085296630898</v>
      </c>
      <c r="W3717">
        <v>27.0415554046631</v>
      </c>
      <c r="X3717" s="3">
        <v>27.0399875640869</v>
      </c>
    </row>
    <row r="3718" spans="1:24" x14ac:dyDescent="0.25">
      <c r="A3718" t="s">
        <v>14517</v>
      </c>
      <c r="B3718" t="s">
        <v>14517</v>
      </c>
      <c r="C3718" t="s">
        <v>14518</v>
      </c>
      <c r="D3718" t="s">
        <v>14519</v>
      </c>
      <c r="E3718" t="s">
        <v>14520</v>
      </c>
      <c r="F3718" t="s">
        <v>5319</v>
      </c>
      <c r="G3718" t="s">
        <v>1473</v>
      </c>
      <c r="H3718" t="s">
        <v>56</v>
      </c>
      <c r="I3718" s="3">
        <v>75.471999999999994</v>
      </c>
      <c r="J3718" s="6">
        <v>5</v>
      </c>
      <c r="K3718" s="10">
        <v>17.8</v>
      </c>
      <c r="L3718" s="10">
        <v>553010000</v>
      </c>
      <c r="M3718" s="3">
        <v>24</v>
      </c>
      <c r="O3718">
        <v>0.308843820564566</v>
      </c>
      <c r="P3718" s="3">
        <v>6.1229705810546903E-2</v>
      </c>
      <c r="Q3718">
        <v>25.245286941528299</v>
      </c>
      <c r="R3718">
        <v>25.365663528442401</v>
      </c>
      <c r="S3718">
        <v>25.2906684875488</v>
      </c>
      <c r="T3718" s="3">
        <v>25.332139968872099</v>
      </c>
      <c r="U3718">
        <v>25.251909255981399</v>
      </c>
      <c r="V3718">
        <v>25.464321136474599</v>
      </c>
      <c r="W3718">
        <v>25.092771530151399</v>
      </c>
      <c r="X3718" s="3">
        <v>25.179838180541999</v>
      </c>
    </row>
    <row r="3719" spans="1:24" x14ac:dyDescent="0.25">
      <c r="A3719" t="s">
        <v>20161</v>
      </c>
      <c r="B3719" t="s">
        <v>20162</v>
      </c>
      <c r="C3719" t="s">
        <v>20163</v>
      </c>
      <c r="D3719" t="s">
        <v>20164</v>
      </c>
      <c r="E3719" t="s">
        <v>20165</v>
      </c>
      <c r="F3719" t="s">
        <v>2159</v>
      </c>
      <c r="G3719" t="s">
        <v>20166</v>
      </c>
      <c r="I3719" s="3">
        <v>105.31</v>
      </c>
      <c r="J3719" s="6">
        <v>4</v>
      </c>
      <c r="K3719" s="10">
        <v>7.8</v>
      </c>
      <c r="L3719" s="10">
        <v>4176700000</v>
      </c>
      <c r="M3719" s="3">
        <v>17</v>
      </c>
      <c r="O3719">
        <v>0.37917986769936601</v>
      </c>
      <c r="P3719" s="3">
        <v>-0.21892166137695299</v>
      </c>
      <c r="Q3719">
        <v>28.374139785766602</v>
      </c>
      <c r="R3719">
        <v>28.477960586547901</v>
      </c>
      <c r="S3719">
        <v>27.723121643066399</v>
      </c>
      <c r="T3719" s="3">
        <v>28.262529373168899</v>
      </c>
      <c r="U3719">
        <v>28.897842407226602</v>
      </c>
      <c r="V3719">
        <v>28.4757595062256</v>
      </c>
      <c r="W3719">
        <v>28.3498420715332</v>
      </c>
      <c r="X3719" s="3">
        <v>27.989994049072301</v>
      </c>
    </row>
    <row r="3720" spans="1:24" x14ac:dyDescent="0.25">
      <c r="A3720" t="s">
        <v>14521</v>
      </c>
      <c r="B3720" t="s">
        <v>14521</v>
      </c>
      <c r="C3720" t="s">
        <v>14522</v>
      </c>
      <c r="D3720" t="s">
        <v>14523</v>
      </c>
      <c r="E3720" t="s">
        <v>14524</v>
      </c>
      <c r="F3720" t="s">
        <v>14525</v>
      </c>
      <c r="G3720" t="s">
        <v>14526</v>
      </c>
      <c r="H3720" t="s">
        <v>14527</v>
      </c>
      <c r="I3720" s="3">
        <v>30.382000000000001</v>
      </c>
      <c r="J3720" s="6">
        <v>2</v>
      </c>
      <c r="K3720" s="10">
        <v>14.8</v>
      </c>
      <c r="L3720" s="10">
        <v>86914000</v>
      </c>
      <c r="M3720" s="3">
        <v>9</v>
      </c>
      <c r="N3720" t="s">
        <v>38</v>
      </c>
      <c r="O3720">
        <v>1.4894573644829501</v>
      </c>
      <c r="P3720" s="3">
        <v>0.58718776702880904</v>
      </c>
      <c r="Q3720">
        <v>22.674156188964801</v>
      </c>
      <c r="R3720">
        <v>23.1153259277344</v>
      </c>
      <c r="S3720">
        <v>22.668411254882798</v>
      </c>
      <c r="T3720" s="3">
        <v>22.866725921630898</v>
      </c>
      <c r="U3720" t="s">
        <v>17</v>
      </c>
      <c r="V3720">
        <v>22.5916748046875</v>
      </c>
      <c r="W3720">
        <v>21.951164245605501</v>
      </c>
      <c r="X3720" s="3">
        <v>22.189062118530298</v>
      </c>
    </row>
    <row r="3721" spans="1:24" x14ac:dyDescent="0.25">
      <c r="A3721" t="s">
        <v>14528</v>
      </c>
      <c r="B3721" t="s">
        <v>14528</v>
      </c>
      <c r="C3721" t="s">
        <v>14529</v>
      </c>
      <c r="D3721" t="s">
        <v>14530</v>
      </c>
      <c r="E3721" t="s">
        <v>14531</v>
      </c>
      <c r="F3721" t="s">
        <v>14532</v>
      </c>
      <c r="G3721" t="s">
        <v>14533</v>
      </c>
      <c r="I3721" s="3">
        <v>67.088999999999999</v>
      </c>
      <c r="J3721" s="6">
        <v>2</v>
      </c>
      <c r="K3721" s="10">
        <v>3.7</v>
      </c>
      <c r="L3721" s="10">
        <v>55342000</v>
      </c>
      <c r="M3721" s="3">
        <v>3</v>
      </c>
      <c r="O3721">
        <v>0.34383768798657299</v>
      </c>
      <c r="P3721" s="3">
        <v>0.17751693725585899</v>
      </c>
      <c r="Q3721">
        <v>21.545005798339801</v>
      </c>
      <c r="R3721">
        <v>21.656917572021499</v>
      </c>
      <c r="S3721">
        <v>22.3397922515869</v>
      </c>
      <c r="T3721" s="3">
        <v>21.730241775512699</v>
      </c>
      <c r="U3721">
        <v>21.5019836425781</v>
      </c>
      <c r="V3721">
        <v>21.341312408447301</v>
      </c>
      <c r="W3721">
        <v>21.896928787231399</v>
      </c>
      <c r="X3721" s="3">
        <v>21.8216648101807</v>
      </c>
    </row>
    <row r="3722" spans="1:24" x14ac:dyDescent="0.25">
      <c r="A3722" t="s">
        <v>14534</v>
      </c>
      <c r="B3722" t="s">
        <v>14534</v>
      </c>
      <c r="C3722" t="s">
        <v>14535</v>
      </c>
      <c r="D3722" t="s">
        <v>14536</v>
      </c>
      <c r="E3722" t="s">
        <v>14537</v>
      </c>
      <c r="F3722" t="s">
        <v>11049</v>
      </c>
      <c r="G3722" t="s">
        <v>14538</v>
      </c>
      <c r="H3722" t="s">
        <v>11051</v>
      </c>
      <c r="I3722" s="3">
        <v>98.081000000000003</v>
      </c>
      <c r="J3722" s="6">
        <v>4</v>
      </c>
      <c r="K3722" s="10">
        <v>8.8000000000000007</v>
      </c>
      <c r="L3722" s="10">
        <v>228590000</v>
      </c>
      <c r="M3722" s="3">
        <v>20</v>
      </c>
      <c r="N3722" t="s">
        <v>38</v>
      </c>
      <c r="O3722">
        <v>2.4601100063776702</v>
      </c>
      <c r="P3722" s="3">
        <v>1.7741886774698901</v>
      </c>
      <c r="Q3722">
        <v>24.175085067748999</v>
      </c>
      <c r="R3722">
        <v>25.273126602172901</v>
      </c>
      <c r="S3722">
        <v>24.703454971313501</v>
      </c>
      <c r="T3722" s="3">
        <v>24.514787673950199</v>
      </c>
      <c r="U3722">
        <v>23.378486633300799</v>
      </c>
      <c r="V3722" t="s">
        <v>17</v>
      </c>
      <c r="W3722">
        <v>22.718248367309599</v>
      </c>
      <c r="X3722" s="3">
        <v>22.580539703369102</v>
      </c>
    </row>
    <row r="3723" spans="1:24" x14ac:dyDescent="0.25">
      <c r="A3723" t="s">
        <v>14539</v>
      </c>
      <c r="B3723" t="s">
        <v>14540</v>
      </c>
      <c r="C3723" t="s">
        <v>14541</v>
      </c>
      <c r="D3723" t="s">
        <v>14542</v>
      </c>
      <c r="E3723" t="s">
        <v>14543</v>
      </c>
      <c r="F3723" t="s">
        <v>14544</v>
      </c>
      <c r="G3723" t="s">
        <v>14545</v>
      </c>
      <c r="H3723" t="s">
        <v>8710</v>
      </c>
      <c r="I3723" s="3">
        <v>269.76</v>
      </c>
      <c r="J3723" s="6">
        <v>66</v>
      </c>
      <c r="K3723" s="10">
        <v>35.299999999999997</v>
      </c>
      <c r="L3723" s="10">
        <v>11760000000</v>
      </c>
      <c r="M3723" s="3">
        <v>522</v>
      </c>
      <c r="N3723" t="s">
        <v>38</v>
      </c>
      <c r="O3723">
        <v>3.0289766857793801</v>
      </c>
      <c r="P3723" s="3">
        <v>-0.78473091125488303</v>
      </c>
      <c r="Q3723">
        <v>29.432111740112301</v>
      </c>
      <c r="R3723">
        <v>29.463495254516602</v>
      </c>
      <c r="S3723">
        <v>29.122776031494102</v>
      </c>
      <c r="T3723" s="3">
        <v>29.317388534545898</v>
      </c>
      <c r="U3723">
        <v>30.352897644043001</v>
      </c>
      <c r="V3723">
        <v>30.235349655151399</v>
      </c>
      <c r="W3723">
        <v>29.915275573730501</v>
      </c>
      <c r="X3723" s="3">
        <v>29.9711723327637</v>
      </c>
    </row>
    <row r="3724" spans="1:24" x14ac:dyDescent="0.25">
      <c r="A3724" t="s">
        <v>20167</v>
      </c>
      <c r="B3724" t="s">
        <v>20167</v>
      </c>
      <c r="C3724" t="s">
        <v>20168</v>
      </c>
      <c r="D3724" t="s">
        <v>20169</v>
      </c>
      <c r="E3724" t="s">
        <v>20170</v>
      </c>
      <c r="F3724" t="s">
        <v>14546</v>
      </c>
      <c r="G3724" t="s">
        <v>20171</v>
      </c>
      <c r="I3724" s="3">
        <v>80.040000000000006</v>
      </c>
      <c r="J3724" s="6">
        <v>2</v>
      </c>
      <c r="K3724" s="10">
        <v>3.4</v>
      </c>
      <c r="L3724" s="10">
        <v>31630000</v>
      </c>
      <c r="M3724" s="3">
        <v>2</v>
      </c>
      <c r="N3724" t="s">
        <v>38</v>
      </c>
      <c r="O3724">
        <v>1.9475977080367399</v>
      </c>
      <c r="P3724" s="3">
        <v>0.59156735738118404</v>
      </c>
      <c r="Q3724">
        <v>21.499843597412099</v>
      </c>
      <c r="R3724">
        <v>21.862230300903299</v>
      </c>
      <c r="S3724">
        <v>21.2982692718506</v>
      </c>
      <c r="T3724" s="3">
        <v>21.476894378662099</v>
      </c>
      <c r="U3724">
        <v>20.940843582153299</v>
      </c>
      <c r="V3724">
        <v>21.0627632141113</v>
      </c>
      <c r="W3724" t="s">
        <v>17</v>
      </c>
      <c r="X3724" s="3">
        <v>20.824619293212901</v>
      </c>
    </row>
    <row r="3725" spans="1:24" x14ac:dyDescent="0.25">
      <c r="A3725" t="s">
        <v>14547</v>
      </c>
      <c r="B3725" t="s">
        <v>14547</v>
      </c>
      <c r="C3725" t="s">
        <v>14548</v>
      </c>
      <c r="D3725" t="s">
        <v>14549</v>
      </c>
      <c r="E3725" t="s">
        <v>14550</v>
      </c>
      <c r="F3725" t="s">
        <v>14551</v>
      </c>
      <c r="G3725" t="s">
        <v>14552</v>
      </c>
      <c r="I3725" s="3">
        <v>437.6</v>
      </c>
      <c r="J3725" s="6">
        <v>9</v>
      </c>
      <c r="K3725" s="10">
        <v>3.7</v>
      </c>
      <c r="L3725" s="10">
        <v>355530000</v>
      </c>
      <c r="M3725" s="3">
        <v>21</v>
      </c>
      <c r="N3725" t="s">
        <v>38</v>
      </c>
      <c r="O3725">
        <v>3.2888214733346901</v>
      </c>
      <c r="P3725" s="3">
        <v>-1.11355972290039</v>
      </c>
      <c r="Q3725">
        <v>24.061428070068398</v>
      </c>
      <c r="R3725">
        <v>24.0865077972412</v>
      </c>
      <c r="S3725">
        <v>24.037330627441399</v>
      </c>
      <c r="T3725" s="3">
        <v>23.548749923706101</v>
      </c>
      <c r="U3725">
        <v>25.276502609252901</v>
      </c>
      <c r="V3725">
        <v>24.7811679840088</v>
      </c>
      <c r="W3725">
        <v>25.108289718627901</v>
      </c>
      <c r="X3725" s="3">
        <v>25.022294998168899</v>
      </c>
    </row>
    <row r="3726" spans="1:24" x14ac:dyDescent="0.25">
      <c r="A3726" t="s">
        <v>14553</v>
      </c>
      <c r="B3726" t="s">
        <v>14553</v>
      </c>
      <c r="C3726" t="s">
        <v>14554</v>
      </c>
      <c r="D3726" t="s">
        <v>14555</v>
      </c>
      <c r="E3726" t="s">
        <v>14556</v>
      </c>
      <c r="F3726" t="s">
        <v>170</v>
      </c>
      <c r="G3726" t="s">
        <v>7795</v>
      </c>
      <c r="I3726" s="3">
        <v>169.01</v>
      </c>
      <c r="J3726" s="6">
        <v>3</v>
      </c>
      <c r="K3726" s="10">
        <v>4</v>
      </c>
      <c r="L3726" s="10">
        <v>61121000</v>
      </c>
      <c r="M3726" s="3">
        <v>3</v>
      </c>
      <c r="O3726">
        <v>0.303147734987741</v>
      </c>
      <c r="P3726" s="3">
        <v>-3.9628982543945299E-2</v>
      </c>
      <c r="Q3726" t="s">
        <v>17</v>
      </c>
      <c r="R3726">
        <v>22.466228485107401</v>
      </c>
      <c r="S3726">
        <v>22.572605133056602</v>
      </c>
      <c r="T3726" s="3">
        <v>22.543260574340799</v>
      </c>
      <c r="U3726">
        <v>22.5251140594482</v>
      </c>
      <c r="V3726" t="s">
        <v>17</v>
      </c>
      <c r="W3726">
        <v>22.608873367309599</v>
      </c>
      <c r="X3726" s="3" t="s">
        <v>17</v>
      </c>
    </row>
    <row r="3727" spans="1:24" x14ac:dyDescent="0.25">
      <c r="A3727" t="s">
        <v>20172</v>
      </c>
      <c r="B3727" t="s">
        <v>20172</v>
      </c>
      <c r="C3727" t="s">
        <v>20173</v>
      </c>
      <c r="D3727" t="s">
        <v>20174</v>
      </c>
      <c r="E3727" t="s">
        <v>20175</v>
      </c>
      <c r="F3727" t="s">
        <v>20176</v>
      </c>
      <c r="G3727" t="s">
        <v>9513</v>
      </c>
      <c r="I3727" s="3">
        <v>147.34</v>
      </c>
      <c r="J3727" s="6">
        <v>2</v>
      </c>
      <c r="K3727" s="10">
        <v>2.2999999999999998</v>
      </c>
      <c r="L3727" s="10">
        <v>47669000</v>
      </c>
      <c r="M3727" s="3">
        <v>1</v>
      </c>
      <c r="O3727">
        <v>0</v>
      </c>
      <c r="P3727" s="3" t="s">
        <v>17</v>
      </c>
      <c r="Q3727">
        <v>21.010725021362301</v>
      </c>
      <c r="R3727">
        <v>22.3592014312744</v>
      </c>
      <c r="S3727">
        <v>22.181104660034201</v>
      </c>
      <c r="T3727" s="3">
        <v>22.182743072509801</v>
      </c>
      <c r="U3727" t="s">
        <v>17</v>
      </c>
      <c r="V3727" t="s">
        <v>17</v>
      </c>
      <c r="W3727" t="s">
        <v>17</v>
      </c>
      <c r="X3727" s="3" t="s">
        <v>17</v>
      </c>
    </row>
    <row r="3728" spans="1:24" x14ac:dyDescent="0.25">
      <c r="A3728" t="s">
        <v>14557</v>
      </c>
      <c r="B3728" t="s">
        <v>14557</v>
      </c>
      <c r="C3728" t="s">
        <v>14558</v>
      </c>
      <c r="D3728" t="s">
        <v>14559</v>
      </c>
      <c r="E3728" t="s">
        <v>14560</v>
      </c>
      <c r="F3728" t="s">
        <v>10051</v>
      </c>
      <c r="G3728" t="s">
        <v>10027</v>
      </c>
      <c r="I3728" s="3">
        <v>102.12</v>
      </c>
      <c r="J3728" s="6">
        <v>3</v>
      </c>
      <c r="K3728" s="10">
        <v>3.8</v>
      </c>
      <c r="L3728" s="10">
        <v>123140000</v>
      </c>
      <c r="M3728" s="3">
        <v>2</v>
      </c>
      <c r="N3728" t="s">
        <v>38</v>
      </c>
      <c r="O3728">
        <v>1.1112827082436201</v>
      </c>
      <c r="P3728" s="3">
        <v>0.407115459442139</v>
      </c>
      <c r="Q3728">
        <v>23.3326530456543</v>
      </c>
      <c r="R3728">
        <v>23.793027877807599</v>
      </c>
      <c r="S3728">
        <v>23.156133651733398</v>
      </c>
      <c r="T3728" s="3">
        <v>23.3702602386475</v>
      </c>
      <c r="U3728">
        <v>23.207498550415</v>
      </c>
      <c r="V3728">
        <v>22.9734077453613</v>
      </c>
      <c r="W3728" t="s">
        <v>17</v>
      </c>
      <c r="X3728" s="3">
        <v>22.8368034362793</v>
      </c>
    </row>
    <row r="3729" spans="1:24" x14ac:dyDescent="0.25">
      <c r="A3729" t="s">
        <v>14561</v>
      </c>
      <c r="B3729" t="s">
        <v>14561</v>
      </c>
      <c r="C3729" t="s">
        <v>14562</v>
      </c>
      <c r="D3729" t="s">
        <v>14563</v>
      </c>
      <c r="E3729" t="s">
        <v>14564</v>
      </c>
      <c r="F3729" t="s">
        <v>757</v>
      </c>
      <c r="G3729" t="s">
        <v>14565</v>
      </c>
      <c r="I3729" s="3">
        <v>107.33</v>
      </c>
      <c r="J3729" s="6">
        <v>6</v>
      </c>
      <c r="K3729" s="10">
        <v>7.8</v>
      </c>
      <c r="L3729" s="10">
        <v>275150000</v>
      </c>
      <c r="M3729" s="3">
        <v>19</v>
      </c>
      <c r="N3729" t="s">
        <v>38</v>
      </c>
      <c r="O3729">
        <v>1.49345056584466</v>
      </c>
      <c r="P3729" s="3">
        <v>-0.29895639419555697</v>
      </c>
      <c r="Q3729">
        <v>23.925968170166001</v>
      </c>
      <c r="R3729">
        <v>23.8904113769531</v>
      </c>
      <c r="S3729">
        <v>24.014951705932599</v>
      </c>
      <c r="T3729" s="3">
        <v>24.202695846557599</v>
      </c>
      <c r="U3729">
        <v>24.3925075531006</v>
      </c>
      <c r="V3729">
        <v>24.314027786254901</v>
      </c>
      <c r="W3729">
        <v>24.075859069824201</v>
      </c>
      <c r="X3729" s="3">
        <v>24.4474582672119</v>
      </c>
    </row>
    <row r="3730" spans="1:24" x14ac:dyDescent="0.25">
      <c r="A3730" t="s">
        <v>14566</v>
      </c>
      <c r="B3730" t="s">
        <v>14566</v>
      </c>
      <c r="C3730" t="s">
        <v>14567</v>
      </c>
      <c r="D3730" t="s">
        <v>14568</v>
      </c>
      <c r="E3730" t="s">
        <v>14569</v>
      </c>
      <c r="F3730" t="s">
        <v>14570</v>
      </c>
      <c r="G3730" t="s">
        <v>219</v>
      </c>
      <c r="I3730" s="3">
        <v>112.42</v>
      </c>
      <c r="J3730" s="6">
        <v>13</v>
      </c>
      <c r="K3730" s="10">
        <v>19.3</v>
      </c>
      <c r="L3730" s="10">
        <v>938680000</v>
      </c>
      <c r="M3730" s="3">
        <v>42</v>
      </c>
      <c r="N3730" t="s">
        <v>38</v>
      </c>
      <c r="O3730">
        <v>3.4203958376617001</v>
      </c>
      <c r="P3730" s="3">
        <v>3.1052055358886701</v>
      </c>
      <c r="Q3730">
        <v>26.802057266235401</v>
      </c>
      <c r="R3730">
        <v>27.581184387206999</v>
      </c>
      <c r="S3730">
        <v>26.487062454223601</v>
      </c>
      <c r="T3730" s="3">
        <v>27.06640625</v>
      </c>
      <c r="U3730">
        <v>24.303615570068398</v>
      </c>
      <c r="V3730">
        <v>23.305772781372099</v>
      </c>
      <c r="W3730">
        <v>23.209821701049801</v>
      </c>
      <c r="X3730" s="3">
        <v>24.696678161621101</v>
      </c>
    </row>
    <row r="3731" spans="1:24" x14ac:dyDescent="0.25">
      <c r="A3731" t="s">
        <v>20177</v>
      </c>
      <c r="B3731" t="s">
        <v>20177</v>
      </c>
      <c r="C3731" t="s">
        <v>20178</v>
      </c>
      <c r="D3731" t="s">
        <v>20179</v>
      </c>
      <c r="E3731" t="s">
        <v>20180</v>
      </c>
      <c r="F3731" t="s">
        <v>1899</v>
      </c>
      <c r="G3731" t="s">
        <v>20181</v>
      </c>
      <c r="I3731" s="3">
        <v>118.63</v>
      </c>
      <c r="J3731" s="6">
        <v>2</v>
      </c>
      <c r="K3731" s="10">
        <v>2.5</v>
      </c>
      <c r="L3731" s="10">
        <v>110110000</v>
      </c>
      <c r="M3731" s="3">
        <v>1</v>
      </c>
      <c r="O3731">
        <v>0.678955418795678</v>
      </c>
      <c r="P3731" s="3">
        <v>0.143214543660481</v>
      </c>
      <c r="Q3731">
        <v>23.305912017822301</v>
      </c>
      <c r="R3731">
        <v>23.098138809204102</v>
      </c>
      <c r="S3731">
        <v>23.106805801391602</v>
      </c>
      <c r="T3731" s="3" t="s">
        <v>17</v>
      </c>
      <c r="U3731">
        <v>23.098058700561499</v>
      </c>
      <c r="V3731">
        <v>22.891746520996101</v>
      </c>
      <c r="W3731">
        <v>23.091407775878899</v>
      </c>
      <c r="X3731" s="3" t="s">
        <v>17</v>
      </c>
    </row>
    <row r="3732" spans="1:24" x14ac:dyDescent="0.25">
      <c r="A3732" t="s">
        <v>20182</v>
      </c>
      <c r="B3732" t="s">
        <v>20182</v>
      </c>
      <c r="C3732" t="s">
        <v>20183</v>
      </c>
      <c r="D3732" t="s">
        <v>20184</v>
      </c>
      <c r="E3732" t="s">
        <v>20185</v>
      </c>
      <c r="F3732" t="s">
        <v>1015</v>
      </c>
      <c r="G3732" t="s">
        <v>8895</v>
      </c>
      <c r="I3732" s="3">
        <v>192.86</v>
      </c>
      <c r="J3732" s="6">
        <v>1</v>
      </c>
      <c r="K3732" s="10">
        <v>1.5</v>
      </c>
      <c r="L3732" s="10">
        <v>25497000</v>
      </c>
      <c r="M3732" s="3">
        <v>1</v>
      </c>
      <c r="O3732">
        <v>0</v>
      </c>
      <c r="P3732" s="3" t="s">
        <v>17</v>
      </c>
      <c r="Q3732">
        <v>22.508428573608398</v>
      </c>
      <c r="R3732">
        <v>21.821159362793001</v>
      </c>
      <c r="S3732">
        <v>21.961128234863299</v>
      </c>
      <c r="T3732" s="3">
        <v>21.575056076049801</v>
      </c>
      <c r="U3732" t="s">
        <v>17</v>
      </c>
      <c r="V3732" t="s">
        <v>17</v>
      </c>
      <c r="W3732" t="s">
        <v>17</v>
      </c>
      <c r="X3732" s="3" t="s">
        <v>17</v>
      </c>
    </row>
    <row r="3733" spans="1:24" x14ac:dyDescent="0.25">
      <c r="A3733" t="s">
        <v>20186</v>
      </c>
      <c r="B3733" t="s">
        <v>20186</v>
      </c>
      <c r="C3733" t="s">
        <v>20187</v>
      </c>
      <c r="D3733" t="s">
        <v>20188</v>
      </c>
      <c r="G3733" t="s">
        <v>1949</v>
      </c>
      <c r="I3733" s="3">
        <v>171.69</v>
      </c>
      <c r="J3733" s="6">
        <v>3</v>
      </c>
      <c r="K3733" s="10">
        <v>2.8</v>
      </c>
      <c r="L3733" s="10">
        <v>47633000</v>
      </c>
      <c r="M3733" s="3">
        <v>5</v>
      </c>
      <c r="O3733">
        <v>0</v>
      </c>
      <c r="P3733" s="3" t="s">
        <v>17</v>
      </c>
      <c r="Q3733">
        <v>22.676612854003899</v>
      </c>
      <c r="R3733">
        <v>22.768804550170898</v>
      </c>
      <c r="S3733">
        <v>22.460689544677699</v>
      </c>
      <c r="T3733" s="3">
        <v>22.4053554534912</v>
      </c>
      <c r="U3733" t="s">
        <v>17</v>
      </c>
      <c r="V3733" t="s">
        <v>17</v>
      </c>
      <c r="W3733" t="s">
        <v>17</v>
      </c>
      <c r="X3733" s="3" t="s">
        <v>17</v>
      </c>
    </row>
    <row r="3734" spans="1:24" x14ac:dyDescent="0.25">
      <c r="A3734" t="s">
        <v>14571</v>
      </c>
      <c r="B3734" t="s">
        <v>14571</v>
      </c>
      <c r="C3734" t="s">
        <v>14572</v>
      </c>
      <c r="D3734" t="s">
        <v>14573</v>
      </c>
      <c r="E3734" t="s">
        <v>14574</v>
      </c>
      <c r="F3734" t="s">
        <v>14575</v>
      </c>
      <c r="G3734" t="s">
        <v>14576</v>
      </c>
      <c r="H3734" t="s">
        <v>14577</v>
      </c>
      <c r="I3734" s="3">
        <v>137.33000000000001</v>
      </c>
      <c r="J3734" s="6">
        <v>2</v>
      </c>
      <c r="K3734" s="10">
        <v>2.9</v>
      </c>
      <c r="L3734" s="10">
        <v>57627000</v>
      </c>
      <c r="M3734" s="3">
        <v>3</v>
      </c>
      <c r="O3734">
        <v>0</v>
      </c>
      <c r="P3734" s="3" t="s">
        <v>17</v>
      </c>
      <c r="Q3734">
        <v>22.369541168212901</v>
      </c>
      <c r="R3734">
        <v>23.091600418090799</v>
      </c>
      <c r="S3734">
        <v>23.492895126342798</v>
      </c>
      <c r="T3734" s="3">
        <v>22.3639125823975</v>
      </c>
      <c r="U3734" t="s">
        <v>17</v>
      </c>
      <c r="V3734" t="s">
        <v>17</v>
      </c>
      <c r="W3734" t="s">
        <v>17</v>
      </c>
      <c r="X3734" s="3" t="s">
        <v>17</v>
      </c>
    </row>
    <row r="3735" spans="1:24" x14ac:dyDescent="0.25">
      <c r="A3735" t="s">
        <v>20189</v>
      </c>
      <c r="B3735" t="s">
        <v>20189</v>
      </c>
      <c r="C3735" t="s">
        <v>1485</v>
      </c>
      <c r="D3735" t="s">
        <v>1481</v>
      </c>
      <c r="E3735" t="s">
        <v>1482</v>
      </c>
      <c r="F3735" t="s">
        <v>1483</v>
      </c>
      <c r="G3735" t="s">
        <v>1484</v>
      </c>
      <c r="I3735" s="3">
        <v>83.9</v>
      </c>
      <c r="J3735" s="6">
        <v>2</v>
      </c>
      <c r="K3735" s="10">
        <v>5.8</v>
      </c>
      <c r="L3735" s="10">
        <v>176520000</v>
      </c>
      <c r="M3735" s="3">
        <v>11</v>
      </c>
      <c r="O3735">
        <v>1.0375415354128601</v>
      </c>
      <c r="P3735" s="3">
        <v>0.27763319015502902</v>
      </c>
      <c r="Q3735">
        <v>23.4843139648438</v>
      </c>
      <c r="R3735">
        <v>23.825416564941399</v>
      </c>
      <c r="S3735">
        <v>23.677665710449201</v>
      </c>
      <c r="T3735" s="3">
        <v>23.614141464233398</v>
      </c>
      <c r="U3735">
        <v>23.688697814941399</v>
      </c>
      <c r="V3735">
        <v>23.315479278564499</v>
      </c>
      <c r="W3735">
        <v>23.3721218109131</v>
      </c>
      <c r="X3735" s="3">
        <v>23.1147060394287</v>
      </c>
    </row>
    <row r="3736" spans="1:24" x14ac:dyDescent="0.25">
      <c r="A3736" t="s">
        <v>14578</v>
      </c>
      <c r="B3736" t="s">
        <v>14578</v>
      </c>
      <c r="C3736" t="s">
        <v>14579</v>
      </c>
      <c r="D3736" t="s">
        <v>14580</v>
      </c>
      <c r="E3736" t="s">
        <v>14581</v>
      </c>
      <c r="F3736" t="s">
        <v>14582</v>
      </c>
      <c r="G3736" t="s">
        <v>14583</v>
      </c>
      <c r="H3736" t="s">
        <v>14584</v>
      </c>
      <c r="I3736" s="3">
        <v>59.573</v>
      </c>
      <c r="J3736" s="6">
        <v>5</v>
      </c>
      <c r="K3736" s="10">
        <v>12.8</v>
      </c>
      <c r="L3736" s="10">
        <v>422770000</v>
      </c>
      <c r="M3736" s="3">
        <v>14</v>
      </c>
      <c r="N3736" t="s">
        <v>38</v>
      </c>
      <c r="O3736">
        <v>4.5931004027607401</v>
      </c>
      <c r="P3736" s="3">
        <v>1.5551238059997601</v>
      </c>
      <c r="Q3736">
        <v>25.720829010009801</v>
      </c>
      <c r="R3736">
        <v>25.527460098266602</v>
      </c>
      <c r="S3736">
        <v>25.516441345214801</v>
      </c>
      <c r="T3736" s="3">
        <v>25.290632247924801</v>
      </c>
      <c r="U3736">
        <v>24.2058296203613</v>
      </c>
      <c r="V3736">
        <v>23.9326496124268</v>
      </c>
      <c r="W3736">
        <v>23.708410263061499</v>
      </c>
      <c r="X3736" s="3">
        <v>23.987977981567401</v>
      </c>
    </row>
    <row r="3737" spans="1:24" x14ac:dyDescent="0.25">
      <c r="A3737" t="s">
        <v>14585</v>
      </c>
      <c r="B3737" t="s">
        <v>14585</v>
      </c>
      <c r="C3737" t="s">
        <v>14586</v>
      </c>
      <c r="D3737" t="s">
        <v>14587</v>
      </c>
      <c r="E3737" t="s">
        <v>14588</v>
      </c>
      <c r="F3737" t="s">
        <v>14589</v>
      </c>
      <c r="G3737" t="s">
        <v>8966</v>
      </c>
      <c r="I3737" s="3">
        <v>95.022999999999996</v>
      </c>
      <c r="J3737" s="6">
        <v>8</v>
      </c>
      <c r="K3737" s="10">
        <v>13.4</v>
      </c>
      <c r="L3737" s="10">
        <v>407540000</v>
      </c>
      <c r="M3737" s="3">
        <v>13</v>
      </c>
      <c r="N3737" t="s">
        <v>38</v>
      </c>
      <c r="O3737">
        <v>1.3642949602891701</v>
      </c>
      <c r="P3737" s="3">
        <v>0.50354194641113303</v>
      </c>
      <c r="Q3737">
        <v>25.1709289550781</v>
      </c>
      <c r="R3737">
        <v>25.298101425170898</v>
      </c>
      <c r="S3737">
        <v>24.862968444824201</v>
      </c>
      <c r="T3737" s="3">
        <v>24.740880966186499</v>
      </c>
      <c r="U3737">
        <v>24.9151096343994</v>
      </c>
      <c r="V3737">
        <v>24.442783355712901</v>
      </c>
      <c r="W3737">
        <v>24.201948165893601</v>
      </c>
      <c r="X3737" s="3">
        <v>24.4988708496094</v>
      </c>
    </row>
    <row r="3738" spans="1:24" x14ac:dyDescent="0.25">
      <c r="A3738" t="s">
        <v>14590</v>
      </c>
      <c r="B3738" t="s">
        <v>14590</v>
      </c>
      <c r="C3738" t="s">
        <v>14591</v>
      </c>
      <c r="D3738" t="s">
        <v>14592</v>
      </c>
      <c r="E3738" t="s">
        <v>14593</v>
      </c>
      <c r="F3738" t="s">
        <v>14594</v>
      </c>
      <c r="G3738" t="s">
        <v>14595</v>
      </c>
      <c r="H3738" t="s">
        <v>1462</v>
      </c>
      <c r="I3738" s="3">
        <v>111.33</v>
      </c>
      <c r="J3738" s="6">
        <v>11</v>
      </c>
      <c r="K3738" s="10">
        <v>14.1</v>
      </c>
      <c r="L3738" s="10">
        <v>1556400000</v>
      </c>
      <c r="M3738" s="3">
        <v>80</v>
      </c>
      <c r="O3738">
        <v>0.73257637609119497</v>
      </c>
      <c r="P3738" s="3">
        <v>-0.19643306732177701</v>
      </c>
      <c r="Q3738">
        <v>26.4043979644775</v>
      </c>
      <c r="R3738">
        <v>26.5736789703369</v>
      </c>
      <c r="S3738">
        <v>26.580322265625</v>
      </c>
      <c r="T3738" s="3">
        <v>26.557672500610401</v>
      </c>
      <c r="U3738">
        <v>26.428398132324201</v>
      </c>
      <c r="V3738">
        <v>26.961463928222699</v>
      </c>
      <c r="W3738">
        <v>26.614704132080099</v>
      </c>
      <c r="X3738" s="3">
        <v>26.89723777771</v>
      </c>
    </row>
    <row r="3739" spans="1:24" x14ac:dyDescent="0.25">
      <c r="A3739" t="s">
        <v>14596</v>
      </c>
      <c r="B3739" t="s">
        <v>14596</v>
      </c>
      <c r="C3739" t="s">
        <v>14597</v>
      </c>
      <c r="D3739" t="s">
        <v>14598</v>
      </c>
      <c r="E3739" t="s">
        <v>14599</v>
      </c>
      <c r="F3739" t="s">
        <v>4378</v>
      </c>
      <c r="G3739" t="s">
        <v>115</v>
      </c>
      <c r="H3739" t="s">
        <v>2069</v>
      </c>
      <c r="I3739" s="3">
        <v>44.293999999999997</v>
      </c>
      <c r="J3739" s="6">
        <v>7</v>
      </c>
      <c r="K3739" s="10">
        <v>27.2</v>
      </c>
      <c r="L3739" s="10">
        <v>279680000</v>
      </c>
      <c r="M3739" s="3">
        <v>14</v>
      </c>
      <c r="N3739" t="s">
        <v>38</v>
      </c>
      <c r="O3739">
        <v>3.2584816665671301</v>
      </c>
      <c r="P3739" s="3">
        <v>2.1822566986084002</v>
      </c>
      <c r="Q3739">
        <v>24.3111896514893</v>
      </c>
      <c r="R3739">
        <v>25.507787704467798</v>
      </c>
      <c r="S3739">
        <v>24.124473571777301</v>
      </c>
      <c r="T3739" s="3">
        <v>24.487506866455099</v>
      </c>
      <c r="U3739">
        <v>22.6591186523438</v>
      </c>
      <c r="V3739">
        <v>22.5437316894531</v>
      </c>
      <c r="W3739">
        <v>22.3187656402588</v>
      </c>
      <c r="X3739" s="3">
        <v>22.180315017700199</v>
      </c>
    </row>
    <row r="3740" spans="1:24" x14ac:dyDescent="0.25">
      <c r="A3740" t="s">
        <v>14600</v>
      </c>
      <c r="B3740" t="s">
        <v>14600</v>
      </c>
      <c r="C3740" t="s">
        <v>14601</v>
      </c>
      <c r="D3740" t="s">
        <v>14602</v>
      </c>
      <c r="E3740" t="s">
        <v>14603</v>
      </c>
      <c r="F3740" t="s">
        <v>14604</v>
      </c>
      <c r="G3740" t="s">
        <v>14605</v>
      </c>
      <c r="I3740" s="3">
        <v>49.796999999999997</v>
      </c>
      <c r="J3740" s="6">
        <v>25</v>
      </c>
      <c r="K3740" s="10">
        <v>41.6</v>
      </c>
      <c r="L3740" s="10">
        <v>8604700000</v>
      </c>
      <c r="M3740" s="3">
        <v>164</v>
      </c>
      <c r="N3740" t="s">
        <v>38</v>
      </c>
      <c r="O3740">
        <v>6.3398432889498499</v>
      </c>
      <c r="P3740" s="3">
        <v>3.4723525047302202</v>
      </c>
      <c r="Q3740">
        <v>30.163148880004901</v>
      </c>
      <c r="R3740">
        <v>29.952409744262699</v>
      </c>
      <c r="S3740">
        <v>30.183879852294901</v>
      </c>
      <c r="T3740" s="3">
        <v>29.888887405395501</v>
      </c>
      <c r="U3740">
        <v>26.2019863128662</v>
      </c>
      <c r="V3740">
        <v>26.827114105224599</v>
      </c>
      <c r="W3740">
        <v>26.619749069213899</v>
      </c>
      <c r="X3740" s="3">
        <v>26.650066375732401</v>
      </c>
    </row>
    <row r="3741" spans="1:24" x14ac:dyDescent="0.25">
      <c r="A3741" t="s">
        <v>14609</v>
      </c>
      <c r="B3741" t="s">
        <v>14609</v>
      </c>
      <c r="C3741" t="s">
        <v>14610</v>
      </c>
      <c r="D3741" t="s">
        <v>14611</v>
      </c>
      <c r="E3741" t="s">
        <v>1196</v>
      </c>
      <c r="G3741" t="s">
        <v>14612</v>
      </c>
      <c r="I3741" s="3">
        <v>83.063999999999993</v>
      </c>
      <c r="J3741" s="6">
        <v>9</v>
      </c>
      <c r="K3741" s="10">
        <v>14.6</v>
      </c>
      <c r="L3741" s="10">
        <v>1078200000</v>
      </c>
      <c r="M3741" s="3">
        <v>40</v>
      </c>
      <c r="O3741">
        <v>0.46964953162159401</v>
      </c>
      <c r="P3741" s="3">
        <v>-0.122124671936035</v>
      </c>
      <c r="Q3741">
        <v>26.1251029968262</v>
      </c>
      <c r="R3741">
        <v>25.971693038940401</v>
      </c>
      <c r="S3741">
        <v>26.493535995483398</v>
      </c>
      <c r="T3741" s="3">
        <v>26.130121231079102</v>
      </c>
      <c r="U3741">
        <v>26.283885955810501</v>
      </c>
      <c r="V3741">
        <v>26.293056488037099</v>
      </c>
      <c r="W3741">
        <v>26.410846710205099</v>
      </c>
      <c r="X3741" s="3">
        <v>26.221162796020501</v>
      </c>
    </row>
    <row r="3742" spans="1:24" x14ac:dyDescent="0.25">
      <c r="A3742" t="s">
        <v>14613</v>
      </c>
      <c r="B3742" t="s">
        <v>14613</v>
      </c>
      <c r="C3742" t="s">
        <v>14614</v>
      </c>
      <c r="D3742" t="s">
        <v>14615</v>
      </c>
      <c r="E3742" t="s">
        <v>14616</v>
      </c>
      <c r="F3742" t="s">
        <v>14617</v>
      </c>
      <c r="G3742" t="s">
        <v>1495</v>
      </c>
      <c r="I3742" s="3">
        <v>88.582999999999998</v>
      </c>
      <c r="J3742" s="6">
        <v>8</v>
      </c>
      <c r="K3742" s="10">
        <v>12.7</v>
      </c>
      <c r="L3742" s="10">
        <v>490610000</v>
      </c>
      <c r="M3742" s="3">
        <v>9</v>
      </c>
      <c r="N3742" t="s">
        <v>38</v>
      </c>
      <c r="O3742">
        <v>1.13344387760055</v>
      </c>
      <c r="P3742" s="3">
        <v>-0.221641540527344</v>
      </c>
      <c r="Q3742">
        <v>24.6874179840088</v>
      </c>
      <c r="R3742">
        <v>24.9278659820557</v>
      </c>
      <c r="S3742">
        <v>24.9619045257568</v>
      </c>
      <c r="T3742" s="3">
        <v>24.967720031738299</v>
      </c>
      <c r="U3742">
        <v>25.339262008666999</v>
      </c>
      <c r="V3742">
        <v>25.052127838134801</v>
      </c>
      <c r="W3742">
        <v>25.024410247802699</v>
      </c>
      <c r="X3742" s="3">
        <v>25.015674591064499</v>
      </c>
    </row>
    <row r="3743" spans="1:24" x14ac:dyDescent="0.25">
      <c r="A3743" t="s">
        <v>14618</v>
      </c>
      <c r="B3743" t="s">
        <v>14618</v>
      </c>
      <c r="C3743" t="s">
        <v>14619</v>
      </c>
      <c r="D3743" t="s">
        <v>14620</v>
      </c>
      <c r="I3743" s="3">
        <v>35.463000000000001</v>
      </c>
      <c r="J3743" s="6">
        <v>2</v>
      </c>
      <c r="K3743" s="10">
        <v>11.1</v>
      </c>
      <c r="L3743" s="10">
        <v>74396000</v>
      </c>
      <c r="M3743" s="3">
        <v>3</v>
      </c>
      <c r="N3743" t="s">
        <v>38</v>
      </c>
      <c r="O3743">
        <v>2.7247772958070899</v>
      </c>
      <c r="P3743" s="3">
        <v>1.56257200241089</v>
      </c>
      <c r="Q3743">
        <v>23.2759704589844</v>
      </c>
      <c r="R3743">
        <v>23.165287017822301</v>
      </c>
      <c r="S3743">
        <v>23.342859268188501</v>
      </c>
      <c r="T3743" s="3">
        <v>22.2117824554443</v>
      </c>
      <c r="U3743">
        <v>21.662620544433601</v>
      </c>
      <c r="V3743">
        <v>21.582654953002901</v>
      </c>
      <c r="W3743">
        <v>21.061708450317401</v>
      </c>
      <c r="X3743" s="3">
        <v>21.438627243041999</v>
      </c>
    </row>
    <row r="3744" spans="1:24" x14ac:dyDescent="0.25">
      <c r="A3744" t="s">
        <v>14621</v>
      </c>
      <c r="B3744" t="s">
        <v>14621</v>
      </c>
      <c r="C3744" t="s">
        <v>14622</v>
      </c>
      <c r="D3744" t="s">
        <v>14623</v>
      </c>
      <c r="E3744" t="s">
        <v>14624</v>
      </c>
      <c r="F3744" t="s">
        <v>14625</v>
      </c>
      <c r="G3744" t="s">
        <v>14626</v>
      </c>
      <c r="I3744" s="3">
        <v>64.117000000000004</v>
      </c>
      <c r="J3744" s="6">
        <v>2</v>
      </c>
      <c r="K3744" s="10">
        <v>5.7</v>
      </c>
      <c r="L3744" s="10">
        <v>51968000</v>
      </c>
      <c r="M3744" s="3">
        <v>4</v>
      </c>
      <c r="O3744">
        <v>0.89963175517454197</v>
      </c>
      <c r="P3744" s="3">
        <v>0.40835332870483398</v>
      </c>
      <c r="Q3744">
        <v>21.950487136840799</v>
      </c>
      <c r="R3744">
        <v>21.805892944335898</v>
      </c>
      <c r="S3744">
        <v>22.679042816162099</v>
      </c>
      <c r="T3744" s="3">
        <v>22.268508911132798</v>
      </c>
      <c r="U3744">
        <v>21.4037971496582</v>
      </c>
      <c r="V3744">
        <v>21.875677108764599</v>
      </c>
      <c r="W3744">
        <v>21.832675933837901</v>
      </c>
      <c r="X3744" s="3">
        <v>21.958368301391602</v>
      </c>
    </row>
    <row r="3745" spans="1:24" x14ac:dyDescent="0.25">
      <c r="A3745" t="s">
        <v>14627</v>
      </c>
      <c r="B3745" t="s">
        <v>14627</v>
      </c>
      <c r="C3745" t="s">
        <v>14628</v>
      </c>
      <c r="D3745" t="s">
        <v>14629</v>
      </c>
      <c r="E3745" t="s">
        <v>14630</v>
      </c>
      <c r="F3745" t="s">
        <v>186</v>
      </c>
      <c r="G3745" t="s">
        <v>14631</v>
      </c>
      <c r="H3745" t="s">
        <v>14632</v>
      </c>
      <c r="I3745" s="3">
        <v>9.9374000000000002</v>
      </c>
      <c r="J3745" s="6">
        <v>1</v>
      </c>
      <c r="K3745" s="10">
        <v>20.9</v>
      </c>
      <c r="L3745" s="10">
        <v>71648000</v>
      </c>
      <c r="M3745" s="3">
        <v>4</v>
      </c>
      <c r="N3745" t="s">
        <v>38</v>
      </c>
      <c r="O3745">
        <v>1.15421241072525</v>
      </c>
      <c r="P3745" s="3">
        <v>-0.36941289901733398</v>
      </c>
      <c r="Q3745">
        <v>22.025770187377901</v>
      </c>
      <c r="R3745">
        <v>22.249595642089801</v>
      </c>
      <c r="S3745">
        <v>21.9562072753906</v>
      </c>
      <c r="T3745" s="3">
        <v>22.415809631347699</v>
      </c>
      <c r="U3745">
        <v>22.6630344390869</v>
      </c>
      <c r="V3745">
        <v>22.383214950561499</v>
      </c>
      <c r="W3745">
        <v>22.2513313293457</v>
      </c>
      <c r="X3745" s="3">
        <v>22.8274536132813</v>
      </c>
    </row>
    <row r="3746" spans="1:24" x14ac:dyDescent="0.25">
      <c r="A3746" t="s">
        <v>14633</v>
      </c>
      <c r="B3746" t="s">
        <v>14633</v>
      </c>
      <c r="C3746" t="s">
        <v>14634</v>
      </c>
      <c r="D3746" t="s">
        <v>14635</v>
      </c>
      <c r="E3746" t="s">
        <v>14636</v>
      </c>
      <c r="G3746" t="s">
        <v>14637</v>
      </c>
      <c r="H3746" t="s">
        <v>14632</v>
      </c>
      <c r="I3746" s="3">
        <v>15.35</v>
      </c>
      <c r="J3746" s="6">
        <v>4</v>
      </c>
      <c r="K3746" s="10">
        <v>30.9</v>
      </c>
      <c r="L3746" s="10">
        <v>290400000</v>
      </c>
      <c r="M3746" s="3">
        <v>20</v>
      </c>
      <c r="N3746" t="s">
        <v>38</v>
      </c>
      <c r="O3746">
        <v>1.47675212680398</v>
      </c>
      <c r="P3746" s="3">
        <v>-0.38161802291870101</v>
      </c>
      <c r="Q3746">
        <v>24.043434143066399</v>
      </c>
      <c r="R3746">
        <v>24.1525173187256</v>
      </c>
      <c r="S3746">
        <v>23.740262985229499</v>
      </c>
      <c r="T3746" s="3">
        <v>24.111158370971701</v>
      </c>
      <c r="U3746">
        <v>24.096998214721701</v>
      </c>
      <c r="V3746">
        <v>24.508029937744102</v>
      </c>
      <c r="W3746">
        <v>24.415899276733398</v>
      </c>
      <c r="X3746" s="3">
        <v>24.5529174804688</v>
      </c>
    </row>
    <row r="3747" spans="1:24" x14ac:dyDescent="0.25">
      <c r="A3747" t="s">
        <v>14638</v>
      </c>
      <c r="B3747" t="s">
        <v>14638</v>
      </c>
      <c r="C3747" t="s">
        <v>14639</v>
      </c>
      <c r="D3747" t="s">
        <v>14640</v>
      </c>
      <c r="E3747" t="s">
        <v>14641</v>
      </c>
      <c r="F3747" t="s">
        <v>14642</v>
      </c>
      <c r="G3747" t="s">
        <v>8407</v>
      </c>
      <c r="I3747" s="3">
        <v>25.693999999999999</v>
      </c>
      <c r="J3747" s="6">
        <v>2</v>
      </c>
      <c r="K3747" s="10">
        <v>9.1999999999999993</v>
      </c>
      <c r="L3747" s="10">
        <v>119990000</v>
      </c>
      <c r="M3747" s="3">
        <v>7</v>
      </c>
      <c r="N3747" t="s">
        <v>38</v>
      </c>
      <c r="O3747">
        <v>4.0190653148906703</v>
      </c>
      <c r="P3747" s="3">
        <v>1.8568371136983199</v>
      </c>
      <c r="Q3747">
        <v>23.9703559875488</v>
      </c>
      <c r="R3747">
        <v>23.706407546997099</v>
      </c>
      <c r="S3747">
        <v>23.586462020873999</v>
      </c>
      <c r="T3747" s="3">
        <v>23.807054519653299</v>
      </c>
      <c r="U3747">
        <v>21.826522827148398</v>
      </c>
      <c r="V3747">
        <v>22.219690322876001</v>
      </c>
      <c r="W3747">
        <v>21.685985565185501</v>
      </c>
      <c r="X3747" s="3" t="s">
        <v>17</v>
      </c>
    </row>
    <row r="3748" spans="1:24" x14ac:dyDescent="0.25">
      <c r="A3748" t="s">
        <v>14643</v>
      </c>
      <c r="B3748" t="s">
        <v>14643</v>
      </c>
      <c r="C3748" t="s">
        <v>14644</v>
      </c>
      <c r="D3748" t="s">
        <v>14645</v>
      </c>
      <c r="E3748" t="s">
        <v>14646</v>
      </c>
      <c r="G3748" t="s">
        <v>14647</v>
      </c>
      <c r="I3748" s="3">
        <v>51.975999999999999</v>
      </c>
      <c r="J3748" s="6">
        <v>6</v>
      </c>
      <c r="K3748" s="10">
        <v>9.8000000000000007</v>
      </c>
      <c r="L3748" s="10">
        <v>866510000</v>
      </c>
      <c r="M3748" s="3">
        <v>23</v>
      </c>
      <c r="O3748">
        <v>9.4165314404105499E-2</v>
      </c>
      <c r="P3748" s="3">
        <v>-4.96621131896973E-2</v>
      </c>
      <c r="Q3748">
        <v>25.392572402954102</v>
      </c>
      <c r="R3748">
        <v>25.778638839721701</v>
      </c>
      <c r="S3748">
        <v>26.010349273681602</v>
      </c>
      <c r="T3748" s="3">
        <v>26.113227844238299</v>
      </c>
      <c r="U3748">
        <v>25.576290130615199</v>
      </c>
      <c r="V3748">
        <v>26.043746948242202</v>
      </c>
      <c r="W3748">
        <v>25.856214523315401</v>
      </c>
      <c r="X3748" s="3">
        <v>26.017185211181602</v>
      </c>
    </row>
    <row r="3749" spans="1:24" x14ac:dyDescent="0.25">
      <c r="A3749" t="s">
        <v>14648</v>
      </c>
      <c r="B3749" t="s">
        <v>14648</v>
      </c>
      <c r="C3749" t="s">
        <v>14649</v>
      </c>
      <c r="D3749" t="s">
        <v>14650</v>
      </c>
      <c r="E3749" t="s">
        <v>9403</v>
      </c>
      <c r="F3749" t="s">
        <v>12926</v>
      </c>
      <c r="G3749" t="s">
        <v>4271</v>
      </c>
      <c r="I3749" s="3">
        <v>316.91000000000003</v>
      </c>
      <c r="J3749" s="6">
        <v>35</v>
      </c>
      <c r="K3749" s="10">
        <v>15.5</v>
      </c>
      <c r="L3749" s="10">
        <v>5101600000</v>
      </c>
      <c r="M3749" s="3">
        <v>145</v>
      </c>
      <c r="N3749" t="s">
        <v>38</v>
      </c>
      <c r="O3749">
        <v>5.5944823719170298</v>
      </c>
      <c r="P3749" s="3">
        <v>2.3634500503539999</v>
      </c>
      <c r="Q3749">
        <v>29.2454719543457</v>
      </c>
      <c r="R3749">
        <v>29.199853897094702</v>
      </c>
      <c r="S3749">
        <v>29.082027435302699</v>
      </c>
      <c r="T3749" s="3">
        <v>28.887422561645501</v>
      </c>
      <c r="U3749">
        <v>27.001527786254901</v>
      </c>
      <c r="V3749">
        <v>26.5877780914307</v>
      </c>
      <c r="W3749">
        <v>26.520402908325199</v>
      </c>
      <c r="X3749" s="3">
        <v>26.8512668609619</v>
      </c>
    </row>
    <row r="3750" spans="1:24" x14ac:dyDescent="0.25">
      <c r="A3750" t="s">
        <v>14651</v>
      </c>
      <c r="B3750" t="s">
        <v>14651</v>
      </c>
      <c r="C3750" t="s">
        <v>14652</v>
      </c>
      <c r="D3750" t="s">
        <v>14653</v>
      </c>
      <c r="E3750" t="s">
        <v>14654</v>
      </c>
      <c r="F3750" t="s">
        <v>14655</v>
      </c>
      <c r="I3750" s="3">
        <v>42.314999999999998</v>
      </c>
      <c r="J3750" s="6">
        <v>5</v>
      </c>
      <c r="K3750" s="10">
        <v>22.3</v>
      </c>
      <c r="L3750" s="10">
        <v>391590000</v>
      </c>
      <c r="M3750" s="3">
        <v>23</v>
      </c>
      <c r="O3750">
        <v>0.17777391314399199</v>
      </c>
      <c r="P3750" s="3">
        <v>-0.122689247131348</v>
      </c>
      <c r="Q3750">
        <v>24.515748977661101</v>
      </c>
      <c r="R3750">
        <v>25.351984024047901</v>
      </c>
      <c r="S3750">
        <v>24.653104782104499</v>
      </c>
      <c r="T3750" s="3">
        <v>24.280437469482401</v>
      </c>
      <c r="U3750">
        <v>24.708093643188501</v>
      </c>
      <c r="V3750">
        <v>25.235385894775401</v>
      </c>
      <c r="W3750">
        <v>24.642513275146499</v>
      </c>
      <c r="X3750" s="3">
        <v>24.706039428710898</v>
      </c>
    </row>
    <row r="3751" spans="1:24" x14ac:dyDescent="0.25">
      <c r="A3751" t="s">
        <v>14656</v>
      </c>
      <c r="B3751" t="s">
        <v>14656</v>
      </c>
      <c r="C3751" t="s">
        <v>14657</v>
      </c>
      <c r="D3751" t="s">
        <v>14658</v>
      </c>
      <c r="E3751" t="s">
        <v>14659</v>
      </c>
      <c r="G3751" t="s">
        <v>7795</v>
      </c>
      <c r="I3751" s="3">
        <v>70.537000000000006</v>
      </c>
      <c r="J3751" s="6">
        <v>9</v>
      </c>
      <c r="K3751" s="10">
        <v>14.5</v>
      </c>
      <c r="L3751" s="10">
        <v>644220000</v>
      </c>
      <c r="M3751" s="3">
        <v>33</v>
      </c>
      <c r="N3751" t="s">
        <v>38</v>
      </c>
      <c r="O3751">
        <v>2.6220392784535802</v>
      </c>
      <c r="P3751" s="3">
        <v>1.2689995765686</v>
      </c>
      <c r="Q3751">
        <v>26.284309387206999</v>
      </c>
      <c r="R3751">
        <v>25.981330871581999</v>
      </c>
      <c r="S3751">
        <v>25.781917572021499</v>
      </c>
      <c r="T3751" s="3">
        <v>25.826192855835</v>
      </c>
      <c r="U3751">
        <v>25.146936416626001</v>
      </c>
      <c r="V3751">
        <v>24.973512649536101</v>
      </c>
      <c r="W3751">
        <v>24.146238327026399</v>
      </c>
      <c r="X3751" s="3">
        <v>24.531064987182599</v>
      </c>
    </row>
    <row r="3752" spans="1:24" x14ac:dyDescent="0.25">
      <c r="A3752" t="s">
        <v>20190</v>
      </c>
      <c r="B3752" t="s">
        <v>14660</v>
      </c>
      <c r="C3752" t="s">
        <v>14661</v>
      </c>
      <c r="D3752" t="s">
        <v>20191</v>
      </c>
      <c r="E3752" t="s">
        <v>14662</v>
      </c>
      <c r="G3752" t="s">
        <v>14663</v>
      </c>
      <c r="I3752" s="3">
        <v>62.332999999999998</v>
      </c>
      <c r="J3752" s="6">
        <v>11</v>
      </c>
      <c r="K3752" s="10">
        <v>19.899999999999999</v>
      </c>
      <c r="L3752" s="10">
        <v>1587500000</v>
      </c>
      <c r="M3752" s="3">
        <v>77</v>
      </c>
      <c r="N3752" t="s">
        <v>38</v>
      </c>
      <c r="O3752">
        <v>2.2877196249685001</v>
      </c>
      <c r="P3752" s="3">
        <v>0.19958114624023399</v>
      </c>
      <c r="Q3752">
        <v>26.945030212402301</v>
      </c>
      <c r="R3752">
        <v>26.925807952880898</v>
      </c>
      <c r="S3752">
        <v>26.81298828125</v>
      </c>
      <c r="T3752" s="3">
        <v>26.8102931976318</v>
      </c>
      <c r="U3752">
        <v>26.719079971313501</v>
      </c>
      <c r="V3752">
        <v>26.729101181030298</v>
      </c>
      <c r="W3752">
        <v>26.637409210205099</v>
      </c>
      <c r="X3752" s="3">
        <v>26.610204696655298</v>
      </c>
    </row>
    <row r="3753" spans="1:24" x14ac:dyDescent="0.25">
      <c r="A3753" t="s">
        <v>14664</v>
      </c>
      <c r="B3753" t="s">
        <v>14664</v>
      </c>
      <c r="C3753" t="s">
        <v>14665</v>
      </c>
      <c r="D3753" t="s">
        <v>14666</v>
      </c>
      <c r="E3753" t="s">
        <v>14667</v>
      </c>
      <c r="G3753" t="s">
        <v>8534</v>
      </c>
      <c r="I3753" s="3">
        <v>119.91</v>
      </c>
      <c r="J3753" s="6">
        <v>26</v>
      </c>
      <c r="K3753" s="10">
        <v>24.6</v>
      </c>
      <c r="L3753" s="10">
        <v>11712000000</v>
      </c>
      <c r="M3753" s="3">
        <v>281</v>
      </c>
      <c r="N3753" t="s">
        <v>38</v>
      </c>
      <c r="O3753">
        <v>3.9134986932787399</v>
      </c>
      <c r="P3753" s="3">
        <v>-0.49334239959716802</v>
      </c>
      <c r="Q3753">
        <v>29.394990921020501</v>
      </c>
      <c r="R3753">
        <v>29.291383743286101</v>
      </c>
      <c r="S3753">
        <v>29.4934482574463</v>
      </c>
      <c r="T3753" s="3">
        <v>29.296644210815401</v>
      </c>
      <c r="U3753">
        <v>29.8347873687744</v>
      </c>
      <c r="V3753">
        <v>29.791925430297901</v>
      </c>
      <c r="W3753">
        <v>29.9144191741943</v>
      </c>
      <c r="X3753" s="3">
        <v>29.908704757690401</v>
      </c>
    </row>
    <row r="3754" spans="1:24" x14ac:dyDescent="0.25">
      <c r="A3754" t="s">
        <v>14668</v>
      </c>
      <c r="B3754" t="s">
        <v>14668</v>
      </c>
      <c r="C3754" t="s">
        <v>14669</v>
      </c>
      <c r="D3754" t="s">
        <v>14670</v>
      </c>
      <c r="E3754" t="s">
        <v>828</v>
      </c>
      <c r="G3754" t="s">
        <v>7438</v>
      </c>
      <c r="H3754" t="s">
        <v>71</v>
      </c>
      <c r="I3754" s="3">
        <v>62.003</v>
      </c>
      <c r="J3754" s="6">
        <v>13</v>
      </c>
      <c r="K3754" s="10">
        <v>35.4</v>
      </c>
      <c r="L3754" s="10">
        <v>2759200000</v>
      </c>
      <c r="M3754" s="3">
        <v>119</v>
      </c>
      <c r="N3754" t="s">
        <v>38</v>
      </c>
      <c r="O3754">
        <v>3.2326571790952801</v>
      </c>
      <c r="P3754" s="3">
        <v>-0.40901803970336897</v>
      </c>
      <c r="Q3754">
        <v>27.233156204223601</v>
      </c>
      <c r="R3754">
        <v>27.1201076507568</v>
      </c>
      <c r="S3754">
        <v>27.3946018218994</v>
      </c>
      <c r="T3754" s="3">
        <v>27.344011306762699</v>
      </c>
      <c r="U3754">
        <v>27.702529907226602</v>
      </c>
      <c r="V3754">
        <v>27.653966903686499</v>
      </c>
      <c r="W3754">
        <v>27.676671981811499</v>
      </c>
      <c r="X3754" s="3">
        <v>27.694780349731399</v>
      </c>
    </row>
    <row r="3755" spans="1:24" x14ac:dyDescent="0.25">
      <c r="A3755" t="s">
        <v>14671</v>
      </c>
      <c r="B3755" t="s">
        <v>14671</v>
      </c>
      <c r="C3755" t="s">
        <v>14672</v>
      </c>
      <c r="D3755" t="s">
        <v>14673</v>
      </c>
      <c r="E3755" t="s">
        <v>14674</v>
      </c>
      <c r="F3755" t="s">
        <v>14675</v>
      </c>
      <c r="G3755" t="s">
        <v>14676</v>
      </c>
      <c r="I3755" s="3">
        <v>37.606000000000002</v>
      </c>
      <c r="J3755" s="6">
        <v>3</v>
      </c>
      <c r="K3755" s="10">
        <v>13.7</v>
      </c>
      <c r="L3755" s="10">
        <v>96883000</v>
      </c>
      <c r="M3755" s="3">
        <v>3</v>
      </c>
      <c r="O3755">
        <v>7.4657951090949207E-2</v>
      </c>
      <c r="P3755" s="3">
        <v>-3.82037162780762E-2</v>
      </c>
      <c r="Q3755">
        <v>22.820127487182599</v>
      </c>
      <c r="R3755">
        <v>23.099824905395501</v>
      </c>
      <c r="S3755">
        <v>23.397281646728501</v>
      </c>
      <c r="T3755" s="3">
        <v>23.068006515502901</v>
      </c>
      <c r="U3755" t="s">
        <v>17</v>
      </c>
      <c r="V3755">
        <v>23.0865573883057</v>
      </c>
      <c r="W3755" t="s">
        <v>17</v>
      </c>
      <c r="X3755" s="3">
        <v>23.182470321655298</v>
      </c>
    </row>
    <row r="3756" spans="1:24" x14ac:dyDescent="0.25">
      <c r="A3756" t="s">
        <v>14677</v>
      </c>
      <c r="B3756" t="s">
        <v>14677</v>
      </c>
      <c r="C3756" t="s">
        <v>14678</v>
      </c>
      <c r="D3756" t="s">
        <v>14679</v>
      </c>
      <c r="E3756" t="s">
        <v>14680</v>
      </c>
      <c r="F3756" t="s">
        <v>14681</v>
      </c>
      <c r="G3756" t="s">
        <v>14682</v>
      </c>
      <c r="H3756" t="s">
        <v>14683</v>
      </c>
      <c r="I3756" s="3">
        <v>71.45</v>
      </c>
      <c r="J3756" s="6">
        <v>5</v>
      </c>
      <c r="K3756" s="10">
        <v>14.4</v>
      </c>
      <c r="L3756" s="10">
        <v>350200000</v>
      </c>
      <c r="M3756" s="3">
        <v>16</v>
      </c>
      <c r="N3756" t="s">
        <v>38</v>
      </c>
      <c r="O3756">
        <v>5.0982217431961496</v>
      </c>
      <c r="P3756" s="3">
        <v>1.93519163131714</v>
      </c>
      <c r="Q3756">
        <v>25.148372650146499</v>
      </c>
      <c r="R3756">
        <v>25.437650680541999</v>
      </c>
      <c r="S3756">
        <v>24.846658706665</v>
      </c>
      <c r="T3756" s="3">
        <v>24.925968170166001</v>
      </c>
      <c r="U3756">
        <v>23.253496170043899</v>
      </c>
      <c r="V3756">
        <v>23.1506443023682</v>
      </c>
      <c r="W3756">
        <v>23.1351928710938</v>
      </c>
      <c r="X3756" s="3">
        <v>23.078550338745099</v>
      </c>
    </row>
    <row r="3757" spans="1:24" x14ac:dyDescent="0.25">
      <c r="A3757" t="s">
        <v>15090</v>
      </c>
      <c r="B3757" t="s">
        <v>15090</v>
      </c>
      <c r="C3757" t="s">
        <v>15091</v>
      </c>
      <c r="D3757" t="s">
        <v>15092</v>
      </c>
      <c r="E3757" t="s">
        <v>15093</v>
      </c>
      <c r="F3757" t="s">
        <v>7363</v>
      </c>
      <c r="G3757" t="s">
        <v>219</v>
      </c>
      <c r="I3757" s="3">
        <v>104.2</v>
      </c>
      <c r="J3757" s="6">
        <v>1</v>
      </c>
      <c r="K3757" s="10">
        <v>3.1</v>
      </c>
      <c r="L3757" s="10">
        <v>114710000</v>
      </c>
      <c r="M3757" s="3">
        <v>14</v>
      </c>
      <c r="O3757">
        <v>0.11401425009905899</v>
      </c>
      <c r="P3757" s="3">
        <v>-3.7425994873046903E-2</v>
      </c>
      <c r="Q3757">
        <v>23.3687953948975</v>
      </c>
      <c r="R3757">
        <v>23.073917388916001</v>
      </c>
      <c r="S3757">
        <v>23.068334579467798</v>
      </c>
      <c r="T3757" s="3" t="s">
        <v>17</v>
      </c>
      <c r="U3757">
        <v>23.027931213378899</v>
      </c>
      <c r="V3757">
        <v>23.148643493652301</v>
      </c>
      <c r="W3757">
        <v>23.354608535766602</v>
      </c>
      <c r="X3757" s="3">
        <v>23.2999172210693</v>
      </c>
    </row>
    <row r="3758" spans="1:24" x14ac:dyDescent="0.25">
      <c r="A3758" t="s">
        <v>14684</v>
      </c>
      <c r="B3758" t="s">
        <v>14684</v>
      </c>
      <c r="C3758" t="s">
        <v>14685</v>
      </c>
      <c r="D3758" t="s">
        <v>14686</v>
      </c>
      <c r="E3758" t="s">
        <v>14687</v>
      </c>
      <c r="F3758" t="s">
        <v>5956</v>
      </c>
      <c r="G3758" t="s">
        <v>14688</v>
      </c>
      <c r="H3758" t="s">
        <v>1864</v>
      </c>
      <c r="I3758" s="3">
        <v>29.702000000000002</v>
      </c>
      <c r="J3758" s="6">
        <v>7</v>
      </c>
      <c r="K3758" s="10">
        <v>21</v>
      </c>
      <c r="L3758" s="10">
        <v>2867300000</v>
      </c>
      <c r="M3758" s="3">
        <v>93</v>
      </c>
      <c r="N3758" t="s">
        <v>38</v>
      </c>
      <c r="O3758">
        <v>3.2466551433713899</v>
      </c>
      <c r="P3758" s="3">
        <v>0.559797763824463</v>
      </c>
      <c r="Q3758">
        <v>27.717706680297901</v>
      </c>
      <c r="R3758">
        <v>27.674720764160199</v>
      </c>
      <c r="S3758">
        <v>27.8268718719482</v>
      </c>
      <c r="T3758" s="3">
        <v>27.683446884155298</v>
      </c>
      <c r="U3758">
        <v>27.119909286498999</v>
      </c>
      <c r="V3758">
        <v>27.053827285766602</v>
      </c>
      <c r="W3758">
        <v>27.0971794128418</v>
      </c>
      <c r="X3758" s="3">
        <v>27.3926391601563</v>
      </c>
    </row>
    <row r="3759" spans="1:24" x14ac:dyDescent="0.25">
      <c r="A3759" t="s">
        <v>20192</v>
      </c>
      <c r="B3759" t="s">
        <v>20192</v>
      </c>
      <c r="C3759" t="s">
        <v>20193</v>
      </c>
      <c r="D3759" t="s">
        <v>20194</v>
      </c>
      <c r="E3759" t="s">
        <v>20195</v>
      </c>
      <c r="F3759" t="s">
        <v>20196</v>
      </c>
      <c r="G3759" t="s">
        <v>20197</v>
      </c>
      <c r="I3759" s="3">
        <v>70.834000000000003</v>
      </c>
      <c r="J3759" s="6">
        <v>1</v>
      </c>
      <c r="K3759" s="10">
        <v>2.4</v>
      </c>
      <c r="L3759" s="10">
        <v>34352000</v>
      </c>
      <c r="M3759" s="3">
        <v>2</v>
      </c>
      <c r="O3759">
        <v>0</v>
      </c>
      <c r="P3759" s="3" t="s">
        <v>17</v>
      </c>
      <c r="Q3759">
        <v>22.022895812988299</v>
      </c>
      <c r="R3759">
        <v>22.8745517730713</v>
      </c>
      <c r="S3759">
        <v>21.6820888519287</v>
      </c>
      <c r="T3759" s="3">
        <v>22.6587924957275</v>
      </c>
      <c r="U3759" t="s">
        <v>17</v>
      </c>
      <c r="V3759" t="s">
        <v>17</v>
      </c>
      <c r="W3759" t="s">
        <v>17</v>
      </c>
      <c r="X3759" s="3" t="s">
        <v>17</v>
      </c>
    </row>
    <row r="3760" spans="1:24" x14ac:dyDescent="0.25">
      <c r="A3760" t="s">
        <v>20198</v>
      </c>
      <c r="B3760" t="s">
        <v>20198</v>
      </c>
      <c r="C3760" t="s">
        <v>20199</v>
      </c>
      <c r="D3760" t="s">
        <v>20200</v>
      </c>
      <c r="E3760" t="s">
        <v>862</v>
      </c>
      <c r="F3760" t="s">
        <v>20201</v>
      </c>
      <c r="G3760" t="s">
        <v>10557</v>
      </c>
      <c r="H3760" t="s">
        <v>863</v>
      </c>
      <c r="I3760" s="3">
        <v>39.834000000000003</v>
      </c>
      <c r="J3760" s="6">
        <v>2</v>
      </c>
      <c r="K3760" s="10">
        <v>10.6</v>
      </c>
      <c r="L3760" s="10">
        <v>200440000</v>
      </c>
      <c r="M3760" s="3">
        <v>10</v>
      </c>
      <c r="N3760" t="s">
        <v>38</v>
      </c>
      <c r="O3760">
        <v>3.3642566063830301</v>
      </c>
      <c r="P3760" s="3">
        <v>-1.2078719139099099</v>
      </c>
      <c r="Q3760">
        <v>23.2947387695313</v>
      </c>
      <c r="R3760">
        <v>23.095598220825199</v>
      </c>
      <c r="S3760">
        <v>23.365329742431602</v>
      </c>
      <c r="T3760" s="3">
        <v>23.480991363525401</v>
      </c>
      <c r="U3760">
        <v>24.752973556518601</v>
      </c>
      <c r="V3760">
        <v>24.8026237487793</v>
      </c>
      <c r="W3760">
        <v>24.320653915405298</v>
      </c>
      <c r="X3760" s="3">
        <v>24.19189453125</v>
      </c>
    </row>
    <row r="3761" spans="1:24" x14ac:dyDescent="0.25">
      <c r="A3761" t="s">
        <v>14689</v>
      </c>
      <c r="B3761" t="s">
        <v>14689</v>
      </c>
      <c r="C3761" t="s">
        <v>14690</v>
      </c>
      <c r="D3761" t="s">
        <v>14691</v>
      </c>
      <c r="E3761" t="s">
        <v>14692</v>
      </c>
      <c r="F3761" t="s">
        <v>218</v>
      </c>
      <c r="G3761" t="s">
        <v>10684</v>
      </c>
      <c r="I3761" s="3">
        <v>59.57</v>
      </c>
      <c r="J3761" s="6">
        <v>5</v>
      </c>
      <c r="K3761" s="10">
        <v>16.8</v>
      </c>
      <c r="L3761" s="10">
        <v>700330000</v>
      </c>
      <c r="M3761" s="3">
        <v>53</v>
      </c>
      <c r="N3761" t="s">
        <v>38</v>
      </c>
      <c r="O3761">
        <v>2.7616323220330599</v>
      </c>
      <c r="P3761" s="3">
        <v>-0.88603878021240201</v>
      </c>
      <c r="Q3761">
        <v>25.331560134887699</v>
      </c>
      <c r="R3761">
        <v>25.206836700439499</v>
      </c>
      <c r="S3761">
        <v>25.068784713745099</v>
      </c>
      <c r="T3761" s="3">
        <v>24.934270858764599</v>
      </c>
      <c r="U3761">
        <v>26.019454956054702</v>
      </c>
      <c r="V3761">
        <v>26.393947601318398</v>
      </c>
      <c r="W3761">
        <v>25.963006973266602</v>
      </c>
      <c r="X3761" s="3">
        <v>25.7091979980469</v>
      </c>
    </row>
    <row r="3762" spans="1:24" x14ac:dyDescent="0.25">
      <c r="A3762" t="s">
        <v>14693</v>
      </c>
      <c r="B3762" t="s">
        <v>14693</v>
      </c>
      <c r="C3762" t="s">
        <v>14694</v>
      </c>
      <c r="D3762" t="s">
        <v>14695</v>
      </c>
      <c r="E3762" t="s">
        <v>7442</v>
      </c>
      <c r="F3762" t="s">
        <v>218</v>
      </c>
      <c r="G3762" t="s">
        <v>10684</v>
      </c>
      <c r="I3762" s="3">
        <v>101.27</v>
      </c>
      <c r="J3762" s="6">
        <v>6</v>
      </c>
      <c r="K3762" s="10">
        <v>8.6</v>
      </c>
      <c r="L3762" s="10">
        <v>496330000</v>
      </c>
      <c r="M3762" s="3">
        <v>51</v>
      </c>
      <c r="N3762" t="s">
        <v>38</v>
      </c>
      <c r="O3762">
        <v>1.6709687287348101</v>
      </c>
      <c r="P3762" s="3">
        <v>-0.50121688842773404</v>
      </c>
      <c r="Q3762">
        <v>24.365797042846701</v>
      </c>
      <c r="R3762">
        <v>24.820554733276399</v>
      </c>
      <c r="S3762">
        <v>25.077735900878899</v>
      </c>
      <c r="T3762" s="3">
        <v>24.86012840271</v>
      </c>
      <c r="U3762">
        <v>25.3909015655518</v>
      </c>
      <c r="V3762">
        <v>25.106575012206999</v>
      </c>
      <c r="W3762">
        <v>25.283231735229499</v>
      </c>
      <c r="X3762" s="3">
        <v>25.348375320434599</v>
      </c>
    </row>
    <row r="3763" spans="1:24" x14ac:dyDescent="0.25">
      <c r="A3763" t="s">
        <v>14696</v>
      </c>
      <c r="B3763" t="s">
        <v>14696</v>
      </c>
      <c r="C3763" t="s">
        <v>14697</v>
      </c>
      <c r="D3763" t="s">
        <v>14698</v>
      </c>
      <c r="E3763" t="s">
        <v>6301</v>
      </c>
      <c r="F3763" t="s">
        <v>5411</v>
      </c>
      <c r="G3763" t="s">
        <v>14699</v>
      </c>
      <c r="H3763" t="s">
        <v>4738</v>
      </c>
      <c r="I3763" s="3">
        <v>19.888999999999999</v>
      </c>
      <c r="J3763" s="6">
        <v>2</v>
      </c>
      <c r="K3763" s="10">
        <v>28.2</v>
      </c>
      <c r="L3763" s="10">
        <v>1132100000</v>
      </c>
      <c r="M3763" s="3">
        <v>36</v>
      </c>
      <c r="N3763" t="s">
        <v>38</v>
      </c>
      <c r="O3763">
        <v>1.30780116619668</v>
      </c>
      <c r="P3763" s="3">
        <v>0.52878761291503895</v>
      </c>
      <c r="Q3763">
        <v>26.5592346191406</v>
      </c>
      <c r="R3763">
        <v>26.281288146972699</v>
      </c>
      <c r="S3763">
        <v>25.997938156127901</v>
      </c>
      <c r="T3763" s="3">
        <v>26.333250045776399</v>
      </c>
      <c r="U3763">
        <v>25.325431823730501</v>
      </c>
      <c r="V3763">
        <v>25.611751556396499</v>
      </c>
      <c r="W3763">
        <v>26.0091743469238</v>
      </c>
      <c r="X3763" s="3">
        <v>26.110202789306602</v>
      </c>
    </row>
    <row r="3764" spans="1:24" x14ac:dyDescent="0.25">
      <c r="A3764" t="s">
        <v>14700</v>
      </c>
      <c r="B3764" t="s">
        <v>14700</v>
      </c>
      <c r="C3764" t="s">
        <v>14701</v>
      </c>
      <c r="D3764" t="s">
        <v>14702</v>
      </c>
      <c r="E3764" t="s">
        <v>14703</v>
      </c>
      <c r="F3764" t="s">
        <v>14704</v>
      </c>
      <c r="G3764" t="s">
        <v>219</v>
      </c>
      <c r="I3764" s="3">
        <v>93.569000000000003</v>
      </c>
      <c r="J3764" s="6">
        <v>3</v>
      </c>
      <c r="K3764" s="10">
        <v>6.2</v>
      </c>
      <c r="L3764" s="10">
        <v>159870000</v>
      </c>
      <c r="M3764" s="3">
        <v>12</v>
      </c>
      <c r="N3764" t="s">
        <v>38</v>
      </c>
      <c r="O3764">
        <v>4.5010037191841299</v>
      </c>
      <c r="P3764" s="3">
        <v>2.2812442779540998</v>
      </c>
      <c r="Q3764">
        <v>24.478956222534201</v>
      </c>
      <c r="R3764">
        <v>24.0752067565918</v>
      </c>
      <c r="S3764">
        <v>24.494054794311499</v>
      </c>
      <c r="T3764" s="3">
        <v>24.153600692748999</v>
      </c>
      <c r="U3764">
        <v>22.322401046752901</v>
      </c>
      <c r="V3764">
        <v>21.5228176116943</v>
      </c>
      <c r="W3764">
        <v>22.172981262206999</v>
      </c>
      <c r="X3764" s="3">
        <v>22.058641433715799</v>
      </c>
    </row>
    <row r="3765" spans="1:24" x14ac:dyDescent="0.25">
      <c r="A3765" t="s">
        <v>20202</v>
      </c>
      <c r="B3765" t="s">
        <v>20202</v>
      </c>
      <c r="C3765" t="s">
        <v>20203</v>
      </c>
      <c r="D3765" t="s">
        <v>20204</v>
      </c>
      <c r="E3765" t="s">
        <v>14101</v>
      </c>
      <c r="F3765" t="s">
        <v>10319</v>
      </c>
      <c r="G3765" t="s">
        <v>14102</v>
      </c>
      <c r="H3765" t="s">
        <v>14103</v>
      </c>
      <c r="I3765" s="3">
        <v>86.16</v>
      </c>
      <c r="J3765" s="6">
        <v>2</v>
      </c>
      <c r="K3765" s="10">
        <v>3.3</v>
      </c>
      <c r="L3765" s="10">
        <v>84769000</v>
      </c>
      <c r="M3765" s="3">
        <v>5</v>
      </c>
      <c r="N3765" t="s">
        <v>38</v>
      </c>
      <c r="O3765">
        <v>1.2271591694999999</v>
      </c>
      <c r="P3765" s="3">
        <v>0.45554542541503901</v>
      </c>
      <c r="Q3765">
        <v>22.8251838684082</v>
      </c>
      <c r="R3765">
        <v>23.005628585815401</v>
      </c>
      <c r="S3765">
        <v>22.8340663909912</v>
      </c>
      <c r="T3765" s="3">
        <v>22.6504020690918</v>
      </c>
      <c r="U3765">
        <v>22.746528625488299</v>
      </c>
      <c r="V3765">
        <v>21.964586257934599</v>
      </c>
      <c r="W3765">
        <v>22.176881790161101</v>
      </c>
      <c r="X3765" s="3">
        <v>22.6051025390625</v>
      </c>
    </row>
    <row r="3766" spans="1:24" x14ac:dyDescent="0.25">
      <c r="A3766" t="s">
        <v>14705</v>
      </c>
      <c r="B3766" t="s">
        <v>14705</v>
      </c>
      <c r="C3766" t="s">
        <v>14706</v>
      </c>
      <c r="D3766" t="s">
        <v>14707</v>
      </c>
      <c r="E3766" t="s">
        <v>14708</v>
      </c>
      <c r="F3766" t="s">
        <v>14709</v>
      </c>
      <c r="G3766" t="s">
        <v>14710</v>
      </c>
      <c r="I3766" s="3">
        <v>66.590999999999994</v>
      </c>
      <c r="J3766" s="6">
        <v>3</v>
      </c>
      <c r="K3766" s="10">
        <v>8.1999999999999993</v>
      </c>
      <c r="L3766" s="10">
        <v>225050000</v>
      </c>
      <c r="M3766" s="3">
        <v>9</v>
      </c>
      <c r="O3766">
        <v>3.2783968878883601E-2</v>
      </c>
      <c r="P3766" s="3">
        <v>5.6129455566406299E-2</v>
      </c>
      <c r="Q3766">
        <v>24.005302429199201</v>
      </c>
      <c r="R3766">
        <v>24.4841918945313</v>
      </c>
      <c r="S3766">
        <v>23.672927856445298</v>
      </c>
      <c r="T3766" s="3">
        <v>22.307859420776399</v>
      </c>
      <c r="U3766">
        <v>22.9510383605957</v>
      </c>
      <c r="V3766">
        <v>24.604955673217798</v>
      </c>
      <c r="W3766">
        <v>23.330192565918001</v>
      </c>
      <c r="X3766" s="3">
        <v>23.359577178955099</v>
      </c>
    </row>
    <row r="3767" spans="1:24" x14ac:dyDescent="0.25">
      <c r="A3767" t="s">
        <v>20205</v>
      </c>
      <c r="B3767" t="s">
        <v>20205</v>
      </c>
      <c r="C3767" t="s">
        <v>20206</v>
      </c>
      <c r="D3767" t="s">
        <v>20207</v>
      </c>
      <c r="E3767" t="s">
        <v>20208</v>
      </c>
      <c r="F3767" t="s">
        <v>20209</v>
      </c>
      <c r="G3767" t="s">
        <v>20210</v>
      </c>
      <c r="I3767" s="3">
        <v>52.569000000000003</v>
      </c>
      <c r="J3767" s="6">
        <v>1</v>
      </c>
      <c r="K3767" s="10">
        <v>4.5</v>
      </c>
      <c r="L3767" s="10">
        <v>68981000</v>
      </c>
      <c r="M3767" s="3">
        <v>2</v>
      </c>
      <c r="O3767">
        <v>0</v>
      </c>
      <c r="P3767" s="3">
        <v>1.6610279083252</v>
      </c>
      <c r="Q3767">
        <v>22.598302841186499</v>
      </c>
      <c r="R3767">
        <v>23.764053344726602</v>
      </c>
      <c r="S3767">
        <v>23.270990371704102</v>
      </c>
      <c r="T3767" s="3">
        <v>22.319923400878899</v>
      </c>
      <c r="U3767">
        <v>21.3272895812988</v>
      </c>
      <c r="V3767" t="s">
        <v>17</v>
      </c>
      <c r="W3767" t="s">
        <v>17</v>
      </c>
      <c r="X3767" s="3" t="s">
        <v>17</v>
      </c>
    </row>
    <row r="3768" spans="1:24" x14ac:dyDescent="0.25">
      <c r="A3768" t="s">
        <v>20211</v>
      </c>
      <c r="B3768" t="s">
        <v>20211</v>
      </c>
      <c r="C3768" t="s">
        <v>20212</v>
      </c>
      <c r="D3768" t="s">
        <v>20213</v>
      </c>
      <c r="E3768" t="s">
        <v>20214</v>
      </c>
      <c r="F3768" t="s">
        <v>20215</v>
      </c>
      <c r="G3768" t="s">
        <v>20216</v>
      </c>
      <c r="I3768" s="3">
        <v>46.816000000000003</v>
      </c>
      <c r="J3768" s="6">
        <v>5</v>
      </c>
      <c r="K3768" s="10">
        <v>15.3</v>
      </c>
      <c r="L3768" s="10">
        <v>611630000</v>
      </c>
      <c r="M3768" s="3">
        <v>5</v>
      </c>
      <c r="O3768">
        <v>0.69484598657126395</v>
      </c>
      <c r="P3768" s="3">
        <v>0.20843839645385701</v>
      </c>
      <c r="Q3768">
        <v>25.687284469604499</v>
      </c>
      <c r="R3768" t="s">
        <v>17</v>
      </c>
      <c r="S3768">
        <v>25.415351867675799</v>
      </c>
      <c r="T3768" s="3">
        <v>25.489774703979499</v>
      </c>
      <c r="U3768">
        <v>25.024156570434599</v>
      </c>
      <c r="V3768">
        <v>25.363023757934599</v>
      </c>
      <c r="W3768">
        <v>25.519863128662099</v>
      </c>
      <c r="X3768" s="3">
        <v>25.382417678833001</v>
      </c>
    </row>
    <row r="3769" spans="1:24" x14ac:dyDescent="0.25">
      <c r="A3769" t="s">
        <v>20217</v>
      </c>
      <c r="B3769" t="s">
        <v>20218</v>
      </c>
      <c r="C3769" t="s">
        <v>20219</v>
      </c>
      <c r="D3769" t="s">
        <v>20220</v>
      </c>
      <c r="F3769" t="s">
        <v>1021</v>
      </c>
      <c r="G3769" t="s">
        <v>20221</v>
      </c>
      <c r="I3769" s="3">
        <v>14.648999999999999</v>
      </c>
      <c r="J3769" s="6">
        <v>3</v>
      </c>
      <c r="K3769" s="10">
        <v>37.799999999999997</v>
      </c>
      <c r="L3769" s="10">
        <v>120280000</v>
      </c>
      <c r="M3769" s="3">
        <v>6</v>
      </c>
      <c r="O3769">
        <v>0</v>
      </c>
      <c r="P3769" s="3">
        <v>1.6292695999145499</v>
      </c>
      <c r="Q3769">
        <v>24.349622726440401</v>
      </c>
      <c r="R3769">
        <v>24.273483276367202</v>
      </c>
      <c r="S3769">
        <v>23.2123622894287</v>
      </c>
      <c r="T3769" s="3">
        <v>23.129623413085898</v>
      </c>
      <c r="U3769">
        <v>22.112003326416001</v>
      </c>
      <c r="V3769" t="s">
        <v>17</v>
      </c>
      <c r="W3769" t="s">
        <v>17</v>
      </c>
      <c r="X3769" s="3" t="s">
        <v>17</v>
      </c>
    </row>
    <row r="3770" spans="1:24" x14ac:dyDescent="0.25">
      <c r="A3770" t="s">
        <v>14712</v>
      </c>
      <c r="B3770" t="s">
        <v>14712</v>
      </c>
      <c r="C3770" t="s">
        <v>14713</v>
      </c>
      <c r="D3770" t="s">
        <v>14714</v>
      </c>
      <c r="E3770" t="s">
        <v>14715</v>
      </c>
      <c r="F3770" t="s">
        <v>14716</v>
      </c>
      <c r="G3770" t="s">
        <v>14717</v>
      </c>
      <c r="I3770" s="3">
        <v>47.47</v>
      </c>
      <c r="J3770" s="6">
        <v>4</v>
      </c>
      <c r="K3770" s="10">
        <v>11.7</v>
      </c>
      <c r="L3770" s="10">
        <v>191700000</v>
      </c>
      <c r="M3770" s="3">
        <v>3</v>
      </c>
      <c r="O3770">
        <v>0.86058274031925297</v>
      </c>
      <c r="P3770" s="3">
        <v>-1.1024071375529001</v>
      </c>
      <c r="Q3770">
        <v>21.8963737487793</v>
      </c>
      <c r="R3770">
        <v>24.1754665374756</v>
      </c>
      <c r="S3770">
        <v>22.346435546875</v>
      </c>
      <c r="T3770" s="3">
        <v>22.179010391235401</v>
      </c>
      <c r="U3770">
        <v>23.502153396606399</v>
      </c>
      <c r="V3770" t="s">
        <v>17</v>
      </c>
      <c r="W3770">
        <v>23.731796264648398</v>
      </c>
      <c r="X3770" s="3">
        <v>24.021236419677699</v>
      </c>
    </row>
    <row r="3771" spans="1:24" x14ac:dyDescent="0.25">
      <c r="A3771" t="s">
        <v>20222</v>
      </c>
      <c r="B3771" t="s">
        <v>20222</v>
      </c>
      <c r="C3771" t="s">
        <v>20223</v>
      </c>
      <c r="D3771" t="s">
        <v>20224</v>
      </c>
      <c r="E3771" t="s">
        <v>20225</v>
      </c>
      <c r="F3771" t="s">
        <v>1021</v>
      </c>
      <c r="G3771" t="s">
        <v>20226</v>
      </c>
      <c r="I3771" s="3">
        <v>126.55</v>
      </c>
      <c r="J3771" s="6">
        <v>6</v>
      </c>
      <c r="K3771" s="10">
        <v>10.8</v>
      </c>
      <c r="L3771" s="10">
        <v>905340000</v>
      </c>
      <c r="M3771" s="3">
        <v>35</v>
      </c>
      <c r="N3771" t="s">
        <v>38</v>
      </c>
      <c r="O3771">
        <v>6.0033304536500598</v>
      </c>
      <c r="P3771" s="3">
        <v>1.9357757568359399</v>
      </c>
      <c r="Q3771">
        <v>26.608512878418001</v>
      </c>
      <c r="R3771">
        <v>26.7229919433594</v>
      </c>
      <c r="S3771">
        <v>26.609922409057599</v>
      </c>
      <c r="T3771" s="3">
        <v>26.323284149169901</v>
      </c>
      <c r="U3771">
        <v>24.6937046051025</v>
      </c>
      <c r="V3771">
        <v>24.5444526672363</v>
      </c>
      <c r="W3771">
        <v>24.721244812011701</v>
      </c>
      <c r="X3771" s="3">
        <v>24.562206268310501</v>
      </c>
    </row>
    <row r="3772" spans="1:24" x14ac:dyDescent="0.25">
      <c r="A3772" t="s">
        <v>14718</v>
      </c>
      <c r="B3772" t="s">
        <v>14718</v>
      </c>
      <c r="C3772" t="s">
        <v>14719</v>
      </c>
      <c r="D3772" t="s">
        <v>14720</v>
      </c>
      <c r="E3772" t="s">
        <v>14721</v>
      </c>
      <c r="F3772" t="s">
        <v>14722</v>
      </c>
      <c r="G3772" t="s">
        <v>763</v>
      </c>
      <c r="H3772" t="s">
        <v>14723</v>
      </c>
      <c r="I3772" s="3">
        <v>40.421999999999997</v>
      </c>
      <c r="J3772" s="6">
        <v>18</v>
      </c>
      <c r="K3772" s="10">
        <v>33.799999999999997</v>
      </c>
      <c r="L3772" s="10">
        <v>5485400000</v>
      </c>
      <c r="M3772" s="3">
        <v>156</v>
      </c>
      <c r="N3772" t="s">
        <v>38</v>
      </c>
      <c r="O3772">
        <v>1.9990511947293499</v>
      </c>
      <c r="P3772" s="3">
        <v>-0.41002941131591802</v>
      </c>
      <c r="Q3772">
        <v>28.551275253295898</v>
      </c>
      <c r="R3772">
        <v>28.591670989990199</v>
      </c>
      <c r="S3772">
        <v>28.165523529052699</v>
      </c>
      <c r="T3772" s="3">
        <v>28.3329181671143</v>
      </c>
      <c r="U3772">
        <v>28.824779510498001</v>
      </c>
      <c r="V3772">
        <v>28.955682754516602</v>
      </c>
      <c r="W3772">
        <v>28.741401672363299</v>
      </c>
      <c r="X3772" s="3">
        <v>28.759641647338899</v>
      </c>
    </row>
    <row r="3773" spans="1:24" x14ac:dyDescent="0.25">
      <c r="A3773" t="s">
        <v>20227</v>
      </c>
      <c r="B3773" t="s">
        <v>20227</v>
      </c>
      <c r="C3773" t="s">
        <v>20228</v>
      </c>
      <c r="D3773" t="s">
        <v>20229</v>
      </c>
      <c r="E3773" t="s">
        <v>20230</v>
      </c>
      <c r="F3773" t="s">
        <v>4950</v>
      </c>
      <c r="G3773" t="s">
        <v>20231</v>
      </c>
      <c r="I3773" s="3">
        <v>29.6</v>
      </c>
      <c r="J3773" s="6">
        <v>1</v>
      </c>
      <c r="K3773" s="10">
        <v>5</v>
      </c>
      <c r="L3773" s="10">
        <v>66152000</v>
      </c>
      <c r="M3773" s="3">
        <v>5</v>
      </c>
      <c r="O3773">
        <v>0</v>
      </c>
      <c r="P3773" s="3">
        <v>-0.27843284606933599</v>
      </c>
      <c r="Q3773">
        <v>22.4563083648682</v>
      </c>
      <c r="R3773" t="s">
        <v>17</v>
      </c>
      <c r="S3773" t="s">
        <v>17</v>
      </c>
      <c r="T3773" s="3" t="s">
        <v>17</v>
      </c>
      <c r="U3773">
        <v>22.588773727416999</v>
      </c>
      <c r="V3773">
        <v>22.454504013061499</v>
      </c>
      <c r="W3773">
        <v>22.588384628295898</v>
      </c>
      <c r="X3773" s="3">
        <v>23.3073024749756</v>
      </c>
    </row>
    <row r="3774" spans="1:24" x14ac:dyDescent="0.25">
      <c r="A3774" t="s">
        <v>14724</v>
      </c>
      <c r="B3774" t="s">
        <v>14724</v>
      </c>
      <c r="C3774" t="s">
        <v>14725</v>
      </c>
      <c r="D3774" t="s">
        <v>14726</v>
      </c>
      <c r="E3774" t="s">
        <v>14727</v>
      </c>
      <c r="F3774" t="s">
        <v>14728</v>
      </c>
      <c r="G3774" t="s">
        <v>1797</v>
      </c>
      <c r="H3774" t="s">
        <v>1413</v>
      </c>
      <c r="I3774" s="3">
        <v>36.945999999999998</v>
      </c>
      <c r="J3774" s="6">
        <v>2</v>
      </c>
      <c r="K3774" s="10">
        <v>10.8</v>
      </c>
      <c r="L3774" s="10">
        <v>352500000</v>
      </c>
      <c r="M3774" s="3">
        <v>18</v>
      </c>
      <c r="N3774" t="s">
        <v>38</v>
      </c>
      <c r="O3774">
        <v>1.4873897396389799</v>
      </c>
      <c r="P3774" s="3">
        <v>-0.62277078628539995</v>
      </c>
      <c r="Q3774">
        <v>23.8300666809082</v>
      </c>
      <c r="R3774">
        <v>23.8212375640869</v>
      </c>
      <c r="S3774">
        <v>24.6586723327637</v>
      </c>
      <c r="T3774" s="3">
        <v>24.5137023925781</v>
      </c>
      <c r="U3774">
        <v>24.9152011871338</v>
      </c>
      <c r="V3774">
        <v>24.7754020690918</v>
      </c>
      <c r="W3774">
        <v>24.8756313323975</v>
      </c>
      <c r="X3774" s="3">
        <v>24.748527526855501</v>
      </c>
    </row>
    <row r="3775" spans="1:24" x14ac:dyDescent="0.25">
      <c r="A3775" t="s">
        <v>14729</v>
      </c>
      <c r="B3775" t="s">
        <v>14729</v>
      </c>
      <c r="C3775" t="s">
        <v>14730</v>
      </c>
      <c r="D3775" t="s">
        <v>14731</v>
      </c>
      <c r="E3775" t="s">
        <v>838</v>
      </c>
      <c r="F3775" t="s">
        <v>43</v>
      </c>
      <c r="G3775" t="s">
        <v>14732</v>
      </c>
      <c r="I3775" s="3">
        <v>29.395</v>
      </c>
      <c r="J3775" s="6">
        <v>4</v>
      </c>
      <c r="K3775" s="10">
        <v>18.600000000000001</v>
      </c>
      <c r="L3775" s="10">
        <v>520810000</v>
      </c>
      <c r="M3775" s="3">
        <v>40</v>
      </c>
      <c r="O3775">
        <v>0.64870683285000896</v>
      </c>
      <c r="P3775" s="3">
        <v>-0.16638374328613301</v>
      </c>
      <c r="Q3775">
        <v>25.004102706909201</v>
      </c>
      <c r="R3775">
        <v>24.870841979980501</v>
      </c>
      <c r="S3775">
        <v>25.042976379394499</v>
      </c>
      <c r="T3775" s="3">
        <v>25.221735000610401</v>
      </c>
      <c r="U3775">
        <v>24.966180801391602</v>
      </c>
      <c r="V3775">
        <v>25.232606887817401</v>
      </c>
      <c r="W3775">
        <v>25.447015762329102</v>
      </c>
      <c r="X3775" s="3">
        <v>25.159387588501001</v>
      </c>
    </row>
    <row r="3776" spans="1:24" x14ac:dyDescent="0.25">
      <c r="A3776" t="s">
        <v>14733</v>
      </c>
      <c r="B3776" t="s">
        <v>14733</v>
      </c>
      <c r="C3776" t="s">
        <v>14734</v>
      </c>
      <c r="D3776" t="s">
        <v>20232</v>
      </c>
      <c r="E3776" t="s">
        <v>20233</v>
      </c>
      <c r="F3776" t="s">
        <v>581</v>
      </c>
      <c r="G3776" t="s">
        <v>14735</v>
      </c>
      <c r="I3776" s="3">
        <v>97.716999999999999</v>
      </c>
      <c r="J3776" s="6">
        <v>15</v>
      </c>
      <c r="K3776" s="10">
        <v>23.6</v>
      </c>
      <c r="L3776" s="10">
        <v>2240600000</v>
      </c>
      <c r="M3776" s="3">
        <v>78</v>
      </c>
      <c r="O3776">
        <v>0.64104970932980698</v>
      </c>
      <c r="P3776" s="3">
        <v>-0.124534130096436</v>
      </c>
      <c r="Q3776">
        <v>27.2565593719482</v>
      </c>
      <c r="R3776">
        <v>27.3822841644287</v>
      </c>
      <c r="S3776">
        <v>27.2277507781982</v>
      </c>
      <c r="T3776" s="3">
        <v>27.162021636962901</v>
      </c>
      <c r="U3776">
        <v>27.584842681884801</v>
      </c>
      <c r="V3776">
        <v>27.425264358520501</v>
      </c>
      <c r="W3776">
        <v>27.304956436157202</v>
      </c>
      <c r="X3776" s="3">
        <v>27.2116889953613</v>
      </c>
    </row>
    <row r="3777" spans="1:24" x14ac:dyDescent="0.25">
      <c r="A3777" t="s">
        <v>14736</v>
      </c>
      <c r="B3777" t="s">
        <v>14736</v>
      </c>
      <c r="C3777" t="s">
        <v>14737</v>
      </c>
      <c r="D3777" t="s">
        <v>14738</v>
      </c>
      <c r="G3777" t="s">
        <v>10002</v>
      </c>
      <c r="I3777" s="3">
        <v>45.786000000000001</v>
      </c>
      <c r="J3777" s="6">
        <v>17</v>
      </c>
      <c r="K3777" s="10">
        <v>46.6</v>
      </c>
      <c r="L3777" s="10">
        <v>4775100000</v>
      </c>
      <c r="M3777" s="3">
        <v>130</v>
      </c>
      <c r="N3777" t="s">
        <v>38</v>
      </c>
      <c r="O3777">
        <v>6.94698690388819</v>
      </c>
      <c r="P3777" s="3">
        <v>2.9083170890808101</v>
      </c>
      <c r="Q3777">
        <v>29.119167327880898</v>
      </c>
      <c r="R3777">
        <v>28.986768722534201</v>
      </c>
      <c r="S3777">
        <v>29.246854782104499</v>
      </c>
      <c r="T3777" s="3">
        <v>28.8291721343994</v>
      </c>
      <c r="U3777">
        <v>26.094804763793899</v>
      </c>
      <c r="V3777">
        <v>26.234106063842798</v>
      </c>
      <c r="W3777">
        <v>26.188541412353501</v>
      </c>
      <c r="X3777" s="3">
        <v>26.031242370605501</v>
      </c>
    </row>
    <row r="3778" spans="1:24" x14ac:dyDescent="0.25">
      <c r="A3778" t="s">
        <v>14739</v>
      </c>
      <c r="B3778" t="s">
        <v>14739</v>
      </c>
      <c r="C3778" t="s">
        <v>14740</v>
      </c>
      <c r="D3778" t="s">
        <v>14741</v>
      </c>
      <c r="E3778" t="s">
        <v>6947</v>
      </c>
      <c r="F3778" t="s">
        <v>11143</v>
      </c>
      <c r="G3778" t="s">
        <v>11144</v>
      </c>
      <c r="I3778" s="3">
        <v>25.794</v>
      </c>
      <c r="J3778" s="6">
        <v>2</v>
      </c>
      <c r="K3778" s="10">
        <v>8.1</v>
      </c>
      <c r="L3778" s="10">
        <v>185630000</v>
      </c>
      <c r="M3778" s="3">
        <v>9</v>
      </c>
      <c r="O3778">
        <v>0</v>
      </c>
      <c r="P3778" s="3" t="s">
        <v>17</v>
      </c>
      <c r="Q3778">
        <v>23.2163200378418</v>
      </c>
      <c r="R3778">
        <v>23.136100769043001</v>
      </c>
      <c r="S3778">
        <v>22.416145324706999</v>
      </c>
      <c r="T3778" s="3">
        <v>22.395191192626999</v>
      </c>
      <c r="U3778" t="s">
        <v>17</v>
      </c>
      <c r="V3778" t="s">
        <v>17</v>
      </c>
      <c r="W3778" t="s">
        <v>17</v>
      </c>
      <c r="X3778" s="3" t="s">
        <v>17</v>
      </c>
    </row>
    <row r="3779" spans="1:24" x14ac:dyDescent="0.25">
      <c r="A3779" t="s">
        <v>14742</v>
      </c>
      <c r="B3779" t="s">
        <v>14742</v>
      </c>
      <c r="C3779" t="s">
        <v>14743</v>
      </c>
      <c r="D3779" t="s">
        <v>14744</v>
      </c>
      <c r="E3779" t="s">
        <v>14745</v>
      </c>
      <c r="F3779" t="s">
        <v>412</v>
      </c>
      <c r="G3779" t="s">
        <v>14746</v>
      </c>
      <c r="I3779" s="3">
        <v>28.771999999999998</v>
      </c>
      <c r="J3779" s="6">
        <v>3</v>
      </c>
      <c r="K3779" s="10">
        <v>19.399999999999999</v>
      </c>
      <c r="L3779" s="10">
        <v>529020000</v>
      </c>
      <c r="M3779" s="3">
        <v>22</v>
      </c>
      <c r="N3779" t="s">
        <v>38</v>
      </c>
      <c r="O3779">
        <v>1.8568170073649899</v>
      </c>
      <c r="P3779" s="3">
        <v>0.65384721755981401</v>
      </c>
      <c r="Q3779">
        <v>25.644687652587901</v>
      </c>
      <c r="R3779">
        <v>25.5906085968018</v>
      </c>
      <c r="S3779">
        <v>25.4902038574219</v>
      </c>
      <c r="T3779" s="3">
        <v>25.083467483520501</v>
      </c>
      <c r="U3779">
        <v>25.051506042480501</v>
      </c>
      <c r="V3779">
        <v>25.034563064575199</v>
      </c>
      <c r="W3779">
        <v>24.584800720214801</v>
      </c>
      <c r="X3779" s="3">
        <v>24.522708892822301</v>
      </c>
    </row>
    <row r="3780" spans="1:24" x14ac:dyDescent="0.25">
      <c r="A3780" t="s">
        <v>20234</v>
      </c>
      <c r="B3780" t="s">
        <v>20234</v>
      </c>
      <c r="C3780" t="s">
        <v>20235</v>
      </c>
      <c r="D3780" t="s">
        <v>20236</v>
      </c>
      <c r="E3780" t="s">
        <v>20237</v>
      </c>
      <c r="F3780" t="s">
        <v>13982</v>
      </c>
      <c r="G3780" t="s">
        <v>20238</v>
      </c>
      <c r="H3780" t="s">
        <v>860</v>
      </c>
      <c r="I3780" s="3">
        <v>84.88</v>
      </c>
      <c r="J3780" s="6">
        <v>1</v>
      </c>
      <c r="K3780" s="10">
        <v>0.9</v>
      </c>
      <c r="L3780" s="10">
        <v>43719000</v>
      </c>
      <c r="M3780" s="3">
        <v>3</v>
      </c>
      <c r="N3780" t="s">
        <v>38</v>
      </c>
      <c r="O3780">
        <v>1.1081416671541</v>
      </c>
      <c r="P3780" s="3">
        <v>-0.62377611796061305</v>
      </c>
      <c r="Q3780" t="s">
        <v>17</v>
      </c>
      <c r="R3780" t="s">
        <v>17</v>
      </c>
      <c r="S3780">
        <v>22.103639602661101</v>
      </c>
      <c r="T3780" s="3">
        <v>21.525590896606399</v>
      </c>
      <c r="U3780">
        <v>22.498529434204102</v>
      </c>
      <c r="V3780" t="s">
        <v>17</v>
      </c>
      <c r="W3780">
        <v>22.529100418090799</v>
      </c>
      <c r="X3780" s="3">
        <v>22.287544250488299</v>
      </c>
    </row>
    <row r="3781" spans="1:24" x14ac:dyDescent="0.25">
      <c r="A3781" t="s">
        <v>14747</v>
      </c>
      <c r="B3781" t="s">
        <v>14747</v>
      </c>
      <c r="C3781" t="s">
        <v>14748</v>
      </c>
      <c r="D3781" t="s">
        <v>14749</v>
      </c>
      <c r="E3781" t="s">
        <v>14750</v>
      </c>
      <c r="G3781" t="s">
        <v>9134</v>
      </c>
      <c r="H3781" t="s">
        <v>420</v>
      </c>
      <c r="I3781" s="3">
        <v>90.358999999999995</v>
      </c>
      <c r="J3781" s="6">
        <v>24</v>
      </c>
      <c r="K3781" s="10">
        <v>34.700000000000003</v>
      </c>
      <c r="L3781" s="10">
        <v>2643000000</v>
      </c>
      <c r="M3781" s="3">
        <v>86</v>
      </c>
      <c r="N3781" t="s">
        <v>38</v>
      </c>
      <c r="O3781">
        <v>2.5921696115002102</v>
      </c>
      <c r="P3781" s="3">
        <v>6.5526768366495798</v>
      </c>
      <c r="Q3781">
        <v>28.8458347320557</v>
      </c>
      <c r="R3781">
        <v>28.745317459106399</v>
      </c>
      <c r="S3781">
        <v>28.403081893920898</v>
      </c>
      <c r="T3781" s="3">
        <v>28.1386814117432</v>
      </c>
      <c r="U3781">
        <v>23.521930694580099</v>
      </c>
      <c r="V3781" t="s">
        <v>17</v>
      </c>
      <c r="W3781">
        <v>19.2147312164307</v>
      </c>
      <c r="X3781" s="3">
        <v>23.204994201660199</v>
      </c>
    </row>
    <row r="3782" spans="1:24" x14ac:dyDescent="0.25">
      <c r="A3782" t="s">
        <v>14751</v>
      </c>
      <c r="B3782" t="s">
        <v>14751</v>
      </c>
      <c r="C3782" t="s">
        <v>14752</v>
      </c>
      <c r="D3782" t="s">
        <v>14753</v>
      </c>
      <c r="E3782" t="s">
        <v>14754</v>
      </c>
      <c r="F3782" t="s">
        <v>6202</v>
      </c>
      <c r="G3782" t="s">
        <v>14755</v>
      </c>
      <c r="H3782" t="s">
        <v>1864</v>
      </c>
      <c r="I3782" s="3">
        <v>11.805</v>
      </c>
      <c r="J3782" s="6">
        <v>1</v>
      </c>
      <c r="K3782" s="10">
        <v>17.600000000000001</v>
      </c>
      <c r="L3782" s="10">
        <v>159780000</v>
      </c>
      <c r="M3782" s="3">
        <v>3</v>
      </c>
      <c r="O3782">
        <v>0.38825748011843603</v>
      </c>
      <c r="P3782" s="3">
        <v>-0.21121406555175801</v>
      </c>
      <c r="Q3782" t="s">
        <v>17</v>
      </c>
      <c r="R3782">
        <v>23.647241592407202</v>
      </c>
      <c r="S3782">
        <v>23.623548507690401</v>
      </c>
      <c r="T3782" s="3" t="s">
        <v>17</v>
      </c>
      <c r="U3782">
        <v>23.550512313842798</v>
      </c>
      <c r="V3782" t="s">
        <v>17</v>
      </c>
      <c r="W3782">
        <v>23.8472805023193</v>
      </c>
      <c r="X3782" s="3">
        <v>24.142034530639599</v>
      </c>
    </row>
    <row r="3783" spans="1:24" x14ac:dyDescent="0.25">
      <c r="A3783" t="s">
        <v>14756</v>
      </c>
      <c r="B3783" t="s">
        <v>14756</v>
      </c>
      <c r="C3783" t="s">
        <v>14757</v>
      </c>
      <c r="D3783" t="s">
        <v>14758</v>
      </c>
      <c r="E3783" t="s">
        <v>14759</v>
      </c>
      <c r="G3783" t="s">
        <v>14760</v>
      </c>
      <c r="I3783" s="3">
        <v>33.331000000000003</v>
      </c>
      <c r="J3783" s="6">
        <v>7</v>
      </c>
      <c r="K3783" s="10">
        <v>34.700000000000003</v>
      </c>
      <c r="L3783" s="10">
        <v>1600200000</v>
      </c>
      <c r="M3783" s="3">
        <v>28</v>
      </c>
      <c r="N3783" t="s">
        <v>38</v>
      </c>
      <c r="O3783">
        <v>1.6930154541307501</v>
      </c>
      <c r="P3783" s="3">
        <v>0.29676485061645502</v>
      </c>
      <c r="Q3783">
        <v>26.794763565063501</v>
      </c>
      <c r="R3783">
        <v>26.6493816375732</v>
      </c>
      <c r="S3783">
        <v>26.940109252929702</v>
      </c>
      <c r="T3783" s="3">
        <v>26.812253952026399</v>
      </c>
      <c r="U3783">
        <v>26.326597213745099</v>
      </c>
      <c r="V3783">
        <v>26.549615859985401</v>
      </c>
      <c r="W3783">
        <v>26.675865173339801</v>
      </c>
      <c r="X3783" s="3">
        <v>26.457370758056602</v>
      </c>
    </row>
    <row r="3784" spans="1:24" x14ac:dyDescent="0.25">
      <c r="A3784" t="s">
        <v>20239</v>
      </c>
      <c r="B3784" t="s">
        <v>20239</v>
      </c>
      <c r="C3784" t="s">
        <v>20240</v>
      </c>
      <c r="D3784" t="s">
        <v>20241</v>
      </c>
      <c r="E3784" t="s">
        <v>20242</v>
      </c>
      <c r="F3784" t="s">
        <v>20243</v>
      </c>
      <c r="G3784" t="s">
        <v>20244</v>
      </c>
      <c r="I3784" s="3">
        <v>202.04</v>
      </c>
      <c r="J3784" s="6">
        <v>2</v>
      </c>
      <c r="K3784" s="10">
        <v>1.4</v>
      </c>
      <c r="L3784" s="10">
        <v>95754000</v>
      </c>
      <c r="M3784" s="3">
        <v>4</v>
      </c>
      <c r="N3784" t="s">
        <v>38</v>
      </c>
      <c r="O3784">
        <v>1.1234010592563799</v>
      </c>
      <c r="P3784" s="3">
        <v>-0.52056074142456099</v>
      </c>
      <c r="Q3784">
        <v>22.3109130859375</v>
      </c>
      <c r="R3784">
        <v>22.6442966461182</v>
      </c>
      <c r="S3784">
        <v>22.629230499267599</v>
      </c>
      <c r="T3784" s="3">
        <v>22.439794540405298</v>
      </c>
      <c r="U3784">
        <v>23.635002136230501</v>
      </c>
      <c r="V3784">
        <v>22.997537612915</v>
      </c>
      <c r="W3784">
        <v>22.526069641113299</v>
      </c>
      <c r="X3784" s="3">
        <v>22.947868347168001</v>
      </c>
    </row>
    <row r="3785" spans="1:24" x14ac:dyDescent="0.25">
      <c r="A3785" t="s">
        <v>14761</v>
      </c>
      <c r="B3785" t="s">
        <v>14761</v>
      </c>
      <c r="C3785" t="s">
        <v>14762</v>
      </c>
      <c r="D3785" t="s">
        <v>14763</v>
      </c>
      <c r="E3785" t="s">
        <v>9996</v>
      </c>
      <c r="G3785" t="s">
        <v>4271</v>
      </c>
      <c r="I3785" s="3">
        <v>48.161999999999999</v>
      </c>
      <c r="J3785" s="6">
        <v>3</v>
      </c>
      <c r="K3785" s="10">
        <v>12.6</v>
      </c>
      <c r="L3785" s="10">
        <v>78414000</v>
      </c>
      <c r="M3785" s="3">
        <v>5</v>
      </c>
      <c r="O3785">
        <v>0.55137876900068306</v>
      </c>
      <c r="P3785" s="3">
        <v>0.45014190673828097</v>
      </c>
      <c r="Q3785" t="s">
        <v>17</v>
      </c>
      <c r="R3785">
        <v>23.1451015472412</v>
      </c>
      <c r="S3785">
        <v>22.107028961181602</v>
      </c>
      <c r="T3785" s="3" t="s">
        <v>17</v>
      </c>
      <c r="U3785">
        <v>22.250261306762699</v>
      </c>
      <c r="V3785">
        <v>22.4613647460938</v>
      </c>
      <c r="W3785">
        <v>21.9403781890869</v>
      </c>
      <c r="X3785" s="3">
        <v>22.051689147949201</v>
      </c>
    </row>
    <row r="3786" spans="1:24" x14ac:dyDescent="0.25">
      <c r="A3786" t="s">
        <v>14764</v>
      </c>
      <c r="B3786" t="s">
        <v>14764</v>
      </c>
      <c r="C3786" t="s">
        <v>14765</v>
      </c>
      <c r="D3786" t="s">
        <v>14766</v>
      </c>
      <c r="E3786" t="s">
        <v>14767</v>
      </c>
      <c r="F3786" t="s">
        <v>963</v>
      </c>
      <c r="G3786" t="s">
        <v>14768</v>
      </c>
      <c r="H3786" t="s">
        <v>965</v>
      </c>
      <c r="I3786" s="3">
        <v>56.578000000000003</v>
      </c>
      <c r="J3786" s="6">
        <v>4</v>
      </c>
      <c r="K3786" s="10">
        <v>15.3</v>
      </c>
      <c r="L3786" s="10">
        <v>179050000</v>
      </c>
      <c r="M3786" s="3">
        <v>14</v>
      </c>
      <c r="N3786" t="s">
        <v>38</v>
      </c>
      <c r="O3786">
        <v>1.7962208382326601</v>
      </c>
      <c r="P3786" s="3">
        <v>0.50585317611694303</v>
      </c>
      <c r="Q3786">
        <v>24.2421989440918</v>
      </c>
      <c r="R3786">
        <v>23.9719352722168</v>
      </c>
      <c r="S3786">
        <v>23.9447631835938</v>
      </c>
      <c r="T3786" s="3">
        <v>23.885578155517599</v>
      </c>
      <c r="U3786">
        <v>23.830551147460898</v>
      </c>
      <c r="V3786">
        <v>23.200376510620099</v>
      </c>
      <c r="W3786">
        <v>23.541795730590799</v>
      </c>
      <c r="X3786" s="3">
        <v>23.448339462280298</v>
      </c>
    </row>
    <row r="3787" spans="1:24" x14ac:dyDescent="0.25">
      <c r="A3787" t="s">
        <v>14769</v>
      </c>
      <c r="B3787" t="s">
        <v>14769</v>
      </c>
      <c r="C3787" t="s">
        <v>14770</v>
      </c>
      <c r="D3787" t="s">
        <v>14771</v>
      </c>
      <c r="E3787" t="s">
        <v>14772</v>
      </c>
      <c r="F3787" t="s">
        <v>14773</v>
      </c>
      <c r="G3787" t="s">
        <v>9844</v>
      </c>
      <c r="I3787" s="3">
        <v>58.896000000000001</v>
      </c>
      <c r="J3787" s="6">
        <v>1</v>
      </c>
      <c r="K3787" s="10">
        <v>2.9</v>
      </c>
      <c r="L3787" s="10">
        <v>29233000</v>
      </c>
      <c r="M3787" s="3">
        <v>1</v>
      </c>
      <c r="N3787" t="s">
        <v>38</v>
      </c>
      <c r="O3787">
        <v>1.1523364459334</v>
      </c>
      <c r="P3787" s="3">
        <v>-0.14913288752238099</v>
      </c>
      <c r="Q3787">
        <v>21.153383255004901</v>
      </c>
      <c r="R3787" t="s">
        <v>17</v>
      </c>
      <c r="S3787">
        <v>21.011407852172901</v>
      </c>
      <c r="T3787" s="3">
        <v>21.1192722320557</v>
      </c>
      <c r="U3787">
        <v>21.376977920532202</v>
      </c>
      <c r="V3787">
        <v>21.2201633453369</v>
      </c>
      <c r="W3787">
        <v>21.166744232177699</v>
      </c>
      <c r="X3787" s="3">
        <v>21.211397171020501</v>
      </c>
    </row>
    <row r="3788" spans="1:24" x14ac:dyDescent="0.25">
      <c r="A3788" t="s">
        <v>14774</v>
      </c>
      <c r="B3788" t="s">
        <v>14774</v>
      </c>
      <c r="C3788" t="s">
        <v>14775</v>
      </c>
      <c r="D3788" t="s">
        <v>14776</v>
      </c>
      <c r="G3788" t="s">
        <v>102</v>
      </c>
      <c r="I3788" s="3">
        <v>34.188000000000002</v>
      </c>
      <c r="J3788" s="6">
        <v>5</v>
      </c>
      <c r="K3788" s="10">
        <v>17.899999999999999</v>
      </c>
      <c r="L3788" s="10">
        <v>452000000</v>
      </c>
      <c r="M3788" s="3">
        <v>21</v>
      </c>
      <c r="N3788" t="s">
        <v>38</v>
      </c>
      <c r="O3788">
        <v>5.7616703163306298</v>
      </c>
      <c r="P3788" s="3">
        <v>2.61315870285034</v>
      </c>
      <c r="Q3788">
        <v>25.8365592956543</v>
      </c>
      <c r="R3788">
        <v>25.648860931396499</v>
      </c>
      <c r="S3788">
        <v>25.841438293456999</v>
      </c>
      <c r="T3788" s="3">
        <v>25.430011749267599</v>
      </c>
      <c r="U3788">
        <v>23.0124816894531</v>
      </c>
      <c r="V3788">
        <v>22.968090057373001</v>
      </c>
      <c r="W3788">
        <v>23.386928558349599</v>
      </c>
      <c r="X3788" s="3">
        <v>22.9367351531982</v>
      </c>
    </row>
    <row r="3789" spans="1:24" x14ac:dyDescent="0.25">
      <c r="A3789" t="s">
        <v>14777</v>
      </c>
      <c r="B3789" t="s">
        <v>14777</v>
      </c>
      <c r="C3789" t="s">
        <v>14778</v>
      </c>
      <c r="D3789" t="s">
        <v>14779</v>
      </c>
      <c r="E3789" t="s">
        <v>14780</v>
      </c>
      <c r="F3789" t="s">
        <v>14781</v>
      </c>
      <c r="G3789" t="s">
        <v>14782</v>
      </c>
      <c r="H3789" t="s">
        <v>14783</v>
      </c>
      <c r="I3789" s="3">
        <v>46.552999999999997</v>
      </c>
      <c r="J3789" s="6">
        <v>4</v>
      </c>
      <c r="K3789" s="10">
        <v>12.5</v>
      </c>
      <c r="L3789" s="10">
        <v>7535800000</v>
      </c>
      <c r="M3789" s="3">
        <v>23</v>
      </c>
      <c r="O3789">
        <v>6.1056410510185503E-2</v>
      </c>
      <c r="P3789" s="3">
        <v>-8.7800025939941406E-2</v>
      </c>
      <c r="Q3789">
        <v>29.442333221435501</v>
      </c>
      <c r="R3789">
        <v>29.465969085693398</v>
      </c>
      <c r="S3789">
        <v>28.124700546264599</v>
      </c>
      <c r="T3789" s="3">
        <v>27.976072311401399</v>
      </c>
      <c r="U3789">
        <v>28.199478149414102</v>
      </c>
      <c r="V3789">
        <v>28.834426879882798</v>
      </c>
      <c r="W3789">
        <v>29.670150756835898</v>
      </c>
      <c r="X3789" s="3">
        <v>28.6562194824219</v>
      </c>
    </row>
    <row r="3790" spans="1:24" x14ac:dyDescent="0.25">
      <c r="A3790" t="s">
        <v>20245</v>
      </c>
      <c r="B3790" t="s">
        <v>20245</v>
      </c>
      <c r="C3790" t="s">
        <v>20246</v>
      </c>
      <c r="D3790" t="s">
        <v>20247</v>
      </c>
      <c r="E3790" t="s">
        <v>20248</v>
      </c>
      <c r="F3790" t="s">
        <v>20249</v>
      </c>
      <c r="G3790" t="s">
        <v>20250</v>
      </c>
      <c r="H3790" t="s">
        <v>20251</v>
      </c>
      <c r="I3790" s="3">
        <v>48.197000000000003</v>
      </c>
      <c r="J3790" s="6">
        <v>3</v>
      </c>
      <c r="K3790" s="10">
        <v>8.4</v>
      </c>
      <c r="L3790" s="10">
        <v>342990000</v>
      </c>
      <c r="M3790" s="3">
        <v>2</v>
      </c>
      <c r="O3790">
        <v>0.61381551901337905</v>
      </c>
      <c r="P3790" s="3">
        <v>0.39059066772460899</v>
      </c>
      <c r="Q3790">
        <v>25.113822937011701</v>
      </c>
      <c r="R3790">
        <v>24.350162506103501</v>
      </c>
      <c r="S3790">
        <v>24.549690246581999</v>
      </c>
      <c r="T3790" s="3">
        <v>24.666223526001001</v>
      </c>
      <c r="U3790">
        <v>25.007999420166001</v>
      </c>
      <c r="V3790">
        <v>23.9160671234131</v>
      </c>
      <c r="W3790">
        <v>23.9379558563232</v>
      </c>
      <c r="X3790" s="3">
        <v>24.2555141448975</v>
      </c>
    </row>
    <row r="3791" spans="1:24" x14ac:dyDescent="0.25">
      <c r="A3791" t="s">
        <v>14784</v>
      </c>
      <c r="B3791" t="s">
        <v>14784</v>
      </c>
      <c r="C3791" t="s">
        <v>14785</v>
      </c>
      <c r="D3791" t="s">
        <v>14786</v>
      </c>
      <c r="E3791" t="s">
        <v>14787</v>
      </c>
      <c r="F3791" t="s">
        <v>454</v>
      </c>
      <c r="G3791" t="s">
        <v>14788</v>
      </c>
      <c r="I3791" s="3">
        <v>66.120999999999995</v>
      </c>
      <c r="J3791" s="6">
        <v>5</v>
      </c>
      <c r="K3791" s="10">
        <v>13.9</v>
      </c>
      <c r="L3791" s="10">
        <v>409380000</v>
      </c>
      <c r="M3791" s="3">
        <v>26</v>
      </c>
      <c r="N3791" t="s">
        <v>38</v>
      </c>
      <c r="O3791">
        <v>5.0476166884772304</v>
      </c>
      <c r="P3791" s="3">
        <v>-1.05392789840698</v>
      </c>
      <c r="Q3791">
        <v>24.164613723754901</v>
      </c>
      <c r="R3791">
        <v>24.1594638824463</v>
      </c>
      <c r="S3791">
        <v>23.917068481445298</v>
      </c>
      <c r="T3791" s="3">
        <v>24.1754665374756</v>
      </c>
      <c r="U3791">
        <v>25.242307662963899</v>
      </c>
      <c r="V3791">
        <v>25.085090637206999</v>
      </c>
      <c r="W3791">
        <v>25.225196838378899</v>
      </c>
      <c r="X3791" s="3">
        <v>25.079729080200199</v>
      </c>
    </row>
    <row r="3792" spans="1:24" x14ac:dyDescent="0.25">
      <c r="A3792" t="s">
        <v>14789</v>
      </c>
      <c r="B3792" t="s">
        <v>14789</v>
      </c>
      <c r="C3792" t="s">
        <v>14790</v>
      </c>
      <c r="D3792" t="s">
        <v>14791</v>
      </c>
      <c r="E3792" t="s">
        <v>14792</v>
      </c>
      <c r="F3792" t="s">
        <v>14793</v>
      </c>
      <c r="G3792" t="s">
        <v>14794</v>
      </c>
      <c r="H3792" t="s">
        <v>376</v>
      </c>
      <c r="I3792" s="3">
        <v>55.298999999999999</v>
      </c>
      <c r="J3792" s="6">
        <v>2</v>
      </c>
      <c r="K3792" s="10">
        <v>5.0999999999999996</v>
      </c>
      <c r="L3792" s="10">
        <v>202050000</v>
      </c>
      <c r="M3792" s="3">
        <v>14</v>
      </c>
      <c r="O3792">
        <v>0.35317931561923899</v>
      </c>
      <c r="P3792" s="3">
        <v>-0.13417768478393599</v>
      </c>
      <c r="Q3792">
        <v>23.2812175750732</v>
      </c>
      <c r="R3792">
        <v>23.987632751464801</v>
      </c>
      <c r="S3792">
        <v>23.946815490722699</v>
      </c>
      <c r="T3792" s="3">
        <v>23.7031364440918</v>
      </c>
      <c r="U3792">
        <v>23.872299194335898</v>
      </c>
      <c r="V3792">
        <v>23.858137130737301</v>
      </c>
      <c r="W3792">
        <v>23.914880752563501</v>
      </c>
      <c r="X3792" s="3">
        <v>23.810195922851602</v>
      </c>
    </row>
    <row r="3793" spans="1:24" x14ac:dyDescent="0.25">
      <c r="A3793" t="s">
        <v>20252</v>
      </c>
      <c r="B3793" t="s">
        <v>20252</v>
      </c>
      <c r="C3793" t="s">
        <v>20253</v>
      </c>
      <c r="D3793" t="s">
        <v>20254</v>
      </c>
      <c r="E3793" t="s">
        <v>20255</v>
      </c>
      <c r="F3793" t="s">
        <v>20256</v>
      </c>
      <c r="G3793" t="s">
        <v>20257</v>
      </c>
      <c r="I3793" s="3">
        <v>136.04</v>
      </c>
      <c r="J3793" s="6">
        <v>2</v>
      </c>
      <c r="K3793" s="10">
        <v>3.5</v>
      </c>
      <c r="L3793" s="10">
        <v>52823000</v>
      </c>
      <c r="M3793" s="3">
        <v>3</v>
      </c>
      <c r="O3793">
        <v>0.28264588461684498</v>
      </c>
      <c r="P3793" s="3">
        <v>-0.123513857523601</v>
      </c>
      <c r="Q3793">
        <v>22.158107757568398</v>
      </c>
      <c r="R3793">
        <v>21.969968795776399</v>
      </c>
      <c r="S3793">
        <v>21.903490066528299</v>
      </c>
      <c r="T3793" s="3" t="s">
        <v>17</v>
      </c>
      <c r="U3793">
        <v>21.878486633300799</v>
      </c>
      <c r="V3793">
        <v>22.530410766601602</v>
      </c>
      <c r="W3793">
        <v>21.998725891113299</v>
      </c>
      <c r="X3793" s="3">
        <v>22.1285209655762</v>
      </c>
    </row>
    <row r="3794" spans="1:24" x14ac:dyDescent="0.25">
      <c r="A3794" t="s">
        <v>14795</v>
      </c>
      <c r="B3794" t="s">
        <v>14795</v>
      </c>
      <c r="C3794" t="s">
        <v>14796</v>
      </c>
      <c r="D3794" t="s">
        <v>14797</v>
      </c>
      <c r="E3794" t="s">
        <v>14798</v>
      </c>
      <c r="F3794" t="s">
        <v>1114</v>
      </c>
      <c r="G3794" t="s">
        <v>14799</v>
      </c>
      <c r="H3794" t="s">
        <v>352</v>
      </c>
      <c r="I3794" s="3">
        <v>21.831</v>
      </c>
      <c r="J3794" s="6">
        <v>1</v>
      </c>
      <c r="K3794" s="10">
        <v>8.4</v>
      </c>
      <c r="L3794" s="10">
        <v>50174000</v>
      </c>
      <c r="M3794" s="3">
        <v>2</v>
      </c>
      <c r="N3794" t="s">
        <v>38</v>
      </c>
      <c r="O3794">
        <v>1.26187551411142</v>
      </c>
      <c r="P3794" s="3">
        <v>-0.4876708984375</v>
      </c>
      <c r="Q3794">
        <v>21.452217102050799</v>
      </c>
      <c r="R3794">
        <v>21.9507732391357</v>
      </c>
      <c r="S3794">
        <v>21.289176940918001</v>
      </c>
      <c r="T3794" s="3">
        <v>21.802742004394499</v>
      </c>
      <c r="U3794">
        <v>22.495677947998001</v>
      </c>
      <c r="V3794">
        <v>21.886547088623001</v>
      </c>
      <c r="W3794">
        <v>21.953403472900401</v>
      </c>
      <c r="X3794" s="3">
        <v>22.1099643707275</v>
      </c>
    </row>
    <row r="3795" spans="1:24" x14ac:dyDescent="0.25">
      <c r="A3795" t="s">
        <v>14800</v>
      </c>
      <c r="B3795" t="s">
        <v>14800</v>
      </c>
      <c r="C3795" t="s">
        <v>14801</v>
      </c>
      <c r="D3795" t="s">
        <v>14802</v>
      </c>
      <c r="E3795" t="s">
        <v>14803</v>
      </c>
      <c r="F3795" t="s">
        <v>14804</v>
      </c>
      <c r="G3795" t="s">
        <v>1029</v>
      </c>
      <c r="H3795" t="s">
        <v>14805</v>
      </c>
      <c r="I3795" s="3">
        <v>181.68</v>
      </c>
      <c r="J3795" s="6">
        <v>1</v>
      </c>
      <c r="K3795" s="10">
        <v>1.8</v>
      </c>
      <c r="L3795" s="10">
        <v>10851000</v>
      </c>
      <c r="M3795" s="3">
        <v>1</v>
      </c>
      <c r="O3795">
        <v>0</v>
      </c>
      <c r="P3795" s="3">
        <v>1.3491242726643899</v>
      </c>
      <c r="Q3795">
        <v>20.476646423339801</v>
      </c>
      <c r="R3795">
        <v>21.901243209838899</v>
      </c>
      <c r="S3795">
        <v>20.093133926391602</v>
      </c>
      <c r="T3795" s="3" t="s">
        <v>17</v>
      </c>
      <c r="U3795" t="s">
        <v>17</v>
      </c>
      <c r="V3795" t="s">
        <v>17</v>
      </c>
      <c r="W3795">
        <v>19.474550247192401</v>
      </c>
      <c r="X3795" s="3" t="s">
        <v>17</v>
      </c>
    </row>
    <row r="3796" spans="1:24" x14ac:dyDescent="0.25">
      <c r="A3796" t="s">
        <v>14806</v>
      </c>
      <c r="B3796" t="s">
        <v>14806</v>
      </c>
      <c r="C3796" t="s">
        <v>14807</v>
      </c>
      <c r="D3796" t="s">
        <v>14808</v>
      </c>
      <c r="E3796" t="s">
        <v>20258</v>
      </c>
      <c r="G3796" t="s">
        <v>20259</v>
      </c>
      <c r="I3796" s="3">
        <v>111.08</v>
      </c>
      <c r="J3796" s="6">
        <v>16</v>
      </c>
      <c r="K3796" s="10">
        <v>20.100000000000001</v>
      </c>
      <c r="L3796" s="10">
        <v>4772300000</v>
      </c>
      <c r="M3796" s="3">
        <v>93</v>
      </c>
      <c r="N3796" t="s">
        <v>38</v>
      </c>
      <c r="O3796">
        <v>3.9149848483814602</v>
      </c>
      <c r="P3796" s="3">
        <v>1.0268702507019001</v>
      </c>
      <c r="Q3796">
        <v>28.9585075378418</v>
      </c>
      <c r="R3796">
        <v>28.961269378662099</v>
      </c>
      <c r="S3796">
        <v>28.774641036987301</v>
      </c>
      <c r="T3796" s="3">
        <v>28.605266571044901</v>
      </c>
      <c r="U3796">
        <v>28.017013549804702</v>
      </c>
      <c r="V3796">
        <v>27.699686050415</v>
      </c>
      <c r="W3796">
        <v>27.659215927123999</v>
      </c>
      <c r="X3796" s="3">
        <v>27.816287994384801</v>
      </c>
    </row>
  </sheetData>
  <mergeCells count="6">
    <mergeCell ref="U2:X2"/>
    <mergeCell ref="Q2:T2"/>
    <mergeCell ref="A1:I2"/>
    <mergeCell ref="J1:M2"/>
    <mergeCell ref="N1:P2"/>
    <mergeCell ref="Q1:X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00"/>
  <sheetViews>
    <sheetView workbookViewId="0">
      <selection sqref="A1:P2"/>
    </sheetView>
  </sheetViews>
  <sheetFormatPr baseColWidth="10" defaultRowHeight="15" x14ac:dyDescent="0.25"/>
  <cols>
    <col min="9" max="9" width="11.5703125" style="3"/>
    <col min="10" max="10" width="11.5703125" style="6"/>
    <col min="11" max="12" width="11.5703125" style="10"/>
    <col min="13" max="13" width="11.5703125" style="3"/>
    <col min="16" max="16" width="11.5703125" style="3"/>
    <col min="17" max="17" width="11.5703125" style="6"/>
    <col min="18" max="18" width="11.5703125" style="10" customWidth="1"/>
    <col min="19" max="19" width="11.5703125" style="10"/>
    <col min="20" max="20" width="11.5703125" style="3"/>
    <col min="24" max="24" width="11.5703125" style="3"/>
  </cols>
  <sheetData>
    <row r="1" spans="1:24" s="2" customFormat="1" x14ac:dyDescent="0.25">
      <c r="A1" s="21" t="s">
        <v>15094</v>
      </c>
      <c r="B1" s="21"/>
      <c r="C1" s="21"/>
      <c r="D1" s="21"/>
      <c r="E1" s="21"/>
      <c r="F1" s="21"/>
      <c r="G1" s="21"/>
      <c r="H1" s="21"/>
      <c r="I1" s="22"/>
      <c r="J1" s="23" t="s">
        <v>15095</v>
      </c>
      <c r="K1" s="21"/>
      <c r="L1" s="21"/>
      <c r="M1" s="22"/>
      <c r="N1" s="23" t="s">
        <v>15100</v>
      </c>
      <c r="O1" s="21"/>
      <c r="P1" s="22"/>
      <c r="Q1" s="17" t="str">
        <f>"log2(LFQ intensities)"</f>
        <v>log2(LFQ intensities)</v>
      </c>
      <c r="R1" s="18"/>
      <c r="S1" s="18"/>
      <c r="T1" s="18"/>
      <c r="U1" s="18"/>
      <c r="V1" s="18"/>
      <c r="W1" s="18"/>
      <c r="X1" s="18"/>
    </row>
    <row r="2" spans="1:24" s="2" customFormat="1" x14ac:dyDescent="0.25">
      <c r="A2" s="21"/>
      <c r="B2" s="21"/>
      <c r="C2" s="21"/>
      <c r="D2" s="21"/>
      <c r="E2" s="21"/>
      <c r="F2" s="21"/>
      <c r="G2" s="21"/>
      <c r="H2" s="21"/>
      <c r="I2" s="22"/>
      <c r="J2" s="23"/>
      <c r="K2" s="21"/>
      <c r="L2" s="21"/>
      <c r="M2" s="22"/>
      <c r="N2" s="23"/>
      <c r="O2" s="21"/>
      <c r="P2" s="22"/>
      <c r="Q2" s="17" t="s">
        <v>20351</v>
      </c>
      <c r="R2" s="20"/>
      <c r="S2" s="20"/>
      <c r="T2" s="19"/>
      <c r="U2" s="17" t="s">
        <v>15096</v>
      </c>
      <c r="V2" s="18"/>
      <c r="W2" s="18"/>
      <c r="X2" s="19"/>
    </row>
    <row r="3" spans="1:24" s="2" customFormat="1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4" t="s">
        <v>10</v>
      </c>
      <c r="J3" s="5" t="s">
        <v>8</v>
      </c>
      <c r="K3" s="11" t="s">
        <v>9</v>
      </c>
      <c r="L3" s="11" t="s">
        <v>11</v>
      </c>
      <c r="M3" s="4" t="s">
        <v>12</v>
      </c>
      <c r="N3" s="2" t="s">
        <v>20260</v>
      </c>
      <c r="O3" s="2" t="str">
        <f>"-log Student's T-test p-value DA-P3_50 x CD"</f>
        <v>-log Student's T-test p-value DA-P3_50 x CD</v>
      </c>
      <c r="P3" s="4" t="s">
        <v>20350</v>
      </c>
      <c r="Q3" s="2" t="s">
        <v>15097</v>
      </c>
      <c r="R3" s="2" t="s">
        <v>15098</v>
      </c>
      <c r="S3" s="2" t="s">
        <v>15099</v>
      </c>
      <c r="T3" s="4" t="s">
        <v>15102</v>
      </c>
      <c r="U3" s="2" t="s">
        <v>15097</v>
      </c>
      <c r="V3" s="2" t="s">
        <v>15098</v>
      </c>
      <c r="W3" s="2" t="s">
        <v>15099</v>
      </c>
      <c r="X3" s="4" t="s">
        <v>15102</v>
      </c>
    </row>
    <row r="4" spans="1:24" x14ac:dyDescent="0.25">
      <c r="A4" t="s">
        <v>18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I4" s="3">
        <v>12.68</v>
      </c>
      <c r="J4" s="6">
        <v>2</v>
      </c>
      <c r="K4" s="10">
        <v>14.7</v>
      </c>
      <c r="L4" s="10">
        <v>421570000</v>
      </c>
      <c r="M4" s="3">
        <v>31</v>
      </c>
      <c r="O4">
        <v>2.52331940271944E-2</v>
      </c>
      <c r="P4" s="3">
        <v>-6.7095756530761701E-3</v>
      </c>
      <c r="Q4" s="6">
        <v>24.688219070434599</v>
      </c>
      <c r="R4" s="10">
        <v>24.787458419799801</v>
      </c>
      <c r="S4" s="10">
        <v>24.914424896240199</v>
      </c>
      <c r="T4" s="3">
        <v>24.631397247314499</v>
      </c>
      <c r="U4">
        <v>24.666711807251001</v>
      </c>
      <c r="V4">
        <v>24.910724639892599</v>
      </c>
      <c r="W4">
        <v>24.6171169281006</v>
      </c>
      <c r="X4" s="3">
        <v>24.800107955932599</v>
      </c>
    </row>
    <row r="5" spans="1:24" x14ac:dyDescent="0.25">
      <c r="A5" t="s">
        <v>24</v>
      </c>
      <c r="B5" t="s">
        <v>24</v>
      </c>
      <c r="C5" t="s">
        <v>25</v>
      </c>
      <c r="D5" t="s">
        <v>26</v>
      </c>
      <c r="E5" t="s">
        <v>27</v>
      </c>
      <c r="F5" t="s">
        <v>28</v>
      </c>
      <c r="G5" t="s">
        <v>29</v>
      </c>
      <c r="H5" t="s">
        <v>30</v>
      </c>
      <c r="I5" s="3">
        <v>95.921000000000006</v>
      </c>
      <c r="J5" s="6">
        <v>3</v>
      </c>
      <c r="K5" s="10">
        <v>5.0999999999999996</v>
      </c>
      <c r="L5" s="10">
        <v>447910000</v>
      </c>
      <c r="M5" s="3">
        <v>36</v>
      </c>
      <c r="N5" t="s">
        <v>38</v>
      </c>
      <c r="O5">
        <v>4.6865866786943799</v>
      </c>
      <c r="P5" s="3">
        <v>-0.51642227172851596</v>
      </c>
      <c r="Q5" s="6">
        <v>24.9463710784912</v>
      </c>
      <c r="R5" s="10">
        <v>24.8709831237793</v>
      </c>
      <c r="S5" s="10">
        <v>24.889575958251999</v>
      </c>
      <c r="T5" s="3">
        <v>24.772987365722699</v>
      </c>
      <c r="U5">
        <v>24.3757724761963</v>
      </c>
      <c r="V5">
        <v>24.302360534668001</v>
      </c>
      <c r="W5">
        <v>24.328275680541999</v>
      </c>
      <c r="X5" s="3">
        <v>24.407819747924801</v>
      </c>
    </row>
    <row r="6" spans="1:24" x14ac:dyDescent="0.25">
      <c r="A6" t="s">
        <v>32</v>
      </c>
      <c r="B6" t="s">
        <v>32</v>
      </c>
      <c r="C6" t="s">
        <v>33</v>
      </c>
      <c r="D6" t="s">
        <v>34</v>
      </c>
      <c r="E6" t="s">
        <v>35</v>
      </c>
      <c r="F6" t="s">
        <v>36</v>
      </c>
      <c r="G6" t="s">
        <v>37</v>
      </c>
      <c r="I6" s="3">
        <v>59.57</v>
      </c>
      <c r="J6" s="6">
        <v>1</v>
      </c>
      <c r="K6" s="10">
        <v>4.7</v>
      </c>
      <c r="L6" s="10">
        <v>65172000</v>
      </c>
      <c r="M6" s="3">
        <v>5</v>
      </c>
      <c r="O6">
        <v>0.76676378173467197</v>
      </c>
      <c r="P6" s="3">
        <v>0.28066539764404302</v>
      </c>
      <c r="Q6" s="6">
        <v>22.032546997070298</v>
      </c>
      <c r="R6" s="10">
        <v>22.033452987670898</v>
      </c>
      <c r="S6" s="10">
        <v>22.557609558105501</v>
      </c>
      <c r="T6" s="3">
        <v>22.1378059387207</v>
      </c>
      <c r="U6">
        <v>22.274948120117202</v>
      </c>
      <c r="V6">
        <v>22.517469406127901</v>
      </c>
      <c r="W6">
        <v>22.821781158447301</v>
      </c>
      <c r="X6" s="3">
        <v>22.2698783874512</v>
      </c>
    </row>
    <row r="7" spans="1:24" x14ac:dyDescent="0.25">
      <c r="A7" t="s">
        <v>15120</v>
      </c>
      <c r="B7" t="s">
        <v>15120</v>
      </c>
      <c r="C7" t="s">
        <v>15121</v>
      </c>
      <c r="D7" t="s">
        <v>15122</v>
      </c>
      <c r="E7" t="s">
        <v>15123</v>
      </c>
      <c r="I7" s="3">
        <v>61.774999999999999</v>
      </c>
      <c r="J7" s="6">
        <v>1</v>
      </c>
      <c r="K7" s="10">
        <v>2</v>
      </c>
      <c r="L7" s="10">
        <v>9497700</v>
      </c>
      <c r="M7" s="3">
        <v>3</v>
      </c>
      <c r="O7">
        <v>0.56193881612317997</v>
      </c>
      <c r="P7" s="3">
        <v>0.27081060409545898</v>
      </c>
      <c r="Q7" s="6">
        <v>19.258611679077099</v>
      </c>
      <c r="R7" s="10">
        <v>19.775985717773398</v>
      </c>
      <c r="S7" s="10">
        <v>19.118423461914102</v>
      </c>
      <c r="T7" s="3">
        <v>19.373987197876001</v>
      </c>
      <c r="U7">
        <v>19.554460525512699</v>
      </c>
      <c r="V7">
        <v>19.897157669067401</v>
      </c>
      <c r="W7">
        <v>19.958581924438501</v>
      </c>
      <c r="X7" s="3">
        <v>19.200050354003899</v>
      </c>
    </row>
    <row r="8" spans="1:24" x14ac:dyDescent="0.25">
      <c r="A8" t="s">
        <v>15124</v>
      </c>
      <c r="B8" t="s">
        <v>15124</v>
      </c>
      <c r="C8" t="s">
        <v>9813</v>
      </c>
      <c r="D8" t="s">
        <v>9814</v>
      </c>
      <c r="E8" t="s">
        <v>9815</v>
      </c>
      <c r="G8" t="s">
        <v>9816</v>
      </c>
      <c r="I8" s="3">
        <v>43.881</v>
      </c>
      <c r="J8" s="6">
        <v>4</v>
      </c>
      <c r="K8" s="10">
        <v>12.9</v>
      </c>
      <c r="L8" s="10">
        <v>303890000</v>
      </c>
      <c r="M8" s="3">
        <v>7</v>
      </c>
      <c r="N8" t="s">
        <v>38</v>
      </c>
      <c r="O8">
        <v>3.5187141742558201</v>
      </c>
      <c r="P8" s="3">
        <v>1.47011566162109</v>
      </c>
      <c r="Q8" s="6">
        <v>23.7810668945313</v>
      </c>
      <c r="R8" s="10">
        <v>23.361854553222699</v>
      </c>
      <c r="S8" s="10">
        <v>24.204338073730501</v>
      </c>
      <c r="T8" s="3">
        <v>23.800155639648398</v>
      </c>
      <c r="U8">
        <v>25.180027008056602</v>
      </c>
      <c r="V8">
        <v>25.546573638916001</v>
      </c>
      <c r="W8">
        <v>25.1338291168213</v>
      </c>
      <c r="X8" s="3">
        <v>25.1674480438232</v>
      </c>
    </row>
    <row r="9" spans="1:24" x14ac:dyDescent="0.25">
      <c r="A9" t="s">
        <v>39</v>
      </c>
      <c r="B9" t="s">
        <v>39</v>
      </c>
      <c r="C9" t="s">
        <v>40</v>
      </c>
      <c r="D9" t="s">
        <v>41</v>
      </c>
      <c r="E9" t="s">
        <v>42</v>
      </c>
      <c r="F9" t="s">
        <v>43</v>
      </c>
      <c r="G9" t="s">
        <v>44</v>
      </c>
      <c r="H9" t="s">
        <v>45</v>
      </c>
      <c r="I9" s="3">
        <v>26.372</v>
      </c>
      <c r="J9" s="6">
        <v>16</v>
      </c>
      <c r="K9" s="10">
        <v>49.6</v>
      </c>
      <c r="L9" s="10">
        <v>18195000000</v>
      </c>
      <c r="M9" s="3">
        <v>265</v>
      </c>
      <c r="N9" t="s">
        <v>38</v>
      </c>
      <c r="O9">
        <v>1.83278146571991</v>
      </c>
      <c r="P9" s="3">
        <v>0.1080322265625</v>
      </c>
      <c r="Q9" s="6">
        <v>30.187423706054702</v>
      </c>
      <c r="R9" s="10">
        <v>30.200811386108398</v>
      </c>
      <c r="S9" s="10">
        <v>30.179733276367202</v>
      </c>
      <c r="T9" s="3">
        <v>30.252143859863299</v>
      </c>
      <c r="U9">
        <v>30.380407333373999</v>
      </c>
      <c r="V9">
        <v>30.3232421875</v>
      </c>
      <c r="W9">
        <v>30.2481899261475</v>
      </c>
      <c r="X9" s="3">
        <v>30.300401687622099</v>
      </c>
    </row>
    <row r="10" spans="1:24" x14ac:dyDescent="0.25">
      <c r="A10" t="s">
        <v>46</v>
      </c>
      <c r="B10" t="s">
        <v>46</v>
      </c>
      <c r="C10" t="s">
        <v>47</v>
      </c>
      <c r="D10" t="s">
        <v>48</v>
      </c>
      <c r="F10" t="s">
        <v>49</v>
      </c>
      <c r="G10" t="s">
        <v>50</v>
      </c>
      <c r="I10" s="3">
        <v>87.917000000000002</v>
      </c>
      <c r="J10" s="6">
        <v>11</v>
      </c>
      <c r="K10" s="10">
        <v>15.4</v>
      </c>
      <c r="L10" s="10">
        <v>2876000000</v>
      </c>
      <c r="M10" s="3">
        <v>60</v>
      </c>
      <c r="O10">
        <v>0.99655112197458795</v>
      </c>
      <c r="P10" s="3">
        <v>-0.149739265441895</v>
      </c>
      <c r="Q10" s="6">
        <v>27.584699630737301</v>
      </c>
      <c r="R10" s="10">
        <v>27.642650604248001</v>
      </c>
      <c r="S10" s="10">
        <v>27.591350555419901</v>
      </c>
      <c r="T10" s="3">
        <v>27.629926681518601</v>
      </c>
      <c r="U10">
        <v>27.452226638793899</v>
      </c>
      <c r="V10">
        <v>27.348915100097699</v>
      </c>
      <c r="W10">
        <v>27.6801643371582</v>
      </c>
      <c r="X10" s="3">
        <v>27.368364334106399</v>
      </c>
    </row>
    <row r="11" spans="1:24" x14ac:dyDescent="0.25">
      <c r="A11" t="s">
        <v>15125</v>
      </c>
      <c r="B11" t="s">
        <v>15125</v>
      </c>
      <c r="C11" t="s">
        <v>15126</v>
      </c>
      <c r="D11" t="s">
        <v>15127</v>
      </c>
      <c r="E11" t="s">
        <v>15128</v>
      </c>
      <c r="F11" t="s">
        <v>15129</v>
      </c>
      <c r="G11" t="s">
        <v>15130</v>
      </c>
      <c r="H11" t="s">
        <v>2688</v>
      </c>
      <c r="I11" s="3">
        <v>88.381</v>
      </c>
      <c r="J11" s="6">
        <v>3</v>
      </c>
      <c r="K11" s="10">
        <v>20.6</v>
      </c>
      <c r="L11" s="10">
        <v>349650000</v>
      </c>
      <c r="M11" s="3">
        <v>18</v>
      </c>
      <c r="O11">
        <v>0.17789821369442299</v>
      </c>
      <c r="P11" s="3">
        <v>-0.149730205535889</v>
      </c>
      <c r="Q11" s="6">
        <v>24.515748977661101</v>
      </c>
      <c r="R11" s="10">
        <v>24.789848327636701</v>
      </c>
      <c r="S11" s="10">
        <v>25.051713943481399</v>
      </c>
      <c r="T11" s="3">
        <v>24.147014617919901</v>
      </c>
      <c r="U11">
        <v>24.424831390380898</v>
      </c>
      <c r="V11">
        <v>25.1693229675293</v>
      </c>
      <c r="W11">
        <v>23.880729675293001</v>
      </c>
      <c r="X11" s="3">
        <v>24.4305210113525</v>
      </c>
    </row>
    <row r="12" spans="1:24" x14ac:dyDescent="0.25">
      <c r="A12" t="s">
        <v>57</v>
      </c>
      <c r="B12" t="s">
        <v>57</v>
      </c>
      <c r="C12" t="s">
        <v>58</v>
      </c>
      <c r="D12" t="s">
        <v>59</v>
      </c>
      <c r="E12" t="s">
        <v>60</v>
      </c>
      <c r="F12" t="s">
        <v>61</v>
      </c>
      <c r="G12" t="s">
        <v>62</v>
      </c>
      <c r="H12" t="s">
        <v>63</v>
      </c>
      <c r="I12" s="3">
        <v>51.503999999999998</v>
      </c>
      <c r="J12" s="6">
        <v>3</v>
      </c>
      <c r="K12" s="10">
        <v>8.6</v>
      </c>
      <c r="L12" s="10">
        <v>182560000</v>
      </c>
      <c r="M12" s="3">
        <v>16</v>
      </c>
      <c r="O12">
        <v>0.73430854131744205</v>
      </c>
      <c r="P12" s="3">
        <v>-0.12097883224487301</v>
      </c>
      <c r="Q12" s="6">
        <v>23.436571121215799</v>
      </c>
      <c r="R12" s="10">
        <v>23.577154159545898</v>
      </c>
      <c r="S12" s="10">
        <v>23.5848579406738</v>
      </c>
      <c r="T12" s="3">
        <v>23.6041069030762</v>
      </c>
      <c r="U12">
        <v>23.3921794891357</v>
      </c>
      <c r="V12">
        <v>23.626003265380898</v>
      </c>
      <c r="W12">
        <v>23.2878532409668</v>
      </c>
      <c r="X12" s="3">
        <v>23.4127388000488</v>
      </c>
    </row>
    <row r="13" spans="1:24" x14ac:dyDescent="0.25">
      <c r="A13" t="s">
        <v>64</v>
      </c>
      <c r="B13" t="s">
        <v>64</v>
      </c>
      <c r="I13" s="3">
        <v>28.17</v>
      </c>
      <c r="J13" s="6">
        <v>3</v>
      </c>
      <c r="K13" s="10">
        <v>13.1</v>
      </c>
      <c r="L13" s="10">
        <v>975020000</v>
      </c>
      <c r="M13" s="3">
        <v>28</v>
      </c>
      <c r="O13">
        <v>1.20130124877818</v>
      </c>
      <c r="P13" s="3">
        <v>-0.358090400695801</v>
      </c>
      <c r="Q13" s="6">
        <v>26.1193752288818</v>
      </c>
      <c r="R13" s="10">
        <v>25.786861419677699</v>
      </c>
      <c r="S13" s="10">
        <v>26.239015579223601</v>
      </c>
      <c r="T13" s="3">
        <v>26.486265182495099</v>
      </c>
      <c r="U13">
        <v>25.6605224609375</v>
      </c>
      <c r="V13">
        <v>25.906877517700199</v>
      </c>
      <c r="W13">
        <v>25.8913383483887</v>
      </c>
      <c r="X13" s="3">
        <v>25.7404174804688</v>
      </c>
    </row>
    <row r="14" spans="1:24" x14ac:dyDescent="0.25">
      <c r="A14" t="s">
        <v>65</v>
      </c>
      <c r="B14" t="s">
        <v>65</v>
      </c>
      <c r="C14" t="s">
        <v>66</v>
      </c>
      <c r="D14" t="s">
        <v>67</v>
      </c>
      <c r="E14" t="s">
        <v>68</v>
      </c>
      <c r="F14" t="s">
        <v>69</v>
      </c>
      <c r="G14" t="s">
        <v>70</v>
      </c>
      <c r="H14" t="s">
        <v>71</v>
      </c>
      <c r="I14" s="3">
        <v>102.45</v>
      </c>
      <c r="J14" s="6">
        <v>12</v>
      </c>
      <c r="K14" s="10">
        <v>16.100000000000001</v>
      </c>
      <c r="L14" s="10">
        <v>1011200000</v>
      </c>
      <c r="M14" s="3">
        <v>84</v>
      </c>
      <c r="N14" t="s">
        <v>38</v>
      </c>
      <c r="O14">
        <v>1.4641011526716601</v>
      </c>
      <c r="P14" s="3">
        <v>-0.33771800994873002</v>
      </c>
      <c r="Q14" s="6">
        <v>26.2267951965332</v>
      </c>
      <c r="R14" s="10">
        <v>26.093879699706999</v>
      </c>
      <c r="S14" s="10">
        <v>26.293390274047901</v>
      </c>
      <c r="T14" s="3">
        <v>26.041305541992202</v>
      </c>
      <c r="U14">
        <v>25.668796539306602</v>
      </c>
      <c r="V14">
        <v>25.657037734985401</v>
      </c>
      <c r="W14">
        <v>26.125064849853501</v>
      </c>
      <c r="X14" s="3">
        <v>25.853599548339801</v>
      </c>
    </row>
    <row r="15" spans="1:24" x14ac:dyDescent="0.25">
      <c r="A15" t="s">
        <v>72</v>
      </c>
      <c r="B15" t="s">
        <v>72</v>
      </c>
      <c r="C15" t="s">
        <v>73</v>
      </c>
      <c r="D15" t="s">
        <v>74</v>
      </c>
      <c r="E15" t="s">
        <v>75</v>
      </c>
      <c r="F15" t="s">
        <v>76</v>
      </c>
      <c r="G15" t="s">
        <v>77</v>
      </c>
      <c r="I15" s="3">
        <v>325.77</v>
      </c>
      <c r="J15" s="6">
        <v>13</v>
      </c>
      <c r="K15" s="10">
        <v>5.8</v>
      </c>
      <c r="L15" s="10">
        <v>604090000</v>
      </c>
      <c r="M15" s="3">
        <v>10</v>
      </c>
      <c r="N15" t="s">
        <v>38</v>
      </c>
      <c r="O15">
        <v>1.2849341333372</v>
      </c>
      <c r="P15" s="3">
        <v>0.536052227020264</v>
      </c>
      <c r="Q15" s="6">
        <v>24.945253372192401</v>
      </c>
      <c r="R15" s="10">
        <v>25.2667446136475</v>
      </c>
      <c r="S15" s="10">
        <v>25.350263595581101</v>
      </c>
      <c r="T15" s="3">
        <v>25.267137527465799</v>
      </c>
      <c r="U15">
        <v>26.1555500030518</v>
      </c>
      <c r="V15">
        <v>25.970443725585898</v>
      </c>
      <c r="W15">
        <v>25.606904983520501</v>
      </c>
      <c r="X15" s="3">
        <v>25.240709304809599</v>
      </c>
    </row>
    <row r="16" spans="1:24" x14ac:dyDescent="0.25">
      <c r="A16" t="s">
        <v>78</v>
      </c>
      <c r="B16" t="s">
        <v>78</v>
      </c>
      <c r="C16" t="s">
        <v>79</v>
      </c>
      <c r="D16" t="s">
        <v>80</v>
      </c>
      <c r="E16" t="s">
        <v>81</v>
      </c>
      <c r="F16" t="s">
        <v>82</v>
      </c>
      <c r="G16" t="s">
        <v>83</v>
      </c>
      <c r="I16" s="3">
        <v>12.664</v>
      </c>
      <c r="J16" s="6">
        <v>2</v>
      </c>
      <c r="K16" s="10">
        <v>25.9</v>
      </c>
      <c r="L16" s="10">
        <v>164850000</v>
      </c>
      <c r="M16" s="3">
        <v>10</v>
      </c>
      <c r="N16" t="s">
        <v>38</v>
      </c>
      <c r="O16">
        <v>3.3153823353673899</v>
      </c>
      <c r="P16" s="3">
        <v>1.3892917633056601</v>
      </c>
      <c r="Q16" s="6">
        <v>22.648954391479499</v>
      </c>
      <c r="R16" s="10">
        <v>23.367864608764599</v>
      </c>
      <c r="S16" s="10">
        <v>23.02663230896</v>
      </c>
      <c r="T16" s="3">
        <v>22.873989105224599</v>
      </c>
      <c r="U16">
        <v>24.583423614501999</v>
      </c>
      <c r="V16">
        <v>24.6246643066406</v>
      </c>
      <c r="W16">
        <v>24.150194168090799</v>
      </c>
      <c r="X16" s="3">
        <v>24.116325378418001</v>
      </c>
    </row>
    <row r="17" spans="1:24" x14ac:dyDescent="0.25">
      <c r="A17" t="s">
        <v>15131</v>
      </c>
      <c r="B17" t="s">
        <v>15131</v>
      </c>
      <c r="C17" t="s">
        <v>15132</v>
      </c>
      <c r="D17" t="s">
        <v>15133</v>
      </c>
      <c r="E17" t="s">
        <v>15134</v>
      </c>
      <c r="F17" t="s">
        <v>9190</v>
      </c>
      <c r="G17" t="s">
        <v>15135</v>
      </c>
      <c r="H17" t="s">
        <v>15136</v>
      </c>
      <c r="I17" s="3">
        <v>62.701000000000001</v>
      </c>
      <c r="J17" s="6">
        <v>4</v>
      </c>
      <c r="K17" s="10">
        <v>7.6</v>
      </c>
      <c r="L17" s="10">
        <v>141560000</v>
      </c>
      <c r="M17" s="3">
        <v>6</v>
      </c>
      <c r="O17">
        <v>0.32856744347838002</v>
      </c>
      <c r="P17" s="3">
        <v>0.66884756088256803</v>
      </c>
      <c r="Q17" s="6">
        <v>22.6802883148193</v>
      </c>
      <c r="R17" s="10">
        <v>22.4878253936768</v>
      </c>
      <c r="S17" s="10">
        <v>22.579574584960898</v>
      </c>
      <c r="T17" s="3">
        <v>22.0331516265869</v>
      </c>
      <c r="U17">
        <v>22.5907173156738</v>
      </c>
      <c r="V17">
        <v>22.035099029541001</v>
      </c>
      <c r="W17">
        <v>22.178129196166999</v>
      </c>
      <c r="X17" s="3">
        <v>25.652284622192401</v>
      </c>
    </row>
    <row r="18" spans="1:24" x14ac:dyDescent="0.25">
      <c r="A18" t="s">
        <v>15137</v>
      </c>
      <c r="B18" t="s">
        <v>15137</v>
      </c>
      <c r="I18" s="3">
        <v>75.582999999999998</v>
      </c>
      <c r="J18" s="6">
        <v>1</v>
      </c>
      <c r="K18" s="10">
        <v>1.9</v>
      </c>
      <c r="L18" s="10">
        <v>373790000</v>
      </c>
      <c r="M18" s="3">
        <v>24</v>
      </c>
      <c r="O18">
        <v>1.04176689427145</v>
      </c>
      <c r="P18" s="3">
        <v>-0.42858839035034202</v>
      </c>
      <c r="Q18" s="6">
        <v>24.53883934021</v>
      </c>
      <c r="R18" s="10">
        <v>24.863109588623001</v>
      </c>
      <c r="S18" s="10">
        <v>24.444238662719702</v>
      </c>
      <c r="T18" s="3">
        <v>24.501667022705099</v>
      </c>
      <c r="U18">
        <v>23.6921081542969</v>
      </c>
      <c r="V18">
        <v>24.0987663269043</v>
      </c>
      <c r="W18">
        <v>24.619749069213899</v>
      </c>
      <c r="X18" s="3">
        <v>24.222877502441399</v>
      </c>
    </row>
    <row r="19" spans="1:24" x14ac:dyDescent="0.25">
      <c r="A19" t="s">
        <v>85</v>
      </c>
      <c r="B19" t="s">
        <v>85</v>
      </c>
      <c r="I19" s="3">
        <v>75.872</v>
      </c>
      <c r="J19" s="6">
        <v>4</v>
      </c>
      <c r="K19" s="10">
        <v>8.6</v>
      </c>
      <c r="L19" s="10">
        <v>702460000</v>
      </c>
      <c r="M19" s="3">
        <v>26</v>
      </c>
      <c r="O19">
        <v>0.446955475792436</v>
      </c>
      <c r="P19" s="3">
        <v>0.14890670776367201</v>
      </c>
      <c r="Q19" s="6">
        <v>25.3791809082031</v>
      </c>
      <c r="R19" s="10">
        <v>25.482622146606399</v>
      </c>
      <c r="S19" s="10">
        <v>25.621761322021499</v>
      </c>
      <c r="T19" s="3">
        <v>25.397314071655298</v>
      </c>
      <c r="U19">
        <v>25.563808441162099</v>
      </c>
      <c r="V19">
        <v>25.358839035034201</v>
      </c>
      <c r="W19">
        <v>25.5419731140137</v>
      </c>
      <c r="X19" s="3">
        <v>26.011884689331101</v>
      </c>
    </row>
    <row r="20" spans="1:24" x14ac:dyDescent="0.25">
      <c r="A20" t="s">
        <v>15138</v>
      </c>
      <c r="B20" t="s">
        <v>15138</v>
      </c>
      <c r="I20" s="3">
        <v>39.76</v>
      </c>
      <c r="J20" s="6">
        <v>2</v>
      </c>
      <c r="K20" s="10">
        <v>8</v>
      </c>
      <c r="L20" s="10">
        <v>179330000</v>
      </c>
      <c r="M20" s="3">
        <v>6</v>
      </c>
      <c r="O20">
        <v>0.32144561318284098</v>
      </c>
      <c r="P20" s="3">
        <v>9.9217891693115207E-2</v>
      </c>
      <c r="Q20" s="6">
        <v>23.570684432983398</v>
      </c>
      <c r="R20" s="10">
        <v>23.439743041992202</v>
      </c>
      <c r="S20" s="10">
        <v>23.5368251800537</v>
      </c>
      <c r="T20" s="3">
        <v>23.720880508422901</v>
      </c>
      <c r="U20">
        <v>23.3568935394287</v>
      </c>
      <c r="V20">
        <v>23.612455368041999</v>
      </c>
      <c r="W20">
        <v>23.83913230896</v>
      </c>
      <c r="X20" s="3">
        <v>23.856523513793899</v>
      </c>
    </row>
    <row r="21" spans="1:24" x14ac:dyDescent="0.25">
      <c r="A21" t="s">
        <v>15139</v>
      </c>
      <c r="B21" t="s">
        <v>15140</v>
      </c>
      <c r="C21" t="s">
        <v>15141</v>
      </c>
      <c r="D21" t="s">
        <v>15142</v>
      </c>
      <c r="E21" t="s">
        <v>14990</v>
      </c>
      <c r="F21" t="s">
        <v>15143</v>
      </c>
      <c r="G21" t="s">
        <v>15144</v>
      </c>
      <c r="I21" s="3">
        <v>93.444000000000003</v>
      </c>
      <c r="J21" s="6">
        <v>3</v>
      </c>
      <c r="K21" s="10">
        <v>3.8</v>
      </c>
      <c r="L21" s="10">
        <v>32082000</v>
      </c>
      <c r="M21" s="3">
        <v>7</v>
      </c>
      <c r="N21" t="s">
        <v>38</v>
      </c>
      <c r="O21">
        <v>2.2183268125423301</v>
      </c>
      <c r="P21" s="3">
        <v>0.696583271026611</v>
      </c>
      <c r="Q21" s="6">
        <v>20.571264266967798</v>
      </c>
      <c r="R21" s="10">
        <v>21.086605072021499</v>
      </c>
      <c r="S21" s="10">
        <v>20.5156650543213</v>
      </c>
      <c r="T21" s="3">
        <v>20.755643844604499</v>
      </c>
      <c r="U21">
        <v>21.504022598266602</v>
      </c>
      <c r="V21">
        <v>21.701044082641602</v>
      </c>
      <c r="W21">
        <v>21.2513027191162</v>
      </c>
      <c r="X21" s="3">
        <v>21.259141921997099</v>
      </c>
    </row>
    <row r="22" spans="1:24" x14ac:dyDescent="0.25">
      <c r="A22" t="s">
        <v>86</v>
      </c>
      <c r="B22" t="s">
        <v>86</v>
      </c>
      <c r="C22" t="s">
        <v>87</v>
      </c>
      <c r="D22" t="s">
        <v>88</v>
      </c>
      <c r="E22" t="s">
        <v>89</v>
      </c>
      <c r="F22" t="s">
        <v>90</v>
      </c>
      <c r="G22" t="s">
        <v>91</v>
      </c>
      <c r="H22" t="s">
        <v>92</v>
      </c>
      <c r="I22" s="3">
        <v>42.905999999999999</v>
      </c>
      <c r="J22" s="6">
        <v>2</v>
      </c>
      <c r="K22" s="10">
        <v>7.5</v>
      </c>
      <c r="L22" s="10">
        <v>123680000</v>
      </c>
      <c r="M22" s="3">
        <v>5</v>
      </c>
      <c r="O22">
        <v>0.81154371586830198</v>
      </c>
      <c r="P22" s="3">
        <v>0.60247214635213098</v>
      </c>
      <c r="Q22" s="6">
        <v>22.7395210266113</v>
      </c>
      <c r="R22" s="10">
        <v>22.991979598998999</v>
      </c>
      <c r="S22" s="10">
        <v>22.3970737457275</v>
      </c>
      <c r="T22" s="3" t="s">
        <v>17</v>
      </c>
      <c r="U22">
        <v>24.016483306884801</v>
      </c>
      <c r="V22">
        <v>23.494359970092798</v>
      </c>
      <c r="W22">
        <v>22.819639205932599</v>
      </c>
      <c r="X22" s="3">
        <v>22.917505264282202</v>
      </c>
    </row>
    <row r="23" spans="1:24" x14ac:dyDescent="0.25">
      <c r="A23" t="s">
        <v>93</v>
      </c>
      <c r="B23" t="s">
        <v>93</v>
      </c>
      <c r="I23" s="3">
        <v>29.172999999999998</v>
      </c>
      <c r="J23" s="6">
        <v>1</v>
      </c>
      <c r="K23" s="10">
        <v>67.599999999999994</v>
      </c>
      <c r="L23" s="10">
        <v>81672000</v>
      </c>
      <c r="M23" s="3">
        <v>12</v>
      </c>
      <c r="N23" t="s">
        <v>38</v>
      </c>
      <c r="O23">
        <v>1.4271818221415999</v>
      </c>
      <c r="P23" s="3">
        <v>-0.98978567123413097</v>
      </c>
      <c r="Q23" s="6">
        <v>22.974895477294901</v>
      </c>
      <c r="R23" s="10">
        <v>22.008058547973601</v>
      </c>
      <c r="S23" s="10">
        <v>23.721193313598601</v>
      </c>
      <c r="T23" s="3">
        <v>23.0032634735107</v>
      </c>
      <c r="U23">
        <v>21.6635341644287</v>
      </c>
      <c r="V23">
        <v>21.829080581665</v>
      </c>
      <c r="W23">
        <v>22.216497421264599</v>
      </c>
      <c r="X23" s="3">
        <v>22.039155960083001</v>
      </c>
    </row>
    <row r="24" spans="1:24" x14ac:dyDescent="0.25">
      <c r="A24" t="s">
        <v>15145</v>
      </c>
      <c r="B24" t="s">
        <v>15145</v>
      </c>
      <c r="I24" s="3">
        <v>13.491</v>
      </c>
      <c r="J24" s="6">
        <v>1</v>
      </c>
      <c r="K24" s="10">
        <v>32</v>
      </c>
      <c r="L24" s="10">
        <v>113310000</v>
      </c>
      <c r="M24" s="3">
        <v>12</v>
      </c>
      <c r="N24" t="s">
        <v>38</v>
      </c>
      <c r="O24">
        <v>2.0061179409377101</v>
      </c>
      <c r="P24" s="3">
        <v>-0.87500762939453103</v>
      </c>
      <c r="Q24" s="6">
        <v>23.337560653686499</v>
      </c>
      <c r="R24" s="10">
        <v>23.280366897583001</v>
      </c>
      <c r="S24" s="10">
        <v>23.162908554077099</v>
      </c>
      <c r="T24" s="3">
        <v>23.150938034057599</v>
      </c>
      <c r="U24">
        <v>22.335462570190401</v>
      </c>
      <c r="V24">
        <v>22.9737758636475</v>
      </c>
      <c r="W24">
        <v>21.856884002685501</v>
      </c>
      <c r="X24" s="3">
        <v>22.265621185302699</v>
      </c>
    </row>
    <row r="25" spans="1:24" x14ac:dyDescent="0.25">
      <c r="A25" t="s">
        <v>15146</v>
      </c>
      <c r="B25" t="s">
        <v>15146</v>
      </c>
      <c r="C25" t="s">
        <v>15147</v>
      </c>
      <c r="D25" t="s">
        <v>15148</v>
      </c>
      <c r="E25" t="s">
        <v>15149</v>
      </c>
      <c r="F25" t="s">
        <v>15150</v>
      </c>
      <c r="G25" t="s">
        <v>15151</v>
      </c>
      <c r="H25" t="s">
        <v>15152</v>
      </c>
      <c r="I25" s="3">
        <v>147.88</v>
      </c>
      <c r="J25" s="6">
        <v>2</v>
      </c>
      <c r="K25" s="10">
        <v>2.7</v>
      </c>
      <c r="L25" s="10">
        <v>155760000</v>
      </c>
      <c r="M25" s="3">
        <v>12</v>
      </c>
      <c r="O25">
        <v>0.45995462725833602</v>
      </c>
      <c r="P25" s="3">
        <v>-0.18214035034179701</v>
      </c>
      <c r="Q25" s="6">
        <v>23.147045135498001</v>
      </c>
      <c r="R25" s="10">
        <v>23.628675460815401</v>
      </c>
      <c r="S25" s="10">
        <v>23.437839508056602</v>
      </c>
      <c r="T25" s="3">
        <v>23.3895568847656</v>
      </c>
      <c r="U25">
        <v>23.576002120971701</v>
      </c>
      <c r="V25">
        <v>23.336063385009801</v>
      </c>
      <c r="W25">
        <v>22.910221099853501</v>
      </c>
      <c r="X25" s="3">
        <v>23.052268981933601</v>
      </c>
    </row>
    <row r="26" spans="1:24" x14ac:dyDescent="0.25">
      <c r="A26" t="s">
        <v>94</v>
      </c>
      <c r="B26" t="s">
        <v>94</v>
      </c>
      <c r="C26" t="s">
        <v>95</v>
      </c>
      <c r="D26" t="s">
        <v>96</v>
      </c>
      <c r="E26" t="s">
        <v>97</v>
      </c>
      <c r="G26" t="s">
        <v>98</v>
      </c>
      <c r="I26" s="3">
        <v>68.736000000000004</v>
      </c>
      <c r="J26" s="6">
        <v>1</v>
      </c>
      <c r="K26" s="10">
        <v>3.2</v>
      </c>
      <c r="L26" s="10">
        <v>52007000</v>
      </c>
      <c r="M26" s="3">
        <v>2</v>
      </c>
      <c r="O26">
        <v>4.0978670739059503E-2</v>
      </c>
      <c r="P26" s="3">
        <v>-7.6936880747478398E-2</v>
      </c>
      <c r="Q26" s="6">
        <v>22.131477355956999</v>
      </c>
      <c r="R26" s="10">
        <v>22.001029968261701</v>
      </c>
      <c r="S26" s="10">
        <v>22.403171539306602</v>
      </c>
      <c r="T26" s="3">
        <v>22.218805313110401</v>
      </c>
      <c r="U26">
        <v>22.976137161254901</v>
      </c>
      <c r="V26">
        <v>22.770439147949201</v>
      </c>
      <c r="W26">
        <v>20.588476181030298</v>
      </c>
      <c r="X26" s="3" t="s">
        <v>17</v>
      </c>
    </row>
    <row r="27" spans="1:24" x14ac:dyDescent="0.25">
      <c r="A27" t="s">
        <v>15153</v>
      </c>
      <c r="B27" t="s">
        <v>15153</v>
      </c>
      <c r="C27" t="s">
        <v>14009</v>
      </c>
      <c r="D27" t="s">
        <v>14010</v>
      </c>
      <c r="E27" t="s">
        <v>14011</v>
      </c>
      <c r="F27" t="s">
        <v>583</v>
      </c>
      <c r="G27" t="s">
        <v>8966</v>
      </c>
      <c r="I27" s="3">
        <v>20.343</v>
      </c>
      <c r="J27" s="6">
        <v>3</v>
      </c>
      <c r="K27" s="10">
        <v>16</v>
      </c>
      <c r="L27" s="10">
        <v>304050000</v>
      </c>
      <c r="M27" s="3">
        <v>25</v>
      </c>
      <c r="N27" t="s">
        <v>38</v>
      </c>
      <c r="O27">
        <v>3.5838075999818</v>
      </c>
      <c r="P27" s="3">
        <v>0.61677646636962902</v>
      </c>
      <c r="Q27" s="6">
        <v>24.1084499359131</v>
      </c>
      <c r="R27" s="10">
        <v>24.113624572753899</v>
      </c>
      <c r="S27" s="10">
        <v>23.8370151519775</v>
      </c>
      <c r="T27" s="3">
        <v>23.9261474609375</v>
      </c>
      <c r="U27">
        <v>24.553209304809599</v>
      </c>
      <c r="V27">
        <v>24.736860275268601</v>
      </c>
      <c r="W27">
        <v>24.5663356781006</v>
      </c>
      <c r="X27" s="3">
        <v>24.5959377288818</v>
      </c>
    </row>
    <row r="28" spans="1:24" x14ac:dyDescent="0.25">
      <c r="A28" t="s">
        <v>15154</v>
      </c>
      <c r="B28" t="s">
        <v>15154</v>
      </c>
      <c r="C28" t="s">
        <v>15155</v>
      </c>
      <c r="D28" t="s">
        <v>15156</v>
      </c>
      <c r="E28" t="s">
        <v>15157</v>
      </c>
      <c r="F28" t="s">
        <v>15158</v>
      </c>
      <c r="G28" t="s">
        <v>15159</v>
      </c>
      <c r="H28" t="s">
        <v>2217</v>
      </c>
      <c r="I28" s="3">
        <v>42.442999999999998</v>
      </c>
      <c r="J28" s="6">
        <v>1</v>
      </c>
      <c r="K28" s="10">
        <v>3.1</v>
      </c>
      <c r="L28" s="10">
        <v>118140000</v>
      </c>
      <c r="M28" s="3">
        <v>5</v>
      </c>
      <c r="N28" t="s">
        <v>38</v>
      </c>
      <c r="O28">
        <v>1.9109326006754599</v>
      </c>
      <c r="P28" s="3">
        <v>0.85898383458455296</v>
      </c>
      <c r="Q28" s="6">
        <v>22.636329650878899</v>
      </c>
      <c r="R28" s="10">
        <v>22.566696166992202</v>
      </c>
      <c r="S28" s="10" t="s">
        <v>17</v>
      </c>
      <c r="T28" s="3">
        <v>23.240192413330099</v>
      </c>
      <c r="U28">
        <v>23.949579238891602</v>
      </c>
      <c r="V28">
        <v>23.695085525512699</v>
      </c>
      <c r="W28">
        <v>23.389949798583999</v>
      </c>
      <c r="X28" s="3">
        <v>23.6589450836182</v>
      </c>
    </row>
    <row r="29" spans="1:24" x14ac:dyDescent="0.25">
      <c r="A29" t="s">
        <v>99</v>
      </c>
      <c r="B29" t="s">
        <v>99</v>
      </c>
      <c r="C29" t="s">
        <v>100</v>
      </c>
      <c r="D29" t="s">
        <v>101</v>
      </c>
      <c r="G29" t="s">
        <v>102</v>
      </c>
      <c r="I29" s="3">
        <v>28.571999999999999</v>
      </c>
      <c r="J29" s="6">
        <v>1</v>
      </c>
      <c r="K29" s="10">
        <v>6.7</v>
      </c>
      <c r="L29" s="10">
        <v>4291300</v>
      </c>
      <c r="M29" s="3">
        <v>1</v>
      </c>
      <c r="O29">
        <v>0.103341836022289</v>
      </c>
      <c r="P29" s="3">
        <v>-8.53532155354806E-2</v>
      </c>
      <c r="Q29" s="6" t="s">
        <v>17</v>
      </c>
      <c r="R29" s="10" t="s">
        <v>17</v>
      </c>
      <c r="S29" s="10">
        <v>19.496971130371101</v>
      </c>
      <c r="T29" s="3">
        <v>19.181972503662099</v>
      </c>
      <c r="U29">
        <v>19.2434902191162</v>
      </c>
      <c r="V29">
        <v>19.616207122802699</v>
      </c>
      <c r="W29" t="s">
        <v>17</v>
      </c>
      <c r="X29" s="3">
        <v>18.9026584625244</v>
      </c>
    </row>
    <row r="30" spans="1:24" x14ac:dyDescent="0.25">
      <c r="A30" t="s">
        <v>103</v>
      </c>
      <c r="B30" t="s">
        <v>103</v>
      </c>
      <c r="C30" t="s">
        <v>104</v>
      </c>
      <c r="D30" t="s">
        <v>105</v>
      </c>
      <c r="E30" t="s">
        <v>106</v>
      </c>
      <c r="F30" t="s">
        <v>107</v>
      </c>
      <c r="G30" t="s">
        <v>108</v>
      </c>
      <c r="H30" t="s">
        <v>109</v>
      </c>
      <c r="I30" s="3">
        <v>64.516000000000005</v>
      </c>
      <c r="J30" s="6">
        <v>2</v>
      </c>
      <c r="K30" s="10">
        <v>6.4</v>
      </c>
      <c r="L30" s="10">
        <v>87417000</v>
      </c>
      <c r="M30" s="3">
        <v>3</v>
      </c>
      <c r="O30">
        <v>0.13751219070381099</v>
      </c>
      <c r="P30" s="3">
        <v>3.3647219340007702E-2</v>
      </c>
      <c r="Q30" s="6" t="s">
        <v>17</v>
      </c>
      <c r="R30" s="10">
        <v>22.679557800293001</v>
      </c>
      <c r="S30" s="10">
        <v>22.704088211059599</v>
      </c>
      <c r="T30" s="3">
        <v>22.7871189117432</v>
      </c>
      <c r="U30">
        <v>22.8597297668457</v>
      </c>
      <c r="V30">
        <v>22.9056396484375</v>
      </c>
      <c r="W30">
        <v>22.602930068969702</v>
      </c>
      <c r="X30" s="3">
        <v>22.660642623901399</v>
      </c>
    </row>
    <row r="31" spans="1:24" x14ac:dyDescent="0.25">
      <c r="A31" t="s">
        <v>110</v>
      </c>
      <c r="B31" t="s">
        <v>110</v>
      </c>
      <c r="C31" t="s">
        <v>111</v>
      </c>
      <c r="D31" t="s">
        <v>112</v>
      </c>
      <c r="E31" t="s">
        <v>113</v>
      </c>
      <c r="F31" t="s">
        <v>114</v>
      </c>
      <c r="G31" t="s">
        <v>115</v>
      </c>
      <c r="H31" t="s">
        <v>116</v>
      </c>
      <c r="I31" s="3">
        <v>117.97</v>
      </c>
      <c r="J31" s="6">
        <v>19</v>
      </c>
      <c r="K31" s="10">
        <v>21.3</v>
      </c>
      <c r="L31" s="10">
        <v>4136700000</v>
      </c>
      <c r="M31" s="3">
        <v>156</v>
      </c>
      <c r="N31" t="s">
        <v>38</v>
      </c>
      <c r="O31">
        <v>4.2758296955289001</v>
      </c>
      <c r="P31" s="3">
        <v>0.89957237243652299</v>
      </c>
      <c r="Q31" s="6">
        <v>27.8026733398438</v>
      </c>
      <c r="R31" s="10">
        <v>27.9583129882813</v>
      </c>
      <c r="S31" s="10">
        <v>27.679426193237301</v>
      </c>
      <c r="T31" s="3">
        <v>27.739566802978501</v>
      </c>
      <c r="U31">
        <v>28.737859725952099</v>
      </c>
      <c r="V31">
        <v>28.8555202484131</v>
      </c>
      <c r="W31">
        <v>28.626552581787099</v>
      </c>
      <c r="X31" s="3">
        <v>28.558336257934599</v>
      </c>
    </row>
    <row r="32" spans="1:24" x14ac:dyDescent="0.25">
      <c r="A32" t="s">
        <v>117</v>
      </c>
      <c r="B32" t="s">
        <v>117</v>
      </c>
      <c r="C32" t="s">
        <v>118</v>
      </c>
      <c r="D32" t="s">
        <v>119</v>
      </c>
      <c r="E32" t="s">
        <v>120</v>
      </c>
      <c r="F32" t="s">
        <v>121</v>
      </c>
      <c r="G32" t="s">
        <v>122</v>
      </c>
      <c r="I32" s="3">
        <v>102.36</v>
      </c>
      <c r="J32" s="6">
        <v>8</v>
      </c>
      <c r="K32" s="10">
        <v>13.8</v>
      </c>
      <c r="L32" s="10">
        <v>753660000</v>
      </c>
      <c r="M32" s="3">
        <v>31</v>
      </c>
      <c r="N32" t="s">
        <v>38</v>
      </c>
      <c r="O32">
        <v>1.5676438081281401</v>
      </c>
      <c r="P32" s="3">
        <v>0.36612462997436501</v>
      </c>
      <c r="Q32" s="6">
        <v>25.581558227539102</v>
      </c>
      <c r="R32" s="10">
        <v>25.311813354492202</v>
      </c>
      <c r="S32" s="10">
        <v>25.743862152099599</v>
      </c>
      <c r="T32" s="3">
        <v>25.665493011474599</v>
      </c>
      <c r="U32">
        <v>25.9751091003418</v>
      </c>
      <c r="V32">
        <v>26.027091979980501</v>
      </c>
      <c r="W32">
        <v>26.068027496337901</v>
      </c>
      <c r="X32" s="3">
        <v>25.696996688842798</v>
      </c>
    </row>
    <row r="33" spans="1:24" x14ac:dyDescent="0.25">
      <c r="A33" t="s">
        <v>123</v>
      </c>
      <c r="B33" t="s">
        <v>123</v>
      </c>
      <c r="C33" t="s">
        <v>124</v>
      </c>
      <c r="D33" t="s">
        <v>125</v>
      </c>
      <c r="E33" t="s">
        <v>126</v>
      </c>
      <c r="G33" t="s">
        <v>127</v>
      </c>
      <c r="I33" s="3">
        <v>71.638999999999996</v>
      </c>
      <c r="J33" s="6">
        <v>17</v>
      </c>
      <c r="K33" s="10">
        <v>33.299999999999997</v>
      </c>
      <c r="L33" s="10">
        <v>2241100000</v>
      </c>
      <c r="M33" s="3">
        <v>83</v>
      </c>
      <c r="N33" t="s">
        <v>38</v>
      </c>
      <c r="O33">
        <v>3.2931048801993899</v>
      </c>
      <c r="P33" s="3">
        <v>1.1034011840820299</v>
      </c>
      <c r="Q33" s="6">
        <v>26.5271911621094</v>
      </c>
      <c r="R33" s="10">
        <v>27.099588394165</v>
      </c>
      <c r="S33" s="10">
        <v>27.096073150634801</v>
      </c>
      <c r="T33" s="3">
        <v>27.0367431640625</v>
      </c>
      <c r="U33">
        <v>28.214378356933601</v>
      </c>
      <c r="V33">
        <v>28.168729782104499</v>
      </c>
      <c r="W33">
        <v>27.9129638671875</v>
      </c>
      <c r="X33" s="3">
        <v>27.877128601074201</v>
      </c>
    </row>
    <row r="34" spans="1:24" x14ac:dyDescent="0.25">
      <c r="A34" t="s">
        <v>128</v>
      </c>
      <c r="B34" t="s">
        <v>128</v>
      </c>
      <c r="C34" t="s">
        <v>129</v>
      </c>
      <c r="D34" t="s">
        <v>130</v>
      </c>
      <c r="F34" t="s">
        <v>131</v>
      </c>
      <c r="G34" t="s">
        <v>132</v>
      </c>
      <c r="I34" s="3">
        <v>67.867000000000004</v>
      </c>
      <c r="J34" s="6">
        <v>3</v>
      </c>
      <c r="K34" s="10">
        <v>7.9</v>
      </c>
      <c r="L34" s="10">
        <v>323870000</v>
      </c>
      <c r="M34" s="3">
        <v>26</v>
      </c>
      <c r="O34">
        <v>1.1829090119057999</v>
      </c>
      <c r="P34" s="3">
        <v>0.22882175445556599</v>
      </c>
      <c r="Q34" s="6">
        <v>24.671146392822301</v>
      </c>
      <c r="R34" s="10">
        <v>24.288557052612301</v>
      </c>
      <c r="S34" s="10">
        <v>24.3629245758057</v>
      </c>
      <c r="T34" s="3">
        <v>24.326631546020501</v>
      </c>
      <c r="U34">
        <v>24.597246170043899</v>
      </c>
      <c r="V34">
        <v>24.792182922363299</v>
      </c>
      <c r="W34">
        <v>24.557832717895501</v>
      </c>
      <c r="X34" s="3">
        <v>24.617284774780298</v>
      </c>
    </row>
    <row r="35" spans="1:24" x14ac:dyDescent="0.25">
      <c r="A35" t="s">
        <v>15163</v>
      </c>
      <c r="B35" t="s">
        <v>15163</v>
      </c>
      <c r="C35" t="s">
        <v>15164</v>
      </c>
      <c r="D35" t="s">
        <v>15165</v>
      </c>
      <c r="E35" t="s">
        <v>15166</v>
      </c>
      <c r="F35" t="s">
        <v>2099</v>
      </c>
      <c r="G35" t="s">
        <v>29</v>
      </c>
      <c r="I35" s="3">
        <v>33.356000000000002</v>
      </c>
      <c r="J35" s="6">
        <v>1</v>
      </c>
      <c r="K35" s="10">
        <v>2.8</v>
      </c>
      <c r="L35" s="10">
        <v>80873000</v>
      </c>
      <c r="M35" s="3">
        <v>4</v>
      </c>
      <c r="O35">
        <v>0</v>
      </c>
      <c r="P35" s="3" t="s">
        <v>17</v>
      </c>
      <c r="Q35" s="6" t="s">
        <v>17</v>
      </c>
      <c r="R35" s="10" t="s">
        <v>17</v>
      </c>
      <c r="S35" s="10" t="s">
        <v>17</v>
      </c>
      <c r="T35" s="3" t="s">
        <v>17</v>
      </c>
      <c r="U35">
        <v>23.884740829467798</v>
      </c>
      <c r="V35">
        <v>23.7968940734863</v>
      </c>
      <c r="W35">
        <v>23.8296794891357</v>
      </c>
      <c r="X35" s="3">
        <v>23.720775604248001</v>
      </c>
    </row>
    <row r="36" spans="1:24" x14ac:dyDescent="0.25">
      <c r="A36" t="s">
        <v>15167</v>
      </c>
      <c r="B36" t="s">
        <v>15167</v>
      </c>
      <c r="C36" t="s">
        <v>15168</v>
      </c>
      <c r="D36" t="s">
        <v>15169</v>
      </c>
      <c r="E36" t="s">
        <v>15170</v>
      </c>
      <c r="F36" t="s">
        <v>15171</v>
      </c>
      <c r="G36" t="s">
        <v>15172</v>
      </c>
      <c r="I36" s="3">
        <v>101.58</v>
      </c>
      <c r="J36" s="6">
        <v>3</v>
      </c>
      <c r="K36" s="10">
        <v>6.3</v>
      </c>
      <c r="L36" s="10">
        <v>401090000</v>
      </c>
      <c r="M36" s="3">
        <v>16</v>
      </c>
      <c r="N36" t="s">
        <v>38</v>
      </c>
      <c r="O36">
        <v>3.36666264371032</v>
      </c>
      <c r="P36" s="3">
        <v>0.78393888473510698</v>
      </c>
      <c r="Q36" s="6">
        <v>24.5379524230957</v>
      </c>
      <c r="R36" s="10">
        <v>24.622545242309599</v>
      </c>
      <c r="S36" s="10">
        <v>24.8563327789307</v>
      </c>
      <c r="T36" s="3">
        <v>24.732105255126999</v>
      </c>
      <c r="U36">
        <v>25.698614120483398</v>
      </c>
      <c r="V36">
        <v>25.38037109375</v>
      </c>
      <c r="W36">
        <v>25.5145454406738</v>
      </c>
      <c r="X36" s="3">
        <v>25.291160583496101</v>
      </c>
    </row>
    <row r="37" spans="1:24" x14ac:dyDescent="0.25">
      <c r="A37" t="s">
        <v>133</v>
      </c>
      <c r="B37" t="s">
        <v>133</v>
      </c>
      <c r="C37" t="s">
        <v>134</v>
      </c>
      <c r="D37" t="s">
        <v>135</v>
      </c>
      <c r="E37" t="s">
        <v>136</v>
      </c>
      <c r="G37" t="s">
        <v>137</v>
      </c>
      <c r="I37" s="3">
        <v>268.57</v>
      </c>
      <c r="J37" s="6">
        <v>9</v>
      </c>
      <c r="K37" s="10">
        <v>5.3</v>
      </c>
      <c r="L37" s="10">
        <v>529380000</v>
      </c>
      <c r="M37" s="3">
        <v>22</v>
      </c>
      <c r="O37">
        <v>1.00110794667209</v>
      </c>
      <c r="P37" s="3">
        <v>0.43477916717529302</v>
      </c>
      <c r="Q37" s="6">
        <v>25.049720764160199</v>
      </c>
      <c r="R37" s="10">
        <v>25.565086364746101</v>
      </c>
      <c r="S37" s="10">
        <v>25.342790603637699</v>
      </c>
      <c r="T37" s="3">
        <v>24.792333602905298</v>
      </c>
      <c r="U37">
        <v>25.400640487670898</v>
      </c>
      <c r="V37">
        <v>25.6282863616943</v>
      </c>
      <c r="W37">
        <v>26.034521102905298</v>
      </c>
      <c r="X37" s="3">
        <v>25.425600051879901</v>
      </c>
    </row>
    <row r="38" spans="1:24" x14ac:dyDescent="0.25">
      <c r="A38" t="s">
        <v>139</v>
      </c>
      <c r="B38" t="s">
        <v>139</v>
      </c>
      <c r="C38" t="s">
        <v>140</v>
      </c>
      <c r="D38" t="s">
        <v>141</v>
      </c>
      <c r="E38" t="s">
        <v>142</v>
      </c>
      <c r="G38" t="s">
        <v>143</v>
      </c>
      <c r="I38" s="3">
        <v>179.34</v>
      </c>
      <c r="J38" s="6">
        <v>2</v>
      </c>
      <c r="K38" s="10">
        <v>1.4</v>
      </c>
      <c r="L38" s="10">
        <v>119370000</v>
      </c>
      <c r="M38" s="3">
        <v>3</v>
      </c>
      <c r="O38">
        <v>0.24362793000479199</v>
      </c>
      <c r="P38" s="3">
        <v>0.13727760314941401</v>
      </c>
      <c r="Q38" s="6">
        <v>23.861833572387699</v>
      </c>
      <c r="R38" s="10">
        <v>23.3631916046143</v>
      </c>
      <c r="S38" s="10">
        <v>22.8670845031738</v>
      </c>
      <c r="T38" s="3">
        <v>23.527429580688501</v>
      </c>
      <c r="U38">
        <v>23.455381393432599</v>
      </c>
      <c r="V38">
        <v>23.345434188842798</v>
      </c>
      <c r="W38">
        <v>23.5663948059082</v>
      </c>
      <c r="X38" s="3">
        <v>23.801439285278299</v>
      </c>
    </row>
    <row r="39" spans="1:24" x14ac:dyDescent="0.25">
      <c r="A39" t="s">
        <v>15173</v>
      </c>
      <c r="B39" t="s">
        <v>15173</v>
      </c>
      <c r="C39" t="s">
        <v>15174</v>
      </c>
      <c r="D39" t="s">
        <v>15175</v>
      </c>
      <c r="F39" t="s">
        <v>13190</v>
      </c>
      <c r="G39" t="s">
        <v>15176</v>
      </c>
      <c r="I39" s="3">
        <v>214.82</v>
      </c>
      <c r="J39" s="6">
        <v>6</v>
      </c>
      <c r="K39" s="10">
        <v>4.3</v>
      </c>
      <c r="L39" s="10">
        <v>278850000</v>
      </c>
      <c r="M39" s="3">
        <v>20</v>
      </c>
      <c r="N39" t="s">
        <v>38</v>
      </c>
      <c r="O39">
        <v>1.64635930097878</v>
      </c>
      <c r="P39" s="3">
        <v>-0.42839908599853499</v>
      </c>
      <c r="Q39" s="6">
        <v>24.182682037353501</v>
      </c>
      <c r="R39" s="10">
        <v>24.401063919067401</v>
      </c>
      <c r="S39" s="10">
        <v>24.063652038574201</v>
      </c>
      <c r="T39" s="3">
        <v>23.9573059082031</v>
      </c>
      <c r="U39">
        <v>23.5925197601318</v>
      </c>
      <c r="V39">
        <v>23.541088104248001</v>
      </c>
      <c r="W39">
        <v>24.000755310058601</v>
      </c>
      <c r="X39" s="3">
        <v>23.7567443847656</v>
      </c>
    </row>
    <row r="40" spans="1:24" x14ac:dyDescent="0.25">
      <c r="A40" t="s">
        <v>15177</v>
      </c>
      <c r="B40" t="s">
        <v>15177</v>
      </c>
      <c r="C40" t="s">
        <v>15178</v>
      </c>
      <c r="D40" t="s">
        <v>15179</v>
      </c>
      <c r="E40" t="s">
        <v>15180</v>
      </c>
      <c r="I40" s="3">
        <v>150.27000000000001</v>
      </c>
      <c r="J40" s="6">
        <v>2</v>
      </c>
      <c r="K40" s="10">
        <v>1.5</v>
      </c>
      <c r="L40" s="10">
        <v>222280000</v>
      </c>
      <c r="M40" s="3">
        <v>1</v>
      </c>
      <c r="N40" t="s">
        <v>38</v>
      </c>
      <c r="O40">
        <v>3.2239434043981601</v>
      </c>
      <c r="P40" s="3">
        <v>0.457583427429199</v>
      </c>
      <c r="Q40" s="6">
        <v>23.8247375488281</v>
      </c>
      <c r="R40" s="10">
        <v>23.7727375030518</v>
      </c>
      <c r="S40" s="10">
        <v>23.681318283081101</v>
      </c>
      <c r="T40" s="3">
        <v>23.8333530426025</v>
      </c>
      <c r="U40">
        <v>24.341163635253899</v>
      </c>
      <c r="V40">
        <v>24.311120986938501</v>
      </c>
      <c r="W40">
        <v>24.2171936035156</v>
      </c>
      <c r="X40" s="3">
        <v>24.073001861572301</v>
      </c>
    </row>
    <row r="41" spans="1:24" x14ac:dyDescent="0.25">
      <c r="A41" t="s">
        <v>144</v>
      </c>
      <c r="B41" t="s">
        <v>144</v>
      </c>
      <c r="C41" t="s">
        <v>145</v>
      </c>
      <c r="D41" t="s">
        <v>146</v>
      </c>
      <c r="E41" t="s">
        <v>147</v>
      </c>
      <c r="F41" t="s">
        <v>148</v>
      </c>
      <c r="G41" t="s">
        <v>149</v>
      </c>
      <c r="I41" s="3">
        <v>42.932000000000002</v>
      </c>
      <c r="J41" s="6">
        <v>1</v>
      </c>
      <c r="K41" s="10">
        <v>4.7</v>
      </c>
      <c r="L41" s="10">
        <v>169270000</v>
      </c>
      <c r="M41" s="3">
        <v>11</v>
      </c>
      <c r="O41">
        <v>2.8005883762654601E-2</v>
      </c>
      <c r="P41" s="3">
        <v>-1.7459869384765601E-2</v>
      </c>
      <c r="Q41" s="6">
        <v>23.118005752563501</v>
      </c>
      <c r="R41" s="10">
        <v>23.594913482666001</v>
      </c>
      <c r="S41" s="10">
        <v>23.507968902587901</v>
      </c>
      <c r="T41" s="3">
        <v>23.489345550537099</v>
      </c>
      <c r="U41">
        <v>23.091342926025401</v>
      </c>
      <c r="V41">
        <v>23.165349960327099</v>
      </c>
      <c r="W41">
        <v>23.908390045166001</v>
      </c>
      <c r="X41" s="3">
        <v>23.4753112792969</v>
      </c>
    </row>
    <row r="42" spans="1:24" x14ac:dyDescent="0.25">
      <c r="A42" t="s">
        <v>15181</v>
      </c>
      <c r="B42" t="s">
        <v>15181</v>
      </c>
      <c r="C42" t="s">
        <v>15182</v>
      </c>
      <c r="D42" t="s">
        <v>15183</v>
      </c>
      <c r="I42" s="3">
        <v>83.343000000000004</v>
      </c>
      <c r="J42" s="6">
        <v>3</v>
      </c>
      <c r="K42" s="10">
        <v>5.4</v>
      </c>
      <c r="L42" s="10">
        <v>76048000</v>
      </c>
      <c r="M42" s="3">
        <v>10</v>
      </c>
      <c r="N42" t="s">
        <v>38</v>
      </c>
      <c r="O42">
        <v>2.0065440587941001</v>
      </c>
      <c r="P42" s="3">
        <v>1.1823816299438501</v>
      </c>
      <c r="Q42" s="6">
        <v>22.816596984863299</v>
      </c>
      <c r="R42" s="10">
        <v>21.526882171630898</v>
      </c>
      <c r="S42" s="10">
        <v>21.736448287963899</v>
      </c>
      <c r="T42" s="3">
        <v>21.5468444824219</v>
      </c>
      <c r="U42">
        <v>22.968177795410199</v>
      </c>
      <c r="V42">
        <v>23.330602645873999</v>
      </c>
      <c r="W42">
        <v>23.054357528686499</v>
      </c>
      <c r="X42" s="3">
        <v>23.003160476684599</v>
      </c>
    </row>
    <row r="43" spans="1:24" x14ac:dyDescent="0.25">
      <c r="A43" t="s">
        <v>15184</v>
      </c>
      <c r="B43" t="s">
        <v>15184</v>
      </c>
      <c r="C43" t="s">
        <v>15185</v>
      </c>
      <c r="D43" t="s">
        <v>15186</v>
      </c>
      <c r="F43" t="s">
        <v>8499</v>
      </c>
      <c r="G43" t="s">
        <v>138</v>
      </c>
      <c r="I43" s="3">
        <v>42.85</v>
      </c>
      <c r="J43" s="6">
        <v>5</v>
      </c>
      <c r="K43" s="10">
        <v>17.600000000000001</v>
      </c>
      <c r="L43" s="10">
        <v>320420000</v>
      </c>
      <c r="M43" s="3">
        <v>14</v>
      </c>
      <c r="N43" t="s">
        <v>38</v>
      </c>
      <c r="O43">
        <v>2.8041004751401699</v>
      </c>
      <c r="P43" s="3">
        <v>1.0022044181823699</v>
      </c>
      <c r="Q43" s="6">
        <v>24.079282760620099</v>
      </c>
      <c r="R43" s="10">
        <v>23.8323879241943</v>
      </c>
      <c r="S43" s="10">
        <v>24.119337081909201</v>
      </c>
      <c r="T43" s="3">
        <v>24.495641708373999</v>
      </c>
      <c r="U43">
        <v>25.032798767089801</v>
      </c>
      <c r="V43">
        <v>25.1214714050293</v>
      </c>
      <c r="W43">
        <v>25.475465774536101</v>
      </c>
      <c r="X43" s="3">
        <v>24.9057312011719</v>
      </c>
    </row>
    <row r="44" spans="1:24" x14ac:dyDescent="0.25">
      <c r="A44" t="s">
        <v>15187</v>
      </c>
      <c r="B44" t="s">
        <v>15187</v>
      </c>
      <c r="C44" t="s">
        <v>15188</v>
      </c>
      <c r="D44" t="s">
        <v>15189</v>
      </c>
      <c r="I44" s="3">
        <v>46.523000000000003</v>
      </c>
      <c r="J44" s="6">
        <v>1</v>
      </c>
      <c r="K44" s="10">
        <v>2.2000000000000002</v>
      </c>
      <c r="L44" s="10">
        <v>33110000</v>
      </c>
      <c r="M44" s="3">
        <v>1</v>
      </c>
      <c r="O44">
        <v>0</v>
      </c>
      <c r="P44" s="3">
        <v>0.40886306762695301</v>
      </c>
      <c r="Q44" s="6">
        <v>21.9478149414063</v>
      </c>
      <c r="R44" s="10" t="s">
        <v>17</v>
      </c>
      <c r="S44" s="10" t="s">
        <v>17</v>
      </c>
      <c r="T44" s="3" t="s">
        <v>17</v>
      </c>
      <c r="U44">
        <v>22.408105850219702</v>
      </c>
      <c r="V44" t="s">
        <v>17</v>
      </c>
      <c r="W44">
        <v>22.5183811187744</v>
      </c>
      <c r="X44" s="3">
        <v>22.143547058105501</v>
      </c>
    </row>
    <row r="45" spans="1:24" x14ac:dyDescent="0.25">
      <c r="A45" t="s">
        <v>150</v>
      </c>
      <c r="B45" t="s">
        <v>150</v>
      </c>
      <c r="C45" t="s">
        <v>151</v>
      </c>
      <c r="D45" t="s">
        <v>152</v>
      </c>
      <c r="E45" t="s">
        <v>153</v>
      </c>
      <c r="F45" t="s">
        <v>154</v>
      </c>
      <c r="G45" t="s">
        <v>155</v>
      </c>
      <c r="H45" t="s">
        <v>156</v>
      </c>
      <c r="I45" s="3">
        <v>266.94</v>
      </c>
      <c r="J45" s="6">
        <v>16</v>
      </c>
      <c r="K45" s="10">
        <v>7.7</v>
      </c>
      <c r="L45" s="10">
        <v>1557300000</v>
      </c>
      <c r="M45" s="3">
        <v>60</v>
      </c>
      <c r="O45">
        <v>0.67264447939926497</v>
      </c>
      <c r="P45" s="3">
        <v>-0.14220762252807601</v>
      </c>
      <c r="Q45" s="6">
        <v>26.6218452453613</v>
      </c>
      <c r="R45" s="10">
        <v>26.964551925659201</v>
      </c>
      <c r="S45" s="10">
        <v>26.4912433624268</v>
      </c>
      <c r="T45" s="3">
        <v>26.6840496063232</v>
      </c>
      <c r="U45">
        <v>26.573114395141602</v>
      </c>
      <c r="V45">
        <v>26.5626735687256</v>
      </c>
      <c r="W45">
        <v>26.5706996917725</v>
      </c>
      <c r="X45" s="3">
        <v>26.486371994018601</v>
      </c>
    </row>
    <row r="46" spans="1:24" x14ac:dyDescent="0.25">
      <c r="A46" t="s">
        <v>157</v>
      </c>
      <c r="B46" t="s">
        <v>157</v>
      </c>
      <c r="C46" t="s">
        <v>158</v>
      </c>
      <c r="D46" t="s">
        <v>159</v>
      </c>
      <c r="E46" t="s">
        <v>160</v>
      </c>
      <c r="F46" t="s">
        <v>161</v>
      </c>
      <c r="H46" t="s">
        <v>162</v>
      </c>
      <c r="I46" s="3">
        <v>34.006</v>
      </c>
      <c r="J46" s="6">
        <v>9</v>
      </c>
      <c r="K46" s="10">
        <v>26.2</v>
      </c>
      <c r="L46" s="10">
        <v>2035700000</v>
      </c>
      <c r="M46" s="3">
        <v>42</v>
      </c>
      <c r="N46" t="s">
        <v>38</v>
      </c>
      <c r="O46">
        <v>3.7843566213233402</v>
      </c>
      <c r="P46" s="3">
        <v>1.5026264190673799</v>
      </c>
      <c r="Q46" s="6">
        <v>26.3311672210693</v>
      </c>
      <c r="R46" s="10">
        <v>26.530187606811499</v>
      </c>
      <c r="S46" s="10">
        <v>26.442989349365199</v>
      </c>
      <c r="T46" s="3">
        <v>26.749446868896499</v>
      </c>
      <c r="U46">
        <v>28.3105144500732</v>
      </c>
      <c r="V46">
        <v>28.251285552978501</v>
      </c>
      <c r="W46">
        <v>27.839540481567401</v>
      </c>
      <c r="X46" s="3">
        <v>27.662956237793001</v>
      </c>
    </row>
    <row r="47" spans="1:24" x14ac:dyDescent="0.25">
      <c r="A47" t="s">
        <v>163</v>
      </c>
      <c r="B47" t="s">
        <v>163</v>
      </c>
      <c r="C47" t="s">
        <v>164</v>
      </c>
      <c r="D47" t="s">
        <v>165</v>
      </c>
      <c r="I47" s="3">
        <v>33.619999999999997</v>
      </c>
      <c r="J47" s="6">
        <v>1</v>
      </c>
      <c r="K47" s="10">
        <v>9.9</v>
      </c>
      <c r="L47" s="10">
        <v>84543000</v>
      </c>
      <c r="M47" s="3">
        <v>1</v>
      </c>
      <c r="O47">
        <v>0</v>
      </c>
      <c r="P47" s="3" t="s">
        <v>17</v>
      </c>
      <c r="Q47" s="6" t="s">
        <v>17</v>
      </c>
      <c r="R47" s="10" t="s">
        <v>17</v>
      </c>
      <c r="S47" s="10" t="s">
        <v>17</v>
      </c>
      <c r="T47" s="3" t="s">
        <v>17</v>
      </c>
      <c r="U47">
        <v>24.020219802856399</v>
      </c>
      <c r="V47" t="s">
        <v>17</v>
      </c>
      <c r="W47">
        <v>23.7593879699707</v>
      </c>
      <c r="X47" s="3">
        <v>24.2008266448975</v>
      </c>
    </row>
    <row r="48" spans="1:24" x14ac:dyDescent="0.25">
      <c r="A48" t="s">
        <v>166</v>
      </c>
      <c r="B48" t="s">
        <v>166</v>
      </c>
      <c r="C48" t="s">
        <v>167</v>
      </c>
      <c r="D48" t="s">
        <v>168</v>
      </c>
      <c r="E48" t="s">
        <v>169</v>
      </c>
      <c r="F48" t="s">
        <v>170</v>
      </c>
      <c r="G48" t="s">
        <v>171</v>
      </c>
      <c r="I48" s="3">
        <v>226.37</v>
      </c>
      <c r="J48" s="6">
        <v>17</v>
      </c>
      <c r="K48" s="10">
        <v>11.2</v>
      </c>
      <c r="L48" s="10">
        <v>1254900000</v>
      </c>
      <c r="M48" s="3">
        <v>80</v>
      </c>
      <c r="N48" t="s">
        <v>38</v>
      </c>
      <c r="O48">
        <v>1.96842716376548</v>
      </c>
      <c r="P48" s="3">
        <v>-0.38180971145629899</v>
      </c>
      <c r="Q48" s="6">
        <v>26.423517227172901</v>
      </c>
      <c r="R48" s="10">
        <v>26.660442352294901</v>
      </c>
      <c r="S48" s="10">
        <v>26.3160495758057</v>
      </c>
      <c r="T48" s="3">
        <v>26.408857345581101</v>
      </c>
      <c r="U48">
        <v>25.9416103363037</v>
      </c>
      <c r="V48">
        <v>26.0166530609131</v>
      </c>
      <c r="W48">
        <v>26.285844802856399</v>
      </c>
      <c r="X48" s="3">
        <v>26.037519454956101</v>
      </c>
    </row>
    <row r="49" spans="1:24" x14ac:dyDescent="0.25">
      <c r="A49" t="s">
        <v>172</v>
      </c>
      <c r="B49" t="s">
        <v>172</v>
      </c>
      <c r="C49" t="s">
        <v>173</v>
      </c>
      <c r="D49" t="s">
        <v>174</v>
      </c>
      <c r="E49" t="s">
        <v>175</v>
      </c>
      <c r="I49" s="3">
        <v>197.48</v>
      </c>
      <c r="J49" s="6">
        <v>4</v>
      </c>
      <c r="K49" s="10">
        <v>17.899999999999999</v>
      </c>
      <c r="L49" s="10">
        <v>881670000</v>
      </c>
      <c r="M49" s="3">
        <v>19</v>
      </c>
      <c r="N49" t="s">
        <v>38</v>
      </c>
      <c r="O49">
        <v>4.8024576397941798</v>
      </c>
      <c r="P49" s="3">
        <v>0.81468725204467796</v>
      </c>
      <c r="Q49" s="6">
        <v>25.669282913208001</v>
      </c>
      <c r="R49" s="10">
        <v>25.658754348754901</v>
      </c>
      <c r="S49" s="10">
        <v>25.646610260009801</v>
      </c>
      <c r="T49" s="3">
        <v>25.547838211059599</v>
      </c>
      <c r="U49">
        <v>26.344129562377901</v>
      </c>
      <c r="V49">
        <v>26.373949050903299</v>
      </c>
      <c r="W49">
        <v>26.605972290039102</v>
      </c>
      <c r="X49" s="3">
        <v>26.4571838378906</v>
      </c>
    </row>
    <row r="50" spans="1:24" x14ac:dyDescent="0.25">
      <c r="A50" t="s">
        <v>15190</v>
      </c>
      <c r="B50" t="s">
        <v>15190</v>
      </c>
      <c r="C50" t="s">
        <v>15191</v>
      </c>
      <c r="D50" t="s">
        <v>15192</v>
      </c>
      <c r="E50" t="s">
        <v>15193</v>
      </c>
      <c r="F50" t="s">
        <v>15194</v>
      </c>
      <c r="G50" t="s">
        <v>15195</v>
      </c>
      <c r="I50" s="3">
        <v>230.53</v>
      </c>
      <c r="J50" s="6">
        <v>3</v>
      </c>
      <c r="K50" s="10">
        <v>2.9</v>
      </c>
      <c r="L50" s="10">
        <v>1116500000</v>
      </c>
      <c r="M50" s="3">
        <v>4</v>
      </c>
      <c r="N50" t="s">
        <v>38</v>
      </c>
      <c r="O50">
        <v>1.4501558788917199</v>
      </c>
      <c r="P50" s="3">
        <v>-1.29583740234375</v>
      </c>
      <c r="Q50" s="6">
        <v>26.239233016967798</v>
      </c>
      <c r="R50" s="10">
        <v>26.558752059936499</v>
      </c>
      <c r="S50" s="10">
        <v>27.95969581604</v>
      </c>
      <c r="T50" s="3">
        <v>25.814210891723601</v>
      </c>
      <c r="U50">
        <v>25.449600219726602</v>
      </c>
      <c r="V50">
        <v>25.3308429718018</v>
      </c>
      <c r="W50">
        <v>25.026311874389599</v>
      </c>
      <c r="X50" s="3">
        <v>25.581787109375</v>
      </c>
    </row>
    <row r="51" spans="1:24" x14ac:dyDescent="0.25">
      <c r="A51" t="s">
        <v>176</v>
      </c>
      <c r="B51" t="s">
        <v>177</v>
      </c>
      <c r="C51" t="s">
        <v>178</v>
      </c>
      <c r="D51" t="s">
        <v>179</v>
      </c>
      <c r="E51" t="s">
        <v>180</v>
      </c>
      <c r="G51" t="s">
        <v>181</v>
      </c>
      <c r="I51" s="3">
        <v>125.09</v>
      </c>
      <c r="J51" s="6">
        <v>23</v>
      </c>
      <c r="K51" s="10">
        <v>21.8</v>
      </c>
      <c r="L51" s="10">
        <v>6039900000</v>
      </c>
      <c r="M51" s="3">
        <v>167</v>
      </c>
      <c r="N51" t="s">
        <v>38</v>
      </c>
      <c r="O51">
        <v>3.55694106741301</v>
      </c>
      <c r="P51" s="3">
        <v>0.92863941192626998</v>
      </c>
      <c r="Q51" s="6">
        <v>28.2938632965088</v>
      </c>
      <c r="R51" s="10">
        <v>28.239997863769499</v>
      </c>
      <c r="S51" s="10">
        <v>28.303388595581101</v>
      </c>
      <c r="T51" s="3">
        <v>28.703519821166999</v>
      </c>
      <c r="U51">
        <v>29.443479537963899</v>
      </c>
      <c r="V51">
        <v>29.271753311157202</v>
      </c>
      <c r="W51">
        <v>29.372583389282202</v>
      </c>
      <c r="X51" s="3">
        <v>29.1675109863281</v>
      </c>
    </row>
    <row r="52" spans="1:24" x14ac:dyDescent="0.25">
      <c r="A52" t="s">
        <v>15196</v>
      </c>
      <c r="B52" t="s">
        <v>15196</v>
      </c>
      <c r="C52" t="s">
        <v>15197</v>
      </c>
      <c r="D52" t="s">
        <v>15198</v>
      </c>
      <c r="F52" t="s">
        <v>1483</v>
      </c>
      <c r="G52" t="s">
        <v>3358</v>
      </c>
      <c r="I52" s="3">
        <v>91.424999999999997</v>
      </c>
      <c r="J52" s="6">
        <v>2</v>
      </c>
      <c r="K52" s="10">
        <v>2.4</v>
      </c>
      <c r="L52" s="10">
        <v>326200000</v>
      </c>
      <c r="M52" s="3">
        <v>20</v>
      </c>
      <c r="O52">
        <v>0.678514024553033</v>
      </c>
      <c r="P52" s="3">
        <v>-0.17883491516113301</v>
      </c>
      <c r="Q52" s="6">
        <v>24.254795074462901</v>
      </c>
      <c r="R52" s="10">
        <v>24.3105659484863</v>
      </c>
      <c r="S52" s="10">
        <v>24.343198776245099</v>
      </c>
      <c r="T52" s="3">
        <v>24.730447769165</v>
      </c>
      <c r="U52">
        <v>24.379280090331999</v>
      </c>
      <c r="V52">
        <v>24.264060974121101</v>
      </c>
      <c r="W52">
        <v>24.0573024749756</v>
      </c>
      <c r="X52" s="3">
        <v>24.223024368286101</v>
      </c>
    </row>
    <row r="53" spans="1:24" x14ac:dyDescent="0.25">
      <c r="A53" t="s">
        <v>182</v>
      </c>
      <c r="B53" t="s">
        <v>182</v>
      </c>
      <c r="C53" t="s">
        <v>183</v>
      </c>
      <c r="D53" t="s">
        <v>184</v>
      </c>
      <c r="E53" t="s">
        <v>185</v>
      </c>
      <c r="F53" t="s">
        <v>186</v>
      </c>
      <c r="G53" t="s">
        <v>187</v>
      </c>
      <c r="H53" t="s">
        <v>188</v>
      </c>
      <c r="I53" s="3">
        <v>8.4960000000000004</v>
      </c>
      <c r="J53" s="6">
        <v>4</v>
      </c>
      <c r="K53" s="10">
        <v>39.5</v>
      </c>
      <c r="L53" s="10">
        <v>1537300000</v>
      </c>
      <c r="M53" s="3">
        <v>35</v>
      </c>
      <c r="O53">
        <v>0.94502412211618203</v>
      </c>
      <c r="P53" s="3">
        <v>-0.43761157989501998</v>
      </c>
      <c r="Q53" s="6">
        <v>26.889947891235401</v>
      </c>
      <c r="R53" s="10">
        <v>26.630897521972699</v>
      </c>
      <c r="S53" s="10">
        <v>27.045413970947301</v>
      </c>
      <c r="T53" s="3">
        <v>26.505517959594702</v>
      </c>
      <c r="U53">
        <v>25.777032852172901</v>
      </c>
      <c r="V53">
        <v>26.540348052978501</v>
      </c>
      <c r="W53">
        <v>26.703718185424801</v>
      </c>
      <c r="X53" s="3">
        <v>26.3002319335938</v>
      </c>
    </row>
    <row r="54" spans="1:24" x14ac:dyDescent="0.25">
      <c r="A54" t="s">
        <v>189</v>
      </c>
      <c r="B54" t="s">
        <v>189</v>
      </c>
      <c r="C54" t="s">
        <v>190</v>
      </c>
      <c r="D54" t="s">
        <v>191</v>
      </c>
      <c r="F54" t="s">
        <v>192</v>
      </c>
      <c r="G54" t="s">
        <v>193</v>
      </c>
      <c r="H54" t="s">
        <v>194</v>
      </c>
      <c r="I54" s="3">
        <v>42.232999999999997</v>
      </c>
      <c r="J54" s="6">
        <v>5</v>
      </c>
      <c r="K54" s="10">
        <v>19.5</v>
      </c>
      <c r="L54" s="10">
        <v>364660000</v>
      </c>
      <c r="M54" s="3">
        <v>37</v>
      </c>
      <c r="N54" t="s">
        <v>38</v>
      </c>
      <c r="O54">
        <v>1.7589533884302699</v>
      </c>
      <c r="P54" s="3">
        <v>-0.462873935699463</v>
      </c>
      <c r="Q54" s="6">
        <v>24.830406188964801</v>
      </c>
      <c r="R54" s="10">
        <v>24.271633148193398</v>
      </c>
      <c r="S54" s="10">
        <v>24.6387615203857</v>
      </c>
      <c r="T54" s="3">
        <v>24.749038696289102</v>
      </c>
      <c r="U54">
        <v>24.066856384277301</v>
      </c>
      <c r="V54">
        <v>24.059284210205099</v>
      </c>
      <c r="W54">
        <v>24.363792419433601</v>
      </c>
      <c r="X54" s="3">
        <v>24.148410797119102</v>
      </c>
    </row>
    <row r="55" spans="1:24" x14ac:dyDescent="0.25">
      <c r="A55" t="s">
        <v>15199</v>
      </c>
      <c r="B55" t="s">
        <v>15199</v>
      </c>
      <c r="C55" t="s">
        <v>15200</v>
      </c>
      <c r="D55" t="s">
        <v>15201</v>
      </c>
      <c r="E55" t="s">
        <v>15202</v>
      </c>
      <c r="F55" t="s">
        <v>15203</v>
      </c>
      <c r="G55" t="s">
        <v>15204</v>
      </c>
      <c r="I55" s="3">
        <v>292.7</v>
      </c>
      <c r="J55" s="6">
        <v>1</v>
      </c>
      <c r="K55" s="10">
        <v>0.4</v>
      </c>
      <c r="L55" s="10">
        <v>110920000</v>
      </c>
      <c r="M55" s="3">
        <v>2</v>
      </c>
      <c r="O55">
        <v>1.0744862207711501</v>
      </c>
      <c r="P55" s="3">
        <v>0.91945234934489095</v>
      </c>
      <c r="Q55" s="6">
        <v>22.449600219726602</v>
      </c>
      <c r="R55" s="10">
        <v>22.240192413330099</v>
      </c>
      <c r="S55" s="10" t="s">
        <v>17</v>
      </c>
      <c r="T55" s="3">
        <v>22.157091140747099</v>
      </c>
      <c r="U55">
        <v>22.948368072509801</v>
      </c>
      <c r="V55">
        <v>22.363752365112301</v>
      </c>
      <c r="W55">
        <v>24.030359268188501</v>
      </c>
      <c r="X55" s="3">
        <v>23.4645080566406</v>
      </c>
    </row>
    <row r="56" spans="1:24" x14ac:dyDescent="0.25">
      <c r="A56" t="s">
        <v>15205</v>
      </c>
      <c r="B56" t="s">
        <v>195</v>
      </c>
      <c r="C56" t="s">
        <v>196</v>
      </c>
      <c r="D56" t="s">
        <v>15206</v>
      </c>
      <c r="E56" t="s">
        <v>15207</v>
      </c>
      <c r="F56" t="s">
        <v>15208</v>
      </c>
      <c r="G56" t="s">
        <v>15209</v>
      </c>
      <c r="H56" t="s">
        <v>197</v>
      </c>
      <c r="I56" s="3">
        <v>48.098999999999997</v>
      </c>
      <c r="J56" s="6">
        <v>10</v>
      </c>
      <c r="K56" s="10">
        <v>19.5</v>
      </c>
      <c r="L56" s="10">
        <v>2140900000</v>
      </c>
      <c r="M56" s="3">
        <v>73</v>
      </c>
      <c r="O56">
        <v>0.26907751051631301</v>
      </c>
      <c r="P56" s="3">
        <v>4.6661853790283203E-2</v>
      </c>
      <c r="Q56" s="6">
        <v>27.1699733734131</v>
      </c>
      <c r="R56" s="10">
        <v>27.0008850097656</v>
      </c>
      <c r="S56" s="10">
        <v>26.92919921875</v>
      </c>
      <c r="T56" s="3">
        <v>27.133201599121101</v>
      </c>
      <c r="U56">
        <v>27.0124397277832</v>
      </c>
      <c r="V56">
        <v>27.048744201660199</v>
      </c>
      <c r="W56">
        <v>27.1634616851807</v>
      </c>
      <c r="X56" s="3">
        <v>27.1952610015869</v>
      </c>
    </row>
    <row r="57" spans="1:24" x14ac:dyDescent="0.25">
      <c r="A57" t="s">
        <v>198</v>
      </c>
      <c r="B57" t="s">
        <v>198</v>
      </c>
      <c r="C57" t="s">
        <v>199</v>
      </c>
      <c r="D57" t="s">
        <v>200</v>
      </c>
      <c r="E57" t="s">
        <v>201</v>
      </c>
      <c r="F57" t="s">
        <v>202</v>
      </c>
      <c r="G57" t="s">
        <v>203</v>
      </c>
      <c r="I57" s="3">
        <v>52.915999999999997</v>
      </c>
      <c r="J57" s="6">
        <v>3</v>
      </c>
      <c r="K57" s="10">
        <v>13.2</v>
      </c>
      <c r="L57" s="10">
        <v>257950000</v>
      </c>
      <c r="M57" s="3">
        <v>14</v>
      </c>
      <c r="N57" t="s">
        <v>38</v>
      </c>
      <c r="O57">
        <v>1.4143709991893001</v>
      </c>
      <c r="P57" s="3">
        <v>-0.52411031723022505</v>
      </c>
      <c r="Q57" s="6">
        <v>24.087398529052699</v>
      </c>
      <c r="R57" s="10">
        <v>23.601842880248999</v>
      </c>
      <c r="S57" s="10">
        <v>23.643283843994102</v>
      </c>
      <c r="T57" s="3">
        <v>24.092731475830099</v>
      </c>
      <c r="U57">
        <v>23.1203498840332</v>
      </c>
      <c r="V57">
        <v>23.107955932617202</v>
      </c>
      <c r="W57">
        <v>23.727855682373001</v>
      </c>
      <c r="X57" s="3">
        <v>23.372653961181602</v>
      </c>
    </row>
    <row r="58" spans="1:24" x14ac:dyDescent="0.25">
      <c r="A58" t="s">
        <v>204</v>
      </c>
      <c r="B58" t="s">
        <v>204</v>
      </c>
      <c r="C58" t="s">
        <v>205</v>
      </c>
      <c r="D58" t="s">
        <v>206</v>
      </c>
      <c r="E58" t="s">
        <v>207</v>
      </c>
      <c r="F58" t="s">
        <v>208</v>
      </c>
      <c r="G58" t="s">
        <v>209</v>
      </c>
      <c r="I58" s="3">
        <v>21.477</v>
      </c>
      <c r="J58" s="6">
        <v>6</v>
      </c>
      <c r="K58" s="10">
        <v>44.1</v>
      </c>
      <c r="L58" s="10">
        <v>319070000</v>
      </c>
      <c r="M58" s="3">
        <v>21</v>
      </c>
      <c r="O58">
        <v>0.156190742477615</v>
      </c>
      <c r="P58" s="3">
        <v>8.8959217071533203E-2</v>
      </c>
      <c r="Q58" s="6">
        <v>24.398717880248999</v>
      </c>
      <c r="R58" s="10">
        <v>24.787807464599599</v>
      </c>
      <c r="S58" s="10">
        <v>24.408662796020501</v>
      </c>
      <c r="T58" s="3">
        <v>24.518753051757798</v>
      </c>
      <c r="U58">
        <v>24.724319458007798</v>
      </c>
      <c r="V58">
        <v>24.894071578979499</v>
      </c>
      <c r="W58">
        <v>24.030443191528299</v>
      </c>
      <c r="X58" s="3">
        <v>24.8209438323975</v>
      </c>
    </row>
    <row r="59" spans="1:24" x14ac:dyDescent="0.25">
      <c r="A59" t="s">
        <v>15210</v>
      </c>
      <c r="B59" t="s">
        <v>15210</v>
      </c>
      <c r="C59" t="s">
        <v>1001</v>
      </c>
      <c r="D59" t="s">
        <v>1002</v>
      </c>
      <c r="E59" t="s">
        <v>1003</v>
      </c>
      <c r="G59" t="s">
        <v>1004</v>
      </c>
      <c r="I59" s="3">
        <v>17.016999999999999</v>
      </c>
      <c r="J59" s="6">
        <v>3</v>
      </c>
      <c r="K59" s="10">
        <v>34.4</v>
      </c>
      <c r="L59" s="10">
        <v>531080000</v>
      </c>
      <c r="M59" s="3">
        <v>26</v>
      </c>
      <c r="O59">
        <v>1.2303062716521</v>
      </c>
      <c r="P59" s="3">
        <v>-0.28676986694335899</v>
      </c>
      <c r="Q59" s="6">
        <v>25.396171569824201</v>
      </c>
      <c r="R59" s="10">
        <v>24.914197921752901</v>
      </c>
      <c r="S59" s="10">
        <v>25.417896270751999</v>
      </c>
      <c r="T59" s="3">
        <v>25.154102325439499</v>
      </c>
      <c r="U59">
        <v>24.941856384277301</v>
      </c>
      <c r="V59">
        <v>24.947351455688501</v>
      </c>
      <c r="W59">
        <v>24.840476989746101</v>
      </c>
      <c r="X59" s="3">
        <v>25.0056037902832</v>
      </c>
    </row>
    <row r="60" spans="1:24" x14ac:dyDescent="0.25">
      <c r="A60" t="s">
        <v>15211</v>
      </c>
      <c r="B60" t="s">
        <v>15211</v>
      </c>
      <c r="C60" t="s">
        <v>15212</v>
      </c>
      <c r="D60" t="s">
        <v>15213</v>
      </c>
      <c r="E60" t="s">
        <v>15214</v>
      </c>
      <c r="F60" t="s">
        <v>15215</v>
      </c>
      <c r="G60" t="s">
        <v>763</v>
      </c>
      <c r="H60" t="s">
        <v>5025</v>
      </c>
      <c r="I60" s="3">
        <v>16.963000000000001</v>
      </c>
      <c r="J60" s="6">
        <v>1</v>
      </c>
      <c r="K60" s="10">
        <v>4.9000000000000004</v>
      </c>
      <c r="L60" s="10">
        <v>188100000</v>
      </c>
      <c r="M60" s="3">
        <v>8</v>
      </c>
      <c r="O60">
        <v>3.4490458722761103E-2</v>
      </c>
      <c r="P60" s="3">
        <v>7.3485374450683602E-3</v>
      </c>
      <c r="Q60" s="6">
        <v>23.4638862609863</v>
      </c>
      <c r="R60" s="10">
        <v>23.666549682617202</v>
      </c>
      <c r="S60" s="10">
        <v>23.3574314117432</v>
      </c>
      <c r="T60" s="3">
        <v>23.571495056152301</v>
      </c>
      <c r="U60">
        <v>23.552038192748999</v>
      </c>
      <c r="V60">
        <v>23.524562835693398</v>
      </c>
      <c r="W60">
        <v>23.435808181762699</v>
      </c>
      <c r="X60" s="3">
        <v>23.576347351074201</v>
      </c>
    </row>
    <row r="61" spans="1:24" x14ac:dyDescent="0.25">
      <c r="A61" t="s">
        <v>15216</v>
      </c>
      <c r="B61" t="s">
        <v>15216</v>
      </c>
      <c r="C61" t="s">
        <v>6654</v>
      </c>
      <c r="D61" t="s">
        <v>6655</v>
      </c>
      <c r="E61" t="s">
        <v>6656</v>
      </c>
      <c r="F61" t="s">
        <v>6657</v>
      </c>
      <c r="G61" t="s">
        <v>6658</v>
      </c>
      <c r="H61" t="s">
        <v>6659</v>
      </c>
      <c r="I61" s="3">
        <v>10.271000000000001</v>
      </c>
      <c r="J61" s="6">
        <v>1</v>
      </c>
      <c r="K61" s="10">
        <v>31.9</v>
      </c>
      <c r="L61" s="10">
        <v>64848000</v>
      </c>
      <c r="M61" s="3">
        <v>5</v>
      </c>
      <c r="O61">
        <v>0.78734985220773601</v>
      </c>
      <c r="P61" s="3">
        <v>0.46648486455281502</v>
      </c>
      <c r="Q61" s="6">
        <v>21.804672241210898</v>
      </c>
      <c r="R61" s="10">
        <v>22.220340728759801</v>
      </c>
      <c r="S61" s="10">
        <v>22.800828933715799</v>
      </c>
      <c r="T61" s="3" t="s">
        <v>17</v>
      </c>
      <c r="U61">
        <v>22.767068862915</v>
      </c>
      <c r="V61">
        <v>23.095678329467798</v>
      </c>
      <c r="W61">
        <v>22.547101974487301</v>
      </c>
      <c r="X61" s="3">
        <v>22.557212829589801</v>
      </c>
    </row>
    <row r="62" spans="1:24" x14ac:dyDescent="0.25">
      <c r="A62" t="s">
        <v>15217</v>
      </c>
      <c r="B62" t="s">
        <v>15217</v>
      </c>
      <c r="C62" t="s">
        <v>15218</v>
      </c>
      <c r="D62" t="s">
        <v>15219</v>
      </c>
      <c r="E62" t="s">
        <v>15220</v>
      </c>
      <c r="F62" t="s">
        <v>11420</v>
      </c>
      <c r="G62" t="s">
        <v>15221</v>
      </c>
      <c r="H62" t="s">
        <v>321</v>
      </c>
      <c r="I62" s="3">
        <v>26.864000000000001</v>
      </c>
      <c r="J62" s="6">
        <v>1</v>
      </c>
      <c r="K62" s="10">
        <v>8.6</v>
      </c>
      <c r="L62" s="10">
        <v>11682000</v>
      </c>
      <c r="M62" s="3">
        <v>2</v>
      </c>
      <c r="O62">
        <v>0.57619651020752805</v>
      </c>
      <c r="P62" s="3">
        <v>0.42382431030273399</v>
      </c>
      <c r="Q62" s="6">
        <v>20.091972351074201</v>
      </c>
      <c r="R62" s="10">
        <v>19.6913547515869</v>
      </c>
      <c r="S62" s="10" t="s">
        <v>17</v>
      </c>
      <c r="T62" s="3">
        <v>19.702169418335</v>
      </c>
      <c r="U62">
        <v>19.73362159729</v>
      </c>
      <c r="V62">
        <v>20.277647018432599</v>
      </c>
      <c r="W62">
        <v>20.9908542633057</v>
      </c>
      <c r="X62" s="3">
        <v>20.0071697235107</v>
      </c>
    </row>
    <row r="63" spans="1:24" x14ac:dyDescent="0.25">
      <c r="A63" t="s">
        <v>15222</v>
      </c>
      <c r="B63" t="s">
        <v>15222</v>
      </c>
      <c r="C63" t="s">
        <v>7296</v>
      </c>
      <c r="D63" t="s">
        <v>7297</v>
      </c>
      <c r="E63" t="s">
        <v>7298</v>
      </c>
      <c r="F63" t="s">
        <v>7299</v>
      </c>
      <c r="G63" t="s">
        <v>7300</v>
      </c>
      <c r="I63" s="3">
        <v>83.694000000000003</v>
      </c>
      <c r="J63" s="6">
        <v>7</v>
      </c>
      <c r="K63" s="10">
        <v>15.2</v>
      </c>
      <c r="L63" s="10">
        <v>750810000</v>
      </c>
      <c r="M63" s="3">
        <v>22</v>
      </c>
      <c r="N63" t="s">
        <v>38</v>
      </c>
      <c r="O63">
        <v>2.7820451260494599</v>
      </c>
      <c r="P63" s="3">
        <v>1.4897289276123</v>
      </c>
      <c r="Q63" s="6">
        <v>24.679439544677699</v>
      </c>
      <c r="R63" s="10">
        <v>25.701604843139599</v>
      </c>
      <c r="S63" s="10">
        <v>24.8119602203369</v>
      </c>
      <c r="T63" s="3">
        <v>25.2183017730713</v>
      </c>
      <c r="U63">
        <v>26.944473266601602</v>
      </c>
      <c r="V63">
        <v>26.736085891723601</v>
      </c>
      <c r="W63">
        <v>26.4071559906006</v>
      </c>
      <c r="X63" s="3">
        <v>26.282506942748999</v>
      </c>
    </row>
    <row r="64" spans="1:24" x14ac:dyDescent="0.25">
      <c r="A64" t="s">
        <v>210</v>
      </c>
      <c r="B64" t="s">
        <v>210</v>
      </c>
      <c r="C64" t="s">
        <v>211</v>
      </c>
      <c r="D64" t="s">
        <v>212</v>
      </c>
      <c r="E64" t="s">
        <v>213</v>
      </c>
      <c r="F64" t="s">
        <v>214</v>
      </c>
      <c r="G64" t="s">
        <v>215</v>
      </c>
      <c r="H64" t="s">
        <v>216</v>
      </c>
      <c r="I64" s="3">
        <v>51.218000000000004</v>
      </c>
      <c r="J64" s="6">
        <v>3</v>
      </c>
      <c r="K64" s="10">
        <v>8</v>
      </c>
      <c r="L64" s="10">
        <v>84488000</v>
      </c>
      <c r="M64" s="3">
        <v>12</v>
      </c>
      <c r="O64">
        <v>0.16414021832258199</v>
      </c>
      <c r="P64" s="3">
        <v>8.68945121765137E-2</v>
      </c>
      <c r="Q64" s="6">
        <v>22.2784118652344</v>
      </c>
      <c r="R64" s="10">
        <v>22.302820205688501</v>
      </c>
      <c r="S64" s="10">
        <v>22.347597122192401</v>
      </c>
      <c r="T64" s="3">
        <v>22.936698913574201</v>
      </c>
      <c r="U64">
        <v>22.4897136688232</v>
      </c>
      <c r="V64">
        <v>22.219926834106399</v>
      </c>
      <c r="W64">
        <v>22.6847229003906</v>
      </c>
      <c r="X64" s="3">
        <v>22.818742752075199</v>
      </c>
    </row>
    <row r="65" spans="1:24" x14ac:dyDescent="0.25">
      <c r="A65" t="s">
        <v>15226</v>
      </c>
      <c r="B65" t="s">
        <v>15226</v>
      </c>
      <c r="C65" t="s">
        <v>15227</v>
      </c>
      <c r="D65" t="s">
        <v>15228</v>
      </c>
      <c r="E65" t="s">
        <v>15229</v>
      </c>
      <c r="F65" t="s">
        <v>15230</v>
      </c>
      <c r="G65" t="s">
        <v>15231</v>
      </c>
      <c r="I65" s="3">
        <v>185.19</v>
      </c>
      <c r="J65" s="6">
        <v>2</v>
      </c>
      <c r="K65" s="10">
        <v>2.7</v>
      </c>
      <c r="L65" s="10">
        <v>98696000</v>
      </c>
      <c r="M65" s="3">
        <v>3</v>
      </c>
      <c r="N65" t="s">
        <v>38</v>
      </c>
      <c r="O65">
        <v>1.78190331355083</v>
      </c>
      <c r="P65" s="3">
        <v>1.3698086738586399</v>
      </c>
      <c r="Q65" s="6">
        <v>21.943458557128899</v>
      </c>
      <c r="R65" s="10">
        <v>21.98610496521</v>
      </c>
      <c r="S65" s="10">
        <v>22.293785095214801</v>
      </c>
      <c r="T65" s="3">
        <v>22.220281600952099</v>
      </c>
      <c r="U65">
        <v>24.198804855346701</v>
      </c>
      <c r="V65">
        <v>22.720149993896499</v>
      </c>
      <c r="W65">
        <v>24.169284820556602</v>
      </c>
      <c r="X65" s="3">
        <v>22.8346252441406</v>
      </c>
    </row>
    <row r="66" spans="1:24" x14ac:dyDescent="0.25">
      <c r="A66" t="s">
        <v>15232</v>
      </c>
      <c r="B66" t="s">
        <v>15232</v>
      </c>
      <c r="C66" t="s">
        <v>15233</v>
      </c>
      <c r="D66" t="s">
        <v>15234</v>
      </c>
      <c r="E66" t="s">
        <v>15235</v>
      </c>
      <c r="F66" t="s">
        <v>332</v>
      </c>
      <c r="G66" t="s">
        <v>15236</v>
      </c>
      <c r="I66" s="3">
        <v>37.186</v>
      </c>
      <c r="J66" s="6">
        <v>1</v>
      </c>
      <c r="K66" s="10">
        <v>6.2</v>
      </c>
      <c r="L66" s="10">
        <v>27744000</v>
      </c>
      <c r="M66" s="3">
        <v>1</v>
      </c>
      <c r="O66">
        <v>0.50511453738213696</v>
      </c>
      <c r="P66" s="3">
        <v>0.10283772150675601</v>
      </c>
      <c r="Q66" s="6" t="s">
        <v>17</v>
      </c>
      <c r="R66" s="10">
        <v>21.230636596679702</v>
      </c>
      <c r="S66" s="10">
        <v>21.098861694335898</v>
      </c>
      <c r="T66" s="3">
        <v>21.034496307373001</v>
      </c>
      <c r="U66">
        <v>21.351861953735401</v>
      </c>
      <c r="V66">
        <v>21.1595554351807</v>
      </c>
      <c r="W66">
        <v>21.0713005065918</v>
      </c>
      <c r="X66" s="3">
        <v>21.313959121704102</v>
      </c>
    </row>
    <row r="67" spans="1:24" x14ac:dyDescent="0.25">
      <c r="A67" t="s">
        <v>15237</v>
      </c>
      <c r="B67" t="s">
        <v>15237</v>
      </c>
      <c r="C67" t="s">
        <v>15238</v>
      </c>
      <c r="D67" t="s">
        <v>15239</v>
      </c>
      <c r="E67" t="s">
        <v>490</v>
      </c>
      <c r="F67" t="s">
        <v>1114</v>
      </c>
      <c r="G67" t="s">
        <v>15240</v>
      </c>
      <c r="H67" t="s">
        <v>352</v>
      </c>
      <c r="I67" s="3">
        <v>13.407</v>
      </c>
      <c r="J67" s="6">
        <v>2</v>
      </c>
      <c r="K67" s="10">
        <v>12.3</v>
      </c>
      <c r="L67" s="10">
        <v>210250000</v>
      </c>
      <c r="M67" s="3">
        <v>4</v>
      </c>
      <c r="O67">
        <v>0.10218933231129</v>
      </c>
      <c r="P67" s="3">
        <v>-3.8482666015625E-2</v>
      </c>
      <c r="Q67" s="6">
        <v>23.735105514526399</v>
      </c>
      <c r="R67" s="10" t="s">
        <v>17</v>
      </c>
      <c r="S67" s="10">
        <v>23.7483730316162</v>
      </c>
      <c r="T67" s="3">
        <v>23.7433471679688</v>
      </c>
      <c r="U67">
        <v>23.656000137329102</v>
      </c>
      <c r="V67">
        <v>23.761417388916001</v>
      </c>
      <c r="W67">
        <v>23.4199542999268</v>
      </c>
      <c r="X67" s="3">
        <v>23.977798461914102</v>
      </c>
    </row>
    <row r="68" spans="1:24" x14ac:dyDescent="0.25">
      <c r="A68" t="s">
        <v>15241</v>
      </c>
      <c r="B68" t="s">
        <v>15241</v>
      </c>
      <c r="C68" t="s">
        <v>15242</v>
      </c>
      <c r="D68" t="s">
        <v>15243</v>
      </c>
      <c r="E68" t="s">
        <v>15244</v>
      </c>
      <c r="G68" t="s">
        <v>15245</v>
      </c>
      <c r="I68" s="3">
        <v>92.385999999999996</v>
      </c>
      <c r="J68" s="6">
        <v>2</v>
      </c>
      <c r="K68" s="10">
        <v>3.9</v>
      </c>
      <c r="L68" s="10">
        <v>110720000</v>
      </c>
      <c r="M68" s="3">
        <v>4</v>
      </c>
      <c r="O68">
        <v>0.87300226314381002</v>
      </c>
      <c r="P68" s="3">
        <v>-0.792304833730061</v>
      </c>
      <c r="Q68" s="6">
        <v>23.264705657958999</v>
      </c>
      <c r="R68" s="10">
        <v>22.2627868652344</v>
      </c>
      <c r="S68" s="10">
        <v>24.071447372436499</v>
      </c>
      <c r="T68" s="3">
        <v>23.0154113769531</v>
      </c>
      <c r="U68" t="s">
        <v>17</v>
      </c>
      <c r="V68">
        <v>22.3304119110107</v>
      </c>
      <c r="W68">
        <v>22.465978622436499</v>
      </c>
      <c r="X68" s="3">
        <v>22.287458419799801</v>
      </c>
    </row>
    <row r="69" spans="1:24" x14ac:dyDescent="0.25">
      <c r="A69" t="s">
        <v>220</v>
      </c>
      <c r="B69" t="s">
        <v>220</v>
      </c>
      <c r="C69" t="s">
        <v>221</v>
      </c>
      <c r="D69" t="s">
        <v>222</v>
      </c>
      <c r="E69" t="s">
        <v>223</v>
      </c>
      <c r="F69" t="s">
        <v>224</v>
      </c>
      <c r="G69" t="s">
        <v>225</v>
      </c>
      <c r="H69" t="s">
        <v>226</v>
      </c>
      <c r="I69" s="3">
        <v>54.201999999999998</v>
      </c>
      <c r="J69" s="6">
        <v>4</v>
      </c>
      <c r="K69" s="10">
        <v>16.7</v>
      </c>
      <c r="L69" s="10">
        <v>229210000</v>
      </c>
      <c r="M69" s="3">
        <v>33</v>
      </c>
      <c r="O69">
        <v>1.0648254232668899</v>
      </c>
      <c r="P69" s="3">
        <v>-0.22974205017089799</v>
      </c>
      <c r="Q69" s="6">
        <v>23.9253330230713</v>
      </c>
      <c r="R69" s="10">
        <v>23.775953292846701</v>
      </c>
      <c r="S69" s="10">
        <v>23.872861862182599</v>
      </c>
      <c r="T69" s="3">
        <v>23.8240566253662</v>
      </c>
      <c r="U69">
        <v>23.448213577270501</v>
      </c>
      <c r="V69">
        <v>23.421239852905298</v>
      </c>
      <c r="W69">
        <v>23.825416564941399</v>
      </c>
      <c r="X69" s="3">
        <v>23.784366607666001</v>
      </c>
    </row>
    <row r="70" spans="1:24" x14ac:dyDescent="0.25">
      <c r="A70" t="s">
        <v>15246</v>
      </c>
      <c r="B70" t="s">
        <v>15246</v>
      </c>
      <c r="C70" t="s">
        <v>15247</v>
      </c>
      <c r="D70" t="s">
        <v>15248</v>
      </c>
      <c r="E70" t="s">
        <v>15249</v>
      </c>
      <c r="G70" t="s">
        <v>15250</v>
      </c>
      <c r="I70" s="3">
        <v>101.51</v>
      </c>
      <c r="J70" s="6">
        <v>4</v>
      </c>
      <c r="K70" s="10">
        <v>6.6</v>
      </c>
      <c r="L70" s="10">
        <v>167990000</v>
      </c>
      <c r="M70" s="3">
        <v>6</v>
      </c>
      <c r="O70">
        <v>0.71335748199113402</v>
      </c>
      <c r="P70" s="3">
        <v>0.41459639867146703</v>
      </c>
      <c r="Q70" s="6">
        <v>23.537654876708999</v>
      </c>
      <c r="R70" s="10">
        <v>23.251518249511701</v>
      </c>
      <c r="S70" s="10" t="s">
        <v>17</v>
      </c>
      <c r="T70" s="3">
        <v>23.590236663818398</v>
      </c>
      <c r="U70">
        <v>24.212673187255898</v>
      </c>
      <c r="V70">
        <v>24.2935466766357</v>
      </c>
      <c r="W70">
        <v>23.566162109375</v>
      </c>
      <c r="X70" s="3">
        <v>23.425216674804702</v>
      </c>
    </row>
    <row r="71" spans="1:24" x14ac:dyDescent="0.25">
      <c r="A71" t="s">
        <v>15251</v>
      </c>
      <c r="B71" t="s">
        <v>15252</v>
      </c>
      <c r="D71" t="s">
        <v>227</v>
      </c>
      <c r="E71" t="s">
        <v>228</v>
      </c>
      <c r="F71" t="s">
        <v>229</v>
      </c>
      <c r="G71" t="s">
        <v>230</v>
      </c>
      <c r="H71" t="s">
        <v>231</v>
      </c>
      <c r="I71" s="3">
        <v>84.108999999999995</v>
      </c>
      <c r="J71" s="6">
        <v>5</v>
      </c>
      <c r="K71" s="10">
        <v>8</v>
      </c>
      <c r="L71" s="10">
        <v>556790000</v>
      </c>
      <c r="M71" s="3">
        <v>46</v>
      </c>
      <c r="O71">
        <v>0.81215539907030498</v>
      </c>
      <c r="P71" s="3">
        <v>-0.15779304504394501</v>
      </c>
      <c r="Q71" s="6">
        <v>25.461795806884801</v>
      </c>
      <c r="R71" s="10">
        <v>25.3206882476807</v>
      </c>
      <c r="S71" s="10">
        <v>25.283409118652301</v>
      </c>
      <c r="T71" s="3">
        <v>25.134691238403299</v>
      </c>
      <c r="U71">
        <v>24.961551666259801</v>
      </c>
      <c r="V71">
        <v>25.188503265380898</v>
      </c>
      <c r="W71">
        <v>25.294214248657202</v>
      </c>
      <c r="X71" s="3">
        <v>25.1251430511475</v>
      </c>
    </row>
    <row r="72" spans="1:24" x14ac:dyDescent="0.25">
      <c r="A72" t="s">
        <v>15253</v>
      </c>
      <c r="B72" t="s">
        <v>15253</v>
      </c>
      <c r="C72" t="s">
        <v>15254</v>
      </c>
      <c r="D72" t="s">
        <v>15255</v>
      </c>
      <c r="E72" t="s">
        <v>253</v>
      </c>
      <c r="G72" t="s">
        <v>15256</v>
      </c>
      <c r="I72" s="3">
        <v>84.751999999999995</v>
      </c>
      <c r="J72" s="6">
        <v>2</v>
      </c>
      <c r="K72" s="10">
        <v>4.7</v>
      </c>
      <c r="L72" s="10">
        <v>234480000</v>
      </c>
      <c r="M72" s="3">
        <v>4</v>
      </c>
      <c r="O72">
        <v>0.83511553401924798</v>
      </c>
      <c r="P72" s="3">
        <v>-0.36101675033569303</v>
      </c>
      <c r="Q72" s="6">
        <v>24.2305202484131</v>
      </c>
      <c r="R72" s="10">
        <v>23.5296955108643</v>
      </c>
      <c r="S72" s="10">
        <v>24.116641998291001</v>
      </c>
      <c r="T72" s="3">
        <v>24.0154628753662</v>
      </c>
      <c r="U72">
        <v>23.586118698120099</v>
      </c>
      <c r="V72">
        <v>23.9827671051025</v>
      </c>
      <c r="W72">
        <v>23.241268157958999</v>
      </c>
      <c r="X72" s="3">
        <v>23.638099670410199</v>
      </c>
    </row>
    <row r="73" spans="1:24" x14ac:dyDescent="0.25">
      <c r="A73" t="s">
        <v>15257</v>
      </c>
      <c r="B73" t="s">
        <v>15257</v>
      </c>
      <c r="C73" t="s">
        <v>14313</v>
      </c>
      <c r="D73" t="s">
        <v>14314</v>
      </c>
      <c r="E73" t="s">
        <v>838</v>
      </c>
      <c r="G73" t="s">
        <v>6830</v>
      </c>
      <c r="I73" s="3">
        <v>31.17</v>
      </c>
      <c r="J73" s="6">
        <v>1</v>
      </c>
      <c r="K73" s="10">
        <v>3.6</v>
      </c>
      <c r="L73" s="10">
        <v>84313000</v>
      </c>
      <c r="M73" s="3">
        <v>9</v>
      </c>
      <c r="O73">
        <v>0.54843423466538899</v>
      </c>
      <c r="P73" s="3">
        <v>-0.79620456695556596</v>
      </c>
      <c r="Q73" s="6">
        <v>22.686456680297901</v>
      </c>
      <c r="R73" s="10">
        <v>22.808723449706999</v>
      </c>
      <c r="S73" s="10">
        <v>21.2822360992432</v>
      </c>
      <c r="T73" s="3">
        <v>23.1696376800537</v>
      </c>
      <c r="U73">
        <v>20.8308219909668</v>
      </c>
      <c r="V73">
        <v>20.7143955230713</v>
      </c>
      <c r="W73">
        <v>22.7316703796387</v>
      </c>
      <c r="X73" s="3">
        <v>22.485347747802699</v>
      </c>
    </row>
    <row r="74" spans="1:24" x14ac:dyDescent="0.25">
      <c r="A74" t="s">
        <v>15258</v>
      </c>
      <c r="B74" t="s">
        <v>15258</v>
      </c>
      <c r="C74" t="s">
        <v>15259</v>
      </c>
      <c r="D74" t="s">
        <v>15260</v>
      </c>
      <c r="E74" t="s">
        <v>31</v>
      </c>
      <c r="G74" t="s">
        <v>15261</v>
      </c>
      <c r="I74" s="3">
        <v>18.353000000000002</v>
      </c>
      <c r="J74" s="6">
        <v>1</v>
      </c>
      <c r="K74" s="10">
        <v>9</v>
      </c>
      <c r="L74" s="10">
        <v>77678000</v>
      </c>
      <c r="M74" s="3">
        <v>2</v>
      </c>
      <c r="N74" t="s">
        <v>38</v>
      </c>
      <c r="O74">
        <v>1.80166346778598</v>
      </c>
      <c r="P74" s="3">
        <v>0.68123451868693197</v>
      </c>
      <c r="Q74" s="6">
        <v>22.644098281860401</v>
      </c>
      <c r="R74" s="10">
        <v>22.453750610351602</v>
      </c>
      <c r="S74" s="10">
        <v>22.625066757202099</v>
      </c>
      <c r="T74" s="3">
        <v>22.301286697387699</v>
      </c>
      <c r="U74">
        <v>23.564302444458001</v>
      </c>
      <c r="V74" t="s">
        <v>17</v>
      </c>
      <c r="W74">
        <v>22.902919769287099</v>
      </c>
      <c r="X74" s="3">
        <v>23.094633102416999</v>
      </c>
    </row>
    <row r="75" spans="1:24" x14ac:dyDescent="0.25">
      <c r="A75" t="s">
        <v>15262</v>
      </c>
      <c r="B75" t="s">
        <v>15262</v>
      </c>
      <c r="C75" t="s">
        <v>15263</v>
      </c>
      <c r="D75" t="s">
        <v>15264</v>
      </c>
      <c r="E75" t="s">
        <v>15265</v>
      </c>
      <c r="G75" t="s">
        <v>15266</v>
      </c>
      <c r="I75" s="3">
        <v>15.343</v>
      </c>
      <c r="J75" s="6">
        <v>1</v>
      </c>
      <c r="K75" s="10">
        <v>16.2</v>
      </c>
      <c r="L75" s="10">
        <v>35099000</v>
      </c>
      <c r="M75" s="3">
        <v>2</v>
      </c>
      <c r="O75">
        <v>0.69114381356105703</v>
      </c>
      <c r="P75" s="3">
        <v>-0.49970674514770502</v>
      </c>
      <c r="Q75" s="6">
        <v>22.422960281372099</v>
      </c>
      <c r="R75" s="10" t="s">
        <v>17</v>
      </c>
      <c r="S75" s="10" t="s">
        <v>17</v>
      </c>
      <c r="T75" s="3">
        <v>22.652788162231399</v>
      </c>
      <c r="U75">
        <v>21.651453018188501</v>
      </c>
      <c r="V75">
        <v>21.682559967041001</v>
      </c>
      <c r="W75">
        <v>22.404394149780298</v>
      </c>
      <c r="X75" s="3">
        <v>22.414262771606399</v>
      </c>
    </row>
    <row r="76" spans="1:24" x14ac:dyDescent="0.25">
      <c r="A76" t="s">
        <v>232</v>
      </c>
      <c r="B76" t="s">
        <v>232</v>
      </c>
      <c r="C76" t="s">
        <v>233</v>
      </c>
      <c r="D76" t="s">
        <v>234</v>
      </c>
      <c r="E76" t="s">
        <v>235</v>
      </c>
      <c r="F76" t="s">
        <v>236</v>
      </c>
      <c r="G76" t="s">
        <v>237</v>
      </c>
      <c r="H76" t="s">
        <v>45</v>
      </c>
      <c r="I76" s="3">
        <v>64.531999999999996</v>
      </c>
      <c r="J76" s="6">
        <v>8</v>
      </c>
      <c r="K76" s="10">
        <v>16.100000000000001</v>
      </c>
      <c r="L76" s="10">
        <v>4451000000</v>
      </c>
      <c r="M76" s="3">
        <v>102</v>
      </c>
      <c r="N76" t="s">
        <v>38</v>
      </c>
      <c r="O76">
        <v>1.47206340078385</v>
      </c>
      <c r="P76" s="3">
        <v>0.27033948898315402</v>
      </c>
      <c r="Q76" s="6">
        <v>27.975196838378899</v>
      </c>
      <c r="R76" s="10">
        <v>28.0747470855713</v>
      </c>
      <c r="S76" s="10">
        <v>28.337816238403299</v>
      </c>
      <c r="T76" s="3">
        <v>28.157594680786101</v>
      </c>
      <c r="U76">
        <v>28.499296188354499</v>
      </c>
      <c r="V76">
        <v>28.395298004150401</v>
      </c>
      <c r="W76">
        <v>28.235713958740199</v>
      </c>
      <c r="X76" s="3">
        <v>28.496404647827099</v>
      </c>
    </row>
    <row r="77" spans="1:24" x14ac:dyDescent="0.25">
      <c r="A77" t="s">
        <v>15267</v>
      </c>
      <c r="B77" t="s">
        <v>15267</v>
      </c>
      <c r="C77" t="s">
        <v>15268</v>
      </c>
      <c r="D77" t="s">
        <v>15269</v>
      </c>
      <c r="E77" t="s">
        <v>15270</v>
      </c>
      <c r="F77" t="s">
        <v>238</v>
      </c>
      <c r="G77" t="s">
        <v>15271</v>
      </c>
      <c r="I77" s="3">
        <v>108.68</v>
      </c>
      <c r="J77" s="6">
        <v>1</v>
      </c>
      <c r="K77" s="10">
        <v>1.6</v>
      </c>
      <c r="L77" s="10">
        <v>27259000</v>
      </c>
      <c r="M77" s="3">
        <v>1</v>
      </c>
      <c r="O77">
        <v>0</v>
      </c>
      <c r="P77" s="3" t="s">
        <v>17</v>
      </c>
      <c r="Q77" s="6" t="s">
        <v>17</v>
      </c>
      <c r="R77" s="10" t="s">
        <v>17</v>
      </c>
      <c r="S77" s="10" t="s">
        <v>17</v>
      </c>
      <c r="T77" s="3" t="s">
        <v>17</v>
      </c>
      <c r="U77">
        <v>22.4344596862793</v>
      </c>
      <c r="V77" t="s">
        <v>17</v>
      </c>
      <c r="W77">
        <v>23.205263137817401</v>
      </c>
      <c r="X77" s="3">
        <v>21.9855136871338</v>
      </c>
    </row>
    <row r="78" spans="1:24" x14ac:dyDescent="0.25">
      <c r="A78" t="s">
        <v>239</v>
      </c>
      <c r="B78" t="s">
        <v>239</v>
      </c>
      <c r="C78" t="s">
        <v>240</v>
      </c>
      <c r="D78" t="s">
        <v>241</v>
      </c>
      <c r="E78" t="s">
        <v>242</v>
      </c>
      <c r="F78" t="s">
        <v>243</v>
      </c>
      <c r="G78" t="s">
        <v>244</v>
      </c>
      <c r="I78" s="3">
        <v>10.073</v>
      </c>
      <c r="J78" s="6">
        <v>2</v>
      </c>
      <c r="K78" s="10">
        <v>25</v>
      </c>
      <c r="L78" s="10">
        <v>278030000</v>
      </c>
      <c r="M78" s="3">
        <v>15</v>
      </c>
      <c r="O78">
        <v>0.69277800743889995</v>
      </c>
      <c r="P78" s="3">
        <v>-0.34728622436523399</v>
      </c>
      <c r="Q78" s="6">
        <v>24.318586349487301</v>
      </c>
      <c r="R78" s="10">
        <v>24.388769149780298</v>
      </c>
      <c r="S78" s="10">
        <v>23.564069747924801</v>
      </c>
      <c r="T78" s="3">
        <v>24.580091476440401</v>
      </c>
      <c r="U78">
        <v>24.152595520019499</v>
      </c>
      <c r="V78">
        <v>23.7483730316162</v>
      </c>
      <c r="W78">
        <v>23.787458419799801</v>
      </c>
      <c r="X78" s="3">
        <v>23.7739448547363</v>
      </c>
    </row>
    <row r="79" spans="1:24" x14ac:dyDescent="0.25">
      <c r="A79" t="s">
        <v>250</v>
      </c>
      <c r="B79" t="s">
        <v>251</v>
      </c>
      <c r="D79" t="s">
        <v>252</v>
      </c>
      <c r="E79" t="s">
        <v>253</v>
      </c>
      <c r="F79" t="s">
        <v>254</v>
      </c>
      <c r="G79" t="s">
        <v>255</v>
      </c>
      <c r="I79" s="3">
        <v>42.207999999999998</v>
      </c>
      <c r="J79" s="6">
        <v>1</v>
      </c>
      <c r="K79" s="10">
        <v>11.4</v>
      </c>
      <c r="L79" s="10">
        <v>26047000</v>
      </c>
      <c r="M79" s="3">
        <v>1</v>
      </c>
      <c r="N79" t="s">
        <v>38</v>
      </c>
      <c r="O79">
        <v>1.7500528454939499</v>
      </c>
      <c r="P79" s="3">
        <v>1.3045120239257799</v>
      </c>
      <c r="Q79" s="6">
        <v>20.939481735229499</v>
      </c>
      <c r="R79" s="10" t="s">
        <v>17</v>
      </c>
      <c r="S79" s="10" t="s">
        <v>17</v>
      </c>
      <c r="T79" s="3">
        <v>20.889631271362301</v>
      </c>
      <c r="U79">
        <v>21.9090690612793</v>
      </c>
      <c r="V79">
        <v>22.6260471343994</v>
      </c>
      <c r="W79">
        <v>22.1220893859863</v>
      </c>
      <c r="X79" s="3" t="s">
        <v>17</v>
      </c>
    </row>
    <row r="80" spans="1:24" x14ac:dyDescent="0.25">
      <c r="A80" t="s">
        <v>256</v>
      </c>
      <c r="B80" t="s">
        <v>256</v>
      </c>
      <c r="C80" t="s">
        <v>257</v>
      </c>
      <c r="D80" t="s">
        <v>258</v>
      </c>
      <c r="E80" t="s">
        <v>259</v>
      </c>
      <c r="F80" t="s">
        <v>260</v>
      </c>
      <c r="G80" t="s">
        <v>261</v>
      </c>
      <c r="I80" s="3">
        <v>25.72</v>
      </c>
      <c r="J80" s="6">
        <v>3</v>
      </c>
      <c r="K80" s="10">
        <v>10.7</v>
      </c>
      <c r="L80" s="10">
        <v>156650000</v>
      </c>
      <c r="M80" s="3">
        <v>9</v>
      </c>
      <c r="O80">
        <v>0.46999206025389101</v>
      </c>
      <c r="P80" s="3">
        <v>-0.13594579696655301</v>
      </c>
      <c r="Q80" s="6">
        <v>23.4996013641357</v>
      </c>
      <c r="R80" s="10">
        <v>23.4487190246582</v>
      </c>
      <c r="S80" s="10">
        <v>23.528980255126999</v>
      </c>
      <c r="T80" s="3">
        <v>23.3038234710693</v>
      </c>
      <c r="U80">
        <v>23.123998641967798</v>
      </c>
      <c r="V80">
        <v>23.081315994262699</v>
      </c>
      <c r="W80">
        <v>23.558942794799801</v>
      </c>
      <c r="X80" s="3">
        <v>23.4730834960938</v>
      </c>
    </row>
    <row r="81" spans="1:24" x14ac:dyDescent="0.25">
      <c r="A81" t="s">
        <v>15272</v>
      </c>
      <c r="B81" t="s">
        <v>15272</v>
      </c>
      <c r="C81" t="s">
        <v>15273</v>
      </c>
      <c r="D81" t="s">
        <v>15274</v>
      </c>
      <c r="E81" t="s">
        <v>3519</v>
      </c>
      <c r="F81" t="s">
        <v>2530</v>
      </c>
      <c r="G81" t="s">
        <v>6286</v>
      </c>
      <c r="H81" t="s">
        <v>45</v>
      </c>
      <c r="I81" s="3">
        <v>12.692</v>
      </c>
      <c r="J81" s="6">
        <v>7</v>
      </c>
      <c r="K81" s="10">
        <v>42.1</v>
      </c>
      <c r="L81" s="10">
        <v>2785500000</v>
      </c>
      <c r="M81" s="3">
        <v>48</v>
      </c>
      <c r="O81">
        <v>0.289202866411852</v>
      </c>
      <c r="P81" s="3">
        <v>-7.2199821472167997E-2</v>
      </c>
      <c r="Q81" s="6">
        <v>27.423341751098601</v>
      </c>
      <c r="R81" s="10">
        <v>27.724098205566399</v>
      </c>
      <c r="S81" s="10">
        <v>27.434837341308601</v>
      </c>
      <c r="T81" s="3">
        <v>27.649518966674801</v>
      </c>
      <c r="U81">
        <v>27.654718399047901</v>
      </c>
      <c r="V81">
        <v>27.552301406860401</v>
      </c>
      <c r="W81">
        <v>27.367280960083001</v>
      </c>
      <c r="X81" s="3">
        <v>27.368696212768601</v>
      </c>
    </row>
    <row r="82" spans="1:24" x14ac:dyDescent="0.25">
      <c r="A82" t="s">
        <v>15275</v>
      </c>
      <c r="B82" t="s">
        <v>15275</v>
      </c>
      <c r="C82" t="s">
        <v>15276</v>
      </c>
      <c r="D82" t="s">
        <v>15277</v>
      </c>
      <c r="E82" t="s">
        <v>15278</v>
      </c>
      <c r="F82" t="s">
        <v>15279</v>
      </c>
      <c r="G82" t="s">
        <v>15280</v>
      </c>
      <c r="I82" s="3">
        <v>49.95</v>
      </c>
      <c r="J82" s="6">
        <v>1</v>
      </c>
      <c r="K82" s="10">
        <v>3.2</v>
      </c>
      <c r="L82" s="10">
        <v>7540100</v>
      </c>
      <c r="M82" s="3">
        <v>1</v>
      </c>
      <c r="O82">
        <v>0</v>
      </c>
      <c r="P82" s="3" t="s">
        <v>17</v>
      </c>
      <c r="Q82" s="6" t="s">
        <v>17</v>
      </c>
      <c r="R82" s="10" t="s">
        <v>17</v>
      </c>
      <c r="S82" s="10" t="s">
        <v>17</v>
      </c>
      <c r="T82" s="3" t="s">
        <v>17</v>
      </c>
      <c r="U82">
        <v>20.3409328460693</v>
      </c>
      <c r="V82">
        <v>20.1212348937988</v>
      </c>
      <c r="W82">
        <v>20.954753875732401</v>
      </c>
      <c r="X82" s="3" t="s">
        <v>17</v>
      </c>
    </row>
    <row r="83" spans="1:24" x14ac:dyDescent="0.25">
      <c r="A83" t="s">
        <v>15281</v>
      </c>
      <c r="B83" t="s">
        <v>15281</v>
      </c>
      <c r="I83" s="3">
        <v>16.448</v>
      </c>
      <c r="J83" s="6">
        <v>1</v>
      </c>
      <c r="K83" s="10">
        <v>19.7</v>
      </c>
      <c r="L83" s="10">
        <v>31503000</v>
      </c>
      <c r="M83" s="3">
        <v>4</v>
      </c>
      <c r="N83" t="s">
        <v>38</v>
      </c>
      <c r="O83">
        <v>1.38473631407633</v>
      </c>
      <c r="P83" s="3">
        <v>-0.424975395202637</v>
      </c>
      <c r="Q83" s="6">
        <v>20.9824523925781</v>
      </c>
      <c r="R83" s="10">
        <v>20.739830017089801</v>
      </c>
      <c r="S83" s="10">
        <v>21.289064407348601</v>
      </c>
      <c r="T83" s="3">
        <v>21.289514541626001</v>
      </c>
      <c r="U83">
        <v>20.9191074371338</v>
      </c>
      <c r="V83">
        <v>20.608016967773398</v>
      </c>
      <c r="W83">
        <v>20.4638347625732</v>
      </c>
      <c r="X83" s="3">
        <v>20.610000610351602</v>
      </c>
    </row>
    <row r="84" spans="1:24" x14ac:dyDescent="0.25">
      <c r="A84" t="s">
        <v>262</v>
      </c>
      <c r="B84" t="s">
        <v>262</v>
      </c>
      <c r="C84" t="s">
        <v>263</v>
      </c>
      <c r="D84" t="s">
        <v>264</v>
      </c>
      <c r="G84" t="s">
        <v>265</v>
      </c>
      <c r="I84" s="3">
        <v>7.1300999999999997</v>
      </c>
      <c r="J84" s="6">
        <v>2</v>
      </c>
      <c r="K84" s="10">
        <v>13.2</v>
      </c>
      <c r="L84" s="10">
        <v>1047600000</v>
      </c>
      <c r="M84" s="3">
        <v>23</v>
      </c>
      <c r="N84" t="s">
        <v>38</v>
      </c>
      <c r="O84">
        <v>3.1188068632807502</v>
      </c>
      <c r="P84" s="3">
        <v>-0.38298702239990201</v>
      </c>
      <c r="Q84" s="6">
        <v>26.192836761474599</v>
      </c>
      <c r="R84" s="10">
        <v>26.073389053344702</v>
      </c>
      <c r="S84" s="10">
        <v>26.018436431884801</v>
      </c>
      <c r="T84" s="3">
        <v>26.2365531921387</v>
      </c>
      <c r="U84">
        <v>25.777235031127901</v>
      </c>
      <c r="V84">
        <v>25.713294982910199</v>
      </c>
      <c r="W84">
        <v>25.825756072998001</v>
      </c>
      <c r="X84" s="3">
        <v>25.672981262206999</v>
      </c>
    </row>
    <row r="85" spans="1:24" x14ac:dyDescent="0.25">
      <c r="A85" t="s">
        <v>15282</v>
      </c>
      <c r="B85" t="s">
        <v>15282</v>
      </c>
      <c r="C85" t="s">
        <v>15283</v>
      </c>
      <c r="D85" t="s">
        <v>15284</v>
      </c>
      <c r="E85" t="s">
        <v>15285</v>
      </c>
      <c r="F85" t="s">
        <v>15286</v>
      </c>
      <c r="G85" t="s">
        <v>15287</v>
      </c>
      <c r="H85" t="s">
        <v>345</v>
      </c>
      <c r="I85" s="3">
        <v>39.58</v>
      </c>
      <c r="J85" s="6">
        <v>1</v>
      </c>
      <c r="K85" s="10">
        <v>3.6</v>
      </c>
      <c r="L85" s="10">
        <v>88022000</v>
      </c>
      <c r="M85" s="3">
        <v>3</v>
      </c>
      <c r="N85" t="s">
        <v>38</v>
      </c>
      <c r="O85">
        <v>1.9992971940841699</v>
      </c>
      <c r="P85" s="3">
        <v>-0.548953056335449</v>
      </c>
      <c r="Q85" s="6">
        <v>22.8453674316406</v>
      </c>
      <c r="R85" s="10">
        <v>23.147712707519499</v>
      </c>
      <c r="S85" s="10">
        <v>23.416479110717798</v>
      </c>
      <c r="T85" s="3">
        <v>23.469362258911101</v>
      </c>
      <c r="U85">
        <v>22.6484489440918</v>
      </c>
      <c r="V85">
        <v>22.748023986816399</v>
      </c>
      <c r="W85">
        <v>22.710218429565401</v>
      </c>
      <c r="X85" s="3">
        <v>22.576417922973601</v>
      </c>
    </row>
    <row r="86" spans="1:24" x14ac:dyDescent="0.25">
      <c r="A86" t="s">
        <v>272</v>
      </c>
      <c r="B86" t="s">
        <v>272</v>
      </c>
      <c r="C86" t="s">
        <v>273</v>
      </c>
      <c r="D86" t="s">
        <v>274</v>
      </c>
      <c r="E86" t="s">
        <v>275</v>
      </c>
      <c r="F86" t="s">
        <v>276</v>
      </c>
      <c r="G86" t="s">
        <v>277</v>
      </c>
      <c r="H86" t="s">
        <v>278</v>
      </c>
      <c r="I86" s="3">
        <v>72.911000000000001</v>
      </c>
      <c r="J86" s="6">
        <v>14</v>
      </c>
      <c r="K86" s="10">
        <v>29.8</v>
      </c>
      <c r="L86" s="10">
        <v>2260000000</v>
      </c>
      <c r="M86" s="3">
        <v>113</v>
      </c>
      <c r="N86" t="s">
        <v>38</v>
      </c>
      <c r="O86">
        <v>1.2576208904991999</v>
      </c>
      <c r="P86" s="3">
        <v>-0.15924739837646501</v>
      </c>
      <c r="Q86" s="6">
        <v>27.272575378418001</v>
      </c>
      <c r="R86" s="10">
        <v>27.2290344238281</v>
      </c>
      <c r="S86" s="10">
        <v>27.207227706909201</v>
      </c>
      <c r="T86" s="3">
        <v>27.294038772583001</v>
      </c>
      <c r="U86">
        <v>26.977710723876999</v>
      </c>
      <c r="V86">
        <v>26.9856567382813</v>
      </c>
      <c r="W86">
        <v>27.224258422851602</v>
      </c>
      <c r="X86" s="3">
        <v>27.178260803222699</v>
      </c>
    </row>
    <row r="87" spans="1:24" x14ac:dyDescent="0.25">
      <c r="A87" t="s">
        <v>279</v>
      </c>
      <c r="B87" t="s">
        <v>279</v>
      </c>
      <c r="C87" t="s">
        <v>280</v>
      </c>
      <c r="D87" t="s">
        <v>281</v>
      </c>
      <c r="E87" t="s">
        <v>282</v>
      </c>
      <c r="G87" t="s">
        <v>283</v>
      </c>
      <c r="I87" s="3">
        <v>30.541</v>
      </c>
      <c r="J87" s="6">
        <v>1</v>
      </c>
      <c r="K87" s="10">
        <v>4.8</v>
      </c>
      <c r="L87" s="10">
        <v>66432000</v>
      </c>
      <c r="M87" s="3">
        <v>5</v>
      </c>
      <c r="N87" t="s">
        <v>38</v>
      </c>
      <c r="O87">
        <v>3.2984179716306001</v>
      </c>
      <c r="P87" s="3">
        <v>1.5008196830749501</v>
      </c>
      <c r="Q87" s="6">
        <v>22.018861770629901</v>
      </c>
      <c r="R87" s="10">
        <v>21.637767791748001</v>
      </c>
      <c r="S87" s="10">
        <v>21.383953094482401</v>
      </c>
      <c r="T87" s="3">
        <v>21.8482360839844</v>
      </c>
      <c r="U87">
        <v>23.7380981445313</v>
      </c>
      <c r="V87">
        <v>23.094406127929702</v>
      </c>
      <c r="W87">
        <v>23.084190368652301</v>
      </c>
      <c r="X87" s="3">
        <v>22.9754028320313</v>
      </c>
    </row>
    <row r="88" spans="1:24" x14ac:dyDescent="0.25">
      <c r="A88" t="s">
        <v>284</v>
      </c>
      <c r="B88" t="s">
        <v>284</v>
      </c>
      <c r="C88" t="s">
        <v>285</v>
      </c>
      <c r="D88" t="s">
        <v>286</v>
      </c>
      <c r="E88" t="s">
        <v>287</v>
      </c>
      <c r="F88" t="s">
        <v>288</v>
      </c>
      <c r="G88" t="s">
        <v>289</v>
      </c>
      <c r="I88" s="3">
        <v>79.953999999999994</v>
      </c>
      <c r="J88" s="6">
        <v>4</v>
      </c>
      <c r="K88" s="10">
        <v>10.199999999999999</v>
      </c>
      <c r="L88" s="10">
        <v>518840000</v>
      </c>
      <c r="M88" s="3">
        <v>34</v>
      </c>
      <c r="O88">
        <v>1.08811146501734</v>
      </c>
      <c r="P88" s="3">
        <v>0.30238962173461897</v>
      </c>
      <c r="Q88" s="6">
        <v>25.026100158691399</v>
      </c>
      <c r="R88" s="10">
        <v>25.331628799438501</v>
      </c>
      <c r="S88" s="10">
        <v>24.935125350952099</v>
      </c>
      <c r="T88" s="3">
        <v>25.0264377593994</v>
      </c>
      <c r="U88">
        <v>25.235713958740199</v>
      </c>
      <c r="V88">
        <v>25.6538982391357</v>
      </c>
      <c r="W88">
        <v>25.4900512695313</v>
      </c>
      <c r="X88" s="3">
        <v>25.149187088012699</v>
      </c>
    </row>
    <row r="89" spans="1:24" x14ac:dyDescent="0.25">
      <c r="A89" t="s">
        <v>290</v>
      </c>
      <c r="B89" t="s">
        <v>290</v>
      </c>
      <c r="C89" t="s">
        <v>291</v>
      </c>
      <c r="D89" t="s">
        <v>292</v>
      </c>
      <c r="E89" t="s">
        <v>293</v>
      </c>
      <c r="F89" t="s">
        <v>294</v>
      </c>
      <c r="G89" t="s">
        <v>295</v>
      </c>
      <c r="I89" s="3">
        <v>49.128999999999998</v>
      </c>
      <c r="J89" s="6">
        <v>4</v>
      </c>
      <c r="K89" s="10">
        <v>37</v>
      </c>
      <c r="L89" s="10">
        <v>1312700000</v>
      </c>
      <c r="M89" s="3">
        <v>51</v>
      </c>
      <c r="N89" t="s">
        <v>38</v>
      </c>
      <c r="O89">
        <v>1.6492972056084001</v>
      </c>
      <c r="P89" s="3">
        <v>-0.61477565765380904</v>
      </c>
      <c r="Q89" s="6">
        <v>26.919231414794901</v>
      </c>
      <c r="R89" s="10">
        <v>26.4989013671875</v>
      </c>
      <c r="S89" s="10">
        <v>26.9568195343018</v>
      </c>
      <c r="T89" s="3">
        <v>26.629369735717798</v>
      </c>
      <c r="U89">
        <v>26.055234909057599</v>
      </c>
      <c r="V89">
        <v>26.485881805419901</v>
      </c>
      <c r="W89">
        <v>26.2959308624268</v>
      </c>
      <c r="X89" s="3">
        <v>25.708171844482401</v>
      </c>
    </row>
    <row r="90" spans="1:24" x14ac:dyDescent="0.25">
      <c r="A90" t="s">
        <v>296</v>
      </c>
      <c r="B90" t="s">
        <v>296</v>
      </c>
      <c r="C90" t="s">
        <v>297</v>
      </c>
      <c r="D90" t="s">
        <v>298</v>
      </c>
      <c r="E90" t="s">
        <v>299</v>
      </c>
      <c r="F90" t="s">
        <v>300</v>
      </c>
      <c r="G90" t="s">
        <v>301</v>
      </c>
      <c r="I90" s="3">
        <v>36.070999999999998</v>
      </c>
      <c r="J90" s="6">
        <v>4</v>
      </c>
      <c r="K90" s="10">
        <v>22.5</v>
      </c>
      <c r="L90" s="10">
        <v>749680000</v>
      </c>
      <c r="M90" s="3">
        <v>43</v>
      </c>
      <c r="O90">
        <v>0.53587245009838302</v>
      </c>
      <c r="P90" s="3">
        <v>-0.15519618988037101</v>
      </c>
      <c r="Q90" s="6">
        <v>25.450008392333999</v>
      </c>
      <c r="R90" s="10">
        <v>25.6742763519287</v>
      </c>
      <c r="S90" s="10">
        <v>25.698217391967798</v>
      </c>
      <c r="T90" s="3">
        <v>25.872322082519499</v>
      </c>
      <c r="U90">
        <v>25.641576766967798</v>
      </c>
      <c r="V90">
        <v>25.723461151123001</v>
      </c>
      <c r="W90">
        <v>25.268529891967798</v>
      </c>
      <c r="X90" s="3">
        <v>25.440471649169901</v>
      </c>
    </row>
    <row r="91" spans="1:24" x14ac:dyDescent="0.25">
      <c r="A91" t="s">
        <v>302</v>
      </c>
      <c r="B91" t="s">
        <v>302</v>
      </c>
      <c r="C91" t="s">
        <v>303</v>
      </c>
      <c r="D91" t="s">
        <v>304</v>
      </c>
      <c r="E91" t="s">
        <v>305</v>
      </c>
      <c r="F91" t="s">
        <v>306</v>
      </c>
      <c r="G91" t="s">
        <v>307</v>
      </c>
      <c r="H91" t="s">
        <v>308</v>
      </c>
      <c r="I91" s="3">
        <v>41.795999999999999</v>
      </c>
      <c r="J91" s="6">
        <v>7</v>
      </c>
      <c r="K91" s="10">
        <v>25.3</v>
      </c>
      <c r="L91" s="10">
        <v>1384300000</v>
      </c>
      <c r="M91" s="3">
        <v>49</v>
      </c>
      <c r="O91">
        <v>0.18790214645435299</v>
      </c>
      <c r="P91" s="3">
        <v>4.8224925994872998E-2</v>
      </c>
      <c r="Q91" s="6">
        <v>26.580177307128899</v>
      </c>
      <c r="R91" s="10">
        <v>26.522783279418899</v>
      </c>
      <c r="S91" s="10">
        <v>26.305547714233398</v>
      </c>
      <c r="T91" s="3">
        <v>26.619188308715799</v>
      </c>
      <c r="U91">
        <v>26.633949279785199</v>
      </c>
      <c r="V91">
        <v>26.435569763183601</v>
      </c>
      <c r="W91">
        <v>26.431606292724599</v>
      </c>
      <c r="X91" s="3">
        <v>26.7194709777832</v>
      </c>
    </row>
    <row r="92" spans="1:24" x14ac:dyDescent="0.25">
      <c r="A92" t="s">
        <v>309</v>
      </c>
      <c r="B92" t="s">
        <v>309</v>
      </c>
      <c r="C92" t="s">
        <v>310</v>
      </c>
      <c r="D92" t="s">
        <v>311</v>
      </c>
      <c r="E92" t="s">
        <v>312</v>
      </c>
      <c r="F92" t="s">
        <v>313</v>
      </c>
      <c r="G92" t="s">
        <v>314</v>
      </c>
      <c r="I92" s="3">
        <v>121.68</v>
      </c>
      <c r="J92" s="6">
        <v>7</v>
      </c>
      <c r="K92" s="10">
        <v>10.199999999999999</v>
      </c>
      <c r="L92" s="10">
        <v>460730000</v>
      </c>
      <c r="M92" s="3">
        <v>35</v>
      </c>
      <c r="N92" t="s">
        <v>38</v>
      </c>
      <c r="O92">
        <v>2.4726658074788999</v>
      </c>
      <c r="P92" s="3">
        <v>-0.81061363220214799</v>
      </c>
      <c r="Q92" s="6">
        <v>25.314374923706101</v>
      </c>
      <c r="R92" s="10">
        <v>25.124906539916999</v>
      </c>
      <c r="S92" s="10">
        <v>25.2848205566406</v>
      </c>
      <c r="T92" s="3">
        <v>24.7588787078857</v>
      </c>
      <c r="U92">
        <v>24.2060546875</v>
      </c>
      <c r="V92">
        <v>24.6592712402344</v>
      </c>
      <c r="W92">
        <v>24.1696681976318</v>
      </c>
      <c r="X92" s="3">
        <v>24.205532073974599</v>
      </c>
    </row>
    <row r="93" spans="1:24" x14ac:dyDescent="0.25">
      <c r="A93" t="s">
        <v>315</v>
      </c>
      <c r="B93" t="s">
        <v>315</v>
      </c>
      <c r="C93" t="s">
        <v>316</v>
      </c>
      <c r="D93" t="s">
        <v>317</v>
      </c>
      <c r="E93" t="s">
        <v>318</v>
      </c>
      <c r="F93" t="s">
        <v>319</v>
      </c>
      <c r="G93" t="s">
        <v>320</v>
      </c>
      <c r="H93" t="s">
        <v>321</v>
      </c>
      <c r="I93" s="3">
        <v>23.353999999999999</v>
      </c>
      <c r="J93" s="6">
        <v>2</v>
      </c>
      <c r="K93" s="10">
        <v>12.3</v>
      </c>
      <c r="L93" s="10">
        <v>442310000</v>
      </c>
      <c r="M93" s="3">
        <v>8</v>
      </c>
      <c r="N93" t="s">
        <v>38</v>
      </c>
      <c r="O93">
        <v>5.1699743348908198</v>
      </c>
      <c r="P93" s="3">
        <v>1.18124580383301</v>
      </c>
      <c r="Q93" s="6">
        <v>24.5458660125732</v>
      </c>
      <c r="R93" s="10">
        <v>24.61110496521</v>
      </c>
      <c r="S93" s="10">
        <v>24.703929901123001</v>
      </c>
      <c r="T93" s="3">
        <v>24.728582382202099</v>
      </c>
      <c r="U93">
        <v>25.877668380737301</v>
      </c>
      <c r="V93">
        <v>25.725620269775401</v>
      </c>
      <c r="W93">
        <v>26.0036106109619</v>
      </c>
      <c r="X93" s="3">
        <v>25.707567214965799</v>
      </c>
    </row>
    <row r="94" spans="1:24" x14ac:dyDescent="0.25">
      <c r="A94" t="s">
        <v>322</v>
      </c>
      <c r="B94" t="s">
        <v>322</v>
      </c>
      <c r="C94" t="s">
        <v>323</v>
      </c>
      <c r="D94" t="s">
        <v>324</v>
      </c>
      <c r="E94" t="s">
        <v>325</v>
      </c>
      <c r="F94" t="s">
        <v>326</v>
      </c>
      <c r="G94" t="s">
        <v>327</v>
      </c>
      <c r="I94" s="3">
        <v>37.636000000000003</v>
      </c>
      <c r="J94" s="6">
        <v>11</v>
      </c>
      <c r="K94" s="10">
        <v>33</v>
      </c>
      <c r="L94" s="10">
        <v>2918300000</v>
      </c>
      <c r="M94" s="3">
        <v>78</v>
      </c>
      <c r="N94" t="s">
        <v>38</v>
      </c>
      <c r="O94">
        <v>3.7665065062018801</v>
      </c>
      <c r="P94" s="3">
        <v>0.98051786422729503</v>
      </c>
      <c r="Q94" s="6">
        <v>27.01051902771</v>
      </c>
      <c r="R94" s="10">
        <v>27.273286819458001</v>
      </c>
      <c r="S94" s="10">
        <v>27.365278244018601</v>
      </c>
      <c r="T94" s="3">
        <v>27.487768173217798</v>
      </c>
      <c r="U94">
        <v>28.2532253265381</v>
      </c>
      <c r="V94">
        <v>28.4427280426025</v>
      </c>
      <c r="W94">
        <v>28.2002277374268</v>
      </c>
      <c r="X94" s="3">
        <v>28.162742614746101</v>
      </c>
    </row>
    <row r="95" spans="1:24" x14ac:dyDescent="0.25">
      <c r="A95" t="s">
        <v>328</v>
      </c>
      <c r="B95" t="s">
        <v>328</v>
      </c>
      <c r="C95" t="s">
        <v>329</v>
      </c>
      <c r="D95" t="s">
        <v>330</v>
      </c>
      <c r="E95" t="s">
        <v>331</v>
      </c>
      <c r="F95" t="s">
        <v>332</v>
      </c>
      <c r="G95" t="s">
        <v>333</v>
      </c>
      <c r="I95" s="3">
        <v>72.453000000000003</v>
      </c>
      <c r="J95" s="6">
        <v>13</v>
      </c>
      <c r="K95" s="10">
        <v>33.299999999999997</v>
      </c>
      <c r="L95" s="10">
        <v>1885400000</v>
      </c>
      <c r="M95" s="3">
        <v>89</v>
      </c>
      <c r="N95" t="s">
        <v>38</v>
      </c>
      <c r="O95">
        <v>2.6998532296490199</v>
      </c>
      <c r="P95" s="3">
        <v>0.53617954254150402</v>
      </c>
      <c r="Q95" s="6">
        <v>26.606819152831999</v>
      </c>
      <c r="R95" s="10">
        <v>26.873262405395501</v>
      </c>
      <c r="S95" s="10">
        <v>26.789300918579102</v>
      </c>
      <c r="T95" s="3">
        <v>26.612735748291001</v>
      </c>
      <c r="U95">
        <v>27.3423175811768</v>
      </c>
      <c r="V95">
        <v>27.4298992156982</v>
      </c>
      <c r="W95">
        <v>27.170259475708001</v>
      </c>
      <c r="X95" s="3">
        <v>27.0843601226807</v>
      </c>
    </row>
    <row r="96" spans="1:24" x14ac:dyDescent="0.25">
      <c r="A96" t="s">
        <v>334</v>
      </c>
      <c r="B96" t="s">
        <v>334</v>
      </c>
      <c r="C96" t="s">
        <v>335</v>
      </c>
      <c r="D96" t="s">
        <v>336</v>
      </c>
      <c r="E96" t="s">
        <v>337</v>
      </c>
      <c r="F96" t="s">
        <v>338</v>
      </c>
      <c r="G96" t="s">
        <v>339</v>
      </c>
      <c r="I96" s="3">
        <v>67.763999999999996</v>
      </c>
      <c r="J96" s="6">
        <v>2</v>
      </c>
      <c r="K96" s="10">
        <v>3</v>
      </c>
      <c r="L96" s="10">
        <v>295710000</v>
      </c>
      <c r="M96" s="3">
        <v>14</v>
      </c>
      <c r="O96">
        <v>0.53994253187113594</v>
      </c>
      <c r="P96" s="3">
        <v>0.15333080291748</v>
      </c>
      <c r="Q96" s="6">
        <v>24.342248916626001</v>
      </c>
      <c r="R96" s="10">
        <v>24.202171325683601</v>
      </c>
      <c r="S96" s="10">
        <v>24.127861022949201</v>
      </c>
      <c r="T96" s="3">
        <v>24.1930236816406</v>
      </c>
      <c r="U96">
        <v>24.092166900634801</v>
      </c>
      <c r="V96">
        <v>24.375904083251999</v>
      </c>
      <c r="W96">
        <v>24.6921081542969</v>
      </c>
      <c r="X96" s="3">
        <v>24.3184490203857</v>
      </c>
    </row>
    <row r="97" spans="1:24" x14ac:dyDescent="0.25">
      <c r="A97" t="s">
        <v>340</v>
      </c>
      <c r="B97" t="s">
        <v>340</v>
      </c>
      <c r="C97" t="s">
        <v>341</v>
      </c>
      <c r="D97" t="s">
        <v>342</v>
      </c>
      <c r="I97" s="3">
        <v>20.332000000000001</v>
      </c>
      <c r="J97" s="6">
        <v>2</v>
      </c>
      <c r="K97" s="10">
        <v>12.6</v>
      </c>
      <c r="L97" s="10">
        <v>286020000</v>
      </c>
      <c r="M97" s="3">
        <v>20</v>
      </c>
      <c r="N97" t="s">
        <v>38</v>
      </c>
      <c r="O97">
        <v>1.31449538608273</v>
      </c>
      <c r="P97" s="3">
        <v>0.562114238739014</v>
      </c>
      <c r="Q97" s="6">
        <v>23.937686920166001</v>
      </c>
      <c r="R97" s="10">
        <v>24.4140949249268</v>
      </c>
      <c r="S97" s="10">
        <v>24.491182327270501</v>
      </c>
      <c r="T97" s="3">
        <v>23.582103729248001</v>
      </c>
      <c r="U97">
        <v>24.663946151733398</v>
      </c>
      <c r="V97">
        <v>24.445880889892599</v>
      </c>
      <c r="W97">
        <v>24.793127059936499</v>
      </c>
      <c r="X97" s="3">
        <v>24.770570755004901</v>
      </c>
    </row>
    <row r="98" spans="1:24" x14ac:dyDescent="0.25">
      <c r="A98" t="s">
        <v>343</v>
      </c>
      <c r="B98" t="s">
        <v>343</v>
      </c>
      <c r="C98" t="s">
        <v>344</v>
      </c>
      <c r="D98" t="s">
        <v>15288</v>
      </c>
      <c r="E98" t="s">
        <v>15289</v>
      </c>
      <c r="F98" t="s">
        <v>15290</v>
      </c>
      <c r="G98" t="s">
        <v>15291</v>
      </c>
      <c r="H98" t="s">
        <v>345</v>
      </c>
      <c r="I98" s="3">
        <v>121.32</v>
      </c>
      <c r="J98" s="6">
        <v>3</v>
      </c>
      <c r="K98" s="10">
        <v>4.9000000000000004</v>
      </c>
      <c r="L98" s="10">
        <v>88028000</v>
      </c>
      <c r="M98" s="3">
        <v>7</v>
      </c>
      <c r="O98">
        <v>8.2551315461154906E-2</v>
      </c>
      <c r="P98" s="3">
        <v>-7.97990163167306E-2</v>
      </c>
      <c r="Q98" s="6" t="s">
        <v>17</v>
      </c>
      <c r="R98" s="10">
        <v>22.648603439331101</v>
      </c>
      <c r="S98" s="10">
        <v>23.135301589965799</v>
      </c>
      <c r="T98" s="3">
        <v>22.626893997192401</v>
      </c>
      <c r="U98">
        <v>22.605894088745099</v>
      </c>
      <c r="V98">
        <v>23.290246963501001</v>
      </c>
      <c r="W98">
        <v>22.275260925293001</v>
      </c>
      <c r="X98" s="3" t="s">
        <v>17</v>
      </c>
    </row>
    <row r="99" spans="1:24" x14ac:dyDescent="0.25">
      <c r="A99" t="s">
        <v>346</v>
      </c>
      <c r="B99" t="s">
        <v>346</v>
      </c>
      <c r="C99" t="s">
        <v>347</v>
      </c>
      <c r="D99" t="s">
        <v>348</v>
      </c>
      <c r="E99" t="s">
        <v>349</v>
      </c>
      <c r="F99" t="s">
        <v>350</v>
      </c>
      <c r="G99" t="s">
        <v>351</v>
      </c>
      <c r="H99" t="s">
        <v>352</v>
      </c>
      <c r="I99" s="3">
        <v>23.704999999999998</v>
      </c>
      <c r="J99" s="6">
        <v>2</v>
      </c>
      <c r="K99" s="10">
        <v>9.5</v>
      </c>
      <c r="L99" s="10">
        <v>253610000</v>
      </c>
      <c r="M99" s="3">
        <v>16</v>
      </c>
      <c r="O99">
        <v>5.1028504661248801E-2</v>
      </c>
      <c r="P99" s="3">
        <v>1.6572475433349599E-2</v>
      </c>
      <c r="Q99" s="6">
        <v>24.258680343627901</v>
      </c>
      <c r="R99" s="10">
        <v>24.135553359985401</v>
      </c>
      <c r="S99" s="10">
        <v>24.255443572998001</v>
      </c>
      <c r="T99" s="3">
        <v>24.159154891967798</v>
      </c>
      <c r="U99">
        <v>24.366064071655298</v>
      </c>
      <c r="V99">
        <v>24.1002101898193</v>
      </c>
      <c r="W99">
        <v>23.972723007202099</v>
      </c>
      <c r="X99" s="3">
        <v>24.4361248016357</v>
      </c>
    </row>
    <row r="100" spans="1:24" x14ac:dyDescent="0.25">
      <c r="A100" t="s">
        <v>353</v>
      </c>
      <c r="B100" t="s">
        <v>353</v>
      </c>
      <c r="C100" t="s">
        <v>354</v>
      </c>
      <c r="D100" t="s">
        <v>355</v>
      </c>
      <c r="E100" t="s">
        <v>356</v>
      </c>
      <c r="G100" t="s">
        <v>357</v>
      </c>
      <c r="H100" t="s">
        <v>358</v>
      </c>
      <c r="I100" s="3">
        <v>47.463000000000001</v>
      </c>
      <c r="J100" s="6">
        <v>9</v>
      </c>
      <c r="K100" s="10">
        <v>27.5</v>
      </c>
      <c r="L100" s="10">
        <v>2441100000</v>
      </c>
      <c r="M100" s="3">
        <v>133</v>
      </c>
      <c r="O100">
        <v>0.23368251871447601</v>
      </c>
      <c r="P100" s="3">
        <v>-5.00130653381348E-2</v>
      </c>
      <c r="Q100" s="6">
        <v>27.470106124877901</v>
      </c>
      <c r="R100" s="10">
        <v>27.4769191741943</v>
      </c>
      <c r="S100" s="10">
        <v>27.370609283447301</v>
      </c>
      <c r="T100" s="3">
        <v>27.3204460144043</v>
      </c>
      <c r="U100">
        <v>27.505443572998001</v>
      </c>
      <c r="V100">
        <v>27.4757595062256</v>
      </c>
      <c r="W100">
        <v>27.265796661376999</v>
      </c>
      <c r="X100" s="3">
        <v>27.1910285949707</v>
      </c>
    </row>
    <row r="101" spans="1:24" x14ac:dyDescent="0.25">
      <c r="A101" t="s">
        <v>359</v>
      </c>
      <c r="B101" t="s">
        <v>359</v>
      </c>
      <c r="C101" t="s">
        <v>360</v>
      </c>
      <c r="D101" t="s">
        <v>361</v>
      </c>
      <c r="E101" t="s">
        <v>362</v>
      </c>
      <c r="G101" t="s">
        <v>363</v>
      </c>
      <c r="H101" t="s">
        <v>358</v>
      </c>
      <c r="I101" s="3">
        <v>52.904000000000003</v>
      </c>
      <c r="J101" s="6">
        <v>9</v>
      </c>
      <c r="K101" s="10">
        <v>18.399999999999999</v>
      </c>
      <c r="L101" s="10">
        <v>934810000</v>
      </c>
      <c r="M101" s="3">
        <v>63</v>
      </c>
      <c r="O101">
        <v>8.6367452405163095E-2</v>
      </c>
      <c r="P101" s="3">
        <v>2.6623249053955099E-2</v>
      </c>
      <c r="Q101" s="6">
        <v>26.076593399047901</v>
      </c>
      <c r="R101" s="10">
        <v>26.155918121337901</v>
      </c>
      <c r="S101" s="10">
        <v>25.969236373901399</v>
      </c>
      <c r="T101" s="3">
        <v>25.884670257568398</v>
      </c>
      <c r="U101">
        <v>26.216600418090799</v>
      </c>
      <c r="V101">
        <v>26.1951293945313</v>
      </c>
      <c r="W101">
        <v>25.828422546386701</v>
      </c>
      <c r="X101" s="3">
        <v>25.9527587890625</v>
      </c>
    </row>
    <row r="102" spans="1:24" x14ac:dyDescent="0.25">
      <c r="A102" t="s">
        <v>364</v>
      </c>
      <c r="B102" t="s">
        <v>364</v>
      </c>
      <c r="C102" t="s">
        <v>365</v>
      </c>
      <c r="D102" t="s">
        <v>366</v>
      </c>
      <c r="E102" t="s">
        <v>367</v>
      </c>
      <c r="F102" t="s">
        <v>368</v>
      </c>
      <c r="G102" t="s">
        <v>369</v>
      </c>
      <c r="I102" s="3">
        <v>24.681999999999999</v>
      </c>
      <c r="J102" s="6">
        <v>3</v>
      </c>
      <c r="K102" s="10">
        <v>15.2</v>
      </c>
      <c r="L102" s="10">
        <v>177160000</v>
      </c>
      <c r="M102" s="3">
        <v>6</v>
      </c>
      <c r="N102" t="s">
        <v>38</v>
      </c>
      <c r="O102">
        <v>3.6200805600344901</v>
      </c>
      <c r="P102" s="3">
        <v>1.5651535987853999</v>
      </c>
      <c r="Q102" s="6">
        <v>23.5244445800781</v>
      </c>
      <c r="R102" s="10">
        <v>22.620935440063501</v>
      </c>
      <c r="S102" s="10">
        <v>22.9281196594238</v>
      </c>
      <c r="T102" s="3">
        <v>22.7455654144287</v>
      </c>
      <c r="U102">
        <v>24.571958541870099</v>
      </c>
      <c r="V102">
        <v>24.538070678710898</v>
      </c>
      <c r="W102">
        <v>24.5120754241943</v>
      </c>
      <c r="X102" s="3">
        <v>24.457574844360401</v>
      </c>
    </row>
    <row r="103" spans="1:24" x14ac:dyDescent="0.25">
      <c r="A103" t="s">
        <v>370</v>
      </c>
      <c r="B103" t="s">
        <v>370</v>
      </c>
      <c r="C103" t="s">
        <v>371</v>
      </c>
      <c r="D103" t="s">
        <v>372</v>
      </c>
      <c r="E103" t="s">
        <v>373</v>
      </c>
      <c r="F103" t="s">
        <v>374</v>
      </c>
      <c r="G103" t="s">
        <v>375</v>
      </c>
      <c r="H103" t="s">
        <v>376</v>
      </c>
      <c r="I103" s="3">
        <v>7.4016000000000002</v>
      </c>
      <c r="J103" s="6">
        <v>1</v>
      </c>
      <c r="K103" s="10">
        <v>11.8</v>
      </c>
      <c r="L103" s="10">
        <v>68668000</v>
      </c>
      <c r="M103" s="3">
        <v>1</v>
      </c>
      <c r="O103">
        <v>0</v>
      </c>
      <c r="P103" s="3" t="s">
        <v>17</v>
      </c>
      <c r="Q103" s="6" t="s">
        <v>17</v>
      </c>
      <c r="R103" s="10" t="s">
        <v>17</v>
      </c>
      <c r="S103" s="10" t="s">
        <v>17</v>
      </c>
      <c r="T103" s="3" t="s">
        <v>17</v>
      </c>
      <c r="U103">
        <v>23.725152969360401</v>
      </c>
      <c r="V103">
        <v>23.715549468994102</v>
      </c>
      <c r="W103">
        <v>23.533740997314499</v>
      </c>
      <c r="X103" s="3">
        <v>23.3152046203613</v>
      </c>
    </row>
    <row r="104" spans="1:24" x14ac:dyDescent="0.25">
      <c r="A104" t="s">
        <v>377</v>
      </c>
      <c r="B104" t="s">
        <v>377</v>
      </c>
      <c r="C104" t="s">
        <v>378</v>
      </c>
      <c r="D104" t="s">
        <v>379</v>
      </c>
      <c r="E104" t="s">
        <v>380</v>
      </c>
      <c r="F104" t="s">
        <v>381</v>
      </c>
      <c r="G104" t="s">
        <v>382</v>
      </c>
      <c r="I104" s="3">
        <v>68.022999999999996</v>
      </c>
      <c r="J104" s="6">
        <v>2</v>
      </c>
      <c r="K104" s="10">
        <v>4.9000000000000004</v>
      </c>
      <c r="L104" s="10">
        <v>129260000</v>
      </c>
      <c r="M104" s="3">
        <v>1</v>
      </c>
      <c r="O104">
        <v>1.10467462034879</v>
      </c>
      <c r="P104" s="3">
        <v>-0.20874214172363301</v>
      </c>
      <c r="Q104" s="6">
        <v>23.1234951019287</v>
      </c>
      <c r="R104" s="10">
        <v>23.426113128662099</v>
      </c>
      <c r="S104" s="10">
        <v>23.096338272094702</v>
      </c>
      <c r="T104" s="3">
        <v>23.301174163818398</v>
      </c>
      <c r="U104">
        <v>23.084547042846701</v>
      </c>
      <c r="V104">
        <v>22.898866653442401</v>
      </c>
      <c r="W104">
        <v>23.168230056762699</v>
      </c>
      <c r="X104" s="3">
        <v>22.960508346557599</v>
      </c>
    </row>
    <row r="105" spans="1:24" x14ac:dyDescent="0.25">
      <c r="A105" t="s">
        <v>383</v>
      </c>
      <c r="B105" t="s">
        <v>383</v>
      </c>
      <c r="C105" t="s">
        <v>384</v>
      </c>
      <c r="D105" t="s">
        <v>385</v>
      </c>
      <c r="E105" t="s">
        <v>386</v>
      </c>
      <c r="F105" t="s">
        <v>387</v>
      </c>
      <c r="G105" t="s">
        <v>388</v>
      </c>
      <c r="I105" s="3">
        <v>61.366999999999997</v>
      </c>
      <c r="J105" s="6">
        <v>4</v>
      </c>
      <c r="K105" s="10">
        <v>6.2</v>
      </c>
      <c r="L105" s="10">
        <v>254380000</v>
      </c>
      <c r="M105" s="3">
        <v>3</v>
      </c>
      <c r="O105">
        <v>1.12950008350185</v>
      </c>
      <c r="P105" s="3">
        <v>0.65356874465942405</v>
      </c>
      <c r="Q105" s="6">
        <v>23.453372955322301</v>
      </c>
      <c r="R105" s="10">
        <v>23.629898071289102</v>
      </c>
      <c r="S105" s="10">
        <v>23.661230087280298</v>
      </c>
      <c r="T105" s="3">
        <v>23.820652008056602</v>
      </c>
      <c r="U105">
        <v>25.165840148925799</v>
      </c>
      <c r="V105">
        <v>23.959873199462901</v>
      </c>
      <c r="W105">
        <v>24.1205234527588</v>
      </c>
      <c r="X105" s="3">
        <v>23.933191299438501</v>
      </c>
    </row>
    <row r="106" spans="1:24" x14ac:dyDescent="0.25">
      <c r="A106" t="s">
        <v>389</v>
      </c>
      <c r="B106" t="s">
        <v>389</v>
      </c>
      <c r="C106" t="s">
        <v>390</v>
      </c>
      <c r="D106" t="s">
        <v>391</v>
      </c>
      <c r="E106" t="s">
        <v>392</v>
      </c>
      <c r="F106" t="s">
        <v>393</v>
      </c>
      <c r="G106" t="s">
        <v>394</v>
      </c>
      <c r="I106" s="3">
        <v>21.670999999999999</v>
      </c>
      <c r="J106" s="6">
        <v>13</v>
      </c>
      <c r="K106" s="10">
        <v>39.5</v>
      </c>
      <c r="L106" s="10">
        <v>5116000000</v>
      </c>
      <c r="M106" s="3">
        <v>112</v>
      </c>
      <c r="N106" t="s">
        <v>38</v>
      </c>
      <c r="O106">
        <v>3.89986109700813</v>
      </c>
      <c r="P106" s="3">
        <v>0.64872264862060502</v>
      </c>
      <c r="Q106" s="6">
        <v>28.3367099761963</v>
      </c>
      <c r="R106" s="10">
        <v>28.148265838623001</v>
      </c>
      <c r="S106" s="10">
        <v>28.260198593139599</v>
      </c>
      <c r="T106" s="3">
        <v>28.423141479492202</v>
      </c>
      <c r="U106">
        <v>29.002870559692401</v>
      </c>
      <c r="V106">
        <v>28.8607082366943</v>
      </c>
      <c r="W106">
        <v>29.036848068237301</v>
      </c>
      <c r="X106" s="3">
        <v>28.862779617309599</v>
      </c>
    </row>
    <row r="107" spans="1:24" x14ac:dyDescent="0.25">
      <c r="A107" t="s">
        <v>395</v>
      </c>
      <c r="B107" t="s">
        <v>395</v>
      </c>
      <c r="C107" t="s">
        <v>396</v>
      </c>
      <c r="D107" t="s">
        <v>397</v>
      </c>
      <c r="E107" t="s">
        <v>398</v>
      </c>
      <c r="F107" t="s">
        <v>399</v>
      </c>
      <c r="G107" t="s">
        <v>400</v>
      </c>
      <c r="I107" s="3">
        <v>121</v>
      </c>
      <c r="J107" s="6">
        <v>20</v>
      </c>
      <c r="K107" s="10">
        <v>26.2</v>
      </c>
      <c r="L107" s="10">
        <v>2166200000</v>
      </c>
      <c r="M107" s="3">
        <v>111</v>
      </c>
      <c r="N107" t="s">
        <v>38</v>
      </c>
      <c r="O107">
        <v>2.32105125603952</v>
      </c>
      <c r="P107" s="3">
        <v>-0.28679084777831998</v>
      </c>
      <c r="Q107" s="6">
        <v>27.099287033081101</v>
      </c>
      <c r="R107" s="10">
        <v>27.196668624877901</v>
      </c>
      <c r="S107" s="10">
        <v>27.199291229248001</v>
      </c>
      <c r="T107" s="3">
        <v>27.151124954223601</v>
      </c>
      <c r="U107">
        <v>26.730007171630898</v>
      </c>
      <c r="V107">
        <v>26.854955673217798</v>
      </c>
      <c r="W107">
        <v>26.885066986083999</v>
      </c>
      <c r="X107" s="3">
        <v>27.029178619384801</v>
      </c>
    </row>
    <row r="108" spans="1:24" x14ac:dyDescent="0.25">
      <c r="A108" t="s">
        <v>15292</v>
      </c>
      <c r="B108" t="s">
        <v>15292</v>
      </c>
      <c r="C108" t="s">
        <v>15293</v>
      </c>
      <c r="D108" t="s">
        <v>15294</v>
      </c>
      <c r="E108" t="s">
        <v>15295</v>
      </c>
      <c r="F108" t="s">
        <v>8019</v>
      </c>
      <c r="G108" t="s">
        <v>15296</v>
      </c>
      <c r="H108" t="s">
        <v>6489</v>
      </c>
      <c r="I108" s="3">
        <v>110.11</v>
      </c>
      <c r="J108" s="6">
        <v>1</v>
      </c>
      <c r="K108" s="10">
        <v>1.3</v>
      </c>
      <c r="L108" s="10">
        <v>48561000</v>
      </c>
      <c r="M108" s="3">
        <v>1</v>
      </c>
      <c r="N108" t="s">
        <v>38</v>
      </c>
      <c r="O108">
        <v>1.52297762898488</v>
      </c>
      <c r="P108" s="3">
        <v>0.17917108535766599</v>
      </c>
      <c r="Q108" s="6">
        <v>21.6292533874512</v>
      </c>
      <c r="R108" s="10">
        <v>21.671676635742202</v>
      </c>
      <c r="S108" s="10">
        <v>21.534975051879901</v>
      </c>
      <c r="T108" s="3">
        <v>21.511857986450199</v>
      </c>
      <c r="U108">
        <v>21.669471740722699</v>
      </c>
      <c r="V108">
        <v>21.7073364257813</v>
      </c>
      <c r="W108">
        <v>21.789270401001001</v>
      </c>
      <c r="X108" s="3">
        <v>21.898368835449201</v>
      </c>
    </row>
    <row r="109" spans="1:24" x14ac:dyDescent="0.25">
      <c r="A109" t="s">
        <v>401</v>
      </c>
      <c r="B109" t="s">
        <v>401</v>
      </c>
      <c r="C109" t="s">
        <v>402</v>
      </c>
      <c r="D109" t="s">
        <v>403</v>
      </c>
      <c r="E109" t="s">
        <v>404</v>
      </c>
      <c r="G109" t="s">
        <v>405</v>
      </c>
      <c r="H109" t="s">
        <v>406</v>
      </c>
      <c r="I109" s="3">
        <v>36.521000000000001</v>
      </c>
      <c r="J109" s="6">
        <v>2</v>
      </c>
      <c r="K109" s="10">
        <v>8.1999999999999993</v>
      </c>
      <c r="L109" s="10">
        <v>126830000</v>
      </c>
      <c r="M109" s="3">
        <v>4</v>
      </c>
      <c r="O109">
        <v>1.19975287455294</v>
      </c>
      <c r="P109" s="3">
        <v>0.52897453308105502</v>
      </c>
      <c r="Q109" s="6">
        <v>22.6053276062012</v>
      </c>
      <c r="R109" s="10">
        <v>22.867519378662099</v>
      </c>
      <c r="S109" s="10">
        <v>22.959306716918899</v>
      </c>
      <c r="T109" s="3">
        <v>22.591035842895501</v>
      </c>
      <c r="U109">
        <v>23.066808700561499</v>
      </c>
      <c r="V109">
        <v>23.501789093017599</v>
      </c>
      <c r="W109">
        <v>23.7594890594482</v>
      </c>
      <c r="X109" s="3">
        <v>22.811000823974599</v>
      </c>
    </row>
    <row r="110" spans="1:24" x14ac:dyDescent="0.25">
      <c r="A110" t="s">
        <v>15297</v>
      </c>
      <c r="B110" t="s">
        <v>15297</v>
      </c>
      <c r="C110" t="s">
        <v>15298</v>
      </c>
      <c r="D110" t="s">
        <v>15299</v>
      </c>
      <c r="E110" t="s">
        <v>15300</v>
      </c>
      <c r="F110" t="s">
        <v>15301</v>
      </c>
      <c r="G110" t="s">
        <v>15302</v>
      </c>
      <c r="H110" t="s">
        <v>4981</v>
      </c>
      <c r="I110" s="3">
        <v>116.22</v>
      </c>
      <c r="J110" s="6">
        <v>6</v>
      </c>
      <c r="K110" s="10">
        <v>8</v>
      </c>
      <c r="L110" s="10">
        <v>323890000</v>
      </c>
      <c r="M110" s="3">
        <v>19</v>
      </c>
      <c r="O110">
        <v>0.14289136774364999</v>
      </c>
      <c r="P110" s="3">
        <v>-6.3370704650878906E-2</v>
      </c>
      <c r="Q110" s="6">
        <v>24.3463134765625</v>
      </c>
      <c r="R110" s="10">
        <v>24.446638107299801</v>
      </c>
      <c r="S110" s="10">
        <v>24.058788299560501</v>
      </c>
      <c r="T110" s="3">
        <v>24.543979644775401</v>
      </c>
      <c r="U110">
        <v>24.064146041870099</v>
      </c>
      <c r="V110">
        <v>24.346448898315401</v>
      </c>
      <c r="W110">
        <v>24.6331176757813</v>
      </c>
      <c r="X110" s="3">
        <v>24.098524093627901</v>
      </c>
    </row>
    <row r="111" spans="1:24" x14ac:dyDescent="0.25">
      <c r="A111" t="s">
        <v>408</v>
      </c>
      <c r="B111" t="s">
        <v>408</v>
      </c>
      <c r="C111" t="s">
        <v>409</v>
      </c>
      <c r="D111" t="s">
        <v>410</v>
      </c>
      <c r="E111" t="s">
        <v>411</v>
      </c>
      <c r="F111" t="s">
        <v>412</v>
      </c>
      <c r="G111" t="s">
        <v>413</v>
      </c>
      <c r="I111" s="3">
        <v>26.922000000000001</v>
      </c>
      <c r="J111" s="6">
        <v>12</v>
      </c>
      <c r="K111" s="10">
        <v>47.7</v>
      </c>
      <c r="L111" s="10">
        <v>1245200000</v>
      </c>
      <c r="M111" s="3">
        <v>34</v>
      </c>
      <c r="N111" t="s">
        <v>38</v>
      </c>
      <c r="O111">
        <v>1.8068418174988199</v>
      </c>
      <c r="P111" s="3">
        <v>0.39872217178344699</v>
      </c>
      <c r="Q111" s="6">
        <v>26.1943969726563</v>
      </c>
      <c r="R111" s="10">
        <v>26.548456192016602</v>
      </c>
      <c r="S111" s="10">
        <v>26.203853607177699</v>
      </c>
      <c r="T111" s="3">
        <v>26.166664123535199</v>
      </c>
      <c r="U111">
        <v>26.802303314208999</v>
      </c>
      <c r="V111">
        <v>26.719732284545898</v>
      </c>
      <c r="W111">
        <v>26.449363708496101</v>
      </c>
      <c r="X111" s="3">
        <v>26.736860275268601</v>
      </c>
    </row>
    <row r="112" spans="1:24" x14ac:dyDescent="0.25">
      <c r="A112" t="s">
        <v>414</v>
      </c>
      <c r="B112" t="s">
        <v>414</v>
      </c>
      <c r="C112" t="s">
        <v>415</v>
      </c>
      <c r="D112" t="s">
        <v>416</v>
      </c>
      <c r="E112" t="s">
        <v>417</v>
      </c>
      <c r="F112" t="s">
        <v>418</v>
      </c>
      <c r="G112" t="s">
        <v>419</v>
      </c>
      <c r="H112" t="s">
        <v>420</v>
      </c>
      <c r="I112" s="3">
        <v>37.563000000000002</v>
      </c>
      <c r="J112" s="6">
        <v>7</v>
      </c>
      <c r="K112" s="10">
        <v>21</v>
      </c>
      <c r="L112" s="10">
        <v>1638400000</v>
      </c>
      <c r="M112" s="3">
        <v>83</v>
      </c>
      <c r="N112" t="s">
        <v>38</v>
      </c>
      <c r="O112">
        <v>1.80040054201527</v>
      </c>
      <c r="P112" s="3">
        <v>-1.0370635986328101</v>
      </c>
      <c r="Q112" s="6">
        <v>27.190370559692401</v>
      </c>
      <c r="R112" s="10">
        <v>26.6825771331787</v>
      </c>
      <c r="S112" s="10">
        <v>27.3153591156006</v>
      </c>
      <c r="T112" s="3">
        <v>26.563777923583999</v>
      </c>
      <c r="U112">
        <v>26.0925483703613</v>
      </c>
      <c r="V112">
        <v>26.4765949249268</v>
      </c>
      <c r="W112">
        <v>25.303928375244102</v>
      </c>
      <c r="X112" s="3">
        <v>25.730758666992202</v>
      </c>
    </row>
    <row r="113" spans="1:24" x14ac:dyDescent="0.25">
      <c r="A113" t="s">
        <v>15303</v>
      </c>
      <c r="B113" t="s">
        <v>15303</v>
      </c>
      <c r="C113" t="s">
        <v>15304</v>
      </c>
      <c r="D113" t="s">
        <v>15305</v>
      </c>
      <c r="E113" t="s">
        <v>15306</v>
      </c>
      <c r="F113" t="s">
        <v>15307</v>
      </c>
      <c r="G113" t="s">
        <v>15308</v>
      </c>
      <c r="H113" t="s">
        <v>116</v>
      </c>
      <c r="I113" s="3">
        <v>98.911000000000001</v>
      </c>
      <c r="J113" s="6">
        <v>1</v>
      </c>
      <c r="K113" s="10">
        <v>1.5</v>
      </c>
      <c r="L113" s="10">
        <v>119760000</v>
      </c>
      <c r="M113" s="3">
        <v>1</v>
      </c>
      <c r="O113">
        <v>0.925711885618696</v>
      </c>
      <c r="P113" s="3">
        <v>0.18643140792846699</v>
      </c>
      <c r="Q113" s="6">
        <v>22.6512775421143</v>
      </c>
      <c r="R113" s="10">
        <v>22.9753513336182</v>
      </c>
      <c r="S113" s="10">
        <v>22.946762084960898</v>
      </c>
      <c r="T113" s="3">
        <v>23.0590209960938</v>
      </c>
      <c r="U113">
        <v>23.1518669128418</v>
      </c>
      <c r="V113">
        <v>23.0139484405518</v>
      </c>
      <c r="W113">
        <v>23.2089729309082</v>
      </c>
      <c r="X113" s="3">
        <v>23.003349304199201</v>
      </c>
    </row>
    <row r="114" spans="1:24" x14ac:dyDescent="0.25">
      <c r="A114" t="s">
        <v>421</v>
      </c>
      <c r="B114" t="s">
        <v>421</v>
      </c>
      <c r="C114" t="s">
        <v>422</v>
      </c>
      <c r="D114" t="s">
        <v>423</v>
      </c>
      <c r="E114" t="s">
        <v>424</v>
      </c>
      <c r="F114" t="s">
        <v>425</v>
      </c>
      <c r="G114" t="s">
        <v>426</v>
      </c>
      <c r="H114" t="s">
        <v>427</v>
      </c>
      <c r="I114" s="3">
        <v>63.887</v>
      </c>
      <c r="J114" s="6">
        <v>1</v>
      </c>
      <c r="K114" s="10">
        <v>3</v>
      </c>
      <c r="L114" s="10">
        <v>44875000</v>
      </c>
      <c r="M114" s="3">
        <v>2</v>
      </c>
      <c r="O114">
        <v>0.85855717182079305</v>
      </c>
      <c r="P114" s="3">
        <v>0.45675118764241401</v>
      </c>
      <c r="Q114" s="6">
        <v>21.9224147796631</v>
      </c>
      <c r="R114" s="10">
        <v>21.418746948242202</v>
      </c>
      <c r="S114" s="10">
        <v>21.937507629394499</v>
      </c>
      <c r="T114" s="3" t="s">
        <v>17</v>
      </c>
      <c r="U114">
        <v>22.438728332519499</v>
      </c>
      <c r="V114">
        <v>22.593500137329102</v>
      </c>
      <c r="W114">
        <v>21.792808532714801</v>
      </c>
      <c r="X114" s="3">
        <v>22.0401935577393</v>
      </c>
    </row>
    <row r="115" spans="1:24" x14ac:dyDescent="0.25">
      <c r="A115" t="s">
        <v>428</v>
      </c>
      <c r="B115" t="s">
        <v>428</v>
      </c>
      <c r="C115" t="s">
        <v>429</v>
      </c>
      <c r="D115" t="s">
        <v>430</v>
      </c>
      <c r="E115" t="s">
        <v>431</v>
      </c>
      <c r="F115" t="s">
        <v>432</v>
      </c>
      <c r="G115" t="s">
        <v>433</v>
      </c>
      <c r="H115" t="s">
        <v>434</v>
      </c>
      <c r="I115" s="3">
        <v>54.122</v>
      </c>
      <c r="J115" s="6">
        <v>2</v>
      </c>
      <c r="K115" s="10">
        <v>8.1999999999999993</v>
      </c>
      <c r="L115" s="10">
        <v>91316000</v>
      </c>
      <c r="M115" s="3">
        <v>14</v>
      </c>
      <c r="O115">
        <v>1.0132044108240801</v>
      </c>
      <c r="P115" s="3">
        <v>0.26125478744506803</v>
      </c>
      <c r="Q115" s="6">
        <v>22.152671813964801</v>
      </c>
      <c r="R115" s="10">
        <v>22.529291152954102</v>
      </c>
      <c r="S115" s="10">
        <v>22.565628051757798</v>
      </c>
      <c r="T115" s="3">
        <v>22.5678806304932</v>
      </c>
      <c r="U115">
        <v>22.875715255737301</v>
      </c>
      <c r="V115">
        <v>22.5749626159668</v>
      </c>
      <c r="W115">
        <v>22.8541660308838</v>
      </c>
      <c r="X115" s="3">
        <v>22.555646896362301</v>
      </c>
    </row>
    <row r="116" spans="1:24" x14ac:dyDescent="0.25">
      <c r="A116" t="s">
        <v>14809</v>
      </c>
      <c r="B116" t="s">
        <v>14809</v>
      </c>
      <c r="C116" t="s">
        <v>14810</v>
      </c>
      <c r="D116" t="s">
        <v>14811</v>
      </c>
      <c r="E116" t="s">
        <v>14812</v>
      </c>
      <c r="F116" t="s">
        <v>14813</v>
      </c>
      <c r="G116" t="s">
        <v>14814</v>
      </c>
      <c r="H116" t="s">
        <v>14815</v>
      </c>
      <c r="I116" s="3">
        <v>54.826000000000001</v>
      </c>
      <c r="J116" s="6">
        <v>3</v>
      </c>
      <c r="K116" s="10">
        <v>12.7</v>
      </c>
      <c r="L116" s="10">
        <v>159230000</v>
      </c>
      <c r="M116" s="3">
        <v>14</v>
      </c>
      <c r="N116" t="s">
        <v>38</v>
      </c>
      <c r="O116">
        <v>3.0395371746667998</v>
      </c>
      <c r="P116" s="3">
        <v>0.84054660797119096</v>
      </c>
      <c r="Q116" s="6">
        <v>22.9912014007568</v>
      </c>
      <c r="R116" s="10">
        <v>23.2378749847412</v>
      </c>
      <c r="S116" s="10">
        <v>23.235816955566399</v>
      </c>
      <c r="T116" s="3">
        <v>22.789390563964801</v>
      </c>
      <c r="U116">
        <v>24.0677604675293</v>
      </c>
      <c r="V116">
        <v>23.998517990112301</v>
      </c>
      <c r="W116">
        <v>23.672172546386701</v>
      </c>
      <c r="X116" s="3">
        <v>23.8780193328857</v>
      </c>
    </row>
    <row r="117" spans="1:24" x14ac:dyDescent="0.25">
      <c r="A117" t="s">
        <v>435</v>
      </c>
      <c r="B117" t="s">
        <v>436</v>
      </c>
      <c r="C117" t="s">
        <v>437</v>
      </c>
      <c r="D117" t="s">
        <v>438</v>
      </c>
      <c r="E117" t="s">
        <v>439</v>
      </c>
      <c r="F117" t="s">
        <v>440</v>
      </c>
      <c r="G117" t="s">
        <v>441</v>
      </c>
      <c r="I117" s="3">
        <v>123.63</v>
      </c>
      <c r="J117" s="6">
        <v>14</v>
      </c>
      <c r="K117" s="10">
        <v>17</v>
      </c>
      <c r="L117" s="10">
        <v>3871500000</v>
      </c>
      <c r="M117" s="3">
        <v>104</v>
      </c>
      <c r="N117" t="s">
        <v>38</v>
      </c>
      <c r="O117">
        <v>3.4274211716045602</v>
      </c>
      <c r="P117" s="3">
        <v>0.88367700576782204</v>
      </c>
      <c r="Q117" s="6">
        <v>27.810907363891602</v>
      </c>
      <c r="R117" s="10">
        <v>27.941564559936499</v>
      </c>
      <c r="S117" s="10">
        <v>27.848283767700199</v>
      </c>
      <c r="T117" s="3">
        <v>27.521032333373999</v>
      </c>
      <c r="U117">
        <v>28.7763996124268</v>
      </c>
      <c r="V117">
        <v>28.836051940918001</v>
      </c>
      <c r="W117">
        <v>28.5476398468018</v>
      </c>
      <c r="X117" s="3">
        <v>28.496404647827099</v>
      </c>
    </row>
    <row r="118" spans="1:24" x14ac:dyDescent="0.25">
      <c r="A118" t="s">
        <v>442</v>
      </c>
      <c r="B118" t="s">
        <v>442</v>
      </c>
      <c r="C118" t="s">
        <v>443</v>
      </c>
      <c r="D118" t="s">
        <v>444</v>
      </c>
      <c r="E118" t="s">
        <v>445</v>
      </c>
      <c r="F118" t="s">
        <v>446</v>
      </c>
      <c r="G118" t="s">
        <v>447</v>
      </c>
      <c r="I118" s="3">
        <v>138.62</v>
      </c>
      <c r="J118" s="6">
        <v>9</v>
      </c>
      <c r="K118" s="10">
        <v>11.6</v>
      </c>
      <c r="L118" s="10">
        <v>988180000</v>
      </c>
      <c r="M118" s="3">
        <v>79</v>
      </c>
      <c r="N118" t="s">
        <v>38</v>
      </c>
      <c r="O118">
        <v>1.58055724816756</v>
      </c>
      <c r="P118" s="3">
        <v>-0.33385848999023399</v>
      </c>
      <c r="Q118" s="6">
        <v>26.334018707275401</v>
      </c>
      <c r="R118" s="10">
        <v>26.215065002441399</v>
      </c>
      <c r="S118" s="10">
        <v>25.875770568847699</v>
      </c>
      <c r="T118" s="3">
        <v>26.017185211181602</v>
      </c>
      <c r="U118">
        <v>25.7046413421631</v>
      </c>
      <c r="V118">
        <v>25.721611022949201</v>
      </c>
      <c r="W118">
        <v>25.926080703735401</v>
      </c>
      <c r="X118" s="3">
        <v>25.7542724609375</v>
      </c>
    </row>
    <row r="119" spans="1:24" x14ac:dyDescent="0.25">
      <c r="A119" t="s">
        <v>450</v>
      </c>
      <c r="B119" t="s">
        <v>450</v>
      </c>
      <c r="C119" t="s">
        <v>451</v>
      </c>
      <c r="D119" t="s">
        <v>452</v>
      </c>
      <c r="E119" t="s">
        <v>453</v>
      </c>
      <c r="F119" t="s">
        <v>454</v>
      </c>
      <c r="G119" t="s">
        <v>455</v>
      </c>
      <c r="I119" s="3">
        <v>63.704000000000001</v>
      </c>
      <c r="J119" s="6">
        <v>12</v>
      </c>
      <c r="K119" s="10">
        <v>36.6</v>
      </c>
      <c r="L119" s="10">
        <v>1310900000</v>
      </c>
      <c r="M119" s="3">
        <v>86</v>
      </c>
      <c r="O119">
        <v>0.56620741696041499</v>
      </c>
      <c r="P119" s="3">
        <v>-0.109392642974854</v>
      </c>
      <c r="Q119" s="6">
        <v>26.3907375335693</v>
      </c>
      <c r="R119" s="10">
        <v>26.4143676757813</v>
      </c>
      <c r="S119" s="10">
        <v>26.772031784057599</v>
      </c>
      <c r="T119" s="3">
        <v>26.441247940063501</v>
      </c>
      <c r="U119">
        <v>26.421962738037099</v>
      </c>
      <c r="V119">
        <v>26.377080917358398</v>
      </c>
      <c r="W119">
        <v>26.401796340942401</v>
      </c>
      <c r="X119" s="3">
        <v>26.3799743652344</v>
      </c>
    </row>
    <row r="120" spans="1:24" x14ac:dyDescent="0.25">
      <c r="A120" t="s">
        <v>456</v>
      </c>
      <c r="B120" t="s">
        <v>456</v>
      </c>
      <c r="C120" t="s">
        <v>457</v>
      </c>
      <c r="D120" t="s">
        <v>458</v>
      </c>
      <c r="E120" t="s">
        <v>459</v>
      </c>
      <c r="F120" t="s">
        <v>460</v>
      </c>
      <c r="G120" t="s">
        <v>461</v>
      </c>
      <c r="H120" t="s">
        <v>462</v>
      </c>
      <c r="I120" s="3">
        <v>81.876000000000005</v>
      </c>
      <c r="J120" s="6">
        <v>10</v>
      </c>
      <c r="K120" s="10">
        <v>15.2</v>
      </c>
      <c r="L120" s="10">
        <v>612220000</v>
      </c>
      <c r="M120" s="3">
        <v>46</v>
      </c>
      <c r="O120">
        <v>1.1119157734593901</v>
      </c>
      <c r="P120" s="3">
        <v>0.29209184646606401</v>
      </c>
      <c r="Q120" s="6">
        <v>25.2638835906982</v>
      </c>
      <c r="R120" s="10">
        <v>25.161310195922901</v>
      </c>
      <c r="S120" s="10">
        <v>25.095108032226602</v>
      </c>
      <c r="T120" s="3">
        <v>25.1325359344482</v>
      </c>
      <c r="U120">
        <v>25.6898708343506</v>
      </c>
      <c r="V120">
        <v>25.677209854126001</v>
      </c>
      <c r="W120">
        <v>25.198429107666001</v>
      </c>
      <c r="X120" s="3">
        <v>25.255695343017599</v>
      </c>
    </row>
    <row r="121" spans="1:24" x14ac:dyDescent="0.25">
      <c r="A121" t="s">
        <v>463</v>
      </c>
      <c r="B121" t="s">
        <v>463</v>
      </c>
      <c r="C121" t="s">
        <v>464</v>
      </c>
      <c r="D121" t="s">
        <v>465</v>
      </c>
      <c r="E121" t="s">
        <v>466</v>
      </c>
      <c r="F121" t="s">
        <v>467</v>
      </c>
      <c r="G121" t="s">
        <v>468</v>
      </c>
      <c r="I121" s="3">
        <v>39.335999999999999</v>
      </c>
      <c r="J121" s="6">
        <v>2</v>
      </c>
      <c r="K121" s="10">
        <v>9</v>
      </c>
      <c r="L121" s="10">
        <v>53619000</v>
      </c>
      <c r="M121" s="3">
        <v>5</v>
      </c>
      <c r="O121">
        <v>0.13166242069842299</v>
      </c>
      <c r="P121" s="3">
        <v>0.13690423965454099</v>
      </c>
      <c r="Q121" s="6">
        <v>22.054374694824201</v>
      </c>
      <c r="R121" s="10">
        <v>22.251070022583001</v>
      </c>
      <c r="S121" s="10">
        <v>22.089744567871101</v>
      </c>
      <c r="T121" s="3">
        <v>21.962223052978501</v>
      </c>
      <c r="U121">
        <v>22.131790161132798</v>
      </c>
      <c r="V121">
        <v>23.327590942382798</v>
      </c>
      <c r="W121">
        <v>21.540615081787099</v>
      </c>
      <c r="X121" s="3">
        <v>21.905033111572301</v>
      </c>
    </row>
    <row r="122" spans="1:24" x14ac:dyDescent="0.25">
      <c r="A122" t="s">
        <v>469</v>
      </c>
      <c r="B122" t="s">
        <v>469</v>
      </c>
      <c r="C122" t="s">
        <v>470</v>
      </c>
      <c r="D122" t="s">
        <v>471</v>
      </c>
      <c r="E122" t="s">
        <v>472</v>
      </c>
      <c r="F122" t="s">
        <v>473</v>
      </c>
      <c r="G122" t="s">
        <v>474</v>
      </c>
      <c r="H122" t="s">
        <v>216</v>
      </c>
      <c r="I122" s="3">
        <v>190.68</v>
      </c>
      <c r="J122" s="6">
        <v>5</v>
      </c>
      <c r="K122" s="10">
        <v>4.4000000000000004</v>
      </c>
      <c r="L122" s="10">
        <v>376930000</v>
      </c>
      <c r="M122" s="3">
        <v>22</v>
      </c>
      <c r="O122">
        <v>0.79935849609922105</v>
      </c>
      <c r="P122" s="3">
        <v>0.17959547042846699</v>
      </c>
      <c r="Q122" s="6">
        <v>24.722080230712901</v>
      </c>
      <c r="R122" s="10">
        <v>24.732002258300799</v>
      </c>
      <c r="S122" s="10">
        <v>24.507606506347699</v>
      </c>
      <c r="T122" s="3">
        <v>24.516170501708999</v>
      </c>
      <c r="U122">
        <v>24.542091369628899</v>
      </c>
      <c r="V122">
        <v>24.9759635925293</v>
      </c>
      <c r="W122">
        <v>24.803165435791001</v>
      </c>
      <c r="X122" s="3">
        <v>24.875020980835</v>
      </c>
    </row>
    <row r="123" spans="1:24" x14ac:dyDescent="0.25">
      <c r="A123" t="s">
        <v>15309</v>
      </c>
      <c r="B123" t="s">
        <v>15309</v>
      </c>
      <c r="C123" t="s">
        <v>15310</v>
      </c>
      <c r="D123" t="s">
        <v>15311</v>
      </c>
      <c r="E123" t="s">
        <v>15312</v>
      </c>
      <c r="F123" t="s">
        <v>15313</v>
      </c>
      <c r="G123" t="s">
        <v>15314</v>
      </c>
      <c r="H123" t="s">
        <v>15315</v>
      </c>
      <c r="I123" s="3">
        <v>81.543999999999997</v>
      </c>
      <c r="J123" s="6">
        <v>1</v>
      </c>
      <c r="K123" s="10">
        <v>2.5</v>
      </c>
      <c r="L123" s="10">
        <v>28940000</v>
      </c>
      <c r="M123" s="3">
        <v>2</v>
      </c>
      <c r="O123">
        <v>0.44147677516356598</v>
      </c>
      <c r="P123" s="3">
        <v>0.40481503804524599</v>
      </c>
      <c r="Q123" s="6">
        <v>21.1585693359375</v>
      </c>
      <c r="R123" s="10">
        <v>21.2518215179443</v>
      </c>
      <c r="S123" s="10">
        <v>20.973863601684599</v>
      </c>
      <c r="T123" s="3" t="s">
        <v>17</v>
      </c>
      <c r="U123">
        <v>20.9384765625</v>
      </c>
      <c r="V123">
        <v>20.9652919769287</v>
      </c>
      <c r="W123">
        <v>22.164903640747099</v>
      </c>
      <c r="X123" s="3">
        <v>22.0629272460938</v>
      </c>
    </row>
    <row r="124" spans="1:24" x14ac:dyDescent="0.25">
      <c r="A124" t="s">
        <v>475</v>
      </c>
      <c r="B124" t="s">
        <v>475</v>
      </c>
      <c r="C124" t="s">
        <v>476</v>
      </c>
      <c r="D124" t="s">
        <v>477</v>
      </c>
      <c r="E124" t="s">
        <v>478</v>
      </c>
      <c r="F124" t="s">
        <v>479</v>
      </c>
      <c r="G124" t="s">
        <v>480</v>
      </c>
      <c r="H124" t="s">
        <v>481</v>
      </c>
      <c r="I124" s="3">
        <v>84.685000000000002</v>
      </c>
      <c r="J124" s="6">
        <v>17</v>
      </c>
      <c r="K124" s="10">
        <v>28.1</v>
      </c>
      <c r="L124" s="10">
        <v>2949000000</v>
      </c>
      <c r="M124" s="3">
        <v>111</v>
      </c>
      <c r="N124" t="s">
        <v>38</v>
      </c>
      <c r="O124">
        <v>3.7276479968814802</v>
      </c>
      <c r="P124" s="3">
        <v>-1.08529853820801</v>
      </c>
      <c r="Q124" s="6">
        <v>28.443162918090799</v>
      </c>
      <c r="R124" s="10">
        <v>28.391736984252901</v>
      </c>
      <c r="S124" s="10">
        <v>27.962621688842798</v>
      </c>
      <c r="T124" s="3">
        <v>28.232973098754901</v>
      </c>
      <c r="U124">
        <v>27.34104347229</v>
      </c>
      <c r="V124">
        <v>27.258806228637699</v>
      </c>
      <c r="W124">
        <v>26.990966796875</v>
      </c>
      <c r="X124" s="3">
        <v>27.098484039306602</v>
      </c>
    </row>
    <row r="125" spans="1:24" x14ac:dyDescent="0.25">
      <c r="A125" t="s">
        <v>482</v>
      </c>
      <c r="B125" t="s">
        <v>482</v>
      </c>
      <c r="C125" t="s">
        <v>483</v>
      </c>
      <c r="D125" t="s">
        <v>484</v>
      </c>
      <c r="E125" t="s">
        <v>485</v>
      </c>
      <c r="F125" t="s">
        <v>486</v>
      </c>
      <c r="G125" t="s">
        <v>115</v>
      </c>
      <c r="I125" s="3">
        <v>81.852000000000004</v>
      </c>
      <c r="J125" s="6">
        <v>1</v>
      </c>
      <c r="K125" s="10">
        <v>1.8</v>
      </c>
      <c r="L125" s="10">
        <v>53002000</v>
      </c>
      <c r="M125" s="3">
        <v>2</v>
      </c>
      <c r="O125">
        <v>0</v>
      </c>
      <c r="P125" s="3" t="s">
        <v>17</v>
      </c>
      <c r="Q125" s="6" t="s">
        <v>17</v>
      </c>
      <c r="R125" s="10" t="s">
        <v>17</v>
      </c>
      <c r="S125" s="10" t="s">
        <v>17</v>
      </c>
      <c r="T125" s="3" t="s">
        <v>17</v>
      </c>
      <c r="U125">
        <v>23.9576606750488</v>
      </c>
      <c r="V125">
        <v>23.139976501464801</v>
      </c>
      <c r="W125" t="s">
        <v>17</v>
      </c>
      <c r="X125" s="3">
        <v>23.094760894775401</v>
      </c>
    </row>
    <row r="126" spans="1:24" x14ac:dyDescent="0.25">
      <c r="A126" t="s">
        <v>487</v>
      </c>
      <c r="B126" t="s">
        <v>487</v>
      </c>
      <c r="C126" t="s">
        <v>488</v>
      </c>
      <c r="D126" t="s">
        <v>489</v>
      </c>
      <c r="E126" t="s">
        <v>490</v>
      </c>
      <c r="F126" t="s">
        <v>491</v>
      </c>
      <c r="G126" t="s">
        <v>492</v>
      </c>
      <c r="H126" t="s">
        <v>352</v>
      </c>
      <c r="I126" s="3">
        <v>9.3696999999999999</v>
      </c>
      <c r="J126" s="6">
        <v>2</v>
      </c>
      <c r="K126" s="10">
        <v>22.2</v>
      </c>
      <c r="L126" s="10">
        <v>241870000</v>
      </c>
      <c r="M126" s="3">
        <v>15</v>
      </c>
      <c r="O126">
        <v>0.108424871377992</v>
      </c>
      <c r="P126" s="3">
        <v>5.7579517364502002E-2</v>
      </c>
      <c r="Q126" s="6">
        <v>24.293897628784201</v>
      </c>
      <c r="R126" s="10">
        <v>23.778663635253899</v>
      </c>
      <c r="S126" s="10">
        <v>24.024959564208999</v>
      </c>
      <c r="T126" s="3">
        <v>23.679386138916001</v>
      </c>
      <c r="U126">
        <v>23.681102752685501</v>
      </c>
      <c r="V126">
        <v>23.8777370452881</v>
      </c>
      <c r="W126">
        <v>24.3204460144043</v>
      </c>
      <c r="X126" s="3">
        <v>24.1279392242432</v>
      </c>
    </row>
    <row r="127" spans="1:24" x14ac:dyDescent="0.25">
      <c r="A127" t="s">
        <v>493</v>
      </c>
      <c r="B127" t="s">
        <v>493</v>
      </c>
      <c r="C127" t="s">
        <v>494</v>
      </c>
      <c r="D127" t="s">
        <v>495</v>
      </c>
      <c r="E127" t="s">
        <v>496</v>
      </c>
      <c r="F127" t="s">
        <v>497</v>
      </c>
      <c r="G127" t="s">
        <v>498</v>
      </c>
      <c r="H127" t="s">
        <v>358</v>
      </c>
      <c r="I127" s="3">
        <v>34.576999999999998</v>
      </c>
      <c r="J127" s="6">
        <v>6</v>
      </c>
      <c r="K127" s="10">
        <v>29</v>
      </c>
      <c r="L127" s="10">
        <v>509560000</v>
      </c>
      <c r="M127" s="3">
        <v>39</v>
      </c>
      <c r="O127">
        <v>0.63255025271209298</v>
      </c>
      <c r="P127" s="3">
        <v>0.12530946731567399</v>
      </c>
      <c r="Q127" s="6">
        <v>24.928726196289102</v>
      </c>
      <c r="R127" s="10">
        <v>25.172264099121101</v>
      </c>
      <c r="S127" s="10">
        <v>24.9693908691406</v>
      </c>
      <c r="T127" s="3">
        <v>24.803707122802699</v>
      </c>
      <c r="U127">
        <v>24.958900451660199</v>
      </c>
      <c r="V127">
        <v>25.087600708007798</v>
      </c>
      <c r="W127">
        <v>25.230300903320298</v>
      </c>
      <c r="X127" s="3">
        <v>25.098524093627901</v>
      </c>
    </row>
    <row r="128" spans="1:24" x14ac:dyDescent="0.25">
      <c r="A128" t="s">
        <v>499</v>
      </c>
      <c r="B128" t="s">
        <v>499</v>
      </c>
      <c r="C128" t="s">
        <v>500</v>
      </c>
      <c r="D128" t="s">
        <v>501</v>
      </c>
      <c r="E128" t="s">
        <v>502</v>
      </c>
      <c r="F128" t="s">
        <v>503</v>
      </c>
      <c r="G128" t="s">
        <v>504</v>
      </c>
      <c r="I128" s="3">
        <v>57.81</v>
      </c>
      <c r="J128" s="6">
        <v>1</v>
      </c>
      <c r="K128" s="10">
        <v>6.7</v>
      </c>
      <c r="L128" s="10">
        <v>249250000</v>
      </c>
      <c r="M128" s="3">
        <v>16</v>
      </c>
      <c r="O128">
        <v>0.81634390360748499</v>
      </c>
      <c r="P128" s="3">
        <v>0.24762153625488301</v>
      </c>
      <c r="Q128" s="6">
        <v>23.646364212036101</v>
      </c>
      <c r="R128" s="10">
        <v>23.795110702514599</v>
      </c>
      <c r="S128" s="10">
        <v>24.138757705688501</v>
      </c>
      <c r="T128" s="3">
        <v>24.120681762695298</v>
      </c>
      <c r="U128">
        <v>24.392246246337901</v>
      </c>
      <c r="V128">
        <v>24.0236911773682</v>
      </c>
      <c r="W128">
        <v>24.030359268188501</v>
      </c>
      <c r="X128" s="3">
        <v>24.245103836059599</v>
      </c>
    </row>
    <row r="129" spans="1:24" x14ac:dyDescent="0.25">
      <c r="A129" t="s">
        <v>505</v>
      </c>
      <c r="B129" t="s">
        <v>505</v>
      </c>
      <c r="C129" t="s">
        <v>506</v>
      </c>
      <c r="D129" t="s">
        <v>507</v>
      </c>
      <c r="E129" t="s">
        <v>508</v>
      </c>
      <c r="F129" t="s">
        <v>509</v>
      </c>
      <c r="G129" t="s">
        <v>510</v>
      </c>
      <c r="I129" s="3">
        <v>68.001999999999995</v>
      </c>
      <c r="J129" s="6">
        <v>14</v>
      </c>
      <c r="K129" s="10">
        <v>26.4</v>
      </c>
      <c r="L129" s="10">
        <v>4641300000</v>
      </c>
      <c r="M129" s="3">
        <v>81</v>
      </c>
      <c r="O129">
        <v>0.60779658237735001</v>
      </c>
      <c r="P129" s="3">
        <v>-0.152529716491699</v>
      </c>
      <c r="Q129" s="6">
        <v>28.3755893707275</v>
      </c>
      <c r="R129" s="10">
        <v>28.3173007965088</v>
      </c>
      <c r="S129" s="10">
        <v>28.082483291626001</v>
      </c>
      <c r="T129" s="3">
        <v>28.385374069213899</v>
      </c>
      <c r="U129">
        <v>28.370651245117202</v>
      </c>
      <c r="V129">
        <v>27.907932281494102</v>
      </c>
      <c r="W129">
        <v>28.102645874023398</v>
      </c>
      <c r="X129" s="3">
        <v>28.169399261474599</v>
      </c>
    </row>
    <row r="130" spans="1:24" x14ac:dyDescent="0.25">
      <c r="A130" t="s">
        <v>511</v>
      </c>
      <c r="B130" t="s">
        <v>511</v>
      </c>
      <c r="C130" t="s">
        <v>512</v>
      </c>
      <c r="D130" t="s">
        <v>513</v>
      </c>
      <c r="E130" t="s">
        <v>514</v>
      </c>
      <c r="F130" t="s">
        <v>69</v>
      </c>
      <c r="G130" t="s">
        <v>515</v>
      </c>
      <c r="H130" t="s">
        <v>71</v>
      </c>
      <c r="I130" s="3">
        <v>66.049000000000007</v>
      </c>
      <c r="J130" s="6">
        <v>33</v>
      </c>
      <c r="K130" s="10">
        <v>47.8</v>
      </c>
      <c r="L130" s="10">
        <v>12423000000</v>
      </c>
      <c r="M130" s="3">
        <v>376</v>
      </c>
      <c r="N130" t="s">
        <v>38</v>
      </c>
      <c r="O130">
        <v>1.71374198970185</v>
      </c>
      <c r="P130" s="3">
        <v>-0.38967323303222701</v>
      </c>
      <c r="Q130" s="6">
        <v>30.012519836425799</v>
      </c>
      <c r="R130" s="10">
        <v>29.831363677978501</v>
      </c>
      <c r="S130" s="10">
        <v>29.846193313598601</v>
      </c>
      <c r="T130" s="3">
        <v>29.691455841064499</v>
      </c>
      <c r="U130">
        <v>29.278858184814499</v>
      </c>
      <c r="V130">
        <v>29.3269958496094</v>
      </c>
      <c r="W130">
        <v>29.740839004516602</v>
      </c>
      <c r="X130" s="3">
        <v>29.476146697998001</v>
      </c>
    </row>
    <row r="131" spans="1:24" x14ac:dyDescent="0.25">
      <c r="A131" t="s">
        <v>516</v>
      </c>
      <c r="B131" t="s">
        <v>517</v>
      </c>
      <c r="C131" t="s">
        <v>518</v>
      </c>
      <c r="D131" t="s">
        <v>519</v>
      </c>
      <c r="E131" t="s">
        <v>520</v>
      </c>
      <c r="F131" t="s">
        <v>521</v>
      </c>
      <c r="G131" t="s">
        <v>522</v>
      </c>
      <c r="H131" t="s">
        <v>523</v>
      </c>
      <c r="I131" s="3">
        <v>73.242999999999995</v>
      </c>
      <c r="J131" s="6">
        <v>54</v>
      </c>
      <c r="K131" s="10">
        <v>57.6</v>
      </c>
      <c r="L131" s="10">
        <v>24527000000</v>
      </c>
      <c r="M131" s="3">
        <v>606</v>
      </c>
      <c r="O131">
        <v>0.61837666560493498</v>
      </c>
      <c r="P131" s="3">
        <v>6.42504692077637E-2</v>
      </c>
      <c r="Q131" s="6">
        <v>30.645469665527301</v>
      </c>
      <c r="R131" s="10">
        <v>30.731416702270501</v>
      </c>
      <c r="S131" s="10">
        <v>30.523931503295898</v>
      </c>
      <c r="T131" s="3">
        <v>30.686538696289102</v>
      </c>
      <c r="U131">
        <v>30.729068756103501</v>
      </c>
      <c r="V131">
        <v>30.750869750976602</v>
      </c>
      <c r="W131">
        <v>30.712436676025401</v>
      </c>
      <c r="X131" s="3">
        <v>30.651983261108398</v>
      </c>
    </row>
    <row r="132" spans="1:24" x14ac:dyDescent="0.25">
      <c r="A132" t="s">
        <v>524</v>
      </c>
      <c r="B132" t="s">
        <v>524</v>
      </c>
      <c r="C132" t="s">
        <v>525</v>
      </c>
      <c r="D132" t="s">
        <v>526</v>
      </c>
      <c r="E132" t="s">
        <v>527</v>
      </c>
      <c r="F132" t="s">
        <v>528</v>
      </c>
      <c r="G132" t="s">
        <v>529</v>
      </c>
      <c r="I132" s="3">
        <v>57.886000000000003</v>
      </c>
      <c r="J132" s="6">
        <v>4</v>
      </c>
      <c r="K132" s="10">
        <v>8.8000000000000007</v>
      </c>
      <c r="L132" s="10">
        <v>482580000</v>
      </c>
      <c r="M132" s="3">
        <v>11</v>
      </c>
      <c r="N132" t="s">
        <v>38</v>
      </c>
      <c r="O132">
        <v>2.27279560678959</v>
      </c>
      <c r="P132" s="3">
        <v>0.55800628662109397</v>
      </c>
      <c r="Q132" s="6">
        <v>24.9530925750732</v>
      </c>
      <c r="R132" s="10">
        <v>25.229530334472699</v>
      </c>
      <c r="S132" s="10">
        <v>24.753278732299801</v>
      </c>
      <c r="T132" s="3">
        <v>24.747348785400401</v>
      </c>
      <c r="U132">
        <v>25.514123916626001</v>
      </c>
      <c r="V132">
        <v>25.2890510559082</v>
      </c>
      <c r="W132">
        <v>25.521121978759801</v>
      </c>
      <c r="X132" s="3">
        <v>25.590978622436499</v>
      </c>
    </row>
    <row r="133" spans="1:24" x14ac:dyDescent="0.25">
      <c r="A133" t="s">
        <v>530</v>
      </c>
      <c r="B133" t="s">
        <v>530</v>
      </c>
      <c r="C133" t="s">
        <v>531</v>
      </c>
      <c r="D133" t="s">
        <v>532</v>
      </c>
      <c r="E133" t="s">
        <v>533</v>
      </c>
      <c r="F133" t="s">
        <v>534</v>
      </c>
      <c r="G133" t="s">
        <v>375</v>
      </c>
      <c r="I133" s="3">
        <v>35.143999999999998</v>
      </c>
      <c r="J133" s="6">
        <v>2</v>
      </c>
      <c r="K133" s="10">
        <v>8.1999999999999993</v>
      </c>
      <c r="L133" s="10">
        <v>505890000</v>
      </c>
      <c r="M133" s="3">
        <v>26</v>
      </c>
      <c r="O133">
        <v>3.1590042621063498E-2</v>
      </c>
      <c r="P133" s="3">
        <v>1.26953125E-2</v>
      </c>
      <c r="Q133" s="6">
        <v>24.731639862060501</v>
      </c>
      <c r="R133" s="10">
        <v>25.262771606445298</v>
      </c>
      <c r="S133" s="10">
        <v>25.0115871429443</v>
      </c>
      <c r="T133" s="3">
        <v>25.193363189697301</v>
      </c>
      <c r="U133">
        <v>25.220518112182599</v>
      </c>
      <c r="V133">
        <v>25.130455017089801</v>
      </c>
      <c r="W133">
        <v>25.003202438354499</v>
      </c>
      <c r="X133" s="3">
        <v>24.895967483520501</v>
      </c>
    </row>
    <row r="134" spans="1:24" x14ac:dyDescent="0.25">
      <c r="A134" t="s">
        <v>535</v>
      </c>
      <c r="B134" t="s">
        <v>535</v>
      </c>
      <c r="C134" t="s">
        <v>536</v>
      </c>
      <c r="D134" t="s">
        <v>537</v>
      </c>
      <c r="E134" t="s">
        <v>538</v>
      </c>
      <c r="F134" t="s">
        <v>539</v>
      </c>
      <c r="G134" t="s">
        <v>540</v>
      </c>
      <c r="H134" t="s">
        <v>116</v>
      </c>
      <c r="I134" s="3">
        <v>19.652000000000001</v>
      </c>
      <c r="J134" s="6">
        <v>1</v>
      </c>
      <c r="K134" s="10">
        <v>8.9</v>
      </c>
      <c r="L134" s="10">
        <v>31347000</v>
      </c>
      <c r="M134" s="3">
        <v>1</v>
      </c>
      <c r="O134">
        <v>0.54003247909299801</v>
      </c>
      <c r="P134" s="3">
        <v>0.48203277587890597</v>
      </c>
      <c r="Q134" s="6" t="s">
        <v>17</v>
      </c>
      <c r="R134" s="10">
        <v>21.650007247924801</v>
      </c>
      <c r="S134" s="10">
        <v>21.225938796997099</v>
      </c>
      <c r="T134" s="3" t="s">
        <v>17</v>
      </c>
      <c r="U134" t="s">
        <v>17</v>
      </c>
      <c r="V134">
        <v>22.4377136230469</v>
      </c>
      <c r="W134">
        <v>21.580539703369102</v>
      </c>
      <c r="X134" s="3">
        <v>21.741764068603501</v>
      </c>
    </row>
    <row r="135" spans="1:24" x14ac:dyDescent="0.25">
      <c r="A135" t="s">
        <v>15316</v>
      </c>
      <c r="B135" t="s">
        <v>15316</v>
      </c>
      <c r="C135" t="s">
        <v>15317</v>
      </c>
      <c r="D135" t="s">
        <v>15318</v>
      </c>
      <c r="E135" t="s">
        <v>15319</v>
      </c>
      <c r="F135" t="s">
        <v>7602</v>
      </c>
      <c r="G135" t="s">
        <v>15320</v>
      </c>
      <c r="H135" t="s">
        <v>7603</v>
      </c>
      <c r="I135" s="3">
        <v>276.54000000000002</v>
      </c>
      <c r="J135" s="6">
        <v>2</v>
      </c>
      <c r="K135" s="10">
        <v>6.3</v>
      </c>
      <c r="L135" s="10">
        <v>69330000</v>
      </c>
      <c r="M135" s="3">
        <v>3</v>
      </c>
      <c r="N135" t="s">
        <v>38</v>
      </c>
      <c r="O135">
        <v>2.5943800256762102</v>
      </c>
      <c r="P135" s="3">
        <v>-0.94339179992675803</v>
      </c>
      <c r="Q135" s="6">
        <v>22.501472473144499</v>
      </c>
      <c r="R135" s="10">
        <v>22.318351745605501</v>
      </c>
      <c r="S135" s="10">
        <v>22.948635101318398</v>
      </c>
      <c r="T135" s="3">
        <v>22.2543621063232</v>
      </c>
      <c r="U135">
        <v>21.7989902496338</v>
      </c>
      <c r="V135">
        <v>21.291482925415</v>
      </c>
      <c r="W135">
        <v>21.511714935302699</v>
      </c>
      <c r="X135" s="3">
        <v>21.647066116333001</v>
      </c>
    </row>
    <row r="136" spans="1:24" x14ac:dyDescent="0.25">
      <c r="A136" t="s">
        <v>541</v>
      </c>
      <c r="B136" t="s">
        <v>541</v>
      </c>
      <c r="C136" t="s">
        <v>542</v>
      </c>
      <c r="D136" t="s">
        <v>543</v>
      </c>
      <c r="E136" t="s">
        <v>544</v>
      </c>
      <c r="F136" t="s">
        <v>545</v>
      </c>
      <c r="G136" t="s">
        <v>546</v>
      </c>
      <c r="H136" t="s">
        <v>547</v>
      </c>
      <c r="I136" s="3">
        <v>35.101999999999997</v>
      </c>
      <c r="J136" s="6">
        <v>3</v>
      </c>
      <c r="K136" s="10">
        <v>15.4</v>
      </c>
      <c r="L136" s="10">
        <v>208740000</v>
      </c>
      <c r="M136" s="3">
        <v>6</v>
      </c>
      <c r="O136">
        <v>0.890941016006218</v>
      </c>
      <c r="P136" s="3">
        <v>0.49555301666259799</v>
      </c>
      <c r="Q136" s="6">
        <v>23.2570991516113</v>
      </c>
      <c r="R136" s="10">
        <v>22.8590297698975</v>
      </c>
      <c r="S136" s="10">
        <v>24.025974273681602</v>
      </c>
      <c r="T136" s="3">
        <v>23.492528915405298</v>
      </c>
      <c r="U136">
        <v>24.234691619873001</v>
      </c>
      <c r="V136">
        <v>23.649217605590799</v>
      </c>
      <c r="W136">
        <v>23.694766998291001</v>
      </c>
      <c r="X136" s="3">
        <v>24.0381679534912</v>
      </c>
    </row>
    <row r="137" spans="1:24" x14ac:dyDescent="0.25">
      <c r="A137" t="s">
        <v>548</v>
      </c>
      <c r="B137" t="s">
        <v>548</v>
      </c>
      <c r="C137" t="s">
        <v>549</v>
      </c>
      <c r="D137" t="s">
        <v>550</v>
      </c>
      <c r="E137" t="s">
        <v>551</v>
      </c>
      <c r="F137" t="s">
        <v>552</v>
      </c>
      <c r="G137" t="s">
        <v>29</v>
      </c>
      <c r="H137" t="s">
        <v>553</v>
      </c>
      <c r="I137" s="3">
        <v>41.521999999999998</v>
      </c>
      <c r="J137" s="6">
        <v>3</v>
      </c>
      <c r="K137" s="10">
        <v>12.5</v>
      </c>
      <c r="L137" s="10">
        <v>131490000</v>
      </c>
      <c r="M137" s="3">
        <v>6</v>
      </c>
      <c r="O137">
        <v>0.33510048605419401</v>
      </c>
      <c r="P137" s="3">
        <v>-5.28969764709473E-2</v>
      </c>
      <c r="Q137" s="6">
        <v>22.9081707000732</v>
      </c>
      <c r="R137" s="10">
        <v>23.067365646362301</v>
      </c>
      <c r="S137" s="10">
        <v>22.868083953857401</v>
      </c>
      <c r="T137" s="3">
        <v>23.068006515502901</v>
      </c>
      <c r="U137">
        <v>22.9596252441406</v>
      </c>
      <c r="V137">
        <v>22.8238430023193</v>
      </c>
      <c r="W137">
        <v>23.020677566528299</v>
      </c>
      <c r="X137" s="3">
        <v>22.8958930969238</v>
      </c>
    </row>
    <row r="138" spans="1:24" x14ac:dyDescent="0.25">
      <c r="A138" t="s">
        <v>554</v>
      </c>
      <c r="B138" t="s">
        <v>554</v>
      </c>
      <c r="C138" t="s">
        <v>555</v>
      </c>
      <c r="D138" t="s">
        <v>556</v>
      </c>
      <c r="E138" t="s">
        <v>557</v>
      </c>
      <c r="F138" t="s">
        <v>558</v>
      </c>
      <c r="G138" t="s">
        <v>559</v>
      </c>
      <c r="I138" s="3">
        <v>242.04</v>
      </c>
      <c r="J138" s="6">
        <v>18</v>
      </c>
      <c r="K138" s="10">
        <v>12.4</v>
      </c>
      <c r="L138" s="10">
        <v>2436900000</v>
      </c>
      <c r="M138" s="3">
        <v>92</v>
      </c>
      <c r="N138" t="s">
        <v>38</v>
      </c>
      <c r="O138">
        <v>2.10877632064489</v>
      </c>
      <c r="P138" s="3">
        <v>-0.44793272018432601</v>
      </c>
      <c r="Q138" s="6">
        <v>27.199760437011701</v>
      </c>
      <c r="R138" s="10">
        <v>27.2747993469238</v>
      </c>
      <c r="S138" s="10">
        <v>27.388456344604499</v>
      </c>
      <c r="T138" s="3">
        <v>27.5411167144775</v>
      </c>
      <c r="U138">
        <v>26.712797164916999</v>
      </c>
      <c r="V138">
        <v>26.799217224121101</v>
      </c>
      <c r="W138">
        <v>27.0536193847656</v>
      </c>
      <c r="X138" s="3">
        <v>27.046768188476602</v>
      </c>
    </row>
    <row r="139" spans="1:24" x14ac:dyDescent="0.25">
      <c r="A139" t="s">
        <v>14983</v>
      </c>
      <c r="B139" t="s">
        <v>14983</v>
      </c>
      <c r="C139" t="s">
        <v>14984</v>
      </c>
      <c r="D139" t="s">
        <v>14985</v>
      </c>
      <c r="E139" t="s">
        <v>14986</v>
      </c>
      <c r="G139" t="s">
        <v>138</v>
      </c>
      <c r="I139" s="3">
        <v>76.180000000000007</v>
      </c>
      <c r="J139" s="6">
        <v>6</v>
      </c>
      <c r="K139" s="10">
        <v>13.6</v>
      </c>
      <c r="L139" s="10">
        <v>146750000</v>
      </c>
      <c r="M139" s="3">
        <v>11</v>
      </c>
      <c r="N139" t="s">
        <v>38</v>
      </c>
      <c r="O139">
        <v>2.54855732768493</v>
      </c>
      <c r="P139" s="3">
        <v>1.82793092727661</v>
      </c>
      <c r="Q139" s="6">
        <v>22.2981567382813</v>
      </c>
      <c r="R139" s="10">
        <v>22.218687057495099</v>
      </c>
      <c r="S139" s="10">
        <v>22.7683811187744</v>
      </c>
      <c r="T139" s="3">
        <v>22.506252288818398</v>
      </c>
      <c r="U139">
        <v>23.899660110473601</v>
      </c>
      <c r="V139">
        <v>24.943778991699201</v>
      </c>
      <c r="W139">
        <v>24.7960014343262</v>
      </c>
      <c r="X139" s="3">
        <v>23.463760375976602</v>
      </c>
    </row>
    <row r="140" spans="1:24" x14ac:dyDescent="0.25">
      <c r="A140" t="s">
        <v>560</v>
      </c>
      <c r="B140" t="s">
        <v>560</v>
      </c>
      <c r="C140" t="s">
        <v>561</v>
      </c>
      <c r="D140" t="s">
        <v>562</v>
      </c>
      <c r="G140" t="s">
        <v>138</v>
      </c>
      <c r="I140" s="3">
        <v>50.639000000000003</v>
      </c>
      <c r="J140" s="6">
        <v>2</v>
      </c>
      <c r="K140" s="10">
        <v>3.4</v>
      </c>
      <c r="L140" s="10">
        <v>386430000</v>
      </c>
      <c r="M140" s="3">
        <v>5</v>
      </c>
      <c r="N140" t="s">
        <v>38</v>
      </c>
      <c r="O140">
        <v>1.6383325331898699</v>
      </c>
      <c r="P140" s="3">
        <v>0.40011930465698198</v>
      </c>
      <c r="Q140" s="6">
        <v>25.058210372924801</v>
      </c>
      <c r="R140" s="10">
        <v>24.803115844726602</v>
      </c>
      <c r="S140" s="10">
        <v>24.5783081054688</v>
      </c>
      <c r="T140" s="3">
        <v>24.8826904296875</v>
      </c>
      <c r="U140">
        <v>25.2356777191162</v>
      </c>
      <c r="V140">
        <v>25.3221340179443</v>
      </c>
      <c r="W140">
        <v>25.378486633300799</v>
      </c>
      <c r="X140" s="3">
        <v>24.986503601074201</v>
      </c>
    </row>
    <row r="141" spans="1:24" x14ac:dyDescent="0.25">
      <c r="A141" t="s">
        <v>15321</v>
      </c>
      <c r="B141" t="s">
        <v>15321</v>
      </c>
      <c r="C141" t="s">
        <v>15322</v>
      </c>
      <c r="D141" t="s">
        <v>15323</v>
      </c>
      <c r="E141" t="s">
        <v>15324</v>
      </c>
      <c r="F141" t="s">
        <v>11938</v>
      </c>
      <c r="G141" t="s">
        <v>375</v>
      </c>
      <c r="I141" s="3">
        <v>61.877000000000002</v>
      </c>
      <c r="J141" s="6">
        <v>13</v>
      </c>
      <c r="K141" s="10">
        <v>30.4</v>
      </c>
      <c r="L141" s="10">
        <v>1538300000</v>
      </c>
      <c r="M141" s="3">
        <v>50</v>
      </c>
      <c r="N141" t="s">
        <v>38</v>
      </c>
      <c r="O141">
        <v>3.3264888912154298</v>
      </c>
      <c r="P141" s="3">
        <v>0.55796051025390603</v>
      </c>
      <c r="Q141" s="6">
        <v>26.463651657104499</v>
      </c>
      <c r="R141" s="10">
        <v>26.511985778808601</v>
      </c>
      <c r="S141" s="10">
        <v>26.533205032348601</v>
      </c>
      <c r="T141" s="3">
        <v>26.548984527587901</v>
      </c>
      <c r="U141">
        <v>27.268743515014599</v>
      </c>
      <c r="V141">
        <v>27.122381210327099</v>
      </c>
      <c r="W141">
        <v>26.9930210113525</v>
      </c>
      <c r="X141" s="3">
        <v>26.905523300170898</v>
      </c>
    </row>
    <row r="142" spans="1:24" x14ac:dyDescent="0.25">
      <c r="A142" t="s">
        <v>564</v>
      </c>
      <c r="B142" t="s">
        <v>564</v>
      </c>
      <c r="C142" t="s">
        <v>565</v>
      </c>
      <c r="D142" t="s">
        <v>566</v>
      </c>
      <c r="E142" t="s">
        <v>567</v>
      </c>
      <c r="F142" t="s">
        <v>568</v>
      </c>
      <c r="I142" s="3">
        <v>64.84</v>
      </c>
      <c r="J142" s="6">
        <v>1</v>
      </c>
      <c r="K142" s="10">
        <v>2.2000000000000002</v>
      </c>
      <c r="L142" s="10">
        <v>28735000</v>
      </c>
      <c r="M142" s="3">
        <v>2</v>
      </c>
      <c r="O142">
        <v>0</v>
      </c>
      <c r="P142" s="3" t="s">
        <v>17</v>
      </c>
      <c r="Q142" s="6" t="s">
        <v>17</v>
      </c>
      <c r="R142" s="10" t="s">
        <v>17</v>
      </c>
      <c r="S142" s="10" t="s">
        <v>17</v>
      </c>
      <c r="T142" s="3" t="s">
        <v>17</v>
      </c>
      <c r="U142">
        <v>22.754013061523398</v>
      </c>
      <c r="V142">
        <v>22.995313644409201</v>
      </c>
      <c r="W142" t="s">
        <v>17</v>
      </c>
      <c r="X142" s="3">
        <v>22.470279693603501</v>
      </c>
    </row>
    <row r="143" spans="1:24" x14ac:dyDescent="0.25">
      <c r="A143" t="s">
        <v>570</v>
      </c>
      <c r="B143" t="s">
        <v>570</v>
      </c>
      <c r="C143" t="s">
        <v>571</v>
      </c>
      <c r="D143" t="s">
        <v>572</v>
      </c>
      <c r="I143" s="3">
        <v>33.381999999999998</v>
      </c>
      <c r="J143" s="6">
        <v>2</v>
      </c>
      <c r="K143" s="10">
        <v>11</v>
      </c>
      <c r="L143" s="10">
        <v>2578400000</v>
      </c>
      <c r="M143" s="3">
        <v>6</v>
      </c>
      <c r="N143" t="s">
        <v>38</v>
      </c>
      <c r="O143">
        <v>4.9825424918312002</v>
      </c>
      <c r="P143" s="3">
        <v>2.7764663696289098</v>
      </c>
      <c r="Q143" s="6">
        <v>25.678096771240199</v>
      </c>
      <c r="R143" s="10">
        <v>25.284114837646499</v>
      </c>
      <c r="S143" s="10">
        <v>25.393751144409201</v>
      </c>
      <c r="T143" s="3">
        <v>25.793573379516602</v>
      </c>
      <c r="U143">
        <v>28.111179351806602</v>
      </c>
      <c r="V143">
        <v>27.972953796386701</v>
      </c>
      <c r="W143">
        <v>28.4529724121094</v>
      </c>
      <c r="X143" s="3">
        <v>28.718296051025401</v>
      </c>
    </row>
    <row r="144" spans="1:24" x14ac:dyDescent="0.25">
      <c r="A144" t="s">
        <v>573</v>
      </c>
      <c r="B144" t="s">
        <v>573</v>
      </c>
      <c r="C144" t="s">
        <v>574</v>
      </c>
      <c r="D144" t="s">
        <v>575</v>
      </c>
      <c r="E144" t="s">
        <v>576</v>
      </c>
      <c r="F144" t="s">
        <v>568</v>
      </c>
      <c r="G144" t="s">
        <v>138</v>
      </c>
      <c r="I144" s="3">
        <v>5.2119999999999997</v>
      </c>
      <c r="J144" s="6">
        <v>1</v>
      </c>
      <c r="K144" s="10">
        <v>24</v>
      </c>
      <c r="L144" s="10">
        <v>392580000</v>
      </c>
      <c r="M144" s="3">
        <v>29</v>
      </c>
      <c r="N144" t="s">
        <v>38</v>
      </c>
      <c r="O144">
        <v>1.6465335716026399</v>
      </c>
      <c r="P144" s="3">
        <v>-0.35019683837890597</v>
      </c>
      <c r="Q144" s="6">
        <v>24.6601963043213</v>
      </c>
      <c r="R144" s="10">
        <v>24.897907257080099</v>
      </c>
      <c r="S144" s="10">
        <v>24.372852325439499</v>
      </c>
      <c r="T144" s="3">
        <v>24.7753505706787</v>
      </c>
      <c r="U144">
        <v>24.2545070648193</v>
      </c>
      <c r="V144">
        <v>24.345636367797901</v>
      </c>
      <c r="W144">
        <v>24.3423175811768</v>
      </c>
      <c r="X144" s="3">
        <v>24.36305809021</v>
      </c>
    </row>
    <row r="145" spans="1:24" x14ac:dyDescent="0.25">
      <c r="A145" t="s">
        <v>577</v>
      </c>
      <c r="B145" t="s">
        <v>577</v>
      </c>
      <c r="C145" t="s">
        <v>578</v>
      </c>
      <c r="D145" t="s">
        <v>579</v>
      </c>
      <c r="E145" t="s">
        <v>580</v>
      </c>
      <c r="F145" t="s">
        <v>581</v>
      </c>
      <c r="G145" t="s">
        <v>582</v>
      </c>
      <c r="I145" s="3">
        <v>34.481999999999999</v>
      </c>
      <c r="J145" s="6">
        <v>4</v>
      </c>
      <c r="K145" s="10">
        <v>18.2</v>
      </c>
      <c r="L145" s="10">
        <v>645780000</v>
      </c>
      <c r="M145" s="3">
        <v>30</v>
      </c>
      <c r="N145" t="s">
        <v>38</v>
      </c>
      <c r="O145">
        <v>1.56381640309551</v>
      </c>
      <c r="P145" s="3">
        <v>-0.566142559051514</v>
      </c>
      <c r="Q145" s="6">
        <v>25.862565994262699</v>
      </c>
      <c r="R145" s="10">
        <v>25.464881896972699</v>
      </c>
      <c r="S145" s="10">
        <v>25.573259353637699</v>
      </c>
      <c r="T145" s="3">
        <v>25.659107208251999</v>
      </c>
      <c r="U145">
        <v>25.121156692504901</v>
      </c>
      <c r="V145">
        <v>25.391229629516602</v>
      </c>
      <c r="W145">
        <v>24.5732307434082</v>
      </c>
      <c r="X145" s="3">
        <v>25.2096271514893</v>
      </c>
    </row>
    <row r="146" spans="1:24" x14ac:dyDescent="0.25">
      <c r="A146" t="s">
        <v>584</v>
      </c>
      <c r="B146" t="s">
        <v>584</v>
      </c>
      <c r="C146" t="s">
        <v>585</v>
      </c>
      <c r="D146" t="s">
        <v>586</v>
      </c>
      <c r="E146" t="s">
        <v>587</v>
      </c>
      <c r="F146" t="s">
        <v>588</v>
      </c>
      <c r="G146" t="s">
        <v>589</v>
      </c>
      <c r="H146" t="s">
        <v>345</v>
      </c>
      <c r="I146" s="3">
        <v>130.16</v>
      </c>
      <c r="J146" s="6">
        <v>3</v>
      </c>
      <c r="K146" s="10">
        <v>4.5</v>
      </c>
      <c r="L146" s="10">
        <v>162660000</v>
      </c>
      <c r="M146" s="3">
        <v>17</v>
      </c>
      <c r="O146">
        <v>0.544968480493353</v>
      </c>
      <c r="P146" s="3">
        <v>-0.40744495391845698</v>
      </c>
      <c r="Q146" s="6">
        <v>23.517612457275401</v>
      </c>
      <c r="R146" s="10">
        <v>23.5829067230225</v>
      </c>
      <c r="S146" s="10">
        <v>24.011543273925799</v>
      </c>
      <c r="T146" s="3">
        <v>22.468690872192401</v>
      </c>
      <c r="U146">
        <v>22.833255767822301</v>
      </c>
      <c r="V146">
        <v>23.256523132324201</v>
      </c>
      <c r="W146">
        <v>22.763505935668899</v>
      </c>
      <c r="X146" s="3">
        <v>23.0976886749268</v>
      </c>
    </row>
    <row r="147" spans="1:24" x14ac:dyDescent="0.25">
      <c r="A147" t="s">
        <v>590</v>
      </c>
      <c r="B147" t="s">
        <v>590</v>
      </c>
      <c r="C147" t="s">
        <v>591</v>
      </c>
      <c r="D147" t="s">
        <v>592</v>
      </c>
      <c r="E147" t="s">
        <v>593</v>
      </c>
      <c r="F147" t="s">
        <v>594</v>
      </c>
      <c r="G147" t="s">
        <v>455</v>
      </c>
      <c r="H147" t="s">
        <v>595</v>
      </c>
      <c r="I147" s="3">
        <v>29.04</v>
      </c>
      <c r="J147" s="6">
        <v>3</v>
      </c>
      <c r="K147" s="10">
        <v>15.7</v>
      </c>
      <c r="L147" s="10">
        <v>611760000</v>
      </c>
      <c r="M147" s="3">
        <v>11</v>
      </c>
      <c r="N147" t="s">
        <v>38</v>
      </c>
      <c r="O147">
        <v>2.9570883273875599</v>
      </c>
      <c r="P147" s="3">
        <v>1.37805128097534</v>
      </c>
      <c r="Q147" s="6">
        <v>24.408208847045898</v>
      </c>
      <c r="R147" s="10">
        <v>24.544628143310501</v>
      </c>
      <c r="S147" s="10">
        <v>25.1595783233643</v>
      </c>
      <c r="T147" s="3">
        <v>25.1117553710938</v>
      </c>
      <c r="U147">
        <v>26.5907802581787</v>
      </c>
      <c r="V147">
        <v>26.0585823059082</v>
      </c>
      <c r="W147">
        <v>26.023628234863299</v>
      </c>
      <c r="X147" s="3">
        <v>26.0633850097656</v>
      </c>
    </row>
    <row r="148" spans="1:24" x14ac:dyDescent="0.25">
      <c r="A148" t="s">
        <v>15325</v>
      </c>
      <c r="B148" t="s">
        <v>15325</v>
      </c>
      <c r="C148" t="s">
        <v>15326</v>
      </c>
      <c r="D148" t="s">
        <v>15327</v>
      </c>
      <c r="E148" t="s">
        <v>15328</v>
      </c>
      <c r="F148" t="s">
        <v>15329</v>
      </c>
      <c r="G148" t="s">
        <v>15330</v>
      </c>
      <c r="H148" t="s">
        <v>753</v>
      </c>
      <c r="I148" s="3">
        <v>87.686999999999998</v>
      </c>
      <c r="J148" s="6">
        <v>3</v>
      </c>
      <c r="K148" s="10">
        <v>7.5</v>
      </c>
      <c r="L148" s="10">
        <v>105490000</v>
      </c>
      <c r="M148" s="3">
        <v>5</v>
      </c>
      <c r="O148">
        <v>0.141705252348967</v>
      </c>
      <c r="P148" s="3">
        <v>0.102019309997559</v>
      </c>
      <c r="Q148" s="6">
        <v>22.358879089355501</v>
      </c>
      <c r="R148" s="10">
        <v>23.000291824340799</v>
      </c>
      <c r="S148" s="10">
        <v>22.8792533874512</v>
      </c>
      <c r="T148" s="3">
        <v>22.946870803833001</v>
      </c>
      <c r="U148">
        <v>22.7569885253906</v>
      </c>
      <c r="V148">
        <v>22.565324783325199</v>
      </c>
      <c r="W148">
        <v>22.694364547729499</v>
      </c>
      <c r="X148" s="3">
        <v>23.576694488525401</v>
      </c>
    </row>
    <row r="149" spans="1:24" x14ac:dyDescent="0.25">
      <c r="A149" t="s">
        <v>596</v>
      </c>
      <c r="B149" t="s">
        <v>596</v>
      </c>
      <c r="C149" t="s">
        <v>597</v>
      </c>
      <c r="D149" t="s">
        <v>598</v>
      </c>
      <c r="E149" t="s">
        <v>599</v>
      </c>
      <c r="F149" t="s">
        <v>600</v>
      </c>
      <c r="G149" t="s">
        <v>601</v>
      </c>
      <c r="H149" t="s">
        <v>602</v>
      </c>
      <c r="I149" s="3">
        <v>78.947000000000003</v>
      </c>
      <c r="J149" s="6">
        <v>1</v>
      </c>
      <c r="K149" s="10">
        <v>1.8</v>
      </c>
      <c r="L149" s="10">
        <v>108520000</v>
      </c>
      <c r="M149" s="3">
        <v>7</v>
      </c>
      <c r="O149">
        <v>1.0505351096305</v>
      </c>
      <c r="P149" s="3">
        <v>0.40090131759643599</v>
      </c>
      <c r="Q149" s="6">
        <v>22.343645095825199</v>
      </c>
      <c r="R149" s="10">
        <v>22.999637603759801</v>
      </c>
      <c r="S149" s="10">
        <v>22.6867980957031</v>
      </c>
      <c r="T149" s="3">
        <v>23.081657409668001</v>
      </c>
      <c r="U149">
        <v>23.0488986968994</v>
      </c>
      <c r="V149">
        <v>23.460014343261701</v>
      </c>
      <c r="W149">
        <v>22.994483947753899</v>
      </c>
      <c r="X149" s="3">
        <v>23.2119464874268</v>
      </c>
    </row>
    <row r="150" spans="1:24" x14ac:dyDescent="0.25">
      <c r="A150" t="s">
        <v>603</v>
      </c>
      <c r="B150" t="s">
        <v>603</v>
      </c>
      <c r="C150" t="s">
        <v>604</v>
      </c>
      <c r="D150" t="s">
        <v>605</v>
      </c>
      <c r="E150" t="s">
        <v>606</v>
      </c>
      <c r="F150" t="s">
        <v>607</v>
      </c>
      <c r="G150" t="s">
        <v>219</v>
      </c>
      <c r="I150" s="3">
        <v>196.69</v>
      </c>
      <c r="J150" s="6">
        <v>6</v>
      </c>
      <c r="K150" s="10">
        <v>4</v>
      </c>
      <c r="L150" s="10">
        <v>454810000</v>
      </c>
      <c r="M150" s="3">
        <v>20</v>
      </c>
      <c r="N150" t="s">
        <v>38</v>
      </c>
      <c r="O150">
        <v>3.3238326395296198</v>
      </c>
      <c r="P150" s="3">
        <v>-0.68056106567382801</v>
      </c>
      <c r="Q150" s="6">
        <v>25.2549018859863</v>
      </c>
      <c r="R150" s="10">
        <v>24.918979644775401</v>
      </c>
      <c r="S150" s="10">
        <v>24.998561859130898</v>
      </c>
      <c r="T150" s="3">
        <v>24.896705627441399</v>
      </c>
      <c r="U150">
        <v>24.3073024749756</v>
      </c>
      <c r="V150">
        <v>24.192722320556602</v>
      </c>
      <c r="W150">
        <v>24.441200256347699</v>
      </c>
      <c r="X150" s="3">
        <v>24.4056797027588</v>
      </c>
    </row>
    <row r="151" spans="1:24" x14ac:dyDescent="0.25">
      <c r="A151" t="s">
        <v>608</v>
      </c>
      <c r="B151" t="s">
        <v>608</v>
      </c>
      <c r="C151" t="s">
        <v>609</v>
      </c>
      <c r="D151" t="s">
        <v>610</v>
      </c>
      <c r="E151" t="s">
        <v>611</v>
      </c>
      <c r="F151" t="s">
        <v>612</v>
      </c>
      <c r="G151" t="s">
        <v>613</v>
      </c>
      <c r="I151" s="3">
        <v>211.34</v>
      </c>
      <c r="J151" s="6">
        <v>4</v>
      </c>
      <c r="K151" s="10">
        <v>3.9</v>
      </c>
      <c r="L151" s="10">
        <v>146980000</v>
      </c>
      <c r="M151" s="3">
        <v>5</v>
      </c>
      <c r="N151" t="s">
        <v>38</v>
      </c>
      <c r="O151">
        <v>1.7436519242317401</v>
      </c>
      <c r="P151" s="3">
        <v>-0.43681526184081998</v>
      </c>
      <c r="Q151" s="6">
        <v>23.365596771240199</v>
      </c>
      <c r="R151" s="10">
        <v>23.0828762054443</v>
      </c>
      <c r="S151" s="10">
        <v>23.437585830688501</v>
      </c>
      <c r="T151" s="3">
        <v>23.0279140472412</v>
      </c>
      <c r="U151">
        <v>22.886081695556602</v>
      </c>
      <c r="V151">
        <v>22.997106552123999</v>
      </c>
      <c r="W151">
        <v>22.653181076049801</v>
      </c>
      <c r="X151" s="3">
        <v>22.630342483520501</v>
      </c>
    </row>
    <row r="152" spans="1:24" x14ac:dyDescent="0.25">
      <c r="A152" t="s">
        <v>15331</v>
      </c>
      <c r="B152" t="s">
        <v>15331</v>
      </c>
      <c r="C152" t="s">
        <v>15332</v>
      </c>
      <c r="D152" t="s">
        <v>15333</v>
      </c>
      <c r="E152" t="s">
        <v>15334</v>
      </c>
      <c r="F152" t="s">
        <v>15335</v>
      </c>
      <c r="G152" t="s">
        <v>15336</v>
      </c>
      <c r="H152" t="s">
        <v>14577</v>
      </c>
      <c r="I152" s="3">
        <v>133.77000000000001</v>
      </c>
      <c r="J152" s="6">
        <v>32</v>
      </c>
      <c r="K152" s="10">
        <v>27.6</v>
      </c>
      <c r="L152" s="10">
        <v>8136100000</v>
      </c>
      <c r="M152" s="3">
        <v>299</v>
      </c>
      <c r="N152" t="s">
        <v>38</v>
      </c>
      <c r="O152">
        <v>3.33094189554313</v>
      </c>
      <c r="P152" s="3">
        <v>0.57246589660644498</v>
      </c>
      <c r="Q152" s="6">
        <v>28.745445251464801</v>
      </c>
      <c r="R152" s="10">
        <v>28.934412002563501</v>
      </c>
      <c r="S152" s="10">
        <v>28.970048904418899</v>
      </c>
      <c r="T152" s="3">
        <v>29.0963249206543</v>
      </c>
      <c r="U152">
        <v>29.4920539855957</v>
      </c>
      <c r="V152">
        <v>29.4936008453369</v>
      </c>
      <c r="W152">
        <v>29.622596740722699</v>
      </c>
      <c r="X152" s="3">
        <v>29.427843093872099</v>
      </c>
    </row>
    <row r="153" spans="1:24" x14ac:dyDescent="0.25">
      <c r="A153" t="s">
        <v>614</v>
      </c>
      <c r="B153" t="s">
        <v>614</v>
      </c>
      <c r="C153" t="s">
        <v>615</v>
      </c>
      <c r="D153" t="s">
        <v>616</v>
      </c>
      <c r="E153" t="s">
        <v>617</v>
      </c>
      <c r="F153" t="s">
        <v>618</v>
      </c>
      <c r="G153" t="s">
        <v>619</v>
      </c>
      <c r="H153" t="s">
        <v>620</v>
      </c>
      <c r="I153" s="3">
        <v>84.141000000000005</v>
      </c>
      <c r="J153" s="6">
        <v>4</v>
      </c>
      <c r="K153" s="10">
        <v>7.6</v>
      </c>
      <c r="L153" s="10">
        <v>115830000</v>
      </c>
      <c r="M153" s="3">
        <v>11</v>
      </c>
      <c r="N153" t="s">
        <v>38</v>
      </c>
      <c r="O153">
        <v>2.02000407584833</v>
      </c>
      <c r="P153" s="3">
        <v>-1.5015120506286599</v>
      </c>
      <c r="Q153" s="6">
        <v>24.253929138183601</v>
      </c>
      <c r="R153" s="10">
        <v>24.128412246704102</v>
      </c>
      <c r="S153" s="10">
        <v>23.5536785125732</v>
      </c>
      <c r="T153" s="3">
        <v>24.005989074706999</v>
      </c>
      <c r="U153">
        <v>22.375917434692401</v>
      </c>
      <c r="V153">
        <v>23.492282867431602</v>
      </c>
      <c r="W153">
        <v>22.361478805541999</v>
      </c>
      <c r="X153" s="3">
        <v>21.706281661987301</v>
      </c>
    </row>
    <row r="154" spans="1:24" x14ac:dyDescent="0.25">
      <c r="A154" t="s">
        <v>15337</v>
      </c>
      <c r="B154" t="s">
        <v>15337</v>
      </c>
      <c r="C154" t="s">
        <v>15338</v>
      </c>
      <c r="D154" t="s">
        <v>15339</v>
      </c>
      <c r="E154" t="s">
        <v>15340</v>
      </c>
      <c r="G154" t="s">
        <v>15341</v>
      </c>
      <c r="H154" t="s">
        <v>6094</v>
      </c>
      <c r="I154" s="3">
        <v>38.963999999999999</v>
      </c>
      <c r="J154" s="6">
        <v>1</v>
      </c>
      <c r="K154" s="10">
        <v>3.8</v>
      </c>
      <c r="L154" s="10">
        <v>228560000</v>
      </c>
      <c r="M154" s="3">
        <v>11</v>
      </c>
      <c r="O154">
        <v>0.28380832432244102</v>
      </c>
      <c r="P154" s="3">
        <v>-0.22302579879760701</v>
      </c>
      <c r="Q154" s="6">
        <v>24.168138504028299</v>
      </c>
      <c r="R154" s="10">
        <v>24.425535202026399</v>
      </c>
      <c r="S154" s="10">
        <v>23.9326496124268</v>
      </c>
      <c r="T154" s="3">
        <v>23.559759140014599</v>
      </c>
      <c r="U154">
        <v>24.258321762085</v>
      </c>
      <c r="V154">
        <v>24.1483345031738</v>
      </c>
      <c r="W154">
        <v>23.7199401855469</v>
      </c>
      <c r="X154" s="3">
        <v>23.0673828125</v>
      </c>
    </row>
    <row r="155" spans="1:24" x14ac:dyDescent="0.25">
      <c r="A155" t="s">
        <v>15342</v>
      </c>
      <c r="B155" t="s">
        <v>15342</v>
      </c>
      <c r="C155" t="s">
        <v>15343</v>
      </c>
      <c r="D155" t="s">
        <v>15344</v>
      </c>
      <c r="E155" t="s">
        <v>15345</v>
      </c>
      <c r="F155" t="s">
        <v>15346</v>
      </c>
      <c r="G155" t="s">
        <v>15347</v>
      </c>
      <c r="I155" s="3">
        <v>593.38</v>
      </c>
      <c r="J155" s="6">
        <v>3</v>
      </c>
      <c r="K155" s="10">
        <v>1</v>
      </c>
      <c r="L155" s="10">
        <v>95608000</v>
      </c>
      <c r="M155" s="3">
        <v>11</v>
      </c>
      <c r="O155">
        <v>0.31625254468333802</v>
      </c>
      <c r="P155" s="3">
        <v>-0.15301418304443401</v>
      </c>
      <c r="Q155" s="6">
        <v>22.5331707000732</v>
      </c>
      <c r="R155" s="10">
        <v>22.6832675933838</v>
      </c>
      <c r="S155" s="10">
        <v>22.2677097320557</v>
      </c>
      <c r="T155" s="3">
        <v>22.380680084228501</v>
      </c>
      <c r="U155">
        <v>21.876127243041999</v>
      </c>
      <c r="V155">
        <v>22.171485900878899</v>
      </c>
      <c r="W155">
        <v>22.715150833129901</v>
      </c>
      <c r="X155" s="3">
        <v>22.490007400512699</v>
      </c>
    </row>
    <row r="156" spans="1:24" x14ac:dyDescent="0.25">
      <c r="A156" t="s">
        <v>20261</v>
      </c>
      <c r="B156" t="s">
        <v>20261</v>
      </c>
      <c r="C156" t="s">
        <v>20262</v>
      </c>
      <c r="D156" t="s">
        <v>20263</v>
      </c>
      <c r="E156" t="s">
        <v>20264</v>
      </c>
      <c r="F156" t="s">
        <v>20265</v>
      </c>
      <c r="G156" t="s">
        <v>20266</v>
      </c>
      <c r="H156" t="s">
        <v>20267</v>
      </c>
      <c r="I156" s="3">
        <v>47.484000000000002</v>
      </c>
      <c r="J156" s="6">
        <v>2</v>
      </c>
      <c r="K156" s="10">
        <v>5</v>
      </c>
      <c r="L156" s="10">
        <v>22055000</v>
      </c>
      <c r="M156" s="3">
        <v>3</v>
      </c>
      <c r="O156">
        <v>0.17520775819034501</v>
      </c>
      <c r="P156" s="3">
        <v>0.40947087605794202</v>
      </c>
      <c r="Q156" s="6">
        <v>19.3188877105713</v>
      </c>
      <c r="R156" s="10">
        <v>21.1546821594238</v>
      </c>
      <c r="S156" s="10" t="s">
        <v>17</v>
      </c>
      <c r="T156" s="3">
        <v>20.9815483093262</v>
      </c>
      <c r="U156">
        <v>20.331232070922901</v>
      </c>
      <c r="V156">
        <v>21.457788467407202</v>
      </c>
      <c r="W156" t="s">
        <v>17</v>
      </c>
      <c r="X156" s="3" t="s">
        <v>17</v>
      </c>
    </row>
    <row r="157" spans="1:24" x14ac:dyDescent="0.25">
      <c r="A157" t="s">
        <v>15348</v>
      </c>
      <c r="B157" t="s">
        <v>15348</v>
      </c>
      <c r="C157" t="s">
        <v>15349</v>
      </c>
      <c r="D157" t="s">
        <v>15350</v>
      </c>
      <c r="E157" t="s">
        <v>15351</v>
      </c>
      <c r="F157" t="s">
        <v>15352</v>
      </c>
      <c r="G157" t="s">
        <v>15353</v>
      </c>
      <c r="H157" t="s">
        <v>194</v>
      </c>
      <c r="I157" s="3">
        <v>35.914000000000001</v>
      </c>
      <c r="J157" s="6">
        <v>2</v>
      </c>
      <c r="K157" s="10">
        <v>12.2</v>
      </c>
      <c r="L157" s="10">
        <v>168590000</v>
      </c>
      <c r="M157" s="3">
        <v>22</v>
      </c>
      <c r="O157">
        <v>0.50409392395575003</v>
      </c>
      <c r="P157" s="3">
        <v>-0.110087871551514</v>
      </c>
      <c r="Q157" s="6">
        <v>23.256811141967798</v>
      </c>
      <c r="R157" s="10">
        <v>23.4616394042969</v>
      </c>
      <c r="S157" s="10">
        <v>23.399370193481399</v>
      </c>
      <c r="T157" s="3">
        <v>23.444047927856399</v>
      </c>
      <c r="U157">
        <v>23.252212524414102</v>
      </c>
      <c r="V157">
        <v>23.083103179931602</v>
      </c>
      <c r="W157">
        <v>23.272558212280298</v>
      </c>
      <c r="X157" s="3">
        <v>23.513643264770501</v>
      </c>
    </row>
    <row r="158" spans="1:24" x14ac:dyDescent="0.25">
      <c r="A158" t="s">
        <v>622</v>
      </c>
      <c r="B158" t="s">
        <v>622</v>
      </c>
      <c r="C158" t="s">
        <v>623</v>
      </c>
      <c r="D158" t="s">
        <v>624</v>
      </c>
      <c r="E158" t="s">
        <v>625</v>
      </c>
      <c r="F158" t="s">
        <v>626</v>
      </c>
      <c r="G158" t="s">
        <v>627</v>
      </c>
      <c r="H158" t="s">
        <v>628</v>
      </c>
      <c r="I158" s="3">
        <v>72.683000000000007</v>
      </c>
      <c r="J158" s="6">
        <v>12</v>
      </c>
      <c r="K158" s="10">
        <v>18.7</v>
      </c>
      <c r="L158" s="10">
        <v>4786000000</v>
      </c>
      <c r="M158" s="3">
        <v>129</v>
      </c>
      <c r="O158">
        <v>0.115833389691798</v>
      </c>
      <c r="P158" s="3">
        <v>2.35438346862793E-2</v>
      </c>
      <c r="Q158" s="6">
        <v>28.260602951049801</v>
      </c>
      <c r="R158" s="10">
        <v>28.371898651123001</v>
      </c>
      <c r="S158" s="10">
        <v>28.072807312011701</v>
      </c>
      <c r="T158" s="3">
        <v>28.140974044799801</v>
      </c>
      <c r="U158">
        <v>28.253992080688501</v>
      </c>
      <c r="V158">
        <v>28.331081390380898</v>
      </c>
      <c r="W158">
        <v>28.178215026855501</v>
      </c>
      <c r="X158" s="3">
        <v>28.177169799804702</v>
      </c>
    </row>
    <row r="159" spans="1:24" x14ac:dyDescent="0.25">
      <c r="A159" t="s">
        <v>629</v>
      </c>
      <c r="B159" t="s">
        <v>629</v>
      </c>
      <c r="C159" t="s">
        <v>630</v>
      </c>
      <c r="D159" t="s">
        <v>631</v>
      </c>
      <c r="E159" t="s">
        <v>632</v>
      </c>
      <c r="F159" t="s">
        <v>633</v>
      </c>
      <c r="G159" t="s">
        <v>634</v>
      </c>
      <c r="I159" s="3">
        <v>38.868000000000002</v>
      </c>
      <c r="J159" s="6">
        <v>5</v>
      </c>
      <c r="K159" s="10">
        <v>27.1</v>
      </c>
      <c r="L159" s="10">
        <v>168160000</v>
      </c>
      <c r="M159" s="3">
        <v>4</v>
      </c>
      <c r="O159">
        <v>1.0100328185521401E-2</v>
      </c>
      <c r="P159" s="3">
        <v>4.1108131408691398E-3</v>
      </c>
      <c r="Q159" s="6">
        <v>23.608400344848601</v>
      </c>
      <c r="R159" s="10">
        <v>23.436061859130898</v>
      </c>
      <c r="S159" s="10">
        <v>23.760200500488299</v>
      </c>
      <c r="T159" s="3">
        <v>23.558942794799801</v>
      </c>
      <c r="U159">
        <v>23.659706115722699</v>
      </c>
      <c r="V159">
        <v>23.3582363128662</v>
      </c>
      <c r="W159">
        <v>23.462263107299801</v>
      </c>
      <c r="X159" s="3">
        <v>23.899843215942401</v>
      </c>
    </row>
    <row r="160" spans="1:24" x14ac:dyDescent="0.25">
      <c r="A160" t="s">
        <v>635</v>
      </c>
      <c r="B160" t="s">
        <v>635</v>
      </c>
      <c r="C160" t="s">
        <v>636</v>
      </c>
      <c r="D160" t="s">
        <v>637</v>
      </c>
      <c r="E160" t="s">
        <v>638</v>
      </c>
      <c r="F160" t="s">
        <v>639</v>
      </c>
      <c r="G160" t="s">
        <v>640</v>
      </c>
      <c r="H160" t="s">
        <v>641</v>
      </c>
      <c r="I160" s="3">
        <v>54.433</v>
      </c>
      <c r="J160" s="6">
        <v>3</v>
      </c>
      <c r="K160" s="10">
        <v>12</v>
      </c>
      <c r="L160" s="10">
        <v>184040000</v>
      </c>
      <c r="M160" s="3">
        <v>16</v>
      </c>
      <c r="O160">
        <v>1.04706370607237</v>
      </c>
      <c r="P160" s="3">
        <v>0.529416084289551</v>
      </c>
      <c r="Q160" s="6">
        <v>23.2225532531738</v>
      </c>
      <c r="R160" s="10">
        <v>24.0138454437256</v>
      </c>
      <c r="S160" s="10">
        <v>23.082452774047901</v>
      </c>
      <c r="T160" s="3">
        <v>23.217636108398398</v>
      </c>
      <c r="U160">
        <v>24.186012268066399</v>
      </c>
      <c r="V160">
        <v>24.1676025390625</v>
      </c>
      <c r="W160">
        <v>23.696996688842798</v>
      </c>
      <c r="X160" s="3">
        <v>23.603540420532202</v>
      </c>
    </row>
    <row r="161" spans="1:24" x14ac:dyDescent="0.25">
      <c r="A161" t="s">
        <v>15354</v>
      </c>
      <c r="B161" t="s">
        <v>15354</v>
      </c>
      <c r="C161" t="s">
        <v>15355</v>
      </c>
      <c r="D161" t="s">
        <v>15356</v>
      </c>
      <c r="E161" t="s">
        <v>15357</v>
      </c>
      <c r="F161" t="s">
        <v>15358</v>
      </c>
      <c r="G161" t="s">
        <v>15359</v>
      </c>
      <c r="H161" t="s">
        <v>345</v>
      </c>
      <c r="I161" s="3">
        <v>61.247</v>
      </c>
      <c r="J161" s="6">
        <v>2</v>
      </c>
      <c r="K161" s="10">
        <v>5</v>
      </c>
      <c r="L161" s="10">
        <v>601770000</v>
      </c>
      <c r="M161" s="3">
        <v>19</v>
      </c>
      <c r="O161">
        <v>0.19687281989351099</v>
      </c>
      <c r="P161" s="3">
        <v>-6.4667224884033203E-2</v>
      </c>
      <c r="Q161" s="6">
        <v>25.319482803344702</v>
      </c>
      <c r="R161" s="10">
        <v>25.195917129516602</v>
      </c>
      <c r="S161" s="10">
        <v>25.4333896636963</v>
      </c>
      <c r="T161" s="3">
        <v>25.666088104248001</v>
      </c>
      <c r="U161">
        <v>25.3793125152588</v>
      </c>
      <c r="V161">
        <v>25.345094680786101</v>
      </c>
      <c r="W161">
        <v>25.514366149902301</v>
      </c>
      <c r="X161" s="3">
        <v>25.117435455322301</v>
      </c>
    </row>
    <row r="162" spans="1:24" x14ac:dyDescent="0.25">
      <c r="A162" t="s">
        <v>642</v>
      </c>
      <c r="B162" t="s">
        <v>642</v>
      </c>
      <c r="C162" t="s">
        <v>643</v>
      </c>
      <c r="D162" t="s">
        <v>15360</v>
      </c>
      <c r="E162" t="s">
        <v>644</v>
      </c>
      <c r="F162" t="s">
        <v>645</v>
      </c>
      <c r="G162" t="s">
        <v>646</v>
      </c>
      <c r="H162" t="s">
        <v>188</v>
      </c>
      <c r="I162" s="3">
        <v>123.9</v>
      </c>
      <c r="J162" s="6">
        <v>13</v>
      </c>
      <c r="K162" s="10">
        <v>15.5</v>
      </c>
      <c r="L162" s="10">
        <v>1320200000</v>
      </c>
      <c r="M162" s="3">
        <v>52</v>
      </c>
      <c r="N162" t="s">
        <v>38</v>
      </c>
      <c r="O162">
        <v>1.59850833118405</v>
      </c>
      <c r="P162" s="3">
        <v>-0.23861026763915999</v>
      </c>
      <c r="Q162" s="6">
        <v>26.357666015625</v>
      </c>
      <c r="R162" s="10">
        <v>26.600170135498001</v>
      </c>
      <c r="S162" s="10">
        <v>26.5658855438232</v>
      </c>
      <c r="T162" s="3">
        <v>26.469734191894499</v>
      </c>
      <c r="U162">
        <v>26.346584320068398</v>
      </c>
      <c r="V162">
        <v>26.2179870605469</v>
      </c>
      <c r="W162">
        <v>26.363742828369102</v>
      </c>
      <c r="X162" s="3">
        <v>26.110700607299801</v>
      </c>
    </row>
    <row r="163" spans="1:24" x14ac:dyDescent="0.25">
      <c r="A163" t="s">
        <v>647</v>
      </c>
      <c r="B163" t="s">
        <v>647</v>
      </c>
      <c r="C163" t="s">
        <v>648</v>
      </c>
      <c r="D163" t="s">
        <v>649</v>
      </c>
      <c r="E163" t="s">
        <v>650</v>
      </c>
      <c r="F163" t="s">
        <v>651</v>
      </c>
      <c r="G163" t="s">
        <v>652</v>
      </c>
      <c r="I163" s="3">
        <v>73.912000000000006</v>
      </c>
      <c r="J163" s="6">
        <v>1</v>
      </c>
      <c r="K163" s="10">
        <v>3</v>
      </c>
      <c r="L163" s="10">
        <v>32426000</v>
      </c>
      <c r="M163" s="3">
        <v>3</v>
      </c>
      <c r="O163">
        <v>1.1628769525440901</v>
      </c>
      <c r="P163" s="3">
        <v>1.0193839073181199</v>
      </c>
      <c r="Q163" s="6">
        <v>20.965431213378899</v>
      </c>
      <c r="R163" s="10">
        <v>20.669256210327099</v>
      </c>
      <c r="S163" s="10">
        <v>21.1832580566406</v>
      </c>
      <c r="T163" s="3">
        <v>20.317276000976602</v>
      </c>
      <c r="U163">
        <v>21.548631668090799</v>
      </c>
      <c r="V163">
        <v>22.872919082641602</v>
      </c>
      <c r="W163">
        <v>21.933334350585898</v>
      </c>
      <c r="X163" s="3">
        <v>20.857872009277301</v>
      </c>
    </row>
    <row r="164" spans="1:24" x14ac:dyDescent="0.25">
      <c r="A164" t="s">
        <v>15361</v>
      </c>
      <c r="B164" t="s">
        <v>15361</v>
      </c>
      <c r="C164" t="s">
        <v>15362</v>
      </c>
      <c r="D164" t="s">
        <v>15363</v>
      </c>
      <c r="E164" t="s">
        <v>15364</v>
      </c>
      <c r="F164" t="s">
        <v>11013</v>
      </c>
      <c r="G164" t="s">
        <v>219</v>
      </c>
      <c r="I164" s="3">
        <v>101.39</v>
      </c>
      <c r="J164" s="6">
        <v>1</v>
      </c>
      <c r="K164" s="10">
        <v>6.4</v>
      </c>
      <c r="L164" s="10">
        <v>90893000</v>
      </c>
      <c r="M164" s="3">
        <v>2</v>
      </c>
      <c r="O164">
        <v>0.901702793745221</v>
      </c>
      <c r="P164" s="3">
        <v>0.49589761098225799</v>
      </c>
      <c r="Q164" s="6" t="s">
        <v>17</v>
      </c>
      <c r="R164" s="10">
        <v>23.143344879150401</v>
      </c>
      <c r="S164" s="10" t="s">
        <v>17</v>
      </c>
      <c r="T164" s="3">
        <v>23.1321506500244</v>
      </c>
      <c r="U164">
        <v>23.853672027587901</v>
      </c>
      <c r="V164">
        <v>23.774848937988299</v>
      </c>
      <c r="W164">
        <v>23.272415161132798</v>
      </c>
      <c r="X164" s="3" t="s">
        <v>17</v>
      </c>
    </row>
    <row r="165" spans="1:24" x14ac:dyDescent="0.25">
      <c r="A165" t="s">
        <v>653</v>
      </c>
      <c r="B165" t="s">
        <v>653</v>
      </c>
      <c r="C165" t="s">
        <v>654</v>
      </c>
      <c r="D165" t="s">
        <v>655</v>
      </c>
      <c r="E165" t="s">
        <v>656</v>
      </c>
      <c r="F165" t="s">
        <v>657</v>
      </c>
      <c r="G165" t="s">
        <v>658</v>
      </c>
      <c r="H165" t="s">
        <v>659</v>
      </c>
      <c r="I165" s="3">
        <v>155.63999999999999</v>
      </c>
      <c r="J165" s="6">
        <v>12</v>
      </c>
      <c r="K165" s="10">
        <v>14.7</v>
      </c>
      <c r="L165" s="10">
        <v>4387000000</v>
      </c>
      <c r="M165" s="3">
        <v>36</v>
      </c>
      <c r="O165">
        <v>0.77270143878548403</v>
      </c>
      <c r="P165" s="3">
        <v>-8.7240219116210896E-2</v>
      </c>
      <c r="Q165" s="6">
        <v>28.121639251708999</v>
      </c>
      <c r="R165" s="10">
        <v>28.1179809570313</v>
      </c>
      <c r="S165" s="10">
        <v>28.311943054199201</v>
      </c>
      <c r="T165" s="3">
        <v>28.262262344360401</v>
      </c>
      <c r="U165">
        <v>28.099939346313501</v>
      </c>
      <c r="V165">
        <v>28.164228439331101</v>
      </c>
      <c r="W165">
        <v>28.150445938110401</v>
      </c>
      <c r="X165" s="3">
        <v>28.050251007080099</v>
      </c>
    </row>
    <row r="166" spans="1:24" x14ac:dyDescent="0.25">
      <c r="A166" t="s">
        <v>660</v>
      </c>
      <c r="B166" t="s">
        <v>660</v>
      </c>
      <c r="C166" t="s">
        <v>665</v>
      </c>
      <c r="D166" t="s">
        <v>661</v>
      </c>
      <c r="E166" t="s">
        <v>662</v>
      </c>
      <c r="F166" t="s">
        <v>663</v>
      </c>
      <c r="G166" t="s">
        <v>664</v>
      </c>
      <c r="H166" t="s">
        <v>358</v>
      </c>
      <c r="I166" s="3">
        <v>27.887</v>
      </c>
      <c r="J166" s="6">
        <v>8</v>
      </c>
      <c r="K166" s="10">
        <v>33.5</v>
      </c>
      <c r="L166" s="10">
        <v>1454100000</v>
      </c>
      <c r="M166" s="3">
        <v>53</v>
      </c>
      <c r="O166">
        <v>1.4667590510587401E-4</v>
      </c>
      <c r="P166" s="12">
        <v>-7.62939453125E-5</v>
      </c>
      <c r="Q166" s="6">
        <v>26.413867950439499</v>
      </c>
      <c r="R166" s="10">
        <v>26.760784149169901</v>
      </c>
      <c r="S166" s="10">
        <v>26.656764984130898</v>
      </c>
      <c r="T166" s="3">
        <v>26.293407440185501</v>
      </c>
      <c r="U166">
        <v>26.546646118164102</v>
      </c>
      <c r="V166">
        <v>26.677881240844702</v>
      </c>
      <c r="W166">
        <v>26.145692825317401</v>
      </c>
      <c r="X166" s="3">
        <v>26.754299163818398</v>
      </c>
    </row>
    <row r="167" spans="1:24" x14ac:dyDescent="0.25">
      <c r="A167" t="s">
        <v>666</v>
      </c>
      <c r="B167" t="s">
        <v>666</v>
      </c>
      <c r="C167" t="s">
        <v>667</v>
      </c>
      <c r="D167" t="s">
        <v>668</v>
      </c>
      <c r="E167" t="s">
        <v>669</v>
      </c>
      <c r="F167" t="s">
        <v>670</v>
      </c>
      <c r="G167" t="s">
        <v>671</v>
      </c>
      <c r="I167" s="3">
        <v>38.286999999999999</v>
      </c>
      <c r="J167" s="6">
        <v>6</v>
      </c>
      <c r="K167" s="10">
        <v>29.4</v>
      </c>
      <c r="L167" s="10">
        <v>1501000000</v>
      </c>
      <c r="M167" s="3">
        <v>64</v>
      </c>
      <c r="O167">
        <v>0.40794076245974897</v>
      </c>
      <c r="P167" s="3">
        <v>-0.10531568527221701</v>
      </c>
      <c r="Q167" s="6">
        <v>26.730396270751999</v>
      </c>
      <c r="R167" s="10">
        <v>26.647598266601602</v>
      </c>
      <c r="S167" s="10">
        <v>26.673843383789102</v>
      </c>
      <c r="T167" s="3">
        <v>26.567815780639599</v>
      </c>
      <c r="U167">
        <v>26.793523788452099</v>
      </c>
      <c r="V167">
        <v>26.6158256530762</v>
      </c>
      <c r="W167">
        <v>26.517087936401399</v>
      </c>
      <c r="X167" s="3">
        <v>26.2719535827637</v>
      </c>
    </row>
    <row r="168" spans="1:24" x14ac:dyDescent="0.25">
      <c r="A168" t="s">
        <v>672</v>
      </c>
      <c r="B168" t="s">
        <v>672</v>
      </c>
      <c r="C168" t="s">
        <v>673</v>
      </c>
      <c r="D168" t="s">
        <v>674</v>
      </c>
      <c r="E168" t="s">
        <v>675</v>
      </c>
      <c r="F168" t="s">
        <v>676</v>
      </c>
      <c r="G168" t="s">
        <v>677</v>
      </c>
      <c r="I168" s="3">
        <v>81.956999999999994</v>
      </c>
      <c r="J168" s="6">
        <v>2</v>
      </c>
      <c r="K168" s="10">
        <v>3</v>
      </c>
      <c r="L168" s="10">
        <v>67948000</v>
      </c>
      <c r="M168" s="3">
        <v>7</v>
      </c>
      <c r="N168" t="s">
        <v>38</v>
      </c>
      <c r="O168">
        <v>2.30527601258482</v>
      </c>
      <c r="P168" s="3">
        <v>1.28743600845337</v>
      </c>
      <c r="Q168" s="6">
        <v>21.871885299682599</v>
      </c>
      <c r="R168" s="10">
        <v>22.343700408935501</v>
      </c>
      <c r="S168" s="10">
        <v>21.7585334777832</v>
      </c>
      <c r="T168" s="3" t="s">
        <v>17</v>
      </c>
      <c r="U168">
        <v>23.642292022705099</v>
      </c>
      <c r="V168">
        <v>23.255083084106399</v>
      </c>
      <c r="W168">
        <v>23.4536247253418</v>
      </c>
      <c r="X168" s="3">
        <v>22.764236450195298</v>
      </c>
    </row>
    <row r="169" spans="1:24" x14ac:dyDescent="0.25">
      <c r="A169" t="s">
        <v>678</v>
      </c>
      <c r="B169" t="s">
        <v>678</v>
      </c>
      <c r="C169" t="s">
        <v>679</v>
      </c>
      <c r="D169" t="s">
        <v>680</v>
      </c>
      <c r="E169" t="s">
        <v>681</v>
      </c>
      <c r="F169" t="s">
        <v>682</v>
      </c>
      <c r="G169" t="s">
        <v>683</v>
      </c>
      <c r="I169" s="3">
        <v>46.36</v>
      </c>
      <c r="J169" s="6">
        <v>5</v>
      </c>
      <c r="K169" s="10">
        <v>12.9</v>
      </c>
      <c r="L169" s="10">
        <v>653090000</v>
      </c>
      <c r="M169" s="3">
        <v>35</v>
      </c>
      <c r="N169" t="s">
        <v>38</v>
      </c>
      <c r="O169">
        <v>2.5354831864415099</v>
      </c>
      <c r="P169" s="3">
        <v>-0.405136108398438</v>
      </c>
      <c r="Q169" s="6">
        <v>25.533086776733398</v>
      </c>
      <c r="R169" s="10">
        <v>25.452556610107401</v>
      </c>
      <c r="S169" s="10">
        <v>25.432498931884801</v>
      </c>
      <c r="T169" s="3">
        <v>25.780517578125</v>
      </c>
      <c r="U169">
        <v>25.172721862793001</v>
      </c>
      <c r="V169">
        <v>25.1944904327393</v>
      </c>
      <c r="W169">
        <v>25.078956604003899</v>
      </c>
      <c r="X169" s="3">
        <v>25.1319465637207</v>
      </c>
    </row>
    <row r="170" spans="1:24" x14ac:dyDescent="0.25">
      <c r="A170" t="s">
        <v>15365</v>
      </c>
      <c r="B170" t="s">
        <v>15365</v>
      </c>
      <c r="C170" t="s">
        <v>15366</v>
      </c>
      <c r="D170" t="s">
        <v>15367</v>
      </c>
      <c r="E170" t="s">
        <v>15368</v>
      </c>
      <c r="G170" t="s">
        <v>15369</v>
      </c>
      <c r="H170" t="s">
        <v>420</v>
      </c>
      <c r="I170" s="3">
        <v>31.585000000000001</v>
      </c>
      <c r="J170" s="6">
        <v>1</v>
      </c>
      <c r="K170" s="10">
        <v>7.5</v>
      </c>
      <c r="L170" s="10">
        <v>75244000</v>
      </c>
      <c r="M170" s="3">
        <v>6</v>
      </c>
      <c r="N170" t="s">
        <v>38</v>
      </c>
      <c r="O170">
        <v>1.63560635564552</v>
      </c>
      <c r="P170" s="3">
        <v>0.78318452835082997</v>
      </c>
      <c r="Q170" s="6">
        <v>22.1948432922363</v>
      </c>
      <c r="R170" s="10">
        <v>22.168703079223601</v>
      </c>
      <c r="S170" s="10">
        <v>22.8157558441162</v>
      </c>
      <c r="T170" s="3" t="s">
        <v>17</v>
      </c>
      <c r="U170">
        <v>23.032495498657202</v>
      </c>
      <c r="V170">
        <v>23.584743499755898</v>
      </c>
      <c r="W170">
        <v>23.122451782226602</v>
      </c>
      <c r="X170" s="3">
        <v>22.965450286865199</v>
      </c>
    </row>
    <row r="171" spans="1:24" x14ac:dyDescent="0.25">
      <c r="A171" t="s">
        <v>15370</v>
      </c>
      <c r="B171" t="s">
        <v>15371</v>
      </c>
      <c r="C171" t="s">
        <v>15372</v>
      </c>
      <c r="D171" t="s">
        <v>15373</v>
      </c>
      <c r="E171" t="s">
        <v>15374</v>
      </c>
      <c r="F171" t="s">
        <v>15375</v>
      </c>
      <c r="G171" t="s">
        <v>15376</v>
      </c>
      <c r="I171" s="3">
        <v>25.995999999999999</v>
      </c>
      <c r="J171" s="6">
        <v>6</v>
      </c>
      <c r="K171" s="10">
        <v>42.9</v>
      </c>
      <c r="L171" s="10">
        <v>908560000</v>
      </c>
      <c r="M171" s="3">
        <v>20</v>
      </c>
      <c r="N171" t="s">
        <v>38</v>
      </c>
      <c r="O171">
        <v>2.0675573000752299</v>
      </c>
      <c r="P171" s="3">
        <v>0.60745906829833995</v>
      </c>
      <c r="Q171" s="6">
        <v>25.681209564208999</v>
      </c>
      <c r="R171" s="10">
        <v>25.7977104187012</v>
      </c>
      <c r="S171" s="10">
        <v>26.0259304046631</v>
      </c>
      <c r="T171" s="3">
        <v>26.214879989623999</v>
      </c>
      <c r="U171">
        <v>26.7323398590088</v>
      </c>
      <c r="V171">
        <v>26.621706008911101</v>
      </c>
      <c r="W171">
        <v>26.550144195556602</v>
      </c>
      <c r="X171" s="3">
        <v>26.245376586914102</v>
      </c>
    </row>
    <row r="172" spans="1:24" x14ac:dyDescent="0.25">
      <c r="A172" t="s">
        <v>15377</v>
      </c>
      <c r="B172" t="s">
        <v>15377</v>
      </c>
      <c r="C172" t="s">
        <v>15378</v>
      </c>
      <c r="D172" t="s">
        <v>15379</v>
      </c>
      <c r="E172" t="s">
        <v>15380</v>
      </c>
      <c r="F172" t="s">
        <v>15381</v>
      </c>
      <c r="G172" t="s">
        <v>15382</v>
      </c>
      <c r="H172" t="s">
        <v>15383</v>
      </c>
      <c r="I172" s="3">
        <v>86.563000000000002</v>
      </c>
      <c r="J172" s="6">
        <v>1</v>
      </c>
      <c r="K172" s="10">
        <v>1.5</v>
      </c>
      <c r="L172" s="10">
        <v>92851000</v>
      </c>
      <c r="M172" s="3">
        <v>2</v>
      </c>
      <c r="N172" t="s">
        <v>38</v>
      </c>
      <c r="O172">
        <v>2.6823703405300199</v>
      </c>
      <c r="P172" s="3">
        <v>0.70493698120117199</v>
      </c>
      <c r="Q172" s="6">
        <v>22.475978851318398</v>
      </c>
      <c r="R172" s="10">
        <v>22.435731887817401</v>
      </c>
      <c r="S172" s="10">
        <v>22.6219177246094</v>
      </c>
      <c r="T172" s="3">
        <v>22.2940673828125</v>
      </c>
      <c r="U172">
        <v>23.010246276855501</v>
      </c>
      <c r="V172">
        <v>22.9176330566406</v>
      </c>
      <c r="W172">
        <v>23.421882629394499</v>
      </c>
      <c r="X172" s="3">
        <v>23.297681808471701</v>
      </c>
    </row>
    <row r="173" spans="1:24" x14ac:dyDescent="0.25">
      <c r="A173" t="s">
        <v>684</v>
      </c>
      <c r="B173" t="s">
        <v>684</v>
      </c>
      <c r="C173" t="s">
        <v>685</v>
      </c>
      <c r="D173" t="s">
        <v>686</v>
      </c>
      <c r="E173" t="s">
        <v>687</v>
      </c>
      <c r="F173" t="s">
        <v>688</v>
      </c>
      <c r="G173" t="s">
        <v>689</v>
      </c>
      <c r="I173" s="3">
        <v>21.943000000000001</v>
      </c>
      <c r="J173" s="6">
        <v>4</v>
      </c>
      <c r="K173" s="10">
        <v>21.1</v>
      </c>
      <c r="L173" s="10">
        <v>1435400000</v>
      </c>
      <c r="M173" s="3">
        <v>30</v>
      </c>
      <c r="N173" t="s">
        <v>38</v>
      </c>
      <c r="O173">
        <v>1.6401393819698999</v>
      </c>
      <c r="P173" s="3">
        <v>-0.24579191207885701</v>
      </c>
      <c r="Q173" s="6">
        <v>26.694049835205099</v>
      </c>
      <c r="R173" s="10">
        <v>26.701869964599599</v>
      </c>
      <c r="S173" s="10">
        <v>26.443841934204102</v>
      </c>
      <c r="T173" s="3">
        <v>26.504714965820298</v>
      </c>
      <c r="U173">
        <v>26.256595611572301</v>
      </c>
      <c r="V173">
        <v>26.3193969726563</v>
      </c>
      <c r="W173">
        <v>26.309663772583001</v>
      </c>
      <c r="X173" s="3">
        <v>26.475652694702099</v>
      </c>
    </row>
    <row r="174" spans="1:24" x14ac:dyDescent="0.25">
      <c r="A174" t="s">
        <v>690</v>
      </c>
      <c r="B174" t="s">
        <v>690</v>
      </c>
      <c r="C174" t="s">
        <v>691</v>
      </c>
      <c r="D174" t="s">
        <v>692</v>
      </c>
      <c r="E174" t="s">
        <v>693</v>
      </c>
      <c r="F174" t="s">
        <v>694</v>
      </c>
      <c r="G174" t="s">
        <v>695</v>
      </c>
      <c r="I174" s="3">
        <v>49.512</v>
      </c>
      <c r="J174" s="6">
        <v>10</v>
      </c>
      <c r="K174" s="10">
        <v>27</v>
      </c>
      <c r="L174" s="10">
        <v>1178600000</v>
      </c>
      <c r="M174" s="3">
        <v>64</v>
      </c>
      <c r="N174" t="s">
        <v>38</v>
      </c>
      <c r="O174">
        <v>2.6169208042771501</v>
      </c>
      <c r="P174" s="3">
        <v>0.20333623886108401</v>
      </c>
      <c r="Q174" s="6">
        <v>26.244215011596701</v>
      </c>
      <c r="R174" s="10">
        <v>26.16259765625</v>
      </c>
      <c r="S174" s="10">
        <v>26.2868843078613</v>
      </c>
      <c r="T174" s="3">
        <v>26.211523056030298</v>
      </c>
      <c r="U174">
        <v>26.466407775878899</v>
      </c>
      <c r="V174">
        <v>26.338020324706999</v>
      </c>
      <c r="W174">
        <v>26.446857452392599</v>
      </c>
      <c r="X174" s="3">
        <v>26.467279434204102</v>
      </c>
    </row>
    <row r="175" spans="1:24" x14ac:dyDescent="0.25">
      <c r="A175" t="s">
        <v>696</v>
      </c>
      <c r="B175" t="s">
        <v>696</v>
      </c>
      <c r="C175" t="s">
        <v>697</v>
      </c>
      <c r="D175" t="s">
        <v>698</v>
      </c>
      <c r="E175" t="s">
        <v>699</v>
      </c>
      <c r="F175" t="s">
        <v>700</v>
      </c>
      <c r="G175" t="s">
        <v>701</v>
      </c>
      <c r="H175" t="s">
        <v>702</v>
      </c>
      <c r="I175" s="3">
        <v>105.12</v>
      </c>
      <c r="J175" s="6">
        <v>3</v>
      </c>
      <c r="K175" s="10">
        <v>4.0999999999999996</v>
      </c>
      <c r="L175" s="10">
        <v>188040000</v>
      </c>
      <c r="M175" s="3">
        <v>6</v>
      </c>
      <c r="N175" t="s">
        <v>38</v>
      </c>
      <c r="O175">
        <v>2.3539773680231999</v>
      </c>
      <c r="P175" s="3">
        <v>-0.25964975357055697</v>
      </c>
      <c r="Q175" s="6">
        <v>23.645814895629901</v>
      </c>
      <c r="R175" s="10">
        <v>23.499965667724599</v>
      </c>
      <c r="S175" s="10">
        <v>23.715549468994102</v>
      </c>
      <c r="T175" s="3">
        <v>23.74827003479</v>
      </c>
      <c r="U175">
        <v>23.429307937622099</v>
      </c>
      <c r="V175">
        <v>23.3862705230713</v>
      </c>
      <c r="W175">
        <v>23.416093826293899</v>
      </c>
      <c r="X175" s="3">
        <v>23.339328765869102</v>
      </c>
    </row>
    <row r="176" spans="1:24" x14ac:dyDescent="0.25">
      <c r="A176" t="s">
        <v>15384</v>
      </c>
      <c r="B176" t="s">
        <v>15384</v>
      </c>
      <c r="C176" t="s">
        <v>15385</v>
      </c>
      <c r="D176" t="s">
        <v>15386</v>
      </c>
      <c r="E176" t="s">
        <v>15387</v>
      </c>
      <c r="F176" t="s">
        <v>707</v>
      </c>
      <c r="G176" t="s">
        <v>15388</v>
      </c>
      <c r="H176" t="s">
        <v>708</v>
      </c>
      <c r="I176" s="3">
        <v>45.808999999999997</v>
      </c>
      <c r="J176" s="6">
        <v>2</v>
      </c>
      <c r="K176" s="10">
        <v>9.4</v>
      </c>
      <c r="L176" s="10">
        <v>89944000</v>
      </c>
      <c r="M176" s="3">
        <v>7</v>
      </c>
      <c r="O176">
        <v>1.06514285681318</v>
      </c>
      <c r="P176" s="3">
        <v>0.84658765792846702</v>
      </c>
      <c r="Q176" s="6">
        <v>22.558965682983398</v>
      </c>
      <c r="R176" s="10">
        <v>23.065526962280298</v>
      </c>
      <c r="S176" s="10">
        <v>21.208600997924801</v>
      </c>
      <c r="T176" s="3">
        <v>22.161094665527301</v>
      </c>
      <c r="U176">
        <v>23.094293594360401</v>
      </c>
      <c r="V176">
        <v>23.437078475952099</v>
      </c>
      <c r="W176">
        <v>22.836225509643601</v>
      </c>
      <c r="X176" s="3">
        <v>23.012941360473601</v>
      </c>
    </row>
    <row r="177" spans="1:24" x14ac:dyDescent="0.25">
      <c r="A177" t="s">
        <v>15389</v>
      </c>
      <c r="B177" t="s">
        <v>15389</v>
      </c>
      <c r="C177" t="s">
        <v>15390</v>
      </c>
      <c r="D177" t="s">
        <v>15391</v>
      </c>
      <c r="E177" t="s">
        <v>15392</v>
      </c>
      <c r="F177" t="s">
        <v>15393</v>
      </c>
      <c r="G177" t="s">
        <v>15394</v>
      </c>
      <c r="I177" s="3">
        <v>70.037999999999997</v>
      </c>
      <c r="J177" s="6">
        <v>2</v>
      </c>
      <c r="K177" s="10">
        <v>4.5999999999999996</v>
      </c>
      <c r="L177" s="10">
        <v>334920000</v>
      </c>
      <c r="M177" s="3">
        <v>8</v>
      </c>
      <c r="N177" t="s">
        <v>38</v>
      </c>
      <c r="O177">
        <v>1.3099087644670699</v>
      </c>
      <c r="P177" s="3">
        <v>0.63278341293335005</v>
      </c>
      <c r="Q177" s="6">
        <v>24.939704895019499</v>
      </c>
      <c r="R177" s="10">
        <v>23.7866611480713</v>
      </c>
      <c r="S177" s="10">
        <v>24.7097778320313</v>
      </c>
      <c r="T177" s="3">
        <v>24.4289245605469</v>
      </c>
      <c r="U177">
        <v>25.164613723754901</v>
      </c>
      <c r="V177">
        <v>24.913923263549801</v>
      </c>
      <c r="W177">
        <v>25.171310424804702</v>
      </c>
      <c r="X177" s="3">
        <v>25.146354675293001</v>
      </c>
    </row>
    <row r="178" spans="1:24" x14ac:dyDescent="0.25">
      <c r="A178" t="s">
        <v>709</v>
      </c>
      <c r="B178" t="s">
        <v>709</v>
      </c>
      <c r="C178" t="s">
        <v>710</v>
      </c>
      <c r="D178" t="s">
        <v>711</v>
      </c>
      <c r="E178" t="s">
        <v>712</v>
      </c>
      <c r="F178" t="s">
        <v>713</v>
      </c>
      <c r="G178" t="s">
        <v>714</v>
      </c>
      <c r="H178" t="s">
        <v>715</v>
      </c>
      <c r="I178" s="3">
        <v>115.28</v>
      </c>
      <c r="J178" s="6">
        <v>4</v>
      </c>
      <c r="K178" s="10">
        <v>4.8</v>
      </c>
      <c r="L178" s="10">
        <v>132230000</v>
      </c>
      <c r="M178" s="3">
        <v>2</v>
      </c>
      <c r="N178" t="s">
        <v>38</v>
      </c>
      <c r="O178">
        <v>1.56268806952174</v>
      </c>
      <c r="P178" s="3">
        <v>0.76730108261108398</v>
      </c>
      <c r="Q178" s="6">
        <v>22.915775299072301</v>
      </c>
      <c r="R178" s="10" t="s">
        <v>17</v>
      </c>
      <c r="S178" s="10" t="s">
        <v>17</v>
      </c>
      <c r="T178" s="3">
        <v>23.141271591186499</v>
      </c>
      <c r="U178">
        <v>23.722236633300799</v>
      </c>
      <c r="V178">
        <v>24.2200012207031</v>
      </c>
      <c r="W178">
        <v>23.622655868530298</v>
      </c>
      <c r="X178" s="3">
        <v>23.618404388427699</v>
      </c>
    </row>
    <row r="179" spans="1:24" x14ac:dyDescent="0.25">
      <c r="A179" t="s">
        <v>716</v>
      </c>
      <c r="B179" t="s">
        <v>716</v>
      </c>
      <c r="C179" t="s">
        <v>717</v>
      </c>
      <c r="D179" t="s">
        <v>718</v>
      </c>
      <c r="E179" t="s">
        <v>719</v>
      </c>
      <c r="F179" t="s">
        <v>720</v>
      </c>
      <c r="G179" t="s">
        <v>721</v>
      </c>
      <c r="I179" s="3">
        <v>143.19</v>
      </c>
      <c r="J179" s="6">
        <v>15</v>
      </c>
      <c r="K179" s="10">
        <v>17.2</v>
      </c>
      <c r="L179" s="10">
        <v>1052200000</v>
      </c>
      <c r="M179" s="3">
        <v>64</v>
      </c>
      <c r="N179" t="s">
        <v>38</v>
      </c>
      <c r="O179">
        <v>3.3131885254483202</v>
      </c>
      <c r="P179" s="3">
        <v>1.06844758987427</v>
      </c>
      <c r="Q179" s="6">
        <v>25.7432956695557</v>
      </c>
      <c r="R179" s="10">
        <v>25.972307205200199</v>
      </c>
      <c r="S179" s="10">
        <v>25.801464080810501</v>
      </c>
      <c r="T179" s="3">
        <v>25.715654373168899</v>
      </c>
      <c r="U179">
        <v>27.0190315246582</v>
      </c>
      <c r="V179">
        <v>27.1817722320557</v>
      </c>
      <c r="W179">
        <v>26.509828567504901</v>
      </c>
      <c r="X179" s="3">
        <v>26.7958793640137</v>
      </c>
    </row>
    <row r="180" spans="1:24" x14ac:dyDescent="0.25">
      <c r="A180" t="s">
        <v>722</v>
      </c>
      <c r="B180" t="s">
        <v>722</v>
      </c>
      <c r="C180" t="s">
        <v>723</v>
      </c>
      <c r="D180" t="s">
        <v>724</v>
      </c>
      <c r="E180" t="s">
        <v>725</v>
      </c>
      <c r="F180" t="s">
        <v>726</v>
      </c>
      <c r="G180" t="s">
        <v>727</v>
      </c>
      <c r="I180" s="3">
        <v>46.436999999999998</v>
      </c>
      <c r="J180" s="6">
        <v>4</v>
      </c>
      <c r="K180" s="10">
        <v>12.6</v>
      </c>
      <c r="L180" s="10">
        <v>274120000</v>
      </c>
      <c r="M180" s="3">
        <v>23</v>
      </c>
      <c r="O180">
        <v>7.1562346477729799E-2</v>
      </c>
      <c r="P180" s="3">
        <v>-7.05065727233887E-2</v>
      </c>
      <c r="Q180" s="6">
        <v>24.946681976318398</v>
      </c>
      <c r="R180" s="10">
        <v>23.411058425903299</v>
      </c>
      <c r="S180" s="10">
        <v>24.481483459472699</v>
      </c>
      <c r="T180" s="3">
        <v>24.066118240356399</v>
      </c>
      <c r="U180">
        <v>23.913969039916999</v>
      </c>
      <c r="V180">
        <v>23.933191299438501</v>
      </c>
      <c r="W180">
        <v>24.366197586059599</v>
      </c>
      <c r="X180" s="3">
        <v>24.409957885742202</v>
      </c>
    </row>
    <row r="181" spans="1:24" x14ac:dyDescent="0.25">
      <c r="A181" t="s">
        <v>728</v>
      </c>
      <c r="B181" t="s">
        <v>728</v>
      </c>
      <c r="C181" t="s">
        <v>729</v>
      </c>
      <c r="D181" t="s">
        <v>730</v>
      </c>
      <c r="E181" t="s">
        <v>731</v>
      </c>
      <c r="F181" t="s">
        <v>732</v>
      </c>
      <c r="G181" t="s">
        <v>733</v>
      </c>
      <c r="H181" t="s">
        <v>734</v>
      </c>
      <c r="I181" s="3">
        <v>123.38</v>
      </c>
      <c r="J181" s="6">
        <v>18</v>
      </c>
      <c r="K181" s="10">
        <v>19</v>
      </c>
      <c r="L181" s="10">
        <v>3502600000</v>
      </c>
      <c r="M181" s="3">
        <v>149</v>
      </c>
      <c r="O181">
        <v>0.62227008796084005</v>
      </c>
      <c r="P181" s="3">
        <v>-0.11175012588501</v>
      </c>
      <c r="Q181" s="6">
        <v>27.919685363769499</v>
      </c>
      <c r="R181" s="10">
        <v>28.0955200195313</v>
      </c>
      <c r="S181" s="10">
        <v>27.818910598754901</v>
      </c>
      <c r="T181" s="3">
        <v>27.973281860351602</v>
      </c>
      <c r="U181">
        <v>27.849596023559599</v>
      </c>
      <c r="V181">
        <v>27.989072799682599</v>
      </c>
      <c r="W181">
        <v>27.841161727905298</v>
      </c>
      <c r="X181" s="3">
        <v>27.680566787719702</v>
      </c>
    </row>
    <row r="182" spans="1:24" x14ac:dyDescent="0.25">
      <c r="A182" t="s">
        <v>735</v>
      </c>
      <c r="B182" t="s">
        <v>735</v>
      </c>
      <c r="C182" t="s">
        <v>736</v>
      </c>
      <c r="D182" t="s">
        <v>737</v>
      </c>
      <c r="E182" t="s">
        <v>738</v>
      </c>
      <c r="F182" t="s">
        <v>739</v>
      </c>
      <c r="G182" t="s">
        <v>740</v>
      </c>
      <c r="I182" s="3">
        <v>151.61000000000001</v>
      </c>
      <c r="J182" s="6">
        <v>1</v>
      </c>
      <c r="K182" s="10">
        <v>1.4</v>
      </c>
      <c r="L182" s="10">
        <v>18039000</v>
      </c>
      <c r="M182" s="3">
        <v>3</v>
      </c>
      <c r="O182">
        <v>0.14581661389384801</v>
      </c>
      <c r="P182" s="3">
        <v>0.127471923828125</v>
      </c>
      <c r="Q182" s="6">
        <v>19.691236495971701</v>
      </c>
      <c r="R182" s="10">
        <v>21.0873832702637</v>
      </c>
      <c r="S182" s="10">
        <v>20.378883361816399</v>
      </c>
      <c r="T182" s="3">
        <v>20.7059020996094</v>
      </c>
      <c r="U182">
        <v>20.735786437988299</v>
      </c>
      <c r="V182">
        <v>20.921289443969702</v>
      </c>
      <c r="W182">
        <v>20.495994567871101</v>
      </c>
      <c r="X182" s="3">
        <v>20.220222473144499</v>
      </c>
    </row>
    <row r="183" spans="1:24" x14ac:dyDescent="0.25">
      <c r="A183" t="s">
        <v>741</v>
      </c>
      <c r="B183" t="s">
        <v>741</v>
      </c>
      <c r="C183" t="s">
        <v>742</v>
      </c>
      <c r="D183" t="s">
        <v>743</v>
      </c>
      <c r="E183" t="s">
        <v>744</v>
      </c>
      <c r="F183" t="s">
        <v>745</v>
      </c>
      <c r="G183" t="s">
        <v>746</v>
      </c>
      <c r="I183" s="3">
        <v>271.32</v>
      </c>
      <c r="J183" s="6">
        <v>9</v>
      </c>
      <c r="K183" s="10">
        <v>6.9</v>
      </c>
      <c r="L183" s="10">
        <v>571010000</v>
      </c>
      <c r="M183" s="3">
        <v>30</v>
      </c>
      <c r="O183">
        <v>0.57045498201896405</v>
      </c>
      <c r="P183" s="3">
        <v>-0.122960090637207</v>
      </c>
      <c r="Q183" s="6">
        <v>25.016227722168001</v>
      </c>
      <c r="R183" s="10">
        <v>25.2920742034912</v>
      </c>
      <c r="S183" s="10">
        <v>25.3910007476807</v>
      </c>
      <c r="T183" s="3">
        <v>25.2011623382568</v>
      </c>
      <c r="U183">
        <v>25.134769439697301</v>
      </c>
      <c r="V183">
        <v>24.920253753662099</v>
      </c>
      <c r="W183">
        <v>25.196180343627901</v>
      </c>
      <c r="X183" s="3">
        <v>25.157421112060501</v>
      </c>
    </row>
    <row r="184" spans="1:24" x14ac:dyDescent="0.25">
      <c r="A184" t="s">
        <v>747</v>
      </c>
      <c r="B184" t="s">
        <v>747</v>
      </c>
      <c r="C184" t="s">
        <v>748</v>
      </c>
      <c r="D184" t="s">
        <v>749</v>
      </c>
      <c r="E184" t="s">
        <v>750</v>
      </c>
      <c r="G184" t="s">
        <v>751</v>
      </c>
      <c r="I184" s="3">
        <v>251.89</v>
      </c>
      <c r="J184" s="6">
        <v>40</v>
      </c>
      <c r="K184" s="10">
        <v>29.8</v>
      </c>
      <c r="L184" s="10">
        <v>9125700000</v>
      </c>
      <c r="M184" s="3">
        <v>230</v>
      </c>
      <c r="N184" t="s">
        <v>38</v>
      </c>
      <c r="O184">
        <v>3.0792430951767802</v>
      </c>
      <c r="P184" s="3">
        <v>0.96900033950805697</v>
      </c>
      <c r="Q184" s="6">
        <v>28.661018371581999</v>
      </c>
      <c r="R184" s="10">
        <v>29.060491561889599</v>
      </c>
      <c r="S184" s="10">
        <v>28.833702087402301</v>
      </c>
      <c r="T184" s="3">
        <v>29.167272567748999</v>
      </c>
      <c r="U184">
        <v>30.101617813110401</v>
      </c>
      <c r="V184">
        <v>30.0545253753662</v>
      </c>
      <c r="W184">
        <v>29.800622940063501</v>
      </c>
      <c r="X184" s="3">
        <v>29.641719818115199</v>
      </c>
    </row>
    <row r="185" spans="1:24" x14ac:dyDescent="0.25">
      <c r="A185" t="s">
        <v>15395</v>
      </c>
      <c r="B185" t="s">
        <v>15395</v>
      </c>
      <c r="C185" t="s">
        <v>15396</v>
      </c>
      <c r="D185" t="s">
        <v>15397</v>
      </c>
      <c r="F185" t="s">
        <v>186</v>
      </c>
      <c r="I185" s="3">
        <v>74.533000000000001</v>
      </c>
      <c r="J185" s="6">
        <v>1</v>
      </c>
      <c r="K185" s="10">
        <v>1.9</v>
      </c>
      <c r="L185" s="10">
        <v>17485000</v>
      </c>
      <c r="M185" s="3">
        <v>4</v>
      </c>
      <c r="N185" t="s">
        <v>38</v>
      </c>
      <c r="O185">
        <v>3.9649066680234801</v>
      </c>
      <c r="P185" s="3">
        <v>1.3078923225402801</v>
      </c>
      <c r="Q185" s="6">
        <v>19.853979110717798</v>
      </c>
      <c r="R185" s="10">
        <v>19.558765411376999</v>
      </c>
      <c r="S185" s="10">
        <v>20.225526809692401</v>
      </c>
      <c r="T185" s="3">
        <v>19.998517990112301</v>
      </c>
      <c r="U185">
        <v>21.177976608276399</v>
      </c>
      <c r="V185">
        <v>21.341041564941399</v>
      </c>
      <c r="W185">
        <v>21.1455688476563</v>
      </c>
      <c r="X185" s="3">
        <v>21.203771591186499</v>
      </c>
    </row>
    <row r="186" spans="1:24" x14ac:dyDescent="0.25">
      <c r="A186" t="s">
        <v>754</v>
      </c>
      <c r="B186" t="s">
        <v>754</v>
      </c>
      <c r="C186" t="s">
        <v>755</v>
      </c>
      <c r="D186" t="s">
        <v>756</v>
      </c>
      <c r="E186" t="s">
        <v>466</v>
      </c>
      <c r="F186" t="s">
        <v>757</v>
      </c>
      <c r="G186" t="s">
        <v>468</v>
      </c>
      <c r="H186" t="s">
        <v>188</v>
      </c>
      <c r="I186" s="3">
        <v>118.29</v>
      </c>
      <c r="J186" s="6">
        <v>13</v>
      </c>
      <c r="K186" s="10">
        <v>19.7</v>
      </c>
      <c r="L186" s="10">
        <v>1913600000</v>
      </c>
      <c r="M186" s="3">
        <v>117</v>
      </c>
      <c r="N186" t="s">
        <v>38</v>
      </c>
      <c r="O186">
        <v>1.8109020845733199</v>
      </c>
      <c r="P186" s="3">
        <v>-0.45911836624145502</v>
      </c>
      <c r="Q186" s="6">
        <v>27.2181720733643</v>
      </c>
      <c r="R186" s="10">
        <v>27.025699615478501</v>
      </c>
      <c r="S186" s="10">
        <v>27.020196914672901</v>
      </c>
      <c r="T186" s="3">
        <v>27.111476898193398</v>
      </c>
      <c r="U186">
        <v>26.4545497894287</v>
      </c>
      <c r="V186">
        <v>26.3822021484375</v>
      </c>
      <c r="W186">
        <v>26.921503067016602</v>
      </c>
      <c r="X186" s="3">
        <v>26.780817031860401</v>
      </c>
    </row>
    <row r="187" spans="1:24" x14ac:dyDescent="0.25">
      <c r="A187" t="s">
        <v>15398</v>
      </c>
      <c r="B187" t="s">
        <v>15398</v>
      </c>
      <c r="C187" t="s">
        <v>15399</v>
      </c>
      <c r="D187" t="s">
        <v>15400</v>
      </c>
      <c r="I187" s="3">
        <v>116.02</v>
      </c>
      <c r="J187" s="6">
        <v>3</v>
      </c>
      <c r="K187" s="10">
        <v>5.4</v>
      </c>
      <c r="L187" s="10">
        <v>76097000</v>
      </c>
      <c r="M187" s="3">
        <v>7</v>
      </c>
      <c r="N187" t="s">
        <v>38</v>
      </c>
      <c r="O187">
        <v>3.0925462328801498</v>
      </c>
      <c r="P187" s="3">
        <v>1.39605140686035</v>
      </c>
      <c r="Q187" s="6">
        <v>21.2704772949219</v>
      </c>
      <c r="R187" s="10">
        <v>21.745872497558601</v>
      </c>
      <c r="S187" s="10">
        <v>22.350917816162099</v>
      </c>
      <c r="T187" s="3">
        <v>21.7223415374756</v>
      </c>
      <c r="U187">
        <v>23.1627712249756</v>
      </c>
      <c r="V187">
        <v>23.241138458251999</v>
      </c>
      <c r="W187">
        <v>23.205875396728501</v>
      </c>
      <c r="X187" s="3">
        <v>23.064029693603501</v>
      </c>
    </row>
    <row r="188" spans="1:24" x14ac:dyDescent="0.25">
      <c r="A188" t="s">
        <v>758</v>
      </c>
      <c r="B188" t="s">
        <v>758</v>
      </c>
      <c r="C188" t="s">
        <v>759</v>
      </c>
      <c r="D188" t="s">
        <v>760</v>
      </c>
      <c r="E188" t="s">
        <v>761</v>
      </c>
      <c r="F188" t="s">
        <v>762</v>
      </c>
      <c r="G188" t="s">
        <v>763</v>
      </c>
      <c r="H188" t="s">
        <v>764</v>
      </c>
      <c r="I188" s="3">
        <v>144.72999999999999</v>
      </c>
      <c r="J188" s="6">
        <v>29</v>
      </c>
      <c r="K188" s="10">
        <v>28.7</v>
      </c>
      <c r="L188" s="10">
        <v>7226600000</v>
      </c>
      <c r="M188" s="3">
        <v>216</v>
      </c>
      <c r="N188" t="s">
        <v>38</v>
      </c>
      <c r="O188">
        <v>2.4985102142644502</v>
      </c>
      <c r="P188" s="3">
        <v>0.40935754776000999</v>
      </c>
      <c r="Q188" s="6">
        <v>28.763889312744102</v>
      </c>
      <c r="R188" s="10">
        <v>28.8536777496338</v>
      </c>
      <c r="S188" s="10">
        <v>28.831649780273398</v>
      </c>
      <c r="T188" s="3">
        <v>28.669153213501001</v>
      </c>
      <c r="U188">
        <v>29.253046035766602</v>
      </c>
      <c r="V188">
        <v>29.372604370117202</v>
      </c>
      <c r="W188">
        <v>29.057266235351602</v>
      </c>
      <c r="X188" s="3">
        <v>29.072883605956999</v>
      </c>
    </row>
    <row r="189" spans="1:24" x14ac:dyDescent="0.25">
      <c r="A189" t="s">
        <v>15401</v>
      </c>
      <c r="B189" t="s">
        <v>15401</v>
      </c>
      <c r="C189" t="s">
        <v>15402</v>
      </c>
      <c r="D189" t="s">
        <v>15403</v>
      </c>
      <c r="E189" t="s">
        <v>31</v>
      </c>
      <c r="G189" t="s">
        <v>219</v>
      </c>
      <c r="I189" s="3">
        <v>161.1</v>
      </c>
      <c r="J189" s="6">
        <v>2</v>
      </c>
      <c r="K189" s="10">
        <v>1.7</v>
      </c>
      <c r="L189" s="10">
        <v>42194000</v>
      </c>
      <c r="M189" s="3">
        <v>3</v>
      </c>
      <c r="N189" t="s">
        <v>38</v>
      </c>
      <c r="O189">
        <v>1.78759831372969</v>
      </c>
      <c r="P189" s="3">
        <v>1.01379299163818</v>
      </c>
      <c r="Q189" s="6" t="s">
        <v>17</v>
      </c>
      <c r="R189" s="10">
        <v>21.788234710693398</v>
      </c>
      <c r="S189" s="10">
        <v>21.323940277099599</v>
      </c>
      <c r="T189" s="3">
        <v>21.592313766479499</v>
      </c>
      <c r="U189">
        <v>23.056028366088899</v>
      </c>
      <c r="V189">
        <v>22.521116256713899</v>
      </c>
      <c r="W189">
        <v>22.745975494384801</v>
      </c>
      <c r="X189" s="3">
        <v>22.004703521728501</v>
      </c>
    </row>
    <row r="190" spans="1:24" x14ac:dyDescent="0.25">
      <c r="A190" t="s">
        <v>15404</v>
      </c>
      <c r="B190" t="s">
        <v>15404</v>
      </c>
      <c r="C190" t="s">
        <v>15405</v>
      </c>
      <c r="D190" t="s">
        <v>15406</v>
      </c>
      <c r="G190" t="s">
        <v>1818</v>
      </c>
      <c r="I190" s="3">
        <v>112.96</v>
      </c>
      <c r="J190" s="6">
        <v>2</v>
      </c>
      <c r="K190" s="10">
        <v>2.6</v>
      </c>
      <c r="L190" s="10">
        <v>84446000</v>
      </c>
      <c r="M190" s="3">
        <v>3</v>
      </c>
      <c r="O190">
        <v>0.34465918300498999</v>
      </c>
      <c r="P190" s="3">
        <v>-0.231118679046631</v>
      </c>
      <c r="Q190" s="6">
        <v>22.6074523925781</v>
      </c>
      <c r="R190" s="10">
        <v>22.487974166870099</v>
      </c>
      <c r="S190" s="10">
        <v>23.1905403137207</v>
      </c>
      <c r="T190" s="3">
        <v>22.171455383300799</v>
      </c>
      <c r="U190">
        <v>22.475978851318398</v>
      </c>
      <c r="V190">
        <v>22.800907135009801</v>
      </c>
      <c r="W190">
        <v>21.868423461914102</v>
      </c>
      <c r="X190" s="3">
        <v>22.387638092041001</v>
      </c>
    </row>
    <row r="191" spans="1:24" x14ac:dyDescent="0.25">
      <c r="A191" t="s">
        <v>767</v>
      </c>
      <c r="B191" t="s">
        <v>767</v>
      </c>
      <c r="C191" t="s">
        <v>768</v>
      </c>
      <c r="D191" t="s">
        <v>769</v>
      </c>
      <c r="E191" t="s">
        <v>770</v>
      </c>
      <c r="F191" t="s">
        <v>771</v>
      </c>
      <c r="G191" t="s">
        <v>772</v>
      </c>
      <c r="H191" t="s">
        <v>345</v>
      </c>
      <c r="I191" s="3">
        <v>142.16999999999999</v>
      </c>
      <c r="J191" s="6">
        <v>4</v>
      </c>
      <c r="K191" s="10">
        <v>3.7</v>
      </c>
      <c r="L191" s="10">
        <v>903980000</v>
      </c>
      <c r="M191" s="3">
        <v>22</v>
      </c>
      <c r="O191">
        <v>5.3741990896911E-2</v>
      </c>
      <c r="P191" s="3">
        <v>-8.5265636444091797E-2</v>
      </c>
      <c r="Q191" s="6">
        <v>26.303022384643601</v>
      </c>
      <c r="R191" s="10">
        <v>26.204505920410199</v>
      </c>
      <c r="S191" s="10">
        <v>24.901363372802699</v>
      </c>
      <c r="T191" s="3">
        <v>26.1952228546143</v>
      </c>
      <c r="U191">
        <v>26.654443740844702</v>
      </c>
      <c r="V191">
        <v>26.4932460784912</v>
      </c>
      <c r="W191">
        <v>25.267316818237301</v>
      </c>
      <c r="X191" s="3">
        <v>24.848045349121101</v>
      </c>
    </row>
    <row r="192" spans="1:24" x14ac:dyDescent="0.25">
      <c r="A192" t="s">
        <v>773</v>
      </c>
      <c r="B192" t="s">
        <v>773</v>
      </c>
      <c r="C192" t="s">
        <v>774</v>
      </c>
      <c r="D192" t="s">
        <v>775</v>
      </c>
      <c r="E192" t="s">
        <v>776</v>
      </c>
      <c r="F192" t="s">
        <v>777</v>
      </c>
      <c r="G192" t="s">
        <v>778</v>
      </c>
      <c r="H192" t="s">
        <v>779</v>
      </c>
      <c r="I192" s="3">
        <v>37.866</v>
      </c>
      <c r="J192" s="6">
        <v>7</v>
      </c>
      <c r="K192" s="10">
        <v>22.3</v>
      </c>
      <c r="L192" s="10">
        <v>2644400000</v>
      </c>
      <c r="M192" s="3">
        <v>82</v>
      </c>
      <c r="N192" t="s">
        <v>38</v>
      </c>
      <c r="O192">
        <v>1.8522436941112601</v>
      </c>
      <c r="P192" s="3">
        <v>0.58156824111938499</v>
      </c>
      <c r="Q192" s="6">
        <v>27.5368251800537</v>
      </c>
      <c r="R192" s="10">
        <v>26.978910446166999</v>
      </c>
      <c r="S192" s="10">
        <v>27.559028625488299</v>
      </c>
      <c r="T192" s="3">
        <v>27.5165309906006</v>
      </c>
      <c r="U192">
        <v>28.2222785949707</v>
      </c>
      <c r="V192">
        <v>27.8348484039307</v>
      </c>
      <c r="W192">
        <v>28.044946670532202</v>
      </c>
      <c r="X192" s="3">
        <v>27.815494537353501</v>
      </c>
    </row>
    <row r="193" spans="1:24" x14ac:dyDescent="0.25">
      <c r="A193" t="s">
        <v>780</v>
      </c>
      <c r="B193" t="s">
        <v>780</v>
      </c>
      <c r="C193" t="s">
        <v>781</v>
      </c>
      <c r="D193" t="s">
        <v>782</v>
      </c>
      <c r="E193" t="s">
        <v>783</v>
      </c>
      <c r="G193" t="s">
        <v>784</v>
      </c>
      <c r="I193" s="3">
        <v>37.92</v>
      </c>
      <c r="J193" s="6">
        <v>2</v>
      </c>
      <c r="K193" s="10">
        <v>16</v>
      </c>
      <c r="L193" s="10">
        <v>238750000</v>
      </c>
      <c r="M193" s="3">
        <v>9</v>
      </c>
      <c r="O193">
        <v>1.07363426080258</v>
      </c>
      <c r="P193" s="3">
        <v>-0.58217859268188499</v>
      </c>
      <c r="Q193" s="6">
        <v>24.041011810302699</v>
      </c>
      <c r="R193" s="10">
        <v>23.250318527221701</v>
      </c>
      <c r="S193" s="10">
        <v>24.068006515502901</v>
      </c>
      <c r="T193" s="3">
        <v>24.167371749877901</v>
      </c>
      <c r="U193">
        <v>23.232379913330099</v>
      </c>
      <c r="V193">
        <v>23.8238620758057</v>
      </c>
      <c r="W193">
        <v>22.9505939483643</v>
      </c>
      <c r="X193" s="3">
        <v>23.191158294677699</v>
      </c>
    </row>
    <row r="194" spans="1:24" x14ac:dyDescent="0.25">
      <c r="A194" t="s">
        <v>785</v>
      </c>
      <c r="B194" t="s">
        <v>785</v>
      </c>
      <c r="C194" t="s">
        <v>786</v>
      </c>
      <c r="D194" t="s">
        <v>787</v>
      </c>
      <c r="E194" t="s">
        <v>788</v>
      </c>
      <c r="G194" t="s">
        <v>789</v>
      </c>
      <c r="I194" s="3">
        <v>36.648000000000003</v>
      </c>
      <c r="J194" s="6">
        <v>2</v>
      </c>
      <c r="K194" s="10">
        <v>10</v>
      </c>
      <c r="L194" s="10">
        <v>250190000</v>
      </c>
      <c r="M194" s="3">
        <v>17</v>
      </c>
      <c r="O194">
        <v>0.88269781385851198</v>
      </c>
      <c r="P194" s="3">
        <v>0.15682029724121099</v>
      </c>
      <c r="Q194" s="6">
        <v>23.895967483520501</v>
      </c>
      <c r="R194" s="10">
        <v>24.086669921875</v>
      </c>
      <c r="S194" s="10">
        <v>24.075614929199201</v>
      </c>
      <c r="T194" s="3">
        <v>24.1047763824463</v>
      </c>
      <c r="U194">
        <v>24.389621734619102</v>
      </c>
      <c r="V194">
        <v>24.0245361328125</v>
      </c>
      <c r="W194">
        <v>24.2122287750244</v>
      </c>
      <c r="X194" s="3">
        <v>24.163923263549801</v>
      </c>
    </row>
    <row r="195" spans="1:24" x14ac:dyDescent="0.25">
      <c r="A195" t="s">
        <v>15407</v>
      </c>
      <c r="B195" t="s">
        <v>15407</v>
      </c>
      <c r="C195" t="s">
        <v>15408</v>
      </c>
      <c r="D195" t="s">
        <v>15409</v>
      </c>
      <c r="E195" t="s">
        <v>15410</v>
      </c>
      <c r="F195" t="s">
        <v>794</v>
      </c>
      <c r="G195" t="s">
        <v>15411</v>
      </c>
      <c r="H195" t="s">
        <v>796</v>
      </c>
      <c r="I195" s="3">
        <v>40.948999999999998</v>
      </c>
      <c r="J195" s="6">
        <v>2</v>
      </c>
      <c r="K195" s="10">
        <v>17.7</v>
      </c>
      <c r="L195" s="10">
        <v>318460000</v>
      </c>
      <c r="M195" s="3">
        <v>15</v>
      </c>
      <c r="O195">
        <v>0.141417178083658</v>
      </c>
      <c r="P195" s="3">
        <v>-6.9471836090087905E-2</v>
      </c>
      <c r="Q195" s="6">
        <v>23.826095581054702</v>
      </c>
      <c r="R195" s="10">
        <v>24.284608840942401</v>
      </c>
      <c r="S195" s="10">
        <v>24.372255325317401</v>
      </c>
      <c r="T195" s="3">
        <v>24.536054611206101</v>
      </c>
      <c r="U195">
        <v>24.28369140625</v>
      </c>
      <c r="V195">
        <v>23.9328308105469</v>
      </c>
      <c r="W195">
        <v>24.426240921020501</v>
      </c>
      <c r="X195" s="3">
        <v>24.098363876342798</v>
      </c>
    </row>
    <row r="196" spans="1:24" x14ac:dyDescent="0.25">
      <c r="A196" t="s">
        <v>790</v>
      </c>
      <c r="B196" t="s">
        <v>790</v>
      </c>
      <c r="C196" t="s">
        <v>791</v>
      </c>
      <c r="D196" t="s">
        <v>792</v>
      </c>
      <c r="E196" t="s">
        <v>793</v>
      </c>
      <c r="F196" t="s">
        <v>794</v>
      </c>
      <c r="G196" t="s">
        <v>795</v>
      </c>
      <c r="H196" t="s">
        <v>796</v>
      </c>
      <c r="I196" s="3">
        <v>34.332999999999998</v>
      </c>
      <c r="J196" s="6">
        <v>1</v>
      </c>
      <c r="K196" s="10">
        <v>4.7</v>
      </c>
      <c r="L196" s="10">
        <v>93790000</v>
      </c>
      <c r="M196" s="3">
        <v>5</v>
      </c>
      <c r="O196">
        <v>0.107869200208024</v>
      </c>
      <c r="P196" s="3">
        <v>-6.4003944396972698E-2</v>
      </c>
      <c r="Q196" s="6">
        <v>23.129230499267599</v>
      </c>
      <c r="R196" s="10">
        <v>22.471521377563501</v>
      </c>
      <c r="S196" s="10">
        <v>22.650993347168001</v>
      </c>
      <c r="T196" s="3">
        <v>22.2307834625244</v>
      </c>
      <c r="U196">
        <v>22.334535598754901</v>
      </c>
      <c r="V196">
        <v>22.6566772460938</v>
      </c>
      <c r="W196">
        <v>22.423164367675799</v>
      </c>
      <c r="X196" s="3">
        <v>22.812135696411101</v>
      </c>
    </row>
    <row r="197" spans="1:24" x14ac:dyDescent="0.25">
      <c r="A197" t="s">
        <v>797</v>
      </c>
      <c r="B197" t="s">
        <v>797</v>
      </c>
      <c r="C197" t="s">
        <v>798</v>
      </c>
      <c r="D197" t="s">
        <v>799</v>
      </c>
      <c r="E197" t="s">
        <v>800</v>
      </c>
      <c r="F197" t="s">
        <v>794</v>
      </c>
      <c r="G197" t="s">
        <v>801</v>
      </c>
      <c r="H197" t="s">
        <v>796</v>
      </c>
      <c r="I197" s="3">
        <v>20.545999999999999</v>
      </c>
      <c r="J197" s="6">
        <v>3</v>
      </c>
      <c r="K197" s="10">
        <v>20.8</v>
      </c>
      <c r="L197" s="10">
        <v>263430000</v>
      </c>
      <c r="M197" s="3">
        <v>28</v>
      </c>
      <c r="N197" t="s">
        <v>38</v>
      </c>
      <c r="O197">
        <v>1.68053555310403</v>
      </c>
      <c r="P197" s="3">
        <v>0.276638984680176</v>
      </c>
      <c r="Q197" s="6">
        <v>23.8528137207031</v>
      </c>
      <c r="R197" s="10">
        <v>24.1148166656494</v>
      </c>
      <c r="S197" s="10">
        <v>24.000411987304702</v>
      </c>
      <c r="T197" s="3">
        <v>24.0530815124512</v>
      </c>
      <c r="U197">
        <v>24.4070434570313</v>
      </c>
      <c r="V197">
        <v>24.3636589050293</v>
      </c>
      <c r="W197">
        <v>24.095710754394499</v>
      </c>
      <c r="X197" s="3">
        <v>24.261266708373999</v>
      </c>
    </row>
    <row r="198" spans="1:24" x14ac:dyDescent="0.25">
      <c r="A198" t="s">
        <v>802</v>
      </c>
      <c r="B198" t="s">
        <v>802</v>
      </c>
      <c r="C198" t="s">
        <v>803</v>
      </c>
      <c r="D198" t="s">
        <v>804</v>
      </c>
      <c r="E198" t="s">
        <v>805</v>
      </c>
      <c r="G198" t="s">
        <v>806</v>
      </c>
      <c r="H198" t="s">
        <v>321</v>
      </c>
      <c r="I198" s="3">
        <v>13.289</v>
      </c>
      <c r="J198" s="6">
        <v>1</v>
      </c>
      <c r="K198" s="10">
        <v>12.7</v>
      </c>
      <c r="L198" s="10">
        <v>106360000</v>
      </c>
      <c r="M198" s="3">
        <v>7</v>
      </c>
      <c r="N198" t="s">
        <v>38</v>
      </c>
      <c r="O198">
        <v>2.9702195421950401</v>
      </c>
      <c r="P198" s="3">
        <v>1.2732353210449201</v>
      </c>
      <c r="Q198" s="6">
        <v>22.446876525878899</v>
      </c>
      <c r="R198" s="10" t="s">
        <v>17</v>
      </c>
      <c r="S198" s="10">
        <v>22.821762084960898</v>
      </c>
      <c r="T198" s="3" t="s">
        <v>17</v>
      </c>
      <c r="U198">
        <v>24.011459350585898</v>
      </c>
      <c r="V198">
        <v>23.863630294799801</v>
      </c>
      <c r="W198">
        <v>23.743244171142599</v>
      </c>
      <c r="X198" s="3">
        <v>24.011884689331101</v>
      </c>
    </row>
    <row r="199" spans="1:24" x14ac:dyDescent="0.25">
      <c r="A199" t="s">
        <v>807</v>
      </c>
      <c r="B199" t="s">
        <v>807</v>
      </c>
      <c r="C199" t="s">
        <v>808</v>
      </c>
      <c r="D199" t="s">
        <v>809</v>
      </c>
      <c r="E199" t="s">
        <v>810</v>
      </c>
      <c r="F199" t="s">
        <v>446</v>
      </c>
      <c r="G199" t="s">
        <v>811</v>
      </c>
      <c r="H199" t="s">
        <v>659</v>
      </c>
      <c r="I199" s="3">
        <v>39.249000000000002</v>
      </c>
      <c r="J199" s="6">
        <v>6</v>
      </c>
      <c r="K199" s="10">
        <v>23.7</v>
      </c>
      <c r="L199" s="10">
        <v>890260000</v>
      </c>
      <c r="M199" s="3">
        <v>23</v>
      </c>
      <c r="O199">
        <v>0.94799942460093301</v>
      </c>
      <c r="P199" s="3">
        <v>-0.14716434478759799</v>
      </c>
      <c r="Q199" s="6">
        <v>25.807643890380898</v>
      </c>
      <c r="R199" s="10">
        <v>25.837568283081101</v>
      </c>
      <c r="S199" s="10">
        <v>25.9483318328857</v>
      </c>
      <c r="T199" s="3">
        <v>25.6764030456543</v>
      </c>
      <c r="U199">
        <v>25.643558502197301</v>
      </c>
      <c r="V199">
        <v>25.8187046051025</v>
      </c>
      <c r="W199">
        <v>25.671659469604499</v>
      </c>
      <c r="X199" s="3">
        <v>25.547367095947301</v>
      </c>
    </row>
    <row r="200" spans="1:24" x14ac:dyDescent="0.25">
      <c r="A200" t="s">
        <v>812</v>
      </c>
      <c r="B200" t="s">
        <v>812</v>
      </c>
      <c r="C200" t="s">
        <v>813</v>
      </c>
      <c r="D200" t="s">
        <v>814</v>
      </c>
      <c r="E200" t="s">
        <v>815</v>
      </c>
      <c r="F200" t="s">
        <v>816</v>
      </c>
      <c r="G200" t="s">
        <v>817</v>
      </c>
      <c r="I200" s="3">
        <v>116.83</v>
      </c>
      <c r="J200" s="6">
        <v>1</v>
      </c>
      <c r="K200" s="10">
        <v>1.1000000000000001</v>
      </c>
      <c r="L200" s="10">
        <v>59956000</v>
      </c>
      <c r="M200" s="3">
        <v>2</v>
      </c>
      <c r="O200">
        <v>0.36046263456427402</v>
      </c>
      <c r="P200" s="3">
        <v>-5.9705416361492097E-2</v>
      </c>
      <c r="Q200" s="6">
        <v>22.3835048675537</v>
      </c>
      <c r="R200" s="10">
        <v>22.380998611450199</v>
      </c>
      <c r="S200" s="10" t="s">
        <v>17</v>
      </c>
      <c r="T200" s="3">
        <v>22.3065795898438</v>
      </c>
      <c r="U200">
        <v>22.1830158233643</v>
      </c>
      <c r="V200">
        <v>22.252225875854499</v>
      </c>
      <c r="W200">
        <v>22.451337814331101</v>
      </c>
      <c r="X200" s="3">
        <v>22.302709579467798</v>
      </c>
    </row>
    <row r="201" spans="1:24" x14ac:dyDescent="0.25">
      <c r="A201" t="s">
        <v>15412</v>
      </c>
      <c r="B201" t="s">
        <v>15412</v>
      </c>
      <c r="C201" t="s">
        <v>15413</v>
      </c>
      <c r="D201" t="s">
        <v>15414</v>
      </c>
      <c r="E201" t="s">
        <v>15415</v>
      </c>
      <c r="F201" t="s">
        <v>15416</v>
      </c>
      <c r="G201" t="s">
        <v>15417</v>
      </c>
      <c r="I201" s="3">
        <v>23.818000000000001</v>
      </c>
      <c r="J201" s="6">
        <v>3</v>
      </c>
      <c r="K201" s="10">
        <v>13.5</v>
      </c>
      <c r="L201" s="10">
        <v>145420000</v>
      </c>
      <c r="M201" s="3">
        <v>5</v>
      </c>
      <c r="N201" t="s">
        <v>38</v>
      </c>
      <c r="O201">
        <v>2.0416504482421902</v>
      </c>
      <c r="P201" s="3">
        <v>0.95574522018432595</v>
      </c>
      <c r="Q201" s="6">
        <v>23.066282272338899</v>
      </c>
      <c r="R201" s="10">
        <v>22.580724716186499</v>
      </c>
      <c r="S201" s="10">
        <v>22.8681964874268</v>
      </c>
      <c r="T201" s="3">
        <v>22.799425125122099</v>
      </c>
      <c r="U201">
        <v>23.840862274169901</v>
      </c>
      <c r="V201">
        <v>23.270420074462901</v>
      </c>
      <c r="W201">
        <v>23.644933700561499</v>
      </c>
      <c r="X201" s="3">
        <v>24.381393432617202</v>
      </c>
    </row>
    <row r="202" spans="1:24" x14ac:dyDescent="0.25">
      <c r="A202" t="s">
        <v>825</v>
      </c>
      <c r="B202" t="s">
        <v>825</v>
      </c>
      <c r="C202" t="s">
        <v>826</v>
      </c>
      <c r="D202" t="s">
        <v>827</v>
      </c>
      <c r="E202" t="s">
        <v>828</v>
      </c>
      <c r="G202" t="s">
        <v>829</v>
      </c>
      <c r="I202" s="3">
        <v>68.069999999999993</v>
      </c>
      <c r="J202" s="6">
        <v>12</v>
      </c>
      <c r="K202" s="10">
        <v>28</v>
      </c>
      <c r="L202" s="10">
        <v>2274300000</v>
      </c>
      <c r="M202" s="3">
        <v>93</v>
      </c>
      <c r="N202" t="s">
        <v>38</v>
      </c>
      <c r="O202">
        <v>1.4797856792967801</v>
      </c>
      <c r="P202" s="3">
        <v>-0.43369388580322299</v>
      </c>
      <c r="Q202" s="6">
        <v>27.190746307373001</v>
      </c>
      <c r="R202" s="10">
        <v>27.240634918212901</v>
      </c>
      <c r="S202" s="10">
        <v>27.272754669189499</v>
      </c>
      <c r="T202" s="3">
        <v>27.595411300659201</v>
      </c>
      <c r="U202">
        <v>27.0195617675781</v>
      </c>
      <c r="V202">
        <v>26.5794582366943</v>
      </c>
      <c r="W202">
        <v>27.1648044586182</v>
      </c>
      <c r="X202" s="3">
        <v>26.800947189331101</v>
      </c>
    </row>
    <row r="203" spans="1:24" x14ac:dyDescent="0.25">
      <c r="A203" t="s">
        <v>830</v>
      </c>
      <c r="B203" t="s">
        <v>830</v>
      </c>
      <c r="C203" t="s">
        <v>831</v>
      </c>
      <c r="D203" t="s">
        <v>832</v>
      </c>
      <c r="E203" t="s">
        <v>833</v>
      </c>
      <c r="F203" t="s">
        <v>218</v>
      </c>
      <c r="G203" t="s">
        <v>834</v>
      </c>
      <c r="I203" s="3">
        <v>77.671999999999997</v>
      </c>
      <c r="J203" s="6">
        <v>25</v>
      </c>
      <c r="K203" s="10">
        <v>45.9</v>
      </c>
      <c r="L203" s="10">
        <v>6218600000</v>
      </c>
      <c r="M203" s="3">
        <v>242</v>
      </c>
      <c r="N203" t="s">
        <v>38</v>
      </c>
      <c r="O203">
        <v>1.6666670876445699</v>
      </c>
      <c r="P203" s="3">
        <v>-0.24462652206420901</v>
      </c>
      <c r="Q203" s="6">
        <v>28.7738552093506</v>
      </c>
      <c r="R203" s="10">
        <v>28.700050354003899</v>
      </c>
      <c r="S203" s="10">
        <v>28.734989166259801</v>
      </c>
      <c r="T203" s="3">
        <v>28.775741577148398</v>
      </c>
      <c r="U203">
        <v>28.404300689697301</v>
      </c>
      <c r="V203">
        <v>28.354475021362301</v>
      </c>
      <c r="W203">
        <v>28.696739196777301</v>
      </c>
      <c r="X203" s="3">
        <v>28.550615310668899</v>
      </c>
    </row>
    <row r="204" spans="1:24" x14ac:dyDescent="0.25">
      <c r="A204" t="s">
        <v>15418</v>
      </c>
      <c r="B204" t="s">
        <v>15418</v>
      </c>
      <c r="C204" t="s">
        <v>15419</v>
      </c>
      <c r="D204" t="s">
        <v>15420</v>
      </c>
      <c r="E204" t="s">
        <v>15421</v>
      </c>
      <c r="F204" t="s">
        <v>15422</v>
      </c>
      <c r="G204" t="s">
        <v>5648</v>
      </c>
      <c r="H204" t="s">
        <v>15423</v>
      </c>
      <c r="I204" s="3">
        <v>77.186999999999998</v>
      </c>
      <c r="J204" s="6">
        <v>2</v>
      </c>
      <c r="K204" s="10">
        <v>3.2</v>
      </c>
      <c r="L204" s="10">
        <v>199240000</v>
      </c>
      <c r="M204" s="3">
        <v>11</v>
      </c>
      <c r="O204">
        <v>0.37773994235629399</v>
      </c>
      <c r="P204" s="3">
        <v>0.23271656036377</v>
      </c>
      <c r="Q204" s="6">
        <v>23.024333953857401</v>
      </c>
      <c r="R204" s="10">
        <v>23.9271430969238</v>
      </c>
      <c r="S204" s="10">
        <v>23.590694427490199</v>
      </c>
      <c r="T204" s="3">
        <v>23.592975616455099</v>
      </c>
      <c r="U204">
        <v>23.411445617675799</v>
      </c>
      <c r="V204">
        <v>23.785764694213899</v>
      </c>
      <c r="W204">
        <v>23.5739231109619</v>
      </c>
      <c r="X204" s="3">
        <v>24.294879913330099</v>
      </c>
    </row>
    <row r="205" spans="1:24" x14ac:dyDescent="0.25">
      <c r="A205" t="s">
        <v>835</v>
      </c>
      <c r="B205" t="s">
        <v>835</v>
      </c>
      <c r="C205" t="s">
        <v>836</v>
      </c>
      <c r="D205" t="s">
        <v>837</v>
      </c>
      <c r="E205" t="s">
        <v>838</v>
      </c>
      <c r="F205" t="s">
        <v>43</v>
      </c>
      <c r="G205" t="s">
        <v>839</v>
      </c>
      <c r="I205" s="3">
        <v>15.173</v>
      </c>
      <c r="J205" s="6">
        <v>1</v>
      </c>
      <c r="K205" s="10">
        <v>9.4</v>
      </c>
      <c r="L205" s="10">
        <v>73836000</v>
      </c>
      <c r="M205" s="3">
        <v>3</v>
      </c>
      <c r="N205" t="s">
        <v>38</v>
      </c>
      <c r="O205">
        <v>1.43226223017539</v>
      </c>
      <c r="P205" s="3">
        <v>-0.167852878570557</v>
      </c>
      <c r="Q205" s="6">
        <v>22.400985717773398</v>
      </c>
      <c r="R205" s="10">
        <v>22.4073276519775</v>
      </c>
      <c r="S205" s="10">
        <v>22.3012580871582</v>
      </c>
      <c r="T205" s="3">
        <v>22.217237472534201</v>
      </c>
      <c r="U205">
        <v>22.056194305419901</v>
      </c>
      <c r="V205">
        <v>22.218065261840799</v>
      </c>
      <c r="W205">
        <v>22.1319465637207</v>
      </c>
      <c r="X205" s="3">
        <v>22.249191284179702</v>
      </c>
    </row>
    <row r="206" spans="1:24" x14ac:dyDescent="0.25">
      <c r="A206" t="s">
        <v>15424</v>
      </c>
      <c r="B206" t="s">
        <v>15424</v>
      </c>
      <c r="C206" t="s">
        <v>15425</v>
      </c>
      <c r="D206" t="s">
        <v>15426</v>
      </c>
      <c r="E206" t="s">
        <v>490</v>
      </c>
      <c r="F206" t="s">
        <v>1114</v>
      </c>
      <c r="G206" t="s">
        <v>13341</v>
      </c>
      <c r="H206" t="s">
        <v>352</v>
      </c>
      <c r="I206" s="3">
        <v>8.0723000000000003</v>
      </c>
      <c r="J206" s="6">
        <v>1</v>
      </c>
      <c r="K206" s="10">
        <v>15.7</v>
      </c>
      <c r="L206" s="10">
        <v>120780000</v>
      </c>
      <c r="M206" s="3">
        <v>9</v>
      </c>
      <c r="O206">
        <v>0.77865675910593402</v>
      </c>
      <c r="P206" s="3">
        <v>0.36872164408365998</v>
      </c>
      <c r="Q206" s="6">
        <v>23.234062194824201</v>
      </c>
      <c r="R206" s="10" t="s">
        <v>17</v>
      </c>
      <c r="S206" s="10">
        <v>23.480129241943398</v>
      </c>
      <c r="T206" s="3">
        <v>22.941112518310501</v>
      </c>
      <c r="U206">
        <v>23.553443908691399</v>
      </c>
      <c r="V206" t="s">
        <v>17</v>
      </c>
      <c r="W206" t="s">
        <v>17</v>
      </c>
      <c r="X206" s="3">
        <v>23.6208686828613</v>
      </c>
    </row>
    <row r="207" spans="1:24" x14ac:dyDescent="0.25">
      <c r="A207" t="s">
        <v>840</v>
      </c>
      <c r="B207" t="s">
        <v>840</v>
      </c>
      <c r="C207" t="s">
        <v>841</v>
      </c>
      <c r="D207" t="s">
        <v>842</v>
      </c>
      <c r="E207" t="s">
        <v>843</v>
      </c>
      <c r="G207" t="s">
        <v>844</v>
      </c>
      <c r="I207" s="3">
        <v>30.393999999999998</v>
      </c>
      <c r="J207" s="6">
        <v>3</v>
      </c>
      <c r="K207" s="10">
        <v>11.5</v>
      </c>
      <c r="L207" s="10">
        <v>450900000</v>
      </c>
      <c r="M207" s="3">
        <v>38</v>
      </c>
      <c r="O207">
        <v>3.11661898351107E-2</v>
      </c>
      <c r="P207" s="3">
        <v>-1.5200138092041E-2</v>
      </c>
      <c r="Q207" s="6">
        <v>24.9947700500488</v>
      </c>
      <c r="R207" s="10">
        <v>24.3847560882568</v>
      </c>
      <c r="S207" s="10">
        <v>24.785564422607401</v>
      </c>
      <c r="T207" s="3">
        <v>24.495580673217798</v>
      </c>
      <c r="U207">
        <v>24.7210369110107</v>
      </c>
      <c r="V207">
        <v>24.559934616088899</v>
      </c>
      <c r="W207">
        <v>24.442846298217798</v>
      </c>
      <c r="X207" s="3">
        <v>24.876052856445298</v>
      </c>
    </row>
    <row r="208" spans="1:24" x14ac:dyDescent="0.25">
      <c r="A208" t="s">
        <v>845</v>
      </c>
      <c r="B208" t="s">
        <v>845</v>
      </c>
      <c r="C208" t="s">
        <v>846</v>
      </c>
      <c r="D208" t="s">
        <v>847</v>
      </c>
      <c r="E208" t="s">
        <v>848</v>
      </c>
      <c r="F208" t="s">
        <v>849</v>
      </c>
      <c r="G208" t="s">
        <v>850</v>
      </c>
      <c r="H208" t="s">
        <v>779</v>
      </c>
      <c r="I208" s="3">
        <v>52.743000000000002</v>
      </c>
      <c r="J208" s="6">
        <v>15</v>
      </c>
      <c r="K208" s="10">
        <v>34</v>
      </c>
      <c r="L208" s="10">
        <v>5714600000</v>
      </c>
      <c r="M208" s="3">
        <v>111</v>
      </c>
      <c r="N208" t="s">
        <v>38</v>
      </c>
      <c r="O208">
        <v>4.7500104957669604</v>
      </c>
      <c r="P208" s="3">
        <v>1.1477108001709</v>
      </c>
      <c r="Q208" s="6">
        <v>28.182813644409201</v>
      </c>
      <c r="R208" s="10">
        <v>28.244543075561499</v>
      </c>
      <c r="S208" s="10">
        <v>28.0267009735107</v>
      </c>
      <c r="T208" s="3">
        <v>28.267763137817401</v>
      </c>
      <c r="U208">
        <v>29.2806282043457</v>
      </c>
      <c r="V208">
        <v>29.234230041503899</v>
      </c>
      <c r="W208">
        <v>29.554443359375</v>
      </c>
      <c r="X208" s="3">
        <v>29.243362426757798</v>
      </c>
    </row>
    <row r="209" spans="1:24" x14ac:dyDescent="0.25">
      <c r="A209" t="s">
        <v>851</v>
      </c>
      <c r="B209" t="s">
        <v>851</v>
      </c>
      <c r="C209" t="s">
        <v>852</v>
      </c>
      <c r="D209" t="s">
        <v>15427</v>
      </c>
      <c r="E209" t="s">
        <v>848</v>
      </c>
      <c r="F209" t="s">
        <v>849</v>
      </c>
      <c r="G209" t="s">
        <v>853</v>
      </c>
      <c r="H209" t="s">
        <v>779</v>
      </c>
      <c r="I209" s="3">
        <v>62.923999999999999</v>
      </c>
      <c r="J209" s="6">
        <v>14</v>
      </c>
      <c r="K209" s="10">
        <v>34</v>
      </c>
      <c r="L209" s="10">
        <v>2081700000</v>
      </c>
      <c r="M209" s="3">
        <v>65</v>
      </c>
      <c r="N209" t="s">
        <v>38</v>
      </c>
      <c r="O209">
        <v>4.6907839718269404</v>
      </c>
      <c r="P209" s="3">
        <v>1.82607269287109</v>
      </c>
      <c r="Q209" s="6">
        <v>26.2555332183838</v>
      </c>
      <c r="R209" s="10">
        <v>26.583623886108398</v>
      </c>
      <c r="S209" s="10">
        <v>26.27854347229</v>
      </c>
      <c r="T209" s="3">
        <v>26.275632858276399</v>
      </c>
      <c r="U209">
        <v>28.436466217041001</v>
      </c>
      <c r="V209">
        <v>27.842781066894499</v>
      </c>
      <c r="W209">
        <v>28.316482543945298</v>
      </c>
      <c r="X209" s="3">
        <v>28.101894378662099</v>
      </c>
    </row>
    <row r="210" spans="1:24" x14ac:dyDescent="0.25">
      <c r="A210" t="s">
        <v>854</v>
      </c>
      <c r="B210" t="s">
        <v>854</v>
      </c>
      <c r="C210" t="s">
        <v>855</v>
      </c>
      <c r="D210" t="s">
        <v>856</v>
      </c>
      <c r="E210" t="s">
        <v>857</v>
      </c>
      <c r="F210" t="s">
        <v>858</v>
      </c>
      <c r="G210" t="s">
        <v>859</v>
      </c>
      <c r="H210" t="s">
        <v>860</v>
      </c>
      <c r="I210" s="3">
        <v>116.92</v>
      </c>
      <c r="J210" s="6">
        <v>20</v>
      </c>
      <c r="K210" s="10">
        <v>25.8</v>
      </c>
      <c r="L210" s="10">
        <v>3250300000</v>
      </c>
      <c r="M210" s="3">
        <v>142</v>
      </c>
      <c r="N210" t="s">
        <v>38</v>
      </c>
      <c r="O210">
        <v>2.1407383912086702</v>
      </c>
      <c r="P210" s="3">
        <v>0.34198999404907199</v>
      </c>
      <c r="Q210" s="6">
        <v>27.812376022338899</v>
      </c>
      <c r="R210" s="10">
        <v>27.7318210601807</v>
      </c>
      <c r="S210" s="10">
        <v>27.527908325195298</v>
      </c>
      <c r="T210" s="3">
        <v>27.716661453247099</v>
      </c>
      <c r="U210">
        <v>28.082483291626001</v>
      </c>
      <c r="V210">
        <v>28.191829681396499</v>
      </c>
      <c r="W210">
        <v>27.9562091827393</v>
      </c>
      <c r="X210" s="3">
        <v>27.926204681396499</v>
      </c>
    </row>
    <row r="211" spans="1:24" x14ac:dyDescent="0.25">
      <c r="A211" t="s">
        <v>15428</v>
      </c>
      <c r="B211" t="s">
        <v>15428</v>
      </c>
      <c r="C211" t="s">
        <v>15429</v>
      </c>
      <c r="D211" t="s">
        <v>15430</v>
      </c>
      <c r="E211" t="s">
        <v>15431</v>
      </c>
      <c r="F211" t="s">
        <v>15432</v>
      </c>
      <c r="G211" t="s">
        <v>15433</v>
      </c>
      <c r="H211" t="s">
        <v>116</v>
      </c>
      <c r="I211" s="3">
        <v>75.25</v>
      </c>
      <c r="J211" s="6">
        <v>4</v>
      </c>
      <c r="K211" s="10">
        <v>7.9</v>
      </c>
      <c r="L211" s="10">
        <v>406400000</v>
      </c>
      <c r="M211" s="3">
        <v>7</v>
      </c>
      <c r="N211" t="s">
        <v>38</v>
      </c>
      <c r="O211">
        <v>2.5818644628563598</v>
      </c>
      <c r="P211" s="3">
        <v>0.96968603134155296</v>
      </c>
      <c r="Q211" s="6">
        <v>24.475868225097699</v>
      </c>
      <c r="R211" s="10">
        <v>24.451236724853501</v>
      </c>
      <c r="S211" s="10">
        <v>24.471408843994102</v>
      </c>
      <c r="T211" s="3">
        <v>24.261194229126001</v>
      </c>
      <c r="U211">
        <v>25.641025543212901</v>
      </c>
      <c r="V211">
        <v>24.869712829589801</v>
      </c>
      <c r="W211">
        <v>25.697315216064499</v>
      </c>
      <c r="X211" s="3">
        <v>25.330398559570298</v>
      </c>
    </row>
    <row r="212" spans="1:24" x14ac:dyDescent="0.25">
      <c r="A212" t="s">
        <v>864</v>
      </c>
      <c r="B212" t="s">
        <v>864</v>
      </c>
      <c r="C212" t="s">
        <v>865</v>
      </c>
      <c r="D212" t="s">
        <v>866</v>
      </c>
      <c r="E212" t="s">
        <v>867</v>
      </c>
      <c r="F212" t="s">
        <v>868</v>
      </c>
      <c r="G212" t="s">
        <v>869</v>
      </c>
      <c r="I212" s="3">
        <v>22.98</v>
      </c>
      <c r="J212" s="6">
        <v>6</v>
      </c>
      <c r="K212" s="10">
        <v>33.5</v>
      </c>
      <c r="L212" s="10">
        <v>498480000</v>
      </c>
      <c r="M212" s="3">
        <v>20</v>
      </c>
      <c r="O212">
        <v>1.1499196495539401</v>
      </c>
      <c r="P212" s="3">
        <v>0.28552961349487299</v>
      </c>
      <c r="Q212" s="6">
        <v>24.756031036376999</v>
      </c>
      <c r="R212" s="10">
        <v>24.796646118164102</v>
      </c>
      <c r="S212" s="10">
        <v>25.225307464599599</v>
      </c>
      <c r="T212" s="3">
        <v>24.992092132568398</v>
      </c>
      <c r="U212">
        <v>25.1235656738281</v>
      </c>
      <c r="V212">
        <v>25.439140319824201</v>
      </c>
      <c r="W212">
        <v>25.218523025512699</v>
      </c>
      <c r="X212" s="3">
        <v>25.130966186523398</v>
      </c>
    </row>
    <row r="213" spans="1:24" x14ac:dyDescent="0.25">
      <c r="A213" t="s">
        <v>870</v>
      </c>
      <c r="B213" t="s">
        <v>870</v>
      </c>
      <c r="C213" t="s">
        <v>871</v>
      </c>
      <c r="D213" t="s">
        <v>872</v>
      </c>
      <c r="E213" t="s">
        <v>873</v>
      </c>
      <c r="F213" t="s">
        <v>534</v>
      </c>
      <c r="G213" t="s">
        <v>677</v>
      </c>
      <c r="I213" s="3">
        <v>59.271000000000001</v>
      </c>
      <c r="J213" s="6">
        <v>12</v>
      </c>
      <c r="K213" s="10">
        <v>28.8</v>
      </c>
      <c r="L213" s="10">
        <v>1488100000</v>
      </c>
      <c r="M213" s="3">
        <v>49</v>
      </c>
      <c r="N213" t="s">
        <v>38</v>
      </c>
      <c r="O213">
        <v>3.8034126966179098</v>
      </c>
      <c r="P213" s="3">
        <v>0.51819992065429699</v>
      </c>
      <c r="Q213" s="6">
        <v>26.459295272827099</v>
      </c>
      <c r="R213" s="10">
        <v>26.5154628753662</v>
      </c>
      <c r="S213" s="10">
        <v>26.652940750122099</v>
      </c>
      <c r="T213" s="3">
        <v>26.550966262817401</v>
      </c>
      <c r="U213">
        <v>27.1117763519287</v>
      </c>
      <c r="V213">
        <v>27.1682529449463</v>
      </c>
      <c r="W213">
        <v>27.002923965454102</v>
      </c>
      <c r="X213" s="3">
        <v>26.968511581420898</v>
      </c>
    </row>
    <row r="214" spans="1:24" x14ac:dyDescent="0.25">
      <c r="A214" t="s">
        <v>15434</v>
      </c>
      <c r="B214" t="s">
        <v>15434</v>
      </c>
      <c r="C214" t="s">
        <v>15435</v>
      </c>
      <c r="D214" t="s">
        <v>15436</v>
      </c>
      <c r="E214" t="s">
        <v>15437</v>
      </c>
      <c r="F214" t="s">
        <v>15438</v>
      </c>
      <c r="G214" t="s">
        <v>15439</v>
      </c>
      <c r="H214" t="s">
        <v>216</v>
      </c>
      <c r="I214" s="3">
        <v>138.6</v>
      </c>
      <c r="J214" s="6">
        <v>10</v>
      </c>
      <c r="K214" s="10">
        <v>9.5</v>
      </c>
      <c r="L214" s="10">
        <v>622940000</v>
      </c>
      <c r="M214" s="3">
        <v>41</v>
      </c>
      <c r="N214" t="s">
        <v>38</v>
      </c>
      <c r="O214">
        <v>3.5227658323703901</v>
      </c>
      <c r="P214" s="3">
        <v>1.4053378105163601</v>
      </c>
      <c r="Q214" s="6">
        <v>24.734951019287099</v>
      </c>
      <c r="R214" s="10">
        <v>25.332311630248999</v>
      </c>
      <c r="S214" s="10">
        <v>24.510688781738299</v>
      </c>
      <c r="T214" s="3">
        <v>24.935529708862301</v>
      </c>
      <c r="U214">
        <v>26.3514099121094</v>
      </c>
      <c r="V214">
        <v>26.387208938598601</v>
      </c>
      <c r="W214">
        <v>26.3231296539307</v>
      </c>
      <c r="X214" s="3">
        <v>26.073083877563501</v>
      </c>
    </row>
    <row r="215" spans="1:24" x14ac:dyDescent="0.25">
      <c r="A215" t="s">
        <v>15440</v>
      </c>
      <c r="B215" t="s">
        <v>15440</v>
      </c>
      <c r="C215" t="s">
        <v>15441</v>
      </c>
      <c r="D215" t="s">
        <v>15442</v>
      </c>
      <c r="E215" t="s">
        <v>15443</v>
      </c>
      <c r="G215" t="s">
        <v>15444</v>
      </c>
      <c r="I215" s="3">
        <v>162.77000000000001</v>
      </c>
      <c r="J215" s="6">
        <v>3</v>
      </c>
      <c r="K215" s="10">
        <v>2.5</v>
      </c>
      <c r="L215" s="10">
        <v>38242000</v>
      </c>
      <c r="M215" s="3">
        <v>4</v>
      </c>
      <c r="O215">
        <v>0.61707658358266304</v>
      </c>
      <c r="P215" s="3">
        <v>0.47221755981445301</v>
      </c>
      <c r="Q215" s="6">
        <v>21.3765544891357</v>
      </c>
      <c r="R215" s="10">
        <v>21.4676704406738</v>
      </c>
      <c r="S215" s="10">
        <v>20.925279617309599</v>
      </c>
      <c r="T215" s="3">
        <v>20.911008834838899</v>
      </c>
      <c r="U215">
        <v>22.2317218780518</v>
      </c>
      <c r="V215">
        <v>22.145849227905298</v>
      </c>
      <c r="W215">
        <v>20.842378616333001</v>
      </c>
      <c r="X215" s="3">
        <v>21.349433898925799</v>
      </c>
    </row>
    <row r="216" spans="1:24" x14ac:dyDescent="0.25">
      <c r="A216" t="s">
        <v>874</v>
      </c>
      <c r="B216" t="s">
        <v>874</v>
      </c>
      <c r="C216" t="s">
        <v>875</v>
      </c>
      <c r="D216" t="s">
        <v>876</v>
      </c>
      <c r="E216" t="s">
        <v>877</v>
      </c>
      <c r="F216" t="s">
        <v>583</v>
      </c>
      <c r="G216" t="s">
        <v>878</v>
      </c>
      <c r="H216" t="s">
        <v>420</v>
      </c>
      <c r="I216" s="3">
        <v>63.972000000000001</v>
      </c>
      <c r="J216" s="6">
        <v>13</v>
      </c>
      <c r="K216" s="10">
        <v>29</v>
      </c>
      <c r="L216" s="10">
        <v>4800900000</v>
      </c>
      <c r="M216" s="3">
        <v>132</v>
      </c>
      <c r="O216">
        <v>0.33105264397468498</v>
      </c>
      <c r="P216" s="3">
        <v>6.41589164733887E-2</v>
      </c>
      <c r="Q216" s="6">
        <v>28.278614044189499</v>
      </c>
      <c r="R216" s="10">
        <v>28.410581588745099</v>
      </c>
      <c r="S216" s="10">
        <v>28.229997634887699</v>
      </c>
      <c r="T216" s="3">
        <v>28.302343368530298</v>
      </c>
      <c r="U216">
        <v>28.421897888183601</v>
      </c>
      <c r="V216">
        <v>28.55002784729</v>
      </c>
      <c r="W216">
        <v>28.222370147705099</v>
      </c>
      <c r="X216" s="3">
        <v>28.283876419067401</v>
      </c>
    </row>
    <row r="217" spans="1:24" x14ac:dyDescent="0.25">
      <c r="A217" t="s">
        <v>879</v>
      </c>
      <c r="B217" t="s">
        <v>879</v>
      </c>
      <c r="C217" t="s">
        <v>880</v>
      </c>
      <c r="D217" t="s">
        <v>881</v>
      </c>
      <c r="E217" t="s">
        <v>882</v>
      </c>
      <c r="F217" t="s">
        <v>583</v>
      </c>
      <c r="G217" t="s">
        <v>883</v>
      </c>
      <c r="H217" t="s">
        <v>884</v>
      </c>
      <c r="I217" s="3">
        <v>39.93</v>
      </c>
      <c r="J217" s="6">
        <v>6</v>
      </c>
      <c r="K217" s="10">
        <v>23.3</v>
      </c>
      <c r="L217" s="10">
        <v>1624400000</v>
      </c>
      <c r="M217" s="3">
        <v>29</v>
      </c>
      <c r="O217">
        <v>0.23036594235712701</v>
      </c>
      <c r="P217" s="3">
        <v>0.10368824005127</v>
      </c>
      <c r="Q217" s="6">
        <v>26.835088729858398</v>
      </c>
      <c r="R217" s="10">
        <v>26.722080230712901</v>
      </c>
      <c r="S217" s="10">
        <v>26.7462463378906</v>
      </c>
      <c r="T217" s="3">
        <v>26.7047729492188</v>
      </c>
      <c r="U217">
        <v>26.781316757202099</v>
      </c>
      <c r="V217">
        <v>26.819093704223601</v>
      </c>
      <c r="W217">
        <v>27.342401504516602</v>
      </c>
      <c r="X217" s="3">
        <v>26.480129241943398</v>
      </c>
    </row>
    <row r="218" spans="1:24" x14ac:dyDescent="0.25">
      <c r="A218" t="s">
        <v>15445</v>
      </c>
      <c r="B218" t="s">
        <v>15445</v>
      </c>
      <c r="C218" t="s">
        <v>15446</v>
      </c>
      <c r="D218" t="s">
        <v>15447</v>
      </c>
      <c r="E218" t="s">
        <v>15448</v>
      </c>
      <c r="F218" t="s">
        <v>15449</v>
      </c>
      <c r="G218" t="s">
        <v>15450</v>
      </c>
      <c r="I218" s="3">
        <v>48.847000000000001</v>
      </c>
      <c r="J218" s="6">
        <v>1</v>
      </c>
      <c r="K218" s="10">
        <v>2.6</v>
      </c>
      <c r="L218" s="10">
        <v>64313000</v>
      </c>
      <c r="M218" s="3">
        <v>2</v>
      </c>
      <c r="O218">
        <v>0.325470945673206</v>
      </c>
      <c r="P218" s="3">
        <v>-0.149070898691814</v>
      </c>
      <c r="Q218" s="6">
        <v>22.9917888641357</v>
      </c>
      <c r="R218" s="10">
        <v>22.4010124206543</v>
      </c>
      <c r="S218" s="10">
        <v>22.401298522949201</v>
      </c>
      <c r="T218" s="3">
        <v>22.5315055847168</v>
      </c>
      <c r="U218" t="s">
        <v>17</v>
      </c>
      <c r="V218">
        <v>22.484928131103501</v>
      </c>
      <c r="W218">
        <v>22.600934982299801</v>
      </c>
      <c r="X218" s="3">
        <v>22.211128234863299</v>
      </c>
    </row>
    <row r="219" spans="1:24" x14ac:dyDescent="0.25">
      <c r="A219" t="s">
        <v>885</v>
      </c>
      <c r="B219" t="s">
        <v>885</v>
      </c>
      <c r="C219" t="s">
        <v>886</v>
      </c>
      <c r="D219" t="s">
        <v>887</v>
      </c>
      <c r="F219" t="s">
        <v>170</v>
      </c>
      <c r="G219" t="s">
        <v>888</v>
      </c>
      <c r="H219" t="s">
        <v>71</v>
      </c>
      <c r="I219" s="3">
        <v>95.05</v>
      </c>
      <c r="J219" s="6">
        <v>8</v>
      </c>
      <c r="K219" s="10">
        <v>11.2</v>
      </c>
      <c r="L219" s="10">
        <v>836430000</v>
      </c>
      <c r="M219" s="3">
        <v>62</v>
      </c>
      <c r="O219">
        <v>0.85128269415454105</v>
      </c>
      <c r="P219" s="3">
        <v>-9.3988895416259793E-2</v>
      </c>
      <c r="Q219" s="6">
        <v>25.895898818969702</v>
      </c>
      <c r="R219" s="10">
        <v>25.857923507690401</v>
      </c>
      <c r="S219" s="10">
        <v>25.826725006103501</v>
      </c>
      <c r="T219" s="3">
        <v>25.883459091186499</v>
      </c>
      <c r="U219">
        <v>25.731277465820298</v>
      </c>
      <c r="V219">
        <v>25.7253093719482</v>
      </c>
      <c r="W219">
        <v>25.930599212646499</v>
      </c>
      <c r="X219" s="3">
        <v>25.700864791870099</v>
      </c>
    </row>
    <row r="220" spans="1:24" x14ac:dyDescent="0.25">
      <c r="A220" t="s">
        <v>894</v>
      </c>
      <c r="B220" t="s">
        <v>894</v>
      </c>
      <c r="C220" t="s">
        <v>895</v>
      </c>
      <c r="D220" t="s">
        <v>896</v>
      </c>
      <c r="E220" t="s">
        <v>897</v>
      </c>
      <c r="F220" t="s">
        <v>898</v>
      </c>
      <c r="G220" t="s">
        <v>899</v>
      </c>
      <c r="H220" t="s">
        <v>900</v>
      </c>
      <c r="I220" s="3">
        <v>29.815000000000001</v>
      </c>
      <c r="J220" s="6">
        <v>1</v>
      </c>
      <c r="K220" s="10">
        <v>8</v>
      </c>
      <c r="L220" s="10">
        <v>43801000</v>
      </c>
      <c r="M220" s="3">
        <v>4</v>
      </c>
      <c r="O220">
        <v>0.39399995136237997</v>
      </c>
      <c r="P220" s="3">
        <v>-0.12635707855224601</v>
      </c>
      <c r="Q220" s="6">
        <v>22.2114562988281</v>
      </c>
      <c r="R220" s="10">
        <v>21.688720703125</v>
      </c>
      <c r="S220" s="10">
        <v>21.7522583007813</v>
      </c>
      <c r="T220" s="3">
        <v>21.658094406127901</v>
      </c>
      <c r="U220">
        <v>21.685045242309599</v>
      </c>
      <c r="V220">
        <v>21.595823287963899</v>
      </c>
      <c r="W220">
        <v>21.668260574340799</v>
      </c>
      <c r="X220" s="3">
        <v>21.855972290039102</v>
      </c>
    </row>
    <row r="221" spans="1:24" x14ac:dyDescent="0.25">
      <c r="A221" t="s">
        <v>901</v>
      </c>
      <c r="B221" t="s">
        <v>901</v>
      </c>
      <c r="C221" t="s">
        <v>902</v>
      </c>
      <c r="D221" t="s">
        <v>903</v>
      </c>
      <c r="E221" t="s">
        <v>904</v>
      </c>
      <c r="F221" t="s">
        <v>249</v>
      </c>
      <c r="G221" t="s">
        <v>905</v>
      </c>
      <c r="I221" s="3">
        <v>54.984999999999999</v>
      </c>
      <c r="J221" s="6">
        <v>1</v>
      </c>
      <c r="K221" s="10">
        <v>2.2000000000000002</v>
      </c>
      <c r="L221" s="10">
        <v>124120000</v>
      </c>
      <c r="M221" s="3">
        <v>7</v>
      </c>
      <c r="O221">
        <v>0.373230273199601</v>
      </c>
      <c r="P221" s="3">
        <v>0.132344245910645</v>
      </c>
      <c r="Q221" s="6">
        <v>22.954025268554702</v>
      </c>
      <c r="R221" s="10">
        <v>22.747451782226602</v>
      </c>
      <c r="S221" s="10">
        <v>23.395452499389599</v>
      </c>
      <c r="T221" s="3">
        <v>23.116388320922901</v>
      </c>
      <c r="U221">
        <v>23.302150726318398</v>
      </c>
      <c r="V221">
        <v>22.987510681152301</v>
      </c>
      <c r="W221">
        <v>23.273126602172901</v>
      </c>
      <c r="X221" s="3">
        <v>23.179906845092798</v>
      </c>
    </row>
    <row r="222" spans="1:24" x14ac:dyDescent="0.25">
      <c r="A222" t="s">
        <v>15451</v>
      </c>
      <c r="B222" t="s">
        <v>15451</v>
      </c>
      <c r="C222" t="s">
        <v>15452</v>
      </c>
      <c r="D222" t="s">
        <v>15453</v>
      </c>
      <c r="E222" t="s">
        <v>15454</v>
      </c>
      <c r="F222" t="s">
        <v>15455</v>
      </c>
      <c r="G222" t="s">
        <v>15456</v>
      </c>
      <c r="H222" t="s">
        <v>2440</v>
      </c>
      <c r="I222" s="3">
        <v>60.901000000000003</v>
      </c>
      <c r="J222" s="6">
        <v>8</v>
      </c>
      <c r="K222" s="10">
        <v>20.6</v>
      </c>
      <c r="L222" s="10">
        <v>394770000</v>
      </c>
      <c r="M222" s="3">
        <v>21</v>
      </c>
      <c r="N222" t="s">
        <v>38</v>
      </c>
      <c r="O222">
        <v>3.9819872172615498</v>
      </c>
      <c r="P222" s="3">
        <v>-1.38302326202393</v>
      </c>
      <c r="Q222" s="6">
        <v>25.381526947021499</v>
      </c>
      <c r="R222" s="10">
        <v>25.530231475830099</v>
      </c>
      <c r="S222" s="10">
        <v>25.0609340667725</v>
      </c>
      <c r="T222" s="3">
        <v>25.313266754150401</v>
      </c>
      <c r="U222">
        <v>23.718164443969702</v>
      </c>
      <c r="V222">
        <v>24.0554008483887</v>
      </c>
      <c r="W222">
        <v>24.213415145873999</v>
      </c>
      <c r="X222" s="3">
        <v>23.7668857574463</v>
      </c>
    </row>
    <row r="223" spans="1:24" x14ac:dyDescent="0.25">
      <c r="A223" t="s">
        <v>15457</v>
      </c>
      <c r="B223" t="s">
        <v>15457</v>
      </c>
      <c r="C223" t="s">
        <v>15458</v>
      </c>
      <c r="D223" t="s">
        <v>15459</v>
      </c>
      <c r="E223" t="s">
        <v>15460</v>
      </c>
      <c r="F223" t="s">
        <v>794</v>
      </c>
      <c r="G223" t="s">
        <v>15461</v>
      </c>
      <c r="H223" t="s">
        <v>796</v>
      </c>
      <c r="I223" s="3">
        <v>16.32</v>
      </c>
      <c r="J223" s="6">
        <v>1</v>
      </c>
      <c r="K223" s="10">
        <v>7.9</v>
      </c>
      <c r="L223" s="10">
        <v>67905000</v>
      </c>
      <c r="M223" s="3">
        <v>10</v>
      </c>
      <c r="O223">
        <v>0</v>
      </c>
      <c r="P223" s="3">
        <v>1.35633945465088</v>
      </c>
      <c r="Q223" s="6" t="s">
        <v>17</v>
      </c>
      <c r="R223" s="10">
        <v>21.838382720947301</v>
      </c>
      <c r="S223" s="10" t="s">
        <v>17</v>
      </c>
      <c r="T223" s="3" t="s">
        <v>17</v>
      </c>
      <c r="U223">
        <v>23.3152046203613</v>
      </c>
      <c r="V223">
        <v>23.033420562744102</v>
      </c>
      <c r="W223">
        <v>22.7683811187744</v>
      </c>
      <c r="X223" s="3">
        <v>23.661882400512699</v>
      </c>
    </row>
    <row r="224" spans="1:24" x14ac:dyDescent="0.25">
      <c r="A224" t="s">
        <v>907</v>
      </c>
      <c r="B224" t="s">
        <v>907</v>
      </c>
      <c r="C224" t="s">
        <v>913</v>
      </c>
      <c r="D224" t="s">
        <v>908</v>
      </c>
      <c r="E224" t="s">
        <v>909</v>
      </c>
      <c r="F224" t="s">
        <v>910</v>
      </c>
      <c r="G224" t="s">
        <v>911</v>
      </c>
      <c r="H224" t="s">
        <v>912</v>
      </c>
      <c r="I224" s="3">
        <v>63.151000000000003</v>
      </c>
      <c r="J224" s="6">
        <v>4</v>
      </c>
      <c r="K224" s="10">
        <v>10.6</v>
      </c>
      <c r="L224" s="10">
        <v>76608000</v>
      </c>
      <c r="M224" s="3">
        <v>7</v>
      </c>
      <c r="N224" t="s">
        <v>38</v>
      </c>
      <c r="O224">
        <v>4.7508811289999802</v>
      </c>
      <c r="P224" s="3">
        <v>1.2853651046752901</v>
      </c>
      <c r="Q224" s="6">
        <v>22.1083374023438</v>
      </c>
      <c r="R224" s="10">
        <v>21.829273223876999</v>
      </c>
      <c r="S224" s="10">
        <v>21.697654724121101</v>
      </c>
      <c r="T224" s="3">
        <v>21.992099761962901</v>
      </c>
      <c r="U224">
        <v>23.054124832153299</v>
      </c>
      <c r="V224">
        <v>23.299638748168899</v>
      </c>
      <c r="W224">
        <v>23.170799255371101</v>
      </c>
      <c r="X224" s="3">
        <v>23.2442626953125</v>
      </c>
    </row>
    <row r="225" spans="1:24" x14ac:dyDescent="0.25">
      <c r="A225" t="s">
        <v>15462</v>
      </c>
      <c r="B225" t="s">
        <v>15462</v>
      </c>
      <c r="C225" t="s">
        <v>15463</v>
      </c>
      <c r="D225" t="s">
        <v>15464</v>
      </c>
      <c r="F225" t="s">
        <v>1483</v>
      </c>
      <c r="I225" s="3">
        <v>38.786999999999999</v>
      </c>
      <c r="J225" s="6">
        <v>2</v>
      </c>
      <c r="K225" s="10">
        <v>6.7</v>
      </c>
      <c r="L225" s="10">
        <v>82912000</v>
      </c>
      <c r="M225" s="3">
        <v>5</v>
      </c>
      <c r="N225" t="s">
        <v>38</v>
      </c>
      <c r="O225">
        <v>2.4287881778035199</v>
      </c>
      <c r="P225" s="3">
        <v>0.40595960617065402</v>
      </c>
      <c r="Q225" s="6">
        <v>22.170171737670898</v>
      </c>
      <c r="R225" s="10">
        <v>22.302513122558601</v>
      </c>
      <c r="S225" s="10">
        <v>22.403276443481399</v>
      </c>
      <c r="T225" s="3">
        <v>22.066118240356399</v>
      </c>
      <c r="U225">
        <v>22.786262512206999</v>
      </c>
      <c r="V225">
        <v>22.606525421142599</v>
      </c>
      <c r="W225">
        <v>22.585935592651399</v>
      </c>
      <c r="X225" s="3">
        <v>22.587194442748999</v>
      </c>
    </row>
    <row r="226" spans="1:24" x14ac:dyDescent="0.25">
      <c r="A226" t="s">
        <v>914</v>
      </c>
      <c r="B226" t="s">
        <v>914</v>
      </c>
      <c r="C226" t="s">
        <v>915</v>
      </c>
      <c r="D226" t="s">
        <v>916</v>
      </c>
      <c r="E226" t="s">
        <v>917</v>
      </c>
      <c r="F226" t="s">
        <v>918</v>
      </c>
      <c r="G226" t="s">
        <v>919</v>
      </c>
      <c r="H226" t="s">
        <v>188</v>
      </c>
      <c r="I226" s="3">
        <v>90.932000000000002</v>
      </c>
      <c r="J226" s="6">
        <v>39</v>
      </c>
      <c r="K226" s="10">
        <v>41.8</v>
      </c>
      <c r="L226" s="10">
        <v>13136000000</v>
      </c>
      <c r="M226" s="3">
        <v>348</v>
      </c>
      <c r="N226" t="s">
        <v>38</v>
      </c>
      <c r="O226">
        <v>3.6104728089176601</v>
      </c>
      <c r="P226" s="3">
        <v>-0.30480146408081099</v>
      </c>
      <c r="Q226" s="6">
        <v>29.892148971557599</v>
      </c>
      <c r="R226" s="10">
        <v>29.882604598998999</v>
      </c>
      <c r="S226" s="10">
        <v>29.8726902008057</v>
      </c>
      <c r="T226" s="3">
        <v>29.782239913940401</v>
      </c>
      <c r="U226">
        <v>29.548742294311499</v>
      </c>
      <c r="V226">
        <v>29.468845367431602</v>
      </c>
      <c r="W226">
        <v>29.6005954742432</v>
      </c>
      <c r="X226" s="3">
        <v>29.5922946929932</v>
      </c>
    </row>
    <row r="227" spans="1:24" x14ac:dyDescent="0.25">
      <c r="A227" t="s">
        <v>920</v>
      </c>
      <c r="B227" t="s">
        <v>920</v>
      </c>
      <c r="C227" t="s">
        <v>921</v>
      </c>
      <c r="D227" t="s">
        <v>922</v>
      </c>
      <c r="E227" t="s">
        <v>923</v>
      </c>
      <c r="F227" t="s">
        <v>924</v>
      </c>
      <c r="G227" t="s">
        <v>925</v>
      </c>
      <c r="H227" t="s">
        <v>56</v>
      </c>
      <c r="I227" s="3">
        <v>54.843000000000004</v>
      </c>
      <c r="J227" s="6">
        <v>2</v>
      </c>
      <c r="K227" s="10">
        <v>7.8</v>
      </c>
      <c r="L227" s="10">
        <v>60809000</v>
      </c>
      <c r="M227" s="3">
        <v>2</v>
      </c>
      <c r="O227">
        <v>0.82197122689562696</v>
      </c>
      <c r="P227" s="3">
        <v>0.335406303405762</v>
      </c>
      <c r="Q227" s="6">
        <v>21.996829986572301</v>
      </c>
      <c r="R227" s="10">
        <v>21.953546524047901</v>
      </c>
      <c r="S227" s="10">
        <v>21.720588684081999</v>
      </c>
      <c r="T227" s="3">
        <v>21.828189849853501</v>
      </c>
      <c r="U227">
        <v>22.094841003418001</v>
      </c>
      <c r="V227">
        <v>22.784845352172901</v>
      </c>
      <c r="W227">
        <v>21.9518032073975</v>
      </c>
      <c r="X227" s="3">
        <v>22.009290695190401</v>
      </c>
    </row>
    <row r="228" spans="1:24" x14ac:dyDescent="0.25">
      <c r="A228" t="s">
        <v>926</v>
      </c>
      <c r="B228" t="s">
        <v>926</v>
      </c>
      <c r="C228" t="s">
        <v>927</v>
      </c>
      <c r="D228" t="s">
        <v>928</v>
      </c>
      <c r="F228" t="s">
        <v>929</v>
      </c>
      <c r="I228" s="3">
        <v>331.07</v>
      </c>
      <c r="J228" s="6">
        <v>2</v>
      </c>
      <c r="K228" s="10">
        <v>1.1000000000000001</v>
      </c>
      <c r="L228" s="10">
        <v>214310000</v>
      </c>
      <c r="M228" s="3">
        <v>9</v>
      </c>
      <c r="O228">
        <v>1.0376894405881301</v>
      </c>
      <c r="P228" s="3">
        <v>0.35748624801635698</v>
      </c>
      <c r="Q228" s="6">
        <v>23.624107360839801</v>
      </c>
      <c r="R228" s="10">
        <v>24.007785797119102</v>
      </c>
      <c r="S228" s="10">
        <v>23.678096771240199</v>
      </c>
      <c r="T228" s="3">
        <v>24.274692535400401</v>
      </c>
      <c r="U228">
        <v>24.317895889282202</v>
      </c>
      <c r="V228">
        <v>24.453372955322301</v>
      </c>
      <c r="W228">
        <v>24.233522415161101</v>
      </c>
      <c r="X228" s="3">
        <v>24.0098361968994</v>
      </c>
    </row>
    <row r="229" spans="1:24" x14ac:dyDescent="0.25">
      <c r="A229" t="s">
        <v>15465</v>
      </c>
      <c r="B229" t="s">
        <v>15465</v>
      </c>
      <c r="C229" t="s">
        <v>15466</v>
      </c>
      <c r="D229" t="s">
        <v>15467</v>
      </c>
      <c r="E229" t="s">
        <v>14608</v>
      </c>
      <c r="G229" t="s">
        <v>15468</v>
      </c>
      <c r="I229" s="3">
        <v>122.07</v>
      </c>
      <c r="J229" s="6">
        <v>2</v>
      </c>
      <c r="K229" s="10">
        <v>2.5</v>
      </c>
      <c r="L229" s="10">
        <v>168770000</v>
      </c>
      <c r="M229" s="3">
        <v>3</v>
      </c>
      <c r="O229">
        <v>0.99078146188183702</v>
      </c>
      <c r="P229" s="3">
        <v>0.35233449935913103</v>
      </c>
      <c r="Q229" s="6">
        <v>23.462762832641602</v>
      </c>
      <c r="R229" s="10">
        <v>23.616724014282202</v>
      </c>
      <c r="S229" s="10">
        <v>23.2197360992432</v>
      </c>
      <c r="T229" s="3">
        <v>23.215950012206999</v>
      </c>
      <c r="U229">
        <v>23.663402557373001</v>
      </c>
      <c r="V229">
        <v>24.185104370117202</v>
      </c>
      <c r="W229">
        <v>23.532909393310501</v>
      </c>
      <c r="X229" s="3">
        <v>23.543094635009801</v>
      </c>
    </row>
    <row r="230" spans="1:24" x14ac:dyDescent="0.25">
      <c r="A230" t="s">
        <v>930</v>
      </c>
      <c r="B230" t="s">
        <v>930</v>
      </c>
      <c r="C230" t="s">
        <v>931</v>
      </c>
      <c r="D230" t="s">
        <v>932</v>
      </c>
      <c r="E230" t="s">
        <v>933</v>
      </c>
      <c r="F230" t="s">
        <v>934</v>
      </c>
      <c r="G230" t="s">
        <v>935</v>
      </c>
      <c r="I230" s="3">
        <v>50.713999999999999</v>
      </c>
      <c r="J230" s="6">
        <v>4</v>
      </c>
      <c r="K230" s="10">
        <v>11.2</v>
      </c>
      <c r="L230" s="10">
        <v>606830000</v>
      </c>
      <c r="M230" s="3">
        <v>39</v>
      </c>
      <c r="N230" t="s">
        <v>38</v>
      </c>
      <c r="O230">
        <v>1.7004788096188901</v>
      </c>
      <c r="P230" s="3">
        <v>-0.21803808212280301</v>
      </c>
      <c r="Q230" s="6">
        <v>25.386501312255898</v>
      </c>
      <c r="R230" s="10">
        <v>25.524623870849599</v>
      </c>
      <c r="S230" s="10">
        <v>25.377393722534201</v>
      </c>
      <c r="T230" s="3">
        <v>25.506698608398398</v>
      </c>
      <c r="U230">
        <v>25.269922256469702</v>
      </c>
      <c r="V230">
        <v>25.164421081543001</v>
      </c>
      <c r="W230">
        <v>25.373350143432599</v>
      </c>
      <c r="X230" s="3">
        <v>25.115371704101602</v>
      </c>
    </row>
    <row r="231" spans="1:24" x14ac:dyDescent="0.25">
      <c r="A231" t="s">
        <v>936</v>
      </c>
      <c r="B231" t="s">
        <v>936</v>
      </c>
      <c r="C231" t="s">
        <v>937</v>
      </c>
      <c r="D231" t="s">
        <v>938</v>
      </c>
      <c r="E231" t="s">
        <v>939</v>
      </c>
      <c r="F231" t="s">
        <v>940</v>
      </c>
      <c r="G231" t="s">
        <v>941</v>
      </c>
      <c r="I231" s="3">
        <v>78.212999999999994</v>
      </c>
      <c r="J231" s="6">
        <v>2</v>
      </c>
      <c r="K231" s="10">
        <v>5.4</v>
      </c>
      <c r="L231" s="10">
        <v>226610000</v>
      </c>
      <c r="M231" s="3">
        <v>11</v>
      </c>
      <c r="N231" t="s">
        <v>38</v>
      </c>
      <c r="O231">
        <v>2.7350150340677999</v>
      </c>
      <c r="P231" s="3">
        <v>1.21512699127197</v>
      </c>
      <c r="Q231" s="6">
        <v>23.3152046203613</v>
      </c>
      <c r="R231" s="10">
        <v>23.642292022705099</v>
      </c>
      <c r="S231" s="10">
        <v>23.522050857543899</v>
      </c>
      <c r="T231" s="3">
        <v>24.177900314331101</v>
      </c>
      <c r="U231">
        <v>25.122617721557599</v>
      </c>
      <c r="V231">
        <v>25.105415344238299</v>
      </c>
      <c r="W231">
        <v>24.698429107666001</v>
      </c>
      <c r="X231" s="3">
        <v>24.591493606567401</v>
      </c>
    </row>
    <row r="232" spans="1:24" x14ac:dyDescent="0.25">
      <c r="A232" t="s">
        <v>942</v>
      </c>
      <c r="B232" t="s">
        <v>942</v>
      </c>
      <c r="C232" t="s">
        <v>943</v>
      </c>
      <c r="D232" t="s">
        <v>944</v>
      </c>
      <c r="E232" t="s">
        <v>576</v>
      </c>
      <c r="F232" t="s">
        <v>945</v>
      </c>
      <c r="G232" t="s">
        <v>946</v>
      </c>
      <c r="I232" s="3">
        <v>16.332000000000001</v>
      </c>
      <c r="J232" s="6">
        <v>4</v>
      </c>
      <c r="K232" s="10">
        <v>37</v>
      </c>
      <c r="L232" s="10">
        <v>1217800000</v>
      </c>
      <c r="M232" s="3">
        <v>35</v>
      </c>
      <c r="N232" t="s">
        <v>38</v>
      </c>
      <c r="O232">
        <v>3.0108709942096699</v>
      </c>
      <c r="P232" s="3">
        <v>1.6464924812316899</v>
      </c>
      <c r="Q232" s="6">
        <v>25.5618000030518</v>
      </c>
      <c r="R232" s="10">
        <v>25.35400390625</v>
      </c>
      <c r="S232" s="10">
        <v>26.425888061523398</v>
      </c>
      <c r="T232" s="3">
        <v>25.4175109863281</v>
      </c>
      <c r="U232">
        <v>27.264186859130898</v>
      </c>
      <c r="V232">
        <v>27.0435390472412</v>
      </c>
      <c r="W232">
        <v>27.469253540039102</v>
      </c>
      <c r="X232" s="3">
        <v>27.568193435668899</v>
      </c>
    </row>
    <row r="233" spans="1:24" x14ac:dyDescent="0.25">
      <c r="A233" t="s">
        <v>947</v>
      </c>
      <c r="B233" t="s">
        <v>947</v>
      </c>
      <c r="C233" t="s">
        <v>948</v>
      </c>
      <c r="D233" t="s">
        <v>949</v>
      </c>
      <c r="E233" t="s">
        <v>950</v>
      </c>
      <c r="F233" t="s">
        <v>951</v>
      </c>
      <c r="G233" t="s">
        <v>952</v>
      </c>
      <c r="H233" t="s">
        <v>188</v>
      </c>
      <c r="I233" s="3">
        <v>58.448999999999998</v>
      </c>
      <c r="J233" s="6">
        <v>15</v>
      </c>
      <c r="K233" s="10">
        <v>27</v>
      </c>
      <c r="L233" s="10">
        <v>2276600000</v>
      </c>
      <c r="M233" s="3">
        <v>106</v>
      </c>
      <c r="N233" t="s">
        <v>38</v>
      </c>
      <c r="O233">
        <v>1.7061901067647101</v>
      </c>
      <c r="P233" s="3">
        <v>-0.31558609008789101</v>
      </c>
      <c r="Q233" s="6">
        <v>27.230226516723601</v>
      </c>
      <c r="R233" s="10">
        <v>27.395584106445298</v>
      </c>
      <c r="S233" s="10">
        <v>26.999809265136701</v>
      </c>
      <c r="T233" s="3">
        <v>27.302167892456101</v>
      </c>
      <c r="U233">
        <v>26.8485221862793</v>
      </c>
      <c r="V233">
        <v>26.819459915161101</v>
      </c>
      <c r="W233">
        <v>27.0572395324707</v>
      </c>
      <c r="X233" s="3">
        <v>26.940221786498999</v>
      </c>
    </row>
    <row r="234" spans="1:24" x14ac:dyDescent="0.25">
      <c r="A234" t="s">
        <v>953</v>
      </c>
      <c r="B234" t="s">
        <v>953</v>
      </c>
      <c r="C234" t="s">
        <v>954</v>
      </c>
      <c r="D234" t="s">
        <v>955</v>
      </c>
      <c r="E234" t="s">
        <v>956</v>
      </c>
      <c r="F234" t="s">
        <v>957</v>
      </c>
      <c r="G234" t="s">
        <v>270</v>
      </c>
      <c r="H234" t="s">
        <v>958</v>
      </c>
      <c r="I234" s="3">
        <v>56.65</v>
      </c>
      <c r="J234" s="6">
        <v>20</v>
      </c>
      <c r="K234" s="10">
        <v>32.1</v>
      </c>
      <c r="L234" s="10">
        <v>20386000000</v>
      </c>
      <c r="M234" s="3">
        <v>251</v>
      </c>
      <c r="N234" t="s">
        <v>38</v>
      </c>
      <c r="O234">
        <v>3.8236994658991899</v>
      </c>
      <c r="P234" s="3">
        <v>0.58053970336914096</v>
      </c>
      <c r="Q234" s="6">
        <v>30.205713272094702</v>
      </c>
      <c r="R234" s="10">
        <v>30.239566802978501</v>
      </c>
      <c r="S234" s="10">
        <v>30.3036708831787</v>
      </c>
      <c r="T234" s="3">
        <v>30.362960815429702</v>
      </c>
      <c r="U234">
        <v>30.9306526184082</v>
      </c>
      <c r="V234">
        <v>30.9837970733643</v>
      </c>
      <c r="W234">
        <v>30.7888507843018</v>
      </c>
      <c r="X234" s="3">
        <v>30.730770111083999</v>
      </c>
    </row>
    <row r="235" spans="1:24" x14ac:dyDescent="0.25">
      <c r="A235" t="s">
        <v>959</v>
      </c>
      <c r="B235" t="s">
        <v>959</v>
      </c>
      <c r="C235" t="s">
        <v>960</v>
      </c>
      <c r="D235" t="s">
        <v>961</v>
      </c>
      <c r="E235" t="s">
        <v>962</v>
      </c>
      <c r="F235" t="s">
        <v>963</v>
      </c>
      <c r="G235" t="s">
        <v>964</v>
      </c>
      <c r="H235" t="s">
        <v>965</v>
      </c>
      <c r="I235" s="3">
        <v>54.098999999999997</v>
      </c>
      <c r="J235" s="6">
        <v>2</v>
      </c>
      <c r="K235" s="10">
        <v>6.7</v>
      </c>
      <c r="L235" s="10">
        <v>48000000</v>
      </c>
      <c r="M235" s="3">
        <v>2</v>
      </c>
      <c r="O235">
        <v>0.28042737969083198</v>
      </c>
      <c r="P235" s="3">
        <v>0.18510675430297899</v>
      </c>
      <c r="Q235" s="6">
        <v>22.0212707519531</v>
      </c>
      <c r="R235" s="10" t="s">
        <v>17</v>
      </c>
      <c r="S235" s="10">
        <v>21.895191192626999</v>
      </c>
      <c r="T235" s="3">
        <v>21.5161457061768</v>
      </c>
      <c r="U235">
        <v>22.531457901001001</v>
      </c>
      <c r="V235">
        <v>22.029279708862301</v>
      </c>
      <c r="W235">
        <v>21.852319717407202</v>
      </c>
      <c r="X235" s="3">
        <v>21.570846557617202</v>
      </c>
    </row>
    <row r="236" spans="1:24" x14ac:dyDescent="0.25">
      <c r="A236" t="s">
        <v>966</v>
      </c>
      <c r="B236" t="s">
        <v>966</v>
      </c>
      <c r="C236" t="s">
        <v>967</v>
      </c>
      <c r="D236" t="s">
        <v>968</v>
      </c>
      <c r="E236" t="s">
        <v>362</v>
      </c>
      <c r="F236" t="s">
        <v>969</v>
      </c>
      <c r="G236" t="s">
        <v>970</v>
      </c>
      <c r="H236" t="s">
        <v>358</v>
      </c>
      <c r="I236" s="3">
        <v>60.976999999999997</v>
      </c>
      <c r="J236" s="6">
        <v>10</v>
      </c>
      <c r="K236" s="10">
        <v>21.3</v>
      </c>
      <c r="L236" s="10">
        <v>1384100000</v>
      </c>
      <c r="M236" s="3">
        <v>84</v>
      </c>
      <c r="O236">
        <v>7.45905243373963E-3</v>
      </c>
      <c r="P236" s="3">
        <v>-2.41851806640625E-3</v>
      </c>
      <c r="Q236" s="6">
        <v>26.356187820434599</v>
      </c>
      <c r="R236" s="10">
        <v>26.489744186401399</v>
      </c>
      <c r="S236" s="10">
        <v>26.639894485473601</v>
      </c>
      <c r="T236" s="3">
        <v>26.433404922485401</v>
      </c>
      <c r="U236">
        <v>26.552711486816399</v>
      </c>
      <c r="V236">
        <v>26.551465988159201</v>
      </c>
      <c r="W236">
        <v>26.207338333129901</v>
      </c>
      <c r="X236" s="3">
        <v>26.5980415344238</v>
      </c>
    </row>
    <row r="237" spans="1:24" x14ac:dyDescent="0.25">
      <c r="A237" t="s">
        <v>971</v>
      </c>
      <c r="B237" t="s">
        <v>971</v>
      </c>
      <c r="C237" t="s">
        <v>972</v>
      </c>
      <c r="D237" t="s">
        <v>973</v>
      </c>
      <c r="E237" t="s">
        <v>974</v>
      </c>
      <c r="F237" t="s">
        <v>975</v>
      </c>
      <c r="G237" t="s">
        <v>375</v>
      </c>
      <c r="H237" t="s">
        <v>976</v>
      </c>
      <c r="I237" s="3">
        <v>70.831999999999994</v>
      </c>
      <c r="J237" s="6">
        <v>6</v>
      </c>
      <c r="K237" s="10">
        <v>13.3</v>
      </c>
      <c r="L237" s="10">
        <v>855560000</v>
      </c>
      <c r="M237" s="3">
        <v>52</v>
      </c>
      <c r="O237">
        <v>0.113847904209029</v>
      </c>
      <c r="P237" s="3">
        <v>3.1325817108154297E-2</v>
      </c>
      <c r="Q237" s="6">
        <v>25.6030597686768</v>
      </c>
      <c r="R237" s="10">
        <v>25.8818969726563</v>
      </c>
      <c r="S237" s="10">
        <v>25.819801330566399</v>
      </c>
      <c r="T237" s="3">
        <v>25.7423210144043</v>
      </c>
      <c r="U237">
        <v>25.8079128265381</v>
      </c>
      <c r="V237">
        <v>25.987089157104499</v>
      </c>
      <c r="W237">
        <v>25.583509445190401</v>
      </c>
      <c r="X237" s="3">
        <v>25.793870925903299</v>
      </c>
    </row>
    <row r="238" spans="1:24" x14ac:dyDescent="0.25">
      <c r="A238" t="s">
        <v>977</v>
      </c>
      <c r="B238" t="s">
        <v>977</v>
      </c>
      <c r="C238" t="s">
        <v>978</v>
      </c>
      <c r="D238" t="s">
        <v>979</v>
      </c>
      <c r="E238" t="s">
        <v>980</v>
      </c>
      <c r="F238" t="s">
        <v>981</v>
      </c>
      <c r="G238" t="s">
        <v>982</v>
      </c>
      <c r="I238" s="3">
        <v>88.828000000000003</v>
      </c>
      <c r="J238" s="6">
        <v>16</v>
      </c>
      <c r="K238" s="10">
        <v>25.5</v>
      </c>
      <c r="L238" s="10">
        <v>2695000000</v>
      </c>
      <c r="M238" s="3">
        <v>80</v>
      </c>
      <c r="N238" t="s">
        <v>38</v>
      </c>
      <c r="O238">
        <v>3.8464269747111701</v>
      </c>
      <c r="P238" s="3">
        <v>0.96862268447875999</v>
      </c>
      <c r="Q238" s="6">
        <v>27.1497688293457</v>
      </c>
      <c r="R238" s="10">
        <v>27.1183261871338</v>
      </c>
      <c r="S238" s="10">
        <v>27.055585861206101</v>
      </c>
      <c r="T238" s="3">
        <v>27.352960586547901</v>
      </c>
      <c r="U238">
        <v>28.373060226440401</v>
      </c>
      <c r="V238">
        <v>28.202657699585</v>
      </c>
      <c r="W238">
        <v>28.0040493011475</v>
      </c>
      <c r="X238" s="3">
        <v>27.9713649749756</v>
      </c>
    </row>
    <row r="239" spans="1:24" x14ac:dyDescent="0.25">
      <c r="A239" t="s">
        <v>983</v>
      </c>
      <c r="B239" t="s">
        <v>983</v>
      </c>
      <c r="C239" t="s">
        <v>984</v>
      </c>
      <c r="D239" t="s">
        <v>985</v>
      </c>
      <c r="E239" t="s">
        <v>986</v>
      </c>
      <c r="G239" t="s">
        <v>987</v>
      </c>
      <c r="H239" t="s">
        <v>188</v>
      </c>
      <c r="I239" s="3">
        <v>90.254000000000005</v>
      </c>
      <c r="J239" s="6">
        <v>7</v>
      </c>
      <c r="K239" s="10">
        <v>11.6</v>
      </c>
      <c r="L239" s="10">
        <v>420170000</v>
      </c>
      <c r="M239" s="3">
        <v>22</v>
      </c>
      <c r="O239">
        <v>0.152133165223336</v>
      </c>
      <c r="P239" s="3">
        <v>-8.9352607727050795E-2</v>
      </c>
      <c r="Q239" s="6">
        <v>24.611330032348601</v>
      </c>
      <c r="R239" s="10">
        <v>24.271917343139599</v>
      </c>
      <c r="S239" s="10">
        <v>24.640142440795898</v>
      </c>
      <c r="T239" s="3">
        <v>25.211633682251001</v>
      </c>
      <c r="U239">
        <v>24.759082794189499</v>
      </c>
      <c r="V239">
        <v>24.7558784484863</v>
      </c>
      <c r="W239">
        <v>24.578536987304702</v>
      </c>
      <c r="X239" s="3">
        <v>24.284114837646499</v>
      </c>
    </row>
    <row r="240" spans="1:24" x14ac:dyDescent="0.25">
      <c r="A240" t="s">
        <v>15469</v>
      </c>
      <c r="B240" t="s">
        <v>15469</v>
      </c>
      <c r="C240" t="s">
        <v>15470</v>
      </c>
      <c r="D240" t="s">
        <v>15471</v>
      </c>
      <c r="E240" t="s">
        <v>15472</v>
      </c>
      <c r="F240" t="s">
        <v>15473</v>
      </c>
      <c r="G240" t="s">
        <v>15474</v>
      </c>
      <c r="H240" t="s">
        <v>2100</v>
      </c>
      <c r="I240" s="3">
        <v>67.622</v>
      </c>
      <c r="J240" s="6">
        <v>2</v>
      </c>
      <c r="K240" s="10">
        <v>5.6</v>
      </c>
      <c r="L240" s="10">
        <v>118430000</v>
      </c>
      <c r="M240" s="3">
        <v>17</v>
      </c>
      <c r="N240" t="s">
        <v>38</v>
      </c>
      <c r="O240">
        <v>3.28954645459548</v>
      </c>
      <c r="P240" s="3">
        <v>-0.48242616653442399</v>
      </c>
      <c r="Q240" s="6">
        <v>23.0887260437012</v>
      </c>
      <c r="R240" s="10">
        <v>22.997329711914102</v>
      </c>
      <c r="S240" s="10">
        <v>23.003126144409201</v>
      </c>
      <c r="T240" s="3">
        <v>23.1250400543213</v>
      </c>
      <c r="U240">
        <v>22.575008392333999</v>
      </c>
      <c r="V240">
        <v>22.404680252075199</v>
      </c>
      <c r="W240">
        <v>22.7165126800537</v>
      </c>
      <c r="X240" s="3">
        <v>22.588315963745099</v>
      </c>
    </row>
    <row r="241" spans="1:24" x14ac:dyDescent="0.25">
      <c r="A241" t="s">
        <v>15475</v>
      </c>
      <c r="B241" t="s">
        <v>15475</v>
      </c>
      <c r="C241" t="s">
        <v>15476</v>
      </c>
      <c r="D241" t="s">
        <v>15477</v>
      </c>
      <c r="F241" t="s">
        <v>170</v>
      </c>
      <c r="G241" t="s">
        <v>102</v>
      </c>
      <c r="I241" s="3">
        <v>74.977000000000004</v>
      </c>
      <c r="J241" s="6">
        <v>1</v>
      </c>
      <c r="K241" s="10">
        <v>3.7</v>
      </c>
      <c r="L241" s="10">
        <v>42368000</v>
      </c>
      <c r="M241" s="3">
        <v>1</v>
      </c>
      <c r="O241">
        <v>7.3134789377604204E-2</v>
      </c>
      <c r="P241" s="3">
        <v>-2.1777153015136701E-2</v>
      </c>
      <c r="Q241" s="6" t="s">
        <v>17</v>
      </c>
      <c r="R241" s="10">
        <v>21.680759429931602</v>
      </c>
      <c r="S241" s="10">
        <v>21.5249214172363</v>
      </c>
      <c r="T241" s="3">
        <v>21.935422897338899</v>
      </c>
      <c r="U241">
        <v>21.732395172119102</v>
      </c>
      <c r="V241">
        <v>21.619972229003899</v>
      </c>
      <c r="W241">
        <v>21.744560241699201</v>
      </c>
      <c r="X241" s="3">
        <v>21.670768737793001</v>
      </c>
    </row>
    <row r="242" spans="1:24" x14ac:dyDescent="0.25">
      <c r="A242" t="s">
        <v>988</v>
      </c>
      <c r="B242" t="s">
        <v>988</v>
      </c>
      <c r="C242" t="s">
        <v>989</v>
      </c>
      <c r="D242" t="s">
        <v>990</v>
      </c>
      <c r="E242" t="s">
        <v>991</v>
      </c>
      <c r="G242" t="s">
        <v>992</v>
      </c>
      <c r="I242" s="3">
        <v>113.42</v>
      </c>
      <c r="J242" s="6">
        <v>5</v>
      </c>
      <c r="K242" s="10">
        <v>6.9</v>
      </c>
      <c r="L242" s="10">
        <v>267800000</v>
      </c>
      <c r="M242" s="3">
        <v>19</v>
      </c>
      <c r="N242" t="s">
        <v>38</v>
      </c>
      <c r="O242">
        <v>2.9482134061951699</v>
      </c>
      <c r="P242" s="3">
        <v>1.38726806640625</v>
      </c>
      <c r="Q242" s="6">
        <v>23.130754470825199</v>
      </c>
      <c r="R242" s="10">
        <v>23.825027465820298</v>
      </c>
      <c r="S242" s="10">
        <v>23.590122222900401</v>
      </c>
      <c r="T242" s="3">
        <v>24.221477508544901</v>
      </c>
      <c r="U242">
        <v>25.024156570434599</v>
      </c>
      <c r="V242">
        <v>25.2421989440918</v>
      </c>
      <c r="W242">
        <v>25.1297092437744</v>
      </c>
      <c r="X242" s="3">
        <v>24.920389175415</v>
      </c>
    </row>
    <row r="243" spans="1:24" x14ac:dyDescent="0.25">
      <c r="A243" t="s">
        <v>994</v>
      </c>
      <c r="B243" t="s">
        <v>994</v>
      </c>
      <c r="C243" t="s">
        <v>995</v>
      </c>
      <c r="D243" t="s">
        <v>996</v>
      </c>
      <c r="E243" t="s">
        <v>997</v>
      </c>
      <c r="F243" t="s">
        <v>998</v>
      </c>
      <c r="G243" t="s">
        <v>999</v>
      </c>
      <c r="H243" t="s">
        <v>1000</v>
      </c>
      <c r="I243" s="3">
        <v>67.194999999999993</v>
      </c>
      <c r="J243" s="6">
        <v>4</v>
      </c>
      <c r="K243" s="10">
        <v>10.9</v>
      </c>
      <c r="L243" s="10">
        <v>591100000</v>
      </c>
      <c r="M243" s="3">
        <v>19</v>
      </c>
      <c r="N243" t="s">
        <v>38</v>
      </c>
      <c r="O243">
        <v>4.0039781488189599</v>
      </c>
      <c r="P243" s="3">
        <v>1.2537379264831501</v>
      </c>
      <c r="Q243" s="6">
        <v>24.5679035186768</v>
      </c>
      <c r="R243" s="10">
        <v>24.855716705322301</v>
      </c>
      <c r="S243" s="10">
        <v>24.729255676269499</v>
      </c>
      <c r="T243" s="3">
        <v>25.142930984497099</v>
      </c>
      <c r="U243">
        <v>25.966335296630898</v>
      </c>
      <c r="V243">
        <v>26.2209796905518</v>
      </c>
      <c r="W243">
        <v>25.968994140625</v>
      </c>
      <c r="X243" s="3">
        <v>26.1544494628906</v>
      </c>
    </row>
    <row r="244" spans="1:24" x14ac:dyDescent="0.25">
      <c r="A244" t="s">
        <v>15478</v>
      </c>
      <c r="B244" t="s">
        <v>14816</v>
      </c>
      <c r="C244" t="s">
        <v>14817</v>
      </c>
      <c r="D244" t="s">
        <v>15479</v>
      </c>
      <c r="E244" t="s">
        <v>15480</v>
      </c>
      <c r="F244" t="s">
        <v>4373</v>
      </c>
      <c r="G244" t="s">
        <v>14818</v>
      </c>
      <c r="H244" t="s">
        <v>56</v>
      </c>
      <c r="I244" s="3">
        <v>39.124000000000002</v>
      </c>
      <c r="J244" s="6">
        <v>3</v>
      </c>
      <c r="K244" s="10">
        <v>13</v>
      </c>
      <c r="L244" s="10">
        <v>95257000</v>
      </c>
      <c r="M244" s="3">
        <v>3</v>
      </c>
      <c r="O244">
        <v>0.34403271286203302</v>
      </c>
      <c r="P244" s="3">
        <v>-0.100544929504395</v>
      </c>
      <c r="Q244" s="6">
        <v>22.787757873535199</v>
      </c>
      <c r="R244" s="10">
        <v>22.4520168304443</v>
      </c>
      <c r="S244" s="10">
        <v>23.0069465637207</v>
      </c>
      <c r="T244" s="3">
        <v>22.8089599609375</v>
      </c>
      <c r="U244">
        <v>22.640396118164102</v>
      </c>
      <c r="V244">
        <v>22.613849639892599</v>
      </c>
      <c r="W244">
        <v>22.808744430541999</v>
      </c>
      <c r="X244" s="3">
        <v>22.590511322021499</v>
      </c>
    </row>
    <row r="245" spans="1:24" x14ac:dyDescent="0.25">
      <c r="A245" t="s">
        <v>1005</v>
      </c>
      <c r="B245" t="s">
        <v>1005</v>
      </c>
      <c r="C245" t="s">
        <v>1006</v>
      </c>
      <c r="D245" t="s">
        <v>1007</v>
      </c>
      <c r="E245" t="s">
        <v>1008</v>
      </c>
      <c r="F245" t="s">
        <v>1009</v>
      </c>
      <c r="G245" t="s">
        <v>1010</v>
      </c>
      <c r="H245" t="s">
        <v>1011</v>
      </c>
      <c r="I245" s="3">
        <v>61.194000000000003</v>
      </c>
      <c r="J245" s="6">
        <v>2</v>
      </c>
      <c r="K245" s="10">
        <v>10.6</v>
      </c>
      <c r="L245" s="10">
        <v>68577000</v>
      </c>
      <c r="M245" s="3">
        <v>4</v>
      </c>
      <c r="O245">
        <v>0.64865552543233895</v>
      </c>
      <c r="P245" s="3">
        <v>0.56588602066039995</v>
      </c>
      <c r="Q245" s="6">
        <v>22.552318572998001</v>
      </c>
      <c r="R245" s="10" t="s">
        <v>17</v>
      </c>
      <c r="S245" s="10">
        <v>21.7413940429688</v>
      </c>
      <c r="T245" s="3" t="s">
        <v>17</v>
      </c>
      <c r="U245">
        <v>22.2755451202393</v>
      </c>
      <c r="V245">
        <v>22.532693862915</v>
      </c>
      <c r="W245">
        <v>23.2291259765625</v>
      </c>
      <c r="X245" s="3">
        <v>22.813604354858398</v>
      </c>
    </row>
    <row r="246" spans="1:24" x14ac:dyDescent="0.25">
      <c r="A246" t="s">
        <v>15481</v>
      </c>
      <c r="B246" t="s">
        <v>15481</v>
      </c>
      <c r="C246" t="s">
        <v>15482</v>
      </c>
      <c r="D246" t="s">
        <v>15483</v>
      </c>
      <c r="E246" t="s">
        <v>15484</v>
      </c>
      <c r="G246" t="s">
        <v>15485</v>
      </c>
      <c r="I246" s="3">
        <v>165.95</v>
      </c>
      <c r="J246" s="6">
        <v>4</v>
      </c>
      <c r="K246" s="10">
        <v>4.5999999999999996</v>
      </c>
      <c r="L246" s="10">
        <v>173750000</v>
      </c>
      <c r="M246" s="3">
        <v>7</v>
      </c>
      <c r="N246" t="s">
        <v>38</v>
      </c>
      <c r="O246">
        <v>3.41054615055962</v>
      </c>
      <c r="P246" s="3">
        <v>1.25056028366089</v>
      </c>
      <c r="Q246" s="6">
        <v>22.781587600708001</v>
      </c>
      <c r="R246" s="10">
        <v>23.327316284179702</v>
      </c>
      <c r="S246" s="10">
        <v>22.865461349487301</v>
      </c>
      <c r="T246" s="3">
        <v>23.0184535980225</v>
      </c>
      <c r="U246">
        <v>24.495336532592798</v>
      </c>
      <c r="V246">
        <v>24.312297821044901</v>
      </c>
      <c r="W246">
        <v>24.299707412719702</v>
      </c>
      <c r="X246" s="3">
        <v>23.887718200683601</v>
      </c>
    </row>
    <row r="247" spans="1:24" x14ac:dyDescent="0.25">
      <c r="A247" t="s">
        <v>1012</v>
      </c>
      <c r="B247" t="s">
        <v>1012</v>
      </c>
      <c r="C247" t="s">
        <v>1013</v>
      </c>
      <c r="D247" t="s">
        <v>1014</v>
      </c>
      <c r="E247" t="s">
        <v>950</v>
      </c>
      <c r="F247" t="s">
        <v>1015</v>
      </c>
      <c r="G247" t="s">
        <v>1016</v>
      </c>
      <c r="I247" s="3">
        <v>70.941999999999993</v>
      </c>
      <c r="J247" s="6">
        <v>17</v>
      </c>
      <c r="K247" s="10">
        <v>32.5</v>
      </c>
      <c r="L247" s="10">
        <v>7300700000</v>
      </c>
      <c r="M247" s="3">
        <v>227</v>
      </c>
      <c r="N247" t="s">
        <v>38</v>
      </c>
      <c r="O247">
        <v>2.1364856658948201</v>
      </c>
      <c r="P247" s="3">
        <v>-0.48577404022216802</v>
      </c>
      <c r="Q247" s="6">
        <v>28.966753005981399</v>
      </c>
      <c r="R247" s="10">
        <v>28.7624320983887</v>
      </c>
      <c r="S247" s="10">
        <v>29.2161159515381</v>
      </c>
      <c r="T247" s="3">
        <v>29.119440078735401</v>
      </c>
      <c r="U247">
        <v>28.457128524780298</v>
      </c>
      <c r="V247">
        <v>28.364486694335898</v>
      </c>
      <c r="W247">
        <v>28.649106979370099</v>
      </c>
      <c r="X247" s="3">
        <v>28.650922775268601</v>
      </c>
    </row>
    <row r="248" spans="1:24" x14ac:dyDescent="0.25">
      <c r="A248" t="s">
        <v>1017</v>
      </c>
      <c r="B248" t="s">
        <v>1017</v>
      </c>
      <c r="C248" t="s">
        <v>1018</v>
      </c>
      <c r="D248" t="s">
        <v>1019</v>
      </c>
      <c r="E248" t="s">
        <v>1020</v>
      </c>
      <c r="F248" t="s">
        <v>1021</v>
      </c>
      <c r="G248" t="s">
        <v>1022</v>
      </c>
      <c r="H248" t="s">
        <v>188</v>
      </c>
      <c r="I248" s="3">
        <v>77.528000000000006</v>
      </c>
      <c r="J248" s="6">
        <v>7</v>
      </c>
      <c r="K248" s="10">
        <v>15.8</v>
      </c>
      <c r="L248" s="10">
        <v>1106500000</v>
      </c>
      <c r="M248" s="3">
        <v>39</v>
      </c>
      <c r="N248" t="s">
        <v>38</v>
      </c>
      <c r="O248">
        <v>1.5932159313687799</v>
      </c>
      <c r="P248" s="3">
        <v>-0.28378534317016602</v>
      </c>
      <c r="Q248" s="6">
        <v>26.271186828613299</v>
      </c>
      <c r="R248" s="10">
        <v>26.330705642700199</v>
      </c>
      <c r="S248" s="10">
        <v>26.188787460327099</v>
      </c>
      <c r="T248" s="3">
        <v>26.460390090942401</v>
      </c>
      <c r="U248">
        <v>26.105094909668001</v>
      </c>
      <c r="V248">
        <v>25.840764999389599</v>
      </c>
      <c r="W248">
        <v>26.194828033447301</v>
      </c>
      <c r="X248" s="3">
        <v>25.9752407073975</v>
      </c>
    </row>
    <row r="249" spans="1:24" x14ac:dyDescent="0.25">
      <c r="A249" t="s">
        <v>1023</v>
      </c>
      <c r="B249" t="s">
        <v>1023</v>
      </c>
      <c r="C249" t="s">
        <v>1024</v>
      </c>
      <c r="D249" t="s">
        <v>1025</v>
      </c>
      <c r="E249" t="s">
        <v>1026</v>
      </c>
      <c r="F249" t="s">
        <v>1027</v>
      </c>
      <c r="G249" t="s">
        <v>1028</v>
      </c>
      <c r="I249" s="3">
        <v>32.250999999999998</v>
      </c>
      <c r="J249" s="6">
        <v>4</v>
      </c>
      <c r="K249" s="10">
        <v>22.5</v>
      </c>
      <c r="L249" s="10">
        <v>399060000</v>
      </c>
      <c r="M249" s="3">
        <v>21</v>
      </c>
      <c r="N249" t="s">
        <v>38</v>
      </c>
      <c r="O249">
        <v>4.38857885761196</v>
      </c>
      <c r="P249" s="3">
        <v>0.81104183197021495</v>
      </c>
      <c r="Q249" s="6">
        <v>24.385810852050799</v>
      </c>
      <c r="R249" s="10">
        <v>24.451173782348601</v>
      </c>
      <c r="S249" s="10">
        <v>24.397346496581999</v>
      </c>
      <c r="T249" s="3">
        <v>24.4289245605469</v>
      </c>
      <c r="U249">
        <v>25.2882404327393</v>
      </c>
      <c r="V249">
        <v>25.383966445922901</v>
      </c>
      <c r="W249">
        <v>25.031326293945298</v>
      </c>
      <c r="X249" s="3">
        <v>25.2038898468018</v>
      </c>
    </row>
    <row r="250" spans="1:24" x14ac:dyDescent="0.25">
      <c r="A250" t="s">
        <v>1030</v>
      </c>
      <c r="B250" t="s">
        <v>1030</v>
      </c>
      <c r="C250" t="s">
        <v>1031</v>
      </c>
      <c r="D250" t="s">
        <v>1032</v>
      </c>
      <c r="G250" t="s">
        <v>1033</v>
      </c>
      <c r="I250" s="3">
        <v>23.773</v>
      </c>
      <c r="J250" s="6">
        <v>2</v>
      </c>
      <c r="K250" s="10">
        <v>16.7</v>
      </c>
      <c r="L250" s="10">
        <v>331110000</v>
      </c>
      <c r="M250" s="3">
        <v>31</v>
      </c>
      <c r="O250">
        <v>0.88200629997866198</v>
      </c>
      <c r="P250" s="3">
        <v>-0.19774198532104501</v>
      </c>
      <c r="Q250" s="6">
        <v>24.337152481079102</v>
      </c>
      <c r="R250" s="10">
        <v>24.069400787353501</v>
      </c>
      <c r="S250" s="10">
        <v>24.4855442047119</v>
      </c>
      <c r="T250" s="3">
        <v>24.589494705200199</v>
      </c>
      <c r="U250">
        <v>24.162233352661101</v>
      </c>
      <c r="V250">
        <v>24.196254730224599</v>
      </c>
      <c r="W250">
        <v>24.1680603027344</v>
      </c>
      <c r="X250" s="3">
        <v>24.164075851440401</v>
      </c>
    </row>
    <row r="251" spans="1:24" x14ac:dyDescent="0.25">
      <c r="A251" t="s">
        <v>1034</v>
      </c>
      <c r="B251" t="s">
        <v>1034</v>
      </c>
      <c r="C251" t="s">
        <v>1035</v>
      </c>
      <c r="D251" t="s">
        <v>1036</v>
      </c>
      <c r="E251" t="s">
        <v>1037</v>
      </c>
      <c r="F251" t="s">
        <v>1038</v>
      </c>
      <c r="G251" t="s">
        <v>1039</v>
      </c>
      <c r="H251" t="s">
        <v>1040</v>
      </c>
      <c r="I251" s="3">
        <v>176.65</v>
      </c>
      <c r="J251" s="6">
        <v>8</v>
      </c>
      <c r="K251" s="10">
        <v>9.6999999999999993</v>
      </c>
      <c r="L251" s="10">
        <v>420090000</v>
      </c>
      <c r="M251" s="3">
        <v>25</v>
      </c>
      <c r="N251" t="s">
        <v>38</v>
      </c>
      <c r="O251">
        <v>4.2052748638903799</v>
      </c>
      <c r="P251" s="3">
        <v>0.98761367797851596</v>
      </c>
      <c r="Q251" s="6">
        <v>24.380535125732401</v>
      </c>
      <c r="R251" s="10">
        <v>24.619300842285199</v>
      </c>
      <c r="S251" s="10">
        <v>24.4674968719482</v>
      </c>
      <c r="T251" s="3">
        <v>24.5944004058838</v>
      </c>
      <c r="U251">
        <v>25.611076354980501</v>
      </c>
      <c r="V251">
        <v>25.618545532226602</v>
      </c>
      <c r="W251">
        <v>25.518934249877901</v>
      </c>
      <c r="X251" s="3">
        <v>25.2636318206787</v>
      </c>
    </row>
    <row r="252" spans="1:24" x14ac:dyDescent="0.25">
      <c r="A252" t="s">
        <v>1041</v>
      </c>
      <c r="B252" t="s">
        <v>1041</v>
      </c>
      <c r="C252" t="s">
        <v>1042</v>
      </c>
      <c r="D252" t="s">
        <v>1043</v>
      </c>
      <c r="E252" t="s">
        <v>1044</v>
      </c>
      <c r="F252" t="s">
        <v>1045</v>
      </c>
      <c r="G252" t="s">
        <v>1046</v>
      </c>
      <c r="H252" t="s">
        <v>188</v>
      </c>
      <c r="I252" s="3">
        <v>19.207999999999998</v>
      </c>
      <c r="J252" s="6">
        <v>3</v>
      </c>
      <c r="K252" s="10">
        <v>19.8</v>
      </c>
      <c r="L252" s="10">
        <v>426580000</v>
      </c>
      <c r="M252" s="3">
        <v>34</v>
      </c>
      <c r="O252">
        <v>0.44831223599618197</v>
      </c>
      <c r="P252" s="3">
        <v>-0.11751604080200199</v>
      </c>
      <c r="Q252" s="6">
        <v>25.030275344848601</v>
      </c>
      <c r="R252" s="10">
        <v>24.917251586914102</v>
      </c>
      <c r="S252" s="10">
        <v>24.8232307434082</v>
      </c>
      <c r="T252" s="3">
        <v>24.780517578125</v>
      </c>
      <c r="U252">
        <v>24.529516220092798</v>
      </c>
      <c r="V252">
        <v>24.6648139953613</v>
      </c>
      <c r="W252">
        <v>24.9401531219482</v>
      </c>
      <c r="X252" s="3">
        <v>24.946727752685501</v>
      </c>
    </row>
    <row r="253" spans="1:24" x14ac:dyDescent="0.25">
      <c r="A253" t="s">
        <v>15486</v>
      </c>
      <c r="B253" t="s">
        <v>15486</v>
      </c>
      <c r="C253" t="s">
        <v>15487</v>
      </c>
      <c r="D253" t="s">
        <v>15488</v>
      </c>
      <c r="E253" t="s">
        <v>15489</v>
      </c>
      <c r="G253" t="s">
        <v>15490</v>
      </c>
      <c r="I253" s="3">
        <v>24.690999999999999</v>
      </c>
      <c r="J253" s="6">
        <v>1</v>
      </c>
      <c r="K253" s="10">
        <v>6.1</v>
      </c>
      <c r="L253" s="10">
        <v>68439000</v>
      </c>
      <c r="M253" s="3">
        <v>10</v>
      </c>
      <c r="N253" t="s">
        <v>38</v>
      </c>
      <c r="O253">
        <v>1.2806407643457201</v>
      </c>
      <c r="P253" s="3">
        <v>0.48941469192504899</v>
      </c>
      <c r="Q253" s="6">
        <v>21.973442077636701</v>
      </c>
      <c r="R253" s="10">
        <v>22.157243728637699</v>
      </c>
      <c r="S253" s="10">
        <v>21.920780181884801</v>
      </c>
      <c r="T253" s="3">
        <v>21.701213836669901</v>
      </c>
      <c r="U253">
        <v>22.8247375488281</v>
      </c>
      <c r="V253">
        <v>22.471595764160199</v>
      </c>
      <c r="W253">
        <v>22.463161468505898</v>
      </c>
      <c r="X253" s="3">
        <v>21.950843811035199</v>
      </c>
    </row>
    <row r="254" spans="1:24" x14ac:dyDescent="0.25">
      <c r="A254" t="s">
        <v>1047</v>
      </c>
      <c r="B254" t="s">
        <v>1048</v>
      </c>
      <c r="C254" t="s">
        <v>1049</v>
      </c>
      <c r="D254" t="s">
        <v>1050</v>
      </c>
      <c r="E254" t="s">
        <v>1051</v>
      </c>
      <c r="F254" t="s">
        <v>1052</v>
      </c>
      <c r="G254" t="s">
        <v>1053</v>
      </c>
      <c r="I254" s="3">
        <v>39.588999999999999</v>
      </c>
      <c r="J254" s="6">
        <v>7</v>
      </c>
      <c r="K254" s="10">
        <v>24.5</v>
      </c>
      <c r="L254" s="10">
        <v>614740000</v>
      </c>
      <c r="M254" s="3">
        <v>49</v>
      </c>
      <c r="O254">
        <v>1.17979342033524</v>
      </c>
      <c r="P254" s="3">
        <v>-0.36253166198730502</v>
      </c>
      <c r="Q254" s="6">
        <v>25.529487609863299</v>
      </c>
      <c r="R254" s="10">
        <v>25.2777805328369</v>
      </c>
      <c r="S254" s="10">
        <v>25.3738822937012</v>
      </c>
      <c r="T254" s="3">
        <v>25.141412734985401</v>
      </c>
      <c r="U254">
        <v>24.778863906860401</v>
      </c>
      <c r="V254">
        <v>25.307233810424801</v>
      </c>
      <c r="W254">
        <v>24.704088211059599</v>
      </c>
      <c r="X254" s="3">
        <v>25.082250595092798</v>
      </c>
    </row>
    <row r="255" spans="1:24" x14ac:dyDescent="0.25">
      <c r="A255" t="s">
        <v>1054</v>
      </c>
      <c r="B255" t="s">
        <v>1054</v>
      </c>
      <c r="C255" t="s">
        <v>1055</v>
      </c>
      <c r="D255" t="s">
        <v>1056</v>
      </c>
      <c r="E255" t="s">
        <v>1057</v>
      </c>
      <c r="F255" t="s">
        <v>581</v>
      </c>
      <c r="G255" t="s">
        <v>1058</v>
      </c>
      <c r="H255" t="s">
        <v>702</v>
      </c>
      <c r="I255" s="3">
        <v>112.59</v>
      </c>
      <c r="J255" s="6">
        <v>19</v>
      </c>
      <c r="K255" s="10">
        <v>31.2</v>
      </c>
      <c r="L255" s="10">
        <v>3849300000</v>
      </c>
      <c r="M255" s="3">
        <v>109</v>
      </c>
      <c r="N255" t="s">
        <v>38</v>
      </c>
      <c r="O255">
        <v>2.5095652709956</v>
      </c>
      <c r="P255" s="3">
        <v>0.50782728195190396</v>
      </c>
      <c r="Q255" s="6">
        <v>27.7445163726807</v>
      </c>
      <c r="R255" s="10">
        <v>27.819459915161101</v>
      </c>
      <c r="S255" s="10">
        <v>27.8007621765137</v>
      </c>
      <c r="T255" s="3">
        <v>28.055017471313501</v>
      </c>
      <c r="U255">
        <v>28.254487991333001</v>
      </c>
      <c r="V255">
        <v>28.3055210113525</v>
      </c>
      <c r="W255">
        <v>28.605018615722699</v>
      </c>
      <c r="X255" s="3">
        <v>28.286037445068398</v>
      </c>
    </row>
    <row r="256" spans="1:24" x14ac:dyDescent="0.25">
      <c r="A256" t="s">
        <v>1059</v>
      </c>
      <c r="B256" t="s">
        <v>1059</v>
      </c>
      <c r="C256" t="s">
        <v>1060</v>
      </c>
      <c r="D256" t="s">
        <v>1061</v>
      </c>
      <c r="E256" t="s">
        <v>1062</v>
      </c>
      <c r="G256" t="s">
        <v>1063</v>
      </c>
      <c r="I256" s="3">
        <v>9.6137999999999995</v>
      </c>
      <c r="J256" s="6">
        <v>1</v>
      </c>
      <c r="K256" s="10">
        <v>22</v>
      </c>
      <c r="L256" s="10">
        <v>154030000</v>
      </c>
      <c r="M256" s="3">
        <v>4</v>
      </c>
      <c r="O256">
        <v>0.74766816453285601</v>
      </c>
      <c r="P256" s="3">
        <v>-0.40052890777587902</v>
      </c>
      <c r="Q256" s="6">
        <v>23.2091960906982</v>
      </c>
      <c r="R256" s="10">
        <v>24.151512145996101</v>
      </c>
      <c r="S256" s="10">
        <v>23.619188308715799</v>
      </c>
      <c r="T256" s="3">
        <v>23.448593139648398</v>
      </c>
      <c r="U256">
        <v>22.830781936645501</v>
      </c>
      <c r="V256">
        <v>23.004034042358398</v>
      </c>
      <c r="W256">
        <v>23.470106124877901</v>
      </c>
      <c r="X256" s="3">
        <v>23.5214519500732</v>
      </c>
    </row>
    <row r="257" spans="1:24" x14ac:dyDescent="0.25">
      <c r="A257" t="s">
        <v>1064</v>
      </c>
      <c r="B257" t="s">
        <v>1064</v>
      </c>
      <c r="C257" t="s">
        <v>1065</v>
      </c>
      <c r="D257" t="s">
        <v>1066</v>
      </c>
      <c r="E257" t="s">
        <v>1067</v>
      </c>
      <c r="G257" t="s">
        <v>1068</v>
      </c>
      <c r="I257" s="3">
        <v>22.170999999999999</v>
      </c>
      <c r="J257" s="6">
        <v>2</v>
      </c>
      <c r="K257" s="10">
        <v>9.6</v>
      </c>
      <c r="L257" s="10">
        <v>57741000</v>
      </c>
      <c r="M257" s="3">
        <v>7</v>
      </c>
      <c r="N257" t="s">
        <v>38</v>
      </c>
      <c r="O257">
        <v>4.3184541616476801</v>
      </c>
      <c r="P257" s="3">
        <v>1.2046373685200999</v>
      </c>
      <c r="Q257" s="6">
        <v>21.867782592773398</v>
      </c>
      <c r="R257" s="10">
        <v>21.891117095947301</v>
      </c>
      <c r="S257" s="10" t="s">
        <v>17</v>
      </c>
      <c r="T257" s="3">
        <v>21.678310394287099</v>
      </c>
      <c r="U257">
        <v>23.150907516479499</v>
      </c>
      <c r="V257">
        <v>22.852605819702099</v>
      </c>
      <c r="W257">
        <v>23.05397605896</v>
      </c>
      <c r="X257" s="3">
        <v>23.010673522949201</v>
      </c>
    </row>
    <row r="258" spans="1:24" x14ac:dyDescent="0.25">
      <c r="A258" t="s">
        <v>1069</v>
      </c>
      <c r="B258" t="s">
        <v>1069</v>
      </c>
      <c r="C258" t="s">
        <v>1070</v>
      </c>
      <c r="D258" t="s">
        <v>1071</v>
      </c>
      <c r="E258" t="s">
        <v>1072</v>
      </c>
      <c r="F258" t="s">
        <v>1073</v>
      </c>
      <c r="G258" t="s">
        <v>1074</v>
      </c>
      <c r="H258" t="s">
        <v>1075</v>
      </c>
      <c r="I258" s="3">
        <v>71.275999999999996</v>
      </c>
      <c r="J258" s="6">
        <v>2</v>
      </c>
      <c r="K258" s="10">
        <v>6.4</v>
      </c>
      <c r="L258" s="10">
        <v>30786000</v>
      </c>
      <c r="M258" s="3">
        <v>3</v>
      </c>
      <c r="N258" t="s">
        <v>38</v>
      </c>
      <c r="O258">
        <v>2.4874302919916902</v>
      </c>
      <c r="P258" s="3">
        <v>1.2466111183166499</v>
      </c>
      <c r="Q258" s="6">
        <v>20.6580505371094</v>
      </c>
      <c r="R258" s="10">
        <v>20.4580383300781</v>
      </c>
      <c r="S258" s="10">
        <v>20.911300659179702</v>
      </c>
      <c r="T258" s="3">
        <v>20.857416152954102</v>
      </c>
      <c r="U258">
        <v>22.309137344360401</v>
      </c>
      <c r="V258">
        <v>22.040327072143601</v>
      </c>
      <c r="W258">
        <v>21.260175704956101</v>
      </c>
      <c r="X258" s="3">
        <v>22.261610031127901</v>
      </c>
    </row>
    <row r="259" spans="1:24" x14ac:dyDescent="0.25">
      <c r="A259" t="s">
        <v>15491</v>
      </c>
      <c r="B259" t="s">
        <v>15491</v>
      </c>
      <c r="C259" t="s">
        <v>15492</v>
      </c>
      <c r="D259" t="s">
        <v>15493</v>
      </c>
      <c r="E259" t="s">
        <v>15494</v>
      </c>
      <c r="F259" t="s">
        <v>15495</v>
      </c>
      <c r="G259" t="s">
        <v>15496</v>
      </c>
      <c r="H259" t="s">
        <v>1480</v>
      </c>
      <c r="I259" s="3">
        <v>37.848999999999997</v>
      </c>
      <c r="J259" s="6">
        <v>2</v>
      </c>
      <c r="K259" s="10">
        <v>6.1</v>
      </c>
      <c r="L259" s="10">
        <v>31375000</v>
      </c>
      <c r="M259" s="3">
        <v>3</v>
      </c>
      <c r="O259">
        <v>0.63449637255396196</v>
      </c>
      <c r="P259" s="3">
        <v>0.29911104838053099</v>
      </c>
      <c r="Q259" s="6">
        <v>21.078224182128899</v>
      </c>
      <c r="R259" s="10">
        <v>21.710786819458001</v>
      </c>
      <c r="S259" s="10" t="s">
        <v>17</v>
      </c>
      <c r="T259" s="3">
        <v>21.403379440307599</v>
      </c>
      <c r="U259">
        <v>21.913640975952099</v>
      </c>
      <c r="V259">
        <v>21.596279144287099</v>
      </c>
      <c r="W259">
        <v>21.5798034667969</v>
      </c>
      <c r="X259" s="3" t="s">
        <v>17</v>
      </c>
    </row>
    <row r="260" spans="1:24" x14ac:dyDescent="0.25">
      <c r="A260" t="s">
        <v>1077</v>
      </c>
      <c r="B260" t="s">
        <v>1077</v>
      </c>
      <c r="C260" t="s">
        <v>1078</v>
      </c>
      <c r="D260" t="s">
        <v>1079</v>
      </c>
      <c r="E260" t="s">
        <v>1080</v>
      </c>
      <c r="F260" t="s">
        <v>583</v>
      </c>
      <c r="I260" s="3">
        <v>22.091999999999999</v>
      </c>
      <c r="J260" s="6">
        <v>3</v>
      </c>
      <c r="K260" s="10">
        <v>19.2</v>
      </c>
      <c r="L260" s="10">
        <v>294600000</v>
      </c>
      <c r="M260" s="3">
        <v>10</v>
      </c>
      <c r="N260" t="s">
        <v>38</v>
      </c>
      <c r="O260">
        <v>2.1357192254914898</v>
      </c>
      <c r="P260" s="3">
        <v>1.3221902847289999</v>
      </c>
      <c r="Q260" s="6">
        <v>23.3052158355713</v>
      </c>
      <c r="R260" s="10">
        <v>24.309871673583999</v>
      </c>
      <c r="S260" s="10">
        <v>23.769006729126001</v>
      </c>
      <c r="T260" s="3">
        <v>23.986244201660199</v>
      </c>
      <c r="U260">
        <v>25.8905735015869</v>
      </c>
      <c r="V260">
        <v>25.158231735229499</v>
      </c>
      <c r="W260">
        <v>24.8696193695068</v>
      </c>
      <c r="X260" s="3">
        <v>24.740674972534201</v>
      </c>
    </row>
    <row r="261" spans="1:24" x14ac:dyDescent="0.25">
      <c r="A261" t="s">
        <v>1081</v>
      </c>
      <c r="B261" t="s">
        <v>1081</v>
      </c>
      <c r="C261" t="s">
        <v>1082</v>
      </c>
      <c r="D261" t="s">
        <v>1083</v>
      </c>
      <c r="E261" t="s">
        <v>1084</v>
      </c>
      <c r="F261" t="s">
        <v>1085</v>
      </c>
      <c r="G261" t="s">
        <v>1086</v>
      </c>
      <c r="H261" t="s">
        <v>420</v>
      </c>
      <c r="I261" s="3">
        <v>109.96</v>
      </c>
      <c r="J261" s="6">
        <v>2</v>
      </c>
      <c r="K261" s="10">
        <v>3</v>
      </c>
      <c r="L261" s="10">
        <v>287130000</v>
      </c>
      <c r="M261" s="3">
        <v>6</v>
      </c>
      <c r="O261">
        <v>0.54575478635039598</v>
      </c>
      <c r="P261" s="3">
        <v>0.16490697860717801</v>
      </c>
      <c r="Q261" s="6">
        <v>24.306190490722699</v>
      </c>
      <c r="R261" s="10">
        <v>24.581356048583999</v>
      </c>
      <c r="S261" s="10">
        <v>24.254074096679702</v>
      </c>
      <c r="T261" s="3">
        <v>24.149574279785199</v>
      </c>
      <c r="U261">
        <v>24.567554473876999</v>
      </c>
      <c r="V261">
        <v>24.750316619873001</v>
      </c>
      <c r="W261">
        <v>24.298660278320298</v>
      </c>
      <c r="X261" s="3">
        <v>24.334291458129901</v>
      </c>
    </row>
    <row r="262" spans="1:24" x14ac:dyDescent="0.25">
      <c r="A262" t="s">
        <v>1087</v>
      </c>
      <c r="B262" t="s">
        <v>1087</v>
      </c>
      <c r="C262" t="s">
        <v>1088</v>
      </c>
      <c r="D262" t="s">
        <v>1089</v>
      </c>
      <c r="E262" t="s">
        <v>1090</v>
      </c>
      <c r="F262" t="s">
        <v>1091</v>
      </c>
      <c r="G262" t="s">
        <v>1092</v>
      </c>
      <c r="I262" s="3">
        <v>51.354999999999997</v>
      </c>
      <c r="J262" s="6">
        <v>3</v>
      </c>
      <c r="K262" s="10">
        <v>7.5</v>
      </c>
      <c r="L262" s="10">
        <v>731130000</v>
      </c>
      <c r="M262" s="3">
        <v>35</v>
      </c>
      <c r="O262">
        <v>0.65871709271983103</v>
      </c>
      <c r="P262" s="3">
        <v>-9.5583915710449205E-2</v>
      </c>
      <c r="Q262" s="6">
        <v>25.599348068237301</v>
      </c>
      <c r="R262" s="10">
        <v>25.679761886596701</v>
      </c>
      <c r="S262" s="10">
        <v>25.903272628784201</v>
      </c>
      <c r="T262" s="3">
        <v>25.670957565307599</v>
      </c>
      <c r="U262">
        <v>25.582332611083999</v>
      </c>
      <c r="V262">
        <v>25.642127990722699</v>
      </c>
      <c r="W262">
        <v>25.670282363891602</v>
      </c>
      <c r="X262" s="3">
        <v>25.5762615203857</v>
      </c>
    </row>
    <row r="263" spans="1:24" x14ac:dyDescent="0.25">
      <c r="A263" t="s">
        <v>15497</v>
      </c>
      <c r="B263" t="s">
        <v>15497</v>
      </c>
      <c r="C263" t="s">
        <v>15498</v>
      </c>
      <c r="D263" t="s">
        <v>15499</v>
      </c>
      <c r="E263" t="s">
        <v>1375</v>
      </c>
      <c r="G263" t="s">
        <v>15500</v>
      </c>
      <c r="I263" s="3">
        <v>20.274000000000001</v>
      </c>
      <c r="J263" s="6">
        <v>1</v>
      </c>
      <c r="K263" s="10">
        <v>6.1</v>
      </c>
      <c r="L263" s="10">
        <v>26470000</v>
      </c>
      <c r="M263" s="3">
        <v>2</v>
      </c>
      <c r="O263">
        <v>0</v>
      </c>
      <c r="P263" s="3" t="s">
        <v>17</v>
      </c>
      <c r="Q263" s="6" t="s">
        <v>17</v>
      </c>
      <c r="R263" s="10" t="s">
        <v>17</v>
      </c>
      <c r="S263" s="10" t="s">
        <v>17</v>
      </c>
      <c r="T263" s="3" t="s">
        <v>17</v>
      </c>
      <c r="U263">
        <v>22.141115188598601</v>
      </c>
      <c r="V263">
        <v>22.3291530609131</v>
      </c>
      <c r="W263">
        <v>22.151775360107401</v>
      </c>
      <c r="X263" s="3">
        <v>22.168458938598601</v>
      </c>
    </row>
    <row r="264" spans="1:24" x14ac:dyDescent="0.25">
      <c r="A264" t="s">
        <v>1093</v>
      </c>
      <c r="B264" t="s">
        <v>1093</v>
      </c>
      <c r="C264" t="s">
        <v>1094</v>
      </c>
      <c r="D264" t="s">
        <v>1095</v>
      </c>
      <c r="E264" t="s">
        <v>1096</v>
      </c>
      <c r="F264" t="s">
        <v>1097</v>
      </c>
      <c r="G264" t="s">
        <v>1098</v>
      </c>
      <c r="H264" t="s">
        <v>188</v>
      </c>
      <c r="I264" s="3">
        <v>57.192999999999998</v>
      </c>
      <c r="J264" s="6">
        <v>10</v>
      </c>
      <c r="K264" s="10">
        <v>23.9</v>
      </c>
      <c r="L264" s="10">
        <v>2349700000</v>
      </c>
      <c r="M264" s="3">
        <v>73</v>
      </c>
      <c r="N264" t="s">
        <v>38</v>
      </c>
      <c r="O264">
        <v>2.5702744827053099</v>
      </c>
      <c r="P264" s="3">
        <v>-0.36257171630859403</v>
      </c>
      <c r="Q264" s="6">
        <v>27.351192474365199</v>
      </c>
      <c r="R264" s="10">
        <v>27.204805374145501</v>
      </c>
      <c r="S264" s="10">
        <v>27.284185409545898</v>
      </c>
      <c r="T264" s="3">
        <v>27.330825805664102</v>
      </c>
      <c r="U264">
        <v>26.773918151855501</v>
      </c>
      <c r="V264">
        <v>26.881219863891602</v>
      </c>
      <c r="W264">
        <v>27.082534790039102</v>
      </c>
      <c r="X264" s="3">
        <v>26.983049392700199</v>
      </c>
    </row>
    <row r="265" spans="1:24" x14ac:dyDescent="0.25">
      <c r="A265" t="s">
        <v>1099</v>
      </c>
      <c r="B265" t="s">
        <v>1099</v>
      </c>
      <c r="C265" t="s">
        <v>1100</v>
      </c>
      <c r="D265" t="s">
        <v>1101</v>
      </c>
      <c r="E265" t="s">
        <v>1102</v>
      </c>
      <c r="F265" t="s">
        <v>1103</v>
      </c>
      <c r="G265" t="s">
        <v>1104</v>
      </c>
      <c r="I265" s="3">
        <v>71.605999999999995</v>
      </c>
      <c r="J265" s="6">
        <v>3</v>
      </c>
      <c r="K265" s="10">
        <v>6.9</v>
      </c>
      <c r="L265" s="10">
        <v>123670000</v>
      </c>
      <c r="M265" s="3">
        <v>3</v>
      </c>
      <c r="O265">
        <v>0.85076756011878196</v>
      </c>
      <c r="P265" s="3">
        <v>0.35680802663167199</v>
      </c>
      <c r="Q265" s="6" t="s">
        <v>17</v>
      </c>
      <c r="R265" s="10">
        <v>23.302150726318398</v>
      </c>
      <c r="S265" s="10">
        <v>23.060010910034201</v>
      </c>
      <c r="T265" s="3">
        <v>23.127058029174801</v>
      </c>
      <c r="U265">
        <v>23.663078308105501</v>
      </c>
      <c r="V265">
        <v>23.4151916503906</v>
      </c>
      <c r="W265">
        <v>23.883995056152301</v>
      </c>
      <c r="X265" s="3">
        <v>23.117259979248001</v>
      </c>
    </row>
    <row r="266" spans="1:24" x14ac:dyDescent="0.25">
      <c r="A266" t="s">
        <v>1105</v>
      </c>
      <c r="B266" t="s">
        <v>1105</v>
      </c>
      <c r="C266" t="s">
        <v>1106</v>
      </c>
      <c r="D266" t="s">
        <v>1107</v>
      </c>
      <c r="E266" t="s">
        <v>1108</v>
      </c>
      <c r="F266" t="s">
        <v>1109</v>
      </c>
      <c r="G266" t="s">
        <v>1110</v>
      </c>
      <c r="I266" s="3">
        <v>50.75</v>
      </c>
      <c r="J266" s="6">
        <v>5</v>
      </c>
      <c r="K266" s="10">
        <v>9</v>
      </c>
      <c r="L266" s="10">
        <v>2679200000</v>
      </c>
      <c r="M266" s="3">
        <v>78</v>
      </c>
      <c r="N266" t="s">
        <v>38</v>
      </c>
      <c r="O266">
        <v>2.0611813763092002</v>
      </c>
      <c r="P266" s="3">
        <v>-0.51642274856567405</v>
      </c>
      <c r="Q266" s="6">
        <v>27.280828475952099</v>
      </c>
      <c r="R266" s="10">
        <v>27.591993331909201</v>
      </c>
      <c r="S266" s="10">
        <v>27.493658065795898</v>
      </c>
      <c r="T266" s="3">
        <v>27.8558464050293</v>
      </c>
      <c r="U266">
        <v>27.135553359985401</v>
      </c>
      <c r="V266">
        <v>26.9569301605225</v>
      </c>
      <c r="W266">
        <v>26.906557083129901</v>
      </c>
      <c r="X266" s="3">
        <v>27.157594680786101</v>
      </c>
    </row>
    <row r="267" spans="1:24" x14ac:dyDescent="0.25">
      <c r="A267" t="s">
        <v>1111</v>
      </c>
      <c r="B267" t="s">
        <v>1111</v>
      </c>
      <c r="C267" t="s">
        <v>1112</v>
      </c>
      <c r="D267" t="s">
        <v>1113</v>
      </c>
      <c r="E267" t="s">
        <v>490</v>
      </c>
      <c r="F267" t="s">
        <v>1114</v>
      </c>
      <c r="G267" t="s">
        <v>1115</v>
      </c>
      <c r="H267" t="s">
        <v>352</v>
      </c>
      <c r="I267" s="3">
        <v>21.75</v>
      </c>
      <c r="J267" s="6">
        <v>1</v>
      </c>
      <c r="K267" s="10">
        <v>7.9</v>
      </c>
      <c r="L267" s="10">
        <v>79722000</v>
      </c>
      <c r="M267" s="3">
        <v>1</v>
      </c>
      <c r="O267">
        <v>0.87107530347890305</v>
      </c>
      <c r="P267" s="3">
        <v>-0.43878396352131999</v>
      </c>
      <c r="Q267" s="6">
        <v>22.5018119812012</v>
      </c>
      <c r="R267" s="10">
        <v>22.632429122924801</v>
      </c>
      <c r="S267" s="10">
        <v>23.3289604187012</v>
      </c>
      <c r="T267" s="3">
        <v>22.454603195190401</v>
      </c>
      <c r="U267">
        <v>22.355737686157202</v>
      </c>
      <c r="V267">
        <v>22.348110198974599</v>
      </c>
      <c r="W267">
        <v>22.168153762817401</v>
      </c>
      <c r="X267" s="3" t="s">
        <v>17</v>
      </c>
    </row>
    <row r="268" spans="1:24" x14ac:dyDescent="0.25">
      <c r="A268" t="s">
        <v>1116</v>
      </c>
      <c r="B268" t="s">
        <v>1116</v>
      </c>
      <c r="C268" t="s">
        <v>1117</v>
      </c>
      <c r="D268" t="s">
        <v>1118</v>
      </c>
      <c r="E268" t="s">
        <v>1119</v>
      </c>
      <c r="F268" t="s">
        <v>1120</v>
      </c>
      <c r="G268" t="s">
        <v>1121</v>
      </c>
      <c r="I268" s="3">
        <v>38.792000000000002</v>
      </c>
      <c r="J268" s="6">
        <v>1</v>
      </c>
      <c r="K268" s="10">
        <v>6.3</v>
      </c>
      <c r="L268" s="10">
        <v>39191000</v>
      </c>
      <c r="M268" s="3">
        <v>1</v>
      </c>
      <c r="O268">
        <v>0.65204317413920398</v>
      </c>
      <c r="P268" s="3">
        <v>-0.220438957214355</v>
      </c>
      <c r="Q268" s="6">
        <v>21.645967483520501</v>
      </c>
      <c r="R268" s="10">
        <v>21.693618774414102</v>
      </c>
      <c r="S268" s="10">
        <v>21.775230407714801</v>
      </c>
      <c r="T268" s="3">
        <v>21.750459671020501</v>
      </c>
      <c r="U268">
        <v>21.846591949462901</v>
      </c>
      <c r="V268">
        <v>21.421831130981399</v>
      </c>
      <c r="W268">
        <v>21.219217300415</v>
      </c>
      <c r="X268" s="3" t="s">
        <v>17</v>
      </c>
    </row>
    <row r="269" spans="1:24" x14ac:dyDescent="0.25">
      <c r="A269" t="s">
        <v>1122</v>
      </c>
      <c r="B269" t="s">
        <v>1122</v>
      </c>
      <c r="C269" t="s">
        <v>1123</v>
      </c>
      <c r="D269" t="s">
        <v>1124</v>
      </c>
      <c r="E269" t="s">
        <v>1125</v>
      </c>
      <c r="F269" t="s">
        <v>720</v>
      </c>
      <c r="G269" t="s">
        <v>1126</v>
      </c>
      <c r="H269" t="s">
        <v>1127</v>
      </c>
      <c r="I269" s="3">
        <v>122.37</v>
      </c>
      <c r="J269" s="6">
        <v>5</v>
      </c>
      <c r="K269" s="10">
        <v>9.1999999999999993</v>
      </c>
      <c r="L269" s="10">
        <v>474790000</v>
      </c>
      <c r="M269" s="3">
        <v>5</v>
      </c>
      <c r="O269">
        <v>0.96601054921954499</v>
      </c>
      <c r="P269" s="3">
        <v>1.08879645665487</v>
      </c>
      <c r="Q269" s="6">
        <v>24.469175338745099</v>
      </c>
      <c r="R269" s="10">
        <v>24.664869308471701</v>
      </c>
      <c r="S269" s="10" t="s">
        <v>17</v>
      </c>
      <c r="T269" s="3">
        <v>24.108928680419901</v>
      </c>
      <c r="U269">
        <v>26.257205963134801</v>
      </c>
      <c r="V269">
        <v>26.329542160034201</v>
      </c>
      <c r="W269">
        <v>24.7457599639893</v>
      </c>
      <c r="X269" s="3">
        <v>24.679975509643601</v>
      </c>
    </row>
    <row r="270" spans="1:24" x14ac:dyDescent="0.25">
      <c r="A270" t="s">
        <v>1128</v>
      </c>
      <c r="B270" t="s">
        <v>1128</v>
      </c>
      <c r="C270" t="s">
        <v>1129</v>
      </c>
      <c r="D270" t="s">
        <v>1130</v>
      </c>
      <c r="E270" t="s">
        <v>1131</v>
      </c>
      <c r="G270" t="s">
        <v>1132</v>
      </c>
      <c r="H270" t="s">
        <v>1133</v>
      </c>
      <c r="I270" s="3">
        <v>37.154000000000003</v>
      </c>
      <c r="J270" s="6">
        <v>12</v>
      </c>
      <c r="K270" s="10">
        <v>36</v>
      </c>
      <c r="L270" s="10">
        <v>3161700000</v>
      </c>
      <c r="M270" s="3">
        <v>111</v>
      </c>
      <c r="O270">
        <v>0.88319793544215097</v>
      </c>
      <c r="P270" s="3">
        <v>0.10797834396362301</v>
      </c>
      <c r="Q270" s="6">
        <v>27.630134582519499</v>
      </c>
      <c r="R270" s="10">
        <v>27.686122894287099</v>
      </c>
      <c r="S270" s="10">
        <v>27.571018218994102</v>
      </c>
      <c r="T270" s="3">
        <v>27.783443450927699</v>
      </c>
      <c r="U270">
        <v>27.694515228271499</v>
      </c>
      <c r="V270">
        <v>27.837617874145501</v>
      </c>
      <c r="W270">
        <v>27.858161926269499</v>
      </c>
      <c r="X270" s="3">
        <v>27.712337493896499</v>
      </c>
    </row>
    <row r="271" spans="1:24" x14ac:dyDescent="0.25">
      <c r="A271" t="s">
        <v>1134</v>
      </c>
      <c r="B271" t="s">
        <v>1135</v>
      </c>
      <c r="C271" t="s">
        <v>1136</v>
      </c>
      <c r="D271" t="s">
        <v>1137</v>
      </c>
      <c r="E271" t="s">
        <v>1138</v>
      </c>
      <c r="F271" t="s">
        <v>1139</v>
      </c>
      <c r="G271" t="s">
        <v>1140</v>
      </c>
      <c r="H271" t="s">
        <v>1141</v>
      </c>
      <c r="I271" s="3">
        <v>104.85</v>
      </c>
      <c r="J271" s="6">
        <v>48</v>
      </c>
      <c r="K271" s="10">
        <v>51.3</v>
      </c>
      <c r="L271" s="10">
        <v>16543000000</v>
      </c>
      <c r="M271" s="3">
        <v>427</v>
      </c>
      <c r="N271" t="s">
        <v>38</v>
      </c>
      <c r="O271">
        <v>2.81362641479899</v>
      </c>
      <c r="P271" s="3">
        <v>-0.41090202331543002</v>
      </c>
      <c r="Q271" s="6">
        <v>30.2439975738525</v>
      </c>
      <c r="R271" s="10">
        <v>30.228256225585898</v>
      </c>
      <c r="S271" s="10">
        <v>30.012653350830099</v>
      </c>
      <c r="T271" s="3">
        <v>30.162189483642599</v>
      </c>
      <c r="U271">
        <v>29.6527709960938</v>
      </c>
      <c r="V271">
        <v>29.6862392425537</v>
      </c>
      <c r="W271">
        <v>29.773588180541999</v>
      </c>
      <c r="X271" s="3">
        <v>29.89089012146</v>
      </c>
    </row>
    <row r="272" spans="1:24" x14ac:dyDescent="0.25">
      <c r="A272" t="s">
        <v>1145</v>
      </c>
      <c r="B272" t="s">
        <v>1145</v>
      </c>
      <c r="C272" t="s">
        <v>1146</v>
      </c>
      <c r="D272" t="s">
        <v>1147</v>
      </c>
      <c r="E272" t="s">
        <v>1148</v>
      </c>
      <c r="F272" t="s">
        <v>757</v>
      </c>
      <c r="G272" t="s">
        <v>468</v>
      </c>
      <c r="I272" s="3">
        <v>85.852000000000004</v>
      </c>
      <c r="J272" s="6">
        <v>4</v>
      </c>
      <c r="K272" s="10">
        <v>9.6999999999999993</v>
      </c>
      <c r="L272" s="10">
        <v>702570000</v>
      </c>
      <c r="M272" s="3">
        <v>44</v>
      </c>
      <c r="N272" t="s">
        <v>38</v>
      </c>
      <c r="O272">
        <v>1.75425351239114</v>
      </c>
      <c r="P272" s="3">
        <v>0.43747901916503901</v>
      </c>
      <c r="Q272" s="6">
        <v>25.3577671051025</v>
      </c>
      <c r="R272" s="10">
        <v>25.286443710327099</v>
      </c>
      <c r="S272" s="10">
        <v>25.477443695068398</v>
      </c>
      <c r="T272" s="3">
        <v>25.5271320343018</v>
      </c>
      <c r="U272">
        <v>26.1190586090088</v>
      </c>
      <c r="V272">
        <v>25.9092826843262</v>
      </c>
      <c r="W272">
        <v>25.846157073974599</v>
      </c>
      <c r="X272" s="3">
        <v>25.524204254150401</v>
      </c>
    </row>
    <row r="273" spans="1:24" x14ac:dyDescent="0.25">
      <c r="A273" t="s">
        <v>1149</v>
      </c>
      <c r="B273" t="s">
        <v>1149</v>
      </c>
      <c r="C273" t="s">
        <v>1150</v>
      </c>
      <c r="D273" t="s">
        <v>1151</v>
      </c>
      <c r="E273" t="s">
        <v>1152</v>
      </c>
      <c r="F273" t="s">
        <v>1153</v>
      </c>
      <c r="G273" t="s">
        <v>1154</v>
      </c>
      <c r="H273" t="s">
        <v>345</v>
      </c>
      <c r="I273" s="3">
        <v>91.35</v>
      </c>
      <c r="J273" s="6">
        <v>3</v>
      </c>
      <c r="K273" s="10">
        <v>3.9</v>
      </c>
      <c r="L273" s="10">
        <v>141340000</v>
      </c>
      <c r="M273" s="3">
        <v>3</v>
      </c>
      <c r="O273">
        <v>0.86763315654825302</v>
      </c>
      <c r="P273" s="3">
        <v>-0.60405683517456099</v>
      </c>
      <c r="Q273" s="6">
        <v>23.925062179565401</v>
      </c>
      <c r="R273" s="10">
        <v>23.500329971313501</v>
      </c>
      <c r="S273" s="10" t="s">
        <v>17</v>
      </c>
      <c r="T273" s="3" t="s">
        <v>17</v>
      </c>
      <c r="U273">
        <v>22.862476348876999</v>
      </c>
      <c r="V273">
        <v>23.684423446655298</v>
      </c>
      <c r="W273">
        <v>23.0508918762207</v>
      </c>
      <c r="X273" s="3">
        <v>22.836765289306602</v>
      </c>
    </row>
    <row r="274" spans="1:24" x14ac:dyDescent="0.25">
      <c r="A274" t="s">
        <v>1155</v>
      </c>
      <c r="B274" t="s">
        <v>1155</v>
      </c>
      <c r="C274" t="s">
        <v>1156</v>
      </c>
      <c r="D274" t="s">
        <v>1157</v>
      </c>
      <c r="E274" t="s">
        <v>1158</v>
      </c>
      <c r="G274" t="s">
        <v>1159</v>
      </c>
      <c r="I274" s="3">
        <v>24.81</v>
      </c>
      <c r="J274" s="6">
        <v>1</v>
      </c>
      <c r="K274" s="10">
        <v>4.5</v>
      </c>
      <c r="L274" s="10">
        <v>69304000</v>
      </c>
      <c r="M274" s="3">
        <v>1</v>
      </c>
      <c r="O274">
        <v>1.0170355713635</v>
      </c>
      <c r="P274" s="3">
        <v>0.120094776153564</v>
      </c>
      <c r="Q274" s="6">
        <v>22.674566268920898</v>
      </c>
      <c r="R274" s="10" t="s">
        <v>17</v>
      </c>
      <c r="S274" s="10">
        <v>22.656742095947301</v>
      </c>
      <c r="T274" s="3">
        <v>22.8304347991943</v>
      </c>
      <c r="U274">
        <v>22.815834045410199</v>
      </c>
      <c r="V274">
        <v>22.928752899169901</v>
      </c>
      <c r="W274">
        <v>22.787817001342798</v>
      </c>
      <c r="X274" s="3">
        <v>22.830299377441399</v>
      </c>
    </row>
    <row r="275" spans="1:24" x14ac:dyDescent="0.25">
      <c r="A275" t="s">
        <v>1160</v>
      </c>
      <c r="B275" t="s">
        <v>1160</v>
      </c>
      <c r="C275" t="s">
        <v>1161</v>
      </c>
      <c r="D275" t="s">
        <v>1162</v>
      </c>
      <c r="E275" t="s">
        <v>1163</v>
      </c>
      <c r="G275" t="s">
        <v>62</v>
      </c>
      <c r="I275" s="3">
        <v>34.063000000000002</v>
      </c>
      <c r="J275" s="6">
        <v>3</v>
      </c>
      <c r="K275" s="10">
        <v>11.5</v>
      </c>
      <c r="L275" s="10">
        <v>482780000</v>
      </c>
      <c r="M275" s="3">
        <v>7</v>
      </c>
      <c r="N275" t="s">
        <v>38</v>
      </c>
      <c r="O275">
        <v>2.3933103294657401</v>
      </c>
      <c r="P275" s="3">
        <v>0.37661647796630898</v>
      </c>
      <c r="Q275" s="6">
        <v>24.657909393310501</v>
      </c>
      <c r="R275" s="10">
        <v>24.695192337036101</v>
      </c>
      <c r="S275" s="10">
        <v>24.9548244476318</v>
      </c>
      <c r="T275" s="3">
        <v>24.914791107177699</v>
      </c>
      <c r="U275">
        <v>25.282384872436499</v>
      </c>
      <c r="V275">
        <v>25.115491867065401</v>
      </c>
      <c r="W275">
        <v>25.1779384613037</v>
      </c>
      <c r="X275" s="3">
        <v>25.153367996215799</v>
      </c>
    </row>
    <row r="276" spans="1:24" x14ac:dyDescent="0.25">
      <c r="A276" t="s">
        <v>15501</v>
      </c>
      <c r="B276" t="s">
        <v>15501</v>
      </c>
      <c r="C276" t="s">
        <v>15502</v>
      </c>
      <c r="D276" t="s">
        <v>15503</v>
      </c>
      <c r="E276" t="s">
        <v>15504</v>
      </c>
      <c r="F276" t="s">
        <v>15505</v>
      </c>
      <c r="G276" t="s">
        <v>1086</v>
      </c>
      <c r="I276" s="3">
        <v>12.323</v>
      </c>
      <c r="J276" s="6">
        <v>1</v>
      </c>
      <c r="K276" s="10">
        <v>9.8000000000000007</v>
      </c>
      <c r="L276" s="10">
        <v>12583000</v>
      </c>
      <c r="M276" s="3">
        <v>1</v>
      </c>
      <c r="O276">
        <v>0</v>
      </c>
      <c r="P276" s="3">
        <v>0.36660194396972701</v>
      </c>
      <c r="Q276" s="6">
        <v>20.936321258544901</v>
      </c>
      <c r="R276" s="10" t="s">
        <v>17</v>
      </c>
      <c r="S276" s="10" t="s">
        <v>17</v>
      </c>
      <c r="T276" s="3" t="s">
        <v>17</v>
      </c>
      <c r="U276">
        <v>21.144760131835898</v>
      </c>
      <c r="V276">
        <v>21.3560600280762</v>
      </c>
      <c r="W276">
        <v>21.4079494476318</v>
      </c>
      <c r="X276" s="3" t="s">
        <v>17</v>
      </c>
    </row>
    <row r="277" spans="1:24" x14ac:dyDescent="0.25">
      <c r="A277" t="s">
        <v>1165</v>
      </c>
      <c r="B277" t="s">
        <v>1165</v>
      </c>
      <c r="C277" t="s">
        <v>1166</v>
      </c>
      <c r="D277" t="s">
        <v>1167</v>
      </c>
      <c r="E277" t="s">
        <v>1168</v>
      </c>
      <c r="F277" t="s">
        <v>1169</v>
      </c>
      <c r="G277" t="s">
        <v>1170</v>
      </c>
      <c r="H277" t="s">
        <v>1171</v>
      </c>
      <c r="I277" s="3">
        <v>62.942</v>
      </c>
      <c r="J277" s="6">
        <v>7</v>
      </c>
      <c r="K277" s="10">
        <v>16.600000000000001</v>
      </c>
      <c r="L277" s="10">
        <v>2120200000</v>
      </c>
      <c r="M277" s="3">
        <v>24</v>
      </c>
      <c r="N277" t="s">
        <v>38</v>
      </c>
      <c r="O277">
        <v>1.47708072908821</v>
      </c>
      <c r="P277" s="3">
        <v>-0.183085918426514</v>
      </c>
      <c r="Q277" s="6">
        <v>27.1553764343262</v>
      </c>
      <c r="R277" s="10">
        <v>27.076940536498999</v>
      </c>
      <c r="S277" s="10">
        <v>27.324659347534201</v>
      </c>
      <c r="T277" s="3">
        <v>27.197698593139599</v>
      </c>
      <c r="U277">
        <v>27.079383850097699</v>
      </c>
      <c r="V277">
        <v>27.065790176391602</v>
      </c>
      <c r="W277">
        <v>26.977382659912099</v>
      </c>
      <c r="X277" s="3">
        <v>26.899774551391602</v>
      </c>
    </row>
    <row r="278" spans="1:24" x14ac:dyDescent="0.25">
      <c r="A278" t="s">
        <v>1172</v>
      </c>
      <c r="B278" t="s">
        <v>1173</v>
      </c>
      <c r="C278" t="s">
        <v>1174</v>
      </c>
      <c r="D278" t="s">
        <v>1175</v>
      </c>
      <c r="E278" t="s">
        <v>1176</v>
      </c>
      <c r="F278" t="s">
        <v>1177</v>
      </c>
      <c r="G278" t="s">
        <v>1178</v>
      </c>
      <c r="I278" s="3">
        <v>131.97999999999999</v>
      </c>
      <c r="J278" s="6">
        <v>9</v>
      </c>
      <c r="K278" s="10">
        <v>12.7</v>
      </c>
      <c r="L278" s="10">
        <v>509940000</v>
      </c>
      <c r="M278" s="3">
        <v>31</v>
      </c>
      <c r="N278" t="s">
        <v>38</v>
      </c>
      <c r="O278">
        <v>4.0920410450520199</v>
      </c>
      <c r="P278" s="3">
        <v>-0.56318759918212902</v>
      </c>
      <c r="Q278" s="6">
        <v>25.233741760253899</v>
      </c>
      <c r="R278" s="10">
        <v>25.207395553588899</v>
      </c>
      <c r="S278" s="10">
        <v>25.003288269043001</v>
      </c>
      <c r="T278" s="3">
        <v>25.2175998687744</v>
      </c>
      <c r="U278">
        <v>24.593431472778299</v>
      </c>
      <c r="V278">
        <v>24.669958114623999</v>
      </c>
      <c r="W278">
        <v>24.550687789916999</v>
      </c>
      <c r="X278" s="3">
        <v>24.595197677612301</v>
      </c>
    </row>
    <row r="279" spans="1:24" x14ac:dyDescent="0.25">
      <c r="A279" t="s">
        <v>1179</v>
      </c>
      <c r="B279" t="s">
        <v>1179</v>
      </c>
      <c r="C279" t="s">
        <v>1180</v>
      </c>
      <c r="D279" t="s">
        <v>1181</v>
      </c>
      <c r="E279" t="s">
        <v>1182</v>
      </c>
      <c r="F279" t="s">
        <v>1183</v>
      </c>
      <c r="G279" t="s">
        <v>1184</v>
      </c>
      <c r="H279" t="s">
        <v>56</v>
      </c>
      <c r="I279" s="3">
        <v>26.227</v>
      </c>
      <c r="J279" s="6">
        <v>5</v>
      </c>
      <c r="K279" s="10">
        <v>25.1</v>
      </c>
      <c r="L279" s="10">
        <v>1517200000</v>
      </c>
      <c r="M279" s="3">
        <v>55</v>
      </c>
      <c r="N279" t="s">
        <v>38</v>
      </c>
      <c r="O279">
        <v>1.33298778150025</v>
      </c>
      <c r="P279" s="3">
        <v>-0.32145738601684598</v>
      </c>
      <c r="Q279" s="6">
        <v>26.5733451843262</v>
      </c>
      <c r="R279" s="10">
        <v>26.509601593017599</v>
      </c>
      <c r="S279" s="10">
        <v>26.4922981262207</v>
      </c>
      <c r="T279" s="3">
        <v>27.004638671875</v>
      </c>
      <c r="U279">
        <v>26.273607254028299</v>
      </c>
      <c r="V279">
        <v>26.228540420532202</v>
      </c>
      <c r="W279">
        <v>26.402366638183601</v>
      </c>
      <c r="X279" s="3">
        <v>26.389539718627901</v>
      </c>
    </row>
    <row r="280" spans="1:24" x14ac:dyDescent="0.25">
      <c r="A280" t="s">
        <v>1185</v>
      </c>
      <c r="B280" t="s">
        <v>1185</v>
      </c>
      <c r="C280" t="s">
        <v>1186</v>
      </c>
      <c r="D280" t="s">
        <v>1187</v>
      </c>
      <c r="E280" t="s">
        <v>1188</v>
      </c>
      <c r="F280" t="s">
        <v>1189</v>
      </c>
      <c r="G280" t="s">
        <v>1190</v>
      </c>
      <c r="I280" s="3">
        <v>45.283000000000001</v>
      </c>
      <c r="J280" s="6">
        <v>8</v>
      </c>
      <c r="K280" s="10">
        <v>16</v>
      </c>
      <c r="L280" s="10">
        <v>613280000</v>
      </c>
      <c r="M280" s="3">
        <v>38</v>
      </c>
      <c r="O280">
        <v>1.18797780924274</v>
      </c>
      <c r="P280" s="3">
        <v>-0.45348358154296903</v>
      </c>
      <c r="Q280" s="6">
        <v>25.478092193603501</v>
      </c>
      <c r="R280" s="10">
        <v>25.351478576660199</v>
      </c>
      <c r="S280" s="10">
        <v>25.33909034729</v>
      </c>
      <c r="T280" s="3">
        <v>24.825853347778299</v>
      </c>
      <c r="U280">
        <v>24.7523593902588</v>
      </c>
      <c r="V280">
        <v>24.838939666748001</v>
      </c>
      <c r="W280">
        <v>24.454942703247099</v>
      </c>
      <c r="X280" s="3">
        <v>25.1343383789063</v>
      </c>
    </row>
    <row r="281" spans="1:24" x14ac:dyDescent="0.25">
      <c r="A281" t="s">
        <v>1191</v>
      </c>
      <c r="B281" t="s">
        <v>1191</v>
      </c>
      <c r="C281" t="s">
        <v>1192</v>
      </c>
      <c r="D281" t="s">
        <v>15506</v>
      </c>
      <c r="E281" t="s">
        <v>15507</v>
      </c>
      <c r="F281" t="s">
        <v>15508</v>
      </c>
      <c r="G281" t="s">
        <v>15509</v>
      </c>
      <c r="I281" s="3">
        <v>86.131</v>
      </c>
      <c r="J281" s="6">
        <v>3</v>
      </c>
      <c r="K281" s="10">
        <v>6.7</v>
      </c>
      <c r="L281" s="10">
        <v>86679000</v>
      </c>
      <c r="M281" s="3">
        <v>7</v>
      </c>
      <c r="O281">
        <v>0.13901574246746801</v>
      </c>
      <c r="P281" s="3">
        <v>-0.183760166168213</v>
      </c>
      <c r="Q281" s="6">
        <v>21.926074981689499</v>
      </c>
      <c r="R281" s="10">
        <v>22.655149459838899</v>
      </c>
      <c r="S281" s="10">
        <v>22.916467666626001</v>
      </c>
      <c r="T281" s="3">
        <v>23.147356033325199</v>
      </c>
      <c r="U281">
        <v>23.159894943237301</v>
      </c>
      <c r="V281">
        <v>22.8464965820313</v>
      </c>
      <c r="W281">
        <v>22.662055969238299</v>
      </c>
      <c r="X281" s="3">
        <v>21.241559982299801</v>
      </c>
    </row>
    <row r="282" spans="1:24" x14ac:dyDescent="0.25">
      <c r="A282" t="s">
        <v>1193</v>
      </c>
      <c r="B282" t="s">
        <v>1193</v>
      </c>
      <c r="C282" t="s">
        <v>1194</v>
      </c>
      <c r="D282" t="s">
        <v>1195</v>
      </c>
      <c r="E282" t="s">
        <v>1196</v>
      </c>
      <c r="F282" t="s">
        <v>69</v>
      </c>
      <c r="G282" t="s">
        <v>1197</v>
      </c>
      <c r="I282" s="3">
        <v>51.84</v>
      </c>
      <c r="J282" s="6">
        <v>6</v>
      </c>
      <c r="K282" s="10">
        <v>12.4</v>
      </c>
      <c r="L282" s="10">
        <v>1491300000</v>
      </c>
      <c r="M282" s="3">
        <v>53</v>
      </c>
      <c r="N282" t="s">
        <v>38</v>
      </c>
      <c r="O282">
        <v>1.79992366969625</v>
      </c>
      <c r="P282" s="3">
        <v>-0.32602596282959001</v>
      </c>
      <c r="Q282" s="6">
        <v>26.713846206665</v>
      </c>
      <c r="R282" s="10">
        <v>26.630760192871101</v>
      </c>
      <c r="S282" s="10">
        <v>26.7110900878906</v>
      </c>
      <c r="T282" s="3">
        <v>26.678552627563501</v>
      </c>
      <c r="U282">
        <v>26.428350448608398</v>
      </c>
      <c r="V282">
        <v>26.123802185058601</v>
      </c>
      <c r="W282">
        <v>26.5764350891113</v>
      </c>
      <c r="X282" s="3">
        <v>26.301557540893601</v>
      </c>
    </row>
    <row r="283" spans="1:24" x14ac:dyDescent="0.25">
      <c r="A283" t="s">
        <v>1199</v>
      </c>
      <c r="B283" t="s">
        <v>1199</v>
      </c>
      <c r="C283" t="s">
        <v>1200</v>
      </c>
      <c r="D283" t="s">
        <v>1201</v>
      </c>
      <c r="E283" t="s">
        <v>1202</v>
      </c>
      <c r="F283" t="s">
        <v>1203</v>
      </c>
      <c r="G283" t="s">
        <v>1204</v>
      </c>
      <c r="I283" s="3">
        <v>76.106999999999999</v>
      </c>
      <c r="J283" s="6">
        <v>3</v>
      </c>
      <c r="K283" s="10">
        <v>6.1</v>
      </c>
      <c r="L283" s="10">
        <v>59252000</v>
      </c>
      <c r="M283" s="3">
        <v>9</v>
      </c>
      <c r="O283">
        <v>1.1645453752674999</v>
      </c>
      <c r="P283" s="3">
        <v>0.64312410354614302</v>
      </c>
      <c r="Q283" s="6">
        <v>22.335109710693398</v>
      </c>
      <c r="R283" s="10">
        <v>21.268537521362301</v>
      </c>
      <c r="S283" s="10">
        <v>22.109869003295898</v>
      </c>
      <c r="T283" s="3">
        <v>21.6791286468506</v>
      </c>
      <c r="U283">
        <v>22.3693027496338</v>
      </c>
      <c r="V283">
        <v>22.222581863403299</v>
      </c>
      <c r="W283">
        <v>22.389898300170898</v>
      </c>
      <c r="X283" s="3">
        <v>22.9833583831787</v>
      </c>
    </row>
    <row r="284" spans="1:24" x14ac:dyDescent="0.25">
      <c r="A284" t="s">
        <v>1209</v>
      </c>
      <c r="B284" t="s">
        <v>1209</v>
      </c>
      <c r="C284" t="s">
        <v>1210</v>
      </c>
      <c r="D284" t="s">
        <v>1211</v>
      </c>
      <c r="E284" t="s">
        <v>1212</v>
      </c>
      <c r="F284" t="s">
        <v>1213</v>
      </c>
      <c r="G284" t="s">
        <v>1214</v>
      </c>
      <c r="H284" t="s">
        <v>1215</v>
      </c>
      <c r="I284" s="3">
        <v>42.183</v>
      </c>
      <c r="J284" s="6">
        <v>10</v>
      </c>
      <c r="K284" s="10">
        <v>36.6</v>
      </c>
      <c r="L284" s="10">
        <v>2411200000</v>
      </c>
      <c r="M284" s="3">
        <v>122</v>
      </c>
      <c r="O284">
        <v>0.92357020368975495</v>
      </c>
      <c r="P284" s="3">
        <v>-0.15211868286132799</v>
      </c>
      <c r="Q284" s="6">
        <v>27.472509384155298</v>
      </c>
      <c r="R284" s="10">
        <v>27.274442672729499</v>
      </c>
      <c r="S284" s="10">
        <v>27.174741744995099</v>
      </c>
      <c r="T284" s="3">
        <v>27.343927383422901</v>
      </c>
      <c r="U284">
        <v>27.165859222412099</v>
      </c>
      <c r="V284">
        <v>27.061058044433601</v>
      </c>
      <c r="W284">
        <v>27.3185520172119</v>
      </c>
      <c r="X284" s="3">
        <v>27.111677169799801</v>
      </c>
    </row>
    <row r="285" spans="1:24" x14ac:dyDescent="0.25">
      <c r="A285" t="s">
        <v>1216</v>
      </c>
      <c r="B285" t="s">
        <v>1216</v>
      </c>
      <c r="C285" t="s">
        <v>1217</v>
      </c>
      <c r="D285" t="s">
        <v>1218</v>
      </c>
      <c r="E285" t="s">
        <v>1219</v>
      </c>
      <c r="F285" t="s">
        <v>1220</v>
      </c>
      <c r="G285" t="s">
        <v>1221</v>
      </c>
      <c r="I285" s="3">
        <v>131.69999999999999</v>
      </c>
      <c r="J285" s="6">
        <v>2</v>
      </c>
      <c r="K285" s="10">
        <v>2.2999999999999998</v>
      </c>
      <c r="L285" s="10">
        <v>215870000</v>
      </c>
      <c r="M285" s="3">
        <v>16</v>
      </c>
      <c r="N285" t="s">
        <v>38</v>
      </c>
      <c r="O285">
        <v>2.79070457047442</v>
      </c>
      <c r="P285" s="3">
        <v>0.66452360153198198</v>
      </c>
      <c r="Q285" s="6">
        <v>23.726608276367202</v>
      </c>
      <c r="R285" s="10">
        <v>23.631452560424801</v>
      </c>
      <c r="S285" s="10">
        <v>23.474445343017599</v>
      </c>
      <c r="T285" s="3">
        <v>23.689125061035199</v>
      </c>
      <c r="U285">
        <v>23.992826461791999</v>
      </c>
      <c r="V285">
        <v>24.5083923339844</v>
      </c>
      <c r="W285">
        <v>24.307580947876001</v>
      </c>
      <c r="X285" s="3">
        <v>24.370925903320298</v>
      </c>
    </row>
    <row r="286" spans="1:24" x14ac:dyDescent="0.25">
      <c r="A286" t="s">
        <v>1222</v>
      </c>
      <c r="B286" t="s">
        <v>1222</v>
      </c>
      <c r="C286" t="s">
        <v>1223</v>
      </c>
      <c r="D286" t="s">
        <v>1224</v>
      </c>
      <c r="E286" t="s">
        <v>1225</v>
      </c>
      <c r="F286" t="s">
        <v>1226</v>
      </c>
      <c r="G286" t="s">
        <v>1227</v>
      </c>
      <c r="I286" s="3">
        <v>37.106000000000002</v>
      </c>
      <c r="J286" s="6">
        <v>2</v>
      </c>
      <c r="K286" s="10">
        <v>8.6</v>
      </c>
      <c r="L286" s="10">
        <v>94973000</v>
      </c>
      <c r="M286" s="3">
        <v>7</v>
      </c>
      <c r="O286">
        <v>0.93289261512852395</v>
      </c>
      <c r="P286" s="3">
        <v>-0.27051925659179699</v>
      </c>
      <c r="Q286" s="6">
        <v>22.494701385498001</v>
      </c>
      <c r="R286" s="10">
        <v>23.0344123840332</v>
      </c>
      <c r="S286" s="10">
        <v>22.786401748657202</v>
      </c>
      <c r="T286" s="3">
        <v>22.507728576660199</v>
      </c>
      <c r="U286">
        <v>22.398429870605501</v>
      </c>
      <c r="V286">
        <v>22.643856048583999</v>
      </c>
      <c r="W286">
        <v>22.393358230590799</v>
      </c>
      <c r="X286" s="3">
        <v>22.3055229187012</v>
      </c>
    </row>
    <row r="287" spans="1:24" x14ac:dyDescent="0.25">
      <c r="A287" t="s">
        <v>1228</v>
      </c>
      <c r="B287" t="s">
        <v>1228</v>
      </c>
      <c r="C287" t="s">
        <v>1229</v>
      </c>
      <c r="D287" t="s">
        <v>15510</v>
      </c>
      <c r="E287" t="s">
        <v>1230</v>
      </c>
      <c r="F287" t="s">
        <v>1231</v>
      </c>
      <c r="G287" t="s">
        <v>1232</v>
      </c>
      <c r="H287" t="s">
        <v>1233</v>
      </c>
      <c r="I287" s="3">
        <v>58.951000000000001</v>
      </c>
      <c r="J287" s="6">
        <v>3</v>
      </c>
      <c r="K287" s="10">
        <v>7.2</v>
      </c>
      <c r="L287" s="10">
        <v>53480000000</v>
      </c>
      <c r="M287" s="3">
        <v>11</v>
      </c>
      <c r="O287">
        <v>2.1851064693077599E-2</v>
      </c>
      <c r="P287" s="3">
        <v>-1.6455650329589799E-2</v>
      </c>
      <c r="Q287" s="6">
        <v>31.628362655639599</v>
      </c>
      <c r="R287" s="10">
        <v>32.259372711181598</v>
      </c>
      <c r="S287" s="10">
        <v>31.7879943847656</v>
      </c>
      <c r="T287" s="3">
        <v>31.9550457000732</v>
      </c>
      <c r="U287">
        <v>32.236774444580099</v>
      </c>
      <c r="V287">
        <v>32.253044128417997</v>
      </c>
      <c r="W287">
        <v>31.725660324096701</v>
      </c>
      <c r="X287" s="3">
        <v>31.349473953247099</v>
      </c>
    </row>
    <row r="288" spans="1:24" x14ac:dyDescent="0.25">
      <c r="A288" t="s">
        <v>15511</v>
      </c>
      <c r="B288" t="s">
        <v>15511</v>
      </c>
      <c r="C288" t="s">
        <v>15512</v>
      </c>
      <c r="D288" t="s">
        <v>15513</v>
      </c>
      <c r="E288" t="s">
        <v>1563</v>
      </c>
      <c r="F288" t="s">
        <v>1114</v>
      </c>
      <c r="G288" t="s">
        <v>4126</v>
      </c>
      <c r="H288" t="s">
        <v>352</v>
      </c>
      <c r="I288" s="3">
        <v>12.516999999999999</v>
      </c>
      <c r="J288" s="6">
        <v>1</v>
      </c>
      <c r="K288" s="10">
        <v>7.5</v>
      </c>
      <c r="L288" s="10">
        <v>75927000</v>
      </c>
      <c r="M288" s="3">
        <v>4</v>
      </c>
      <c r="O288">
        <v>0.97639678498745597</v>
      </c>
      <c r="P288" s="3">
        <v>-0.42021512985229498</v>
      </c>
      <c r="Q288" s="6">
        <v>22.4321403503418</v>
      </c>
      <c r="R288" s="10">
        <v>23.095148086547901</v>
      </c>
      <c r="S288" s="10" t="s">
        <v>17</v>
      </c>
      <c r="T288" s="3">
        <v>22.472240447998001</v>
      </c>
      <c r="U288">
        <v>22.046535491943398</v>
      </c>
      <c r="V288">
        <v>22.447483062744102</v>
      </c>
      <c r="W288">
        <v>22.118638992309599</v>
      </c>
      <c r="X288" s="3">
        <v>22.372520446777301</v>
      </c>
    </row>
    <row r="289" spans="1:24" x14ac:dyDescent="0.25">
      <c r="A289" t="s">
        <v>1236</v>
      </c>
      <c r="B289" t="s">
        <v>1236</v>
      </c>
      <c r="C289" t="s">
        <v>1237</v>
      </c>
      <c r="D289" t="s">
        <v>1238</v>
      </c>
      <c r="E289" t="s">
        <v>1234</v>
      </c>
      <c r="F289" t="s">
        <v>1235</v>
      </c>
      <c r="G289" t="s">
        <v>1239</v>
      </c>
      <c r="H289" t="s">
        <v>427</v>
      </c>
      <c r="I289" s="3">
        <v>50.377000000000002</v>
      </c>
      <c r="J289" s="6">
        <v>2</v>
      </c>
      <c r="K289" s="10">
        <v>7.3</v>
      </c>
      <c r="L289" s="10">
        <v>145220000</v>
      </c>
      <c r="M289" s="3">
        <v>8</v>
      </c>
      <c r="O289">
        <v>0.50671126144567902</v>
      </c>
      <c r="P289" s="3">
        <v>-0.27423477172851601</v>
      </c>
      <c r="Q289" s="6">
        <v>23.8177280426025</v>
      </c>
      <c r="R289" s="10">
        <v>23.657854080200199</v>
      </c>
      <c r="S289" s="10">
        <v>23.673467636108398</v>
      </c>
      <c r="T289" s="3">
        <v>23.123620986938501</v>
      </c>
      <c r="U289">
        <v>23.1934604644775</v>
      </c>
      <c r="V289">
        <v>23.394405364990199</v>
      </c>
      <c r="W289" t="s">
        <v>17</v>
      </c>
      <c r="X289" s="3" t="s">
        <v>17</v>
      </c>
    </row>
    <row r="290" spans="1:24" x14ac:dyDescent="0.25">
      <c r="A290" t="s">
        <v>1240</v>
      </c>
      <c r="B290" t="s">
        <v>1241</v>
      </c>
      <c r="C290" t="s">
        <v>1242</v>
      </c>
      <c r="D290" t="s">
        <v>1243</v>
      </c>
      <c r="E290" t="s">
        <v>1244</v>
      </c>
      <c r="G290" t="s">
        <v>1245</v>
      </c>
      <c r="H290" t="s">
        <v>1133</v>
      </c>
      <c r="I290" s="3">
        <v>71.688999999999993</v>
      </c>
      <c r="J290" s="6">
        <v>6</v>
      </c>
      <c r="K290" s="10">
        <v>14.9</v>
      </c>
      <c r="L290" s="10">
        <v>809340000</v>
      </c>
      <c r="M290" s="3">
        <v>62</v>
      </c>
      <c r="O290">
        <v>0.13834410971670399</v>
      </c>
      <c r="P290" s="3">
        <v>-3.2197952270507799E-2</v>
      </c>
      <c r="Q290" s="6">
        <v>25.808036804199201</v>
      </c>
      <c r="R290" s="10">
        <v>25.778438568115199</v>
      </c>
      <c r="S290" s="10">
        <v>25.881010055541999</v>
      </c>
      <c r="T290" s="3">
        <v>26.0744724273682</v>
      </c>
      <c r="U290">
        <v>25.780967712402301</v>
      </c>
      <c r="V290">
        <v>25.883716583251999</v>
      </c>
      <c r="W290">
        <v>26.002388000488299</v>
      </c>
      <c r="X290" s="3">
        <v>25.74609375</v>
      </c>
    </row>
    <row r="291" spans="1:24" x14ac:dyDescent="0.25">
      <c r="A291" t="s">
        <v>1246</v>
      </c>
      <c r="B291" t="s">
        <v>1246</v>
      </c>
      <c r="C291" t="s">
        <v>1247</v>
      </c>
      <c r="D291" t="s">
        <v>1248</v>
      </c>
      <c r="E291" t="s">
        <v>917</v>
      </c>
      <c r="F291" t="s">
        <v>294</v>
      </c>
      <c r="G291" t="s">
        <v>1249</v>
      </c>
      <c r="H291" t="s">
        <v>188</v>
      </c>
      <c r="I291" s="3">
        <v>119.26</v>
      </c>
      <c r="J291" s="6">
        <v>14</v>
      </c>
      <c r="K291" s="10">
        <v>21.9</v>
      </c>
      <c r="L291" s="10">
        <v>1377000000</v>
      </c>
      <c r="M291" s="3">
        <v>79</v>
      </c>
      <c r="N291" t="s">
        <v>38</v>
      </c>
      <c r="O291">
        <v>1.80504543587261</v>
      </c>
      <c r="P291" s="3">
        <v>-0.31061220169067399</v>
      </c>
      <c r="Q291" s="6">
        <v>26.5077724456787</v>
      </c>
      <c r="R291" s="10">
        <v>26.766481399536101</v>
      </c>
      <c r="S291" s="10">
        <v>26.3412475585938</v>
      </c>
      <c r="T291" s="3">
        <v>26.479373931884801</v>
      </c>
      <c r="U291">
        <v>26.203517913818398</v>
      </c>
      <c r="V291">
        <v>26.289209365844702</v>
      </c>
      <c r="W291">
        <v>26.153291702270501</v>
      </c>
      <c r="X291" s="3">
        <v>26.206407546997099</v>
      </c>
    </row>
    <row r="292" spans="1:24" x14ac:dyDescent="0.25">
      <c r="A292" t="s">
        <v>14987</v>
      </c>
      <c r="B292" t="s">
        <v>14987</v>
      </c>
      <c r="C292" t="s">
        <v>14988</v>
      </c>
      <c r="D292" t="s">
        <v>14989</v>
      </c>
      <c r="E292" t="s">
        <v>14990</v>
      </c>
      <c r="F292" t="s">
        <v>14991</v>
      </c>
      <c r="G292" t="s">
        <v>14992</v>
      </c>
      <c r="I292" s="3">
        <v>160.6</v>
      </c>
      <c r="J292" s="6">
        <v>3</v>
      </c>
      <c r="K292" s="10">
        <v>3.6</v>
      </c>
      <c r="L292" s="10">
        <v>124450000</v>
      </c>
      <c r="M292" s="3">
        <v>9</v>
      </c>
      <c r="N292" t="s">
        <v>38</v>
      </c>
      <c r="O292">
        <v>3.5225353759908402</v>
      </c>
      <c r="P292" s="3">
        <v>-0.56231451034545898</v>
      </c>
      <c r="Q292" s="6">
        <v>23.100177764892599</v>
      </c>
      <c r="R292" s="10">
        <v>23.078044891357401</v>
      </c>
      <c r="S292" s="10">
        <v>23.113212585449201</v>
      </c>
      <c r="T292" s="3">
        <v>23.364662170410199</v>
      </c>
      <c r="U292">
        <v>22.6885280609131</v>
      </c>
      <c r="V292">
        <v>22.569108963012699</v>
      </c>
      <c r="W292">
        <v>22.5305061340332</v>
      </c>
      <c r="X292" s="3">
        <v>22.618696212768601</v>
      </c>
    </row>
    <row r="293" spans="1:24" x14ac:dyDescent="0.25">
      <c r="A293" t="s">
        <v>1251</v>
      </c>
      <c r="B293" t="s">
        <v>1251</v>
      </c>
      <c r="C293" t="s">
        <v>1252</v>
      </c>
      <c r="D293" t="s">
        <v>1253</v>
      </c>
      <c r="E293" t="s">
        <v>1254</v>
      </c>
      <c r="F293" t="s">
        <v>1255</v>
      </c>
      <c r="G293" t="s">
        <v>1256</v>
      </c>
      <c r="I293" s="3">
        <v>40.924999999999997</v>
      </c>
      <c r="J293" s="6">
        <v>10</v>
      </c>
      <c r="K293" s="10">
        <v>38.200000000000003</v>
      </c>
      <c r="L293" s="10">
        <v>1246700000</v>
      </c>
      <c r="M293" s="3">
        <v>60</v>
      </c>
      <c r="N293" t="s">
        <v>38</v>
      </c>
      <c r="O293">
        <v>1.23940008195016</v>
      </c>
      <c r="P293" s="3">
        <v>0.19672298431396501</v>
      </c>
      <c r="Q293" s="6">
        <v>26.279588699340799</v>
      </c>
      <c r="R293" s="10">
        <v>26.330347061157202</v>
      </c>
      <c r="S293" s="10">
        <v>26.3593425750732</v>
      </c>
      <c r="T293" s="3">
        <v>26.208921432495099</v>
      </c>
      <c r="U293">
        <v>26.513973236083999</v>
      </c>
      <c r="V293">
        <v>26.6975002288818</v>
      </c>
      <c r="W293">
        <v>26.342706680297901</v>
      </c>
      <c r="X293" s="3">
        <v>26.410911560058601</v>
      </c>
    </row>
    <row r="294" spans="1:24" x14ac:dyDescent="0.25">
      <c r="A294" t="s">
        <v>1257</v>
      </c>
      <c r="B294" t="s">
        <v>1257</v>
      </c>
      <c r="C294" t="s">
        <v>1258</v>
      </c>
      <c r="D294" t="s">
        <v>15514</v>
      </c>
      <c r="E294" t="s">
        <v>15515</v>
      </c>
      <c r="F294" t="s">
        <v>1259</v>
      </c>
      <c r="G294" t="s">
        <v>1260</v>
      </c>
      <c r="I294" s="3">
        <v>121.9</v>
      </c>
      <c r="J294" s="6">
        <v>42</v>
      </c>
      <c r="K294" s="10">
        <v>40.1</v>
      </c>
      <c r="L294" s="10">
        <v>11090000000</v>
      </c>
      <c r="M294" s="3">
        <v>360</v>
      </c>
      <c r="N294" t="s">
        <v>38</v>
      </c>
      <c r="O294">
        <v>1.28674194995436</v>
      </c>
      <c r="P294" s="3">
        <v>-0.24627685546875</v>
      </c>
      <c r="Q294" s="6">
        <v>29.705631256103501</v>
      </c>
      <c r="R294" s="10">
        <v>29.545726776123001</v>
      </c>
      <c r="S294" s="10">
        <v>29.5008544921875</v>
      </c>
      <c r="T294" s="3">
        <v>29.549036026001001</v>
      </c>
      <c r="U294">
        <v>29.152406692504901</v>
      </c>
      <c r="V294">
        <v>29.233339309692401</v>
      </c>
      <c r="W294">
        <v>29.5711994171143</v>
      </c>
      <c r="X294" s="3">
        <v>29.359195709228501</v>
      </c>
    </row>
    <row r="295" spans="1:24" x14ac:dyDescent="0.25">
      <c r="A295" t="s">
        <v>15516</v>
      </c>
      <c r="B295" t="s">
        <v>1261</v>
      </c>
      <c r="C295" t="s">
        <v>1262</v>
      </c>
      <c r="D295" t="s">
        <v>15517</v>
      </c>
      <c r="E295" t="s">
        <v>15518</v>
      </c>
      <c r="F295" t="s">
        <v>1263</v>
      </c>
      <c r="G295" t="s">
        <v>15519</v>
      </c>
      <c r="H295" t="s">
        <v>2217</v>
      </c>
      <c r="I295" s="3">
        <v>146.19999999999999</v>
      </c>
      <c r="J295" s="6">
        <v>10</v>
      </c>
      <c r="K295" s="10">
        <v>12.6</v>
      </c>
      <c r="L295" s="10">
        <v>1305200000</v>
      </c>
      <c r="M295" s="3">
        <v>56</v>
      </c>
      <c r="N295" t="s">
        <v>38</v>
      </c>
      <c r="O295">
        <v>2.1684903303802399</v>
      </c>
      <c r="P295" s="3">
        <v>0.43002939224243197</v>
      </c>
      <c r="Q295" s="6">
        <v>26.145849227905298</v>
      </c>
      <c r="R295" s="10">
        <v>26.427536010742202</v>
      </c>
      <c r="S295" s="10">
        <v>26.498430252075199</v>
      </c>
      <c r="T295" s="3">
        <v>26.321168899536101</v>
      </c>
      <c r="U295">
        <v>26.7393093109131</v>
      </c>
      <c r="V295">
        <v>26.995395660400401</v>
      </c>
      <c r="W295">
        <v>26.670066833496101</v>
      </c>
      <c r="X295" s="3">
        <v>26.708330154418899</v>
      </c>
    </row>
    <row r="296" spans="1:24" x14ac:dyDescent="0.25">
      <c r="A296" t="s">
        <v>1264</v>
      </c>
      <c r="B296" t="s">
        <v>1264</v>
      </c>
      <c r="C296" t="s">
        <v>1265</v>
      </c>
      <c r="D296" t="s">
        <v>1266</v>
      </c>
      <c r="G296" t="s">
        <v>1267</v>
      </c>
      <c r="I296" s="3">
        <v>254.39</v>
      </c>
      <c r="J296" s="6">
        <v>2</v>
      </c>
      <c r="K296" s="10">
        <v>1</v>
      </c>
      <c r="L296" s="10">
        <v>103630000</v>
      </c>
      <c r="M296" s="3">
        <v>1</v>
      </c>
      <c r="N296" t="s">
        <v>38</v>
      </c>
      <c r="O296">
        <v>1.68433481989069</v>
      </c>
      <c r="P296" s="3">
        <v>-0.41712093353271501</v>
      </c>
      <c r="Q296" s="6">
        <v>23.4167385101318</v>
      </c>
      <c r="R296" s="10">
        <v>23.270278930664102</v>
      </c>
      <c r="S296" s="10">
        <v>22.965309143066399</v>
      </c>
      <c r="T296" s="3">
        <v>23.111669540405298</v>
      </c>
      <c r="U296">
        <v>22.750787734985401</v>
      </c>
      <c r="V296">
        <v>22.688249588012699</v>
      </c>
      <c r="W296">
        <v>22.882596969604499</v>
      </c>
      <c r="X296" s="3" t="s">
        <v>17</v>
      </c>
    </row>
    <row r="297" spans="1:24" x14ac:dyDescent="0.25">
      <c r="A297" t="s">
        <v>15520</v>
      </c>
      <c r="B297" t="s">
        <v>15520</v>
      </c>
      <c r="C297" t="s">
        <v>15521</v>
      </c>
      <c r="D297" t="s">
        <v>15522</v>
      </c>
      <c r="E297" t="s">
        <v>765</v>
      </c>
      <c r="F297" t="s">
        <v>1142</v>
      </c>
      <c r="H297" t="s">
        <v>1144</v>
      </c>
      <c r="I297" s="3">
        <v>75.600999999999999</v>
      </c>
      <c r="J297" s="6">
        <v>2</v>
      </c>
      <c r="K297" s="10">
        <v>5.0999999999999996</v>
      </c>
      <c r="L297" s="10">
        <v>61692000</v>
      </c>
      <c r="M297" s="3">
        <v>2</v>
      </c>
      <c r="O297">
        <v>1.20059476598287</v>
      </c>
      <c r="P297" s="3">
        <v>0.21168136596679701</v>
      </c>
      <c r="Q297" s="6">
        <v>21.768825531005898</v>
      </c>
      <c r="R297" s="10">
        <v>21.881851196289102</v>
      </c>
      <c r="S297" s="10">
        <v>22.0561618804932</v>
      </c>
      <c r="T297" s="3">
        <v>21.6900844573975</v>
      </c>
      <c r="U297">
        <v>22.0851154327393</v>
      </c>
      <c r="V297">
        <v>22.186071395873999</v>
      </c>
      <c r="W297">
        <v>21.969266891479499</v>
      </c>
      <c r="X297" s="3">
        <v>22.00319480896</v>
      </c>
    </row>
    <row r="298" spans="1:24" x14ac:dyDescent="0.25">
      <c r="A298" t="s">
        <v>1268</v>
      </c>
      <c r="B298" t="s">
        <v>1268</v>
      </c>
      <c r="C298" t="s">
        <v>1269</v>
      </c>
      <c r="D298" t="s">
        <v>1270</v>
      </c>
      <c r="E298" t="s">
        <v>917</v>
      </c>
      <c r="G298" t="s">
        <v>1271</v>
      </c>
      <c r="H298" t="s">
        <v>188</v>
      </c>
      <c r="I298" s="3">
        <v>171.29</v>
      </c>
      <c r="J298" s="6">
        <v>13</v>
      </c>
      <c r="K298" s="10">
        <v>12.5</v>
      </c>
      <c r="L298" s="10">
        <v>1279700000</v>
      </c>
      <c r="M298" s="3">
        <v>63</v>
      </c>
      <c r="N298" t="s">
        <v>38</v>
      </c>
      <c r="O298">
        <v>1.9476559138817</v>
      </c>
      <c r="P298" s="3">
        <v>-0.33780097961425798</v>
      </c>
      <c r="Q298" s="6">
        <v>26.519279479980501</v>
      </c>
      <c r="R298" s="10">
        <v>26.420356750488299</v>
      </c>
      <c r="S298" s="10">
        <v>26.339736938476602</v>
      </c>
      <c r="T298" s="3">
        <v>26.3286018371582</v>
      </c>
      <c r="U298">
        <v>25.976072311401399</v>
      </c>
      <c r="V298">
        <v>25.9552898406982</v>
      </c>
      <c r="W298">
        <v>26.309160232543899</v>
      </c>
      <c r="X298" s="3">
        <v>26.016248703002901</v>
      </c>
    </row>
    <row r="299" spans="1:24" x14ac:dyDescent="0.25">
      <c r="A299" t="s">
        <v>1272</v>
      </c>
      <c r="B299" t="s">
        <v>1272</v>
      </c>
      <c r="C299" t="s">
        <v>1273</v>
      </c>
      <c r="D299" t="s">
        <v>1274</v>
      </c>
      <c r="E299" t="s">
        <v>1275</v>
      </c>
      <c r="F299" t="s">
        <v>148</v>
      </c>
      <c r="G299" t="s">
        <v>1276</v>
      </c>
      <c r="I299" s="3">
        <v>111.63</v>
      </c>
      <c r="J299" s="6">
        <v>7</v>
      </c>
      <c r="K299" s="10">
        <v>10.4</v>
      </c>
      <c r="L299" s="10">
        <v>256130000</v>
      </c>
      <c r="M299" s="3">
        <v>16</v>
      </c>
      <c r="N299" t="s">
        <v>38</v>
      </c>
      <c r="O299">
        <v>1.8162516357373999</v>
      </c>
      <c r="P299" s="3">
        <v>-0.38430070877075201</v>
      </c>
      <c r="Q299" s="6">
        <v>24.298660278320298</v>
      </c>
      <c r="R299" s="10">
        <v>24.148410797119102</v>
      </c>
      <c r="S299" s="10">
        <v>24.415061950683601</v>
      </c>
      <c r="T299" s="3">
        <v>24.135787963867202</v>
      </c>
      <c r="U299">
        <v>23.631341934204102</v>
      </c>
      <c r="V299">
        <v>23.847471237182599</v>
      </c>
      <c r="W299">
        <v>23.897260665893601</v>
      </c>
      <c r="X299" s="3">
        <v>24.084644317626999</v>
      </c>
    </row>
    <row r="300" spans="1:24" x14ac:dyDescent="0.25">
      <c r="A300" t="s">
        <v>1277</v>
      </c>
      <c r="B300" t="s">
        <v>1277</v>
      </c>
      <c r="C300" t="s">
        <v>1278</v>
      </c>
      <c r="D300" t="s">
        <v>1279</v>
      </c>
      <c r="E300" t="s">
        <v>1280</v>
      </c>
      <c r="F300" t="s">
        <v>1281</v>
      </c>
      <c r="G300" t="s">
        <v>906</v>
      </c>
      <c r="I300" s="3">
        <v>218.4</v>
      </c>
      <c r="J300" s="6">
        <v>13</v>
      </c>
      <c r="K300" s="10">
        <v>10.6</v>
      </c>
      <c r="L300" s="10">
        <v>1439900000</v>
      </c>
      <c r="M300" s="3">
        <v>43</v>
      </c>
      <c r="O300">
        <v>7.1144310566756703E-3</v>
      </c>
      <c r="P300" s="3">
        <v>3.4151077270507799E-3</v>
      </c>
      <c r="Q300" s="6">
        <v>26.522977828979499</v>
      </c>
      <c r="R300" s="10">
        <v>27.0837516784668</v>
      </c>
      <c r="S300" s="10">
        <v>26.8229885101318</v>
      </c>
      <c r="T300" s="3">
        <v>26.6123142242432</v>
      </c>
      <c r="U300">
        <v>26.939212799072301</v>
      </c>
      <c r="V300">
        <v>26.830381393432599</v>
      </c>
      <c r="W300">
        <v>26.815433502197301</v>
      </c>
      <c r="X300" s="3">
        <v>26.470664978027301</v>
      </c>
    </row>
    <row r="301" spans="1:24" x14ac:dyDescent="0.25">
      <c r="A301" t="s">
        <v>1282</v>
      </c>
      <c r="B301" t="s">
        <v>1282</v>
      </c>
      <c r="C301" t="s">
        <v>1283</v>
      </c>
      <c r="D301" t="s">
        <v>15523</v>
      </c>
      <c r="E301" t="s">
        <v>1284</v>
      </c>
      <c r="F301" t="s">
        <v>1285</v>
      </c>
      <c r="G301" t="s">
        <v>15524</v>
      </c>
      <c r="I301" s="3">
        <v>204.47</v>
      </c>
      <c r="J301" s="6">
        <v>4</v>
      </c>
      <c r="K301" s="10">
        <v>8</v>
      </c>
      <c r="L301" s="10">
        <v>832920000</v>
      </c>
      <c r="M301" s="3">
        <v>22</v>
      </c>
      <c r="N301" t="s">
        <v>38</v>
      </c>
      <c r="O301">
        <v>2.9593745691183302</v>
      </c>
      <c r="P301" s="3">
        <v>0.80592060089111295</v>
      </c>
      <c r="Q301" s="6">
        <v>25.785737991333001</v>
      </c>
      <c r="R301" s="10">
        <v>25.891616821289102</v>
      </c>
      <c r="S301" s="10">
        <v>25.6724147796631</v>
      </c>
      <c r="T301" s="3">
        <v>25.764989852905298</v>
      </c>
      <c r="U301">
        <v>26.6506156921387</v>
      </c>
      <c r="V301">
        <v>26.917068481445298</v>
      </c>
      <c r="W301">
        <v>26.452274322509801</v>
      </c>
      <c r="X301" s="3">
        <v>26.318483352661101</v>
      </c>
    </row>
    <row r="302" spans="1:24" x14ac:dyDescent="0.25">
      <c r="A302" t="s">
        <v>1286</v>
      </c>
      <c r="B302" t="s">
        <v>1286</v>
      </c>
      <c r="C302" t="s">
        <v>1287</v>
      </c>
      <c r="D302" t="s">
        <v>1288</v>
      </c>
      <c r="E302" t="s">
        <v>1289</v>
      </c>
      <c r="F302" t="s">
        <v>1290</v>
      </c>
      <c r="G302" t="s">
        <v>1291</v>
      </c>
      <c r="I302" s="3">
        <v>92.902000000000001</v>
      </c>
      <c r="J302" s="6">
        <v>4</v>
      </c>
      <c r="K302" s="10">
        <v>6.8</v>
      </c>
      <c r="L302" s="10">
        <v>374170000</v>
      </c>
      <c r="M302" s="3">
        <v>39</v>
      </c>
      <c r="O302">
        <v>1.15138731403274</v>
      </c>
      <c r="P302" s="3">
        <v>-0.26251459121704102</v>
      </c>
      <c r="Q302" s="6">
        <v>24.610597610473601</v>
      </c>
      <c r="R302" s="10">
        <v>24.486587524414102</v>
      </c>
      <c r="S302" s="10">
        <v>24.479820251464801</v>
      </c>
      <c r="T302" s="3">
        <v>24.945611953735401</v>
      </c>
      <c r="U302">
        <v>24.335994720458999</v>
      </c>
      <c r="V302">
        <v>24.5120754241943</v>
      </c>
      <c r="W302">
        <v>24.328138351440401</v>
      </c>
      <c r="X302" s="3">
        <v>24.296350479126001</v>
      </c>
    </row>
    <row r="303" spans="1:24" x14ac:dyDescent="0.25">
      <c r="A303" t="s">
        <v>1292</v>
      </c>
      <c r="B303" t="s">
        <v>1292</v>
      </c>
      <c r="C303" t="s">
        <v>1293</v>
      </c>
      <c r="D303" t="s">
        <v>1294</v>
      </c>
      <c r="E303" t="s">
        <v>1295</v>
      </c>
      <c r="F303" t="s">
        <v>1296</v>
      </c>
      <c r="G303" t="s">
        <v>1297</v>
      </c>
      <c r="I303" s="3">
        <v>146.56</v>
      </c>
      <c r="J303" s="6">
        <v>20</v>
      </c>
      <c r="K303" s="10">
        <v>16.7</v>
      </c>
      <c r="L303" s="10">
        <v>2219800000</v>
      </c>
      <c r="M303" s="3">
        <v>94</v>
      </c>
      <c r="N303" t="s">
        <v>38</v>
      </c>
      <c r="O303">
        <v>3.7518245657473299</v>
      </c>
      <c r="P303" s="3">
        <v>0.772633075714111</v>
      </c>
      <c r="Q303" s="6">
        <v>26.856855392456101</v>
      </c>
      <c r="R303" s="10">
        <v>27.116542816162099</v>
      </c>
      <c r="S303" s="10">
        <v>26.9978733062744</v>
      </c>
      <c r="T303" s="3">
        <v>27.0364284515381</v>
      </c>
      <c r="U303">
        <v>27.864845275878899</v>
      </c>
      <c r="V303">
        <v>27.929426193237301</v>
      </c>
      <c r="W303">
        <v>27.718687057495099</v>
      </c>
      <c r="X303" s="3">
        <v>27.585273742675799</v>
      </c>
    </row>
    <row r="304" spans="1:24" x14ac:dyDescent="0.25">
      <c r="A304" t="s">
        <v>1298</v>
      </c>
      <c r="B304" t="s">
        <v>1298</v>
      </c>
      <c r="C304" t="s">
        <v>1299</v>
      </c>
      <c r="D304" t="s">
        <v>1300</v>
      </c>
      <c r="E304" t="s">
        <v>1301</v>
      </c>
      <c r="F304" t="s">
        <v>1302</v>
      </c>
      <c r="G304" t="s">
        <v>1303</v>
      </c>
      <c r="H304" t="s">
        <v>308</v>
      </c>
      <c r="I304" s="3">
        <v>51.963999999999999</v>
      </c>
      <c r="J304" s="6">
        <v>10</v>
      </c>
      <c r="K304" s="10">
        <v>23.4</v>
      </c>
      <c r="L304" s="10">
        <v>1489500000</v>
      </c>
      <c r="M304" s="3">
        <v>33</v>
      </c>
      <c r="N304" t="s">
        <v>38</v>
      </c>
      <c r="O304">
        <v>3.4880591827114702</v>
      </c>
      <c r="P304" s="3">
        <v>2.0458579063415501</v>
      </c>
      <c r="Q304" s="6">
        <v>25.326562881469702</v>
      </c>
      <c r="R304" s="10">
        <v>25.122064590454102</v>
      </c>
      <c r="S304" s="10">
        <v>25.3723545074463</v>
      </c>
      <c r="T304" s="3">
        <v>25.982723236083999</v>
      </c>
      <c r="U304">
        <v>27.848403930664102</v>
      </c>
      <c r="V304">
        <v>26.896429061889599</v>
      </c>
      <c r="W304">
        <v>27.657173156738299</v>
      </c>
      <c r="X304" s="3">
        <v>27.585130691528299</v>
      </c>
    </row>
    <row r="305" spans="1:24" x14ac:dyDescent="0.25">
      <c r="A305" t="s">
        <v>1304</v>
      </c>
      <c r="B305" t="s">
        <v>1304</v>
      </c>
      <c r="C305" t="s">
        <v>1305</v>
      </c>
      <c r="D305" t="s">
        <v>1306</v>
      </c>
      <c r="E305" t="s">
        <v>1307</v>
      </c>
      <c r="F305" t="s">
        <v>1308</v>
      </c>
      <c r="G305" t="s">
        <v>1309</v>
      </c>
      <c r="H305" t="s">
        <v>1310</v>
      </c>
      <c r="I305" s="3">
        <v>79.186999999999998</v>
      </c>
      <c r="J305" s="6">
        <v>7</v>
      </c>
      <c r="K305" s="10">
        <v>16.5</v>
      </c>
      <c r="L305" s="10">
        <v>466940000</v>
      </c>
      <c r="M305" s="3">
        <v>31</v>
      </c>
      <c r="O305">
        <v>0.25727869287099497</v>
      </c>
      <c r="P305" s="3">
        <v>-0.12046623229980501</v>
      </c>
      <c r="Q305" s="6">
        <v>25.223171234130898</v>
      </c>
      <c r="R305" s="10">
        <v>25.0974006652832</v>
      </c>
      <c r="S305" s="10">
        <v>24.446384429931602</v>
      </c>
      <c r="T305" s="3">
        <v>24.722028732299801</v>
      </c>
      <c r="U305">
        <v>24.710880279541001</v>
      </c>
      <c r="V305">
        <v>24.563837051391602</v>
      </c>
      <c r="W305">
        <v>24.8781127929688</v>
      </c>
      <c r="X305" s="3">
        <v>24.854290008544901</v>
      </c>
    </row>
    <row r="306" spans="1:24" x14ac:dyDescent="0.25">
      <c r="A306" t="s">
        <v>1311</v>
      </c>
      <c r="B306" t="s">
        <v>1311</v>
      </c>
      <c r="C306" t="s">
        <v>1312</v>
      </c>
      <c r="D306" t="s">
        <v>1313</v>
      </c>
      <c r="E306" t="s">
        <v>1314</v>
      </c>
      <c r="F306" t="s">
        <v>1315</v>
      </c>
      <c r="G306" t="s">
        <v>1316</v>
      </c>
      <c r="I306" s="3">
        <v>18.762</v>
      </c>
      <c r="J306" s="6">
        <v>1</v>
      </c>
      <c r="K306" s="10">
        <v>5.6</v>
      </c>
      <c r="L306" s="10">
        <v>89576000</v>
      </c>
      <c r="M306" s="3">
        <v>3</v>
      </c>
      <c r="O306">
        <v>0.336934648050639</v>
      </c>
      <c r="P306" s="3">
        <v>0.18869543075561501</v>
      </c>
      <c r="Q306" s="6">
        <v>22.335708618164102</v>
      </c>
      <c r="R306" s="10">
        <v>22.8443717956543</v>
      </c>
      <c r="S306" s="10">
        <v>21.8315944671631</v>
      </c>
      <c r="T306" s="3">
        <v>22.724840164184599</v>
      </c>
      <c r="U306">
        <v>22.529743194580099</v>
      </c>
      <c r="V306">
        <v>22.8318271636963</v>
      </c>
      <c r="W306">
        <v>22.530719757080099</v>
      </c>
      <c r="X306" s="3">
        <v>22.599006652831999</v>
      </c>
    </row>
    <row r="307" spans="1:24" x14ac:dyDescent="0.25">
      <c r="A307" t="s">
        <v>1317</v>
      </c>
      <c r="B307" t="s">
        <v>1317</v>
      </c>
      <c r="C307" t="s">
        <v>1318</v>
      </c>
      <c r="D307" t="s">
        <v>1319</v>
      </c>
      <c r="E307" t="s">
        <v>1320</v>
      </c>
      <c r="F307" t="s">
        <v>1321</v>
      </c>
      <c r="G307" t="s">
        <v>1322</v>
      </c>
      <c r="I307" s="3">
        <v>102.91</v>
      </c>
      <c r="J307" s="6">
        <v>13</v>
      </c>
      <c r="K307" s="10">
        <v>15.8</v>
      </c>
      <c r="L307" s="10">
        <v>1159200000</v>
      </c>
      <c r="M307" s="3">
        <v>52</v>
      </c>
      <c r="N307" t="s">
        <v>38</v>
      </c>
      <c r="O307">
        <v>2.3702451120118599</v>
      </c>
      <c r="P307" s="3">
        <v>0.60559177398681596</v>
      </c>
      <c r="Q307" s="6">
        <v>26.037162780761701</v>
      </c>
      <c r="R307" s="10">
        <v>26.2134895324707</v>
      </c>
      <c r="S307" s="10">
        <v>26.143827438354499</v>
      </c>
      <c r="T307" s="3">
        <v>25.9342041015625</v>
      </c>
      <c r="U307">
        <v>26.679492950439499</v>
      </c>
      <c r="V307">
        <v>27.024959564208999</v>
      </c>
      <c r="W307">
        <v>26.586490631103501</v>
      </c>
      <c r="X307" s="3">
        <v>26.460107803344702</v>
      </c>
    </row>
    <row r="308" spans="1:24" x14ac:dyDescent="0.25">
      <c r="A308" t="s">
        <v>1324</v>
      </c>
      <c r="B308" t="s">
        <v>1324</v>
      </c>
      <c r="C308" t="s">
        <v>1325</v>
      </c>
      <c r="D308" t="s">
        <v>1326</v>
      </c>
      <c r="E308" t="s">
        <v>1327</v>
      </c>
      <c r="F308" t="s">
        <v>1328</v>
      </c>
      <c r="G308" t="s">
        <v>1329</v>
      </c>
      <c r="I308" s="3">
        <v>69.602000000000004</v>
      </c>
      <c r="J308" s="6">
        <v>24</v>
      </c>
      <c r="K308" s="10">
        <v>44.5</v>
      </c>
      <c r="L308" s="10">
        <v>14930000000</v>
      </c>
      <c r="M308" s="3">
        <v>305</v>
      </c>
      <c r="N308" t="s">
        <v>38</v>
      </c>
      <c r="O308">
        <v>1.9167383664803199</v>
      </c>
      <c r="P308" s="3">
        <v>-0.280242919921875</v>
      </c>
      <c r="Q308" s="6">
        <v>29.9711723327637</v>
      </c>
      <c r="R308" s="10">
        <v>29.8715305328369</v>
      </c>
      <c r="S308" s="10">
        <v>29.969253540039102</v>
      </c>
      <c r="T308" s="3">
        <v>29.912279129028299</v>
      </c>
      <c r="U308">
        <v>29.719274520873999</v>
      </c>
      <c r="V308">
        <v>29.483833312988299</v>
      </c>
      <c r="W308">
        <v>29.576560974121101</v>
      </c>
      <c r="X308" s="3">
        <v>29.823595046997099</v>
      </c>
    </row>
    <row r="309" spans="1:24" x14ac:dyDescent="0.25">
      <c r="A309" t="s">
        <v>1330</v>
      </c>
      <c r="B309" t="s">
        <v>1330</v>
      </c>
      <c r="C309" t="s">
        <v>1331</v>
      </c>
      <c r="D309" t="s">
        <v>1332</v>
      </c>
      <c r="E309" t="s">
        <v>1333</v>
      </c>
      <c r="G309" t="s">
        <v>1334</v>
      </c>
      <c r="H309" t="s">
        <v>188</v>
      </c>
      <c r="I309" s="3">
        <v>65.521000000000001</v>
      </c>
      <c r="J309" s="6">
        <v>8</v>
      </c>
      <c r="K309" s="10">
        <v>22.5</v>
      </c>
      <c r="L309" s="10">
        <v>1577400000</v>
      </c>
      <c r="M309" s="3">
        <v>80</v>
      </c>
      <c r="N309" t="s">
        <v>38</v>
      </c>
      <c r="O309">
        <v>2.5726545608174201</v>
      </c>
      <c r="P309" s="3">
        <v>-0.65588808059692405</v>
      </c>
      <c r="Q309" s="6">
        <v>26.757480621337901</v>
      </c>
      <c r="R309" s="10">
        <v>26.907243728637699</v>
      </c>
      <c r="S309" s="10">
        <v>26.651025772094702</v>
      </c>
      <c r="T309" s="3">
        <v>26.9351711273193</v>
      </c>
      <c r="U309">
        <v>26.064968109130898</v>
      </c>
      <c r="V309">
        <v>25.917547225952099</v>
      </c>
      <c r="W309">
        <v>26.4641819000244</v>
      </c>
      <c r="X309" s="3">
        <v>26.180671691894499</v>
      </c>
    </row>
    <row r="310" spans="1:24" x14ac:dyDescent="0.25">
      <c r="A310" t="s">
        <v>15525</v>
      </c>
      <c r="B310" t="s">
        <v>15525</v>
      </c>
      <c r="C310" t="s">
        <v>15526</v>
      </c>
      <c r="D310" t="s">
        <v>15527</v>
      </c>
      <c r="E310" t="s">
        <v>15528</v>
      </c>
      <c r="G310" t="s">
        <v>37</v>
      </c>
      <c r="I310" s="3">
        <v>122.95</v>
      </c>
      <c r="J310" s="6">
        <v>6</v>
      </c>
      <c r="K310" s="10">
        <v>6.8</v>
      </c>
      <c r="L310" s="10">
        <v>368440000</v>
      </c>
      <c r="M310" s="3">
        <v>11</v>
      </c>
      <c r="N310" t="s">
        <v>38</v>
      </c>
      <c r="O310">
        <v>2.1545036345649802</v>
      </c>
      <c r="P310" s="3">
        <v>0.44724178314209001</v>
      </c>
      <c r="Q310" s="6">
        <v>24.575771331787099</v>
      </c>
      <c r="R310" s="10">
        <v>24.590866088867202</v>
      </c>
      <c r="S310" s="10">
        <v>24.360782623291001</v>
      </c>
      <c r="T310" s="3">
        <v>24.425855636596701</v>
      </c>
      <c r="U310">
        <v>25.031410217285199</v>
      </c>
      <c r="V310">
        <v>25.153291702270501</v>
      </c>
      <c r="W310">
        <v>24.7293605804443</v>
      </c>
      <c r="X310" s="3">
        <v>24.828180313110401</v>
      </c>
    </row>
    <row r="311" spans="1:24" x14ac:dyDescent="0.25">
      <c r="A311" t="s">
        <v>1335</v>
      </c>
      <c r="B311" t="s">
        <v>1335</v>
      </c>
      <c r="C311" t="s">
        <v>1336</v>
      </c>
      <c r="D311" t="s">
        <v>1337</v>
      </c>
      <c r="E311" t="s">
        <v>1338</v>
      </c>
      <c r="F311" t="s">
        <v>1339</v>
      </c>
      <c r="G311" t="s">
        <v>1340</v>
      </c>
      <c r="H311" t="s">
        <v>863</v>
      </c>
      <c r="I311" s="3">
        <v>41.948999999999998</v>
      </c>
      <c r="J311" s="6">
        <v>4</v>
      </c>
      <c r="K311" s="10">
        <v>14.8</v>
      </c>
      <c r="L311" s="10">
        <v>424520000</v>
      </c>
      <c r="M311" s="3">
        <v>6</v>
      </c>
      <c r="O311">
        <v>0.89250449536635801</v>
      </c>
      <c r="P311" s="3">
        <v>0.78744411468505904</v>
      </c>
      <c r="Q311" s="6">
        <v>24.206724166870099</v>
      </c>
      <c r="R311" s="10">
        <v>24.489223480224599</v>
      </c>
      <c r="S311" s="10">
        <v>25.730604171752901</v>
      </c>
      <c r="T311" s="3">
        <v>24.2365913391113</v>
      </c>
      <c r="U311">
        <v>24.819679260253899</v>
      </c>
      <c r="V311">
        <v>26.078977584838899</v>
      </c>
      <c r="W311">
        <v>25.592748641967798</v>
      </c>
      <c r="X311" s="3">
        <v>25.3215141296387</v>
      </c>
    </row>
    <row r="312" spans="1:24" x14ac:dyDescent="0.25">
      <c r="A312" t="s">
        <v>1341</v>
      </c>
      <c r="B312" t="s">
        <v>1341</v>
      </c>
      <c r="C312" t="s">
        <v>1342</v>
      </c>
      <c r="D312" t="s">
        <v>1343</v>
      </c>
      <c r="E312" t="s">
        <v>1344</v>
      </c>
      <c r="F312" t="s">
        <v>1345</v>
      </c>
      <c r="G312" t="s">
        <v>1346</v>
      </c>
      <c r="I312" s="3">
        <v>80.683999999999997</v>
      </c>
      <c r="J312" s="6">
        <v>8</v>
      </c>
      <c r="K312" s="10">
        <v>19</v>
      </c>
      <c r="L312" s="10">
        <v>923100000</v>
      </c>
      <c r="M312" s="3">
        <v>49</v>
      </c>
      <c r="N312" t="s">
        <v>38</v>
      </c>
      <c r="O312">
        <v>2.0058837468762798</v>
      </c>
      <c r="P312" s="3">
        <v>-0.52103519439697299</v>
      </c>
      <c r="Q312" s="6">
        <v>25.743629455566399</v>
      </c>
      <c r="R312" s="10">
        <v>25.869478225708001</v>
      </c>
      <c r="S312" s="10">
        <v>26.132320404052699</v>
      </c>
      <c r="T312" s="3">
        <v>26.319826126098601</v>
      </c>
      <c r="U312">
        <v>25.528861999511701</v>
      </c>
      <c r="V312">
        <v>25.4900207519531</v>
      </c>
      <c r="W312">
        <v>25.353633880615199</v>
      </c>
      <c r="X312" s="3">
        <v>25.608596801757798</v>
      </c>
    </row>
    <row r="313" spans="1:24" x14ac:dyDescent="0.25">
      <c r="A313" t="s">
        <v>1347</v>
      </c>
      <c r="B313" t="s">
        <v>1347</v>
      </c>
      <c r="C313" t="s">
        <v>1348</v>
      </c>
      <c r="D313" t="s">
        <v>15529</v>
      </c>
      <c r="E313" t="s">
        <v>1349</v>
      </c>
      <c r="F313" t="s">
        <v>720</v>
      </c>
      <c r="G313" t="s">
        <v>1350</v>
      </c>
      <c r="H313" t="s">
        <v>1351</v>
      </c>
      <c r="I313" s="3">
        <v>119.54</v>
      </c>
      <c r="J313" s="6">
        <v>14</v>
      </c>
      <c r="K313" s="10">
        <v>20.3</v>
      </c>
      <c r="L313" s="10">
        <v>929730000</v>
      </c>
      <c r="M313" s="3">
        <v>39</v>
      </c>
      <c r="N313" t="s">
        <v>38</v>
      </c>
      <c r="O313">
        <v>4.0871622356518396</v>
      </c>
      <c r="P313" s="3">
        <v>1.32555532455444</v>
      </c>
      <c r="Q313" s="6">
        <v>25.3326530456543</v>
      </c>
      <c r="R313" s="10">
        <v>25.597843170166001</v>
      </c>
      <c r="S313" s="10">
        <v>25.650751113891602</v>
      </c>
      <c r="T313" s="3">
        <v>25.7706203460693</v>
      </c>
      <c r="U313">
        <v>27.0493679046631</v>
      </c>
      <c r="V313">
        <v>27.063013076782202</v>
      </c>
      <c r="W313">
        <v>26.9351711273193</v>
      </c>
      <c r="X313" s="3">
        <v>26.6065368652344</v>
      </c>
    </row>
    <row r="314" spans="1:24" x14ac:dyDescent="0.25">
      <c r="A314" t="s">
        <v>1352</v>
      </c>
      <c r="B314" t="s">
        <v>1352</v>
      </c>
      <c r="C314" t="s">
        <v>1353</v>
      </c>
      <c r="D314" t="s">
        <v>1354</v>
      </c>
      <c r="E314" t="s">
        <v>1355</v>
      </c>
      <c r="F314" t="s">
        <v>1356</v>
      </c>
      <c r="G314" t="s">
        <v>480</v>
      </c>
      <c r="H314" t="s">
        <v>1357</v>
      </c>
      <c r="I314" s="3">
        <v>84.784000000000006</v>
      </c>
      <c r="J314" s="6">
        <v>13</v>
      </c>
      <c r="K314" s="10">
        <v>24.4</v>
      </c>
      <c r="L314" s="10">
        <v>1318300000</v>
      </c>
      <c r="M314" s="3">
        <v>54</v>
      </c>
      <c r="N314" t="s">
        <v>38</v>
      </c>
      <c r="O314">
        <v>4.5424084015707402</v>
      </c>
      <c r="P314" s="3">
        <v>-0.82890701293945301</v>
      </c>
      <c r="Q314" s="6">
        <v>26.662073135376001</v>
      </c>
      <c r="R314" s="10">
        <v>26.735958099365199</v>
      </c>
      <c r="S314" s="10">
        <v>26.623241424560501</v>
      </c>
      <c r="T314" s="3">
        <v>26.724163055419901</v>
      </c>
      <c r="U314">
        <v>26.042432785034201</v>
      </c>
      <c r="V314">
        <v>25.879163742065401</v>
      </c>
      <c r="W314">
        <v>25.751543045043899</v>
      </c>
      <c r="X314" s="3">
        <v>25.756668090820298</v>
      </c>
    </row>
    <row r="315" spans="1:24" x14ac:dyDescent="0.25">
      <c r="A315" t="s">
        <v>1358</v>
      </c>
      <c r="B315" t="s">
        <v>1358</v>
      </c>
      <c r="C315" t="s">
        <v>1359</v>
      </c>
      <c r="D315" t="s">
        <v>1360</v>
      </c>
      <c r="E315" t="s">
        <v>1361</v>
      </c>
      <c r="F315" t="s">
        <v>1362</v>
      </c>
      <c r="G315" t="s">
        <v>1363</v>
      </c>
      <c r="H315" t="s">
        <v>1364</v>
      </c>
      <c r="I315" s="3">
        <v>28.361999999999998</v>
      </c>
      <c r="J315" s="6">
        <v>1</v>
      </c>
      <c r="K315" s="10">
        <v>4.0999999999999996</v>
      </c>
      <c r="L315" s="10">
        <v>30980000</v>
      </c>
      <c r="M315" s="3">
        <v>1</v>
      </c>
      <c r="O315">
        <v>4.8989517525839799E-2</v>
      </c>
      <c r="P315" s="3">
        <v>3.3179918924968597E-2</v>
      </c>
      <c r="Q315" s="6" t="s">
        <v>17</v>
      </c>
      <c r="R315" s="10">
        <v>21.926328659057599</v>
      </c>
      <c r="S315" s="10" t="s">
        <v>17</v>
      </c>
      <c r="T315" s="3">
        <v>22.059432983398398</v>
      </c>
      <c r="U315">
        <v>21.809705734252901</v>
      </c>
      <c r="V315">
        <v>21.902532577514599</v>
      </c>
      <c r="W315" t="s">
        <v>17</v>
      </c>
      <c r="X315" s="3">
        <v>22.365943908691399</v>
      </c>
    </row>
    <row r="316" spans="1:24" x14ac:dyDescent="0.25">
      <c r="A316" t="s">
        <v>1365</v>
      </c>
      <c r="B316" t="s">
        <v>1365</v>
      </c>
      <c r="C316" t="s">
        <v>1366</v>
      </c>
      <c r="D316" t="s">
        <v>1367</v>
      </c>
      <c r="E316" t="s">
        <v>1368</v>
      </c>
      <c r="F316" t="s">
        <v>1369</v>
      </c>
      <c r="G316" t="s">
        <v>1370</v>
      </c>
      <c r="H316" t="s">
        <v>1371</v>
      </c>
      <c r="I316" s="3">
        <v>141.35</v>
      </c>
      <c r="J316" s="6">
        <v>18</v>
      </c>
      <c r="K316" s="10">
        <v>15.6</v>
      </c>
      <c r="L316" s="10">
        <v>1104300000</v>
      </c>
      <c r="M316" s="3">
        <v>65</v>
      </c>
      <c r="N316" t="s">
        <v>38</v>
      </c>
      <c r="O316">
        <v>1.55634770526598</v>
      </c>
      <c r="P316" s="3">
        <v>0.41120719909668002</v>
      </c>
      <c r="Q316" s="6">
        <v>25.967720031738299</v>
      </c>
      <c r="R316" s="10">
        <v>26.131711959838899</v>
      </c>
      <c r="S316" s="10">
        <v>26.2418537139893</v>
      </c>
      <c r="T316" s="3">
        <v>25.965959548950199</v>
      </c>
      <c r="U316">
        <v>26.593061447143601</v>
      </c>
      <c r="V316">
        <v>26.793647766113299</v>
      </c>
      <c r="W316">
        <v>26.2901401519775</v>
      </c>
      <c r="X316" s="3">
        <v>26.275224685668899</v>
      </c>
    </row>
    <row r="317" spans="1:24" x14ac:dyDescent="0.25">
      <c r="A317" t="s">
        <v>1372</v>
      </c>
      <c r="B317" t="s">
        <v>1372</v>
      </c>
      <c r="C317" t="s">
        <v>1373</v>
      </c>
      <c r="D317" t="s">
        <v>1374</v>
      </c>
      <c r="E317" t="s">
        <v>1375</v>
      </c>
      <c r="G317" t="s">
        <v>1376</v>
      </c>
      <c r="I317" s="3">
        <v>47.073999999999998</v>
      </c>
      <c r="J317" s="6">
        <v>17</v>
      </c>
      <c r="K317" s="10">
        <v>62.2</v>
      </c>
      <c r="L317" s="10">
        <v>2740200000</v>
      </c>
      <c r="M317" s="3">
        <v>77</v>
      </c>
      <c r="N317" t="s">
        <v>38</v>
      </c>
      <c r="O317">
        <v>3.9690284327005299</v>
      </c>
      <c r="P317" s="3">
        <v>1.36334800720215</v>
      </c>
      <c r="Q317" s="6">
        <v>26.8781833648682</v>
      </c>
      <c r="R317" s="10">
        <v>26.910793304443398</v>
      </c>
      <c r="S317" s="10">
        <v>27.460842132568398</v>
      </c>
      <c r="T317" s="3">
        <v>27.3069553375244</v>
      </c>
      <c r="U317">
        <v>28.579673767089801</v>
      </c>
      <c r="V317">
        <v>28.583623886108398</v>
      </c>
      <c r="W317">
        <v>28.409528732299801</v>
      </c>
      <c r="X317" s="3">
        <v>28.437339782714801</v>
      </c>
    </row>
    <row r="318" spans="1:24" x14ac:dyDescent="0.25">
      <c r="A318" t="s">
        <v>1377</v>
      </c>
      <c r="B318" t="s">
        <v>1377</v>
      </c>
      <c r="C318" t="s">
        <v>1378</v>
      </c>
      <c r="D318" t="s">
        <v>1379</v>
      </c>
      <c r="E318" t="s">
        <v>1380</v>
      </c>
      <c r="F318" t="s">
        <v>1381</v>
      </c>
      <c r="G318" t="s">
        <v>1382</v>
      </c>
      <c r="I318" s="3">
        <v>59.902000000000001</v>
      </c>
      <c r="J318" s="6">
        <v>6</v>
      </c>
      <c r="K318" s="10">
        <v>16.2</v>
      </c>
      <c r="L318" s="10">
        <v>800450000</v>
      </c>
      <c r="M318" s="3">
        <v>33</v>
      </c>
      <c r="N318" t="s">
        <v>38</v>
      </c>
      <c r="O318">
        <v>4.1032924816866396</v>
      </c>
      <c r="P318" s="3">
        <v>1.2637863159179701</v>
      </c>
      <c r="Q318" s="6">
        <v>24.887392044067401</v>
      </c>
      <c r="R318" s="10">
        <v>24.616163253784201</v>
      </c>
      <c r="S318" s="10">
        <v>24.928409576416001</v>
      </c>
      <c r="T318" s="3">
        <v>24.935396194458001</v>
      </c>
      <c r="U318">
        <v>25.944404602050799</v>
      </c>
      <c r="V318">
        <v>26.429197311401399</v>
      </c>
      <c r="W318">
        <v>26.008874893188501</v>
      </c>
      <c r="X318" s="3">
        <v>26.0400295257568</v>
      </c>
    </row>
    <row r="319" spans="1:24" x14ac:dyDescent="0.25">
      <c r="A319" t="s">
        <v>15530</v>
      </c>
      <c r="B319" t="s">
        <v>15530</v>
      </c>
      <c r="C319" t="s">
        <v>15531</v>
      </c>
      <c r="D319" t="s">
        <v>15532</v>
      </c>
      <c r="E319" t="s">
        <v>15533</v>
      </c>
      <c r="F319" t="s">
        <v>528</v>
      </c>
      <c r="G319" t="s">
        <v>5187</v>
      </c>
      <c r="I319" s="3">
        <v>60.029000000000003</v>
      </c>
      <c r="J319" s="6">
        <v>2</v>
      </c>
      <c r="K319" s="10">
        <v>6</v>
      </c>
      <c r="L319" s="10">
        <v>160900000</v>
      </c>
      <c r="M319" s="3">
        <v>13</v>
      </c>
      <c r="O319">
        <v>0.31878399251205503</v>
      </c>
      <c r="P319" s="3">
        <v>-0.11317396163940401</v>
      </c>
      <c r="Q319" s="6">
        <v>23.437206268310501</v>
      </c>
      <c r="R319" s="10">
        <v>23.455381393432599</v>
      </c>
      <c r="S319" s="10">
        <v>23.355953216552699</v>
      </c>
      <c r="T319" s="3">
        <v>23.79758644104</v>
      </c>
      <c r="U319">
        <v>23.0576496124268</v>
      </c>
      <c r="V319">
        <v>23.5438022613525</v>
      </c>
      <c r="W319">
        <v>23.503124237060501</v>
      </c>
      <c r="X319" s="3">
        <v>23.488855361938501</v>
      </c>
    </row>
    <row r="320" spans="1:24" x14ac:dyDescent="0.25">
      <c r="A320" t="s">
        <v>1383</v>
      </c>
      <c r="B320" t="s">
        <v>1383</v>
      </c>
      <c r="C320" t="s">
        <v>1384</v>
      </c>
      <c r="D320" t="s">
        <v>1385</v>
      </c>
      <c r="E320" t="s">
        <v>1386</v>
      </c>
      <c r="F320" t="s">
        <v>1387</v>
      </c>
      <c r="G320" t="s">
        <v>529</v>
      </c>
      <c r="H320" t="s">
        <v>1388</v>
      </c>
      <c r="I320" s="3">
        <v>55.023000000000003</v>
      </c>
      <c r="J320" s="6">
        <v>3</v>
      </c>
      <c r="K320" s="10">
        <v>7.1</v>
      </c>
      <c r="L320" s="10">
        <v>152630000</v>
      </c>
      <c r="M320" s="3">
        <v>8</v>
      </c>
      <c r="O320">
        <v>0.41996830053038903</v>
      </c>
      <c r="P320" s="3">
        <v>0.19872617721557601</v>
      </c>
      <c r="Q320" s="6">
        <v>22.987476348876999</v>
      </c>
      <c r="R320" s="10">
        <v>23.484928131103501</v>
      </c>
      <c r="S320" s="10">
        <v>23.048233032226602</v>
      </c>
      <c r="T320" s="3">
        <v>23.492773056030298</v>
      </c>
      <c r="U320">
        <v>23.652175903320298</v>
      </c>
      <c r="V320">
        <v>23.4377136230469</v>
      </c>
      <c r="W320">
        <v>23.710828781127901</v>
      </c>
      <c r="X320" s="3">
        <v>23.007596969604499</v>
      </c>
    </row>
    <row r="321" spans="1:24" x14ac:dyDescent="0.25">
      <c r="A321" t="s">
        <v>1389</v>
      </c>
      <c r="B321" t="s">
        <v>1389</v>
      </c>
      <c r="C321" t="s">
        <v>1390</v>
      </c>
      <c r="D321" t="s">
        <v>1391</v>
      </c>
      <c r="E321" t="s">
        <v>1392</v>
      </c>
      <c r="F321" t="s">
        <v>1393</v>
      </c>
      <c r="G321" t="s">
        <v>1394</v>
      </c>
      <c r="H321" t="s">
        <v>1395</v>
      </c>
      <c r="I321" s="3">
        <v>108.17</v>
      </c>
      <c r="J321" s="6">
        <v>15</v>
      </c>
      <c r="K321" s="10">
        <v>21.3</v>
      </c>
      <c r="L321" s="10">
        <v>1504900000</v>
      </c>
      <c r="M321" s="3">
        <v>80</v>
      </c>
      <c r="N321" t="s">
        <v>38</v>
      </c>
      <c r="O321">
        <v>1.2852986694615001</v>
      </c>
      <c r="P321" s="3">
        <v>0.20955991744995101</v>
      </c>
      <c r="Q321" s="6">
        <v>26.577875137329102</v>
      </c>
      <c r="R321" s="10">
        <v>26.576002120971701</v>
      </c>
      <c r="S321" s="10">
        <v>26.574485778808601</v>
      </c>
      <c r="T321" s="3">
        <v>26.572956085205099</v>
      </c>
      <c r="U321">
        <v>26.910678863525401</v>
      </c>
      <c r="V321">
        <v>26.566930770873999</v>
      </c>
      <c r="W321">
        <v>26.936744689941399</v>
      </c>
      <c r="X321" s="3">
        <v>26.725204467773398</v>
      </c>
    </row>
    <row r="322" spans="1:24" x14ac:dyDescent="0.25">
      <c r="A322" t="s">
        <v>1396</v>
      </c>
      <c r="B322" t="s">
        <v>1396</v>
      </c>
      <c r="C322" t="s">
        <v>1397</v>
      </c>
      <c r="D322" t="s">
        <v>1398</v>
      </c>
      <c r="E322" t="s">
        <v>1399</v>
      </c>
      <c r="F322" t="s">
        <v>1400</v>
      </c>
      <c r="G322" t="s">
        <v>29</v>
      </c>
      <c r="I322" s="3">
        <v>31.937999999999999</v>
      </c>
      <c r="J322" s="6">
        <v>2</v>
      </c>
      <c r="K322" s="10">
        <v>5.6</v>
      </c>
      <c r="L322" s="10">
        <v>127480000</v>
      </c>
      <c r="M322" s="3">
        <v>3</v>
      </c>
      <c r="N322" t="s">
        <v>38</v>
      </c>
      <c r="O322">
        <v>2.2588155023479701</v>
      </c>
      <c r="P322" s="3">
        <v>1.50568723678589</v>
      </c>
      <c r="Q322" s="6">
        <v>22.378379821777301</v>
      </c>
      <c r="R322" s="10">
        <v>22.187099456787099</v>
      </c>
      <c r="S322" s="10">
        <v>22.665184020996101</v>
      </c>
      <c r="T322" s="3">
        <v>22.2460613250732</v>
      </c>
      <c r="U322">
        <v>24.1702785491943</v>
      </c>
      <c r="V322">
        <v>24.067104339599599</v>
      </c>
      <c r="W322">
        <v>24.386863708496101</v>
      </c>
      <c r="X322" s="3">
        <v>22.875226974487301</v>
      </c>
    </row>
    <row r="323" spans="1:24" x14ac:dyDescent="0.25">
      <c r="A323" t="s">
        <v>1401</v>
      </c>
      <c r="B323" t="s">
        <v>1401</v>
      </c>
      <c r="C323" t="s">
        <v>1402</v>
      </c>
      <c r="D323" t="s">
        <v>1403</v>
      </c>
      <c r="E323" t="s">
        <v>1404</v>
      </c>
      <c r="F323" t="s">
        <v>1405</v>
      </c>
      <c r="G323" t="s">
        <v>1406</v>
      </c>
      <c r="I323" s="3">
        <v>58.47</v>
      </c>
      <c r="J323" s="6">
        <v>9</v>
      </c>
      <c r="K323" s="10">
        <v>21.4</v>
      </c>
      <c r="L323" s="10">
        <v>599070000</v>
      </c>
      <c r="M323" s="3">
        <v>26</v>
      </c>
      <c r="O323">
        <v>0.27778020447797303</v>
      </c>
      <c r="P323" s="3">
        <v>-0.17484664916992201</v>
      </c>
      <c r="Q323" s="6">
        <v>25.264240264892599</v>
      </c>
      <c r="R323" s="10">
        <v>25.686162948608398</v>
      </c>
      <c r="S323" s="10">
        <v>25.559612274169901</v>
      </c>
      <c r="T323" s="3">
        <v>25.2610874176025</v>
      </c>
      <c r="U323">
        <v>25.684986114501999</v>
      </c>
      <c r="V323">
        <v>25.470169067382798</v>
      </c>
      <c r="W323">
        <v>24.589723587036101</v>
      </c>
      <c r="X323" s="3">
        <v>25.326837539672901</v>
      </c>
    </row>
    <row r="324" spans="1:24" x14ac:dyDescent="0.25">
      <c r="A324" t="s">
        <v>1407</v>
      </c>
      <c r="B324" t="s">
        <v>1407</v>
      </c>
      <c r="C324" t="s">
        <v>1408</v>
      </c>
      <c r="D324" t="s">
        <v>1409</v>
      </c>
      <c r="E324" t="s">
        <v>1410</v>
      </c>
      <c r="F324" t="s">
        <v>1411</v>
      </c>
      <c r="G324" t="s">
        <v>1412</v>
      </c>
      <c r="H324" t="s">
        <v>1413</v>
      </c>
      <c r="I324" s="3">
        <v>29.634</v>
      </c>
      <c r="J324" s="6">
        <v>3</v>
      </c>
      <c r="K324" s="10">
        <v>12.7</v>
      </c>
      <c r="L324" s="10">
        <v>213460000</v>
      </c>
      <c r="M324" s="3">
        <v>21</v>
      </c>
      <c r="O324">
        <v>5.7707431116575201E-3</v>
      </c>
      <c r="P324" s="3">
        <v>-1.9969940185546901E-3</v>
      </c>
      <c r="Q324" s="6">
        <v>24.036827087402301</v>
      </c>
      <c r="R324" s="10">
        <v>23.666873931884801</v>
      </c>
      <c r="S324" s="10">
        <v>23.865991592407202</v>
      </c>
      <c r="T324" s="3">
        <v>23.598892211914102</v>
      </c>
      <c r="U324">
        <v>23.6617736816406</v>
      </c>
      <c r="V324">
        <v>23.729204177856399</v>
      </c>
      <c r="W324">
        <v>23.931928634643601</v>
      </c>
      <c r="X324" s="3">
        <v>23.837690353393601</v>
      </c>
    </row>
    <row r="325" spans="1:24" x14ac:dyDescent="0.25">
      <c r="A325" t="s">
        <v>1414</v>
      </c>
      <c r="B325" t="s">
        <v>1414</v>
      </c>
      <c r="C325" t="s">
        <v>1415</v>
      </c>
      <c r="D325" t="s">
        <v>1416</v>
      </c>
      <c r="E325" t="s">
        <v>1417</v>
      </c>
      <c r="F325" t="s">
        <v>528</v>
      </c>
      <c r="G325" t="s">
        <v>1418</v>
      </c>
      <c r="I325" s="3">
        <v>107.89</v>
      </c>
      <c r="J325" s="6">
        <v>16</v>
      </c>
      <c r="K325" s="10">
        <v>25.6</v>
      </c>
      <c r="L325" s="10">
        <v>2288200000</v>
      </c>
      <c r="M325" s="3">
        <v>97</v>
      </c>
      <c r="O325">
        <v>0.63391339090718102</v>
      </c>
      <c r="P325" s="3">
        <v>8.0926418304443401E-2</v>
      </c>
      <c r="Q325" s="6">
        <v>27.365779876708999</v>
      </c>
      <c r="R325" s="10">
        <v>27.315790176391602</v>
      </c>
      <c r="S325" s="10">
        <v>27.196292877197301</v>
      </c>
      <c r="T325" s="3">
        <v>27.278791427612301</v>
      </c>
      <c r="U325">
        <v>27.350263595581101</v>
      </c>
      <c r="V325">
        <v>27.491289138793899</v>
      </c>
      <c r="W325">
        <v>27.3864841461182</v>
      </c>
      <c r="X325" s="3">
        <v>27.252323150634801</v>
      </c>
    </row>
    <row r="326" spans="1:24" x14ac:dyDescent="0.25">
      <c r="A326" t="s">
        <v>1419</v>
      </c>
      <c r="B326" t="s">
        <v>1419</v>
      </c>
      <c r="C326" t="s">
        <v>1420</v>
      </c>
      <c r="D326" t="s">
        <v>1421</v>
      </c>
      <c r="E326" t="s">
        <v>838</v>
      </c>
      <c r="F326" t="s">
        <v>43</v>
      </c>
      <c r="G326" t="s">
        <v>1422</v>
      </c>
      <c r="I326" s="3">
        <v>15.138999999999999</v>
      </c>
      <c r="J326" s="6">
        <v>6</v>
      </c>
      <c r="K326" s="10">
        <v>34.4</v>
      </c>
      <c r="L326" s="10">
        <v>1143100000</v>
      </c>
      <c r="M326" s="3">
        <v>41</v>
      </c>
      <c r="N326" t="s">
        <v>38</v>
      </c>
      <c r="O326">
        <v>1.5233665494469399</v>
      </c>
      <c r="P326" s="3">
        <v>-1.39907121658325</v>
      </c>
      <c r="Q326" s="6">
        <v>26.4513149261475</v>
      </c>
      <c r="R326" s="10">
        <v>26.363307952880898</v>
      </c>
      <c r="S326" s="10">
        <v>26.7737922668457</v>
      </c>
      <c r="T326" s="3">
        <v>26.569293975830099</v>
      </c>
      <c r="U326">
        <v>26.0888347625732</v>
      </c>
      <c r="V326">
        <v>25.8601989746094</v>
      </c>
      <c r="W326">
        <v>24.185255050659201</v>
      </c>
      <c r="X326" s="3">
        <v>24.4271354675293</v>
      </c>
    </row>
    <row r="327" spans="1:24" x14ac:dyDescent="0.25">
      <c r="A327" t="s">
        <v>15534</v>
      </c>
      <c r="B327" t="s">
        <v>15534</v>
      </c>
      <c r="C327" t="s">
        <v>15535</v>
      </c>
      <c r="D327" t="s">
        <v>15536</v>
      </c>
      <c r="E327" t="s">
        <v>15537</v>
      </c>
      <c r="F327" t="s">
        <v>15538</v>
      </c>
      <c r="G327" t="s">
        <v>15539</v>
      </c>
      <c r="I327" s="3">
        <v>53.817999999999998</v>
      </c>
      <c r="J327" s="6">
        <v>5</v>
      </c>
      <c r="K327" s="10">
        <v>20.100000000000001</v>
      </c>
      <c r="L327" s="10">
        <v>176930000</v>
      </c>
      <c r="M327" s="3">
        <v>8</v>
      </c>
      <c r="N327" t="s">
        <v>38</v>
      </c>
      <c r="O327">
        <v>4.7533588261292898</v>
      </c>
      <c r="P327" s="3">
        <v>1.6066722869873</v>
      </c>
      <c r="Q327" s="6">
        <v>22.50217628479</v>
      </c>
      <c r="R327" s="10">
        <v>22.823045730590799</v>
      </c>
      <c r="S327" s="10">
        <v>22.67893409729</v>
      </c>
      <c r="T327" s="3">
        <v>22.7900276184082</v>
      </c>
      <c r="U327">
        <v>24.620029449462901</v>
      </c>
      <c r="V327">
        <v>24.227291107177699</v>
      </c>
      <c r="W327">
        <v>24.253423690795898</v>
      </c>
      <c r="X327" s="3">
        <v>24.1201286315918</v>
      </c>
    </row>
    <row r="328" spans="1:24" x14ac:dyDescent="0.25">
      <c r="A328" t="s">
        <v>15540</v>
      </c>
      <c r="B328" t="s">
        <v>15540</v>
      </c>
      <c r="C328" t="s">
        <v>15541</v>
      </c>
      <c r="D328" t="s">
        <v>15542</v>
      </c>
      <c r="E328" t="s">
        <v>9096</v>
      </c>
      <c r="F328" t="s">
        <v>218</v>
      </c>
      <c r="G328" t="s">
        <v>15543</v>
      </c>
      <c r="H328" t="s">
        <v>84</v>
      </c>
      <c r="I328" s="3">
        <v>13.89</v>
      </c>
      <c r="J328" s="6">
        <v>4</v>
      </c>
      <c r="K328" s="10">
        <v>83.3</v>
      </c>
      <c r="L328" s="10">
        <v>8281900000</v>
      </c>
      <c r="M328" s="3">
        <v>81</v>
      </c>
      <c r="O328">
        <v>1.1920330916159301</v>
      </c>
      <c r="P328" s="3">
        <v>-0.27306795120239302</v>
      </c>
      <c r="Q328" s="6">
        <v>29.412904739379901</v>
      </c>
      <c r="R328" s="10">
        <v>29.070838928222699</v>
      </c>
      <c r="S328" s="10">
        <v>29.0466117858887</v>
      </c>
      <c r="T328" s="3">
        <v>28.974239349365199</v>
      </c>
      <c r="U328">
        <v>28.792779922485401</v>
      </c>
      <c r="V328">
        <v>28.697202682495099</v>
      </c>
      <c r="W328">
        <v>29.027124404907202</v>
      </c>
      <c r="X328" s="3">
        <v>28.895215988159201</v>
      </c>
    </row>
    <row r="329" spans="1:24" x14ac:dyDescent="0.25">
      <c r="A329" t="s">
        <v>1423</v>
      </c>
      <c r="B329" t="s">
        <v>1423</v>
      </c>
      <c r="C329" t="s">
        <v>1424</v>
      </c>
      <c r="D329" t="s">
        <v>1425</v>
      </c>
      <c r="E329" t="s">
        <v>1426</v>
      </c>
      <c r="G329" t="s">
        <v>1427</v>
      </c>
      <c r="I329" s="3">
        <v>70.754999999999995</v>
      </c>
      <c r="J329" s="6">
        <v>8</v>
      </c>
      <c r="K329" s="10">
        <v>17.2</v>
      </c>
      <c r="L329" s="10">
        <v>550820000</v>
      </c>
      <c r="M329" s="3">
        <v>63</v>
      </c>
      <c r="O329">
        <v>1.1362964253940699</v>
      </c>
      <c r="P329" s="3">
        <v>0.26782464981079102</v>
      </c>
      <c r="Q329" s="6">
        <v>24.8665561676025</v>
      </c>
      <c r="R329" s="10">
        <v>25.16725730896</v>
      </c>
      <c r="S329" s="10">
        <v>25.033891677856399</v>
      </c>
      <c r="T329" s="3">
        <v>25.083265304565401</v>
      </c>
      <c r="U329">
        <v>25.373582839965799</v>
      </c>
      <c r="V329">
        <v>25.575395584106399</v>
      </c>
      <c r="W329">
        <v>25.144681930541999</v>
      </c>
      <c r="X329" s="3">
        <v>25.128608703613299</v>
      </c>
    </row>
    <row r="330" spans="1:24" x14ac:dyDescent="0.25">
      <c r="A330" t="s">
        <v>1428</v>
      </c>
      <c r="B330" t="s">
        <v>1428</v>
      </c>
      <c r="C330" t="s">
        <v>1429</v>
      </c>
      <c r="D330" t="s">
        <v>1430</v>
      </c>
      <c r="E330" t="s">
        <v>1431</v>
      </c>
      <c r="G330" t="s">
        <v>1432</v>
      </c>
      <c r="I330" s="3">
        <v>19.257999999999999</v>
      </c>
      <c r="J330" s="6">
        <v>3</v>
      </c>
      <c r="K330" s="10">
        <v>21.3</v>
      </c>
      <c r="L330" s="10">
        <v>320470000</v>
      </c>
      <c r="M330" s="3">
        <v>12</v>
      </c>
      <c r="O330">
        <v>3.3910975478015699E-2</v>
      </c>
      <c r="P330" s="3">
        <v>2.46844291687012E-2</v>
      </c>
      <c r="Q330" s="6">
        <v>25.195692062377901</v>
      </c>
      <c r="R330" s="10">
        <v>24.277036666870099</v>
      </c>
      <c r="S330" s="10">
        <v>24.528324127197301</v>
      </c>
      <c r="T330" s="3">
        <v>24.3770961761475</v>
      </c>
      <c r="U330">
        <v>24.858373641967798</v>
      </c>
      <c r="V330">
        <v>24.872158050537099</v>
      </c>
      <c r="W330">
        <v>24.387783050537099</v>
      </c>
      <c r="X330" s="3">
        <v>24.3585720062256</v>
      </c>
    </row>
    <row r="331" spans="1:24" x14ac:dyDescent="0.25">
      <c r="A331" t="s">
        <v>1433</v>
      </c>
      <c r="B331" t="s">
        <v>1433</v>
      </c>
      <c r="C331" t="s">
        <v>1434</v>
      </c>
      <c r="D331" t="s">
        <v>1435</v>
      </c>
      <c r="E331" t="s">
        <v>1436</v>
      </c>
      <c r="F331" t="s">
        <v>1437</v>
      </c>
      <c r="G331" t="s">
        <v>1438</v>
      </c>
      <c r="H331" t="s">
        <v>71</v>
      </c>
      <c r="I331" s="3">
        <v>57.673000000000002</v>
      </c>
      <c r="J331" s="6">
        <v>21</v>
      </c>
      <c r="K331" s="10">
        <v>43.6</v>
      </c>
      <c r="L331" s="10">
        <v>4579000000</v>
      </c>
      <c r="M331" s="3">
        <v>189</v>
      </c>
      <c r="N331" t="s">
        <v>38</v>
      </c>
      <c r="O331">
        <v>1.91095189480242</v>
      </c>
      <c r="P331" s="3">
        <v>-0.21778345108032199</v>
      </c>
      <c r="Q331" s="6">
        <v>28.379560470581101</v>
      </c>
      <c r="R331" s="10">
        <v>28.296535491943398</v>
      </c>
      <c r="S331" s="10">
        <v>28.296184539794901</v>
      </c>
      <c r="T331" s="3">
        <v>28.277950286865199</v>
      </c>
      <c r="U331">
        <v>28.0806560516357</v>
      </c>
      <c r="V331">
        <v>27.968894958496101</v>
      </c>
      <c r="W331">
        <v>28.246809005737301</v>
      </c>
      <c r="X331" s="3">
        <v>28.082736968994102</v>
      </c>
    </row>
    <row r="332" spans="1:24" x14ac:dyDescent="0.25">
      <c r="A332" t="s">
        <v>1439</v>
      </c>
      <c r="B332" t="s">
        <v>1439</v>
      </c>
      <c r="C332" t="s">
        <v>1440</v>
      </c>
      <c r="D332" t="s">
        <v>1441</v>
      </c>
      <c r="E332" t="s">
        <v>1442</v>
      </c>
      <c r="F332" t="s">
        <v>1443</v>
      </c>
      <c r="G332" t="s">
        <v>115</v>
      </c>
      <c r="H332" t="s">
        <v>420</v>
      </c>
      <c r="I332" s="3">
        <v>138.83000000000001</v>
      </c>
      <c r="J332" s="6">
        <v>7</v>
      </c>
      <c r="K332" s="10">
        <v>10</v>
      </c>
      <c r="L332" s="10">
        <v>1188300000</v>
      </c>
      <c r="M332" s="3">
        <v>61</v>
      </c>
      <c r="O332">
        <v>9.7786058777715706E-2</v>
      </c>
      <c r="P332" s="3">
        <v>-2.3736476898193401E-2</v>
      </c>
      <c r="Q332" s="6">
        <v>26.274852752685501</v>
      </c>
      <c r="R332" s="10">
        <v>26.531734466552699</v>
      </c>
      <c r="S332" s="10">
        <v>26.199272155761701</v>
      </c>
      <c r="T332" s="3">
        <v>26.393129348754901</v>
      </c>
      <c r="U332">
        <v>26.229677200317401</v>
      </c>
      <c r="V332">
        <v>26.467466354370099</v>
      </c>
      <c r="W332">
        <v>26.278366088867202</v>
      </c>
      <c r="X332" s="3">
        <v>26.328533172607401</v>
      </c>
    </row>
    <row r="333" spans="1:24" x14ac:dyDescent="0.25">
      <c r="A333" t="s">
        <v>1444</v>
      </c>
      <c r="B333" t="s">
        <v>1444</v>
      </c>
      <c r="C333" t="s">
        <v>1445</v>
      </c>
      <c r="D333" t="s">
        <v>1446</v>
      </c>
      <c r="E333" t="s">
        <v>1447</v>
      </c>
      <c r="F333" t="s">
        <v>1448</v>
      </c>
      <c r="G333" t="s">
        <v>1449</v>
      </c>
      <c r="I333" s="3">
        <v>16.367999999999999</v>
      </c>
      <c r="J333" s="6">
        <v>1</v>
      </c>
      <c r="K333" s="10">
        <v>12.8</v>
      </c>
      <c r="L333" s="10">
        <v>59544000</v>
      </c>
      <c r="M333" s="3">
        <v>5</v>
      </c>
      <c r="O333">
        <v>0.23554501031297101</v>
      </c>
      <c r="P333" s="3">
        <v>0.44601058959960899</v>
      </c>
      <c r="Q333" s="6">
        <v>22.452266693115199</v>
      </c>
      <c r="R333" s="10">
        <v>21.112861633300799</v>
      </c>
      <c r="S333" s="10">
        <v>22.7669677734375</v>
      </c>
      <c r="T333" s="3" t="s">
        <v>17</v>
      </c>
      <c r="U333">
        <v>22.970899581909201</v>
      </c>
      <c r="V333" t="s">
        <v>17</v>
      </c>
      <c r="W333">
        <v>22.142518997192401</v>
      </c>
      <c r="X333" s="3" t="s">
        <v>17</v>
      </c>
    </row>
    <row r="334" spans="1:24" x14ac:dyDescent="0.25">
      <c r="A334" t="s">
        <v>1450</v>
      </c>
      <c r="B334" t="s">
        <v>1450</v>
      </c>
      <c r="C334" t="s">
        <v>1451</v>
      </c>
      <c r="D334" t="s">
        <v>1452</v>
      </c>
      <c r="E334" t="s">
        <v>1453</v>
      </c>
      <c r="F334" t="s">
        <v>1454</v>
      </c>
      <c r="G334" t="s">
        <v>1455</v>
      </c>
      <c r="I334" s="3">
        <v>45.372999999999998</v>
      </c>
      <c r="J334" s="6">
        <v>2</v>
      </c>
      <c r="K334" s="10">
        <v>7.4</v>
      </c>
      <c r="L334" s="10">
        <v>331740000</v>
      </c>
      <c r="M334" s="3">
        <v>19</v>
      </c>
      <c r="O334">
        <v>0.79963182351052997</v>
      </c>
      <c r="P334" s="3">
        <v>0.21909284591674799</v>
      </c>
      <c r="Q334" s="6">
        <v>24.434280395507798</v>
      </c>
      <c r="R334" s="10">
        <v>24.578882217407202</v>
      </c>
      <c r="S334" s="10">
        <v>24.346448898315401</v>
      </c>
      <c r="T334" s="3">
        <v>24.5935459136963</v>
      </c>
      <c r="U334">
        <v>24.592576980590799</v>
      </c>
      <c r="V334">
        <v>24.984897613525401</v>
      </c>
      <c r="W334">
        <v>24.821723937988299</v>
      </c>
      <c r="X334" s="3">
        <v>24.4303302764893</v>
      </c>
    </row>
    <row r="335" spans="1:24" x14ac:dyDescent="0.25">
      <c r="A335" t="s">
        <v>15544</v>
      </c>
      <c r="B335" t="s">
        <v>15544</v>
      </c>
      <c r="C335" t="s">
        <v>15545</v>
      </c>
      <c r="D335" t="s">
        <v>15546</v>
      </c>
      <c r="E335" t="s">
        <v>15547</v>
      </c>
      <c r="F335" t="s">
        <v>10972</v>
      </c>
      <c r="G335" t="s">
        <v>15548</v>
      </c>
      <c r="H335" t="s">
        <v>4529</v>
      </c>
      <c r="I335" s="3">
        <v>125.57</v>
      </c>
      <c r="J335" s="6">
        <v>2</v>
      </c>
      <c r="K335" s="10">
        <v>3.9</v>
      </c>
      <c r="L335" s="10">
        <v>55384000</v>
      </c>
      <c r="M335" s="3">
        <v>2</v>
      </c>
      <c r="O335">
        <v>0.134403384813995</v>
      </c>
      <c r="P335" s="3">
        <v>-0.157615661621094</v>
      </c>
      <c r="Q335" s="6">
        <v>22.3692226409912</v>
      </c>
      <c r="R335" s="10" t="s">
        <v>17</v>
      </c>
      <c r="S335" s="10" t="s">
        <v>17</v>
      </c>
      <c r="T335" s="3">
        <v>22.1270427703857</v>
      </c>
      <c r="U335">
        <v>22.0738830566406</v>
      </c>
      <c r="V335">
        <v>22.868894577026399</v>
      </c>
      <c r="W335">
        <v>21.897813796997099</v>
      </c>
      <c r="X335" s="3">
        <v>21.521476745605501</v>
      </c>
    </row>
    <row r="336" spans="1:24" x14ac:dyDescent="0.25">
      <c r="A336" t="s">
        <v>1456</v>
      </c>
      <c r="B336" t="s">
        <v>1456</v>
      </c>
      <c r="C336" t="s">
        <v>1457</v>
      </c>
      <c r="D336" t="s">
        <v>1458</v>
      </c>
      <c r="E336" t="s">
        <v>1459</v>
      </c>
      <c r="F336" t="s">
        <v>1460</v>
      </c>
      <c r="G336" t="s">
        <v>1461</v>
      </c>
      <c r="H336" t="s">
        <v>1462</v>
      </c>
      <c r="I336" s="3">
        <v>45.744999999999997</v>
      </c>
      <c r="J336" s="6">
        <v>1</v>
      </c>
      <c r="K336" s="10">
        <v>2.7</v>
      </c>
      <c r="L336" s="10">
        <v>318880000</v>
      </c>
      <c r="M336" s="3">
        <v>7</v>
      </c>
      <c r="O336">
        <v>4.5600758978220197E-2</v>
      </c>
      <c r="P336" s="3">
        <v>-1.9218444824218799E-2</v>
      </c>
      <c r="Q336" s="6">
        <v>24.546573638916001</v>
      </c>
      <c r="R336" s="10">
        <v>24.413642883300799</v>
      </c>
      <c r="S336" s="10">
        <v>24.318309783935501</v>
      </c>
      <c r="T336" s="3">
        <v>24.3302612304688</v>
      </c>
      <c r="U336">
        <v>24.7881565093994</v>
      </c>
      <c r="V336">
        <v>24.316240310668899</v>
      </c>
      <c r="W336">
        <v>24.2308864593506</v>
      </c>
      <c r="X336" s="3">
        <v>24.196630477905298</v>
      </c>
    </row>
    <row r="337" spans="1:24" x14ac:dyDescent="0.25">
      <c r="A337" t="s">
        <v>15549</v>
      </c>
      <c r="B337" t="s">
        <v>1463</v>
      </c>
      <c r="C337" t="s">
        <v>1464</v>
      </c>
      <c r="D337" t="s">
        <v>15550</v>
      </c>
      <c r="E337" t="s">
        <v>1465</v>
      </c>
      <c r="F337" t="s">
        <v>1466</v>
      </c>
      <c r="G337" t="s">
        <v>1467</v>
      </c>
      <c r="I337" s="3">
        <v>152.22</v>
      </c>
      <c r="J337" s="6">
        <v>6</v>
      </c>
      <c r="K337" s="10">
        <v>6.2</v>
      </c>
      <c r="L337" s="10">
        <v>610730000</v>
      </c>
      <c r="M337" s="3">
        <v>19</v>
      </c>
      <c r="N337" t="s">
        <v>38</v>
      </c>
      <c r="O337">
        <v>1.6627393294549599</v>
      </c>
      <c r="P337" s="3">
        <v>-0.31125545501709001</v>
      </c>
      <c r="Q337" s="6">
        <v>25.4650688171387</v>
      </c>
      <c r="R337" s="10">
        <v>25.2166748046875</v>
      </c>
      <c r="S337" s="10">
        <v>25.426559448242202</v>
      </c>
      <c r="T337" s="3">
        <v>25.393260955810501</v>
      </c>
      <c r="U337">
        <v>25.2421989440918</v>
      </c>
      <c r="V337">
        <v>25.172836303710898</v>
      </c>
      <c r="W337">
        <v>24.8894367218018</v>
      </c>
      <c r="X337" s="3">
        <v>24.952070236206101</v>
      </c>
    </row>
    <row r="338" spans="1:24" x14ac:dyDescent="0.25">
      <c r="A338" t="s">
        <v>1468</v>
      </c>
      <c r="B338" t="s">
        <v>1468</v>
      </c>
      <c r="C338" t="s">
        <v>1469</v>
      </c>
      <c r="D338" t="s">
        <v>1470</v>
      </c>
      <c r="E338" t="s">
        <v>1471</v>
      </c>
      <c r="F338" t="s">
        <v>1472</v>
      </c>
      <c r="G338" t="s">
        <v>1473</v>
      </c>
      <c r="I338" s="3">
        <v>19.116</v>
      </c>
      <c r="J338" s="6">
        <v>2</v>
      </c>
      <c r="K338" s="10">
        <v>15.6</v>
      </c>
      <c r="L338" s="10">
        <v>104200000</v>
      </c>
      <c r="M338" s="3">
        <v>15</v>
      </c>
      <c r="O338">
        <v>0.60570233602530599</v>
      </c>
      <c r="P338" s="3">
        <v>-0.136338710784912</v>
      </c>
      <c r="Q338" s="6">
        <v>22.642204284668001</v>
      </c>
      <c r="R338" s="10">
        <v>22.455255508422901</v>
      </c>
      <c r="S338" s="10">
        <v>22.944494247436499</v>
      </c>
      <c r="T338" s="3">
        <v>22.776435852050799</v>
      </c>
      <c r="U338">
        <v>22.5865077972412</v>
      </c>
      <c r="V338">
        <v>22.563837051391602</v>
      </c>
      <c r="W338">
        <v>22.6204643249512</v>
      </c>
      <c r="X338" s="3">
        <v>22.502225875854499</v>
      </c>
    </row>
    <row r="339" spans="1:24" x14ac:dyDescent="0.25">
      <c r="A339" t="s">
        <v>15551</v>
      </c>
      <c r="B339" t="s">
        <v>15551</v>
      </c>
      <c r="C339" t="s">
        <v>15552</v>
      </c>
      <c r="D339" t="s">
        <v>15553</v>
      </c>
      <c r="E339" t="s">
        <v>15554</v>
      </c>
      <c r="F339" t="s">
        <v>15555</v>
      </c>
      <c r="G339" t="s">
        <v>219</v>
      </c>
      <c r="I339" s="3">
        <v>13.952</v>
      </c>
      <c r="J339" s="6">
        <v>1</v>
      </c>
      <c r="K339" s="10">
        <v>13.5</v>
      </c>
      <c r="L339" s="10">
        <v>85774000</v>
      </c>
      <c r="M339" s="3">
        <v>7</v>
      </c>
      <c r="O339">
        <v>0.76171567979380195</v>
      </c>
      <c r="P339" s="3">
        <v>0.69080734252929699</v>
      </c>
      <c r="Q339" s="6">
        <v>22.6723022460938</v>
      </c>
      <c r="R339" s="10">
        <v>21.405044555664102</v>
      </c>
      <c r="S339" s="10">
        <v>22.626583099365199</v>
      </c>
      <c r="T339" s="3">
        <v>21.7147731781006</v>
      </c>
      <c r="U339">
        <v>23.485420227050799</v>
      </c>
      <c r="V339">
        <v>22.735353469848601</v>
      </c>
      <c r="W339">
        <v>22.971654891967798</v>
      </c>
      <c r="X339" s="3">
        <v>21.989503860473601</v>
      </c>
    </row>
    <row r="340" spans="1:24" x14ac:dyDescent="0.25">
      <c r="A340" t="s">
        <v>1474</v>
      </c>
      <c r="B340" t="s">
        <v>1474</v>
      </c>
      <c r="C340" t="s">
        <v>1475</v>
      </c>
      <c r="D340" t="s">
        <v>1476</v>
      </c>
      <c r="E340" t="s">
        <v>1477</v>
      </c>
      <c r="F340" t="s">
        <v>1478</v>
      </c>
      <c r="G340" t="s">
        <v>1479</v>
      </c>
      <c r="H340" t="s">
        <v>1480</v>
      </c>
      <c r="I340" s="3">
        <v>84.957999999999998</v>
      </c>
      <c r="J340" s="6">
        <v>6</v>
      </c>
      <c r="K340" s="10">
        <v>18</v>
      </c>
      <c r="L340" s="10">
        <v>520640000</v>
      </c>
      <c r="M340" s="3">
        <v>12</v>
      </c>
      <c r="N340" t="s">
        <v>38</v>
      </c>
      <c r="O340">
        <v>2.5880745204211002</v>
      </c>
      <c r="P340" s="3">
        <v>0.89283227920532204</v>
      </c>
      <c r="Q340" s="6">
        <v>24.928815841674801</v>
      </c>
      <c r="R340" s="10">
        <v>24.4550685882568</v>
      </c>
      <c r="S340" s="10">
        <v>24.168519973754901</v>
      </c>
      <c r="T340" s="3">
        <v>24.781867980956999</v>
      </c>
      <c r="U340">
        <v>25.595766067504901</v>
      </c>
      <c r="V340">
        <v>25.353935241699201</v>
      </c>
      <c r="W340">
        <v>25.561885833740199</v>
      </c>
      <c r="X340" s="3">
        <v>25.394014358520501</v>
      </c>
    </row>
    <row r="341" spans="1:24" x14ac:dyDescent="0.25">
      <c r="A341" t="s">
        <v>1486</v>
      </c>
      <c r="B341" t="s">
        <v>1486</v>
      </c>
      <c r="C341" t="s">
        <v>1487</v>
      </c>
      <c r="D341" t="s">
        <v>1488</v>
      </c>
      <c r="E341" t="s">
        <v>923</v>
      </c>
      <c r="F341" t="s">
        <v>1489</v>
      </c>
      <c r="G341" t="s">
        <v>468</v>
      </c>
      <c r="H341" t="s">
        <v>56</v>
      </c>
      <c r="I341" s="3">
        <v>68.555999999999997</v>
      </c>
      <c r="J341" s="6">
        <v>2</v>
      </c>
      <c r="K341" s="10">
        <v>5</v>
      </c>
      <c r="L341" s="10">
        <v>4864000000</v>
      </c>
      <c r="M341" s="3">
        <v>15</v>
      </c>
      <c r="O341">
        <v>0.132330737104149</v>
      </c>
      <c r="P341" s="3">
        <v>-4.06136512756348E-2</v>
      </c>
      <c r="Q341" s="6">
        <v>27.993829727172901</v>
      </c>
      <c r="R341" s="10">
        <v>28.0474452972412</v>
      </c>
      <c r="S341" s="10">
        <v>28.245040893554702</v>
      </c>
      <c r="T341" s="3">
        <v>28.345281600952099</v>
      </c>
      <c r="U341">
        <v>28.264320373535199</v>
      </c>
      <c r="V341">
        <v>27.934553146362301</v>
      </c>
      <c r="W341">
        <v>28.242090225219702</v>
      </c>
      <c r="X341" s="3">
        <v>28.0281791687012</v>
      </c>
    </row>
    <row r="342" spans="1:24" x14ac:dyDescent="0.25">
      <c r="A342" t="s">
        <v>1490</v>
      </c>
      <c r="B342" t="s">
        <v>1490</v>
      </c>
      <c r="C342" t="s">
        <v>1491</v>
      </c>
      <c r="D342" t="s">
        <v>1492</v>
      </c>
      <c r="E342" t="s">
        <v>1493</v>
      </c>
      <c r="F342" t="s">
        <v>1494</v>
      </c>
      <c r="G342" t="s">
        <v>1495</v>
      </c>
      <c r="H342" t="s">
        <v>1496</v>
      </c>
      <c r="I342" s="3">
        <v>82.64</v>
      </c>
      <c r="J342" s="6">
        <v>6</v>
      </c>
      <c r="K342" s="10">
        <v>12.4</v>
      </c>
      <c r="L342" s="10">
        <v>759310000</v>
      </c>
      <c r="M342" s="3">
        <v>61</v>
      </c>
      <c r="N342" t="s">
        <v>38</v>
      </c>
      <c r="O342">
        <v>1.30805694892786</v>
      </c>
      <c r="P342" s="3">
        <v>-0.22187709808349601</v>
      </c>
      <c r="Q342" s="6">
        <v>25.5463962554932</v>
      </c>
      <c r="R342" s="10">
        <v>25.513523101806602</v>
      </c>
      <c r="S342" s="10">
        <v>25.6615295410156</v>
      </c>
      <c r="T342" s="3">
        <v>25.845344543456999</v>
      </c>
      <c r="U342">
        <v>25.527818679809599</v>
      </c>
      <c r="V342">
        <v>25.320205688476602</v>
      </c>
      <c r="W342">
        <v>25.4816379547119</v>
      </c>
      <c r="X342" s="3">
        <v>25.349622726440401</v>
      </c>
    </row>
    <row r="343" spans="1:24" x14ac:dyDescent="0.25">
      <c r="A343" t="s">
        <v>15556</v>
      </c>
      <c r="B343" t="s">
        <v>15556</v>
      </c>
      <c r="C343" t="s">
        <v>15557</v>
      </c>
      <c r="D343" t="s">
        <v>15558</v>
      </c>
      <c r="E343" t="s">
        <v>15559</v>
      </c>
      <c r="F343" t="s">
        <v>1497</v>
      </c>
      <c r="G343" t="s">
        <v>1498</v>
      </c>
      <c r="H343" t="s">
        <v>753</v>
      </c>
      <c r="I343" s="3">
        <v>120.87</v>
      </c>
      <c r="J343" s="6">
        <v>12</v>
      </c>
      <c r="K343" s="10">
        <v>12.9</v>
      </c>
      <c r="L343" s="10">
        <v>521560000</v>
      </c>
      <c r="M343" s="3">
        <v>26</v>
      </c>
      <c r="N343" t="s">
        <v>38</v>
      </c>
      <c r="O343">
        <v>3.4714566783549001</v>
      </c>
      <c r="P343" s="3">
        <v>0.95129156112670898</v>
      </c>
      <c r="Q343" s="6">
        <v>24.722496032714801</v>
      </c>
      <c r="R343" s="10">
        <v>24.7726860046387</v>
      </c>
      <c r="S343" s="10">
        <v>24.964859008789102</v>
      </c>
      <c r="T343" s="3">
        <v>25.198541641235401</v>
      </c>
      <c r="U343">
        <v>25.8207492828369</v>
      </c>
      <c r="V343">
        <v>25.8609104156494</v>
      </c>
      <c r="W343">
        <v>26.064865112304702</v>
      </c>
      <c r="X343" s="3">
        <v>25.7172241210938</v>
      </c>
    </row>
    <row r="344" spans="1:24" x14ac:dyDescent="0.25">
      <c r="A344" t="s">
        <v>1499</v>
      </c>
      <c r="B344" t="s">
        <v>1499</v>
      </c>
      <c r="C344" t="s">
        <v>1500</v>
      </c>
      <c r="D344" t="s">
        <v>1501</v>
      </c>
      <c r="E344" t="s">
        <v>1502</v>
      </c>
      <c r="G344" t="s">
        <v>1503</v>
      </c>
      <c r="I344" s="3">
        <v>66.192999999999998</v>
      </c>
      <c r="J344" s="6">
        <v>14</v>
      </c>
      <c r="K344" s="10">
        <v>28.1</v>
      </c>
      <c r="L344" s="10">
        <v>2773700000</v>
      </c>
      <c r="M344" s="3">
        <v>111</v>
      </c>
      <c r="O344">
        <v>7.2738210040053403E-2</v>
      </c>
      <c r="P344" s="3">
        <v>1.9637107849121101E-2</v>
      </c>
      <c r="Q344" s="6">
        <v>27.360179901123001</v>
      </c>
      <c r="R344" s="10">
        <v>27.6139316558838</v>
      </c>
      <c r="S344" s="10">
        <v>27.47243309021</v>
      </c>
      <c r="T344" s="3">
        <v>27.705631256103501</v>
      </c>
      <c r="U344">
        <v>27.670606613159201</v>
      </c>
      <c r="V344">
        <v>27.620658874511701</v>
      </c>
      <c r="W344">
        <v>27.398195266723601</v>
      </c>
      <c r="X344" s="3">
        <v>27.541263580322301</v>
      </c>
    </row>
    <row r="345" spans="1:24" x14ac:dyDescent="0.25">
      <c r="A345" t="s">
        <v>1504</v>
      </c>
      <c r="B345" t="s">
        <v>1504</v>
      </c>
      <c r="C345" t="s">
        <v>1505</v>
      </c>
      <c r="D345" t="s">
        <v>1506</v>
      </c>
      <c r="E345" t="s">
        <v>1507</v>
      </c>
      <c r="G345" t="s">
        <v>1508</v>
      </c>
      <c r="I345" s="3">
        <v>100.38</v>
      </c>
      <c r="J345" s="6">
        <v>2</v>
      </c>
      <c r="K345" s="10">
        <v>3.5</v>
      </c>
      <c r="L345" s="10">
        <v>207680000</v>
      </c>
      <c r="M345" s="3">
        <v>5</v>
      </c>
      <c r="N345" t="s">
        <v>38</v>
      </c>
      <c r="O345">
        <v>4.6621650151028504</v>
      </c>
      <c r="P345" s="3">
        <v>2.2991501490275099</v>
      </c>
      <c r="Q345" s="6" t="s">
        <v>17</v>
      </c>
      <c r="R345" s="10">
        <v>22.8973903656006</v>
      </c>
      <c r="S345" s="10">
        <v>22.5947074890137</v>
      </c>
      <c r="T345" s="3">
        <v>22.738634109497099</v>
      </c>
      <c r="U345">
        <v>25.328823089599599</v>
      </c>
      <c r="V345">
        <v>25.056144714355501</v>
      </c>
      <c r="W345">
        <v>24.996192932128899</v>
      </c>
      <c r="X345" s="3">
        <v>24.789749145507798</v>
      </c>
    </row>
    <row r="346" spans="1:24" x14ac:dyDescent="0.25">
      <c r="A346" t="s">
        <v>1509</v>
      </c>
      <c r="B346" t="s">
        <v>1509</v>
      </c>
      <c r="C346" t="s">
        <v>1510</v>
      </c>
      <c r="D346" t="s">
        <v>1511</v>
      </c>
      <c r="E346" t="s">
        <v>1512</v>
      </c>
      <c r="F346" t="s">
        <v>1513</v>
      </c>
      <c r="G346" t="s">
        <v>1514</v>
      </c>
      <c r="H346" t="s">
        <v>1515</v>
      </c>
      <c r="I346" s="3">
        <v>160.9</v>
      </c>
      <c r="J346" s="6">
        <v>21</v>
      </c>
      <c r="K346" s="10">
        <v>18.8</v>
      </c>
      <c r="L346" s="10">
        <v>3102500000</v>
      </c>
      <c r="M346" s="3">
        <v>128</v>
      </c>
      <c r="N346" t="s">
        <v>38</v>
      </c>
      <c r="O346">
        <v>1.3946747581149499</v>
      </c>
      <c r="P346" s="3">
        <v>-0.32964229583740201</v>
      </c>
      <c r="Q346" s="6">
        <v>27.734279632568398</v>
      </c>
      <c r="R346" s="10">
        <v>27.9223537445068</v>
      </c>
      <c r="S346" s="10">
        <v>27.4590454101563</v>
      </c>
      <c r="T346" s="3">
        <v>27.614772796630898</v>
      </c>
      <c r="U346">
        <v>27.4693298339844</v>
      </c>
      <c r="V346">
        <v>27.508695602416999</v>
      </c>
      <c r="W346">
        <v>27.182435989379901</v>
      </c>
      <c r="X346" s="3">
        <v>27.251420974731399</v>
      </c>
    </row>
    <row r="347" spans="1:24" x14ac:dyDescent="0.25">
      <c r="A347" t="s">
        <v>1516</v>
      </c>
      <c r="B347" t="s">
        <v>1516</v>
      </c>
      <c r="C347" t="s">
        <v>1517</v>
      </c>
      <c r="D347" t="s">
        <v>1518</v>
      </c>
      <c r="E347" t="s">
        <v>1519</v>
      </c>
      <c r="F347" t="s">
        <v>1520</v>
      </c>
      <c r="G347" t="s">
        <v>1521</v>
      </c>
      <c r="I347" s="3">
        <v>141.06</v>
      </c>
      <c r="J347" s="6">
        <v>11</v>
      </c>
      <c r="K347" s="10">
        <v>12.4</v>
      </c>
      <c r="L347" s="10">
        <v>789090000</v>
      </c>
      <c r="M347" s="3">
        <v>39</v>
      </c>
      <c r="N347" t="s">
        <v>38</v>
      </c>
      <c r="O347">
        <v>1.83142602287099</v>
      </c>
      <c r="P347" s="3">
        <v>0.58763027191162098</v>
      </c>
      <c r="Q347" s="6">
        <v>25.240818023681602</v>
      </c>
      <c r="R347" s="10">
        <v>25.721376419067401</v>
      </c>
      <c r="S347" s="10">
        <v>25.399858474731399</v>
      </c>
      <c r="T347" s="3">
        <v>25.852790832519499</v>
      </c>
      <c r="U347">
        <v>26.1171970367432</v>
      </c>
      <c r="V347">
        <v>26.4199542999268</v>
      </c>
      <c r="W347">
        <v>25.937822341918899</v>
      </c>
      <c r="X347" s="3">
        <v>26.090391159057599</v>
      </c>
    </row>
    <row r="348" spans="1:24" x14ac:dyDescent="0.25">
      <c r="A348" t="s">
        <v>1522</v>
      </c>
      <c r="B348" t="s">
        <v>1522</v>
      </c>
      <c r="C348" t="s">
        <v>1523</v>
      </c>
      <c r="D348" t="s">
        <v>1524</v>
      </c>
      <c r="E348" t="s">
        <v>1525</v>
      </c>
      <c r="F348" t="s">
        <v>1526</v>
      </c>
      <c r="G348" t="s">
        <v>1527</v>
      </c>
      <c r="I348" s="3">
        <v>60.13</v>
      </c>
      <c r="J348" s="6">
        <v>2</v>
      </c>
      <c r="K348" s="10">
        <v>5</v>
      </c>
      <c r="L348" s="10">
        <v>128740000</v>
      </c>
      <c r="M348" s="3">
        <v>1</v>
      </c>
      <c r="O348">
        <v>0</v>
      </c>
      <c r="P348" s="3">
        <v>0.459641933441162</v>
      </c>
      <c r="Q348" s="6" t="s">
        <v>17</v>
      </c>
      <c r="R348" s="10">
        <v>23.176515579223601</v>
      </c>
      <c r="S348" s="10" t="s">
        <v>17</v>
      </c>
      <c r="T348" s="3" t="s">
        <v>17</v>
      </c>
      <c r="U348">
        <v>23.4459438323975</v>
      </c>
      <c r="V348">
        <v>23.150194168090799</v>
      </c>
      <c r="W348">
        <v>23.8485221862793</v>
      </c>
      <c r="X348" s="3">
        <v>24.099969863891602</v>
      </c>
    </row>
    <row r="349" spans="1:24" x14ac:dyDescent="0.25">
      <c r="A349" t="s">
        <v>15560</v>
      </c>
      <c r="B349" t="s">
        <v>15560</v>
      </c>
      <c r="C349" t="s">
        <v>15561</v>
      </c>
      <c r="D349" t="s">
        <v>15562</v>
      </c>
      <c r="E349" t="s">
        <v>15563</v>
      </c>
      <c r="G349" t="s">
        <v>15564</v>
      </c>
      <c r="I349" s="3">
        <v>133.49</v>
      </c>
      <c r="J349" s="6">
        <v>3</v>
      </c>
      <c r="K349" s="10">
        <v>5.0999999999999996</v>
      </c>
      <c r="L349" s="10">
        <v>49112000</v>
      </c>
      <c r="M349" s="3">
        <v>2</v>
      </c>
      <c r="O349">
        <v>0</v>
      </c>
      <c r="P349" s="3">
        <v>0.31720415751139402</v>
      </c>
      <c r="Q349" s="6" t="s">
        <v>17</v>
      </c>
      <c r="R349" s="10">
        <v>22.152671813964801</v>
      </c>
      <c r="S349" s="10" t="s">
        <v>17</v>
      </c>
      <c r="T349" s="3" t="s">
        <v>17</v>
      </c>
      <c r="U349" t="s">
        <v>17</v>
      </c>
      <c r="V349">
        <v>22.383161544799801</v>
      </c>
      <c r="W349">
        <v>22.643304824829102</v>
      </c>
      <c r="X349" s="3">
        <v>22.383161544799801</v>
      </c>
    </row>
    <row r="350" spans="1:24" x14ac:dyDescent="0.25">
      <c r="A350" t="s">
        <v>15565</v>
      </c>
      <c r="B350" t="s">
        <v>15565</v>
      </c>
      <c r="C350" t="s">
        <v>15566</v>
      </c>
      <c r="D350" t="s">
        <v>15567</v>
      </c>
      <c r="E350" t="s">
        <v>15568</v>
      </c>
      <c r="F350" t="s">
        <v>10820</v>
      </c>
      <c r="G350" t="s">
        <v>15569</v>
      </c>
      <c r="I350" s="3">
        <v>119.39</v>
      </c>
      <c r="J350" s="6">
        <v>4</v>
      </c>
      <c r="K350" s="10">
        <v>6.6</v>
      </c>
      <c r="L350" s="10">
        <v>124330000</v>
      </c>
      <c r="M350" s="3">
        <v>18</v>
      </c>
      <c r="N350" t="s">
        <v>38</v>
      </c>
      <c r="O350">
        <v>1.5827385523967801</v>
      </c>
      <c r="P350" s="3">
        <v>-0.56467151641845703</v>
      </c>
      <c r="Q350" s="6">
        <v>23.2220363616943</v>
      </c>
      <c r="R350" s="10">
        <v>23.174369812011701</v>
      </c>
      <c r="S350" s="10">
        <v>23.3093872070313</v>
      </c>
      <c r="T350" s="3">
        <v>23.494604110717798</v>
      </c>
      <c r="U350">
        <v>22.247220993041999</v>
      </c>
      <c r="V350">
        <v>22.745851516723601</v>
      </c>
      <c r="W350">
        <v>22.8479309082031</v>
      </c>
      <c r="X350" s="3">
        <v>23.1007080078125</v>
      </c>
    </row>
    <row r="351" spans="1:24" x14ac:dyDescent="0.25">
      <c r="A351" t="s">
        <v>1528</v>
      </c>
      <c r="B351" t="s">
        <v>1528</v>
      </c>
      <c r="C351" t="s">
        <v>1529</v>
      </c>
      <c r="D351" t="s">
        <v>1530</v>
      </c>
      <c r="E351" t="s">
        <v>1531</v>
      </c>
      <c r="F351" t="s">
        <v>1532</v>
      </c>
      <c r="G351" t="s">
        <v>1533</v>
      </c>
      <c r="I351" s="3">
        <v>113.68</v>
      </c>
      <c r="J351" s="6">
        <v>7</v>
      </c>
      <c r="K351" s="10">
        <v>15.4</v>
      </c>
      <c r="L351" s="10">
        <v>811750000</v>
      </c>
      <c r="M351" s="3">
        <v>29</v>
      </c>
      <c r="O351">
        <v>1.12416071686732</v>
      </c>
      <c r="P351" s="3">
        <v>-0.81570672988891602</v>
      </c>
      <c r="Q351" s="6">
        <v>25.472618103027301</v>
      </c>
      <c r="R351" s="10">
        <v>26.038795471191399</v>
      </c>
      <c r="S351" s="10">
        <v>26.256145477294901</v>
      </c>
      <c r="T351" s="3">
        <v>25.982549667358398</v>
      </c>
      <c r="U351">
        <v>25.5746746063232</v>
      </c>
      <c r="V351">
        <v>25.832410812377901</v>
      </c>
      <c r="W351">
        <v>24.614253997802699</v>
      </c>
      <c r="X351" s="3">
        <v>24.4659423828125</v>
      </c>
    </row>
    <row r="352" spans="1:24" x14ac:dyDescent="0.25">
      <c r="A352" t="s">
        <v>15570</v>
      </c>
      <c r="B352" t="s">
        <v>15570</v>
      </c>
      <c r="C352" t="s">
        <v>15571</v>
      </c>
      <c r="D352" t="s">
        <v>15572</v>
      </c>
      <c r="E352" t="s">
        <v>15573</v>
      </c>
      <c r="F352" t="s">
        <v>15574</v>
      </c>
      <c r="G352" t="s">
        <v>15575</v>
      </c>
      <c r="I352" s="3">
        <v>120.77</v>
      </c>
      <c r="J352" s="6">
        <v>3</v>
      </c>
      <c r="K352" s="10">
        <v>3.1</v>
      </c>
      <c r="L352" s="10">
        <v>223520000</v>
      </c>
      <c r="M352" s="3">
        <v>14</v>
      </c>
      <c r="O352">
        <v>0.53256520399742402</v>
      </c>
      <c r="P352" s="3">
        <v>-8.1717491149902302E-2</v>
      </c>
      <c r="Q352" s="6">
        <v>24.042934417724599</v>
      </c>
      <c r="R352" s="10">
        <v>24.005132675170898</v>
      </c>
      <c r="S352" s="10">
        <v>23.841150283813501</v>
      </c>
      <c r="T352" s="3">
        <v>24.178508758544901</v>
      </c>
      <c r="U352">
        <v>23.895967483520501</v>
      </c>
      <c r="V352">
        <v>23.963405609130898</v>
      </c>
      <c r="W352">
        <v>23.9300346374512</v>
      </c>
      <c r="X352" s="3">
        <v>23.9514484405518</v>
      </c>
    </row>
    <row r="353" spans="1:24" x14ac:dyDescent="0.25">
      <c r="A353" t="s">
        <v>1534</v>
      </c>
      <c r="B353" t="s">
        <v>1535</v>
      </c>
      <c r="C353" t="s">
        <v>1536</v>
      </c>
      <c r="D353" t="s">
        <v>1537</v>
      </c>
      <c r="E353" t="s">
        <v>1538</v>
      </c>
      <c r="F353" t="s">
        <v>568</v>
      </c>
      <c r="I353" s="3">
        <v>89.13</v>
      </c>
      <c r="J353" s="6">
        <v>15</v>
      </c>
      <c r="K353" s="10">
        <v>26.7</v>
      </c>
      <c r="L353" s="10">
        <v>2345100000</v>
      </c>
      <c r="M353" s="3">
        <v>99</v>
      </c>
      <c r="N353" t="s">
        <v>38</v>
      </c>
      <c r="O353">
        <v>1.89539486811881</v>
      </c>
      <c r="P353" s="3">
        <v>0.34434127807617199</v>
      </c>
      <c r="Q353" s="6">
        <v>27.058376312255898</v>
      </c>
      <c r="R353" s="10">
        <v>27.057550430297901</v>
      </c>
      <c r="S353" s="10">
        <v>27.330226898193398</v>
      </c>
      <c r="T353" s="3">
        <v>27.3793125152588</v>
      </c>
      <c r="U353">
        <v>27.5332641601563</v>
      </c>
      <c r="V353">
        <v>27.512241363525401</v>
      </c>
      <c r="W353">
        <v>27.686056137085</v>
      </c>
      <c r="X353" s="3">
        <v>27.471269607543899</v>
      </c>
    </row>
    <row r="354" spans="1:24" x14ac:dyDescent="0.25">
      <c r="A354" t="s">
        <v>1539</v>
      </c>
      <c r="B354" t="s">
        <v>1539</v>
      </c>
      <c r="C354" t="s">
        <v>1540</v>
      </c>
      <c r="D354" t="s">
        <v>1541</v>
      </c>
      <c r="E354" t="s">
        <v>1542</v>
      </c>
      <c r="F354" t="s">
        <v>1543</v>
      </c>
      <c r="G354" t="s">
        <v>62</v>
      </c>
      <c r="I354" s="3">
        <v>146.66999999999999</v>
      </c>
      <c r="J354" s="6">
        <v>19</v>
      </c>
      <c r="K354" s="10">
        <v>16.5</v>
      </c>
      <c r="L354" s="10">
        <v>2728600000</v>
      </c>
      <c r="M354" s="3">
        <v>149</v>
      </c>
      <c r="O354">
        <v>0.111421692747335</v>
      </c>
      <c r="P354" s="3">
        <v>-4.6982765197753899E-2</v>
      </c>
      <c r="Q354" s="6">
        <v>27.464353561401399</v>
      </c>
      <c r="R354" s="10">
        <v>27.622264862060501</v>
      </c>
      <c r="S354" s="10">
        <v>27.170068740844702</v>
      </c>
      <c r="T354" s="3">
        <v>27.3217372894287</v>
      </c>
      <c r="U354">
        <v>27.379560470581101</v>
      </c>
      <c r="V354">
        <v>27.682308197021499</v>
      </c>
      <c r="W354">
        <v>27.170354843139599</v>
      </c>
      <c r="X354" s="3">
        <v>27.158269882202099</v>
      </c>
    </row>
    <row r="355" spans="1:24" x14ac:dyDescent="0.25">
      <c r="A355" t="s">
        <v>15576</v>
      </c>
      <c r="B355" t="s">
        <v>15576</v>
      </c>
      <c r="C355" t="s">
        <v>15577</v>
      </c>
      <c r="D355" t="s">
        <v>15578</v>
      </c>
      <c r="E355" t="s">
        <v>15579</v>
      </c>
      <c r="F355" t="s">
        <v>4849</v>
      </c>
      <c r="I355" s="3">
        <v>79.227000000000004</v>
      </c>
      <c r="J355" s="6">
        <v>1</v>
      </c>
      <c r="K355" s="10">
        <v>1.5</v>
      </c>
      <c r="L355" s="10">
        <v>207680000</v>
      </c>
      <c r="M355" s="3">
        <v>6</v>
      </c>
      <c r="N355" t="s">
        <v>38</v>
      </c>
      <c r="O355">
        <v>2.4909020460836602</v>
      </c>
      <c r="P355" s="3">
        <v>1.60150241851807</v>
      </c>
      <c r="Q355" s="6">
        <v>22.7584934234619</v>
      </c>
      <c r="R355" s="10">
        <v>22.815483093261701</v>
      </c>
      <c r="S355" s="10">
        <v>24.142971038818398</v>
      </c>
      <c r="T355" s="3">
        <v>23.185829162597699</v>
      </c>
      <c r="U355">
        <v>25.016057968139599</v>
      </c>
      <c r="V355">
        <v>25.0154628753662</v>
      </c>
      <c r="W355">
        <v>24.590007781982401</v>
      </c>
      <c r="X355" s="3">
        <v>24.687257766723601</v>
      </c>
    </row>
    <row r="356" spans="1:24" x14ac:dyDescent="0.25">
      <c r="A356" t="s">
        <v>1544</v>
      </c>
      <c r="B356" t="s">
        <v>1544</v>
      </c>
      <c r="C356" t="s">
        <v>1545</v>
      </c>
      <c r="D356" t="s">
        <v>1546</v>
      </c>
      <c r="E356" t="s">
        <v>1547</v>
      </c>
      <c r="G356" t="s">
        <v>1548</v>
      </c>
      <c r="I356" s="3">
        <v>254.41</v>
      </c>
      <c r="J356" s="6">
        <v>4</v>
      </c>
      <c r="K356" s="10">
        <v>2.9</v>
      </c>
      <c r="L356" s="10">
        <v>133390000</v>
      </c>
      <c r="M356" s="3">
        <v>17</v>
      </c>
      <c r="O356">
        <v>0.13748167291890001</v>
      </c>
      <c r="P356" s="3">
        <v>-9.3492984771728502E-2</v>
      </c>
      <c r="Q356" s="6">
        <v>23.252861022949201</v>
      </c>
      <c r="R356" s="10">
        <v>23.5113525390625</v>
      </c>
      <c r="S356" s="10">
        <v>22.418746948242202</v>
      </c>
      <c r="T356" s="3">
        <v>23.110919952392599</v>
      </c>
      <c r="U356">
        <v>22.928535461425799</v>
      </c>
      <c r="V356">
        <v>22.99560546875</v>
      </c>
      <c r="W356">
        <v>23.258680343627901</v>
      </c>
      <c r="X356" s="3">
        <v>22.737087249755898</v>
      </c>
    </row>
    <row r="357" spans="1:24" x14ac:dyDescent="0.25">
      <c r="A357" t="s">
        <v>15580</v>
      </c>
      <c r="B357" t="s">
        <v>15580</v>
      </c>
      <c r="C357" t="s">
        <v>15581</v>
      </c>
      <c r="D357" t="s">
        <v>15582</v>
      </c>
      <c r="G357" t="s">
        <v>1737</v>
      </c>
      <c r="I357" s="3">
        <v>104.94</v>
      </c>
      <c r="J357" s="6">
        <v>3</v>
      </c>
      <c r="K357" s="10">
        <v>5.9</v>
      </c>
      <c r="L357" s="10">
        <v>89256000</v>
      </c>
      <c r="M357" s="3">
        <v>8</v>
      </c>
      <c r="N357" t="s">
        <v>38</v>
      </c>
      <c r="O357">
        <v>3.5563864914604202</v>
      </c>
      <c r="P357" s="3">
        <v>1.12688732147217</v>
      </c>
      <c r="Q357" s="6">
        <v>22.129590988159201</v>
      </c>
      <c r="R357" s="10">
        <v>22.290021896362301</v>
      </c>
      <c r="S357" s="10">
        <v>22.556230545043899</v>
      </c>
      <c r="T357" s="3">
        <v>22.387454986572301</v>
      </c>
      <c r="U357">
        <v>23.785963058471701</v>
      </c>
      <c r="V357">
        <v>23.515810012817401</v>
      </c>
      <c r="W357">
        <v>23.286725997924801</v>
      </c>
      <c r="X357" s="3">
        <v>23.2823486328125</v>
      </c>
    </row>
    <row r="358" spans="1:24" x14ac:dyDescent="0.25">
      <c r="A358" t="s">
        <v>1549</v>
      </c>
      <c r="B358" t="s">
        <v>1549</v>
      </c>
      <c r="C358" t="s">
        <v>1550</v>
      </c>
      <c r="D358" t="s">
        <v>1551</v>
      </c>
      <c r="E358" t="s">
        <v>1552</v>
      </c>
      <c r="F358" t="s">
        <v>82</v>
      </c>
      <c r="G358" t="s">
        <v>1553</v>
      </c>
      <c r="I358" s="3">
        <v>274.25</v>
      </c>
      <c r="J358" s="6">
        <v>5</v>
      </c>
      <c r="K358" s="10">
        <v>7.6</v>
      </c>
      <c r="L358" s="10">
        <v>201620000</v>
      </c>
      <c r="M358" s="3">
        <v>7</v>
      </c>
      <c r="N358" t="s">
        <v>38</v>
      </c>
      <c r="O358">
        <v>3.17910737954946</v>
      </c>
      <c r="P358" s="3">
        <v>1.5906667709350599</v>
      </c>
      <c r="Q358" s="6">
        <v>22.796615600585898</v>
      </c>
      <c r="R358" s="10">
        <v>23.7232780456543</v>
      </c>
      <c r="S358" s="10">
        <v>22.7059440612793</v>
      </c>
      <c r="T358" s="3">
        <v>23.0624179840088</v>
      </c>
      <c r="U358">
        <v>24.877971649169901</v>
      </c>
      <c r="V358">
        <v>24.728996276855501</v>
      </c>
      <c r="W358">
        <v>24.4621391296387</v>
      </c>
      <c r="X358" s="3">
        <v>24.581815719604499</v>
      </c>
    </row>
    <row r="359" spans="1:24" x14ac:dyDescent="0.25">
      <c r="A359" t="s">
        <v>1554</v>
      </c>
      <c r="B359" t="s">
        <v>1554</v>
      </c>
      <c r="C359" t="s">
        <v>1555</v>
      </c>
      <c r="D359" t="s">
        <v>1556</v>
      </c>
      <c r="E359" t="s">
        <v>1557</v>
      </c>
      <c r="F359" t="s">
        <v>1558</v>
      </c>
      <c r="G359" t="s">
        <v>1559</v>
      </c>
      <c r="I359" s="3">
        <v>133.06</v>
      </c>
      <c r="J359" s="6">
        <v>1</v>
      </c>
      <c r="K359" s="10">
        <v>0.9</v>
      </c>
      <c r="L359" s="10">
        <v>71281000</v>
      </c>
      <c r="M359" s="3">
        <v>3</v>
      </c>
      <c r="O359">
        <v>1.14678257664494</v>
      </c>
      <c r="P359" s="3">
        <v>-0.285354614257813</v>
      </c>
      <c r="Q359" s="6">
        <v>22.508768081665</v>
      </c>
      <c r="R359" s="10">
        <v>22.851346969604499</v>
      </c>
      <c r="S359" s="10">
        <v>22.9424018859863</v>
      </c>
      <c r="T359" s="3">
        <v>22.5463962554932</v>
      </c>
      <c r="U359">
        <v>22.442354202270501</v>
      </c>
      <c r="V359">
        <v>22.338485717773398</v>
      </c>
      <c r="W359">
        <v>22.624977111816399</v>
      </c>
      <c r="X359" s="3">
        <v>22.301677703857401</v>
      </c>
    </row>
    <row r="360" spans="1:24" x14ac:dyDescent="0.25">
      <c r="A360" t="s">
        <v>15583</v>
      </c>
      <c r="B360" t="s">
        <v>15583</v>
      </c>
      <c r="C360" t="s">
        <v>266</v>
      </c>
      <c r="D360" t="s">
        <v>267</v>
      </c>
      <c r="E360" t="s">
        <v>268</v>
      </c>
      <c r="F360" t="s">
        <v>269</v>
      </c>
      <c r="G360" t="s">
        <v>270</v>
      </c>
      <c r="H360" t="s">
        <v>271</v>
      </c>
      <c r="I360" s="3">
        <v>21.007000000000001</v>
      </c>
      <c r="J360" s="6">
        <v>2</v>
      </c>
      <c r="K360" s="10">
        <v>17</v>
      </c>
      <c r="L360" s="10">
        <v>190690000</v>
      </c>
      <c r="M360" s="3">
        <v>10</v>
      </c>
      <c r="N360" t="s">
        <v>38</v>
      </c>
      <c r="O360">
        <v>1.4594527775792201</v>
      </c>
      <c r="P360" s="3">
        <v>0.65587949752807595</v>
      </c>
      <c r="Q360" s="6">
        <v>23.6369934082031</v>
      </c>
      <c r="R360" s="10">
        <v>23.334699630737301</v>
      </c>
      <c r="S360" s="10">
        <v>23.2994995117188</v>
      </c>
      <c r="T360" s="3">
        <v>23.285596847534201</v>
      </c>
      <c r="U360">
        <v>24.0841579437256</v>
      </c>
      <c r="V360">
        <v>23.8869743347168</v>
      </c>
      <c r="W360">
        <v>23.565231323242202</v>
      </c>
      <c r="X360" s="3">
        <v>24.643943786621101</v>
      </c>
    </row>
    <row r="361" spans="1:24" x14ac:dyDescent="0.25">
      <c r="A361" t="s">
        <v>1560</v>
      </c>
      <c r="B361" t="s">
        <v>1560</v>
      </c>
      <c r="C361" t="s">
        <v>1561</v>
      </c>
      <c r="D361" t="s">
        <v>1562</v>
      </c>
      <c r="E361" t="s">
        <v>1563</v>
      </c>
      <c r="F361" t="s">
        <v>1564</v>
      </c>
      <c r="G361" t="s">
        <v>1565</v>
      </c>
      <c r="H361" t="s">
        <v>352</v>
      </c>
      <c r="I361" s="3">
        <v>23.562999999999999</v>
      </c>
      <c r="J361" s="6">
        <v>5</v>
      </c>
      <c r="K361" s="10">
        <v>15</v>
      </c>
      <c r="L361" s="10">
        <v>609600000</v>
      </c>
      <c r="M361" s="3">
        <v>48</v>
      </c>
      <c r="O361">
        <v>0.58372457159625502</v>
      </c>
      <c r="P361" s="3">
        <v>-8.8696002960205106E-2</v>
      </c>
      <c r="Q361" s="6">
        <v>25.385644912719702</v>
      </c>
      <c r="R361" s="10">
        <v>25.355482101440401</v>
      </c>
      <c r="S361" s="10">
        <v>25.229053497314499</v>
      </c>
      <c r="T361" s="3">
        <v>25.318172454833999</v>
      </c>
      <c r="U361">
        <v>25.249994277954102</v>
      </c>
      <c r="V361">
        <v>25.133672714233398</v>
      </c>
      <c r="W361">
        <v>25.404869079589801</v>
      </c>
      <c r="X361" s="3">
        <v>25.145032882690401</v>
      </c>
    </row>
    <row r="362" spans="1:24" x14ac:dyDescent="0.25">
      <c r="A362" t="s">
        <v>1566</v>
      </c>
      <c r="B362" t="s">
        <v>1566</v>
      </c>
      <c r="C362" t="s">
        <v>1567</v>
      </c>
      <c r="D362" t="s">
        <v>1568</v>
      </c>
      <c r="E362" t="s">
        <v>1569</v>
      </c>
      <c r="F362" t="s">
        <v>1570</v>
      </c>
      <c r="G362" t="s">
        <v>1571</v>
      </c>
      <c r="H362" t="s">
        <v>352</v>
      </c>
      <c r="I362" s="3">
        <v>52.545000000000002</v>
      </c>
      <c r="J362" s="6">
        <v>5</v>
      </c>
      <c r="K362" s="10">
        <v>17.5</v>
      </c>
      <c r="L362" s="10">
        <v>953730000</v>
      </c>
      <c r="M362" s="3">
        <v>26</v>
      </c>
      <c r="O362">
        <v>1.15286844122153</v>
      </c>
      <c r="P362" s="3">
        <v>-0.25710248947143599</v>
      </c>
      <c r="Q362" s="6">
        <v>26.253334045410199</v>
      </c>
      <c r="R362" s="10">
        <v>25.893539428710898</v>
      </c>
      <c r="S362" s="10">
        <v>26.031074523925799</v>
      </c>
      <c r="T362" s="3">
        <v>25.836534500122099</v>
      </c>
      <c r="U362">
        <v>25.552038192748999</v>
      </c>
      <c r="V362">
        <v>25.727048873901399</v>
      </c>
      <c r="W362">
        <v>25.854694366455099</v>
      </c>
      <c r="X362" s="3">
        <v>25.852291107177699</v>
      </c>
    </row>
    <row r="363" spans="1:24" x14ac:dyDescent="0.25">
      <c r="A363" t="s">
        <v>1572</v>
      </c>
      <c r="B363" t="s">
        <v>1572</v>
      </c>
      <c r="C363" t="s">
        <v>1573</v>
      </c>
      <c r="D363" t="s">
        <v>1574</v>
      </c>
      <c r="E363" t="s">
        <v>1575</v>
      </c>
      <c r="G363" t="s">
        <v>1576</v>
      </c>
      <c r="I363" s="3">
        <v>33.741999999999997</v>
      </c>
      <c r="J363" s="6">
        <v>3</v>
      </c>
      <c r="K363" s="10">
        <v>13.3</v>
      </c>
      <c r="L363" s="10">
        <v>455910000</v>
      </c>
      <c r="M363" s="3">
        <v>17</v>
      </c>
      <c r="O363">
        <v>0.62265749802592196</v>
      </c>
      <c r="P363" s="3">
        <v>-0.13062238693237299</v>
      </c>
      <c r="Q363" s="6">
        <v>24.790046691894499</v>
      </c>
      <c r="R363" s="10">
        <v>24.923521041870099</v>
      </c>
      <c r="S363" s="10">
        <v>24.796596527099599</v>
      </c>
      <c r="T363" s="3">
        <v>24.612512588501001</v>
      </c>
      <c r="U363">
        <v>24.7937717437744</v>
      </c>
      <c r="V363">
        <v>24.643009185791001</v>
      </c>
      <c r="W363">
        <v>24.723852157592798</v>
      </c>
      <c r="X363" s="3">
        <v>24.4395542144775</v>
      </c>
    </row>
    <row r="364" spans="1:24" x14ac:dyDescent="0.25">
      <c r="A364" t="s">
        <v>1577</v>
      </c>
      <c r="B364" t="s">
        <v>1577</v>
      </c>
      <c r="C364" t="s">
        <v>1578</v>
      </c>
      <c r="D364" t="s">
        <v>1579</v>
      </c>
      <c r="E364" t="s">
        <v>1580</v>
      </c>
      <c r="F364" t="s">
        <v>1581</v>
      </c>
      <c r="G364" t="s">
        <v>1582</v>
      </c>
      <c r="H364" t="s">
        <v>1583</v>
      </c>
      <c r="I364" s="3">
        <v>84.099000000000004</v>
      </c>
      <c r="J364" s="6">
        <v>8</v>
      </c>
      <c r="K364" s="10">
        <v>13.7</v>
      </c>
      <c r="L364" s="10">
        <v>428720000</v>
      </c>
      <c r="M364" s="3">
        <v>16</v>
      </c>
      <c r="N364" t="s">
        <v>38</v>
      </c>
      <c r="O364">
        <v>3.6621683543059298</v>
      </c>
      <c r="P364" s="3">
        <v>1.6174402236938501</v>
      </c>
      <c r="Q364" s="6">
        <v>24.162002563476602</v>
      </c>
      <c r="R364" s="10">
        <v>24.0054740905762</v>
      </c>
      <c r="S364" s="10">
        <v>24.017757415771499</v>
      </c>
      <c r="T364" s="3">
        <v>24.412351608276399</v>
      </c>
      <c r="U364">
        <v>26.2632732391357</v>
      </c>
      <c r="V364">
        <v>25.7461452484131</v>
      </c>
      <c r="W364">
        <v>25.6616916656494</v>
      </c>
      <c r="X364" s="3">
        <v>25.396236419677699</v>
      </c>
    </row>
    <row r="365" spans="1:24" x14ac:dyDescent="0.25">
      <c r="A365" t="s">
        <v>1584</v>
      </c>
      <c r="B365" t="s">
        <v>1584</v>
      </c>
      <c r="C365" t="s">
        <v>1585</v>
      </c>
      <c r="D365" t="s">
        <v>1586</v>
      </c>
      <c r="E365" t="s">
        <v>1587</v>
      </c>
      <c r="F365" t="s">
        <v>1588</v>
      </c>
      <c r="G365" t="s">
        <v>1589</v>
      </c>
      <c r="I365" s="3">
        <v>12.855</v>
      </c>
      <c r="J365" s="6">
        <v>5</v>
      </c>
      <c r="K365" s="10">
        <v>48.1</v>
      </c>
      <c r="L365" s="10">
        <v>5231000000</v>
      </c>
      <c r="M365" s="3">
        <v>75</v>
      </c>
      <c r="N365" t="s">
        <v>38</v>
      </c>
      <c r="O365">
        <v>1.6579404273318401</v>
      </c>
      <c r="P365" s="3">
        <v>0.26239633560180697</v>
      </c>
      <c r="Q365" s="6">
        <v>28.310079574585</v>
      </c>
      <c r="R365" s="10">
        <v>28.482892990112301</v>
      </c>
      <c r="S365" s="10">
        <v>28.4097709655762</v>
      </c>
      <c r="T365" s="3">
        <v>28.488725662231399</v>
      </c>
      <c r="U365">
        <v>28.702760696411101</v>
      </c>
      <c r="V365">
        <v>28.8268718719482</v>
      </c>
      <c r="W365">
        <v>28.475528717041001</v>
      </c>
      <c r="X365" s="3">
        <v>28.735893249511701</v>
      </c>
    </row>
    <row r="366" spans="1:24" x14ac:dyDescent="0.25">
      <c r="A366" t="s">
        <v>1590</v>
      </c>
      <c r="B366" t="s">
        <v>15584</v>
      </c>
      <c r="C366" t="s">
        <v>15585</v>
      </c>
      <c r="D366" t="s">
        <v>1591</v>
      </c>
      <c r="E366" t="s">
        <v>1592</v>
      </c>
      <c r="F366" t="s">
        <v>1593</v>
      </c>
      <c r="G366" t="s">
        <v>1594</v>
      </c>
      <c r="H366" t="s">
        <v>1595</v>
      </c>
      <c r="I366" s="3">
        <v>13.757</v>
      </c>
      <c r="J366" s="6">
        <v>3</v>
      </c>
      <c r="K366" s="10">
        <v>34.700000000000003</v>
      </c>
      <c r="L366" s="10">
        <v>255940000</v>
      </c>
      <c r="M366" s="3">
        <v>13</v>
      </c>
      <c r="N366" t="s">
        <v>38</v>
      </c>
      <c r="O366">
        <v>2.2059488042000499</v>
      </c>
      <c r="P366" s="3">
        <v>1.19684934616089</v>
      </c>
      <c r="Q366" s="6">
        <v>23.414674758911101</v>
      </c>
      <c r="R366" s="10">
        <v>23.715862274169901</v>
      </c>
      <c r="S366" s="10">
        <v>23.8639125823975</v>
      </c>
      <c r="T366" s="3">
        <v>23.993171691894499</v>
      </c>
      <c r="U366">
        <v>24.2787380218506</v>
      </c>
      <c r="V366">
        <v>24.7718811035156</v>
      </c>
      <c r="W366">
        <v>25.4148044586182</v>
      </c>
      <c r="X366" s="3">
        <v>25.309595108032202</v>
      </c>
    </row>
    <row r="367" spans="1:24" x14ac:dyDescent="0.25">
      <c r="A367" t="s">
        <v>1596</v>
      </c>
      <c r="B367" t="s">
        <v>1596</v>
      </c>
      <c r="C367" t="s">
        <v>1597</v>
      </c>
      <c r="D367" t="s">
        <v>1598</v>
      </c>
      <c r="E367" t="s">
        <v>1599</v>
      </c>
      <c r="F367" t="s">
        <v>1600</v>
      </c>
      <c r="G367" t="s">
        <v>1601</v>
      </c>
      <c r="H367" t="s">
        <v>1602</v>
      </c>
      <c r="I367" s="3">
        <v>49.301000000000002</v>
      </c>
      <c r="J367" s="6">
        <v>2</v>
      </c>
      <c r="K367" s="10">
        <v>12.6</v>
      </c>
      <c r="L367" s="10">
        <v>200550000</v>
      </c>
      <c r="M367" s="3">
        <v>17</v>
      </c>
      <c r="O367">
        <v>0.14922028138506299</v>
      </c>
      <c r="P367" s="3">
        <v>-6.9414138793945299E-2</v>
      </c>
      <c r="Q367" s="6">
        <v>23.629564285278299</v>
      </c>
      <c r="R367" s="10">
        <v>24.2574577331543</v>
      </c>
      <c r="S367" s="10">
        <v>23.678848266601602</v>
      </c>
      <c r="T367" s="3">
        <v>23.551334381103501</v>
      </c>
      <c r="U367">
        <v>23.778062820434599</v>
      </c>
      <c r="V367">
        <v>23.875677108764599</v>
      </c>
      <c r="W367">
        <v>23.644603729248001</v>
      </c>
      <c r="X367" s="3">
        <v>23.541204452514599</v>
      </c>
    </row>
    <row r="368" spans="1:24" x14ac:dyDescent="0.25">
      <c r="A368" t="s">
        <v>1603</v>
      </c>
      <c r="B368" t="s">
        <v>1603</v>
      </c>
      <c r="C368" t="s">
        <v>1604</v>
      </c>
      <c r="D368" t="s">
        <v>1605</v>
      </c>
      <c r="E368" t="s">
        <v>1606</v>
      </c>
      <c r="F368" t="s">
        <v>1607</v>
      </c>
      <c r="G368" t="s">
        <v>1608</v>
      </c>
      <c r="H368" t="s">
        <v>84</v>
      </c>
      <c r="I368" s="3">
        <v>39.616999999999997</v>
      </c>
      <c r="J368" s="6">
        <v>15</v>
      </c>
      <c r="K368" s="10">
        <v>39.5</v>
      </c>
      <c r="L368" s="10">
        <v>12963000000</v>
      </c>
      <c r="M368" s="3">
        <v>252</v>
      </c>
      <c r="N368" t="s">
        <v>38</v>
      </c>
      <c r="O368">
        <v>3.34392040440438</v>
      </c>
      <c r="P368" s="3">
        <v>-0.658466815948486</v>
      </c>
      <c r="Q368" s="6">
        <v>29.768596649169901</v>
      </c>
      <c r="R368" s="10">
        <v>29.9324131011963</v>
      </c>
      <c r="S368" s="10">
        <v>29.941816329956101</v>
      </c>
      <c r="T368" s="3">
        <v>29.777795791626001</v>
      </c>
      <c r="U368">
        <v>29.088914871215799</v>
      </c>
      <c r="V368">
        <v>29.034620285034201</v>
      </c>
      <c r="W368">
        <v>29.393293380737301</v>
      </c>
      <c r="X368" s="3">
        <v>29.269926071166999</v>
      </c>
    </row>
    <row r="369" spans="1:24" x14ac:dyDescent="0.25">
      <c r="A369" t="s">
        <v>1609</v>
      </c>
      <c r="B369" t="s">
        <v>1609</v>
      </c>
      <c r="C369" t="s">
        <v>1610</v>
      </c>
      <c r="D369" t="s">
        <v>1611</v>
      </c>
      <c r="E369" t="s">
        <v>1612</v>
      </c>
      <c r="F369" t="s">
        <v>1613</v>
      </c>
      <c r="G369" t="s">
        <v>1614</v>
      </c>
      <c r="H369" t="s">
        <v>1615</v>
      </c>
      <c r="I369" s="3">
        <v>278.16000000000003</v>
      </c>
      <c r="J369" s="6">
        <v>40</v>
      </c>
      <c r="K369" s="10">
        <v>24.3</v>
      </c>
      <c r="L369" s="10">
        <v>4026500000</v>
      </c>
      <c r="M369" s="3">
        <v>222</v>
      </c>
      <c r="O369">
        <v>1.0767429580313499</v>
      </c>
      <c r="P369" s="3">
        <v>-0.142515659332275</v>
      </c>
      <c r="Q369" s="6">
        <v>28.090784072876001</v>
      </c>
      <c r="R369" s="10">
        <v>28.224489212036101</v>
      </c>
      <c r="S369" s="10">
        <v>28.122480392456101</v>
      </c>
      <c r="T369" s="3">
        <v>27.993289947509801</v>
      </c>
      <c r="U369">
        <v>27.962898254394499</v>
      </c>
      <c r="V369">
        <v>28.106494903564499</v>
      </c>
      <c r="W369">
        <v>27.896949768066399</v>
      </c>
      <c r="X369" s="3">
        <v>27.894638061523398</v>
      </c>
    </row>
    <row r="370" spans="1:24" x14ac:dyDescent="0.25">
      <c r="A370" t="s">
        <v>1616</v>
      </c>
      <c r="B370" t="s">
        <v>1616</v>
      </c>
      <c r="C370" t="s">
        <v>1617</v>
      </c>
      <c r="D370" t="s">
        <v>1618</v>
      </c>
      <c r="E370" t="s">
        <v>1619</v>
      </c>
      <c r="F370" t="s">
        <v>1620</v>
      </c>
      <c r="G370" t="s">
        <v>1621</v>
      </c>
      <c r="H370" t="s">
        <v>352</v>
      </c>
      <c r="I370" s="3">
        <v>13.711</v>
      </c>
      <c r="J370" s="6">
        <v>2</v>
      </c>
      <c r="K370" s="10">
        <v>27.4</v>
      </c>
      <c r="L370" s="10">
        <v>408460000</v>
      </c>
      <c r="M370" s="3">
        <v>13</v>
      </c>
      <c r="O370">
        <v>1.0904934996142299</v>
      </c>
      <c r="P370" s="3">
        <v>-0.28475713729858398</v>
      </c>
      <c r="Q370" s="6">
        <v>25.0502605438232</v>
      </c>
      <c r="R370" s="10">
        <v>24.816068649291999</v>
      </c>
      <c r="S370" s="10">
        <v>24.832532882690401</v>
      </c>
      <c r="T370" s="3">
        <v>24.7097778320313</v>
      </c>
      <c r="U370">
        <v>24.4994792938232</v>
      </c>
      <c r="V370">
        <v>24.303337097168001</v>
      </c>
      <c r="W370">
        <v>24.858564376831101</v>
      </c>
      <c r="X370" s="3">
        <v>24.608230590820298</v>
      </c>
    </row>
    <row r="371" spans="1:24" x14ac:dyDescent="0.25">
      <c r="A371" t="s">
        <v>1622</v>
      </c>
      <c r="B371" t="s">
        <v>1622</v>
      </c>
      <c r="C371" t="s">
        <v>1623</v>
      </c>
      <c r="D371" t="s">
        <v>1624</v>
      </c>
      <c r="E371" t="s">
        <v>1625</v>
      </c>
      <c r="F371" t="s">
        <v>1626</v>
      </c>
      <c r="G371" t="s">
        <v>1627</v>
      </c>
      <c r="H371" t="s">
        <v>1628</v>
      </c>
      <c r="I371" s="3">
        <v>51.712000000000003</v>
      </c>
      <c r="J371" s="6">
        <v>14</v>
      </c>
      <c r="K371" s="10">
        <v>31.8</v>
      </c>
      <c r="L371" s="10">
        <v>6617100000</v>
      </c>
      <c r="M371" s="3">
        <v>149</v>
      </c>
      <c r="N371" t="s">
        <v>38</v>
      </c>
      <c r="O371">
        <v>2.1313004915676701</v>
      </c>
      <c r="P371" s="3">
        <v>-0.36863899230956998</v>
      </c>
      <c r="Q371" s="6">
        <v>29.058506011962901</v>
      </c>
      <c r="R371" s="10">
        <v>28.846969604492202</v>
      </c>
      <c r="S371" s="10">
        <v>28.759578704833999</v>
      </c>
      <c r="T371" s="3">
        <v>28.830049514770501</v>
      </c>
      <c r="U371">
        <v>28.391654968261701</v>
      </c>
      <c r="V371">
        <v>28.393947601318398</v>
      </c>
      <c r="W371">
        <v>28.658330917358398</v>
      </c>
      <c r="X371" s="3">
        <v>28.576614379882798</v>
      </c>
    </row>
    <row r="372" spans="1:24" x14ac:dyDescent="0.25">
      <c r="A372" t="s">
        <v>1630</v>
      </c>
      <c r="B372" t="s">
        <v>1630</v>
      </c>
      <c r="C372" t="s">
        <v>1631</v>
      </c>
      <c r="D372" t="s">
        <v>1632</v>
      </c>
      <c r="E372" t="s">
        <v>1633</v>
      </c>
      <c r="G372" t="s">
        <v>1634</v>
      </c>
      <c r="H372" t="s">
        <v>900</v>
      </c>
      <c r="I372" s="3">
        <v>24.593</v>
      </c>
      <c r="J372" s="6">
        <v>5</v>
      </c>
      <c r="K372" s="10">
        <v>34.9</v>
      </c>
      <c r="L372" s="10">
        <v>727450000</v>
      </c>
      <c r="M372" s="3">
        <v>37</v>
      </c>
      <c r="N372" t="s">
        <v>38</v>
      </c>
      <c r="O372">
        <v>1.4557568336679201</v>
      </c>
      <c r="P372" s="3">
        <v>-0.25025272369384799</v>
      </c>
      <c r="Q372" s="6">
        <v>25.6468296051025</v>
      </c>
      <c r="R372" s="10">
        <v>25.832675933837901</v>
      </c>
      <c r="S372" s="10">
        <v>25.615293502807599</v>
      </c>
      <c r="T372" s="3">
        <v>25.564302444458001</v>
      </c>
      <c r="U372">
        <v>25.380569458007798</v>
      </c>
      <c r="V372">
        <v>25.228687286376999</v>
      </c>
      <c r="W372">
        <v>25.549749374389599</v>
      </c>
      <c r="X372" s="3">
        <v>25.4990844726563</v>
      </c>
    </row>
    <row r="373" spans="1:24" x14ac:dyDescent="0.25">
      <c r="A373" t="s">
        <v>1635</v>
      </c>
      <c r="B373" t="s">
        <v>1635</v>
      </c>
      <c r="C373" t="s">
        <v>1636</v>
      </c>
      <c r="D373" t="s">
        <v>15586</v>
      </c>
      <c r="E373" t="s">
        <v>1637</v>
      </c>
      <c r="G373" t="s">
        <v>1638</v>
      </c>
      <c r="H373" t="s">
        <v>188</v>
      </c>
      <c r="I373" s="3">
        <v>108.8</v>
      </c>
      <c r="J373" s="6">
        <v>15</v>
      </c>
      <c r="K373" s="10">
        <v>19.600000000000001</v>
      </c>
      <c r="L373" s="10">
        <v>1685100000</v>
      </c>
      <c r="M373" s="3">
        <v>93</v>
      </c>
      <c r="N373" t="s">
        <v>38</v>
      </c>
      <c r="O373">
        <v>2.0254647233653098</v>
      </c>
      <c r="P373" s="3">
        <v>-0.40512752532959001</v>
      </c>
      <c r="Q373" s="6">
        <v>27.154026031494102</v>
      </c>
      <c r="R373" s="10">
        <v>26.842781066894499</v>
      </c>
      <c r="S373" s="10">
        <v>27.057344436645501</v>
      </c>
      <c r="T373" s="3">
        <v>26.899543762206999</v>
      </c>
      <c r="U373">
        <v>26.563692092895501</v>
      </c>
      <c r="V373">
        <v>26.370792388916001</v>
      </c>
      <c r="W373">
        <v>26.753023147583001</v>
      </c>
      <c r="X373" s="3">
        <v>26.645677566528299</v>
      </c>
    </row>
    <row r="374" spans="1:24" x14ac:dyDescent="0.25">
      <c r="A374" t="s">
        <v>1639</v>
      </c>
      <c r="B374" t="s">
        <v>1639</v>
      </c>
      <c r="C374" t="s">
        <v>1640</v>
      </c>
      <c r="D374" t="s">
        <v>1641</v>
      </c>
      <c r="E374" t="s">
        <v>1642</v>
      </c>
      <c r="G374" t="s">
        <v>1643</v>
      </c>
      <c r="I374" s="3">
        <v>87.793000000000006</v>
      </c>
      <c r="J374" s="6">
        <v>22</v>
      </c>
      <c r="K374" s="10">
        <v>37</v>
      </c>
      <c r="L374" s="10">
        <v>4531000000</v>
      </c>
      <c r="M374" s="3">
        <v>110</v>
      </c>
      <c r="N374" t="s">
        <v>38</v>
      </c>
      <c r="O374">
        <v>5.4045502793878404</v>
      </c>
      <c r="P374" s="3">
        <v>1.63407135009766</v>
      </c>
      <c r="Q374" s="6">
        <v>27.4935817718506</v>
      </c>
      <c r="R374" s="10">
        <v>27.7727870941162</v>
      </c>
      <c r="S374" s="10">
        <v>27.638790130615199</v>
      </c>
      <c r="T374" s="3">
        <v>27.7869358062744</v>
      </c>
      <c r="U374">
        <v>29.2214260101318</v>
      </c>
      <c r="V374">
        <v>29.348260879516602</v>
      </c>
      <c r="W374">
        <v>29.503339767456101</v>
      </c>
      <c r="X374" s="3">
        <v>29.155353546142599</v>
      </c>
    </row>
    <row r="375" spans="1:24" x14ac:dyDescent="0.25">
      <c r="A375" t="s">
        <v>1644</v>
      </c>
      <c r="B375" t="s">
        <v>1644</v>
      </c>
      <c r="C375" t="s">
        <v>1645</v>
      </c>
      <c r="D375" t="s">
        <v>1646</v>
      </c>
      <c r="E375" t="s">
        <v>1647</v>
      </c>
      <c r="F375" t="s">
        <v>1648</v>
      </c>
      <c r="G375" t="s">
        <v>1649</v>
      </c>
      <c r="H375" t="s">
        <v>427</v>
      </c>
      <c r="I375" s="3">
        <v>65.567999999999998</v>
      </c>
      <c r="J375" s="6">
        <v>2</v>
      </c>
      <c r="K375" s="10">
        <v>4.9000000000000004</v>
      </c>
      <c r="L375" s="10">
        <v>122130000</v>
      </c>
      <c r="M375" s="3">
        <v>5</v>
      </c>
      <c r="O375">
        <v>9.2407275449528301E-2</v>
      </c>
      <c r="P375" s="3">
        <v>-4.67429161071777E-2</v>
      </c>
      <c r="Q375" s="6">
        <v>22.838092803955099</v>
      </c>
      <c r="R375" s="10">
        <v>22.746406555175799</v>
      </c>
      <c r="S375" s="10">
        <v>23.238632202148398</v>
      </c>
      <c r="T375" s="3">
        <v>23.299358367919901</v>
      </c>
      <c r="U375">
        <v>23.089889526367202</v>
      </c>
      <c r="V375">
        <v>22.730447769165</v>
      </c>
      <c r="W375">
        <v>22.847471237182599</v>
      </c>
      <c r="X375" s="3">
        <v>23.2677097320557</v>
      </c>
    </row>
    <row r="376" spans="1:24" x14ac:dyDescent="0.25">
      <c r="A376" t="s">
        <v>1650</v>
      </c>
      <c r="B376" t="s">
        <v>1650</v>
      </c>
      <c r="C376" t="s">
        <v>1651</v>
      </c>
      <c r="D376" t="s">
        <v>1652</v>
      </c>
      <c r="E376" t="s">
        <v>687</v>
      </c>
      <c r="G376" t="s">
        <v>1653</v>
      </c>
      <c r="I376" s="3">
        <v>29.763000000000002</v>
      </c>
      <c r="J376" s="6">
        <v>1</v>
      </c>
      <c r="K376" s="10">
        <v>6.5</v>
      </c>
      <c r="L376" s="10">
        <v>126140000</v>
      </c>
      <c r="M376" s="3">
        <v>5</v>
      </c>
      <c r="O376">
        <v>0.109759294487104</v>
      </c>
      <c r="P376" s="3">
        <v>-8.70361328125E-2</v>
      </c>
      <c r="Q376" s="6">
        <v>23.1907958984375</v>
      </c>
      <c r="R376" s="10">
        <v>22.702186584472699</v>
      </c>
      <c r="S376" s="10">
        <v>22.6503791809082</v>
      </c>
      <c r="T376" s="3">
        <v>22.344999313354499</v>
      </c>
      <c r="U376">
        <v>22.6012077331543</v>
      </c>
      <c r="V376">
        <v>21.9965209960938</v>
      </c>
      <c r="W376">
        <v>23.093908309936499</v>
      </c>
      <c r="X376" s="3">
        <v>22.848579406738299</v>
      </c>
    </row>
    <row r="377" spans="1:24" x14ac:dyDescent="0.25">
      <c r="A377" t="s">
        <v>1654</v>
      </c>
      <c r="B377" t="s">
        <v>1654</v>
      </c>
      <c r="C377" t="s">
        <v>1655</v>
      </c>
      <c r="D377" t="s">
        <v>1656</v>
      </c>
      <c r="E377" t="s">
        <v>1657</v>
      </c>
      <c r="F377" t="s">
        <v>528</v>
      </c>
      <c r="G377" t="s">
        <v>1658</v>
      </c>
      <c r="I377" s="3">
        <v>38.168999999999997</v>
      </c>
      <c r="J377" s="6">
        <v>3</v>
      </c>
      <c r="K377" s="10">
        <v>14.4</v>
      </c>
      <c r="L377" s="10">
        <v>210410000</v>
      </c>
      <c r="M377" s="3">
        <v>20</v>
      </c>
      <c r="O377">
        <v>0.45054139389375703</v>
      </c>
      <c r="P377" s="3">
        <v>-0.13981723785400399</v>
      </c>
      <c r="Q377" s="6">
        <v>23.810979843139599</v>
      </c>
      <c r="R377" s="10">
        <v>23.548984527587901</v>
      </c>
      <c r="S377" s="10">
        <v>23.924156188964801</v>
      </c>
      <c r="T377" s="3">
        <v>24.164535522460898</v>
      </c>
      <c r="U377">
        <v>23.708724975585898</v>
      </c>
      <c r="V377">
        <v>23.875677108764599</v>
      </c>
      <c r="W377">
        <v>23.610429763793899</v>
      </c>
      <c r="X377" s="3">
        <v>23.694555282592798</v>
      </c>
    </row>
    <row r="378" spans="1:24" x14ac:dyDescent="0.25">
      <c r="A378" t="s">
        <v>1659</v>
      </c>
      <c r="B378" t="s">
        <v>1659</v>
      </c>
      <c r="C378" t="s">
        <v>1660</v>
      </c>
      <c r="D378" t="s">
        <v>1661</v>
      </c>
      <c r="E378" t="s">
        <v>490</v>
      </c>
      <c r="F378" t="s">
        <v>1114</v>
      </c>
      <c r="G378" t="s">
        <v>1662</v>
      </c>
      <c r="H378" t="s">
        <v>352</v>
      </c>
      <c r="I378" s="3">
        <v>6.9611000000000001</v>
      </c>
      <c r="J378" s="6">
        <v>1</v>
      </c>
      <c r="K378" s="10">
        <v>19</v>
      </c>
      <c r="L378" s="10">
        <v>363030000</v>
      </c>
      <c r="M378" s="3">
        <v>15</v>
      </c>
      <c r="O378">
        <v>0.68292050216896205</v>
      </c>
      <c r="P378" s="3">
        <v>-8.1747531890869099E-2</v>
      </c>
      <c r="Q378" s="6">
        <v>24.663457870483398</v>
      </c>
      <c r="R378" s="10">
        <v>24.727594375610401</v>
      </c>
      <c r="S378" s="10">
        <v>24.663131713867202</v>
      </c>
      <c r="T378" s="3">
        <v>24.818752288818398</v>
      </c>
      <c r="U378">
        <v>24.669092178344702</v>
      </c>
      <c r="V378">
        <v>24.539964675903299</v>
      </c>
      <c r="W378">
        <v>24.744426727294901</v>
      </c>
      <c r="X378" s="3">
        <v>24.592462539672901</v>
      </c>
    </row>
    <row r="379" spans="1:24" x14ac:dyDescent="0.25">
      <c r="A379" t="s">
        <v>1663</v>
      </c>
      <c r="B379" t="s">
        <v>1663</v>
      </c>
      <c r="C379" t="s">
        <v>1664</v>
      </c>
      <c r="D379" t="s">
        <v>1665</v>
      </c>
      <c r="E379" t="s">
        <v>687</v>
      </c>
      <c r="F379" t="s">
        <v>1666</v>
      </c>
      <c r="G379" t="s">
        <v>1667</v>
      </c>
      <c r="I379" s="3">
        <v>54.366</v>
      </c>
      <c r="J379" s="6">
        <v>8</v>
      </c>
      <c r="K379" s="10">
        <v>19</v>
      </c>
      <c r="L379" s="10">
        <v>587710000</v>
      </c>
      <c r="M379" s="3">
        <v>16</v>
      </c>
      <c r="O379">
        <v>1.0764190487977701</v>
      </c>
      <c r="P379" s="3">
        <v>-0.422321796417236</v>
      </c>
      <c r="Q379" s="6">
        <v>25.584943771362301</v>
      </c>
      <c r="R379" s="10">
        <v>25.213933944702099</v>
      </c>
      <c r="S379" s="10">
        <v>25.9426174163818</v>
      </c>
      <c r="T379" s="3">
        <v>25.120800018310501</v>
      </c>
      <c r="U379">
        <v>24.948244094848601</v>
      </c>
      <c r="V379">
        <v>24.9859828948975</v>
      </c>
      <c r="W379">
        <v>25.2798366546631</v>
      </c>
      <c r="X379" s="3">
        <v>24.9589443206787</v>
      </c>
    </row>
    <row r="380" spans="1:24" x14ac:dyDescent="0.25">
      <c r="A380" t="s">
        <v>15587</v>
      </c>
      <c r="B380" t="s">
        <v>15587</v>
      </c>
      <c r="C380" t="s">
        <v>15588</v>
      </c>
      <c r="D380" t="s">
        <v>15589</v>
      </c>
      <c r="E380" t="s">
        <v>15590</v>
      </c>
      <c r="F380" t="s">
        <v>15591</v>
      </c>
      <c r="G380" t="s">
        <v>5309</v>
      </c>
      <c r="I380" s="3">
        <v>110.3</v>
      </c>
      <c r="J380" s="6">
        <v>2</v>
      </c>
      <c r="K380" s="10">
        <v>2.8</v>
      </c>
      <c r="L380" s="10">
        <v>40769000</v>
      </c>
      <c r="M380" s="3">
        <v>1</v>
      </c>
      <c r="N380" t="s">
        <v>38</v>
      </c>
      <c r="O380">
        <v>1.4946296703025199</v>
      </c>
      <c r="P380" s="3">
        <v>-0.53988393147786296</v>
      </c>
      <c r="Q380" s="6">
        <v>21.8124103546143</v>
      </c>
      <c r="R380" s="10">
        <v>21.810764312744102</v>
      </c>
      <c r="S380" s="10">
        <v>21.9240837097168</v>
      </c>
      <c r="T380" s="3" t="s">
        <v>17</v>
      </c>
      <c r="U380">
        <v>21.126348495483398</v>
      </c>
      <c r="V380">
        <v>21.634269714355501</v>
      </c>
      <c r="W380">
        <v>21.166988372802699</v>
      </c>
      <c r="X380" s="3" t="s">
        <v>17</v>
      </c>
    </row>
    <row r="381" spans="1:24" x14ac:dyDescent="0.25">
      <c r="A381" t="s">
        <v>1668</v>
      </c>
      <c r="B381" t="s">
        <v>1668</v>
      </c>
      <c r="C381" t="s">
        <v>1669</v>
      </c>
      <c r="D381" t="s">
        <v>1670</v>
      </c>
      <c r="E381" t="s">
        <v>1671</v>
      </c>
      <c r="F381" t="s">
        <v>1672</v>
      </c>
      <c r="G381" t="s">
        <v>1673</v>
      </c>
      <c r="H381" t="s">
        <v>1674</v>
      </c>
      <c r="I381" s="3">
        <v>109.73</v>
      </c>
      <c r="J381" s="6">
        <v>2</v>
      </c>
      <c r="K381" s="10">
        <v>3.3</v>
      </c>
      <c r="L381" s="10">
        <v>180550000</v>
      </c>
      <c r="M381" s="3">
        <v>14</v>
      </c>
      <c r="O381">
        <v>0.21393399499820501</v>
      </c>
      <c r="P381" s="3">
        <v>-0.130160331726074</v>
      </c>
      <c r="Q381" s="6">
        <v>23.576347351074201</v>
      </c>
      <c r="R381" s="10">
        <v>24.195428848266602</v>
      </c>
      <c r="S381" s="10">
        <v>23.6911506652832</v>
      </c>
      <c r="T381" s="3">
        <v>24.251041412353501</v>
      </c>
      <c r="U381">
        <v>23.7496013641357</v>
      </c>
      <c r="V381">
        <v>23.425472259521499</v>
      </c>
      <c r="W381">
        <v>24.255010604858398</v>
      </c>
      <c r="X381" s="3">
        <v>23.763242721557599</v>
      </c>
    </row>
    <row r="382" spans="1:24" x14ac:dyDescent="0.25">
      <c r="A382" t="s">
        <v>15592</v>
      </c>
      <c r="B382" t="s">
        <v>1675</v>
      </c>
      <c r="C382" t="s">
        <v>1676</v>
      </c>
      <c r="D382" t="s">
        <v>15593</v>
      </c>
      <c r="E382" t="s">
        <v>15594</v>
      </c>
      <c r="F382" t="s">
        <v>1677</v>
      </c>
      <c r="G382" t="s">
        <v>15595</v>
      </c>
      <c r="I382" s="3">
        <v>60.103000000000002</v>
      </c>
      <c r="J382" s="6">
        <v>8</v>
      </c>
      <c r="K382" s="10">
        <v>10.9</v>
      </c>
      <c r="L382" s="10">
        <v>1000200000</v>
      </c>
      <c r="M382" s="3">
        <v>56</v>
      </c>
      <c r="N382" t="s">
        <v>38</v>
      </c>
      <c r="O382">
        <v>1.6760283985093001</v>
      </c>
      <c r="P382" s="3">
        <v>0.55208826065063499</v>
      </c>
      <c r="Q382" s="6">
        <v>25.726686477661101</v>
      </c>
      <c r="R382" s="10">
        <v>25.646390914916999</v>
      </c>
      <c r="S382" s="10">
        <v>26.015995025634801</v>
      </c>
      <c r="T382" s="3">
        <v>26.334938049316399</v>
      </c>
      <c r="U382">
        <v>26.533546447753899</v>
      </c>
      <c r="V382">
        <v>26.4677619934082</v>
      </c>
      <c r="W382">
        <v>26.670202255248999</v>
      </c>
      <c r="X382" s="3">
        <v>26.2608528137207</v>
      </c>
    </row>
    <row r="383" spans="1:24" x14ac:dyDescent="0.25">
      <c r="A383" t="s">
        <v>1678</v>
      </c>
      <c r="B383" t="s">
        <v>1678</v>
      </c>
      <c r="C383" t="s">
        <v>1679</v>
      </c>
      <c r="D383" t="s">
        <v>1680</v>
      </c>
      <c r="E383" t="s">
        <v>1681</v>
      </c>
      <c r="G383" t="s">
        <v>1682</v>
      </c>
      <c r="I383" s="3">
        <v>38.924999999999997</v>
      </c>
      <c r="J383" s="6">
        <v>7</v>
      </c>
      <c r="K383" s="10">
        <v>32.4</v>
      </c>
      <c r="L383" s="10">
        <v>2381800000</v>
      </c>
      <c r="M383" s="3">
        <v>53</v>
      </c>
      <c r="N383" t="s">
        <v>38</v>
      </c>
      <c r="O383">
        <v>2.8787665935578102</v>
      </c>
      <c r="P383" s="3">
        <v>-0.96490430831909202</v>
      </c>
      <c r="Q383" s="6">
        <v>27.499219894409201</v>
      </c>
      <c r="R383" s="10">
        <v>27.617649078369102</v>
      </c>
      <c r="S383" s="10">
        <v>26.952938079833999</v>
      </c>
      <c r="T383" s="3">
        <v>27.4963283538818</v>
      </c>
      <c r="U383">
        <v>26.622962951660199</v>
      </c>
      <c r="V383">
        <v>26.314044952392599</v>
      </c>
      <c r="W383">
        <v>26.506200790405298</v>
      </c>
      <c r="X383" s="3">
        <v>26.263309478759801</v>
      </c>
    </row>
    <row r="384" spans="1:24" x14ac:dyDescent="0.25">
      <c r="A384" t="s">
        <v>1684</v>
      </c>
      <c r="B384" t="s">
        <v>1684</v>
      </c>
      <c r="C384" t="s">
        <v>1685</v>
      </c>
      <c r="D384" t="s">
        <v>1686</v>
      </c>
      <c r="E384" t="s">
        <v>1687</v>
      </c>
      <c r="F384" t="s">
        <v>1620</v>
      </c>
      <c r="G384" t="s">
        <v>1688</v>
      </c>
      <c r="H384" t="s">
        <v>352</v>
      </c>
      <c r="I384" s="3">
        <v>30.241</v>
      </c>
      <c r="J384" s="6">
        <v>3</v>
      </c>
      <c r="K384" s="10">
        <v>15.5</v>
      </c>
      <c r="L384" s="10">
        <v>164650000</v>
      </c>
      <c r="M384" s="3">
        <v>2</v>
      </c>
      <c r="O384">
        <v>0.223354234374746</v>
      </c>
      <c r="P384" s="3">
        <v>0.14022588729858401</v>
      </c>
      <c r="Q384" s="6">
        <v>23.650642395019499</v>
      </c>
      <c r="R384" s="10">
        <v>23.358638763427699</v>
      </c>
      <c r="S384" s="10">
        <v>23.495336532592798</v>
      </c>
      <c r="T384" s="3">
        <v>23.327590942382798</v>
      </c>
      <c r="U384" t="s">
        <v>17</v>
      </c>
      <c r="V384">
        <v>23.0520534515381</v>
      </c>
      <c r="W384">
        <v>23.7730388641357</v>
      </c>
      <c r="X384" s="3">
        <v>23.969741821289102</v>
      </c>
    </row>
    <row r="385" spans="1:24" x14ac:dyDescent="0.25">
      <c r="A385" t="s">
        <v>15596</v>
      </c>
      <c r="B385" t="s">
        <v>1689</v>
      </c>
      <c r="C385" t="s">
        <v>1690</v>
      </c>
      <c r="D385" t="s">
        <v>15597</v>
      </c>
      <c r="E385" t="s">
        <v>15598</v>
      </c>
      <c r="F385" t="s">
        <v>1691</v>
      </c>
      <c r="G385" t="s">
        <v>1692</v>
      </c>
      <c r="H385" t="s">
        <v>188</v>
      </c>
      <c r="I385" s="3">
        <v>31.3</v>
      </c>
      <c r="J385" s="6">
        <v>7</v>
      </c>
      <c r="K385" s="10">
        <v>36.299999999999997</v>
      </c>
      <c r="L385" s="10">
        <v>1418600000</v>
      </c>
      <c r="M385" s="3">
        <v>66</v>
      </c>
      <c r="O385">
        <v>0.73801010131118405</v>
      </c>
      <c r="P385" s="3">
        <v>-0.301788330078125</v>
      </c>
      <c r="Q385" s="6">
        <v>26.828083038330099</v>
      </c>
      <c r="R385" s="10">
        <v>26.312038421630898</v>
      </c>
      <c r="S385" s="10">
        <v>27.0498867034912</v>
      </c>
      <c r="T385" s="3">
        <v>26.892728805541999</v>
      </c>
      <c r="U385">
        <v>26.772661209106399</v>
      </c>
      <c r="V385">
        <v>26.181032180786101</v>
      </c>
      <c r="W385">
        <v>26.470401763916001</v>
      </c>
      <c r="X385" s="3">
        <v>26.451488494873001</v>
      </c>
    </row>
    <row r="386" spans="1:24" x14ac:dyDescent="0.25">
      <c r="A386" t="s">
        <v>1693</v>
      </c>
      <c r="B386" t="s">
        <v>1693</v>
      </c>
      <c r="C386" t="s">
        <v>1694</v>
      </c>
      <c r="D386" t="s">
        <v>1695</v>
      </c>
      <c r="E386" t="s">
        <v>1696</v>
      </c>
      <c r="F386" t="s">
        <v>1697</v>
      </c>
      <c r="G386" t="s">
        <v>1698</v>
      </c>
      <c r="H386" t="s">
        <v>1699</v>
      </c>
      <c r="I386" s="3">
        <v>43.585000000000001</v>
      </c>
      <c r="J386" s="6">
        <v>7</v>
      </c>
      <c r="K386" s="10">
        <v>14.7</v>
      </c>
      <c r="L386" s="10">
        <v>279400000</v>
      </c>
      <c r="M386" s="3">
        <v>11</v>
      </c>
      <c r="O386">
        <v>8.9253700938239505E-2</v>
      </c>
      <c r="P386" s="3">
        <v>3.5926342010497998E-2</v>
      </c>
      <c r="Q386" s="6">
        <v>24.080421447753899</v>
      </c>
      <c r="R386" s="10">
        <v>24.269779205322301</v>
      </c>
      <c r="S386" s="10">
        <v>24.0113735198975</v>
      </c>
      <c r="T386" s="3">
        <v>24.021236419677699</v>
      </c>
      <c r="U386">
        <v>24.128253936767599</v>
      </c>
      <c r="V386">
        <v>23.914424896240199</v>
      </c>
      <c r="W386">
        <v>24.508573532104499</v>
      </c>
      <c r="X386" s="3">
        <v>23.975263595581101</v>
      </c>
    </row>
    <row r="387" spans="1:24" x14ac:dyDescent="0.25">
      <c r="A387" t="s">
        <v>15599</v>
      </c>
      <c r="B387" t="s">
        <v>15599</v>
      </c>
      <c r="C387" t="s">
        <v>15600</v>
      </c>
      <c r="D387" t="s">
        <v>15601</v>
      </c>
      <c r="E387" t="s">
        <v>15602</v>
      </c>
      <c r="F387" t="s">
        <v>15603</v>
      </c>
      <c r="G387" t="s">
        <v>15604</v>
      </c>
      <c r="H387" t="s">
        <v>4560</v>
      </c>
      <c r="I387" s="3">
        <v>66.155000000000001</v>
      </c>
      <c r="J387" s="6">
        <v>1</v>
      </c>
      <c r="K387" s="10">
        <v>1.9</v>
      </c>
      <c r="L387" s="10">
        <v>98387000</v>
      </c>
      <c r="M387" s="3">
        <v>11</v>
      </c>
      <c r="O387">
        <v>0.71695168362674599</v>
      </c>
      <c r="P387" s="3">
        <v>-0.23635196685790999</v>
      </c>
      <c r="Q387" s="6">
        <v>22.328468322753899</v>
      </c>
      <c r="R387" s="10">
        <v>23.043535232543899</v>
      </c>
      <c r="S387" s="10">
        <v>22.5934543609619</v>
      </c>
      <c r="T387" s="3">
        <v>22.892210006713899</v>
      </c>
      <c r="U387">
        <v>22.528026580810501</v>
      </c>
      <c r="V387">
        <v>22.4333896636963</v>
      </c>
      <c r="W387">
        <v>22.443187713623001</v>
      </c>
      <c r="X387" s="3">
        <v>22.507656097412099</v>
      </c>
    </row>
    <row r="388" spans="1:24" x14ac:dyDescent="0.25">
      <c r="A388" t="s">
        <v>1700</v>
      </c>
      <c r="B388" t="s">
        <v>1700</v>
      </c>
      <c r="C388" t="s">
        <v>1701</v>
      </c>
      <c r="D388" t="s">
        <v>1702</v>
      </c>
      <c r="E388" t="s">
        <v>1703</v>
      </c>
      <c r="F388" t="s">
        <v>218</v>
      </c>
      <c r="G388" t="s">
        <v>1704</v>
      </c>
      <c r="I388" s="3">
        <v>10.058</v>
      </c>
      <c r="J388" s="6">
        <v>2</v>
      </c>
      <c r="K388" s="10">
        <v>44.9</v>
      </c>
      <c r="L388" s="10">
        <v>78146000</v>
      </c>
      <c r="M388" s="3">
        <v>24</v>
      </c>
      <c r="O388">
        <v>0.61430241524192897</v>
      </c>
      <c r="P388" s="3">
        <v>-0.428036689758301</v>
      </c>
      <c r="Q388" s="6">
        <v>22.551450729370099</v>
      </c>
      <c r="R388" s="10">
        <v>22.533716201782202</v>
      </c>
      <c r="S388" s="10">
        <v>23.033655166626001</v>
      </c>
      <c r="T388" s="3">
        <v>21.771043777465799</v>
      </c>
      <c r="U388">
        <v>21.512775421142599</v>
      </c>
      <c r="V388">
        <v>22.301342010498001</v>
      </c>
      <c r="W388">
        <v>22.414752960205099</v>
      </c>
      <c r="X388" s="3">
        <v>21.948848724365199</v>
      </c>
    </row>
    <row r="389" spans="1:24" x14ac:dyDescent="0.25">
      <c r="A389" t="s">
        <v>1705</v>
      </c>
      <c r="B389" t="s">
        <v>1705</v>
      </c>
      <c r="C389" t="s">
        <v>1706</v>
      </c>
      <c r="D389" t="s">
        <v>1707</v>
      </c>
      <c r="E389" t="s">
        <v>1708</v>
      </c>
      <c r="F389" t="s">
        <v>82</v>
      </c>
      <c r="G389" t="s">
        <v>1709</v>
      </c>
      <c r="H389" t="s">
        <v>188</v>
      </c>
      <c r="I389" s="3">
        <v>145.83000000000001</v>
      </c>
      <c r="J389" s="6">
        <v>50</v>
      </c>
      <c r="K389" s="10">
        <v>39.5</v>
      </c>
      <c r="L389" s="10">
        <v>18611000000</v>
      </c>
      <c r="M389" s="3">
        <v>681</v>
      </c>
      <c r="N389" t="s">
        <v>38</v>
      </c>
      <c r="O389">
        <v>4.2880014580094903</v>
      </c>
      <c r="P389" s="3">
        <v>-0.481768608093262</v>
      </c>
      <c r="Q389" s="6">
        <v>30.379167556762699</v>
      </c>
      <c r="R389" s="10">
        <v>30.3780307769775</v>
      </c>
      <c r="S389" s="10">
        <v>30.291427612304702</v>
      </c>
      <c r="T389" s="3">
        <v>30.277860641479499</v>
      </c>
      <c r="U389">
        <v>29.848209381103501</v>
      </c>
      <c r="V389">
        <v>29.7442111968994</v>
      </c>
      <c r="W389">
        <v>29.924648284912099</v>
      </c>
      <c r="X389" s="3">
        <v>29.8823432922363</v>
      </c>
    </row>
    <row r="390" spans="1:24" x14ac:dyDescent="0.25">
      <c r="A390" t="s">
        <v>1710</v>
      </c>
      <c r="B390" t="s">
        <v>1710</v>
      </c>
      <c r="C390" t="s">
        <v>1711</v>
      </c>
      <c r="D390" t="s">
        <v>1712</v>
      </c>
      <c r="E390" t="s">
        <v>1713</v>
      </c>
      <c r="F390" t="s">
        <v>218</v>
      </c>
      <c r="G390" t="s">
        <v>1714</v>
      </c>
      <c r="I390" s="3">
        <v>88.884</v>
      </c>
      <c r="J390" s="6">
        <v>20</v>
      </c>
      <c r="K390" s="10">
        <v>30.7</v>
      </c>
      <c r="L390" s="10">
        <v>5864200000</v>
      </c>
      <c r="M390" s="3">
        <v>181</v>
      </c>
      <c r="N390" t="s">
        <v>38</v>
      </c>
      <c r="O390">
        <v>1.36427554521933</v>
      </c>
      <c r="P390" s="3">
        <v>0.27355098724365201</v>
      </c>
      <c r="Q390" s="6">
        <v>28.501083374023398</v>
      </c>
      <c r="R390" s="10">
        <v>28.543478012085</v>
      </c>
      <c r="S390" s="10">
        <v>28.2766628265381</v>
      </c>
      <c r="T390" s="3">
        <v>28.5117893218994</v>
      </c>
      <c r="U390">
        <v>28.914192199706999</v>
      </c>
      <c r="V390">
        <v>28.7981052398682</v>
      </c>
      <c r="W390">
        <v>28.497735977172901</v>
      </c>
      <c r="X390" s="3">
        <v>28.7171840667725</v>
      </c>
    </row>
    <row r="391" spans="1:24" x14ac:dyDescent="0.25">
      <c r="A391" t="s">
        <v>15605</v>
      </c>
      <c r="B391" t="s">
        <v>15605</v>
      </c>
      <c r="C391" t="s">
        <v>15606</v>
      </c>
      <c r="D391" t="s">
        <v>15607</v>
      </c>
      <c r="E391" t="s">
        <v>15608</v>
      </c>
      <c r="F391" t="s">
        <v>15609</v>
      </c>
      <c r="G391" t="s">
        <v>15610</v>
      </c>
      <c r="I391" s="3">
        <v>34.404000000000003</v>
      </c>
      <c r="J391" s="6">
        <v>5</v>
      </c>
      <c r="K391" s="10">
        <v>25.6</v>
      </c>
      <c r="L391" s="10">
        <v>600000000</v>
      </c>
      <c r="M391" s="3">
        <v>21</v>
      </c>
      <c r="N391" t="s">
        <v>38</v>
      </c>
      <c r="O391">
        <v>3.5329613238937201</v>
      </c>
      <c r="P391" s="3">
        <v>0.771589756011963</v>
      </c>
      <c r="Q391" s="6">
        <v>25.204002380371101</v>
      </c>
      <c r="R391" s="10">
        <v>25.009067535400401</v>
      </c>
      <c r="S391" s="10">
        <v>24.963184356689499</v>
      </c>
      <c r="T391" s="3">
        <v>25.354373931884801</v>
      </c>
      <c r="U391">
        <v>26.0109462738037</v>
      </c>
      <c r="V391">
        <v>25.916999816894499</v>
      </c>
      <c r="W391">
        <v>25.916933059692401</v>
      </c>
      <c r="X391" s="3">
        <v>25.772108078002901</v>
      </c>
    </row>
    <row r="392" spans="1:24" x14ac:dyDescent="0.25">
      <c r="A392" t="s">
        <v>15611</v>
      </c>
      <c r="B392" t="s">
        <v>15611</v>
      </c>
      <c r="C392" t="s">
        <v>15612</v>
      </c>
      <c r="D392" t="s">
        <v>15613</v>
      </c>
      <c r="E392" t="s">
        <v>15614</v>
      </c>
      <c r="F392" t="s">
        <v>238</v>
      </c>
      <c r="G392" t="s">
        <v>15615</v>
      </c>
      <c r="I392" s="3">
        <v>513.63</v>
      </c>
      <c r="J392" s="6">
        <v>7</v>
      </c>
      <c r="K392" s="10">
        <v>2.6</v>
      </c>
      <c r="L392" s="10">
        <v>888830000</v>
      </c>
      <c r="M392" s="3">
        <v>13</v>
      </c>
      <c r="N392" t="s">
        <v>38</v>
      </c>
      <c r="O392">
        <v>1.5275518914599799</v>
      </c>
      <c r="P392" s="3">
        <v>0.42457008361816401</v>
      </c>
      <c r="Q392" s="6">
        <v>25.867099761962901</v>
      </c>
      <c r="R392" s="10">
        <v>25.388933181762699</v>
      </c>
      <c r="S392" s="10">
        <v>25.863487243652301</v>
      </c>
      <c r="T392" s="3">
        <v>25.676698684692401</v>
      </c>
      <c r="U392">
        <v>25.9727897644043</v>
      </c>
      <c r="V392">
        <v>26.408712387085</v>
      </c>
      <c r="W392">
        <v>26.099769592285199</v>
      </c>
      <c r="X392" s="3">
        <v>26.013227462768601</v>
      </c>
    </row>
    <row r="393" spans="1:24" x14ac:dyDescent="0.25">
      <c r="A393" t="s">
        <v>15616</v>
      </c>
      <c r="B393" t="s">
        <v>15616</v>
      </c>
      <c r="C393" t="s">
        <v>15617</v>
      </c>
      <c r="D393" t="s">
        <v>15618</v>
      </c>
      <c r="E393" t="s">
        <v>15619</v>
      </c>
      <c r="F393" t="s">
        <v>15620</v>
      </c>
      <c r="G393" t="s">
        <v>5090</v>
      </c>
      <c r="H393" t="s">
        <v>15621</v>
      </c>
      <c r="I393" s="3">
        <v>45.284999999999997</v>
      </c>
      <c r="J393" s="6">
        <v>1</v>
      </c>
      <c r="K393" s="10">
        <v>4.8</v>
      </c>
      <c r="L393" s="10">
        <v>78873000</v>
      </c>
      <c r="M393" s="3">
        <v>3</v>
      </c>
      <c r="O393">
        <v>1.03243061581374</v>
      </c>
      <c r="P393" s="3">
        <v>-0.63317489624023404</v>
      </c>
      <c r="Q393" s="6">
        <v>23.3038234710693</v>
      </c>
      <c r="R393" s="10">
        <v>23.0712184906006</v>
      </c>
      <c r="S393" s="10" t="s">
        <v>17</v>
      </c>
      <c r="T393" s="3">
        <v>23.164443969726602</v>
      </c>
      <c r="U393">
        <v>22.190568923950199</v>
      </c>
      <c r="V393">
        <v>22.045902252197301</v>
      </c>
      <c r="W393">
        <v>23.091455459594702</v>
      </c>
      <c r="X393" s="3">
        <v>22.858688354492202</v>
      </c>
    </row>
    <row r="394" spans="1:24" x14ac:dyDescent="0.25">
      <c r="A394" t="s">
        <v>1715</v>
      </c>
      <c r="B394" t="s">
        <v>1715</v>
      </c>
      <c r="C394" t="s">
        <v>1716</v>
      </c>
      <c r="D394" t="s">
        <v>1717</v>
      </c>
      <c r="E394" t="s">
        <v>1718</v>
      </c>
      <c r="G394" t="s">
        <v>1267</v>
      </c>
      <c r="I394" s="3">
        <v>19.343</v>
      </c>
      <c r="J394" s="6">
        <v>2</v>
      </c>
      <c r="K394" s="10">
        <v>17.399999999999999</v>
      </c>
      <c r="L394" s="10">
        <v>3040900000</v>
      </c>
      <c r="M394" s="3">
        <v>22</v>
      </c>
      <c r="O394">
        <v>0.304505355615173</v>
      </c>
      <c r="P394" s="3">
        <v>-0.12553596496582001</v>
      </c>
      <c r="Q394" s="6">
        <v>27.6145629882813</v>
      </c>
      <c r="R394" s="10">
        <v>27.5742702484131</v>
      </c>
      <c r="S394" s="10">
        <v>28.218727111816399</v>
      </c>
      <c r="T394" s="3">
        <v>27.816654205322301</v>
      </c>
      <c r="U394">
        <v>27.766860961914102</v>
      </c>
      <c r="V394">
        <v>27.5428142547607</v>
      </c>
      <c r="W394">
        <v>27.516832351684599</v>
      </c>
      <c r="X394" s="3">
        <v>27.895563125610401</v>
      </c>
    </row>
    <row r="395" spans="1:24" x14ac:dyDescent="0.25">
      <c r="A395" t="s">
        <v>1721</v>
      </c>
      <c r="B395" t="s">
        <v>1721</v>
      </c>
      <c r="C395" t="s">
        <v>1722</v>
      </c>
      <c r="D395" t="s">
        <v>1723</v>
      </c>
      <c r="E395" t="s">
        <v>1724</v>
      </c>
      <c r="F395" t="s">
        <v>1725</v>
      </c>
      <c r="G395" t="s">
        <v>1726</v>
      </c>
      <c r="I395" s="3">
        <v>48.348999999999997</v>
      </c>
      <c r="J395" s="6">
        <v>2</v>
      </c>
      <c r="K395" s="10">
        <v>7.6</v>
      </c>
      <c r="L395" s="10">
        <v>186810000</v>
      </c>
      <c r="M395" s="3">
        <v>5</v>
      </c>
      <c r="O395">
        <v>0.51818366383368097</v>
      </c>
      <c r="P395" s="3">
        <v>-0.30493879318237299</v>
      </c>
      <c r="Q395" s="6">
        <v>23.775854110717798</v>
      </c>
      <c r="R395" s="10">
        <v>23.676160812377901</v>
      </c>
      <c r="S395" s="10">
        <v>23.601728439331101</v>
      </c>
      <c r="T395" s="3">
        <v>23.757251739501999</v>
      </c>
      <c r="U395">
        <v>24.044435501098601</v>
      </c>
      <c r="V395">
        <v>23.6082878112793</v>
      </c>
      <c r="W395">
        <v>22.843835830688501</v>
      </c>
      <c r="X395" s="3">
        <v>23.094680786132798</v>
      </c>
    </row>
    <row r="396" spans="1:24" x14ac:dyDescent="0.25">
      <c r="A396" t="s">
        <v>1727</v>
      </c>
      <c r="B396" t="s">
        <v>1727</v>
      </c>
      <c r="C396" t="s">
        <v>1728</v>
      </c>
      <c r="D396" t="s">
        <v>1729</v>
      </c>
      <c r="E396" t="s">
        <v>1730</v>
      </c>
      <c r="F396" t="s">
        <v>1731</v>
      </c>
      <c r="G396" t="s">
        <v>1732</v>
      </c>
      <c r="H396" t="s">
        <v>188</v>
      </c>
      <c r="I396" s="3">
        <v>244.5</v>
      </c>
      <c r="J396" s="6">
        <v>57</v>
      </c>
      <c r="K396" s="10">
        <v>32.4</v>
      </c>
      <c r="L396" s="10">
        <v>13595000000</v>
      </c>
      <c r="M396" s="3">
        <v>499</v>
      </c>
      <c r="N396" t="s">
        <v>38</v>
      </c>
      <c r="O396">
        <v>2.5641253516826601</v>
      </c>
      <c r="P396" s="3">
        <v>-0.46623897552490201</v>
      </c>
      <c r="Q396" s="6">
        <v>30.004236221313501</v>
      </c>
      <c r="R396" s="10">
        <v>30.0314426422119</v>
      </c>
      <c r="S396" s="10">
        <v>29.7598171234131</v>
      </c>
      <c r="T396" s="3">
        <v>29.709842681884801</v>
      </c>
      <c r="U396">
        <v>29.337326049804702</v>
      </c>
      <c r="V396">
        <v>29.343206405639599</v>
      </c>
      <c r="W396">
        <v>29.541929244995099</v>
      </c>
      <c r="X396" s="3">
        <v>29.417921066284201</v>
      </c>
    </row>
    <row r="397" spans="1:24" x14ac:dyDescent="0.25">
      <c r="A397" t="s">
        <v>15622</v>
      </c>
      <c r="B397" t="s">
        <v>15622</v>
      </c>
      <c r="C397" t="s">
        <v>15623</v>
      </c>
      <c r="D397" t="s">
        <v>15624</v>
      </c>
      <c r="E397" t="s">
        <v>15625</v>
      </c>
      <c r="F397" t="s">
        <v>15626</v>
      </c>
      <c r="G397" t="s">
        <v>766</v>
      </c>
      <c r="H397" t="s">
        <v>15627</v>
      </c>
      <c r="I397" s="3">
        <v>47.744</v>
      </c>
      <c r="J397" s="6">
        <v>1</v>
      </c>
      <c r="K397" s="10">
        <v>2.9</v>
      </c>
      <c r="L397" s="10">
        <v>65444000</v>
      </c>
      <c r="M397" s="3">
        <v>7</v>
      </c>
      <c r="O397">
        <v>0.24713925510463799</v>
      </c>
      <c r="P397" s="3">
        <v>-0.22131411234537901</v>
      </c>
      <c r="Q397" s="6" t="s">
        <v>17</v>
      </c>
      <c r="R397" s="10">
        <v>22.3547172546387</v>
      </c>
      <c r="S397" s="10">
        <v>23.033269882202099</v>
      </c>
      <c r="T397" s="3">
        <v>22.7576389312744</v>
      </c>
      <c r="U397">
        <v>22.8814392089844</v>
      </c>
      <c r="V397">
        <v>21.812135696411101</v>
      </c>
      <c r="W397">
        <v>22.974422454833999</v>
      </c>
      <c r="X397" s="3">
        <v>22.307580947876001</v>
      </c>
    </row>
    <row r="398" spans="1:24" x14ac:dyDescent="0.25">
      <c r="A398" t="s">
        <v>1733</v>
      </c>
      <c r="B398" t="s">
        <v>1733</v>
      </c>
      <c r="C398" t="s">
        <v>1734</v>
      </c>
      <c r="D398" t="s">
        <v>1735</v>
      </c>
      <c r="E398" t="s">
        <v>1736</v>
      </c>
      <c r="G398" t="s">
        <v>1737</v>
      </c>
      <c r="I398" s="3">
        <v>31.443999999999999</v>
      </c>
      <c r="J398" s="6">
        <v>5</v>
      </c>
      <c r="K398" s="10">
        <v>26.5</v>
      </c>
      <c r="L398" s="10">
        <v>515900000</v>
      </c>
      <c r="M398" s="3">
        <v>9</v>
      </c>
      <c r="N398" t="s">
        <v>38</v>
      </c>
      <c r="O398">
        <v>2.2843583904285598</v>
      </c>
      <c r="P398" s="3">
        <v>0.94349288940429699</v>
      </c>
      <c r="Q398" s="6">
        <v>24.916477203369102</v>
      </c>
      <c r="R398" s="10">
        <v>24.4603271484375</v>
      </c>
      <c r="S398" s="10">
        <v>24.817094802856399</v>
      </c>
      <c r="T398" s="3">
        <v>25.030231475830099</v>
      </c>
      <c r="U398">
        <v>26.107233047485401</v>
      </c>
      <c r="V398">
        <v>25.925289154052699</v>
      </c>
      <c r="W398">
        <v>25.7057495117188</v>
      </c>
      <c r="X398" s="3">
        <v>25.259830474853501</v>
      </c>
    </row>
    <row r="399" spans="1:24" x14ac:dyDescent="0.25">
      <c r="A399" t="s">
        <v>1739</v>
      </c>
      <c r="B399" t="s">
        <v>1739</v>
      </c>
      <c r="C399" t="s">
        <v>1740</v>
      </c>
      <c r="D399" t="s">
        <v>1741</v>
      </c>
      <c r="E399" t="s">
        <v>1742</v>
      </c>
      <c r="G399" t="s">
        <v>1743</v>
      </c>
      <c r="I399" s="3">
        <v>318.38</v>
      </c>
      <c r="J399" s="6">
        <v>12</v>
      </c>
      <c r="K399" s="10">
        <v>5.2</v>
      </c>
      <c r="L399" s="10">
        <v>1596800000</v>
      </c>
      <c r="M399" s="3">
        <v>131</v>
      </c>
      <c r="N399" t="s">
        <v>38</v>
      </c>
      <c r="O399">
        <v>2.6831137836763799</v>
      </c>
      <c r="P399" s="3">
        <v>-0.52553319931030296</v>
      </c>
      <c r="Q399" s="6">
        <v>26.9537143707275</v>
      </c>
      <c r="R399" s="10">
        <v>26.9904270172119</v>
      </c>
      <c r="S399" s="10">
        <v>26.586919784545898</v>
      </c>
      <c r="T399" s="3">
        <v>26.898506164550799</v>
      </c>
      <c r="U399">
        <v>26.303178787231399</v>
      </c>
      <c r="V399">
        <v>26.298416137695298</v>
      </c>
      <c r="W399">
        <v>26.458576202392599</v>
      </c>
      <c r="X399" s="3">
        <v>26.2672634124756</v>
      </c>
    </row>
    <row r="400" spans="1:24" x14ac:dyDescent="0.25">
      <c r="A400" t="s">
        <v>1744</v>
      </c>
      <c r="B400" t="s">
        <v>1744</v>
      </c>
      <c r="C400" t="s">
        <v>1745</v>
      </c>
      <c r="D400" t="s">
        <v>1746</v>
      </c>
      <c r="E400" t="s">
        <v>1747</v>
      </c>
      <c r="F400" t="s">
        <v>1748</v>
      </c>
      <c r="G400" t="s">
        <v>1749</v>
      </c>
      <c r="H400" t="s">
        <v>420</v>
      </c>
      <c r="I400" s="3">
        <v>155.19999999999999</v>
      </c>
      <c r="J400" s="6">
        <v>34</v>
      </c>
      <c r="K400" s="10">
        <v>28.4</v>
      </c>
      <c r="L400" s="10">
        <v>19083000000</v>
      </c>
      <c r="M400" s="3">
        <v>295</v>
      </c>
      <c r="N400" t="s">
        <v>38</v>
      </c>
      <c r="O400">
        <v>4.3593493025259802</v>
      </c>
      <c r="P400" s="3">
        <v>0.93340969085693404</v>
      </c>
      <c r="Q400" s="6">
        <v>30.087652206420898</v>
      </c>
      <c r="R400" s="10">
        <v>29.937473297119102</v>
      </c>
      <c r="S400" s="10">
        <v>30.024326324462901</v>
      </c>
      <c r="T400" s="3">
        <v>30.229860305786101</v>
      </c>
      <c r="U400">
        <v>30.9823703765869</v>
      </c>
      <c r="V400">
        <v>30.8962707519531</v>
      </c>
      <c r="W400">
        <v>31.187953948974599</v>
      </c>
      <c r="X400" s="3">
        <v>30.946355819702099</v>
      </c>
    </row>
    <row r="401" spans="1:24" x14ac:dyDescent="0.25">
      <c r="A401" t="s">
        <v>1750</v>
      </c>
      <c r="B401" t="s">
        <v>1750</v>
      </c>
      <c r="C401" t="s">
        <v>1751</v>
      </c>
      <c r="D401" t="s">
        <v>1752</v>
      </c>
      <c r="E401" t="s">
        <v>1753</v>
      </c>
      <c r="F401" t="s">
        <v>1754</v>
      </c>
      <c r="G401" t="s">
        <v>1755</v>
      </c>
      <c r="I401" s="3">
        <v>125.97</v>
      </c>
      <c r="J401" s="6">
        <v>10</v>
      </c>
      <c r="K401" s="10">
        <v>15.9</v>
      </c>
      <c r="L401" s="10">
        <v>770130000</v>
      </c>
      <c r="M401" s="3">
        <v>35</v>
      </c>
      <c r="O401">
        <v>0.52644229412000698</v>
      </c>
      <c r="P401" s="3">
        <v>-0.13831615447998</v>
      </c>
      <c r="Q401" s="6">
        <v>25.493383407592798</v>
      </c>
      <c r="R401" s="10">
        <v>25.752386093139599</v>
      </c>
      <c r="S401" s="10">
        <v>25.706987380981399</v>
      </c>
      <c r="T401" s="3">
        <v>25.763597488403299</v>
      </c>
      <c r="U401">
        <v>25.5580654144287</v>
      </c>
      <c r="V401">
        <v>25.726737976074201</v>
      </c>
      <c r="W401">
        <v>25.630426406860401</v>
      </c>
      <c r="X401" s="3">
        <v>25.247859954833999</v>
      </c>
    </row>
    <row r="402" spans="1:24" x14ac:dyDescent="0.25">
      <c r="A402" t="s">
        <v>1756</v>
      </c>
      <c r="B402" t="s">
        <v>1756</v>
      </c>
      <c r="C402" t="s">
        <v>1757</v>
      </c>
      <c r="D402" t="s">
        <v>1758</v>
      </c>
      <c r="E402" t="s">
        <v>1759</v>
      </c>
      <c r="F402" t="s">
        <v>1760</v>
      </c>
      <c r="G402" t="s">
        <v>1761</v>
      </c>
      <c r="I402" s="3">
        <v>46.561</v>
      </c>
      <c r="J402" s="6">
        <v>4</v>
      </c>
      <c r="K402" s="10">
        <v>12.2</v>
      </c>
      <c r="L402" s="10">
        <v>225430000</v>
      </c>
      <c r="M402" s="3">
        <v>8</v>
      </c>
      <c r="O402">
        <v>0.80528405554442695</v>
      </c>
      <c r="P402" s="3">
        <v>0.42400455474853499</v>
      </c>
      <c r="Q402" s="6">
        <v>23.4401245117188</v>
      </c>
      <c r="R402" s="10">
        <v>23.382581710815401</v>
      </c>
      <c r="S402" s="10">
        <v>23.604785919189499</v>
      </c>
      <c r="T402" s="3">
        <v>23.724006652831999</v>
      </c>
      <c r="U402">
        <v>23.882596969604499</v>
      </c>
      <c r="V402">
        <v>23.292493820190401</v>
      </c>
      <c r="W402">
        <v>24.424638748168899</v>
      </c>
      <c r="X402" s="3">
        <v>24.247787475585898</v>
      </c>
    </row>
    <row r="403" spans="1:24" x14ac:dyDescent="0.25">
      <c r="A403" t="s">
        <v>1762</v>
      </c>
      <c r="B403" t="s">
        <v>1762</v>
      </c>
      <c r="C403" t="s">
        <v>1763</v>
      </c>
      <c r="D403" t="s">
        <v>1764</v>
      </c>
      <c r="E403" t="s">
        <v>1765</v>
      </c>
      <c r="F403" t="s">
        <v>1766</v>
      </c>
      <c r="G403" t="s">
        <v>1495</v>
      </c>
      <c r="I403" s="3">
        <v>74.760999999999996</v>
      </c>
      <c r="J403" s="6">
        <v>2</v>
      </c>
      <c r="K403" s="10">
        <v>7.4</v>
      </c>
      <c r="L403" s="10">
        <v>88240000</v>
      </c>
      <c r="M403" s="3">
        <v>27</v>
      </c>
      <c r="O403">
        <v>1.1200045730410899</v>
      </c>
      <c r="P403" s="3">
        <v>-0.394320487976074</v>
      </c>
      <c r="Q403" s="6">
        <v>22.749397277831999</v>
      </c>
      <c r="R403" s="10">
        <v>22.8998622894287</v>
      </c>
      <c r="S403" s="10">
        <v>22.7763366699219</v>
      </c>
      <c r="T403" s="3">
        <v>22.2302856445313</v>
      </c>
      <c r="U403">
        <v>22.130376815795898</v>
      </c>
      <c r="V403">
        <v>22.567298889160199</v>
      </c>
      <c r="W403">
        <v>22.2957763671875</v>
      </c>
      <c r="X403" s="3">
        <v>22.085147857666001</v>
      </c>
    </row>
    <row r="404" spans="1:24" x14ac:dyDescent="0.25">
      <c r="A404" t="s">
        <v>1767</v>
      </c>
      <c r="B404" t="s">
        <v>1767</v>
      </c>
      <c r="C404" t="s">
        <v>1768</v>
      </c>
      <c r="D404" t="s">
        <v>1769</v>
      </c>
      <c r="E404" t="s">
        <v>1770</v>
      </c>
      <c r="F404" t="s">
        <v>1771</v>
      </c>
      <c r="G404" t="s">
        <v>1772</v>
      </c>
      <c r="H404" t="s">
        <v>1773</v>
      </c>
      <c r="I404" s="3">
        <v>33.395000000000003</v>
      </c>
      <c r="J404" s="6">
        <v>1</v>
      </c>
      <c r="K404" s="10">
        <v>9.4</v>
      </c>
      <c r="L404" s="10">
        <v>38470000</v>
      </c>
      <c r="M404" s="3">
        <v>2</v>
      </c>
      <c r="O404">
        <v>0.51819623400112902</v>
      </c>
      <c r="P404" s="3">
        <v>0.19571161270141599</v>
      </c>
      <c r="Q404" s="6">
        <v>21.279460906982401</v>
      </c>
      <c r="R404" s="10">
        <v>21.191774368286101</v>
      </c>
      <c r="S404" s="10">
        <v>21.501350402831999</v>
      </c>
      <c r="T404" s="3">
        <v>21.395401000976602</v>
      </c>
      <c r="U404">
        <v>21.755195617675799</v>
      </c>
      <c r="V404">
        <v>21.865217208862301</v>
      </c>
      <c r="W404">
        <v>21.2159633636475</v>
      </c>
      <c r="X404" s="3">
        <v>21.314456939697301</v>
      </c>
    </row>
    <row r="405" spans="1:24" x14ac:dyDescent="0.25">
      <c r="A405" t="s">
        <v>1774</v>
      </c>
      <c r="B405" t="s">
        <v>1774</v>
      </c>
      <c r="C405" t="s">
        <v>1775</v>
      </c>
      <c r="D405" t="s">
        <v>1776</v>
      </c>
      <c r="E405" t="s">
        <v>882</v>
      </c>
      <c r="F405" t="s">
        <v>1777</v>
      </c>
      <c r="G405" t="s">
        <v>1778</v>
      </c>
      <c r="H405" t="s">
        <v>420</v>
      </c>
      <c r="I405" s="3">
        <v>35.610999999999997</v>
      </c>
      <c r="J405" s="6">
        <v>7</v>
      </c>
      <c r="K405" s="10">
        <v>37.200000000000003</v>
      </c>
      <c r="L405" s="10">
        <v>1616300000</v>
      </c>
      <c r="M405" s="3">
        <v>56</v>
      </c>
      <c r="N405" t="s">
        <v>38</v>
      </c>
      <c r="O405">
        <v>2.6799080044507</v>
      </c>
      <c r="P405" s="3">
        <v>0.592007637023926</v>
      </c>
      <c r="Q405" s="6">
        <v>26.503562927246101</v>
      </c>
      <c r="R405" s="10">
        <v>26.573057174682599</v>
      </c>
      <c r="S405" s="10">
        <v>26.618488311767599</v>
      </c>
      <c r="T405" s="3">
        <v>26.676536560058601</v>
      </c>
      <c r="U405">
        <v>27.441501617431602</v>
      </c>
      <c r="V405">
        <v>27.284185409545898</v>
      </c>
      <c r="W405">
        <v>27.044269561767599</v>
      </c>
      <c r="X405" s="3">
        <v>26.969718933105501</v>
      </c>
    </row>
    <row r="406" spans="1:24" x14ac:dyDescent="0.25">
      <c r="A406" t="s">
        <v>15628</v>
      </c>
      <c r="B406" t="s">
        <v>15628</v>
      </c>
      <c r="C406" t="s">
        <v>15629</v>
      </c>
      <c r="D406" t="s">
        <v>15630</v>
      </c>
      <c r="E406" t="s">
        <v>15631</v>
      </c>
      <c r="F406" t="s">
        <v>15632</v>
      </c>
      <c r="G406" t="s">
        <v>15633</v>
      </c>
      <c r="H406" t="s">
        <v>2927</v>
      </c>
      <c r="I406" s="3">
        <v>30.85</v>
      </c>
      <c r="J406" s="6">
        <v>2</v>
      </c>
      <c r="K406" s="10">
        <v>16.2</v>
      </c>
      <c r="L406" s="10">
        <v>207690000</v>
      </c>
      <c r="M406" s="3">
        <v>13</v>
      </c>
      <c r="O406">
        <v>0.22345937888125</v>
      </c>
      <c r="P406" s="3">
        <v>7.0786952972412095E-2</v>
      </c>
      <c r="Q406" s="6">
        <v>23.840957641601602</v>
      </c>
      <c r="R406" s="10">
        <v>23.9129638671875</v>
      </c>
      <c r="S406" s="10">
        <v>24.235860824585</v>
      </c>
      <c r="T406" s="3">
        <v>23.934001922607401</v>
      </c>
      <c r="U406">
        <v>23.836051940918001</v>
      </c>
      <c r="V406">
        <v>24.2870788574219</v>
      </c>
      <c r="W406">
        <v>24.056392669677699</v>
      </c>
      <c r="X406" s="3">
        <v>24.027408599853501</v>
      </c>
    </row>
    <row r="407" spans="1:24" x14ac:dyDescent="0.25">
      <c r="A407" t="s">
        <v>1780</v>
      </c>
      <c r="B407" t="s">
        <v>1780</v>
      </c>
      <c r="C407" t="s">
        <v>1781</v>
      </c>
      <c r="D407" t="s">
        <v>1782</v>
      </c>
      <c r="E407" t="s">
        <v>1783</v>
      </c>
      <c r="F407" t="s">
        <v>1784</v>
      </c>
      <c r="G407" t="s">
        <v>1785</v>
      </c>
      <c r="I407" s="3">
        <v>24.428000000000001</v>
      </c>
      <c r="J407" s="6">
        <v>4</v>
      </c>
      <c r="K407" s="10">
        <v>20.8</v>
      </c>
      <c r="L407" s="10">
        <v>545180000</v>
      </c>
      <c r="M407" s="3">
        <v>36</v>
      </c>
      <c r="O407">
        <v>0.223964044850021</v>
      </c>
      <c r="P407" s="3">
        <v>9.3780517578125E-2</v>
      </c>
      <c r="Q407" s="6">
        <v>25.483238220214801</v>
      </c>
      <c r="R407" s="10">
        <v>24.9009494781494</v>
      </c>
      <c r="S407" s="10">
        <v>25.598211288452099</v>
      </c>
      <c r="T407" s="3">
        <v>25.488641738891602</v>
      </c>
      <c r="U407">
        <v>25.545423507690401</v>
      </c>
      <c r="V407">
        <v>25.493078231811499</v>
      </c>
      <c r="W407">
        <v>25.291160583496101</v>
      </c>
      <c r="X407" s="3">
        <v>25.5165004730225</v>
      </c>
    </row>
    <row r="408" spans="1:24" x14ac:dyDescent="0.25">
      <c r="A408" t="s">
        <v>1786</v>
      </c>
      <c r="B408" t="s">
        <v>1786</v>
      </c>
      <c r="C408" t="s">
        <v>1787</v>
      </c>
      <c r="D408" t="s">
        <v>1788</v>
      </c>
      <c r="E408" t="s">
        <v>1789</v>
      </c>
      <c r="F408" t="s">
        <v>1790</v>
      </c>
      <c r="G408" t="s">
        <v>1791</v>
      </c>
      <c r="I408" s="3">
        <v>54.811999999999998</v>
      </c>
      <c r="J408" s="6">
        <v>6</v>
      </c>
      <c r="K408" s="10">
        <v>13.1</v>
      </c>
      <c r="L408" s="10">
        <v>1985800000</v>
      </c>
      <c r="M408" s="3">
        <v>58</v>
      </c>
      <c r="O408">
        <v>1.0991170339840299</v>
      </c>
      <c r="P408" s="3">
        <v>-0.19698762893676799</v>
      </c>
      <c r="Q408" s="6">
        <v>27.053205490112301</v>
      </c>
      <c r="R408" s="10">
        <v>27.080198287963899</v>
      </c>
      <c r="S408" s="10">
        <v>26.974540710449201</v>
      </c>
      <c r="T408" s="3">
        <v>27.0884094238281</v>
      </c>
      <c r="U408">
        <v>26.602861404418899</v>
      </c>
      <c r="V408">
        <v>26.8507900238037</v>
      </c>
      <c r="W408">
        <v>27.017333984375</v>
      </c>
      <c r="X408" s="3">
        <v>26.9374179840088</v>
      </c>
    </row>
    <row r="409" spans="1:24" x14ac:dyDescent="0.25">
      <c r="A409" t="s">
        <v>1792</v>
      </c>
      <c r="B409" t="s">
        <v>1792</v>
      </c>
      <c r="C409" t="s">
        <v>1793</v>
      </c>
      <c r="D409" t="s">
        <v>1794</v>
      </c>
      <c r="E409" t="s">
        <v>1795</v>
      </c>
      <c r="F409" t="s">
        <v>1796</v>
      </c>
      <c r="G409" t="s">
        <v>1797</v>
      </c>
      <c r="H409" t="s">
        <v>1798</v>
      </c>
      <c r="I409" s="3">
        <v>35.299999999999997</v>
      </c>
      <c r="J409" s="6">
        <v>1</v>
      </c>
      <c r="K409" s="10">
        <v>3.3</v>
      </c>
      <c r="L409" s="10">
        <v>243700000</v>
      </c>
      <c r="M409" s="3">
        <v>10</v>
      </c>
      <c r="N409" t="s">
        <v>38</v>
      </c>
      <c r="O409">
        <v>2.85697361011374</v>
      </c>
      <c r="P409" s="3">
        <v>0.96098661422729503</v>
      </c>
      <c r="Q409" s="6">
        <v>23.371059417724599</v>
      </c>
      <c r="R409" s="10">
        <v>23.444553375244102</v>
      </c>
      <c r="S409" s="10">
        <v>23.379148483276399</v>
      </c>
      <c r="T409" s="3">
        <v>23.792432785034201</v>
      </c>
      <c r="U409">
        <v>24.811273574829102</v>
      </c>
      <c r="V409">
        <v>24.239070892333999</v>
      </c>
      <c r="W409">
        <v>24.228172302246101</v>
      </c>
      <c r="X409" s="3">
        <v>24.5526237487793</v>
      </c>
    </row>
    <row r="410" spans="1:24" x14ac:dyDescent="0.25">
      <c r="A410" t="s">
        <v>1799</v>
      </c>
      <c r="B410" t="s">
        <v>1799</v>
      </c>
      <c r="C410" t="s">
        <v>1800</v>
      </c>
      <c r="D410" t="s">
        <v>1801</v>
      </c>
      <c r="E410" t="s">
        <v>1802</v>
      </c>
      <c r="F410" t="s">
        <v>1803</v>
      </c>
      <c r="G410" t="s">
        <v>1804</v>
      </c>
      <c r="H410" t="s">
        <v>1805</v>
      </c>
      <c r="I410" s="3">
        <v>46.658999999999999</v>
      </c>
      <c r="J410" s="6">
        <v>8</v>
      </c>
      <c r="K410" s="10">
        <v>23.2</v>
      </c>
      <c r="L410" s="10">
        <v>765850000</v>
      </c>
      <c r="M410" s="3">
        <v>57</v>
      </c>
      <c r="O410">
        <v>4.4647434824867001E-2</v>
      </c>
      <c r="P410" s="3">
        <v>-9.5038414001464792E-3</v>
      </c>
      <c r="Q410" s="6">
        <v>25.566656112670898</v>
      </c>
      <c r="R410" s="10">
        <v>25.729541778564499</v>
      </c>
      <c r="S410" s="10">
        <v>25.7539672851563</v>
      </c>
      <c r="T410" s="3">
        <v>25.608737945556602</v>
      </c>
      <c r="U410">
        <v>25.663702011108398</v>
      </c>
      <c r="V410">
        <v>25.6540622711182</v>
      </c>
      <c r="W410">
        <v>25.5082111358643</v>
      </c>
      <c r="X410" s="3">
        <v>25.7949123382568</v>
      </c>
    </row>
    <row r="411" spans="1:24" x14ac:dyDescent="0.25">
      <c r="A411" t="s">
        <v>15634</v>
      </c>
      <c r="B411" t="s">
        <v>15634</v>
      </c>
      <c r="C411" t="s">
        <v>15635</v>
      </c>
      <c r="D411" t="s">
        <v>15636</v>
      </c>
      <c r="E411" t="s">
        <v>12495</v>
      </c>
      <c r="F411" t="s">
        <v>15637</v>
      </c>
      <c r="G411" t="s">
        <v>12497</v>
      </c>
      <c r="I411" s="3">
        <v>61.863</v>
      </c>
      <c r="J411" s="6">
        <v>1</v>
      </c>
      <c r="K411" s="10">
        <v>1.8</v>
      </c>
      <c r="L411" s="10">
        <v>47828000</v>
      </c>
      <c r="M411" s="3">
        <v>8</v>
      </c>
      <c r="O411">
        <v>0.51484296078062097</v>
      </c>
      <c r="P411" s="3">
        <v>0.27126026153564498</v>
      </c>
      <c r="Q411" s="6">
        <v>21.421882629394499</v>
      </c>
      <c r="R411" s="10">
        <v>21.713054656982401</v>
      </c>
      <c r="S411" s="10">
        <v>21.329372406005898</v>
      </c>
      <c r="T411" s="3">
        <v>21.370872497558601</v>
      </c>
      <c r="U411">
        <v>21.1112060546875</v>
      </c>
      <c r="V411">
        <v>22.1967658996582</v>
      </c>
      <c r="W411">
        <v>21.780887603759801</v>
      </c>
      <c r="X411" s="3">
        <v>21.831363677978501</v>
      </c>
    </row>
    <row r="412" spans="1:24" x14ac:dyDescent="0.25">
      <c r="A412" t="s">
        <v>15638</v>
      </c>
      <c r="B412" t="s">
        <v>15638</v>
      </c>
      <c r="C412" t="s">
        <v>15639</v>
      </c>
      <c r="D412" t="s">
        <v>15640</v>
      </c>
      <c r="E412" t="s">
        <v>15641</v>
      </c>
      <c r="F412" t="s">
        <v>15642</v>
      </c>
      <c r="G412" t="s">
        <v>12852</v>
      </c>
      <c r="H412" t="s">
        <v>3100</v>
      </c>
      <c r="I412" s="3">
        <v>98.828000000000003</v>
      </c>
      <c r="J412" s="6">
        <v>2</v>
      </c>
      <c r="K412" s="10">
        <v>3.9</v>
      </c>
      <c r="L412" s="10">
        <v>101150000</v>
      </c>
      <c r="M412" s="3">
        <v>5</v>
      </c>
      <c r="O412">
        <v>0.61162416164913602</v>
      </c>
      <c r="P412" s="3">
        <v>0.19759130477905301</v>
      </c>
      <c r="Q412" s="6">
        <v>22.429002761840799</v>
      </c>
      <c r="R412" s="10">
        <v>22.599369049072301</v>
      </c>
      <c r="S412" s="10">
        <v>22.043901443481399</v>
      </c>
      <c r="T412" s="3">
        <v>22.211366653442401</v>
      </c>
      <c r="U412">
        <v>22.284864425659201</v>
      </c>
      <c r="V412">
        <v>22.529600143432599</v>
      </c>
      <c r="W412">
        <v>22.7396240234375</v>
      </c>
      <c r="X412" s="3">
        <v>22.5199165344238</v>
      </c>
    </row>
    <row r="413" spans="1:24" x14ac:dyDescent="0.25">
      <c r="A413" t="s">
        <v>1806</v>
      </c>
      <c r="B413" t="s">
        <v>1806</v>
      </c>
      <c r="C413" t="s">
        <v>1807</v>
      </c>
      <c r="D413" t="s">
        <v>1808</v>
      </c>
      <c r="E413" t="s">
        <v>1809</v>
      </c>
      <c r="F413" t="s">
        <v>1810</v>
      </c>
      <c r="G413" t="s">
        <v>37</v>
      </c>
      <c r="I413" s="3">
        <v>64.239000000000004</v>
      </c>
      <c r="J413" s="6">
        <v>2</v>
      </c>
      <c r="K413" s="10">
        <v>7.4</v>
      </c>
      <c r="L413" s="10">
        <v>188210000</v>
      </c>
      <c r="M413" s="3">
        <v>17</v>
      </c>
      <c r="N413" t="s">
        <v>38</v>
      </c>
      <c r="O413">
        <v>1.24796840354255</v>
      </c>
      <c r="P413" s="3">
        <v>-0.44655100504557399</v>
      </c>
      <c r="Q413" s="6">
        <v>23.9859828948975</v>
      </c>
      <c r="R413" s="10">
        <v>23.629898071289102</v>
      </c>
      <c r="S413" s="10">
        <v>24.1254978179932</v>
      </c>
      <c r="T413" s="3">
        <v>23.8020324707031</v>
      </c>
      <c r="U413">
        <v>23.7273349761963</v>
      </c>
      <c r="V413">
        <v>23.206933975219702</v>
      </c>
      <c r="W413" t="s">
        <v>17</v>
      </c>
      <c r="X413" s="3">
        <v>23.3836364746094</v>
      </c>
    </row>
    <row r="414" spans="1:24" x14ac:dyDescent="0.25">
      <c r="A414" t="s">
        <v>15643</v>
      </c>
      <c r="B414" t="s">
        <v>15643</v>
      </c>
      <c r="C414" t="s">
        <v>15644</v>
      </c>
      <c r="D414" t="s">
        <v>15645</v>
      </c>
      <c r="E414" t="s">
        <v>15646</v>
      </c>
      <c r="F414" t="s">
        <v>15647</v>
      </c>
      <c r="G414" t="s">
        <v>15648</v>
      </c>
      <c r="H414" t="s">
        <v>5722</v>
      </c>
      <c r="I414" s="3">
        <v>117</v>
      </c>
      <c r="J414" s="6">
        <v>1</v>
      </c>
      <c r="K414" s="10">
        <v>1.4</v>
      </c>
      <c r="L414" s="10">
        <v>20048000</v>
      </c>
      <c r="M414" s="3">
        <v>1</v>
      </c>
      <c r="O414">
        <v>1.9968773949463201E-2</v>
      </c>
      <c r="P414" s="3">
        <v>1.27453804016113E-2</v>
      </c>
      <c r="Q414" s="6" t="s">
        <v>17</v>
      </c>
      <c r="R414" s="10">
        <v>21.175237655639599</v>
      </c>
      <c r="S414" s="10" t="s">
        <v>17</v>
      </c>
      <c r="T414" s="3">
        <v>21.3076362609863</v>
      </c>
      <c r="U414">
        <v>21.2855129241943</v>
      </c>
      <c r="V414">
        <v>21.609550476074201</v>
      </c>
      <c r="W414">
        <v>20.938045501708999</v>
      </c>
      <c r="X414" s="3">
        <v>21.183620452880898</v>
      </c>
    </row>
    <row r="415" spans="1:24" x14ac:dyDescent="0.25">
      <c r="A415" t="s">
        <v>1811</v>
      </c>
      <c r="B415" t="s">
        <v>1811</v>
      </c>
      <c r="C415" t="s">
        <v>1812</v>
      </c>
      <c r="D415" t="s">
        <v>1813</v>
      </c>
      <c r="E415" t="s">
        <v>950</v>
      </c>
      <c r="G415" t="s">
        <v>1814</v>
      </c>
      <c r="H415" t="s">
        <v>188</v>
      </c>
      <c r="I415" s="3">
        <v>26.131</v>
      </c>
      <c r="J415" s="6">
        <v>6</v>
      </c>
      <c r="K415" s="10">
        <v>32.4</v>
      </c>
      <c r="L415" s="10">
        <v>386200000</v>
      </c>
      <c r="M415" s="3">
        <v>24</v>
      </c>
      <c r="O415">
        <v>0.178016895013246</v>
      </c>
      <c r="P415" s="3">
        <v>-4.8712253570556599E-2</v>
      </c>
      <c r="Q415" s="6">
        <v>24.434089660644499</v>
      </c>
      <c r="R415" s="10">
        <v>24.661664962768601</v>
      </c>
      <c r="S415" s="10">
        <v>24.531837463378899</v>
      </c>
      <c r="T415" s="3">
        <v>24.532909393310501</v>
      </c>
      <c r="U415">
        <v>24.322717666626001</v>
      </c>
      <c r="V415">
        <v>24.656328201293899</v>
      </c>
      <c r="W415">
        <v>24.3282070159912</v>
      </c>
      <c r="X415" s="3">
        <v>24.658399581909201</v>
      </c>
    </row>
    <row r="416" spans="1:24" x14ac:dyDescent="0.25">
      <c r="A416" t="s">
        <v>1815</v>
      </c>
      <c r="B416" t="s">
        <v>1815</v>
      </c>
      <c r="C416" t="s">
        <v>1816</v>
      </c>
      <c r="D416" t="s">
        <v>1817</v>
      </c>
      <c r="E416" t="s">
        <v>950</v>
      </c>
      <c r="G416" t="s">
        <v>1818</v>
      </c>
      <c r="I416" s="3">
        <v>29.841000000000001</v>
      </c>
      <c r="J416" s="6">
        <v>1</v>
      </c>
      <c r="K416" s="10">
        <v>7.5</v>
      </c>
      <c r="L416" s="10">
        <v>84186000</v>
      </c>
      <c r="M416" s="3">
        <v>2</v>
      </c>
      <c r="N416" t="s">
        <v>38</v>
      </c>
      <c r="O416">
        <v>1.8220059453817801</v>
      </c>
      <c r="P416" s="3">
        <v>-1.97134415308635</v>
      </c>
      <c r="Q416" s="6">
        <v>24.4550685882568</v>
      </c>
      <c r="R416" s="10">
        <v>22.5138835906982</v>
      </c>
      <c r="S416" s="10">
        <v>23.9555339813232</v>
      </c>
      <c r="T416" s="3" t="s">
        <v>17</v>
      </c>
      <c r="U416">
        <v>21.7885551452637</v>
      </c>
      <c r="V416">
        <v>22.123857498168899</v>
      </c>
      <c r="W416">
        <v>21.146564483642599</v>
      </c>
      <c r="X416" s="3">
        <v>21.621627807617202</v>
      </c>
    </row>
    <row r="417" spans="1:24" x14ac:dyDescent="0.25">
      <c r="A417" t="s">
        <v>1819</v>
      </c>
      <c r="B417" t="s">
        <v>1819</v>
      </c>
      <c r="C417" t="s">
        <v>1820</v>
      </c>
      <c r="D417" t="s">
        <v>1821</v>
      </c>
      <c r="E417" t="s">
        <v>1822</v>
      </c>
      <c r="G417" t="s">
        <v>1823</v>
      </c>
      <c r="H417" t="s">
        <v>188</v>
      </c>
      <c r="I417" s="3">
        <v>26.710999999999999</v>
      </c>
      <c r="J417" s="6">
        <v>1</v>
      </c>
      <c r="K417" s="10">
        <v>5</v>
      </c>
      <c r="L417" s="10">
        <v>185610000</v>
      </c>
      <c r="M417" s="3">
        <v>16</v>
      </c>
      <c r="O417">
        <v>0.97842944191463099</v>
      </c>
      <c r="P417" s="3">
        <v>0.24691057205200201</v>
      </c>
      <c r="Q417" s="6">
        <v>23.455507278442401</v>
      </c>
      <c r="R417" s="10">
        <v>23.432115554809599</v>
      </c>
      <c r="S417" s="10">
        <v>23.5702209472656</v>
      </c>
      <c r="T417" s="3">
        <v>23.919435501098601</v>
      </c>
      <c r="U417">
        <v>23.888647079467798</v>
      </c>
      <c r="V417">
        <v>23.654798507690401</v>
      </c>
      <c r="W417">
        <v>23.874927520751999</v>
      </c>
      <c r="X417" s="3">
        <v>23.946548461914102</v>
      </c>
    </row>
    <row r="418" spans="1:24" x14ac:dyDescent="0.25">
      <c r="A418" t="s">
        <v>1824</v>
      </c>
      <c r="B418" t="s">
        <v>1824</v>
      </c>
      <c r="C418" t="s">
        <v>1825</v>
      </c>
      <c r="D418" t="s">
        <v>1826</v>
      </c>
      <c r="E418" t="s">
        <v>1827</v>
      </c>
      <c r="F418" t="s">
        <v>1828</v>
      </c>
      <c r="G418" t="s">
        <v>1829</v>
      </c>
      <c r="H418" t="s">
        <v>352</v>
      </c>
      <c r="I418" s="3">
        <v>18.491</v>
      </c>
      <c r="J418" s="6">
        <v>7</v>
      </c>
      <c r="K418" s="10">
        <v>47.2</v>
      </c>
      <c r="L418" s="10">
        <v>639850000</v>
      </c>
      <c r="M418" s="3">
        <v>37</v>
      </c>
      <c r="O418">
        <v>0.22269958675065499</v>
      </c>
      <c r="P418" s="3">
        <v>9.0410232543945299E-2</v>
      </c>
      <c r="Q418" s="6">
        <v>25.428766250610401</v>
      </c>
      <c r="R418" s="10">
        <v>25.061964035034201</v>
      </c>
      <c r="S418" s="10">
        <v>25.414772033691399</v>
      </c>
      <c r="T418" s="3">
        <v>25.5635166168213</v>
      </c>
      <c r="U418">
        <v>25.203628540039102</v>
      </c>
      <c r="V418">
        <v>25.2999877929688</v>
      </c>
      <c r="W418">
        <v>25.719602584838899</v>
      </c>
      <c r="X418" s="3">
        <v>25.6074409484863</v>
      </c>
    </row>
    <row r="419" spans="1:24" x14ac:dyDescent="0.25">
      <c r="A419" t="s">
        <v>15649</v>
      </c>
      <c r="B419" t="s">
        <v>15649</v>
      </c>
      <c r="C419" t="s">
        <v>15650</v>
      </c>
      <c r="D419" t="s">
        <v>15651</v>
      </c>
      <c r="E419" t="s">
        <v>15652</v>
      </c>
      <c r="F419" t="s">
        <v>15653</v>
      </c>
      <c r="G419" t="s">
        <v>15654</v>
      </c>
      <c r="H419" t="s">
        <v>8149</v>
      </c>
      <c r="I419" s="3">
        <v>47.354999999999997</v>
      </c>
      <c r="J419" s="6">
        <v>3</v>
      </c>
      <c r="K419" s="10">
        <v>10.5</v>
      </c>
      <c r="L419" s="10">
        <v>246370000</v>
      </c>
      <c r="M419" s="3">
        <v>14</v>
      </c>
      <c r="N419" t="s">
        <v>38</v>
      </c>
      <c r="O419">
        <v>2.7161863459103999</v>
      </c>
      <c r="P419" s="3">
        <v>-0.55556726455688499</v>
      </c>
      <c r="Q419" s="6">
        <v>24.366462707519499</v>
      </c>
      <c r="R419" s="10">
        <v>24.311952590942401</v>
      </c>
      <c r="S419" s="10">
        <v>24.396562576293899</v>
      </c>
      <c r="T419" s="3" t="s">
        <v>17</v>
      </c>
      <c r="U419">
        <v>23.899660110473601</v>
      </c>
      <c r="V419">
        <v>23.965431213378899</v>
      </c>
      <c r="W419">
        <v>23.644603729248001</v>
      </c>
      <c r="X419" s="3">
        <v>23.701339721679702</v>
      </c>
    </row>
    <row r="420" spans="1:24" x14ac:dyDescent="0.25">
      <c r="A420" t="s">
        <v>1830</v>
      </c>
      <c r="B420" t="s">
        <v>1830</v>
      </c>
      <c r="C420" t="s">
        <v>1831</v>
      </c>
      <c r="D420" t="s">
        <v>1832</v>
      </c>
      <c r="F420" t="s">
        <v>1833</v>
      </c>
      <c r="G420" t="s">
        <v>1834</v>
      </c>
      <c r="I420" s="3">
        <v>152.93</v>
      </c>
      <c r="J420" s="6">
        <v>2</v>
      </c>
      <c r="K420" s="10">
        <v>1.4</v>
      </c>
      <c r="L420" s="10">
        <v>107750000</v>
      </c>
      <c r="M420" s="3">
        <v>12</v>
      </c>
      <c r="N420" t="s">
        <v>38</v>
      </c>
      <c r="O420">
        <v>1.87504128794666</v>
      </c>
      <c r="P420" s="3">
        <v>-0.603224277496338</v>
      </c>
      <c r="Q420" s="6">
        <v>23.092794418335</v>
      </c>
      <c r="R420" s="10">
        <v>23.565813064575199</v>
      </c>
      <c r="S420" s="10">
        <v>23.1527805328369</v>
      </c>
      <c r="T420" s="3">
        <v>23.503246307373001</v>
      </c>
      <c r="U420">
        <v>22.620845794677699</v>
      </c>
      <c r="V420">
        <v>22.983253479003899</v>
      </c>
      <c r="W420">
        <v>22.4245491027832</v>
      </c>
      <c r="X420" s="3">
        <v>22.873088836669901</v>
      </c>
    </row>
    <row r="421" spans="1:24" x14ac:dyDescent="0.25">
      <c r="A421" t="s">
        <v>1835</v>
      </c>
      <c r="B421" t="s">
        <v>1835</v>
      </c>
      <c r="C421" t="s">
        <v>1836</v>
      </c>
      <c r="D421" t="s">
        <v>1837</v>
      </c>
      <c r="E421" t="s">
        <v>1838</v>
      </c>
      <c r="F421" t="s">
        <v>1839</v>
      </c>
      <c r="G421" t="s">
        <v>1840</v>
      </c>
      <c r="I421" s="3">
        <v>37.432000000000002</v>
      </c>
      <c r="J421" s="6">
        <v>4</v>
      </c>
      <c r="K421" s="10">
        <v>18.5</v>
      </c>
      <c r="L421" s="10">
        <v>544860000</v>
      </c>
      <c r="M421" s="3">
        <v>8</v>
      </c>
      <c r="O421">
        <v>0.45630486967031603</v>
      </c>
      <c r="P421" s="3">
        <v>0.17485904693603499</v>
      </c>
      <c r="Q421" s="6">
        <v>25.121393203735401</v>
      </c>
      <c r="R421" s="10">
        <v>25.274229049682599</v>
      </c>
      <c r="S421" s="10">
        <v>25.325532913208001</v>
      </c>
      <c r="T421" s="3">
        <v>24.960800170898398</v>
      </c>
      <c r="U421">
        <v>25.748552322387699</v>
      </c>
      <c r="V421">
        <v>25.013078689575199</v>
      </c>
      <c r="W421">
        <v>25.318586349487301</v>
      </c>
      <c r="X421" s="3">
        <v>25.301174163818398</v>
      </c>
    </row>
    <row r="422" spans="1:24" x14ac:dyDescent="0.25">
      <c r="A422" t="s">
        <v>1841</v>
      </c>
      <c r="B422" t="s">
        <v>1841</v>
      </c>
      <c r="C422" t="s">
        <v>1842</v>
      </c>
      <c r="D422" t="s">
        <v>1843</v>
      </c>
      <c r="E422" t="s">
        <v>1844</v>
      </c>
      <c r="G422" t="s">
        <v>1845</v>
      </c>
      <c r="I422" s="3">
        <v>54.972000000000001</v>
      </c>
      <c r="J422" s="6">
        <v>22</v>
      </c>
      <c r="K422" s="10">
        <v>42.2</v>
      </c>
      <c r="L422" s="10">
        <v>9227000000</v>
      </c>
      <c r="M422" s="3">
        <v>234</v>
      </c>
      <c r="O422">
        <v>0.54004931983994497</v>
      </c>
      <c r="P422" s="3">
        <v>-0.120259761810303</v>
      </c>
      <c r="Q422" s="6">
        <v>29.3729152679443</v>
      </c>
      <c r="R422" s="10">
        <v>29.270616531372099</v>
      </c>
      <c r="S422" s="10">
        <v>29.249433517456101</v>
      </c>
      <c r="T422" s="3">
        <v>29.1923007965088</v>
      </c>
      <c r="U422">
        <v>29.018739700317401</v>
      </c>
      <c r="V422">
        <v>29.034095764160199</v>
      </c>
      <c r="W422">
        <v>29.431653976440401</v>
      </c>
      <c r="X422" s="3">
        <v>29.119737625122099</v>
      </c>
    </row>
    <row r="423" spans="1:24" x14ac:dyDescent="0.25">
      <c r="A423" t="s">
        <v>15655</v>
      </c>
      <c r="B423" t="s">
        <v>15655</v>
      </c>
      <c r="C423" t="s">
        <v>15656</v>
      </c>
      <c r="D423" t="s">
        <v>15657</v>
      </c>
      <c r="E423" t="s">
        <v>15658</v>
      </c>
      <c r="F423" t="s">
        <v>15659</v>
      </c>
      <c r="G423" t="s">
        <v>15660</v>
      </c>
      <c r="H423" t="s">
        <v>1462</v>
      </c>
      <c r="I423" s="3">
        <v>100.29</v>
      </c>
      <c r="J423" s="6">
        <v>7</v>
      </c>
      <c r="K423" s="10">
        <v>13.4</v>
      </c>
      <c r="L423" s="10">
        <v>277910000</v>
      </c>
      <c r="M423" s="3">
        <v>18</v>
      </c>
      <c r="O423">
        <v>0.97459780289873499</v>
      </c>
      <c r="P423" s="3">
        <v>0.43502235412597701</v>
      </c>
      <c r="Q423" s="6">
        <v>24.093456268310501</v>
      </c>
      <c r="R423" s="10">
        <v>24.215269088745099</v>
      </c>
      <c r="S423" s="10">
        <v>23.922342300415</v>
      </c>
      <c r="T423" s="3">
        <v>23.8221130371094</v>
      </c>
      <c r="U423">
        <v>24.600934982299801</v>
      </c>
      <c r="V423">
        <v>24.820117950439499</v>
      </c>
      <c r="W423">
        <v>24.5305881500244</v>
      </c>
      <c r="X423" s="3">
        <v>23.841629028320298</v>
      </c>
    </row>
    <row r="424" spans="1:24" x14ac:dyDescent="0.25">
      <c r="A424" t="s">
        <v>1846</v>
      </c>
      <c r="B424" t="s">
        <v>1846</v>
      </c>
      <c r="C424" t="s">
        <v>1847</v>
      </c>
      <c r="D424" t="s">
        <v>1848</v>
      </c>
      <c r="E424" t="s">
        <v>1849</v>
      </c>
      <c r="F424" t="s">
        <v>1850</v>
      </c>
      <c r="G424" t="s">
        <v>1851</v>
      </c>
      <c r="H424" t="s">
        <v>1852</v>
      </c>
      <c r="I424" s="3">
        <v>69.222999999999999</v>
      </c>
      <c r="J424" s="6">
        <v>4</v>
      </c>
      <c r="K424" s="10">
        <v>7.1</v>
      </c>
      <c r="L424" s="10">
        <v>342420000</v>
      </c>
      <c r="M424" s="3">
        <v>3</v>
      </c>
      <c r="O424">
        <v>0.62986479986863397</v>
      </c>
      <c r="P424" s="3">
        <v>-0.1385498046875</v>
      </c>
      <c r="Q424" s="6">
        <v>24.459764480590799</v>
      </c>
      <c r="R424" s="10">
        <v>24.633560180664102</v>
      </c>
      <c r="S424" s="10">
        <v>24.424190521240199</v>
      </c>
      <c r="T424" s="3">
        <v>24.669849395751999</v>
      </c>
      <c r="U424">
        <v>24.384361267089801</v>
      </c>
      <c r="V424">
        <v>24.263990402221701</v>
      </c>
      <c r="W424">
        <v>24.652229309081999</v>
      </c>
      <c r="X424" s="3">
        <v>24.332584381103501</v>
      </c>
    </row>
    <row r="425" spans="1:24" x14ac:dyDescent="0.25">
      <c r="A425" t="s">
        <v>1853</v>
      </c>
      <c r="B425" t="s">
        <v>1853</v>
      </c>
      <c r="C425" t="s">
        <v>1854</v>
      </c>
      <c r="D425" t="s">
        <v>1855</v>
      </c>
      <c r="E425" t="s">
        <v>1856</v>
      </c>
      <c r="G425" t="s">
        <v>1857</v>
      </c>
      <c r="I425" s="3">
        <v>37.840000000000003</v>
      </c>
      <c r="J425" s="6">
        <v>2</v>
      </c>
      <c r="K425" s="10">
        <v>8</v>
      </c>
      <c r="L425" s="10">
        <v>288530000</v>
      </c>
      <c r="M425" s="3">
        <v>11</v>
      </c>
      <c r="N425" t="s">
        <v>38</v>
      </c>
      <c r="O425">
        <v>2.84199647347923</v>
      </c>
      <c r="P425" s="3">
        <v>0.99171543121337902</v>
      </c>
      <c r="Q425" s="6">
        <v>23.744478225708001</v>
      </c>
      <c r="R425" s="10">
        <v>24.024705886840799</v>
      </c>
      <c r="S425" s="10">
        <v>24.113704681396499</v>
      </c>
      <c r="T425" s="3">
        <v>23.733348846435501</v>
      </c>
      <c r="U425">
        <v>25.209924697876001</v>
      </c>
      <c r="V425">
        <v>25.064762115478501</v>
      </c>
      <c r="W425">
        <v>24.7667350769043</v>
      </c>
      <c r="X425" s="3">
        <v>24.5416774749756</v>
      </c>
    </row>
    <row r="426" spans="1:24" x14ac:dyDescent="0.25">
      <c r="A426" t="s">
        <v>15661</v>
      </c>
      <c r="B426" t="s">
        <v>15661</v>
      </c>
      <c r="C426" t="s">
        <v>15662</v>
      </c>
      <c r="D426" t="s">
        <v>15663</v>
      </c>
      <c r="E426" t="s">
        <v>15664</v>
      </c>
      <c r="F426" t="s">
        <v>15665</v>
      </c>
      <c r="G426" t="s">
        <v>15666</v>
      </c>
      <c r="H426" t="s">
        <v>406</v>
      </c>
      <c r="I426" s="3">
        <v>39.109000000000002</v>
      </c>
      <c r="J426" s="6">
        <v>1</v>
      </c>
      <c r="K426" s="10">
        <v>4.0999999999999996</v>
      </c>
      <c r="L426" s="10">
        <v>18953000</v>
      </c>
      <c r="M426" s="3">
        <v>3</v>
      </c>
      <c r="O426">
        <v>0.96765934528695097</v>
      </c>
      <c r="P426" s="3">
        <v>-0.28579378128051802</v>
      </c>
      <c r="Q426" s="6">
        <v>20.926219940185501</v>
      </c>
      <c r="R426" s="10">
        <v>20.625513076782202</v>
      </c>
      <c r="S426" s="10">
        <v>20.760524749755898</v>
      </c>
      <c r="T426" s="3">
        <v>20.2655639648438</v>
      </c>
      <c r="U426">
        <v>20.300615310668899</v>
      </c>
      <c r="V426">
        <v>20.5036811828613</v>
      </c>
      <c r="W426">
        <v>20.384374618530298</v>
      </c>
      <c r="X426" s="3">
        <v>20.245975494384801</v>
      </c>
    </row>
    <row r="427" spans="1:24" x14ac:dyDescent="0.25">
      <c r="A427" t="s">
        <v>1858</v>
      </c>
      <c r="B427" t="s">
        <v>1858</v>
      </c>
      <c r="C427" t="s">
        <v>1859</v>
      </c>
      <c r="D427" t="s">
        <v>1860</v>
      </c>
      <c r="E427" t="s">
        <v>1861</v>
      </c>
      <c r="F427" t="s">
        <v>1862</v>
      </c>
      <c r="G427" t="s">
        <v>1863</v>
      </c>
      <c r="H427" t="s">
        <v>1864</v>
      </c>
      <c r="I427" s="3">
        <v>74.605000000000004</v>
      </c>
      <c r="J427" s="6">
        <v>15</v>
      </c>
      <c r="K427" s="10">
        <v>29.5</v>
      </c>
      <c r="L427" s="10">
        <v>1957200000</v>
      </c>
      <c r="M427" s="3">
        <v>52</v>
      </c>
      <c r="O427">
        <v>0.29152496677939099</v>
      </c>
      <c r="P427" s="3">
        <v>-8.8218688964843806E-2</v>
      </c>
      <c r="Q427" s="6">
        <v>27.136726379394499</v>
      </c>
      <c r="R427" s="10">
        <v>27.143651962280298</v>
      </c>
      <c r="S427" s="10">
        <v>26.947151184081999</v>
      </c>
      <c r="T427" s="3">
        <v>26.666007995605501</v>
      </c>
      <c r="U427">
        <v>27.052791595458999</v>
      </c>
      <c r="V427">
        <v>26.875020980835</v>
      </c>
      <c r="W427">
        <v>26.8036594390869</v>
      </c>
      <c r="X427" s="3">
        <v>26.809190750122099</v>
      </c>
    </row>
    <row r="428" spans="1:24" x14ac:dyDescent="0.25">
      <c r="A428" t="s">
        <v>15667</v>
      </c>
      <c r="B428" t="s">
        <v>15667</v>
      </c>
      <c r="C428" t="s">
        <v>15668</v>
      </c>
      <c r="D428" t="s">
        <v>15669</v>
      </c>
      <c r="E428" t="s">
        <v>15670</v>
      </c>
      <c r="F428" t="s">
        <v>15671</v>
      </c>
      <c r="G428" t="s">
        <v>5187</v>
      </c>
      <c r="I428" s="3">
        <v>133.07</v>
      </c>
      <c r="J428" s="6">
        <v>3</v>
      </c>
      <c r="K428" s="10">
        <v>4</v>
      </c>
      <c r="L428" s="10">
        <v>154100000</v>
      </c>
      <c r="M428" s="3">
        <v>17</v>
      </c>
      <c r="O428">
        <v>1.0276952376408699</v>
      </c>
      <c r="P428" s="3">
        <v>0.37482595443725603</v>
      </c>
      <c r="Q428" s="6">
        <v>23.082761764526399</v>
      </c>
      <c r="R428" s="10">
        <v>23.2266445159912</v>
      </c>
      <c r="S428" s="10">
        <v>23.172843933105501</v>
      </c>
      <c r="T428" s="3">
        <v>23.8268718719482</v>
      </c>
      <c r="U428">
        <v>23.7738437652588</v>
      </c>
      <c r="V428">
        <v>23.885299682617202</v>
      </c>
      <c r="W428">
        <v>23.6505336761475</v>
      </c>
      <c r="X428" s="3">
        <v>23.4987487792969</v>
      </c>
    </row>
    <row r="429" spans="1:24" x14ac:dyDescent="0.25">
      <c r="A429" t="s">
        <v>15672</v>
      </c>
      <c r="B429" t="s">
        <v>15672</v>
      </c>
      <c r="C429" t="s">
        <v>15673</v>
      </c>
      <c r="D429" t="s">
        <v>15674</v>
      </c>
      <c r="E429" t="s">
        <v>15675</v>
      </c>
      <c r="F429" t="s">
        <v>15676</v>
      </c>
      <c r="G429" t="s">
        <v>15677</v>
      </c>
      <c r="I429" s="3">
        <v>59.832000000000001</v>
      </c>
      <c r="J429" s="6">
        <v>7</v>
      </c>
      <c r="K429" s="10">
        <v>22.1</v>
      </c>
      <c r="L429" s="10">
        <v>307790000</v>
      </c>
      <c r="M429" s="3">
        <v>13</v>
      </c>
      <c r="N429" t="s">
        <v>38</v>
      </c>
      <c r="O429">
        <v>3.6239037377737602</v>
      </c>
      <c r="P429" s="3">
        <v>1.6500148773193399</v>
      </c>
      <c r="Q429" s="6">
        <v>23.506517410278299</v>
      </c>
      <c r="R429" s="10">
        <v>23.738512039184599</v>
      </c>
      <c r="S429" s="10">
        <v>23.7332439422607</v>
      </c>
      <c r="T429" s="3">
        <v>23.743862152099599</v>
      </c>
      <c r="U429">
        <v>25.794069290161101</v>
      </c>
      <c r="V429">
        <v>25.487077713012699</v>
      </c>
      <c r="W429">
        <v>25.204898834228501</v>
      </c>
      <c r="X429" s="3">
        <v>24.8361492156982</v>
      </c>
    </row>
    <row r="430" spans="1:24" x14ac:dyDescent="0.25">
      <c r="A430" t="s">
        <v>1865</v>
      </c>
      <c r="B430" t="s">
        <v>1865</v>
      </c>
      <c r="C430" t="s">
        <v>1866</v>
      </c>
      <c r="D430" t="s">
        <v>1867</v>
      </c>
      <c r="E430" t="s">
        <v>1868</v>
      </c>
      <c r="F430" t="s">
        <v>1869</v>
      </c>
      <c r="G430" t="s">
        <v>1870</v>
      </c>
      <c r="I430" s="3">
        <v>75.022000000000006</v>
      </c>
      <c r="J430" s="6">
        <v>19</v>
      </c>
      <c r="K430" s="10">
        <v>37.6</v>
      </c>
      <c r="L430" s="10">
        <v>4795400000</v>
      </c>
      <c r="M430" s="3">
        <v>235</v>
      </c>
      <c r="N430" t="s">
        <v>38</v>
      </c>
      <c r="O430">
        <v>3.1662660896745098</v>
      </c>
      <c r="P430" s="3">
        <v>-0.18494462966918901</v>
      </c>
      <c r="Q430" s="6">
        <v>28.3501377105713</v>
      </c>
      <c r="R430" s="10">
        <v>28.3258171081543</v>
      </c>
      <c r="S430" s="10">
        <v>28.350854873657202</v>
      </c>
      <c r="T430" s="3">
        <v>28.373060226440401</v>
      </c>
      <c r="U430">
        <v>28.122825622558601</v>
      </c>
      <c r="V430">
        <v>28.165283203125</v>
      </c>
      <c r="W430">
        <v>28.241771697998001</v>
      </c>
      <c r="X430" s="3">
        <v>28.130210876464801</v>
      </c>
    </row>
    <row r="431" spans="1:24" x14ac:dyDescent="0.25">
      <c r="A431" t="s">
        <v>15678</v>
      </c>
      <c r="B431" t="s">
        <v>15678</v>
      </c>
      <c r="C431" t="s">
        <v>15679</v>
      </c>
      <c r="D431" t="s">
        <v>15680</v>
      </c>
      <c r="E431" t="s">
        <v>15681</v>
      </c>
      <c r="F431" t="s">
        <v>15682</v>
      </c>
      <c r="G431" t="s">
        <v>15683</v>
      </c>
      <c r="H431" t="s">
        <v>10564</v>
      </c>
      <c r="I431" s="3">
        <v>56.722999999999999</v>
      </c>
      <c r="J431" s="6">
        <v>5</v>
      </c>
      <c r="K431" s="10">
        <v>14.3</v>
      </c>
      <c r="L431" s="10">
        <v>277080000</v>
      </c>
      <c r="M431" s="3">
        <v>22</v>
      </c>
      <c r="O431">
        <v>1.1825190910707299</v>
      </c>
      <c r="P431" s="3">
        <v>0.534043788909912</v>
      </c>
      <c r="Q431" s="6">
        <v>23.8606967926025</v>
      </c>
      <c r="R431" s="10">
        <v>24.142269134521499</v>
      </c>
      <c r="S431" s="10">
        <v>24.521930694580099</v>
      </c>
      <c r="T431" s="3">
        <v>24.458013534545898</v>
      </c>
      <c r="U431">
        <v>24.754299163818398</v>
      </c>
      <c r="V431">
        <v>25.296981811523398</v>
      </c>
      <c r="W431">
        <v>24.469423294067401</v>
      </c>
      <c r="X431" s="3">
        <v>24.598381042480501</v>
      </c>
    </row>
    <row r="432" spans="1:24" x14ac:dyDescent="0.25">
      <c r="A432" t="s">
        <v>1871</v>
      </c>
      <c r="B432" t="s">
        <v>1871</v>
      </c>
      <c r="C432" t="s">
        <v>1872</v>
      </c>
      <c r="D432" t="s">
        <v>1873</v>
      </c>
      <c r="E432" t="s">
        <v>1874</v>
      </c>
      <c r="F432" t="s">
        <v>1875</v>
      </c>
      <c r="G432" t="s">
        <v>1876</v>
      </c>
      <c r="I432" s="3">
        <v>112.13</v>
      </c>
      <c r="J432" s="6">
        <v>3</v>
      </c>
      <c r="K432" s="10">
        <v>5.2</v>
      </c>
      <c r="L432" s="10">
        <v>104060000</v>
      </c>
      <c r="M432" s="3">
        <v>2</v>
      </c>
      <c r="O432">
        <v>1.07080149148292</v>
      </c>
      <c r="P432" s="3">
        <v>0.26718854904174799</v>
      </c>
      <c r="Q432" s="6">
        <v>22.584169387817401</v>
      </c>
      <c r="R432" s="10">
        <v>22.692684173583999</v>
      </c>
      <c r="S432" s="10">
        <v>22.5600395202637</v>
      </c>
      <c r="T432" s="3">
        <v>22.813859939575199</v>
      </c>
      <c r="U432">
        <v>23.241456985473601</v>
      </c>
      <c r="V432">
        <v>22.9603672027588</v>
      </c>
      <c r="W432">
        <v>22.710176467895501</v>
      </c>
      <c r="X432" s="3">
        <v>22.8075065612793</v>
      </c>
    </row>
    <row r="433" spans="1:24" x14ac:dyDescent="0.25">
      <c r="A433" t="s">
        <v>15684</v>
      </c>
      <c r="B433" t="s">
        <v>15684</v>
      </c>
      <c r="C433" t="s">
        <v>15685</v>
      </c>
      <c r="D433" t="s">
        <v>15686</v>
      </c>
      <c r="E433" t="s">
        <v>15687</v>
      </c>
      <c r="F433" t="s">
        <v>15688</v>
      </c>
      <c r="G433" t="s">
        <v>15689</v>
      </c>
      <c r="I433" s="3">
        <v>100.47</v>
      </c>
      <c r="J433" s="6">
        <v>3</v>
      </c>
      <c r="K433" s="10">
        <v>3.5</v>
      </c>
      <c r="L433" s="10">
        <v>51304000</v>
      </c>
      <c r="M433" s="3">
        <v>2</v>
      </c>
      <c r="O433">
        <v>0</v>
      </c>
      <c r="P433" s="3">
        <v>-0.27417087554931602</v>
      </c>
      <c r="Q433" s="6" t="s">
        <v>17</v>
      </c>
      <c r="R433" s="10">
        <v>22.470354080200199</v>
      </c>
      <c r="S433" s="10" t="s">
        <v>17</v>
      </c>
      <c r="T433" s="3" t="s">
        <v>17</v>
      </c>
      <c r="U433">
        <v>21.6657905578613</v>
      </c>
      <c r="V433">
        <v>21.682132720947301</v>
      </c>
      <c r="W433">
        <v>22.830396652221701</v>
      </c>
      <c r="X433" s="3">
        <v>22.6064128875732</v>
      </c>
    </row>
    <row r="434" spans="1:24" x14ac:dyDescent="0.25">
      <c r="A434" t="s">
        <v>15690</v>
      </c>
      <c r="B434" t="s">
        <v>15690</v>
      </c>
      <c r="C434" t="s">
        <v>15691</v>
      </c>
      <c r="D434" t="s">
        <v>15692</v>
      </c>
      <c r="E434" t="s">
        <v>15693</v>
      </c>
      <c r="F434" t="s">
        <v>15694</v>
      </c>
      <c r="G434" t="s">
        <v>15695</v>
      </c>
      <c r="H434" t="s">
        <v>753</v>
      </c>
      <c r="I434" s="3">
        <v>169.87</v>
      </c>
      <c r="J434" s="6">
        <v>11</v>
      </c>
      <c r="K434" s="10">
        <v>8.6</v>
      </c>
      <c r="L434" s="10">
        <v>923870000</v>
      </c>
      <c r="M434" s="3">
        <v>42</v>
      </c>
      <c r="N434" t="s">
        <v>38</v>
      </c>
      <c r="O434">
        <v>2.78013370558521</v>
      </c>
      <c r="P434" s="3">
        <v>-0.674771308898926</v>
      </c>
      <c r="Q434" s="6">
        <v>26.357379913330099</v>
      </c>
      <c r="R434" s="10">
        <v>26.572883605956999</v>
      </c>
      <c r="S434" s="10">
        <v>26.2343444824219</v>
      </c>
      <c r="T434" s="3">
        <v>26.214342117309599</v>
      </c>
      <c r="U434">
        <v>25.9308471679688</v>
      </c>
      <c r="V434">
        <v>25.6640014648438</v>
      </c>
      <c r="W434">
        <v>25.491641998291001</v>
      </c>
      <c r="X434" s="3">
        <v>25.5933742523193</v>
      </c>
    </row>
    <row r="435" spans="1:24" x14ac:dyDescent="0.25">
      <c r="A435" t="s">
        <v>1877</v>
      </c>
      <c r="B435" t="s">
        <v>1877</v>
      </c>
      <c r="C435" t="s">
        <v>1878</v>
      </c>
      <c r="D435" t="s">
        <v>1879</v>
      </c>
      <c r="E435" t="s">
        <v>1880</v>
      </c>
      <c r="F435" t="s">
        <v>1881</v>
      </c>
      <c r="G435" t="s">
        <v>1882</v>
      </c>
      <c r="I435" s="3">
        <v>67.453999999999994</v>
      </c>
      <c r="J435" s="6">
        <v>10</v>
      </c>
      <c r="K435" s="10">
        <v>24.2</v>
      </c>
      <c r="L435" s="10">
        <v>843040000</v>
      </c>
      <c r="M435" s="3">
        <v>25</v>
      </c>
      <c r="O435">
        <v>0.29777125660210202</v>
      </c>
      <c r="P435" s="3">
        <v>0.132960319519043</v>
      </c>
      <c r="Q435" s="6">
        <v>25.984397888183601</v>
      </c>
      <c r="R435" s="10">
        <v>25.488794326782202</v>
      </c>
      <c r="S435" s="10">
        <v>25.626226425170898</v>
      </c>
      <c r="T435" s="3">
        <v>25.971145629882798</v>
      </c>
      <c r="U435">
        <v>26.077163696289102</v>
      </c>
      <c r="V435">
        <v>25.491182327270501</v>
      </c>
      <c r="W435">
        <v>26.078569412231399</v>
      </c>
      <c r="X435" s="3">
        <v>25.955490112304702</v>
      </c>
    </row>
    <row r="436" spans="1:24" x14ac:dyDescent="0.25">
      <c r="A436" t="s">
        <v>15696</v>
      </c>
      <c r="B436" t="s">
        <v>15696</v>
      </c>
      <c r="C436" t="s">
        <v>15697</v>
      </c>
      <c r="D436" t="s">
        <v>15698</v>
      </c>
      <c r="E436" t="s">
        <v>11537</v>
      </c>
      <c r="G436" t="s">
        <v>219</v>
      </c>
      <c r="I436" s="3">
        <v>108.19</v>
      </c>
      <c r="J436" s="6">
        <v>3</v>
      </c>
      <c r="K436" s="10">
        <v>4.2</v>
      </c>
      <c r="L436" s="10">
        <v>113860000</v>
      </c>
      <c r="M436" s="3">
        <v>1</v>
      </c>
      <c r="O436">
        <v>0.15889626979667201</v>
      </c>
      <c r="P436" s="3">
        <v>2.2054831186931498E-2</v>
      </c>
      <c r="Q436" s="6" t="s">
        <v>17</v>
      </c>
      <c r="R436" s="10">
        <v>22.956703186035199</v>
      </c>
      <c r="S436" s="10">
        <v>23.028926849365199</v>
      </c>
      <c r="T436" s="3">
        <v>23.078712463378899</v>
      </c>
      <c r="U436">
        <v>23.099857330322301</v>
      </c>
      <c r="V436">
        <v>23.1074924468994</v>
      </c>
      <c r="W436">
        <v>23.013931274414102</v>
      </c>
      <c r="X436" s="3">
        <v>22.9527282714844</v>
      </c>
    </row>
    <row r="437" spans="1:24" x14ac:dyDescent="0.25">
      <c r="A437" t="s">
        <v>15699</v>
      </c>
      <c r="B437" t="s">
        <v>15699</v>
      </c>
      <c r="C437" t="s">
        <v>15700</v>
      </c>
      <c r="D437" t="s">
        <v>15701</v>
      </c>
      <c r="E437" t="s">
        <v>15702</v>
      </c>
      <c r="F437" t="s">
        <v>11340</v>
      </c>
      <c r="G437" t="s">
        <v>15703</v>
      </c>
      <c r="I437" s="3">
        <v>81.031000000000006</v>
      </c>
      <c r="J437" s="6">
        <v>5</v>
      </c>
      <c r="K437" s="10">
        <v>11.4</v>
      </c>
      <c r="L437" s="10">
        <v>347850000</v>
      </c>
      <c r="M437" s="3">
        <v>20</v>
      </c>
      <c r="N437" t="s">
        <v>38</v>
      </c>
      <c r="O437">
        <v>4.8968562549649901</v>
      </c>
      <c r="P437" s="3">
        <v>1.13787794113159</v>
      </c>
      <c r="Q437" s="6">
        <v>24.184650421142599</v>
      </c>
      <c r="R437" s="10">
        <v>24.1674480438232</v>
      </c>
      <c r="S437" s="10">
        <v>24.240598678588899</v>
      </c>
      <c r="T437" s="3">
        <v>24.3307399749756</v>
      </c>
      <c r="U437">
        <v>25.216823577880898</v>
      </c>
      <c r="V437">
        <v>25.434949874877901</v>
      </c>
      <c r="W437">
        <v>25.560546875</v>
      </c>
      <c r="X437" s="3">
        <v>25.262628555297901</v>
      </c>
    </row>
    <row r="438" spans="1:24" x14ac:dyDescent="0.25">
      <c r="A438" t="s">
        <v>1883</v>
      </c>
      <c r="B438" t="s">
        <v>1883</v>
      </c>
      <c r="C438" t="s">
        <v>1884</v>
      </c>
      <c r="D438" t="s">
        <v>1885</v>
      </c>
      <c r="E438" t="s">
        <v>1886</v>
      </c>
      <c r="F438" t="s">
        <v>1887</v>
      </c>
      <c r="G438" t="s">
        <v>1888</v>
      </c>
      <c r="I438" s="3">
        <v>116.2</v>
      </c>
      <c r="J438" s="6">
        <v>11</v>
      </c>
      <c r="K438" s="10">
        <v>12</v>
      </c>
      <c r="L438" s="10">
        <v>680950000</v>
      </c>
      <c r="M438" s="3">
        <v>41</v>
      </c>
      <c r="N438" t="s">
        <v>38</v>
      </c>
      <c r="O438">
        <v>3.4930744548392099</v>
      </c>
      <c r="P438" s="3">
        <v>-0.29965543746948198</v>
      </c>
      <c r="Q438" s="6">
        <v>25.497501373291001</v>
      </c>
      <c r="R438" s="10">
        <v>25.5013942718506</v>
      </c>
      <c r="S438" s="10">
        <v>25.608879089355501</v>
      </c>
      <c r="T438" s="3">
        <v>25.483915328979499</v>
      </c>
      <c r="U438">
        <v>25.1539096832275</v>
      </c>
      <c r="V438">
        <v>25.2379760742188</v>
      </c>
      <c r="W438">
        <v>25.209775924682599</v>
      </c>
      <c r="X438" s="3">
        <v>25.291406631469702</v>
      </c>
    </row>
    <row r="439" spans="1:24" x14ac:dyDescent="0.25">
      <c r="A439" t="s">
        <v>1889</v>
      </c>
      <c r="B439" t="s">
        <v>1889</v>
      </c>
      <c r="C439" t="s">
        <v>1890</v>
      </c>
      <c r="D439" t="s">
        <v>1891</v>
      </c>
      <c r="E439" t="s">
        <v>1892</v>
      </c>
      <c r="F439" t="s">
        <v>1893</v>
      </c>
      <c r="G439" t="s">
        <v>1894</v>
      </c>
      <c r="I439" s="3">
        <v>89.593999999999994</v>
      </c>
      <c r="J439" s="6">
        <v>3</v>
      </c>
      <c r="K439" s="10">
        <v>4.9000000000000004</v>
      </c>
      <c r="L439" s="10">
        <v>194060000</v>
      </c>
      <c r="M439" s="3">
        <v>18</v>
      </c>
      <c r="O439">
        <v>0.48071700435000603</v>
      </c>
      <c r="P439" s="3">
        <v>-0.23204565048217801</v>
      </c>
      <c r="Q439" s="6">
        <v>23.9736003875732</v>
      </c>
      <c r="R439" s="10">
        <v>23.8233757019043</v>
      </c>
      <c r="S439" s="10">
        <v>23.9726371765137</v>
      </c>
      <c r="T439" s="3">
        <v>23.791141510009801</v>
      </c>
      <c r="U439">
        <v>23.2512016296387</v>
      </c>
      <c r="V439">
        <v>23.429691314697301</v>
      </c>
      <c r="W439">
        <v>24.229860305786101</v>
      </c>
      <c r="X439" s="3">
        <v>23.721818923950199</v>
      </c>
    </row>
    <row r="440" spans="1:24" x14ac:dyDescent="0.25">
      <c r="A440" t="s">
        <v>1895</v>
      </c>
      <c r="B440" t="s">
        <v>1895</v>
      </c>
      <c r="C440" t="s">
        <v>1896</v>
      </c>
      <c r="D440" t="s">
        <v>1897</v>
      </c>
      <c r="E440" t="s">
        <v>1898</v>
      </c>
      <c r="F440" t="s">
        <v>1899</v>
      </c>
      <c r="G440" t="s">
        <v>1900</v>
      </c>
      <c r="H440" t="s">
        <v>1901</v>
      </c>
      <c r="I440" s="3">
        <v>119.89</v>
      </c>
      <c r="J440" s="6">
        <v>2</v>
      </c>
      <c r="K440" s="10">
        <v>2.2999999999999998</v>
      </c>
      <c r="L440" s="10">
        <v>36486000</v>
      </c>
      <c r="M440" s="3">
        <v>3</v>
      </c>
      <c r="O440">
        <v>5.3009773749406901E-2</v>
      </c>
      <c r="P440" s="3">
        <v>2.3705800374347798E-2</v>
      </c>
      <c r="Q440" s="6">
        <v>21.5594081878662</v>
      </c>
      <c r="R440" s="10">
        <v>21.034360885620099</v>
      </c>
      <c r="S440" s="10">
        <v>21.349866867065401</v>
      </c>
      <c r="T440" s="3" t="s">
        <v>17</v>
      </c>
      <c r="U440">
        <v>21.516290664672901</v>
      </c>
      <c r="V440">
        <v>21.156658172607401</v>
      </c>
      <c r="W440">
        <v>21.295469284057599</v>
      </c>
      <c r="X440" s="3">
        <v>21.384586334228501</v>
      </c>
    </row>
    <row r="441" spans="1:24" x14ac:dyDescent="0.25">
      <c r="A441" t="s">
        <v>1902</v>
      </c>
      <c r="B441" t="s">
        <v>1902</v>
      </c>
      <c r="C441" t="s">
        <v>1903</v>
      </c>
      <c r="D441" t="s">
        <v>1904</v>
      </c>
      <c r="F441" t="s">
        <v>1905</v>
      </c>
      <c r="G441" t="s">
        <v>1906</v>
      </c>
      <c r="I441" s="3">
        <v>54.862000000000002</v>
      </c>
      <c r="J441" s="6">
        <v>1</v>
      </c>
      <c r="K441" s="10">
        <v>4.3</v>
      </c>
      <c r="L441" s="10">
        <v>49272000</v>
      </c>
      <c r="M441" s="3">
        <v>3</v>
      </c>
      <c r="O441">
        <v>0.90290950291505601</v>
      </c>
      <c r="P441" s="3">
        <v>0.67847299575805697</v>
      </c>
      <c r="Q441" s="6">
        <v>21.838035583496101</v>
      </c>
      <c r="R441" s="10">
        <v>21.510700225830099</v>
      </c>
      <c r="S441" s="10" t="s">
        <v>17</v>
      </c>
      <c r="T441" s="3" t="s">
        <v>17</v>
      </c>
      <c r="U441">
        <v>22.747287750244102</v>
      </c>
      <c r="V441">
        <v>22.223791122436499</v>
      </c>
      <c r="W441">
        <v>21.776035308837901</v>
      </c>
      <c r="X441" s="3">
        <v>22.664249420166001</v>
      </c>
    </row>
    <row r="442" spans="1:24" x14ac:dyDescent="0.25">
      <c r="A442" t="s">
        <v>15704</v>
      </c>
      <c r="B442" t="s">
        <v>1907</v>
      </c>
      <c r="C442" t="s">
        <v>1908</v>
      </c>
      <c r="D442" t="s">
        <v>1909</v>
      </c>
      <c r="E442" t="s">
        <v>1910</v>
      </c>
      <c r="G442" t="s">
        <v>1911</v>
      </c>
      <c r="I442" s="3">
        <v>118.96</v>
      </c>
      <c r="J442" s="6">
        <v>7</v>
      </c>
      <c r="K442" s="10">
        <v>7.8</v>
      </c>
      <c r="L442" s="10">
        <v>3142700000</v>
      </c>
      <c r="M442" s="3">
        <v>27</v>
      </c>
      <c r="O442">
        <v>0.20064235572984301</v>
      </c>
      <c r="P442" s="3">
        <v>8.6229801177978502E-2</v>
      </c>
      <c r="Q442" s="6">
        <v>27.369695663452099</v>
      </c>
      <c r="R442" s="10">
        <v>27.944639205932599</v>
      </c>
      <c r="S442" s="10">
        <v>27.829896926879901</v>
      </c>
      <c r="T442" s="3">
        <v>27.875900268554702</v>
      </c>
      <c r="U442">
        <v>28.000776290893601</v>
      </c>
      <c r="V442">
        <v>27.6151943206787</v>
      </c>
      <c r="W442">
        <v>28.052375793456999</v>
      </c>
      <c r="X442" s="3">
        <v>27.696704864501999</v>
      </c>
    </row>
    <row r="443" spans="1:24" x14ac:dyDescent="0.25">
      <c r="A443" t="s">
        <v>1912</v>
      </c>
      <c r="B443" t="s">
        <v>1912</v>
      </c>
      <c r="C443" t="s">
        <v>1913</v>
      </c>
      <c r="D443" t="s">
        <v>1914</v>
      </c>
      <c r="E443" t="s">
        <v>1915</v>
      </c>
      <c r="G443" t="s">
        <v>1916</v>
      </c>
      <c r="I443" s="3">
        <v>90.063000000000002</v>
      </c>
      <c r="J443" s="6">
        <v>21</v>
      </c>
      <c r="K443" s="10">
        <v>32.4</v>
      </c>
      <c r="L443" s="10">
        <v>4502700000</v>
      </c>
      <c r="M443" s="3">
        <v>144</v>
      </c>
      <c r="N443" t="s">
        <v>38</v>
      </c>
      <c r="O443">
        <v>1.3055121190255501</v>
      </c>
      <c r="P443" s="3">
        <v>0.24559354782104501</v>
      </c>
      <c r="Q443" s="6">
        <v>28.482160568237301</v>
      </c>
      <c r="R443" s="10">
        <v>28.599142074585</v>
      </c>
      <c r="S443" s="10">
        <v>28.2310981750488</v>
      </c>
      <c r="T443" s="3">
        <v>28.441225051879901</v>
      </c>
      <c r="U443">
        <v>28.746824264526399</v>
      </c>
      <c r="V443">
        <v>28.630760192871101</v>
      </c>
      <c r="W443">
        <v>28.8251132965088</v>
      </c>
      <c r="X443" s="3">
        <v>28.533302307128899</v>
      </c>
    </row>
    <row r="444" spans="1:24" x14ac:dyDescent="0.25">
      <c r="A444" t="s">
        <v>1917</v>
      </c>
      <c r="B444" t="s">
        <v>1917</v>
      </c>
      <c r="C444" t="s">
        <v>1918</v>
      </c>
      <c r="D444" t="s">
        <v>1919</v>
      </c>
      <c r="F444" t="s">
        <v>1920</v>
      </c>
      <c r="G444" t="s">
        <v>1921</v>
      </c>
      <c r="I444" s="3">
        <v>30.344000000000001</v>
      </c>
      <c r="J444" s="6">
        <v>6</v>
      </c>
      <c r="K444" s="10">
        <v>25.5</v>
      </c>
      <c r="L444" s="10">
        <v>568880000</v>
      </c>
      <c r="M444" s="3">
        <v>21</v>
      </c>
      <c r="N444" t="s">
        <v>38</v>
      </c>
      <c r="O444">
        <v>1.7930224297997099</v>
      </c>
      <c r="P444" s="3">
        <v>1.05901527404785</v>
      </c>
      <c r="Q444" s="6">
        <v>24.8882751464844</v>
      </c>
      <c r="R444" s="10">
        <v>24.957748413085898</v>
      </c>
      <c r="S444" s="10">
        <v>25.071979522705099</v>
      </c>
      <c r="T444" s="3">
        <v>24.6674690246582</v>
      </c>
      <c r="U444">
        <v>26.634365081787099</v>
      </c>
      <c r="V444">
        <v>26.2515659332275</v>
      </c>
      <c r="W444">
        <v>25.229640960693398</v>
      </c>
      <c r="X444" s="3">
        <v>25.705961227416999</v>
      </c>
    </row>
    <row r="445" spans="1:24" x14ac:dyDescent="0.25">
      <c r="A445" t="s">
        <v>1922</v>
      </c>
      <c r="B445" t="s">
        <v>1922</v>
      </c>
      <c r="C445" t="s">
        <v>1923</v>
      </c>
      <c r="D445" t="s">
        <v>1924</v>
      </c>
      <c r="E445" t="s">
        <v>1681</v>
      </c>
      <c r="G445" t="s">
        <v>1925</v>
      </c>
      <c r="I445" s="3">
        <v>37.838999999999999</v>
      </c>
      <c r="J445" s="6">
        <v>11</v>
      </c>
      <c r="K445" s="10">
        <v>37.200000000000003</v>
      </c>
      <c r="L445" s="10">
        <v>2058100000</v>
      </c>
      <c r="M445" s="3">
        <v>72</v>
      </c>
      <c r="N445" t="s">
        <v>38</v>
      </c>
      <c r="O445">
        <v>4.0953425413511102</v>
      </c>
      <c r="P445" s="3">
        <v>-0.74994421005249001</v>
      </c>
      <c r="Q445" s="6">
        <v>27.7269592285156</v>
      </c>
      <c r="R445" s="10">
        <v>27.524473190307599</v>
      </c>
      <c r="S445" s="10">
        <v>27.4769191741943</v>
      </c>
      <c r="T445" s="3">
        <v>27.447820663452099</v>
      </c>
      <c r="U445">
        <v>26.794143676757798</v>
      </c>
      <c r="V445">
        <v>26.6585369110107</v>
      </c>
      <c r="W445">
        <v>26.878299713134801</v>
      </c>
      <c r="X445" s="3">
        <v>26.845415115356399</v>
      </c>
    </row>
    <row r="446" spans="1:24" x14ac:dyDescent="0.25">
      <c r="A446" t="s">
        <v>1926</v>
      </c>
      <c r="B446" t="s">
        <v>1926</v>
      </c>
      <c r="C446" t="s">
        <v>1927</v>
      </c>
      <c r="D446" t="s">
        <v>1928</v>
      </c>
      <c r="E446" t="s">
        <v>1929</v>
      </c>
      <c r="F446" t="s">
        <v>1930</v>
      </c>
      <c r="G446" t="s">
        <v>1931</v>
      </c>
      <c r="H446" t="s">
        <v>188</v>
      </c>
      <c r="I446" s="3">
        <v>106.92</v>
      </c>
      <c r="J446" s="6">
        <v>27</v>
      </c>
      <c r="K446" s="10">
        <v>38.5</v>
      </c>
      <c r="L446" s="10">
        <v>4515000000</v>
      </c>
      <c r="M446" s="3">
        <v>185</v>
      </c>
      <c r="N446" t="s">
        <v>38</v>
      </c>
      <c r="O446">
        <v>2.1687570396627298</v>
      </c>
      <c r="P446" s="3">
        <v>-0.39378595352172902</v>
      </c>
      <c r="Q446" s="6">
        <v>28.1732177734375</v>
      </c>
      <c r="R446" s="10">
        <v>28.3204040527344</v>
      </c>
      <c r="S446" s="10">
        <v>28.257593154907202</v>
      </c>
      <c r="T446" s="3">
        <v>28.390056610107401</v>
      </c>
      <c r="U446">
        <v>27.710170745849599</v>
      </c>
      <c r="V446">
        <v>27.813722610473601</v>
      </c>
      <c r="W446">
        <v>28.1099338531494</v>
      </c>
      <c r="X446" s="3">
        <v>27.932300567626999</v>
      </c>
    </row>
    <row r="447" spans="1:24" x14ac:dyDescent="0.25">
      <c r="A447" t="s">
        <v>14993</v>
      </c>
      <c r="B447" t="s">
        <v>14993</v>
      </c>
      <c r="C447" t="s">
        <v>14994</v>
      </c>
      <c r="D447" t="s">
        <v>14995</v>
      </c>
      <c r="E447" t="s">
        <v>4445</v>
      </c>
      <c r="F447" t="s">
        <v>14996</v>
      </c>
      <c r="G447" t="s">
        <v>14997</v>
      </c>
      <c r="H447" t="s">
        <v>56</v>
      </c>
      <c r="I447" s="3">
        <v>173.05</v>
      </c>
      <c r="J447" s="6">
        <v>4</v>
      </c>
      <c r="K447" s="10">
        <v>4.0999999999999996</v>
      </c>
      <c r="L447" s="10">
        <v>355480000</v>
      </c>
      <c r="M447" s="3">
        <v>5</v>
      </c>
      <c r="O447">
        <v>0.63979146624168504</v>
      </c>
      <c r="P447" s="3">
        <v>-0.191059589385986</v>
      </c>
      <c r="Q447" s="6">
        <v>24.6341152191162</v>
      </c>
      <c r="R447" s="10">
        <v>24.263059616088899</v>
      </c>
      <c r="S447" s="10">
        <v>24.564010620117202</v>
      </c>
      <c r="T447" s="3">
        <v>24.513462066650401</v>
      </c>
      <c r="U447">
        <v>24.099327087402301</v>
      </c>
      <c r="V447">
        <v>24.2384147644043</v>
      </c>
      <c r="W447">
        <v>24.2301540374756</v>
      </c>
      <c r="X447" s="3">
        <v>24.642513275146499</v>
      </c>
    </row>
    <row r="448" spans="1:24" x14ac:dyDescent="0.25">
      <c r="A448" t="s">
        <v>15705</v>
      </c>
      <c r="B448" t="s">
        <v>15705</v>
      </c>
      <c r="C448" t="s">
        <v>15706</v>
      </c>
      <c r="D448" t="s">
        <v>15707</v>
      </c>
      <c r="F448" t="s">
        <v>15708</v>
      </c>
      <c r="G448" t="s">
        <v>1473</v>
      </c>
      <c r="H448" t="s">
        <v>406</v>
      </c>
      <c r="I448" s="3">
        <v>55.015999999999998</v>
      </c>
      <c r="J448" s="6">
        <v>3</v>
      </c>
      <c r="K448" s="10">
        <v>6.8</v>
      </c>
      <c r="L448" s="10">
        <v>92461000</v>
      </c>
      <c r="M448" s="3">
        <v>14</v>
      </c>
      <c r="N448" t="s">
        <v>38</v>
      </c>
      <c r="O448">
        <v>1.5123792966263501</v>
      </c>
      <c r="P448" s="3">
        <v>-0.66901636123657204</v>
      </c>
      <c r="Q448" s="6">
        <v>22.8605632781982</v>
      </c>
      <c r="R448" s="10">
        <v>23.4403781890869</v>
      </c>
      <c r="S448" s="10">
        <v>22.706787109375</v>
      </c>
      <c r="T448" s="3">
        <v>23.384822845458999</v>
      </c>
      <c r="U448">
        <v>22.037347793579102</v>
      </c>
      <c r="V448">
        <v>22.353075027465799</v>
      </c>
      <c r="W448">
        <v>22.6288757324219</v>
      </c>
      <c r="X448" s="3">
        <v>22.697187423706101</v>
      </c>
    </row>
    <row r="449" spans="1:24" x14ac:dyDescent="0.25">
      <c r="A449" t="s">
        <v>1934</v>
      </c>
      <c r="B449" t="s">
        <v>1934</v>
      </c>
      <c r="C449" t="s">
        <v>1935</v>
      </c>
      <c r="D449" t="s">
        <v>1936</v>
      </c>
      <c r="E449" t="s">
        <v>1937</v>
      </c>
      <c r="G449" t="s">
        <v>1938</v>
      </c>
      <c r="I449" s="3">
        <v>71.682000000000002</v>
      </c>
      <c r="J449" s="6">
        <v>2</v>
      </c>
      <c r="K449" s="10">
        <v>4.0999999999999996</v>
      </c>
      <c r="L449" s="10">
        <v>53851000</v>
      </c>
      <c r="M449" s="3">
        <v>3</v>
      </c>
      <c r="N449" t="s">
        <v>38</v>
      </c>
      <c r="O449">
        <v>2.3123019788484398</v>
      </c>
      <c r="P449" s="3">
        <v>0.94522603352864498</v>
      </c>
      <c r="Q449" s="6">
        <v>21.5897121429443</v>
      </c>
      <c r="R449" s="10">
        <v>21.798397064208999</v>
      </c>
      <c r="S449" s="10">
        <v>21.550653457641602</v>
      </c>
      <c r="T449" s="3" t="s">
        <v>17</v>
      </c>
      <c r="U449">
        <v>22.4350700378418</v>
      </c>
      <c r="V449">
        <v>22.4500541687012</v>
      </c>
      <c r="W449">
        <v>22.889316558837901</v>
      </c>
      <c r="X449" s="3" t="s">
        <v>17</v>
      </c>
    </row>
    <row r="450" spans="1:24" x14ac:dyDescent="0.25">
      <c r="A450" t="s">
        <v>1939</v>
      </c>
      <c r="B450" t="s">
        <v>1939</v>
      </c>
      <c r="C450" t="s">
        <v>1940</v>
      </c>
      <c r="D450" t="s">
        <v>1941</v>
      </c>
      <c r="E450" t="s">
        <v>1942</v>
      </c>
      <c r="F450" t="s">
        <v>1943</v>
      </c>
      <c r="G450" t="s">
        <v>1944</v>
      </c>
      <c r="I450" s="3">
        <v>145.65</v>
      </c>
      <c r="J450" s="6">
        <v>14</v>
      </c>
      <c r="K450" s="10">
        <v>18.100000000000001</v>
      </c>
      <c r="L450" s="10">
        <v>1453700000</v>
      </c>
      <c r="M450" s="3">
        <v>59</v>
      </c>
      <c r="N450" t="s">
        <v>38</v>
      </c>
      <c r="O450">
        <v>2.6596378928861002</v>
      </c>
      <c r="P450" s="3">
        <v>0.88218212127685502</v>
      </c>
      <c r="Q450" s="6">
        <v>26.480791091918899</v>
      </c>
      <c r="R450" s="10">
        <v>26.439966201782202</v>
      </c>
      <c r="S450" s="10">
        <v>26.118385314941399</v>
      </c>
      <c r="T450" s="3">
        <v>26.881919860839801</v>
      </c>
      <c r="U450">
        <v>27.347986221313501</v>
      </c>
      <c r="V450">
        <v>27.554132461547901</v>
      </c>
      <c r="W450">
        <v>27.346042633056602</v>
      </c>
      <c r="X450" s="3">
        <v>27.2016296386719</v>
      </c>
    </row>
    <row r="451" spans="1:24" x14ac:dyDescent="0.25">
      <c r="A451" t="s">
        <v>1945</v>
      </c>
      <c r="B451" t="s">
        <v>1945</v>
      </c>
      <c r="C451" t="s">
        <v>1946</v>
      </c>
      <c r="D451" t="s">
        <v>1947</v>
      </c>
      <c r="E451" t="s">
        <v>1948</v>
      </c>
      <c r="G451" t="s">
        <v>1949</v>
      </c>
      <c r="I451" s="3">
        <v>101.95</v>
      </c>
      <c r="J451" s="6">
        <v>1</v>
      </c>
      <c r="K451" s="10">
        <v>2</v>
      </c>
      <c r="L451" s="10">
        <v>120260000</v>
      </c>
      <c r="M451" s="3">
        <v>7</v>
      </c>
      <c r="N451" t="s">
        <v>38</v>
      </c>
      <c r="O451">
        <v>3.8869855289020099</v>
      </c>
      <c r="P451" s="3">
        <v>1.00306415557861</v>
      </c>
      <c r="Q451" s="6">
        <v>22.810567855835</v>
      </c>
      <c r="R451" s="10">
        <v>23.130722045898398</v>
      </c>
      <c r="S451" s="10">
        <v>22.988775253295898</v>
      </c>
      <c r="T451" s="3">
        <v>22.717893600463899</v>
      </c>
      <c r="U451">
        <v>24.035737991333001</v>
      </c>
      <c r="V451">
        <v>23.9384059906006</v>
      </c>
      <c r="W451">
        <v>23.9721984863281</v>
      </c>
      <c r="X451" s="3">
        <v>23.713872909545898</v>
      </c>
    </row>
    <row r="452" spans="1:24" x14ac:dyDescent="0.25">
      <c r="A452" t="s">
        <v>1950</v>
      </c>
      <c r="B452" t="s">
        <v>1950</v>
      </c>
      <c r="C452" t="s">
        <v>1951</v>
      </c>
      <c r="D452" t="s">
        <v>1952</v>
      </c>
      <c r="E452" t="s">
        <v>1953</v>
      </c>
      <c r="F452" t="s">
        <v>1954</v>
      </c>
      <c r="G452" t="s">
        <v>1955</v>
      </c>
      <c r="H452" t="s">
        <v>1956</v>
      </c>
      <c r="I452" s="3">
        <v>103.96</v>
      </c>
      <c r="J452" s="6">
        <v>1</v>
      </c>
      <c r="K452" s="10">
        <v>5</v>
      </c>
      <c r="L452" s="10">
        <v>41804000</v>
      </c>
      <c r="M452" s="3">
        <v>3</v>
      </c>
      <c r="O452">
        <v>0.26732859263321002</v>
      </c>
      <c r="P452" s="3">
        <v>-0.18840885162353499</v>
      </c>
      <c r="Q452" s="6">
        <v>21.708683013916001</v>
      </c>
      <c r="R452" s="10">
        <v>21.380363464355501</v>
      </c>
      <c r="S452" s="10">
        <v>22.098926544189499</v>
      </c>
      <c r="T452" s="3">
        <v>21.904298782348601</v>
      </c>
      <c r="U452">
        <v>21.9926872253418</v>
      </c>
      <c r="V452">
        <v>21.328056335449201</v>
      </c>
      <c r="W452">
        <v>21.016176223754901</v>
      </c>
      <c r="X452" s="3">
        <v>22.001716613769499</v>
      </c>
    </row>
    <row r="453" spans="1:24" x14ac:dyDescent="0.25">
      <c r="A453" t="s">
        <v>1957</v>
      </c>
      <c r="B453" t="s">
        <v>1957</v>
      </c>
      <c r="C453" t="s">
        <v>1958</v>
      </c>
      <c r="D453" t="s">
        <v>1959</v>
      </c>
      <c r="E453" t="s">
        <v>1960</v>
      </c>
      <c r="F453" t="s">
        <v>1961</v>
      </c>
      <c r="G453" t="s">
        <v>1962</v>
      </c>
      <c r="H453" t="s">
        <v>1462</v>
      </c>
      <c r="I453" s="3">
        <v>133.01</v>
      </c>
      <c r="J453" s="6">
        <v>12</v>
      </c>
      <c r="K453" s="10">
        <v>12.7</v>
      </c>
      <c r="L453" s="10">
        <v>1752600000</v>
      </c>
      <c r="M453" s="3">
        <v>78</v>
      </c>
      <c r="O453">
        <v>0.41787678533702</v>
      </c>
      <c r="P453" s="3">
        <v>-8.6009979248046903E-2</v>
      </c>
      <c r="Q453" s="6">
        <v>26.710433959960898</v>
      </c>
      <c r="R453" s="10">
        <v>27.0136108398438</v>
      </c>
      <c r="S453" s="10">
        <v>26.695379257202099</v>
      </c>
      <c r="T453" s="3">
        <v>26.895505905151399</v>
      </c>
      <c r="U453">
        <v>26.796993255615199</v>
      </c>
      <c r="V453">
        <v>26.7568454742432</v>
      </c>
      <c r="W453">
        <v>26.599176406860401</v>
      </c>
      <c r="X453" s="3">
        <v>26.817874908447301</v>
      </c>
    </row>
    <row r="454" spans="1:24" x14ac:dyDescent="0.25">
      <c r="A454" t="s">
        <v>1963</v>
      </c>
      <c r="B454" t="s">
        <v>1963</v>
      </c>
      <c r="C454" t="s">
        <v>1964</v>
      </c>
      <c r="D454" t="s">
        <v>1965</v>
      </c>
      <c r="E454" t="s">
        <v>1966</v>
      </c>
      <c r="F454" t="s">
        <v>1967</v>
      </c>
      <c r="G454" t="s">
        <v>677</v>
      </c>
      <c r="I454" s="3">
        <v>40.622999999999998</v>
      </c>
      <c r="J454" s="6">
        <v>2</v>
      </c>
      <c r="K454" s="10">
        <v>7</v>
      </c>
      <c r="L454" s="10">
        <v>157040000</v>
      </c>
      <c r="M454" s="3">
        <v>8</v>
      </c>
      <c r="N454" t="s">
        <v>38</v>
      </c>
      <c r="O454">
        <v>3.19400456400844</v>
      </c>
      <c r="P454" s="3">
        <v>1.05750513076782</v>
      </c>
      <c r="Q454" s="6">
        <v>22.8526611328125</v>
      </c>
      <c r="R454" s="10">
        <v>22.9487419128418</v>
      </c>
      <c r="S454" s="10">
        <v>22.775131225585898</v>
      </c>
      <c r="T454" s="3">
        <v>23.248409271240199</v>
      </c>
      <c r="U454">
        <v>24.351039886474599</v>
      </c>
      <c r="V454">
        <v>23.921615600585898</v>
      </c>
      <c r="W454">
        <v>23.753381729126001</v>
      </c>
      <c r="X454" s="3">
        <v>24.028926849365199</v>
      </c>
    </row>
    <row r="455" spans="1:24" x14ac:dyDescent="0.25">
      <c r="A455" t="s">
        <v>1968</v>
      </c>
      <c r="B455" t="s">
        <v>1968</v>
      </c>
      <c r="C455" t="s">
        <v>1969</v>
      </c>
      <c r="D455" t="s">
        <v>1970</v>
      </c>
      <c r="E455" t="s">
        <v>1971</v>
      </c>
      <c r="G455" t="s">
        <v>1972</v>
      </c>
      <c r="H455" t="s">
        <v>1973</v>
      </c>
      <c r="I455" s="3">
        <v>45.280999999999999</v>
      </c>
      <c r="J455" s="6">
        <v>1</v>
      </c>
      <c r="K455" s="10">
        <v>5.5</v>
      </c>
      <c r="L455" s="10">
        <v>104390000</v>
      </c>
      <c r="M455" s="3">
        <v>4</v>
      </c>
      <c r="N455" t="s">
        <v>38</v>
      </c>
      <c r="O455">
        <v>4.0586473316537601</v>
      </c>
      <c r="P455" s="3">
        <v>1.4219024976094601</v>
      </c>
      <c r="Q455" s="6">
        <v>22.233272552490199</v>
      </c>
      <c r="R455" s="10" t="s">
        <v>17</v>
      </c>
      <c r="S455" s="10">
        <v>22.6712646484375</v>
      </c>
      <c r="T455" s="3">
        <v>22.613580703735401</v>
      </c>
      <c r="U455">
        <v>23.876426696777301</v>
      </c>
      <c r="V455">
        <v>23.876426696777301</v>
      </c>
      <c r="W455">
        <v>24.039842605590799</v>
      </c>
      <c r="X455" s="3">
        <v>23.919071197509801</v>
      </c>
    </row>
    <row r="456" spans="1:24" x14ac:dyDescent="0.25">
      <c r="A456" t="s">
        <v>15709</v>
      </c>
      <c r="B456" t="s">
        <v>15709</v>
      </c>
      <c r="C456" t="s">
        <v>15710</v>
      </c>
      <c r="D456" t="s">
        <v>15711</v>
      </c>
      <c r="E456" t="s">
        <v>490</v>
      </c>
      <c r="F456" t="s">
        <v>1114</v>
      </c>
      <c r="G456" t="s">
        <v>1115</v>
      </c>
      <c r="H456" t="s">
        <v>352</v>
      </c>
      <c r="I456" s="3">
        <v>15.489000000000001</v>
      </c>
      <c r="J456" s="6">
        <v>1</v>
      </c>
      <c r="K456" s="10">
        <v>7.8</v>
      </c>
      <c r="L456" s="10">
        <v>118260000</v>
      </c>
      <c r="M456" s="3">
        <v>1</v>
      </c>
      <c r="O456">
        <v>0.967795753162353</v>
      </c>
      <c r="P456" s="3">
        <v>-0.142433166503906</v>
      </c>
      <c r="Q456" s="6">
        <v>22.932073593139599</v>
      </c>
      <c r="R456" s="10">
        <v>23.0430011749268</v>
      </c>
      <c r="S456" s="10">
        <v>22.951021194458001</v>
      </c>
      <c r="T456" s="3">
        <v>23.0538444519043</v>
      </c>
      <c r="U456">
        <v>22.829389572143601</v>
      </c>
      <c r="V456">
        <v>22.745216369628899</v>
      </c>
      <c r="W456">
        <v>22.783746719360401</v>
      </c>
      <c r="X456" s="3">
        <v>23.051855087280298</v>
      </c>
    </row>
    <row r="457" spans="1:24" x14ac:dyDescent="0.25">
      <c r="A457" t="s">
        <v>1974</v>
      </c>
      <c r="B457" t="s">
        <v>1974</v>
      </c>
      <c r="C457" t="s">
        <v>1975</v>
      </c>
      <c r="D457" t="s">
        <v>1976</v>
      </c>
      <c r="E457" t="s">
        <v>1977</v>
      </c>
      <c r="F457" t="s">
        <v>1978</v>
      </c>
      <c r="G457" t="s">
        <v>1979</v>
      </c>
      <c r="I457" s="3">
        <v>86.400999999999996</v>
      </c>
      <c r="J457" s="6">
        <v>7</v>
      </c>
      <c r="K457" s="10">
        <v>13.1</v>
      </c>
      <c r="L457" s="10">
        <v>217700000</v>
      </c>
      <c r="M457" s="3">
        <v>16</v>
      </c>
      <c r="N457" t="s">
        <v>38</v>
      </c>
      <c r="O457">
        <v>2.9367628330551501</v>
      </c>
      <c r="P457" s="3">
        <v>1.45078372955322</v>
      </c>
      <c r="Q457" s="6">
        <v>22.5703830718994</v>
      </c>
      <c r="R457" s="10">
        <v>23.171195983886701</v>
      </c>
      <c r="S457" s="10">
        <v>23.472091674804702</v>
      </c>
      <c r="T457" s="3">
        <v>23.123825073242202</v>
      </c>
      <c r="U457">
        <v>24.989149093627901</v>
      </c>
      <c r="V457">
        <v>24.539728164672901</v>
      </c>
      <c r="W457">
        <v>24.3987827301025</v>
      </c>
      <c r="X457" s="3">
        <v>24.212970733642599</v>
      </c>
    </row>
    <row r="458" spans="1:24" x14ac:dyDescent="0.25">
      <c r="A458" t="s">
        <v>1981</v>
      </c>
      <c r="B458" t="s">
        <v>1981</v>
      </c>
      <c r="C458" t="s">
        <v>1982</v>
      </c>
      <c r="D458" t="s">
        <v>1983</v>
      </c>
      <c r="E458" t="s">
        <v>1984</v>
      </c>
      <c r="F458" t="s">
        <v>1985</v>
      </c>
      <c r="G458" t="s">
        <v>1986</v>
      </c>
      <c r="H458" t="s">
        <v>1987</v>
      </c>
      <c r="I458" s="3">
        <v>146.18</v>
      </c>
      <c r="J458" s="6">
        <v>2</v>
      </c>
      <c r="K458" s="10">
        <v>1.9</v>
      </c>
      <c r="L458" s="10">
        <v>134030000</v>
      </c>
      <c r="M458" s="3">
        <v>4</v>
      </c>
      <c r="O458">
        <v>1.1405130025240899</v>
      </c>
      <c r="P458" s="3">
        <v>0.422198295593262</v>
      </c>
      <c r="Q458" s="6">
        <v>23.3312873840332</v>
      </c>
      <c r="R458" s="10">
        <v>22.938423156738299</v>
      </c>
      <c r="S458" s="10">
        <v>22.8220729827881</v>
      </c>
      <c r="T458" s="3">
        <v>22.557867050170898</v>
      </c>
      <c r="U458">
        <v>23.378089904785199</v>
      </c>
      <c r="V458">
        <v>23.615938186645501</v>
      </c>
      <c r="W458">
        <v>23.2336235046387</v>
      </c>
      <c r="X458" s="3">
        <v>23.110792160034201</v>
      </c>
    </row>
    <row r="459" spans="1:24" x14ac:dyDescent="0.25">
      <c r="A459" t="s">
        <v>1988</v>
      </c>
      <c r="B459" t="s">
        <v>1988</v>
      </c>
      <c r="C459" t="s">
        <v>1989</v>
      </c>
      <c r="D459" t="s">
        <v>1990</v>
      </c>
      <c r="E459" t="s">
        <v>1991</v>
      </c>
      <c r="F459" t="s">
        <v>1992</v>
      </c>
      <c r="G459" t="s">
        <v>1993</v>
      </c>
      <c r="I459" s="3">
        <v>150.25</v>
      </c>
      <c r="J459" s="6">
        <v>6</v>
      </c>
      <c r="K459" s="10">
        <v>7.4</v>
      </c>
      <c r="L459" s="10">
        <v>524880000</v>
      </c>
      <c r="M459" s="3">
        <v>30</v>
      </c>
      <c r="O459">
        <v>0.77884435726172596</v>
      </c>
      <c r="P459" s="3">
        <v>0.246577262878418</v>
      </c>
      <c r="Q459" s="6">
        <v>24.755979537963899</v>
      </c>
      <c r="R459" s="10">
        <v>25.1113986968994</v>
      </c>
      <c r="S459" s="10">
        <v>25.257566452026399</v>
      </c>
      <c r="T459" s="3">
        <v>25.1705837249756</v>
      </c>
      <c r="U459">
        <v>25.35205078125</v>
      </c>
      <c r="V459">
        <v>25.6219291687012</v>
      </c>
      <c r="W459">
        <v>25.128057479858398</v>
      </c>
      <c r="X459" s="3">
        <v>25.1798000335693</v>
      </c>
    </row>
    <row r="460" spans="1:24" x14ac:dyDescent="0.25">
      <c r="A460" t="s">
        <v>1994</v>
      </c>
      <c r="B460" t="s">
        <v>1994</v>
      </c>
      <c r="C460" t="s">
        <v>1995</v>
      </c>
      <c r="D460" t="s">
        <v>1996</v>
      </c>
      <c r="E460" t="s">
        <v>1569</v>
      </c>
      <c r="F460" t="s">
        <v>1114</v>
      </c>
      <c r="G460" t="s">
        <v>1997</v>
      </c>
      <c r="H460" t="s">
        <v>352</v>
      </c>
      <c r="I460" s="3">
        <v>15.208</v>
      </c>
      <c r="J460" s="6">
        <v>5</v>
      </c>
      <c r="K460" s="10">
        <v>41.1</v>
      </c>
      <c r="L460" s="10">
        <v>851080000</v>
      </c>
      <c r="M460" s="3">
        <v>50</v>
      </c>
      <c r="N460" t="s">
        <v>38</v>
      </c>
      <c r="O460">
        <v>1.97454634261891</v>
      </c>
      <c r="P460" s="3">
        <v>-0.57372093200683605</v>
      </c>
      <c r="Q460" s="6">
        <v>25.418218612670898</v>
      </c>
      <c r="R460" s="10">
        <v>25.9154968261719</v>
      </c>
      <c r="S460" s="10">
        <v>25.797164916992202</v>
      </c>
      <c r="T460" s="3">
        <v>25.88157081604</v>
      </c>
      <c r="U460">
        <v>25.1544895172119</v>
      </c>
      <c r="V460">
        <v>24.9914436340332</v>
      </c>
      <c r="W460">
        <v>25.086305618286101</v>
      </c>
      <c r="X460" s="3">
        <v>25.485328674316399</v>
      </c>
    </row>
    <row r="461" spans="1:24" x14ac:dyDescent="0.25">
      <c r="A461" t="s">
        <v>1998</v>
      </c>
      <c r="B461" t="s">
        <v>1998</v>
      </c>
      <c r="C461" t="s">
        <v>1999</v>
      </c>
      <c r="D461" t="s">
        <v>2000</v>
      </c>
      <c r="E461" t="s">
        <v>490</v>
      </c>
      <c r="F461" t="s">
        <v>1114</v>
      </c>
      <c r="G461" t="s">
        <v>2001</v>
      </c>
      <c r="H461" t="s">
        <v>352</v>
      </c>
      <c r="I461" s="3">
        <v>21.765999999999998</v>
      </c>
      <c r="J461" s="6">
        <v>3</v>
      </c>
      <c r="K461" s="10">
        <v>22</v>
      </c>
      <c r="L461" s="10">
        <v>353060000</v>
      </c>
      <c r="M461" s="3">
        <v>10</v>
      </c>
      <c r="O461">
        <v>0.164911886291851</v>
      </c>
      <c r="P461" s="3">
        <v>-0.10037565231323201</v>
      </c>
      <c r="Q461" s="6">
        <v>24.421817779541001</v>
      </c>
      <c r="R461" s="10">
        <v>24.461139678955099</v>
      </c>
      <c r="S461" s="10">
        <v>24.4808673858643</v>
      </c>
      <c r="T461" s="3">
        <v>24.725620269775401</v>
      </c>
      <c r="U461">
        <v>24.076105117797901</v>
      </c>
      <c r="V461">
        <v>24.164535522460898</v>
      </c>
      <c r="W461">
        <v>24.379213333129901</v>
      </c>
      <c r="X461" s="3">
        <v>25.068088531494102</v>
      </c>
    </row>
    <row r="462" spans="1:24" x14ac:dyDescent="0.25">
      <c r="A462" t="s">
        <v>20268</v>
      </c>
      <c r="B462" t="s">
        <v>20268</v>
      </c>
      <c r="C462" t="s">
        <v>20269</v>
      </c>
      <c r="D462" t="s">
        <v>20270</v>
      </c>
      <c r="E462" t="s">
        <v>490</v>
      </c>
      <c r="F462" t="s">
        <v>1114</v>
      </c>
      <c r="G462" t="s">
        <v>1621</v>
      </c>
      <c r="H462" t="s">
        <v>352</v>
      </c>
      <c r="I462" s="3">
        <v>12.551</v>
      </c>
      <c r="J462" s="6">
        <v>1</v>
      </c>
      <c r="K462" s="10">
        <v>15.9</v>
      </c>
      <c r="L462" s="10">
        <v>62311000</v>
      </c>
      <c r="M462" s="3">
        <v>1</v>
      </c>
      <c r="O462">
        <v>0.196640751031191</v>
      </c>
      <c r="P462" s="3">
        <v>-5.3239504496257702E-2</v>
      </c>
      <c r="Q462" s="6">
        <v>22.624486923217798</v>
      </c>
      <c r="R462" s="10">
        <v>22.669298171997099</v>
      </c>
      <c r="S462" s="10" t="s">
        <v>17</v>
      </c>
      <c r="T462" s="3">
        <v>22.876033782958999</v>
      </c>
      <c r="U462">
        <v>22.692407608032202</v>
      </c>
      <c r="V462" t="s">
        <v>17</v>
      </c>
      <c r="W462" t="s">
        <v>17</v>
      </c>
      <c r="X462" s="3">
        <v>22.647659301757798</v>
      </c>
    </row>
    <row r="463" spans="1:24" x14ac:dyDescent="0.25">
      <c r="A463" t="s">
        <v>2002</v>
      </c>
      <c r="B463" t="s">
        <v>2002</v>
      </c>
      <c r="C463" t="s">
        <v>2003</v>
      </c>
      <c r="D463" t="s">
        <v>2004</v>
      </c>
      <c r="E463" t="s">
        <v>2005</v>
      </c>
      <c r="G463" t="s">
        <v>2006</v>
      </c>
      <c r="I463" s="3">
        <v>112.61</v>
      </c>
      <c r="J463" s="6">
        <v>16</v>
      </c>
      <c r="K463" s="10">
        <v>15.8</v>
      </c>
      <c r="L463" s="10">
        <v>7026500000</v>
      </c>
      <c r="M463" s="3">
        <v>87</v>
      </c>
      <c r="N463" t="s">
        <v>38</v>
      </c>
      <c r="O463">
        <v>2.7075348548111502</v>
      </c>
      <c r="P463" s="3">
        <v>1.8612852096557599</v>
      </c>
      <c r="Q463" s="6">
        <v>27.3058261871338</v>
      </c>
      <c r="R463" s="10">
        <v>28.120651245117202</v>
      </c>
      <c r="S463" s="10">
        <v>28.3498420715332</v>
      </c>
      <c r="T463" s="3">
        <v>28.598503112793001</v>
      </c>
      <c r="U463">
        <v>29.644302368164102</v>
      </c>
      <c r="V463">
        <v>30.251691818237301</v>
      </c>
      <c r="W463">
        <v>30.406085968017599</v>
      </c>
      <c r="X463" s="3">
        <v>29.5178833007813</v>
      </c>
    </row>
    <row r="464" spans="1:24" x14ac:dyDescent="0.25">
      <c r="A464" t="s">
        <v>2007</v>
      </c>
      <c r="B464" t="s">
        <v>2007</v>
      </c>
      <c r="C464" t="s">
        <v>2008</v>
      </c>
      <c r="D464" t="s">
        <v>2009</v>
      </c>
      <c r="E464" t="s">
        <v>2010</v>
      </c>
      <c r="F464" t="s">
        <v>1226</v>
      </c>
      <c r="G464" t="s">
        <v>1495</v>
      </c>
      <c r="I464" s="3">
        <v>83.352999999999994</v>
      </c>
      <c r="J464" s="6">
        <v>14</v>
      </c>
      <c r="K464" s="10">
        <v>26.8</v>
      </c>
      <c r="L464" s="10">
        <v>2701400000</v>
      </c>
      <c r="M464" s="3">
        <v>142</v>
      </c>
      <c r="N464" t="s">
        <v>38</v>
      </c>
      <c r="O464">
        <v>2.9690732233702799</v>
      </c>
      <c r="P464" s="3">
        <v>-0.47550058364868197</v>
      </c>
      <c r="Q464" s="6">
        <v>27.574052810668899</v>
      </c>
      <c r="R464" s="10">
        <v>27.457246780395501</v>
      </c>
      <c r="S464" s="10">
        <v>27.5782356262207</v>
      </c>
      <c r="T464" s="3">
        <v>27.7021999359131</v>
      </c>
      <c r="U464">
        <v>27.056413650512699</v>
      </c>
      <c r="V464">
        <v>26.943578720092798</v>
      </c>
      <c r="W464">
        <v>27.213823318481399</v>
      </c>
      <c r="X464" s="3">
        <v>27.195917129516602</v>
      </c>
    </row>
    <row r="465" spans="1:24" x14ac:dyDescent="0.25">
      <c r="A465" t="s">
        <v>15712</v>
      </c>
      <c r="B465" t="s">
        <v>15712</v>
      </c>
      <c r="C465" t="s">
        <v>15713</v>
      </c>
      <c r="D465" t="s">
        <v>15714</v>
      </c>
      <c r="E465" t="s">
        <v>8350</v>
      </c>
      <c r="F465" t="s">
        <v>15715</v>
      </c>
      <c r="G465" t="s">
        <v>15716</v>
      </c>
      <c r="I465" s="3">
        <v>39.006999999999998</v>
      </c>
      <c r="J465" s="6">
        <v>5</v>
      </c>
      <c r="K465" s="10">
        <v>22.9</v>
      </c>
      <c r="L465" s="10">
        <v>565830000</v>
      </c>
      <c r="M465" s="3">
        <v>16</v>
      </c>
      <c r="N465" t="s">
        <v>38</v>
      </c>
      <c r="O465">
        <v>3.3185242774011598</v>
      </c>
      <c r="P465" s="3">
        <v>1.7398719787597701</v>
      </c>
      <c r="Q465" s="6">
        <v>24.066200256347699</v>
      </c>
      <c r="R465" s="10">
        <v>24.4412651062012</v>
      </c>
      <c r="S465" s="10">
        <v>24.656492233276399</v>
      </c>
      <c r="T465" s="3">
        <v>24.7424221038818</v>
      </c>
      <c r="U465">
        <v>26.091924667358398</v>
      </c>
      <c r="V465">
        <v>25.6907253265381</v>
      </c>
      <c r="W465">
        <v>26.524772644043001</v>
      </c>
      <c r="X465" s="3">
        <v>26.558444976806602</v>
      </c>
    </row>
    <row r="466" spans="1:24" x14ac:dyDescent="0.25">
      <c r="A466" t="s">
        <v>15717</v>
      </c>
      <c r="B466" t="s">
        <v>15717</v>
      </c>
      <c r="C466" t="s">
        <v>15718</v>
      </c>
      <c r="D466" t="s">
        <v>15719</v>
      </c>
      <c r="E466" t="s">
        <v>15720</v>
      </c>
      <c r="F466" t="s">
        <v>4036</v>
      </c>
      <c r="G466" t="s">
        <v>15721</v>
      </c>
      <c r="I466" s="3">
        <v>31.292999999999999</v>
      </c>
      <c r="J466" s="6">
        <v>1</v>
      </c>
      <c r="K466" s="10">
        <v>3.6</v>
      </c>
      <c r="L466" s="10">
        <v>25040000</v>
      </c>
      <c r="M466" s="3">
        <v>1</v>
      </c>
      <c r="O466">
        <v>1.20676632957356</v>
      </c>
      <c r="P466" s="3">
        <v>0.63825273513793901</v>
      </c>
      <c r="Q466" s="6" t="s">
        <v>17</v>
      </c>
      <c r="R466" s="10">
        <v>21.236137390136701</v>
      </c>
      <c r="S466" s="10">
        <v>21.1420192718506</v>
      </c>
      <c r="T466" s="3" t="s">
        <v>17</v>
      </c>
      <c r="U466">
        <v>21.775873184204102</v>
      </c>
      <c r="V466">
        <v>22.3072204589844</v>
      </c>
      <c r="W466">
        <v>21.599960327148398</v>
      </c>
      <c r="X466" s="3">
        <v>21.626270294189499</v>
      </c>
    </row>
    <row r="467" spans="1:24" x14ac:dyDescent="0.25">
      <c r="A467" t="s">
        <v>2011</v>
      </c>
      <c r="B467" t="s">
        <v>2011</v>
      </c>
      <c r="C467" t="s">
        <v>2012</v>
      </c>
      <c r="D467" t="s">
        <v>2013</v>
      </c>
      <c r="E467" t="s">
        <v>2014</v>
      </c>
      <c r="F467" t="s">
        <v>2015</v>
      </c>
      <c r="G467" t="s">
        <v>2016</v>
      </c>
      <c r="I467" s="3">
        <v>51.466000000000001</v>
      </c>
      <c r="J467" s="6">
        <v>9</v>
      </c>
      <c r="K467" s="10">
        <v>19.7</v>
      </c>
      <c r="L467" s="10">
        <v>1241200000</v>
      </c>
      <c r="M467" s="3">
        <v>40</v>
      </c>
      <c r="N467" t="s">
        <v>38</v>
      </c>
      <c r="O467">
        <v>2.71984669468491</v>
      </c>
      <c r="P467" s="3">
        <v>-0.503678798675537</v>
      </c>
      <c r="Q467" s="6">
        <v>26.700942993164102</v>
      </c>
      <c r="R467" s="10">
        <v>26.3751926422119</v>
      </c>
      <c r="S467" s="10">
        <v>26.605831146240199</v>
      </c>
      <c r="T467" s="3">
        <v>26.632146835327099</v>
      </c>
      <c r="U467">
        <v>26.018224716186499</v>
      </c>
      <c r="V467">
        <v>25.919252395629901</v>
      </c>
      <c r="W467">
        <v>26.192195892333999</v>
      </c>
      <c r="X467" s="3">
        <v>26.169725418090799</v>
      </c>
    </row>
    <row r="468" spans="1:24" x14ac:dyDescent="0.25">
      <c r="A468" t="s">
        <v>2017</v>
      </c>
      <c r="B468" t="s">
        <v>2017</v>
      </c>
      <c r="C468" t="s">
        <v>2018</v>
      </c>
      <c r="D468" t="s">
        <v>2019</v>
      </c>
      <c r="E468" t="s">
        <v>2020</v>
      </c>
      <c r="F468" t="s">
        <v>2021</v>
      </c>
      <c r="G468" t="s">
        <v>2022</v>
      </c>
      <c r="I468" s="3">
        <v>100.28</v>
      </c>
      <c r="J468" s="6">
        <v>10</v>
      </c>
      <c r="K468" s="10">
        <v>14.7</v>
      </c>
      <c r="L468" s="10">
        <v>913840000</v>
      </c>
      <c r="M468" s="3">
        <v>42</v>
      </c>
      <c r="N468" t="s">
        <v>38</v>
      </c>
      <c r="O468">
        <v>2.1981004977512502</v>
      </c>
      <c r="P468" s="3">
        <v>0.59121847152710005</v>
      </c>
      <c r="Q468" s="6">
        <v>25.911228179931602</v>
      </c>
      <c r="R468" s="10">
        <v>26.047975540161101</v>
      </c>
      <c r="S468" s="10">
        <v>25.399663925170898</v>
      </c>
      <c r="T468" s="3">
        <v>25.728166580200199</v>
      </c>
      <c r="U468">
        <v>26.407270431518601</v>
      </c>
      <c r="V468">
        <v>26.397657394409201</v>
      </c>
      <c r="W468">
        <v>26.381772994995099</v>
      </c>
      <c r="X468" s="3">
        <v>26.2652072906494</v>
      </c>
    </row>
    <row r="469" spans="1:24" x14ac:dyDescent="0.25">
      <c r="A469" t="s">
        <v>2023</v>
      </c>
      <c r="B469" t="s">
        <v>2023</v>
      </c>
      <c r="C469" t="s">
        <v>2028</v>
      </c>
      <c r="D469" t="s">
        <v>2024</v>
      </c>
      <c r="E469" t="s">
        <v>2025</v>
      </c>
      <c r="F469" t="s">
        <v>2026</v>
      </c>
      <c r="G469" t="s">
        <v>2027</v>
      </c>
      <c r="I469" s="3">
        <v>139.88</v>
      </c>
      <c r="J469" s="6">
        <v>7</v>
      </c>
      <c r="K469" s="10">
        <v>7.1</v>
      </c>
      <c r="L469" s="10">
        <v>425650000</v>
      </c>
      <c r="M469" s="3">
        <v>33</v>
      </c>
      <c r="N469" t="s">
        <v>38</v>
      </c>
      <c r="O469">
        <v>1.6123097287433401</v>
      </c>
      <c r="P469" s="3">
        <v>0.29249811172485402</v>
      </c>
      <c r="Q469" s="6">
        <v>24.598325729370099</v>
      </c>
      <c r="R469" s="10">
        <v>24.831178665161101</v>
      </c>
      <c r="S469" s="10">
        <v>24.468803405761701</v>
      </c>
      <c r="T469" s="3">
        <v>24.719993591308601</v>
      </c>
      <c r="U469">
        <v>25.113346099853501</v>
      </c>
      <c r="V469">
        <v>24.891014099121101</v>
      </c>
      <c r="W469">
        <v>24.942304611206101</v>
      </c>
      <c r="X469" s="3">
        <v>24.841629028320298</v>
      </c>
    </row>
    <row r="470" spans="1:24" x14ac:dyDescent="0.25">
      <c r="A470" t="s">
        <v>15722</v>
      </c>
      <c r="B470" t="s">
        <v>15722</v>
      </c>
      <c r="C470" t="s">
        <v>15723</v>
      </c>
      <c r="D470" t="s">
        <v>15724</v>
      </c>
      <c r="E470" t="s">
        <v>15725</v>
      </c>
      <c r="F470" t="s">
        <v>15726</v>
      </c>
      <c r="G470" t="s">
        <v>9399</v>
      </c>
      <c r="I470" s="3">
        <v>208.44</v>
      </c>
      <c r="J470" s="6">
        <v>2</v>
      </c>
      <c r="K470" s="10">
        <v>2</v>
      </c>
      <c r="L470" s="10">
        <v>44930000</v>
      </c>
      <c r="M470" s="3">
        <v>8</v>
      </c>
      <c r="O470">
        <v>0.31378122256371699</v>
      </c>
      <c r="P470" s="3">
        <v>-0.16088914871215801</v>
      </c>
      <c r="Q470" s="6">
        <v>21.212940216064499</v>
      </c>
      <c r="R470" s="10">
        <v>21.747430801391602</v>
      </c>
      <c r="S470" s="10">
        <v>21.604673385620099</v>
      </c>
      <c r="T470" s="3">
        <v>21.8382663726807</v>
      </c>
      <c r="U470">
        <v>21.3746452331543</v>
      </c>
      <c r="V470">
        <v>21.910276412963899</v>
      </c>
      <c r="W470">
        <v>21.353155136108398</v>
      </c>
      <c r="X470" s="3">
        <v>21.121677398681602</v>
      </c>
    </row>
    <row r="471" spans="1:24" x14ac:dyDescent="0.25">
      <c r="A471" t="s">
        <v>15727</v>
      </c>
      <c r="B471" t="s">
        <v>15727</v>
      </c>
      <c r="C471" t="s">
        <v>15728</v>
      </c>
      <c r="D471" t="s">
        <v>15729</v>
      </c>
      <c r="E471" t="s">
        <v>15730</v>
      </c>
      <c r="F471" t="s">
        <v>7564</v>
      </c>
      <c r="G471" t="s">
        <v>15731</v>
      </c>
      <c r="H471" t="s">
        <v>321</v>
      </c>
      <c r="I471" s="3">
        <v>28.611999999999998</v>
      </c>
      <c r="J471" s="6">
        <v>2</v>
      </c>
      <c r="K471" s="10">
        <v>17.2</v>
      </c>
      <c r="L471" s="10">
        <v>64996000</v>
      </c>
      <c r="M471" s="3">
        <v>3</v>
      </c>
      <c r="O471">
        <v>0.96949387945901699</v>
      </c>
      <c r="P471" s="3">
        <v>-0.35592174530029302</v>
      </c>
      <c r="Q471" s="6">
        <v>22.4610404968262</v>
      </c>
      <c r="R471" s="10">
        <v>22.3091640472412</v>
      </c>
      <c r="S471" s="10">
        <v>22.240278244018601</v>
      </c>
      <c r="T471" s="3">
        <v>22.174993515014599</v>
      </c>
      <c r="U471">
        <v>22.467969894409201</v>
      </c>
      <c r="V471">
        <v>21.7244663238525</v>
      </c>
      <c r="W471">
        <v>21.730739593505898</v>
      </c>
      <c r="X471" s="3">
        <v>21.8386135101318</v>
      </c>
    </row>
    <row r="472" spans="1:24" x14ac:dyDescent="0.25">
      <c r="A472" t="s">
        <v>2029</v>
      </c>
      <c r="B472" t="s">
        <v>2029</v>
      </c>
      <c r="C472" t="s">
        <v>2030</v>
      </c>
      <c r="D472" t="s">
        <v>2031</v>
      </c>
      <c r="E472" t="s">
        <v>2032</v>
      </c>
      <c r="F472" t="s">
        <v>2033</v>
      </c>
      <c r="G472" t="s">
        <v>2034</v>
      </c>
      <c r="I472" s="3">
        <v>70.641999999999996</v>
      </c>
      <c r="J472" s="6">
        <v>1</v>
      </c>
      <c r="K472" s="10">
        <v>1.6</v>
      </c>
      <c r="L472" s="10">
        <v>98553000</v>
      </c>
      <c r="M472" s="3">
        <v>7</v>
      </c>
      <c r="O472">
        <v>5.6300054235313597E-3</v>
      </c>
      <c r="P472" s="3">
        <v>-1.8634796142578099E-3</v>
      </c>
      <c r="Q472" s="6">
        <v>22.509517669677699</v>
      </c>
      <c r="R472" s="10">
        <v>22.3428859710693</v>
      </c>
      <c r="S472" s="10">
        <v>22.5957546234131</v>
      </c>
      <c r="T472" s="3">
        <v>22.570894241333001</v>
      </c>
      <c r="U472">
        <v>22.3818683624268</v>
      </c>
      <c r="V472">
        <v>22.517204284668001</v>
      </c>
      <c r="W472">
        <v>22.765712738037099</v>
      </c>
      <c r="X472" s="3">
        <v>22.3468132019043</v>
      </c>
    </row>
    <row r="473" spans="1:24" x14ac:dyDescent="0.25">
      <c r="A473" t="s">
        <v>15732</v>
      </c>
      <c r="B473" t="s">
        <v>15732</v>
      </c>
      <c r="C473" t="s">
        <v>15733</v>
      </c>
      <c r="D473" t="s">
        <v>15734</v>
      </c>
      <c r="E473" t="s">
        <v>15735</v>
      </c>
      <c r="F473" t="s">
        <v>15736</v>
      </c>
      <c r="G473" t="s">
        <v>219</v>
      </c>
      <c r="I473" s="3">
        <v>59.09</v>
      </c>
      <c r="J473" s="6">
        <v>1</v>
      </c>
      <c r="K473" s="10">
        <v>4.0999999999999996</v>
      </c>
      <c r="L473" s="10">
        <v>21862000</v>
      </c>
      <c r="M473" s="3">
        <v>2</v>
      </c>
      <c r="N473" t="s">
        <v>38</v>
      </c>
      <c r="O473">
        <v>2.9552981949706298</v>
      </c>
      <c r="P473" s="3">
        <v>0.67667150497436501</v>
      </c>
      <c r="Q473" s="6">
        <v>20.443037033081101</v>
      </c>
      <c r="R473" s="10">
        <v>20.572097778320298</v>
      </c>
      <c r="S473" s="10">
        <v>20.827800750732401</v>
      </c>
      <c r="T473" s="3">
        <v>20.3326530456543</v>
      </c>
      <c r="U473">
        <v>21.331068038940401</v>
      </c>
      <c r="V473">
        <v>21.111270904541001</v>
      </c>
      <c r="W473">
        <v>21.237480163574201</v>
      </c>
      <c r="X473" s="3">
        <v>21.202455520629901</v>
      </c>
    </row>
    <row r="474" spans="1:24" x14ac:dyDescent="0.25">
      <c r="A474" t="s">
        <v>2035</v>
      </c>
      <c r="B474" t="s">
        <v>2035</v>
      </c>
      <c r="C474" t="s">
        <v>2036</v>
      </c>
      <c r="D474" t="s">
        <v>2037</v>
      </c>
      <c r="E474" t="s">
        <v>2038</v>
      </c>
      <c r="F474" t="s">
        <v>2039</v>
      </c>
      <c r="G474" t="s">
        <v>2040</v>
      </c>
      <c r="I474" s="3">
        <v>27.228000000000002</v>
      </c>
      <c r="J474" s="6">
        <v>7</v>
      </c>
      <c r="K474" s="10">
        <v>29.6</v>
      </c>
      <c r="L474" s="10">
        <v>1471600000</v>
      </c>
      <c r="M474" s="3">
        <v>57</v>
      </c>
      <c r="N474" t="s">
        <v>38</v>
      </c>
      <c r="O474">
        <v>3.9542038673961799</v>
      </c>
      <c r="P474" s="3">
        <v>0.55794811248779297</v>
      </c>
      <c r="Q474" s="6">
        <v>26.571668624877901</v>
      </c>
      <c r="R474" s="10">
        <v>26.538366317748999</v>
      </c>
      <c r="S474" s="10">
        <v>26.427200317382798</v>
      </c>
      <c r="T474" s="3">
        <v>26.608089447021499</v>
      </c>
      <c r="U474">
        <v>27.074083328247099</v>
      </c>
      <c r="V474">
        <v>27.068559646606399</v>
      </c>
      <c r="W474">
        <v>27.232515335083001</v>
      </c>
      <c r="X474" s="3">
        <v>27.001958847045898</v>
      </c>
    </row>
    <row r="475" spans="1:24" x14ac:dyDescent="0.25">
      <c r="A475" t="s">
        <v>2041</v>
      </c>
      <c r="B475" t="s">
        <v>2041</v>
      </c>
      <c r="C475" t="s">
        <v>2042</v>
      </c>
      <c r="D475" t="s">
        <v>2043</v>
      </c>
      <c r="E475" t="s">
        <v>2044</v>
      </c>
      <c r="F475" t="s">
        <v>2045</v>
      </c>
      <c r="G475" t="s">
        <v>569</v>
      </c>
      <c r="H475" t="s">
        <v>352</v>
      </c>
      <c r="I475" s="3">
        <v>40.75</v>
      </c>
      <c r="J475" s="6">
        <v>9</v>
      </c>
      <c r="K475" s="10">
        <v>29.3</v>
      </c>
      <c r="L475" s="10">
        <v>1111400000</v>
      </c>
      <c r="M475" s="3">
        <v>37</v>
      </c>
      <c r="N475" t="s">
        <v>38</v>
      </c>
      <c r="O475">
        <v>1.5263906296086101</v>
      </c>
      <c r="P475" s="3">
        <v>-0.377793788909912</v>
      </c>
      <c r="Q475" s="6">
        <v>26.405841827392599</v>
      </c>
      <c r="R475" s="10">
        <v>26.309177398681602</v>
      </c>
      <c r="S475" s="10">
        <v>26.1642875671387</v>
      </c>
      <c r="T475" s="3">
        <v>26.3238525390625</v>
      </c>
      <c r="U475">
        <v>25.583194732666001</v>
      </c>
      <c r="V475">
        <v>25.908664703369102</v>
      </c>
      <c r="W475">
        <v>26.147188186645501</v>
      </c>
      <c r="X475" s="3">
        <v>26.052936553955099</v>
      </c>
    </row>
    <row r="476" spans="1:24" x14ac:dyDescent="0.25">
      <c r="A476" t="s">
        <v>2046</v>
      </c>
      <c r="B476" t="s">
        <v>2046</v>
      </c>
      <c r="C476" t="s">
        <v>2047</v>
      </c>
      <c r="D476" t="s">
        <v>2048</v>
      </c>
      <c r="E476" t="s">
        <v>2049</v>
      </c>
      <c r="F476" t="s">
        <v>2050</v>
      </c>
      <c r="G476" t="s">
        <v>270</v>
      </c>
      <c r="H476" t="s">
        <v>2051</v>
      </c>
      <c r="I476" s="3">
        <v>27.547000000000001</v>
      </c>
      <c r="J476" s="6">
        <v>9</v>
      </c>
      <c r="K476" s="10">
        <v>49.6</v>
      </c>
      <c r="L476" s="10">
        <v>814080000</v>
      </c>
      <c r="M476" s="3">
        <v>32</v>
      </c>
      <c r="N476" t="s">
        <v>38</v>
      </c>
      <c r="O476">
        <v>2.4088820499626098</v>
      </c>
      <c r="P476" s="3">
        <v>0.70543098449706998</v>
      </c>
      <c r="Q476" s="6">
        <v>25.155492782592798</v>
      </c>
      <c r="R476" s="10">
        <v>25.447332382202099</v>
      </c>
      <c r="S476" s="10">
        <v>25.815092086791999</v>
      </c>
      <c r="T476" s="3">
        <v>25.763141632080099</v>
      </c>
      <c r="U476">
        <v>26.273109436035199</v>
      </c>
      <c r="V476">
        <v>26.192253112793001</v>
      </c>
      <c r="W476">
        <v>26.3030395507813</v>
      </c>
      <c r="X476" s="3">
        <v>26.234380722045898</v>
      </c>
    </row>
    <row r="477" spans="1:24" x14ac:dyDescent="0.25">
      <c r="A477" t="s">
        <v>2052</v>
      </c>
      <c r="B477" t="s">
        <v>2052</v>
      </c>
      <c r="C477" t="s">
        <v>2053</v>
      </c>
      <c r="D477" t="s">
        <v>2054</v>
      </c>
      <c r="E477" t="s">
        <v>2055</v>
      </c>
      <c r="F477" t="s">
        <v>975</v>
      </c>
      <c r="G477" t="s">
        <v>375</v>
      </c>
      <c r="H477" t="s">
        <v>976</v>
      </c>
      <c r="I477" s="3">
        <v>69.5</v>
      </c>
      <c r="J477" s="6">
        <v>4</v>
      </c>
      <c r="K477" s="10">
        <v>8.8000000000000007</v>
      </c>
      <c r="L477" s="10">
        <v>241730000</v>
      </c>
      <c r="M477" s="3">
        <v>4</v>
      </c>
      <c r="O477">
        <v>0.144755579394619</v>
      </c>
      <c r="P477" s="3">
        <v>-4.91890907287598E-2</v>
      </c>
      <c r="Q477" s="6">
        <v>24.016227722168001</v>
      </c>
      <c r="R477" s="10">
        <v>24.209032058715799</v>
      </c>
      <c r="S477" s="10">
        <v>23.8850193023682</v>
      </c>
      <c r="T477" s="3">
        <v>23.723903656005898</v>
      </c>
      <c r="U477">
        <v>23.86012840271</v>
      </c>
      <c r="V477">
        <v>23.9576606750488</v>
      </c>
      <c r="W477">
        <v>24.095630645751999</v>
      </c>
      <c r="X477" s="3">
        <v>23.724006652831999</v>
      </c>
    </row>
    <row r="478" spans="1:24" x14ac:dyDescent="0.25">
      <c r="A478" t="s">
        <v>2056</v>
      </c>
      <c r="B478" t="s">
        <v>2056</v>
      </c>
      <c r="C478" t="s">
        <v>2057</v>
      </c>
      <c r="D478" t="s">
        <v>2058</v>
      </c>
      <c r="E478" t="s">
        <v>2059</v>
      </c>
      <c r="F478" t="s">
        <v>2060</v>
      </c>
      <c r="G478" t="s">
        <v>2061</v>
      </c>
      <c r="H478" t="s">
        <v>2062</v>
      </c>
      <c r="I478" s="3">
        <v>135.65</v>
      </c>
      <c r="J478" s="6">
        <v>32</v>
      </c>
      <c r="K478" s="10">
        <v>30.6</v>
      </c>
      <c r="L478" s="10">
        <v>4017600000</v>
      </c>
      <c r="M478" s="3">
        <v>156</v>
      </c>
      <c r="N478" t="s">
        <v>38</v>
      </c>
      <c r="O478">
        <v>1.5649569283876199</v>
      </c>
      <c r="P478" s="3">
        <v>0.18549108505249001</v>
      </c>
      <c r="Q478" s="6">
        <v>27.9549350738525</v>
      </c>
      <c r="R478" s="10">
        <v>28.1503505706787</v>
      </c>
      <c r="S478" s="10">
        <v>28.021522521972699</v>
      </c>
      <c r="T478" s="3">
        <v>27.960800170898398</v>
      </c>
      <c r="U478">
        <v>28.22047996521</v>
      </c>
      <c r="V478">
        <v>28.322984695434599</v>
      </c>
      <c r="W478">
        <v>28.178167343139599</v>
      </c>
      <c r="X478" s="3">
        <v>28.1079406738281</v>
      </c>
    </row>
    <row r="479" spans="1:24" x14ac:dyDescent="0.25">
      <c r="A479" t="s">
        <v>2063</v>
      </c>
      <c r="B479" t="s">
        <v>2063</v>
      </c>
      <c r="C479" t="s">
        <v>2064</v>
      </c>
      <c r="D479" t="s">
        <v>2065</v>
      </c>
      <c r="E479" t="s">
        <v>2066</v>
      </c>
      <c r="F479" t="s">
        <v>2067</v>
      </c>
      <c r="G479" t="s">
        <v>2068</v>
      </c>
      <c r="H479" t="s">
        <v>2069</v>
      </c>
      <c r="I479" s="3">
        <v>77.959000000000003</v>
      </c>
      <c r="J479" s="6">
        <v>3</v>
      </c>
      <c r="K479" s="10">
        <v>6.4</v>
      </c>
      <c r="L479" s="10">
        <v>84384000</v>
      </c>
      <c r="M479" s="3">
        <v>9</v>
      </c>
      <c r="O479">
        <v>1.11371062709598</v>
      </c>
      <c r="P479" s="3">
        <v>0.90610551834106401</v>
      </c>
      <c r="Q479" s="6">
        <v>21.888368606567401</v>
      </c>
      <c r="R479" s="10">
        <v>22.608423233032202</v>
      </c>
      <c r="S479" s="10">
        <v>21.953651428222699</v>
      </c>
      <c r="T479" s="3">
        <v>22.419183731079102</v>
      </c>
      <c r="U479">
        <v>23.342859268188501</v>
      </c>
      <c r="V479">
        <v>23.916795730590799</v>
      </c>
      <c r="W479">
        <v>23.167356491088899</v>
      </c>
      <c r="X479" s="3">
        <v>22.0670375823975</v>
      </c>
    </row>
    <row r="480" spans="1:24" x14ac:dyDescent="0.25">
      <c r="A480" t="s">
        <v>15737</v>
      </c>
      <c r="B480" t="s">
        <v>15737</v>
      </c>
      <c r="C480" t="s">
        <v>15738</v>
      </c>
      <c r="D480" t="s">
        <v>15739</v>
      </c>
      <c r="E480" t="s">
        <v>15740</v>
      </c>
      <c r="F480" t="s">
        <v>15741</v>
      </c>
      <c r="G480" t="s">
        <v>15742</v>
      </c>
      <c r="I480" s="3">
        <v>309.42</v>
      </c>
      <c r="J480" s="6">
        <v>4</v>
      </c>
      <c r="K480" s="10">
        <v>3.2</v>
      </c>
      <c r="L480" s="10">
        <v>19355000000</v>
      </c>
      <c r="M480" s="3">
        <v>6</v>
      </c>
      <c r="O480">
        <v>0.371812707164764</v>
      </c>
      <c r="P480" s="3">
        <v>-0.485626220703125</v>
      </c>
      <c r="Q480" s="6">
        <v>31.903795242309599</v>
      </c>
      <c r="R480" s="10">
        <v>29.835857391357401</v>
      </c>
      <c r="S480" s="10">
        <v>30.1521892547607</v>
      </c>
      <c r="T480" s="3">
        <v>30.123615264892599</v>
      </c>
      <c r="U480">
        <v>30.1388263702393</v>
      </c>
      <c r="V480">
        <v>29.929594039916999</v>
      </c>
      <c r="W480">
        <v>30.765171051025401</v>
      </c>
      <c r="X480" s="3">
        <v>29.2393608093262</v>
      </c>
    </row>
    <row r="481" spans="1:24" x14ac:dyDescent="0.25">
      <c r="A481" t="s">
        <v>15743</v>
      </c>
      <c r="B481" t="s">
        <v>15743</v>
      </c>
      <c r="C481" t="s">
        <v>15744</v>
      </c>
      <c r="D481" t="s">
        <v>15745</v>
      </c>
      <c r="E481" t="s">
        <v>15746</v>
      </c>
      <c r="F481" t="s">
        <v>15747</v>
      </c>
      <c r="G481" t="s">
        <v>890</v>
      </c>
      <c r="H481" t="s">
        <v>1171</v>
      </c>
      <c r="I481" s="3">
        <v>52.356000000000002</v>
      </c>
      <c r="J481" s="6">
        <v>1</v>
      </c>
      <c r="K481" s="10">
        <v>4.4000000000000004</v>
      </c>
      <c r="L481" s="10">
        <v>42843000</v>
      </c>
      <c r="M481" s="3">
        <v>5</v>
      </c>
      <c r="O481">
        <v>0.121917047372049</v>
      </c>
      <c r="P481" s="3">
        <v>-7.6864719390869099E-2</v>
      </c>
      <c r="Q481" s="6">
        <v>21.7948322296143</v>
      </c>
      <c r="R481" s="10">
        <v>21.399473190307599</v>
      </c>
      <c r="S481" s="10">
        <v>21.739048004150401</v>
      </c>
      <c r="T481" s="3">
        <v>21.320419311523398</v>
      </c>
      <c r="U481">
        <v>21.077245712280298</v>
      </c>
      <c r="V481">
        <v>21.4192085266113</v>
      </c>
      <c r="W481">
        <v>21.4011936187744</v>
      </c>
      <c r="X481" s="3">
        <v>22.0486660003662</v>
      </c>
    </row>
    <row r="482" spans="1:24" x14ac:dyDescent="0.25">
      <c r="A482" t="s">
        <v>2070</v>
      </c>
      <c r="B482" t="s">
        <v>2070</v>
      </c>
      <c r="C482" t="s">
        <v>2071</v>
      </c>
      <c r="D482" t="s">
        <v>2072</v>
      </c>
      <c r="E482" t="s">
        <v>2073</v>
      </c>
      <c r="F482" t="s">
        <v>2074</v>
      </c>
      <c r="G482" t="s">
        <v>2075</v>
      </c>
      <c r="I482" s="3">
        <v>119.52</v>
      </c>
      <c r="J482" s="6">
        <v>9</v>
      </c>
      <c r="K482" s="10">
        <v>10.9</v>
      </c>
      <c r="L482" s="10">
        <v>790780000</v>
      </c>
      <c r="M482" s="3">
        <v>58</v>
      </c>
      <c r="O482">
        <v>0.81578384631952205</v>
      </c>
      <c r="P482" s="3">
        <v>-0.24256372451782199</v>
      </c>
      <c r="Q482" s="6">
        <v>25.865188598632798</v>
      </c>
      <c r="R482" s="10">
        <v>25.729801177978501</v>
      </c>
      <c r="S482" s="10">
        <v>25.8343410491943</v>
      </c>
      <c r="T482" s="3">
        <v>25.812572479248001</v>
      </c>
      <c r="U482">
        <v>25.875349044799801</v>
      </c>
      <c r="V482">
        <v>25.667604446411101</v>
      </c>
      <c r="W482">
        <v>25.182416915893601</v>
      </c>
      <c r="X482" s="3">
        <v>25.546277999877901</v>
      </c>
    </row>
    <row r="483" spans="1:24" x14ac:dyDescent="0.25">
      <c r="A483" t="s">
        <v>2076</v>
      </c>
      <c r="B483" t="s">
        <v>2076</v>
      </c>
      <c r="C483" t="s">
        <v>2077</v>
      </c>
      <c r="D483" t="s">
        <v>2078</v>
      </c>
      <c r="E483" t="s">
        <v>2079</v>
      </c>
      <c r="F483" t="s">
        <v>2080</v>
      </c>
      <c r="G483" t="s">
        <v>219</v>
      </c>
      <c r="I483" s="3">
        <v>57.817999999999998</v>
      </c>
      <c r="J483" s="6">
        <v>2</v>
      </c>
      <c r="K483" s="10">
        <v>7.3</v>
      </c>
      <c r="L483" s="10">
        <v>241420000</v>
      </c>
      <c r="M483" s="3">
        <v>10</v>
      </c>
      <c r="O483">
        <v>0.13034083597086699</v>
      </c>
      <c r="P483" s="3">
        <v>-4.8862457275390597E-2</v>
      </c>
      <c r="Q483" s="6">
        <v>23.7210884094238</v>
      </c>
      <c r="R483" s="10">
        <v>24.253786087036101</v>
      </c>
      <c r="S483" s="10">
        <v>23.886043548583999</v>
      </c>
      <c r="T483" s="3">
        <v>23.800453186035199</v>
      </c>
      <c r="U483">
        <v>23.897722244262699</v>
      </c>
      <c r="V483">
        <v>24.0211505889893</v>
      </c>
      <c r="W483">
        <v>23.651081085205099</v>
      </c>
      <c r="X483" s="3">
        <v>23.895967483520501</v>
      </c>
    </row>
    <row r="484" spans="1:24" x14ac:dyDescent="0.25">
      <c r="A484" t="s">
        <v>15748</v>
      </c>
      <c r="B484" t="s">
        <v>15748</v>
      </c>
      <c r="C484" t="s">
        <v>15749</v>
      </c>
      <c r="D484" t="s">
        <v>15750</v>
      </c>
      <c r="E484" t="s">
        <v>15751</v>
      </c>
      <c r="F484" t="s">
        <v>15752</v>
      </c>
      <c r="G484" t="s">
        <v>15753</v>
      </c>
      <c r="H484" t="s">
        <v>188</v>
      </c>
      <c r="I484" s="3">
        <v>68.385999999999996</v>
      </c>
      <c r="J484" s="6">
        <v>2</v>
      </c>
      <c r="K484" s="10">
        <v>8.5</v>
      </c>
      <c r="L484" s="10">
        <v>166450000</v>
      </c>
      <c r="M484" s="3">
        <v>2</v>
      </c>
      <c r="O484">
        <v>0.13110379238515801</v>
      </c>
      <c r="P484" s="3">
        <v>-6.8745613098144503E-2</v>
      </c>
      <c r="Q484" s="6">
        <v>23.947708129882798</v>
      </c>
      <c r="R484" s="10">
        <v>23.492895126342798</v>
      </c>
      <c r="S484" s="10">
        <v>23.0662326812744</v>
      </c>
      <c r="T484" s="3">
        <v>23.5571899414063</v>
      </c>
      <c r="U484">
        <v>23.429691314697301</v>
      </c>
      <c r="V484">
        <v>23.417638778686499</v>
      </c>
      <c r="W484">
        <v>23.278526306152301</v>
      </c>
      <c r="X484" s="3">
        <v>23.6631870269775</v>
      </c>
    </row>
    <row r="485" spans="1:24" x14ac:dyDescent="0.25">
      <c r="A485" t="s">
        <v>2081</v>
      </c>
      <c r="B485" t="s">
        <v>2081</v>
      </c>
      <c r="C485" t="s">
        <v>2082</v>
      </c>
      <c r="D485" t="s">
        <v>2083</v>
      </c>
      <c r="E485" t="s">
        <v>2084</v>
      </c>
      <c r="F485" t="s">
        <v>2085</v>
      </c>
      <c r="G485" t="s">
        <v>375</v>
      </c>
      <c r="H485" t="s">
        <v>2086</v>
      </c>
      <c r="I485" s="3">
        <v>59.850999999999999</v>
      </c>
      <c r="J485" s="6">
        <v>7</v>
      </c>
      <c r="K485" s="10">
        <v>22.5</v>
      </c>
      <c r="L485" s="10">
        <v>907010000</v>
      </c>
      <c r="M485" s="3">
        <v>12</v>
      </c>
      <c r="O485">
        <v>0.53790067618098603</v>
      </c>
      <c r="P485" s="3">
        <v>-0.11259269714355501</v>
      </c>
      <c r="Q485" s="6">
        <v>25.807594299316399</v>
      </c>
      <c r="R485" s="10">
        <v>25.845199584960898</v>
      </c>
      <c r="S485" s="10">
        <v>25.9399299621582</v>
      </c>
      <c r="T485" s="3">
        <v>25.836244583129901</v>
      </c>
      <c r="U485">
        <v>25.9925022125244</v>
      </c>
      <c r="V485">
        <v>25.543478012085</v>
      </c>
      <c r="W485">
        <v>25.723747253418001</v>
      </c>
      <c r="X485" s="3">
        <v>25.718870162963899</v>
      </c>
    </row>
    <row r="486" spans="1:24" x14ac:dyDescent="0.25">
      <c r="A486" t="s">
        <v>15754</v>
      </c>
      <c r="B486" t="s">
        <v>15754</v>
      </c>
      <c r="C486" t="s">
        <v>15755</v>
      </c>
      <c r="D486" t="s">
        <v>15756</v>
      </c>
      <c r="E486" t="s">
        <v>15757</v>
      </c>
      <c r="F486" t="s">
        <v>15758</v>
      </c>
      <c r="G486" t="s">
        <v>15759</v>
      </c>
      <c r="H486" t="s">
        <v>2427</v>
      </c>
      <c r="I486" s="3">
        <v>14.295</v>
      </c>
      <c r="J486" s="6">
        <v>1</v>
      </c>
      <c r="K486" s="10">
        <v>6.5</v>
      </c>
      <c r="L486" s="10">
        <v>477650000</v>
      </c>
      <c r="M486" s="3">
        <v>16</v>
      </c>
      <c r="N486" t="s">
        <v>38</v>
      </c>
      <c r="O486">
        <v>1.5622903406258399</v>
      </c>
      <c r="P486" s="3">
        <v>-0.35959911346435502</v>
      </c>
      <c r="Q486" s="6">
        <v>25.209999084472699</v>
      </c>
      <c r="R486" s="10">
        <v>25.188804626464801</v>
      </c>
      <c r="S486" s="10">
        <v>25.0642280578613</v>
      </c>
      <c r="T486" s="3">
        <v>24.827161788940401</v>
      </c>
      <c r="U486">
        <v>24.5995178222656</v>
      </c>
      <c r="V486">
        <v>24.7315883636475</v>
      </c>
      <c r="W486">
        <v>24.9531364440918</v>
      </c>
      <c r="X486" s="3">
        <v>24.567554473876999</v>
      </c>
    </row>
    <row r="487" spans="1:24" x14ac:dyDescent="0.25">
      <c r="A487" t="s">
        <v>2087</v>
      </c>
      <c r="B487" t="s">
        <v>2087</v>
      </c>
      <c r="C487" t="s">
        <v>2088</v>
      </c>
      <c r="D487" t="s">
        <v>2089</v>
      </c>
      <c r="E487" t="s">
        <v>2090</v>
      </c>
      <c r="F487" t="s">
        <v>509</v>
      </c>
      <c r="G487" t="s">
        <v>2091</v>
      </c>
      <c r="I487" s="3">
        <v>37.646000000000001</v>
      </c>
      <c r="J487" s="6">
        <v>4</v>
      </c>
      <c r="K487" s="10">
        <v>15.8</v>
      </c>
      <c r="L487" s="10">
        <v>276570000</v>
      </c>
      <c r="M487" s="3">
        <v>14</v>
      </c>
      <c r="N487" t="s">
        <v>38</v>
      </c>
      <c r="O487">
        <v>2.9305065038850202</v>
      </c>
      <c r="P487" s="3">
        <v>0.64629125595092796</v>
      </c>
      <c r="Q487" s="6">
        <v>23.730344772338899</v>
      </c>
      <c r="R487" s="10">
        <v>23.838459014892599</v>
      </c>
      <c r="S487" s="10">
        <v>24.039089202880898</v>
      </c>
      <c r="T487" s="3">
        <v>24.081478118896499</v>
      </c>
      <c r="U487">
        <v>24.770217895507798</v>
      </c>
      <c r="V487">
        <v>24.576463699340799</v>
      </c>
      <c r="W487">
        <v>24.511955261230501</v>
      </c>
      <c r="X487" s="3">
        <v>24.415899276733398</v>
      </c>
    </row>
    <row r="488" spans="1:24" x14ac:dyDescent="0.25">
      <c r="A488" t="s">
        <v>2093</v>
      </c>
      <c r="B488" t="s">
        <v>2093</v>
      </c>
      <c r="C488" t="s">
        <v>2094</v>
      </c>
      <c r="D488" t="s">
        <v>2095</v>
      </c>
      <c r="E488" t="s">
        <v>2096</v>
      </c>
      <c r="F488" t="s">
        <v>2097</v>
      </c>
      <c r="G488" t="s">
        <v>2098</v>
      </c>
      <c r="I488" s="3">
        <v>247.74</v>
      </c>
      <c r="J488" s="6">
        <v>1</v>
      </c>
      <c r="K488" s="10">
        <v>0.8</v>
      </c>
      <c r="L488" s="10">
        <v>51612000</v>
      </c>
      <c r="M488" s="3">
        <v>4</v>
      </c>
      <c r="O488">
        <v>0.90354049844018203</v>
      </c>
      <c r="P488" s="3">
        <v>0.15068912506103499</v>
      </c>
      <c r="Q488" s="6">
        <v>21.775753021240199</v>
      </c>
      <c r="R488" s="10">
        <v>21.7339687347412</v>
      </c>
      <c r="S488" s="10">
        <v>21.6024990081787</v>
      </c>
      <c r="T488" s="3">
        <v>21.636085510253899</v>
      </c>
      <c r="U488">
        <v>22.0289096832275</v>
      </c>
      <c r="V488">
        <v>21.8745517730713</v>
      </c>
      <c r="W488">
        <v>21.7557258605957</v>
      </c>
      <c r="X488" s="3">
        <v>21.6918754577637</v>
      </c>
    </row>
    <row r="489" spans="1:24" x14ac:dyDescent="0.25">
      <c r="A489" t="s">
        <v>2101</v>
      </c>
      <c r="B489" t="s">
        <v>2101</v>
      </c>
      <c r="C489" t="s">
        <v>2102</v>
      </c>
      <c r="D489" t="s">
        <v>2103</v>
      </c>
      <c r="E489" t="s">
        <v>2104</v>
      </c>
      <c r="F489" t="s">
        <v>2105</v>
      </c>
      <c r="G489" t="s">
        <v>2106</v>
      </c>
      <c r="I489" s="3">
        <v>38.274000000000001</v>
      </c>
      <c r="J489" s="6">
        <v>10</v>
      </c>
      <c r="K489" s="10">
        <v>37</v>
      </c>
      <c r="L489" s="10">
        <v>1679800000</v>
      </c>
      <c r="M489" s="3">
        <v>73</v>
      </c>
      <c r="O489">
        <v>0.65216019428133698</v>
      </c>
      <c r="P489" s="3">
        <v>0.17482566833496099</v>
      </c>
      <c r="Q489" s="6">
        <v>26.613580703735401</v>
      </c>
      <c r="R489" s="10">
        <v>26.9144477844238</v>
      </c>
      <c r="S489" s="10">
        <v>26.575424194335898</v>
      </c>
      <c r="T489" s="3">
        <v>26.881919860839801</v>
      </c>
      <c r="U489">
        <v>27.080806732177699</v>
      </c>
      <c r="V489">
        <v>27.076940536498999</v>
      </c>
      <c r="W489">
        <v>26.711616516113299</v>
      </c>
      <c r="X489" s="3">
        <v>26.815311431884801</v>
      </c>
    </row>
    <row r="490" spans="1:24" x14ac:dyDescent="0.25">
      <c r="A490" t="s">
        <v>2107</v>
      </c>
      <c r="B490" t="s">
        <v>2107</v>
      </c>
      <c r="C490" t="s">
        <v>2108</v>
      </c>
      <c r="D490" t="s">
        <v>2109</v>
      </c>
      <c r="E490" t="s">
        <v>2110</v>
      </c>
      <c r="F490" t="s">
        <v>2111</v>
      </c>
      <c r="G490" t="s">
        <v>2112</v>
      </c>
      <c r="H490" t="s">
        <v>156</v>
      </c>
      <c r="I490" s="3">
        <v>73.45</v>
      </c>
      <c r="J490" s="6">
        <v>7</v>
      </c>
      <c r="K490" s="10">
        <v>15.3</v>
      </c>
      <c r="L490" s="10">
        <v>521710000</v>
      </c>
      <c r="M490" s="3">
        <v>32</v>
      </c>
      <c r="O490">
        <v>1.1833997798485001</v>
      </c>
      <c r="P490" s="3">
        <v>-0.17273187637329099</v>
      </c>
      <c r="Q490" s="6">
        <v>25.164037704467798</v>
      </c>
      <c r="R490" s="10">
        <v>25.138563156127901</v>
      </c>
      <c r="S490" s="10">
        <v>25.206314086914102</v>
      </c>
      <c r="T490" s="3">
        <v>25.4017143249512</v>
      </c>
      <c r="U490">
        <v>24.951358795166001</v>
      </c>
      <c r="V490">
        <v>25.005903244018601</v>
      </c>
      <c r="W490">
        <v>25.090633392333999</v>
      </c>
      <c r="X490" s="3">
        <v>25.171806335449201</v>
      </c>
    </row>
    <row r="491" spans="1:24" x14ac:dyDescent="0.25">
      <c r="A491" t="s">
        <v>2113</v>
      </c>
      <c r="B491" t="s">
        <v>2113</v>
      </c>
      <c r="C491" t="s">
        <v>2114</v>
      </c>
      <c r="D491" t="s">
        <v>2115</v>
      </c>
      <c r="E491" t="s">
        <v>2116</v>
      </c>
      <c r="G491" t="s">
        <v>2117</v>
      </c>
      <c r="I491" s="3">
        <v>32.853999999999999</v>
      </c>
      <c r="J491" s="6">
        <v>6</v>
      </c>
      <c r="K491" s="10">
        <v>24.3</v>
      </c>
      <c r="L491" s="10">
        <v>334970000</v>
      </c>
      <c r="M491" s="3">
        <v>22</v>
      </c>
      <c r="N491" t="s">
        <v>38</v>
      </c>
      <c r="O491">
        <v>1.4544407622089099</v>
      </c>
      <c r="P491" s="3">
        <v>0.408214092254639</v>
      </c>
      <c r="Q491" s="6">
        <v>24.491550445556602</v>
      </c>
      <c r="R491" s="10">
        <v>24.618013381958001</v>
      </c>
      <c r="S491" s="10">
        <v>24.5218715667725</v>
      </c>
      <c r="T491" s="3">
        <v>24.159618377685501</v>
      </c>
      <c r="U491">
        <v>24.970443725585898</v>
      </c>
      <c r="V491">
        <v>25.056516647338899</v>
      </c>
      <c r="W491">
        <v>24.856571197509801</v>
      </c>
      <c r="X491" s="3">
        <v>24.540378570556602</v>
      </c>
    </row>
    <row r="492" spans="1:24" x14ac:dyDescent="0.25">
      <c r="A492" t="s">
        <v>2118</v>
      </c>
      <c r="B492" t="s">
        <v>2118</v>
      </c>
      <c r="C492" t="s">
        <v>2119</v>
      </c>
      <c r="D492" t="s">
        <v>2120</v>
      </c>
      <c r="E492" t="s">
        <v>2121</v>
      </c>
      <c r="F492" t="s">
        <v>2122</v>
      </c>
      <c r="G492" t="s">
        <v>2123</v>
      </c>
      <c r="H492" t="s">
        <v>779</v>
      </c>
      <c r="I492" s="3">
        <v>63.523000000000003</v>
      </c>
      <c r="J492" s="6">
        <v>6</v>
      </c>
      <c r="K492" s="10">
        <v>13.7</v>
      </c>
      <c r="L492" s="10">
        <v>338390000</v>
      </c>
      <c r="M492" s="3">
        <v>22</v>
      </c>
      <c r="N492" t="s">
        <v>38</v>
      </c>
      <c r="O492">
        <v>1.3674699961368599</v>
      </c>
      <c r="P492" s="3">
        <v>-0.324597358703613</v>
      </c>
      <c r="Q492" s="6">
        <v>24.5747890472412</v>
      </c>
      <c r="R492" s="10">
        <v>24.753583908081101</v>
      </c>
      <c r="S492" s="10">
        <v>24.267280578613299</v>
      </c>
      <c r="T492" s="3">
        <v>24.751338958740199</v>
      </c>
      <c r="U492">
        <v>24.191745758056602</v>
      </c>
      <c r="V492">
        <v>24.402299880981399</v>
      </c>
      <c r="W492">
        <v>24.293478012085</v>
      </c>
      <c r="X492" s="3">
        <v>24.161079406738299</v>
      </c>
    </row>
    <row r="493" spans="1:24" x14ac:dyDescent="0.25">
      <c r="A493" t="s">
        <v>2124</v>
      </c>
      <c r="B493" t="s">
        <v>2124</v>
      </c>
      <c r="C493" t="s">
        <v>2125</v>
      </c>
      <c r="D493" t="s">
        <v>2126</v>
      </c>
      <c r="E493" t="s">
        <v>1196</v>
      </c>
      <c r="G493" t="s">
        <v>2127</v>
      </c>
      <c r="I493" s="3">
        <v>30.065000000000001</v>
      </c>
      <c r="J493" s="6">
        <v>8</v>
      </c>
      <c r="K493" s="10">
        <v>30</v>
      </c>
      <c r="L493" s="10">
        <v>998650000</v>
      </c>
      <c r="M493" s="3">
        <v>57</v>
      </c>
      <c r="O493">
        <v>0.25114767771372298</v>
      </c>
      <c r="P493" s="3">
        <v>-6.5310001373291002E-2</v>
      </c>
      <c r="Q493" s="6">
        <v>26.115730285644499</v>
      </c>
      <c r="R493" s="10">
        <v>26.147809982299801</v>
      </c>
      <c r="S493" s="10">
        <v>25.920820236206101</v>
      </c>
      <c r="T493" s="3">
        <v>26.132280349731399</v>
      </c>
      <c r="U493">
        <v>25.955490112304702</v>
      </c>
      <c r="V493">
        <v>25.8325080871582</v>
      </c>
      <c r="W493">
        <v>26.268173217773398</v>
      </c>
      <c r="X493" s="3">
        <v>25.999229431152301</v>
      </c>
    </row>
    <row r="494" spans="1:24" x14ac:dyDescent="0.25">
      <c r="A494" t="s">
        <v>2128</v>
      </c>
      <c r="B494" t="s">
        <v>2128</v>
      </c>
      <c r="C494" t="s">
        <v>2129</v>
      </c>
      <c r="D494" t="s">
        <v>2130</v>
      </c>
      <c r="E494" t="s">
        <v>2131</v>
      </c>
      <c r="F494" t="s">
        <v>1483</v>
      </c>
      <c r="G494" t="s">
        <v>2132</v>
      </c>
      <c r="H494" t="s">
        <v>1462</v>
      </c>
      <c r="I494" s="3">
        <v>119.75</v>
      </c>
      <c r="J494" s="6">
        <v>4</v>
      </c>
      <c r="K494" s="10">
        <v>5.9</v>
      </c>
      <c r="L494" s="10">
        <v>431130000</v>
      </c>
      <c r="M494" s="3">
        <v>46</v>
      </c>
      <c r="N494" t="s">
        <v>38</v>
      </c>
      <c r="O494">
        <v>1.59877522541894</v>
      </c>
      <c r="P494" s="3">
        <v>0.41748619079589799</v>
      </c>
      <c r="Q494" s="6">
        <v>24.345973968505898</v>
      </c>
      <c r="R494" s="10">
        <v>24.559526443481399</v>
      </c>
      <c r="S494" s="10">
        <v>24.084400177001999</v>
      </c>
      <c r="T494" s="3">
        <v>24.3746452331543</v>
      </c>
      <c r="U494">
        <v>24.970005035400401</v>
      </c>
      <c r="V494">
        <v>24.886323928833001</v>
      </c>
      <c r="W494">
        <v>24.639204025268601</v>
      </c>
      <c r="X494" s="3">
        <v>24.538957595825199</v>
      </c>
    </row>
    <row r="495" spans="1:24" x14ac:dyDescent="0.25">
      <c r="A495" t="s">
        <v>2133</v>
      </c>
      <c r="B495" t="s">
        <v>2133</v>
      </c>
      <c r="C495" t="s">
        <v>2134</v>
      </c>
      <c r="D495" t="s">
        <v>2135</v>
      </c>
      <c r="E495" t="s">
        <v>2136</v>
      </c>
      <c r="F495" t="s">
        <v>2137</v>
      </c>
      <c r="G495" t="s">
        <v>2132</v>
      </c>
      <c r="H495" t="s">
        <v>1462</v>
      </c>
      <c r="I495" s="3">
        <v>137.41999999999999</v>
      </c>
      <c r="J495" s="6">
        <v>3</v>
      </c>
      <c r="K495" s="10">
        <v>3.9</v>
      </c>
      <c r="L495" s="10">
        <v>148710000</v>
      </c>
      <c r="M495" s="3">
        <v>3</v>
      </c>
      <c r="O495">
        <v>1.1553343042806701</v>
      </c>
      <c r="P495" s="3">
        <v>0.64596366882324197</v>
      </c>
      <c r="Q495" s="6">
        <v>22.605983734130898</v>
      </c>
      <c r="R495" s="10">
        <v>23.117847442626999</v>
      </c>
      <c r="S495" s="10">
        <v>23.7753505706787</v>
      </c>
      <c r="T495" s="3">
        <v>23.2067985534668</v>
      </c>
      <c r="U495">
        <v>23.503730773925799</v>
      </c>
      <c r="V495">
        <v>23.5555515289307</v>
      </c>
      <c r="W495">
        <v>24.108289718627901</v>
      </c>
      <c r="X495" s="3">
        <v>24.1222629547119</v>
      </c>
    </row>
    <row r="496" spans="1:24" x14ac:dyDescent="0.25">
      <c r="A496" t="s">
        <v>2138</v>
      </c>
      <c r="B496" t="s">
        <v>2138</v>
      </c>
      <c r="C496" t="s">
        <v>2139</v>
      </c>
      <c r="D496" t="s">
        <v>2140</v>
      </c>
      <c r="E496" t="s">
        <v>2141</v>
      </c>
      <c r="F496" t="s">
        <v>2142</v>
      </c>
      <c r="G496" t="s">
        <v>2143</v>
      </c>
      <c r="H496" t="s">
        <v>1310</v>
      </c>
      <c r="I496" s="3">
        <v>80.418999999999997</v>
      </c>
      <c r="J496" s="6">
        <v>28</v>
      </c>
      <c r="K496" s="10">
        <v>39.299999999999997</v>
      </c>
      <c r="L496" s="10">
        <v>5889000000</v>
      </c>
      <c r="M496" s="3">
        <v>242</v>
      </c>
      <c r="N496" t="s">
        <v>38</v>
      </c>
      <c r="O496">
        <v>3.3287961953659799</v>
      </c>
      <c r="P496" s="3">
        <v>0.53229951858520497</v>
      </c>
      <c r="Q496" s="6">
        <v>28.558628082275401</v>
      </c>
      <c r="R496" s="10">
        <v>28.447544097900401</v>
      </c>
      <c r="S496" s="10">
        <v>28.302822113037099</v>
      </c>
      <c r="T496" s="3">
        <v>28.491060256958001</v>
      </c>
      <c r="U496">
        <v>28.876367568969702</v>
      </c>
      <c r="V496">
        <v>28.925298690795898</v>
      </c>
      <c r="W496">
        <v>29.1314373016357</v>
      </c>
      <c r="X496" s="3">
        <v>28.996149063110401</v>
      </c>
    </row>
    <row r="497" spans="1:24" x14ac:dyDescent="0.25">
      <c r="A497" t="s">
        <v>2144</v>
      </c>
      <c r="B497" t="s">
        <v>2144</v>
      </c>
      <c r="C497" t="s">
        <v>2145</v>
      </c>
      <c r="D497" t="s">
        <v>2146</v>
      </c>
      <c r="E497" t="s">
        <v>2147</v>
      </c>
      <c r="F497" t="s">
        <v>2148</v>
      </c>
      <c r="G497" t="s">
        <v>2149</v>
      </c>
      <c r="H497" t="s">
        <v>2150</v>
      </c>
      <c r="I497" s="3">
        <v>194.81</v>
      </c>
      <c r="J497" s="6">
        <v>9</v>
      </c>
      <c r="K497" s="10">
        <v>8.4</v>
      </c>
      <c r="L497" s="10">
        <v>500810000</v>
      </c>
      <c r="M497" s="3">
        <v>31</v>
      </c>
      <c r="N497" t="s">
        <v>38</v>
      </c>
      <c r="O497">
        <v>2.9287286549522999</v>
      </c>
      <c r="P497" s="3">
        <v>-0.53224706649780296</v>
      </c>
      <c r="Q497" s="6">
        <v>25.331560134887699</v>
      </c>
      <c r="R497" s="10">
        <v>25.395549774169901</v>
      </c>
      <c r="S497" s="10">
        <v>25.221035003662099</v>
      </c>
      <c r="T497" s="3">
        <v>25.008384704589801</v>
      </c>
      <c r="U497">
        <v>24.665248870849599</v>
      </c>
      <c r="V497">
        <v>24.8140163421631</v>
      </c>
      <c r="W497">
        <v>24.677183151245099</v>
      </c>
      <c r="X497" s="3">
        <v>24.671092987060501</v>
      </c>
    </row>
    <row r="498" spans="1:24" x14ac:dyDescent="0.25">
      <c r="A498" t="s">
        <v>2151</v>
      </c>
      <c r="B498" t="s">
        <v>2151</v>
      </c>
      <c r="C498" t="s">
        <v>2152</v>
      </c>
      <c r="D498" t="s">
        <v>2153</v>
      </c>
      <c r="E498" t="s">
        <v>2154</v>
      </c>
      <c r="G498" t="s">
        <v>2155</v>
      </c>
      <c r="I498" s="3">
        <v>378.03</v>
      </c>
      <c r="J498" s="6">
        <v>12</v>
      </c>
      <c r="K498" s="10">
        <v>5.2</v>
      </c>
      <c r="L498" s="10">
        <v>599620000</v>
      </c>
      <c r="M498" s="3">
        <v>12</v>
      </c>
      <c r="N498" t="s">
        <v>38</v>
      </c>
      <c r="O498">
        <v>2.2543487771285098</v>
      </c>
      <c r="P498" s="3">
        <v>0.878010272979736</v>
      </c>
      <c r="Q498" s="6">
        <v>25.0488891601563</v>
      </c>
      <c r="R498" s="10">
        <v>24.960889816284201</v>
      </c>
      <c r="S498" s="10">
        <v>25.261157989501999</v>
      </c>
      <c r="T498" s="3">
        <v>24.537122726440401</v>
      </c>
      <c r="U498">
        <v>26.214027404785199</v>
      </c>
      <c r="V498">
        <v>25.876005172729499</v>
      </c>
      <c r="W498">
        <v>25.598808288574201</v>
      </c>
      <c r="X498" s="3">
        <v>25.631259918212901</v>
      </c>
    </row>
    <row r="499" spans="1:24" x14ac:dyDescent="0.25">
      <c r="A499" t="s">
        <v>15760</v>
      </c>
      <c r="B499" t="s">
        <v>15760</v>
      </c>
      <c r="C499" t="s">
        <v>15761</v>
      </c>
      <c r="D499" t="s">
        <v>15762</v>
      </c>
      <c r="E499" t="s">
        <v>15763</v>
      </c>
      <c r="F499" t="s">
        <v>15764</v>
      </c>
      <c r="G499" t="s">
        <v>15765</v>
      </c>
      <c r="I499" s="3">
        <v>26.498999999999999</v>
      </c>
      <c r="J499" s="6">
        <v>1</v>
      </c>
      <c r="K499" s="10">
        <v>4.8</v>
      </c>
      <c r="L499" s="10">
        <v>50524000</v>
      </c>
      <c r="M499" s="3">
        <v>4</v>
      </c>
      <c r="O499">
        <v>0.29116367907553597</v>
      </c>
      <c r="P499" s="3">
        <v>0.135110537211101</v>
      </c>
      <c r="Q499" s="6">
        <v>21.677064895629901</v>
      </c>
      <c r="R499" s="10">
        <v>21.742012023925799</v>
      </c>
      <c r="S499" s="10">
        <v>22.0666103363037</v>
      </c>
      <c r="T499" s="3">
        <v>22.169467926025401</v>
      </c>
      <c r="U499" t="s">
        <v>17</v>
      </c>
      <c r="V499">
        <v>21.848617553710898</v>
      </c>
      <c r="W499">
        <v>22.347948074340799</v>
      </c>
      <c r="X499" s="3">
        <v>21.950132369995099</v>
      </c>
    </row>
    <row r="500" spans="1:24" x14ac:dyDescent="0.25">
      <c r="A500" t="s">
        <v>2156</v>
      </c>
      <c r="B500" t="s">
        <v>2156</v>
      </c>
      <c r="C500" t="s">
        <v>2157</v>
      </c>
      <c r="D500" t="s">
        <v>2158</v>
      </c>
      <c r="E500" t="s">
        <v>217</v>
      </c>
      <c r="F500" t="s">
        <v>2159</v>
      </c>
      <c r="G500" t="s">
        <v>1818</v>
      </c>
      <c r="I500" s="3">
        <v>119.38</v>
      </c>
      <c r="J500" s="6">
        <v>2</v>
      </c>
      <c r="K500" s="10">
        <v>2.6</v>
      </c>
      <c r="L500" s="10">
        <v>62023000</v>
      </c>
      <c r="M500" s="3">
        <v>4</v>
      </c>
      <c r="O500">
        <v>0.72124394549712501</v>
      </c>
      <c r="P500" s="3">
        <v>-1.4276485443115201</v>
      </c>
      <c r="Q500" s="6">
        <v>22.348434448242202</v>
      </c>
      <c r="R500" s="10">
        <v>23.2889804840088</v>
      </c>
      <c r="S500" s="10">
        <v>22.139554977416999</v>
      </c>
      <c r="T500" s="3" t="s">
        <v>17</v>
      </c>
      <c r="U500" t="s">
        <v>17</v>
      </c>
      <c r="V500">
        <v>20.209316253662099</v>
      </c>
      <c r="W500">
        <v>22.120033264160199</v>
      </c>
      <c r="X500" s="3" t="s">
        <v>17</v>
      </c>
    </row>
    <row r="501" spans="1:24" x14ac:dyDescent="0.25">
      <c r="A501" t="s">
        <v>2160</v>
      </c>
      <c r="B501" t="s">
        <v>2160</v>
      </c>
      <c r="C501" t="s">
        <v>2161</v>
      </c>
      <c r="D501" t="s">
        <v>2162</v>
      </c>
      <c r="E501" t="s">
        <v>2163</v>
      </c>
      <c r="F501" t="s">
        <v>2164</v>
      </c>
      <c r="G501" t="s">
        <v>2165</v>
      </c>
      <c r="H501" t="s">
        <v>1602</v>
      </c>
      <c r="I501" s="3">
        <v>48.076000000000001</v>
      </c>
      <c r="J501" s="6">
        <v>6</v>
      </c>
      <c r="K501" s="10">
        <v>20</v>
      </c>
      <c r="L501" s="10">
        <v>431910000</v>
      </c>
      <c r="M501" s="3">
        <v>38</v>
      </c>
      <c r="O501">
        <v>0.47164008198589202</v>
      </c>
      <c r="P501" s="3">
        <v>0.31823921203613298</v>
      </c>
      <c r="Q501" s="6">
        <v>24.088207244873001</v>
      </c>
      <c r="R501" s="10">
        <v>25.0115871429443</v>
      </c>
      <c r="S501" s="10">
        <v>24.205978393554702</v>
      </c>
      <c r="T501" s="3">
        <v>25.1084899902344</v>
      </c>
      <c r="U501">
        <v>24.540674209594702</v>
      </c>
      <c r="V501">
        <v>24.887485504150401</v>
      </c>
      <c r="W501">
        <v>24.9855060577393</v>
      </c>
      <c r="X501" s="3">
        <v>25.273553848266602</v>
      </c>
    </row>
    <row r="502" spans="1:24" x14ac:dyDescent="0.25">
      <c r="A502" t="s">
        <v>15766</v>
      </c>
      <c r="B502" t="s">
        <v>15766</v>
      </c>
      <c r="C502" t="s">
        <v>15767</v>
      </c>
      <c r="D502" t="s">
        <v>15768</v>
      </c>
      <c r="E502" t="s">
        <v>15769</v>
      </c>
      <c r="F502" t="s">
        <v>15770</v>
      </c>
      <c r="G502" t="s">
        <v>15771</v>
      </c>
      <c r="H502" t="s">
        <v>2166</v>
      </c>
      <c r="I502" s="3">
        <v>101.24</v>
      </c>
      <c r="J502" s="6">
        <v>2</v>
      </c>
      <c r="K502" s="10">
        <v>2.9</v>
      </c>
      <c r="L502" s="10">
        <v>113490000</v>
      </c>
      <c r="M502" s="3">
        <v>1</v>
      </c>
      <c r="N502" t="s">
        <v>38</v>
      </c>
      <c r="O502">
        <v>1.37257774028098</v>
      </c>
      <c r="P502" s="3">
        <v>0.84942150115966797</v>
      </c>
      <c r="Q502" s="6">
        <v>22.3869819641113</v>
      </c>
      <c r="R502" s="10">
        <v>22.295804977416999</v>
      </c>
      <c r="S502" s="10">
        <v>22.623817443847699</v>
      </c>
      <c r="T502" s="3">
        <v>22.6981010437012</v>
      </c>
      <c r="U502">
        <v>23.059202194213899</v>
      </c>
      <c r="V502">
        <v>24.281003952026399</v>
      </c>
      <c r="W502">
        <v>23.186601638793899</v>
      </c>
      <c r="X502" s="3">
        <v>22.875583648681602</v>
      </c>
    </row>
    <row r="503" spans="1:24" x14ac:dyDescent="0.25">
      <c r="A503" t="s">
        <v>15772</v>
      </c>
      <c r="B503" t="s">
        <v>15772</v>
      </c>
      <c r="C503" t="s">
        <v>15773</v>
      </c>
      <c r="D503" t="s">
        <v>15774</v>
      </c>
      <c r="F503" t="s">
        <v>15775</v>
      </c>
      <c r="G503" t="s">
        <v>62</v>
      </c>
      <c r="I503" s="3">
        <v>68.855999999999995</v>
      </c>
      <c r="J503" s="6">
        <v>2</v>
      </c>
      <c r="K503" s="10">
        <v>6.1</v>
      </c>
      <c r="L503" s="10">
        <v>158240000</v>
      </c>
      <c r="M503" s="3">
        <v>3</v>
      </c>
      <c r="N503" t="s">
        <v>38</v>
      </c>
      <c r="O503">
        <v>1.74946844947046</v>
      </c>
      <c r="P503" s="3">
        <v>0.82834529876708995</v>
      </c>
      <c r="Q503" s="6">
        <v>22.936861038208001</v>
      </c>
      <c r="R503" s="10">
        <v>23.20139503479</v>
      </c>
      <c r="S503" s="10">
        <v>22.904058456420898</v>
      </c>
      <c r="T503" s="3">
        <v>23.099922180175799</v>
      </c>
      <c r="U503">
        <v>24.434026718139599</v>
      </c>
      <c r="V503">
        <v>24.1168003082275</v>
      </c>
      <c r="W503">
        <v>23.46923828125</v>
      </c>
      <c r="X503" s="3">
        <v>23.435552597045898</v>
      </c>
    </row>
    <row r="504" spans="1:24" x14ac:dyDescent="0.25">
      <c r="A504" t="s">
        <v>2167</v>
      </c>
      <c r="B504" t="s">
        <v>2167</v>
      </c>
      <c r="C504" t="s">
        <v>2168</v>
      </c>
      <c r="D504" t="s">
        <v>2169</v>
      </c>
      <c r="E504" t="s">
        <v>2170</v>
      </c>
      <c r="F504" t="s">
        <v>2171</v>
      </c>
      <c r="G504" t="s">
        <v>2172</v>
      </c>
      <c r="I504" s="3">
        <v>119.52</v>
      </c>
      <c r="J504" s="6">
        <v>4</v>
      </c>
      <c r="K504" s="10">
        <v>3.9</v>
      </c>
      <c r="L504" s="10">
        <v>202910000</v>
      </c>
      <c r="M504" s="3">
        <v>13</v>
      </c>
      <c r="O504">
        <v>0.45800632049172602</v>
      </c>
      <c r="P504" s="3">
        <v>0.44513320922851601</v>
      </c>
      <c r="Q504" s="6">
        <v>22.282800674438501</v>
      </c>
      <c r="R504" s="10">
        <v>24.059532165527301</v>
      </c>
      <c r="S504" s="10">
        <v>23.392442703247099</v>
      </c>
      <c r="T504" s="3">
        <v>23.630565643310501</v>
      </c>
      <c r="U504">
        <v>23.467870712280298</v>
      </c>
      <c r="V504">
        <v>24.350095748901399</v>
      </c>
      <c r="W504">
        <v>23.915428161621101</v>
      </c>
      <c r="X504" s="3">
        <v>23.412479400634801</v>
      </c>
    </row>
    <row r="505" spans="1:24" x14ac:dyDescent="0.25">
      <c r="A505" t="s">
        <v>2173</v>
      </c>
      <c r="B505" t="s">
        <v>2173</v>
      </c>
      <c r="C505" t="s">
        <v>2174</v>
      </c>
      <c r="D505" t="s">
        <v>2175</v>
      </c>
      <c r="E505" t="s">
        <v>2176</v>
      </c>
      <c r="F505" t="s">
        <v>2177</v>
      </c>
      <c r="G505" t="s">
        <v>2178</v>
      </c>
      <c r="H505" t="s">
        <v>734</v>
      </c>
      <c r="I505" s="3">
        <v>25.423999999999999</v>
      </c>
      <c r="J505" s="6">
        <v>2</v>
      </c>
      <c r="K505" s="10">
        <v>18.2</v>
      </c>
      <c r="L505" s="10">
        <v>131740000</v>
      </c>
      <c r="M505" s="3">
        <v>7</v>
      </c>
      <c r="O505">
        <v>0.85406584781899697</v>
      </c>
      <c r="P505" s="3">
        <v>-0.17683029174804701</v>
      </c>
      <c r="Q505" s="6">
        <v>23.136711120605501</v>
      </c>
      <c r="R505" s="10">
        <v>22.975788116455099</v>
      </c>
      <c r="S505" s="10">
        <v>23.3699951171875</v>
      </c>
      <c r="T505" s="3">
        <v>23.2410068511963</v>
      </c>
      <c r="U505">
        <v>22.926311492919901</v>
      </c>
      <c r="V505">
        <v>22.979734420776399</v>
      </c>
      <c r="W505">
        <v>22.9236850738525</v>
      </c>
      <c r="X505" s="3">
        <v>23.186449050903299</v>
      </c>
    </row>
    <row r="506" spans="1:24" x14ac:dyDescent="0.25">
      <c r="A506" t="s">
        <v>15776</v>
      </c>
      <c r="B506" t="s">
        <v>15776</v>
      </c>
      <c r="C506" t="s">
        <v>15777</v>
      </c>
      <c r="D506" t="s">
        <v>15778</v>
      </c>
      <c r="E506" t="s">
        <v>15779</v>
      </c>
      <c r="F506" t="s">
        <v>15780</v>
      </c>
      <c r="G506" t="s">
        <v>15781</v>
      </c>
      <c r="H506" t="s">
        <v>116</v>
      </c>
      <c r="I506" s="3">
        <v>527.22</v>
      </c>
      <c r="J506" s="6">
        <v>3</v>
      </c>
      <c r="K506" s="10">
        <v>1</v>
      </c>
      <c r="L506" s="10">
        <v>58736000</v>
      </c>
      <c r="M506" s="3">
        <v>6</v>
      </c>
      <c r="O506">
        <v>0.70335013112348399</v>
      </c>
      <c r="P506" s="3">
        <v>0.25373315811157199</v>
      </c>
      <c r="Q506" s="6">
        <v>21.9220886230469</v>
      </c>
      <c r="R506" s="10">
        <v>22.167478561401399</v>
      </c>
      <c r="S506" s="10">
        <v>21.559642791748001</v>
      </c>
      <c r="T506" s="3">
        <v>21.9789333343506</v>
      </c>
      <c r="U506">
        <v>21.986452102661101</v>
      </c>
      <c r="V506">
        <v>22.299777984619102</v>
      </c>
      <c r="W506">
        <v>22.428056716918899</v>
      </c>
      <c r="X506" s="3">
        <v>21.928789138793899</v>
      </c>
    </row>
    <row r="507" spans="1:24" x14ac:dyDescent="0.25">
      <c r="A507" t="s">
        <v>15782</v>
      </c>
      <c r="B507" t="s">
        <v>15782</v>
      </c>
      <c r="C507" t="s">
        <v>15783</v>
      </c>
      <c r="D507" t="s">
        <v>15784</v>
      </c>
      <c r="E507" t="s">
        <v>15785</v>
      </c>
      <c r="F507" t="s">
        <v>15786</v>
      </c>
      <c r="G507" t="s">
        <v>375</v>
      </c>
      <c r="H507" t="s">
        <v>3285</v>
      </c>
      <c r="I507" s="3">
        <v>34.869999999999997</v>
      </c>
      <c r="J507" s="6">
        <v>2</v>
      </c>
      <c r="K507" s="10">
        <v>8.6999999999999993</v>
      </c>
      <c r="L507" s="10">
        <v>56417000</v>
      </c>
      <c r="M507" s="3">
        <v>4</v>
      </c>
      <c r="O507">
        <v>1.9859253292325799E-2</v>
      </c>
      <c r="P507" s="3">
        <v>-1.0592301686603601E-2</v>
      </c>
      <c r="Q507" s="6">
        <v>21.377613067626999</v>
      </c>
      <c r="R507" s="10" t="s">
        <v>17</v>
      </c>
      <c r="S507" s="10">
        <v>21.4039516448975</v>
      </c>
      <c r="T507" s="3">
        <v>21.643812179565401</v>
      </c>
      <c r="U507">
        <v>21.164720535278299</v>
      </c>
      <c r="V507">
        <v>21.834877014160199</v>
      </c>
      <c r="W507">
        <v>21.381790161132798</v>
      </c>
      <c r="X507" s="3">
        <v>21.4767456054688</v>
      </c>
    </row>
    <row r="508" spans="1:24" x14ac:dyDescent="0.25">
      <c r="A508" t="s">
        <v>15787</v>
      </c>
      <c r="B508" t="s">
        <v>15787</v>
      </c>
      <c r="C508" t="s">
        <v>15788</v>
      </c>
      <c r="D508" t="s">
        <v>15789</v>
      </c>
      <c r="E508" t="s">
        <v>15790</v>
      </c>
      <c r="F508" t="s">
        <v>7363</v>
      </c>
      <c r="G508" t="s">
        <v>15791</v>
      </c>
      <c r="H508" t="s">
        <v>753</v>
      </c>
      <c r="I508" s="3">
        <v>83.51</v>
      </c>
      <c r="J508" s="6">
        <v>1</v>
      </c>
      <c r="K508" s="10">
        <v>2.1</v>
      </c>
      <c r="L508" s="10">
        <v>20466000</v>
      </c>
      <c r="M508" s="3">
        <v>9</v>
      </c>
      <c r="N508" t="s">
        <v>38</v>
      </c>
      <c r="O508">
        <v>1.3540552850840999</v>
      </c>
      <c r="P508" s="3">
        <v>-0.35819959640502902</v>
      </c>
      <c r="Q508" s="6">
        <v>21.000583648681602</v>
      </c>
      <c r="R508" s="10">
        <v>21.2765102386475</v>
      </c>
      <c r="S508" s="10">
        <v>20.641918182373001</v>
      </c>
      <c r="T508" s="3">
        <v>21.125339508056602</v>
      </c>
      <c r="U508">
        <v>20.6525478363037</v>
      </c>
      <c r="V508">
        <v>20.765874862670898</v>
      </c>
      <c r="W508">
        <v>20.6062107086182</v>
      </c>
      <c r="X508" s="3">
        <v>20.586919784545898</v>
      </c>
    </row>
    <row r="509" spans="1:24" x14ac:dyDescent="0.25">
      <c r="A509" t="s">
        <v>2179</v>
      </c>
      <c r="B509" t="s">
        <v>2179</v>
      </c>
      <c r="C509" t="s">
        <v>2180</v>
      </c>
      <c r="D509" t="s">
        <v>2181</v>
      </c>
      <c r="E509" t="s">
        <v>2182</v>
      </c>
      <c r="F509" t="s">
        <v>170</v>
      </c>
      <c r="G509" t="s">
        <v>455</v>
      </c>
      <c r="H509" t="s">
        <v>1462</v>
      </c>
      <c r="I509" s="3">
        <v>94.510999999999996</v>
      </c>
      <c r="J509" s="6">
        <v>16</v>
      </c>
      <c r="K509" s="10">
        <v>25.9</v>
      </c>
      <c r="L509" s="10">
        <v>1730900000</v>
      </c>
      <c r="M509" s="3">
        <v>68</v>
      </c>
      <c r="N509" t="s">
        <v>38</v>
      </c>
      <c r="O509">
        <v>3.56259255677011</v>
      </c>
      <c r="P509" s="3">
        <v>0.74470806121826205</v>
      </c>
      <c r="Q509" s="6">
        <v>26.4048042297363</v>
      </c>
      <c r="R509" s="10">
        <v>26.668443679809599</v>
      </c>
      <c r="S509" s="10">
        <v>26.816287994384801</v>
      </c>
      <c r="T509" s="3">
        <v>26.638236999511701</v>
      </c>
      <c r="U509">
        <v>27.480930328369102</v>
      </c>
      <c r="V509">
        <v>27.436109542846701</v>
      </c>
      <c r="W509">
        <v>27.272220611572301</v>
      </c>
      <c r="X509" s="3">
        <v>27.317344665527301</v>
      </c>
    </row>
    <row r="510" spans="1:24" x14ac:dyDescent="0.25">
      <c r="A510" t="s">
        <v>15792</v>
      </c>
      <c r="B510" t="s">
        <v>15792</v>
      </c>
      <c r="C510" t="s">
        <v>15793</v>
      </c>
      <c r="D510" t="s">
        <v>15794</v>
      </c>
      <c r="E510" t="s">
        <v>15795</v>
      </c>
      <c r="F510" t="s">
        <v>1015</v>
      </c>
      <c r="G510" t="s">
        <v>37</v>
      </c>
      <c r="I510" s="3">
        <v>59.689</v>
      </c>
      <c r="J510" s="6">
        <v>3</v>
      </c>
      <c r="K510" s="10">
        <v>11.2</v>
      </c>
      <c r="L510" s="10">
        <v>394740000</v>
      </c>
      <c r="M510" s="3">
        <v>1</v>
      </c>
      <c r="O510">
        <v>0.121254940504838</v>
      </c>
      <c r="P510" s="3">
        <v>2.5756200154621201E-2</v>
      </c>
      <c r="Q510" s="6">
        <v>24.600368499755898</v>
      </c>
      <c r="R510" s="10" t="s">
        <v>17</v>
      </c>
      <c r="S510" s="10">
        <v>24.641576766967798</v>
      </c>
      <c r="T510" s="3">
        <v>24.7203063964844</v>
      </c>
      <c r="U510">
        <v>24.674167633056602</v>
      </c>
      <c r="V510">
        <v>24.812057495117202</v>
      </c>
      <c r="W510">
        <v>24.7165431976318</v>
      </c>
      <c r="X510" s="3">
        <v>24.5165920257568</v>
      </c>
    </row>
    <row r="511" spans="1:24" x14ac:dyDescent="0.25">
      <c r="A511" t="s">
        <v>2183</v>
      </c>
      <c r="B511" t="s">
        <v>2183</v>
      </c>
      <c r="C511" t="s">
        <v>2184</v>
      </c>
      <c r="D511" t="s">
        <v>2185</v>
      </c>
      <c r="E511" t="s">
        <v>2186</v>
      </c>
      <c r="F511" t="s">
        <v>2187</v>
      </c>
      <c r="G511" t="s">
        <v>2188</v>
      </c>
      <c r="H511" t="s">
        <v>1956</v>
      </c>
      <c r="I511" s="3">
        <v>107.54</v>
      </c>
      <c r="J511" s="6">
        <v>9</v>
      </c>
      <c r="K511" s="10">
        <v>14.2</v>
      </c>
      <c r="L511" s="10">
        <v>484560000</v>
      </c>
      <c r="M511" s="3">
        <v>57</v>
      </c>
      <c r="N511" t="s">
        <v>38</v>
      </c>
      <c r="O511">
        <v>2.4188157645911299</v>
      </c>
      <c r="P511" s="3">
        <v>-0.47555160522460899</v>
      </c>
      <c r="Q511" s="6">
        <v>25.2637042999268</v>
      </c>
      <c r="R511" s="10">
        <v>25.163692474365199</v>
      </c>
      <c r="S511" s="10">
        <v>25.199403762817401</v>
      </c>
      <c r="T511" s="3">
        <v>25.145460128784201</v>
      </c>
      <c r="U511">
        <v>24.576520919799801</v>
      </c>
      <c r="V511">
        <v>25.010648727416999</v>
      </c>
      <c r="W511">
        <v>24.5944004058838</v>
      </c>
      <c r="X511" s="3">
        <v>24.688484191894499</v>
      </c>
    </row>
    <row r="512" spans="1:24" x14ac:dyDescent="0.25">
      <c r="A512" t="s">
        <v>2189</v>
      </c>
      <c r="B512" t="s">
        <v>2189</v>
      </c>
      <c r="C512" t="s">
        <v>2190</v>
      </c>
      <c r="D512" t="s">
        <v>2191</v>
      </c>
      <c r="E512" t="s">
        <v>2192</v>
      </c>
      <c r="F512" t="s">
        <v>568</v>
      </c>
      <c r="G512" t="s">
        <v>2193</v>
      </c>
      <c r="I512" s="3">
        <v>178.67</v>
      </c>
      <c r="J512" s="6">
        <v>5</v>
      </c>
      <c r="K512" s="10">
        <v>4.8</v>
      </c>
      <c r="L512" s="10">
        <v>407190000</v>
      </c>
      <c r="M512" s="3">
        <v>21</v>
      </c>
      <c r="O512">
        <v>0.20602575842259699</v>
      </c>
      <c r="P512" s="3">
        <v>7.6719760894775405E-2</v>
      </c>
      <c r="Q512" s="6">
        <v>24.576635360717798</v>
      </c>
      <c r="R512" s="10">
        <v>24.698057174682599</v>
      </c>
      <c r="S512" s="10">
        <v>24.494726181030298</v>
      </c>
      <c r="T512" s="3">
        <v>25.0691947937012</v>
      </c>
      <c r="U512">
        <v>24.985853195190401</v>
      </c>
      <c r="V512">
        <v>24.6907253265381</v>
      </c>
      <c r="W512">
        <v>24.819532394409201</v>
      </c>
      <c r="X512" s="3">
        <v>24.6493816375732</v>
      </c>
    </row>
    <row r="513" spans="1:24" x14ac:dyDescent="0.25">
      <c r="A513" t="s">
        <v>2194</v>
      </c>
      <c r="B513" t="s">
        <v>2194</v>
      </c>
      <c r="C513" t="s">
        <v>2195</v>
      </c>
      <c r="D513" t="s">
        <v>2196</v>
      </c>
      <c r="E513" t="s">
        <v>2197</v>
      </c>
      <c r="F513" t="s">
        <v>2198</v>
      </c>
      <c r="G513" t="s">
        <v>2199</v>
      </c>
      <c r="I513" s="3">
        <v>63.182000000000002</v>
      </c>
      <c r="J513" s="6">
        <v>18</v>
      </c>
      <c r="K513" s="10">
        <v>39</v>
      </c>
      <c r="L513" s="10">
        <v>2805100000</v>
      </c>
      <c r="M513" s="3">
        <v>109</v>
      </c>
      <c r="N513" t="s">
        <v>38</v>
      </c>
      <c r="O513">
        <v>3.6615646754012401</v>
      </c>
      <c r="P513" s="3">
        <v>0.69218444824218806</v>
      </c>
      <c r="Q513" s="6">
        <v>27.162885665893601</v>
      </c>
      <c r="R513" s="10">
        <v>27.367362976074201</v>
      </c>
      <c r="S513" s="10">
        <v>27.279676437377901</v>
      </c>
      <c r="T513" s="3">
        <v>27.247261047363299</v>
      </c>
      <c r="U513">
        <v>28.030231475830099</v>
      </c>
      <c r="V513">
        <v>28.1366291046143</v>
      </c>
      <c r="W513">
        <v>27.8131103515625</v>
      </c>
      <c r="X513" s="3">
        <v>27.845952987670898</v>
      </c>
    </row>
    <row r="514" spans="1:24" x14ac:dyDescent="0.25">
      <c r="A514" t="s">
        <v>2200</v>
      </c>
      <c r="B514" t="s">
        <v>2200</v>
      </c>
      <c r="C514" t="s">
        <v>2201</v>
      </c>
      <c r="D514" t="s">
        <v>2202</v>
      </c>
      <c r="I514" s="3">
        <v>44.677999999999997</v>
      </c>
      <c r="J514" s="6">
        <v>8</v>
      </c>
      <c r="K514" s="10">
        <v>18.100000000000001</v>
      </c>
      <c r="L514" s="10">
        <v>932030000</v>
      </c>
      <c r="M514" s="3">
        <v>30</v>
      </c>
      <c r="N514" t="s">
        <v>38</v>
      </c>
      <c r="O514">
        <v>4.1255033355061501</v>
      </c>
      <c r="P514" s="3">
        <v>0.88311958312988303</v>
      </c>
      <c r="Q514" s="6">
        <v>25.602409362793001</v>
      </c>
      <c r="R514" s="10">
        <v>25.736242294311499</v>
      </c>
      <c r="S514" s="10">
        <v>25.755674362182599</v>
      </c>
      <c r="T514" s="3">
        <v>25.6102600097656</v>
      </c>
      <c r="U514">
        <v>26.703321456909201</v>
      </c>
      <c r="V514">
        <v>26.657037734985401</v>
      </c>
      <c r="W514">
        <v>26.5459995269775</v>
      </c>
      <c r="X514" s="3">
        <v>26.330705642700199</v>
      </c>
    </row>
    <row r="515" spans="1:24" x14ac:dyDescent="0.25">
      <c r="A515" t="s">
        <v>2203</v>
      </c>
      <c r="B515" t="s">
        <v>2203</v>
      </c>
      <c r="C515" t="s">
        <v>2204</v>
      </c>
      <c r="D515" t="s">
        <v>2205</v>
      </c>
      <c r="E515" t="s">
        <v>2206</v>
      </c>
      <c r="F515" t="s">
        <v>1021</v>
      </c>
      <c r="G515" t="s">
        <v>375</v>
      </c>
      <c r="H515" t="s">
        <v>1462</v>
      </c>
      <c r="I515" s="3">
        <v>23.771999999999998</v>
      </c>
      <c r="J515" s="6">
        <v>6</v>
      </c>
      <c r="K515" s="10">
        <v>35.1</v>
      </c>
      <c r="L515" s="10">
        <v>497460000</v>
      </c>
      <c r="M515" s="3">
        <v>18</v>
      </c>
      <c r="N515" t="s">
        <v>38</v>
      </c>
      <c r="O515">
        <v>3.2884898140864398</v>
      </c>
      <c r="P515" s="3">
        <v>1.2559118270873999</v>
      </c>
      <c r="Q515" s="6">
        <v>24.838556289672901</v>
      </c>
      <c r="R515" s="10">
        <v>24.770067214965799</v>
      </c>
      <c r="S515" s="10">
        <v>24.300266265869102</v>
      </c>
      <c r="T515" s="3">
        <v>24.351984024047901</v>
      </c>
      <c r="U515">
        <v>25.984157562255898</v>
      </c>
      <c r="V515">
        <v>26.0129718780518</v>
      </c>
      <c r="W515">
        <v>25.811738967895501</v>
      </c>
      <c r="X515" s="3">
        <v>25.475652694702099</v>
      </c>
    </row>
    <row r="516" spans="1:24" x14ac:dyDescent="0.25">
      <c r="A516" t="s">
        <v>2207</v>
      </c>
      <c r="B516" t="s">
        <v>2207</v>
      </c>
      <c r="C516" t="s">
        <v>2208</v>
      </c>
      <c r="D516" t="s">
        <v>2209</v>
      </c>
      <c r="E516" t="s">
        <v>2210</v>
      </c>
      <c r="G516" t="s">
        <v>2211</v>
      </c>
      <c r="I516" s="3">
        <v>61.594000000000001</v>
      </c>
      <c r="J516" s="6">
        <v>11</v>
      </c>
      <c r="K516" s="10">
        <v>35.1</v>
      </c>
      <c r="L516" s="10">
        <v>963350000</v>
      </c>
      <c r="M516" s="3">
        <v>24</v>
      </c>
      <c r="N516" t="s">
        <v>38</v>
      </c>
      <c r="O516">
        <v>2.58038026497701</v>
      </c>
      <c r="P516" s="3">
        <v>2.04192018508911</v>
      </c>
      <c r="Q516" s="6">
        <v>24.736293792724599</v>
      </c>
      <c r="R516" s="10">
        <v>24.836967468261701</v>
      </c>
      <c r="S516" s="10">
        <v>25.682390213012699</v>
      </c>
      <c r="T516" s="3">
        <v>24.7996635437012</v>
      </c>
      <c r="U516">
        <v>27.8227443695068</v>
      </c>
      <c r="V516">
        <v>27.468166351318398</v>
      </c>
      <c r="W516">
        <v>26.4284152984619</v>
      </c>
      <c r="X516" s="3">
        <v>26.503669738769499</v>
      </c>
    </row>
    <row r="517" spans="1:24" x14ac:dyDescent="0.25">
      <c r="A517" t="s">
        <v>2212</v>
      </c>
      <c r="B517" t="s">
        <v>2212</v>
      </c>
      <c r="C517" t="s">
        <v>2213</v>
      </c>
      <c r="D517" t="s">
        <v>2214</v>
      </c>
      <c r="E517" t="s">
        <v>2215</v>
      </c>
      <c r="F517" t="s">
        <v>2216</v>
      </c>
      <c r="G517" t="s">
        <v>62</v>
      </c>
      <c r="H517" t="s">
        <v>2217</v>
      </c>
      <c r="I517" s="3">
        <v>142.1</v>
      </c>
      <c r="J517" s="6">
        <v>1</v>
      </c>
      <c r="K517" s="10">
        <v>3.4</v>
      </c>
      <c r="L517" s="10">
        <v>37553000</v>
      </c>
      <c r="M517" s="3">
        <v>4</v>
      </c>
      <c r="O517">
        <v>0.14782613107488901</v>
      </c>
      <c r="P517" s="3">
        <v>-0.110154628753662</v>
      </c>
      <c r="Q517" s="6">
        <v>22.332708358764599</v>
      </c>
      <c r="R517" s="10">
        <v>21.167295455932599</v>
      </c>
      <c r="S517" s="10">
        <v>21.660577774047901</v>
      </c>
      <c r="T517" s="3">
        <v>21.6238613128662</v>
      </c>
      <c r="U517">
        <v>21.531744003295898</v>
      </c>
      <c r="V517">
        <v>21.3917350769043</v>
      </c>
      <c r="W517">
        <v>21.3900547027588</v>
      </c>
      <c r="X517" s="3">
        <v>22.030290603637699</v>
      </c>
    </row>
    <row r="518" spans="1:24" x14ac:dyDescent="0.25">
      <c r="A518" t="s">
        <v>2218</v>
      </c>
      <c r="B518" t="s">
        <v>2218</v>
      </c>
      <c r="C518" t="s">
        <v>2219</v>
      </c>
      <c r="D518" t="s">
        <v>2220</v>
      </c>
      <c r="E518" t="s">
        <v>2221</v>
      </c>
      <c r="F518" t="s">
        <v>2222</v>
      </c>
      <c r="G518" t="s">
        <v>2223</v>
      </c>
      <c r="H518" t="s">
        <v>406</v>
      </c>
      <c r="I518" s="3">
        <v>66.900000000000006</v>
      </c>
      <c r="J518" s="6">
        <v>24</v>
      </c>
      <c r="K518" s="10">
        <v>39.200000000000003</v>
      </c>
      <c r="L518" s="10">
        <v>4670500000</v>
      </c>
      <c r="M518" s="3">
        <v>199</v>
      </c>
      <c r="N518" t="s">
        <v>38</v>
      </c>
      <c r="O518">
        <v>1.39985437372837</v>
      </c>
      <c r="P518" s="3">
        <v>-0.29543161392211897</v>
      </c>
      <c r="Q518" s="6">
        <v>28.329799652099599</v>
      </c>
      <c r="R518" s="10">
        <v>28.129276275634801</v>
      </c>
      <c r="S518" s="10">
        <v>28.401128768920898</v>
      </c>
      <c r="T518" s="3">
        <v>28.573259353637699</v>
      </c>
      <c r="U518">
        <v>28.0022792816162</v>
      </c>
      <c r="V518">
        <v>27.9293117523193</v>
      </c>
      <c r="W518">
        <v>28.235532760620099</v>
      </c>
      <c r="X518" s="3">
        <v>28.0846138000488</v>
      </c>
    </row>
    <row r="519" spans="1:24" x14ac:dyDescent="0.25">
      <c r="A519" t="s">
        <v>15796</v>
      </c>
      <c r="B519" t="s">
        <v>15796</v>
      </c>
      <c r="C519" t="s">
        <v>15797</v>
      </c>
      <c r="D519" t="s">
        <v>4189</v>
      </c>
      <c r="E519" t="s">
        <v>4190</v>
      </c>
      <c r="F519" t="s">
        <v>4191</v>
      </c>
      <c r="G519" t="s">
        <v>4192</v>
      </c>
      <c r="H519" t="s">
        <v>4193</v>
      </c>
      <c r="I519" s="3">
        <v>41.57</v>
      </c>
      <c r="J519" s="6">
        <v>1</v>
      </c>
      <c r="K519" s="10">
        <v>4.5</v>
      </c>
      <c r="L519" s="10">
        <v>47913000</v>
      </c>
      <c r="M519" s="3">
        <v>1</v>
      </c>
      <c r="N519" t="s">
        <v>38</v>
      </c>
      <c r="O519">
        <v>1.3467390217393</v>
      </c>
      <c r="P519" s="3">
        <v>-0.467295805613201</v>
      </c>
      <c r="Q519" s="6">
        <v>22.352939605712901</v>
      </c>
      <c r="R519" s="10">
        <v>22.251186370849599</v>
      </c>
      <c r="S519" s="10">
        <v>22.8628540039063</v>
      </c>
      <c r="T519" s="3" t="s">
        <v>17</v>
      </c>
      <c r="U519">
        <v>22.110124588012699</v>
      </c>
      <c r="V519">
        <v>21.833488464355501</v>
      </c>
      <c r="W519">
        <v>22.102582931518601</v>
      </c>
      <c r="X519" s="3">
        <v>22.040594100952099</v>
      </c>
    </row>
    <row r="520" spans="1:24" x14ac:dyDescent="0.25">
      <c r="A520" t="s">
        <v>2224</v>
      </c>
      <c r="B520" t="s">
        <v>2224</v>
      </c>
      <c r="C520" t="s">
        <v>2225</v>
      </c>
      <c r="D520" t="s">
        <v>2226</v>
      </c>
      <c r="E520" t="s">
        <v>2227</v>
      </c>
      <c r="F520" t="s">
        <v>2228</v>
      </c>
      <c r="G520" t="s">
        <v>270</v>
      </c>
      <c r="H520" t="s">
        <v>2229</v>
      </c>
      <c r="I520" s="3">
        <v>33.392000000000003</v>
      </c>
      <c r="J520" s="6">
        <v>6</v>
      </c>
      <c r="K520" s="10">
        <v>23.7</v>
      </c>
      <c r="L520" s="10">
        <v>1094500000</v>
      </c>
      <c r="M520" s="3">
        <v>26</v>
      </c>
      <c r="N520" t="s">
        <v>38</v>
      </c>
      <c r="O520">
        <v>3.2203184691745599</v>
      </c>
      <c r="P520" s="3">
        <v>0.85888814926147505</v>
      </c>
      <c r="Q520" s="6">
        <v>25.687150955200199</v>
      </c>
      <c r="R520" s="10">
        <v>26.087095260620099</v>
      </c>
      <c r="S520" s="10">
        <v>26.022697448730501</v>
      </c>
      <c r="T520" s="3">
        <v>26.104736328125</v>
      </c>
      <c r="U520">
        <v>26.929426193237301</v>
      </c>
      <c r="V520">
        <v>27.0305480957031</v>
      </c>
      <c r="W520">
        <v>26.662887573242202</v>
      </c>
      <c r="X520" s="3">
        <v>26.714370727539102</v>
      </c>
    </row>
    <row r="521" spans="1:24" x14ac:dyDescent="0.25">
      <c r="A521" t="s">
        <v>15798</v>
      </c>
      <c r="B521" t="s">
        <v>15798</v>
      </c>
      <c r="C521" t="s">
        <v>15799</v>
      </c>
      <c r="D521" t="s">
        <v>15800</v>
      </c>
      <c r="E521" t="s">
        <v>15801</v>
      </c>
      <c r="F521" t="s">
        <v>15802</v>
      </c>
      <c r="G521" t="s">
        <v>15803</v>
      </c>
      <c r="H521" t="s">
        <v>15804</v>
      </c>
      <c r="I521" s="3">
        <v>52.259</v>
      </c>
      <c r="J521" s="6">
        <v>2</v>
      </c>
      <c r="K521" s="10">
        <v>8.8000000000000007</v>
      </c>
      <c r="L521" s="10">
        <v>146650000</v>
      </c>
      <c r="M521" s="3">
        <v>3</v>
      </c>
      <c r="O521">
        <v>0</v>
      </c>
      <c r="P521" s="3">
        <v>-0.210333347320557</v>
      </c>
      <c r="Q521" s="6">
        <v>23.659053802490199</v>
      </c>
      <c r="R521" s="10" t="s">
        <v>17</v>
      </c>
      <c r="S521" s="10" t="s">
        <v>17</v>
      </c>
      <c r="T521" s="3" t="s">
        <v>17</v>
      </c>
      <c r="U521">
        <v>23.4175109863281</v>
      </c>
      <c r="V521">
        <v>23.443162918090799</v>
      </c>
      <c r="W521">
        <v>23.5244445800781</v>
      </c>
      <c r="X521" s="3">
        <v>23.409763336181602</v>
      </c>
    </row>
    <row r="522" spans="1:24" x14ac:dyDescent="0.25">
      <c r="A522" t="s">
        <v>15805</v>
      </c>
      <c r="B522" t="s">
        <v>15805</v>
      </c>
      <c r="C522" t="s">
        <v>15806</v>
      </c>
      <c r="D522" t="s">
        <v>15807</v>
      </c>
      <c r="F522" t="s">
        <v>1231</v>
      </c>
      <c r="G522" t="s">
        <v>138</v>
      </c>
      <c r="I522" s="3">
        <v>63.243000000000002</v>
      </c>
      <c r="J522" s="6">
        <v>2</v>
      </c>
      <c r="K522" s="10">
        <v>3.9</v>
      </c>
      <c r="L522" s="10">
        <v>61821000</v>
      </c>
      <c r="M522" s="3">
        <v>10</v>
      </c>
      <c r="N522" t="s">
        <v>38</v>
      </c>
      <c r="O522">
        <v>1.3980604501845899</v>
      </c>
      <c r="P522" s="3">
        <v>0.36994600296020502</v>
      </c>
      <c r="Q522" s="6">
        <v>21.551639556884801</v>
      </c>
      <c r="R522" s="10">
        <v>22.100692749023398</v>
      </c>
      <c r="S522" s="10">
        <v>21.834877014160199</v>
      </c>
      <c r="T522" s="3">
        <v>22.052318572998001</v>
      </c>
      <c r="U522">
        <v>22.122562408447301</v>
      </c>
      <c r="V522">
        <v>22.423215866088899</v>
      </c>
      <c r="W522">
        <v>22.291427612304702</v>
      </c>
      <c r="X522" s="3">
        <v>22.182106018066399</v>
      </c>
    </row>
    <row r="523" spans="1:24" x14ac:dyDescent="0.25">
      <c r="A523" t="s">
        <v>2230</v>
      </c>
      <c r="B523" t="s">
        <v>2230</v>
      </c>
      <c r="C523" t="s">
        <v>2231</v>
      </c>
      <c r="D523" t="s">
        <v>2232</v>
      </c>
      <c r="E523" t="s">
        <v>563</v>
      </c>
      <c r="F523" t="s">
        <v>2233</v>
      </c>
      <c r="G523" t="s">
        <v>2234</v>
      </c>
      <c r="H523" t="s">
        <v>271</v>
      </c>
      <c r="I523" s="3">
        <v>19.206</v>
      </c>
      <c r="J523" s="6">
        <v>15</v>
      </c>
      <c r="K523" s="10">
        <v>74.400000000000006</v>
      </c>
      <c r="L523" s="10">
        <v>9507900000</v>
      </c>
      <c r="M523" s="3">
        <v>153</v>
      </c>
      <c r="N523" t="s">
        <v>38</v>
      </c>
      <c r="O523">
        <v>2.1996632916477998</v>
      </c>
      <c r="P523" s="3">
        <v>-0.62583732604980502</v>
      </c>
      <c r="Q523" s="6">
        <v>30.238996505737301</v>
      </c>
      <c r="R523" s="10">
        <v>30.122627258300799</v>
      </c>
      <c r="S523" s="10">
        <v>29.951992034912099</v>
      </c>
      <c r="T523" s="3">
        <v>29.952825546264599</v>
      </c>
      <c r="U523">
        <v>29.808744430541999</v>
      </c>
      <c r="V523">
        <v>29.4053554534912</v>
      </c>
      <c r="W523">
        <v>29.392578125</v>
      </c>
      <c r="X523" s="3">
        <v>29.156414031982401</v>
      </c>
    </row>
    <row r="524" spans="1:24" x14ac:dyDescent="0.25">
      <c r="A524" t="s">
        <v>20271</v>
      </c>
      <c r="B524" t="s">
        <v>20271</v>
      </c>
      <c r="C524" t="s">
        <v>20272</v>
      </c>
      <c r="D524" t="s">
        <v>20273</v>
      </c>
      <c r="E524" t="s">
        <v>20274</v>
      </c>
      <c r="G524" t="s">
        <v>20275</v>
      </c>
      <c r="I524" s="3">
        <v>51.386000000000003</v>
      </c>
      <c r="J524" s="6">
        <v>2</v>
      </c>
      <c r="K524" s="10">
        <v>6.2</v>
      </c>
      <c r="L524" s="10">
        <v>28017000</v>
      </c>
      <c r="M524" s="3">
        <v>2</v>
      </c>
      <c r="O524">
        <v>0.51950818754302597</v>
      </c>
      <c r="P524" s="3">
        <v>-0.272915522257488</v>
      </c>
      <c r="Q524" s="6">
        <v>21.671546936035199</v>
      </c>
      <c r="R524" s="10" t="s">
        <v>17</v>
      </c>
      <c r="S524" s="10">
        <v>21.784446716308601</v>
      </c>
      <c r="T524" s="3">
        <v>21.8800563812256</v>
      </c>
      <c r="U524" t="s">
        <v>17</v>
      </c>
      <c r="V524" t="s">
        <v>17</v>
      </c>
      <c r="W524">
        <v>21.230167388916001</v>
      </c>
      <c r="X524" s="3">
        <v>21.781368255615199</v>
      </c>
    </row>
    <row r="525" spans="1:24" x14ac:dyDescent="0.25">
      <c r="A525" t="s">
        <v>15808</v>
      </c>
      <c r="B525" t="s">
        <v>15808</v>
      </c>
      <c r="C525" t="s">
        <v>15809</v>
      </c>
      <c r="D525" t="s">
        <v>15810</v>
      </c>
      <c r="E525" t="s">
        <v>15811</v>
      </c>
      <c r="F525" t="s">
        <v>7144</v>
      </c>
      <c r="G525" t="s">
        <v>15812</v>
      </c>
      <c r="I525" s="3">
        <v>54.302999999999997</v>
      </c>
      <c r="J525" s="6">
        <v>2</v>
      </c>
      <c r="K525" s="10">
        <v>10.9</v>
      </c>
      <c r="L525" s="10">
        <v>253180000</v>
      </c>
      <c r="M525" s="3">
        <v>2</v>
      </c>
      <c r="N525" t="s">
        <v>38</v>
      </c>
      <c r="O525">
        <v>1.6052818978294701</v>
      </c>
      <c r="P525" s="3">
        <v>0.65744161605835005</v>
      </c>
      <c r="Q525" s="6">
        <v>23.696784973144499</v>
      </c>
      <c r="R525" s="10">
        <v>23.926601409912099</v>
      </c>
      <c r="S525" s="10">
        <v>23.7198371887207</v>
      </c>
      <c r="T525" s="3">
        <v>23.9460124969482</v>
      </c>
      <c r="U525">
        <v>24.203666687011701</v>
      </c>
      <c r="V525">
        <v>24.536470413208001</v>
      </c>
      <c r="W525">
        <v>24.125576019287099</v>
      </c>
      <c r="X525" s="3">
        <v>25.053289413452099</v>
      </c>
    </row>
    <row r="526" spans="1:24" x14ac:dyDescent="0.25">
      <c r="A526" t="s">
        <v>15813</v>
      </c>
      <c r="B526" t="s">
        <v>2235</v>
      </c>
      <c r="C526" t="s">
        <v>2236</v>
      </c>
      <c r="D526" t="s">
        <v>15814</v>
      </c>
      <c r="E526" t="s">
        <v>15815</v>
      </c>
      <c r="F526" t="s">
        <v>15816</v>
      </c>
      <c r="G526" t="s">
        <v>15817</v>
      </c>
      <c r="I526" s="3">
        <v>32.844000000000001</v>
      </c>
      <c r="J526" s="6">
        <v>5</v>
      </c>
      <c r="K526" s="10">
        <v>22.3</v>
      </c>
      <c r="L526" s="10">
        <v>697110000</v>
      </c>
      <c r="M526" s="3">
        <v>23</v>
      </c>
      <c r="O526">
        <v>0.60930619284480103</v>
      </c>
      <c r="P526" s="3">
        <v>-7.696533203125E-2</v>
      </c>
      <c r="Q526" s="6">
        <v>25.735080718994102</v>
      </c>
      <c r="R526" s="10">
        <v>25.680217742919901</v>
      </c>
      <c r="S526" s="10">
        <v>25.610231399536101</v>
      </c>
      <c r="T526" s="3">
        <v>25.5202827453613</v>
      </c>
      <c r="U526">
        <v>25.469362258911101</v>
      </c>
      <c r="V526">
        <v>25.653324127197301</v>
      </c>
      <c r="W526">
        <v>25.5469856262207</v>
      </c>
      <c r="X526" s="3">
        <v>25.568279266357401</v>
      </c>
    </row>
    <row r="527" spans="1:24" x14ac:dyDescent="0.25">
      <c r="A527" t="s">
        <v>15818</v>
      </c>
      <c r="B527" t="s">
        <v>15818</v>
      </c>
      <c r="C527" t="s">
        <v>15819</v>
      </c>
      <c r="D527" t="s">
        <v>15820</v>
      </c>
      <c r="E527" t="s">
        <v>15821</v>
      </c>
      <c r="F527" t="s">
        <v>15822</v>
      </c>
      <c r="G527" t="s">
        <v>15823</v>
      </c>
      <c r="H527" t="s">
        <v>1480</v>
      </c>
      <c r="I527" s="3">
        <v>96.661000000000001</v>
      </c>
      <c r="J527" s="6">
        <v>4</v>
      </c>
      <c r="K527" s="10">
        <v>6.1</v>
      </c>
      <c r="L527" s="10">
        <v>141120000</v>
      </c>
      <c r="M527" s="3">
        <v>3</v>
      </c>
      <c r="O527">
        <v>1.0695092222912299</v>
      </c>
      <c r="P527" s="3">
        <v>0.13556718826293901</v>
      </c>
      <c r="Q527" s="6">
        <v>22.948921203613299</v>
      </c>
      <c r="R527" s="10">
        <v>23.126585006713899</v>
      </c>
      <c r="S527" s="10">
        <v>23.116420745849599</v>
      </c>
      <c r="T527" s="3">
        <v>23.122941970825199</v>
      </c>
      <c r="U527">
        <v>23.2105503082275</v>
      </c>
      <c r="V527">
        <v>23.351781845092798</v>
      </c>
      <c r="W527">
        <v>23.118638992309599</v>
      </c>
      <c r="X527" s="3">
        <v>23.1761665344238</v>
      </c>
    </row>
    <row r="528" spans="1:24" x14ac:dyDescent="0.25">
      <c r="A528" t="s">
        <v>15824</v>
      </c>
      <c r="B528" t="s">
        <v>15824</v>
      </c>
      <c r="C528" t="s">
        <v>15825</v>
      </c>
      <c r="D528" t="s">
        <v>15826</v>
      </c>
      <c r="E528" t="s">
        <v>15827</v>
      </c>
      <c r="F528" t="s">
        <v>15828</v>
      </c>
      <c r="G528" t="s">
        <v>15829</v>
      </c>
      <c r="H528" t="s">
        <v>15830</v>
      </c>
      <c r="I528" s="3">
        <v>26.251000000000001</v>
      </c>
      <c r="J528" s="6">
        <v>3</v>
      </c>
      <c r="K528" s="10">
        <v>23.6</v>
      </c>
      <c r="L528" s="10">
        <v>114230000</v>
      </c>
      <c r="M528" s="3">
        <v>6</v>
      </c>
      <c r="N528" t="s">
        <v>38</v>
      </c>
      <c r="O528">
        <v>2.4177012646640001</v>
      </c>
      <c r="P528" s="3">
        <v>1.49803686141968</v>
      </c>
      <c r="Q528" s="6">
        <v>22.4189777374268</v>
      </c>
      <c r="R528" s="10">
        <v>22.2359924316406</v>
      </c>
      <c r="S528" s="10">
        <v>22.594844818115199</v>
      </c>
      <c r="T528" s="3">
        <v>22.0109977722168</v>
      </c>
      <c r="U528">
        <v>24.071201324462901</v>
      </c>
      <c r="V528">
        <v>24.549455642700199</v>
      </c>
      <c r="W528">
        <v>23.300197601318398</v>
      </c>
      <c r="X528" s="3">
        <v>23.332105636596701</v>
      </c>
    </row>
    <row r="529" spans="1:24" x14ac:dyDescent="0.25">
      <c r="A529" t="s">
        <v>2237</v>
      </c>
      <c r="B529" t="s">
        <v>2237</v>
      </c>
      <c r="C529" t="s">
        <v>2238</v>
      </c>
      <c r="D529" t="s">
        <v>2239</v>
      </c>
      <c r="E529" t="s">
        <v>490</v>
      </c>
      <c r="F529" t="s">
        <v>1114</v>
      </c>
      <c r="G529" t="s">
        <v>2240</v>
      </c>
      <c r="H529" t="s">
        <v>352</v>
      </c>
      <c r="I529" s="3">
        <v>20.776</v>
      </c>
      <c r="J529" s="6">
        <v>5</v>
      </c>
      <c r="K529" s="10">
        <v>27.9</v>
      </c>
      <c r="L529" s="10">
        <v>259820000</v>
      </c>
      <c r="M529" s="3">
        <v>23</v>
      </c>
      <c r="O529">
        <v>1.3325076751784201E-2</v>
      </c>
      <c r="P529" s="3">
        <v>1.2441635131835899E-2</v>
      </c>
      <c r="Q529" s="6">
        <v>23.7501125335693</v>
      </c>
      <c r="R529" s="10">
        <v>23.9131469726563</v>
      </c>
      <c r="S529" s="10">
        <v>23.7576599121094</v>
      </c>
      <c r="T529" s="3">
        <v>24.720724105835</v>
      </c>
      <c r="U529">
        <v>23.635887145996101</v>
      </c>
      <c r="V529">
        <v>24.6391487121582</v>
      </c>
      <c r="W529">
        <v>23.8782062530518</v>
      </c>
      <c r="X529" s="3">
        <v>24.0381679534912</v>
      </c>
    </row>
    <row r="530" spans="1:24" x14ac:dyDescent="0.25">
      <c r="A530" t="s">
        <v>2241</v>
      </c>
      <c r="B530" t="s">
        <v>2241</v>
      </c>
      <c r="C530" t="s">
        <v>2242</v>
      </c>
      <c r="D530" t="s">
        <v>2243</v>
      </c>
      <c r="E530" t="s">
        <v>2244</v>
      </c>
      <c r="G530" t="s">
        <v>2245</v>
      </c>
      <c r="I530" s="3">
        <v>76.096000000000004</v>
      </c>
      <c r="J530" s="6">
        <v>3</v>
      </c>
      <c r="K530" s="10">
        <v>3.7</v>
      </c>
      <c r="L530" s="10">
        <v>222150000</v>
      </c>
      <c r="M530" s="3">
        <v>7</v>
      </c>
      <c r="O530">
        <v>0.101672988705329</v>
      </c>
      <c r="P530" s="3">
        <v>-5.8519363403320299E-2</v>
      </c>
      <c r="Q530" s="6">
        <v>24.051256179809599</v>
      </c>
      <c r="R530" s="10">
        <v>24.312990188598601</v>
      </c>
      <c r="S530" s="10">
        <v>23.370658874511701</v>
      </c>
      <c r="T530" s="3">
        <v>23.7899475097656</v>
      </c>
      <c r="U530">
        <v>23.999292373657202</v>
      </c>
      <c r="V530">
        <v>23.8393249511719</v>
      </c>
      <c r="W530">
        <v>23.693279266357401</v>
      </c>
      <c r="X530" s="3">
        <v>23.7588787078857</v>
      </c>
    </row>
    <row r="531" spans="1:24" x14ac:dyDescent="0.25">
      <c r="A531" t="s">
        <v>2246</v>
      </c>
      <c r="B531" t="s">
        <v>2246</v>
      </c>
      <c r="C531" t="s">
        <v>2247</v>
      </c>
      <c r="D531" t="s">
        <v>2248</v>
      </c>
      <c r="E531" t="s">
        <v>2249</v>
      </c>
      <c r="F531" t="s">
        <v>2250</v>
      </c>
      <c r="G531" t="s">
        <v>2251</v>
      </c>
      <c r="H531" t="s">
        <v>595</v>
      </c>
      <c r="I531" s="3">
        <v>37.893000000000001</v>
      </c>
      <c r="J531" s="6">
        <v>4</v>
      </c>
      <c r="K531" s="10">
        <v>15.5</v>
      </c>
      <c r="L531" s="10">
        <v>318090000</v>
      </c>
      <c r="M531" s="3">
        <v>14</v>
      </c>
      <c r="O531">
        <v>1.01069460728177</v>
      </c>
      <c r="P531" s="3">
        <v>0.61325629552205296</v>
      </c>
      <c r="Q531" s="6">
        <v>23.579689025878899</v>
      </c>
      <c r="R531" s="10">
        <v>24.5244445800781</v>
      </c>
      <c r="S531" s="10" t="s">
        <v>17</v>
      </c>
      <c r="T531" s="3">
        <v>23.795606613159201</v>
      </c>
      <c r="U531">
        <v>24.2618408203125</v>
      </c>
      <c r="V531">
        <v>24.3701267242432</v>
      </c>
      <c r="W531">
        <v>24.890781402587901</v>
      </c>
      <c r="X531" s="3">
        <v>24.796596527099599</v>
      </c>
    </row>
    <row r="532" spans="1:24" x14ac:dyDescent="0.25">
      <c r="A532" t="s">
        <v>2252</v>
      </c>
      <c r="B532" t="s">
        <v>2252</v>
      </c>
      <c r="C532" t="s">
        <v>2253</v>
      </c>
      <c r="D532" t="s">
        <v>2254</v>
      </c>
      <c r="E532" t="s">
        <v>2255</v>
      </c>
      <c r="F532" t="s">
        <v>243</v>
      </c>
      <c r="G532" t="s">
        <v>2256</v>
      </c>
      <c r="H532" t="s">
        <v>194</v>
      </c>
      <c r="I532" s="3">
        <v>28.431000000000001</v>
      </c>
      <c r="J532" s="6">
        <v>2</v>
      </c>
      <c r="K532" s="10">
        <v>8.5</v>
      </c>
      <c r="L532" s="10">
        <v>145120000</v>
      </c>
      <c r="M532" s="3">
        <v>6</v>
      </c>
      <c r="N532" t="s">
        <v>38</v>
      </c>
      <c r="O532">
        <v>3.17971042892664</v>
      </c>
      <c r="P532" s="3">
        <v>1.2718310356140099</v>
      </c>
      <c r="Q532" s="6">
        <v>23.116277694702099</v>
      </c>
      <c r="R532" s="10">
        <v>22.472984313964801</v>
      </c>
      <c r="S532" s="10">
        <v>22.714479446411101</v>
      </c>
      <c r="T532" s="3">
        <v>22.5416774749756</v>
      </c>
      <c r="U532">
        <v>24.133359909057599</v>
      </c>
      <c r="V532">
        <v>23.731277465820298</v>
      </c>
      <c r="W532">
        <v>24.285737991333001</v>
      </c>
      <c r="X532" s="3">
        <v>23.7823677062988</v>
      </c>
    </row>
    <row r="533" spans="1:24" x14ac:dyDescent="0.25">
      <c r="A533" t="s">
        <v>2257</v>
      </c>
      <c r="B533" t="s">
        <v>2257</v>
      </c>
      <c r="C533" t="s">
        <v>2258</v>
      </c>
      <c r="D533" t="s">
        <v>2259</v>
      </c>
      <c r="E533" t="s">
        <v>2260</v>
      </c>
      <c r="F533" t="s">
        <v>2261</v>
      </c>
      <c r="G533" t="s">
        <v>2262</v>
      </c>
      <c r="H533" t="s">
        <v>2263</v>
      </c>
      <c r="I533" s="3">
        <v>64.070999999999998</v>
      </c>
      <c r="J533" s="6">
        <v>6</v>
      </c>
      <c r="K533" s="10">
        <v>17.8</v>
      </c>
      <c r="L533" s="10">
        <v>1044600000</v>
      </c>
      <c r="M533" s="3">
        <v>15</v>
      </c>
      <c r="N533" t="s">
        <v>38</v>
      </c>
      <c r="O533">
        <v>1.7966695626592799</v>
      </c>
      <c r="P533" s="3">
        <v>0.58697080612182595</v>
      </c>
      <c r="Q533" s="6">
        <v>26.035465240478501</v>
      </c>
      <c r="R533" s="10">
        <v>25.719079971313501</v>
      </c>
      <c r="S533" s="10">
        <v>26.184669494628899</v>
      </c>
      <c r="T533" s="3">
        <v>26.153793334960898</v>
      </c>
      <c r="U533">
        <v>26.4019584655762</v>
      </c>
      <c r="V533">
        <v>26.5338439941406</v>
      </c>
      <c r="W533">
        <v>27.025699615478501</v>
      </c>
      <c r="X533" s="3">
        <v>26.4793891906738</v>
      </c>
    </row>
    <row r="534" spans="1:24" x14ac:dyDescent="0.25">
      <c r="A534" t="s">
        <v>2264</v>
      </c>
      <c r="B534" t="s">
        <v>2265</v>
      </c>
      <c r="C534" t="s">
        <v>2266</v>
      </c>
      <c r="D534" t="s">
        <v>2267</v>
      </c>
      <c r="E534" t="s">
        <v>2268</v>
      </c>
      <c r="F534" t="s">
        <v>2269</v>
      </c>
      <c r="G534" t="s">
        <v>2270</v>
      </c>
      <c r="I534" s="3">
        <v>47.46</v>
      </c>
      <c r="J534" s="6">
        <v>5</v>
      </c>
      <c r="K534" s="10">
        <v>20</v>
      </c>
      <c r="L534" s="10">
        <v>1300200000</v>
      </c>
      <c r="M534" s="3">
        <v>48</v>
      </c>
      <c r="N534" t="s">
        <v>38</v>
      </c>
      <c r="O534">
        <v>1.79001146624081</v>
      </c>
      <c r="P534" s="3">
        <v>-0.295393466949463</v>
      </c>
      <c r="Q534" s="6">
        <v>26.4280300140381</v>
      </c>
      <c r="R534" s="10">
        <v>26.514560699462901</v>
      </c>
      <c r="S534" s="10">
        <v>26.4681491851807</v>
      </c>
      <c r="T534" s="3">
        <v>26.690458297729499</v>
      </c>
      <c r="U534">
        <v>26.157865524291999</v>
      </c>
      <c r="V534">
        <v>26.354221343994102</v>
      </c>
      <c r="W534">
        <v>26.333147048950199</v>
      </c>
      <c r="X534" s="3">
        <v>26.074390411376999</v>
      </c>
    </row>
    <row r="535" spans="1:24" x14ac:dyDescent="0.25">
      <c r="A535" t="s">
        <v>2271</v>
      </c>
      <c r="B535" t="s">
        <v>2271</v>
      </c>
      <c r="C535" t="s">
        <v>2272</v>
      </c>
      <c r="D535" t="s">
        <v>2273</v>
      </c>
      <c r="E535" t="s">
        <v>2274</v>
      </c>
      <c r="F535" t="s">
        <v>2275</v>
      </c>
      <c r="G535" t="s">
        <v>2276</v>
      </c>
      <c r="H535" t="s">
        <v>481</v>
      </c>
      <c r="I535" s="3">
        <v>152.26</v>
      </c>
      <c r="J535" s="6">
        <v>8</v>
      </c>
      <c r="K535" s="10">
        <v>9.5</v>
      </c>
      <c r="L535" s="10">
        <v>544430000</v>
      </c>
      <c r="M535" s="3">
        <v>52</v>
      </c>
      <c r="N535" t="s">
        <v>38</v>
      </c>
      <c r="O535">
        <v>2.1972071269228999</v>
      </c>
      <c r="P535" s="3">
        <v>0.26772212982177701</v>
      </c>
      <c r="Q535" s="6">
        <v>25.2446689605713</v>
      </c>
      <c r="R535" s="10">
        <v>25.161771774291999</v>
      </c>
      <c r="S535" s="10">
        <v>25.0867919921875</v>
      </c>
      <c r="T535" s="3">
        <v>25.032335281372099</v>
      </c>
      <c r="U535">
        <v>25.412189483642599</v>
      </c>
      <c r="V535">
        <v>25.332277297973601</v>
      </c>
      <c r="W535">
        <v>25.524742126464801</v>
      </c>
      <c r="X535" s="3">
        <v>25.327247619628899</v>
      </c>
    </row>
    <row r="536" spans="1:24" x14ac:dyDescent="0.25">
      <c r="A536" t="s">
        <v>2277</v>
      </c>
      <c r="B536" t="s">
        <v>2278</v>
      </c>
      <c r="C536" t="s">
        <v>2279</v>
      </c>
      <c r="D536" t="s">
        <v>2280</v>
      </c>
      <c r="E536" t="s">
        <v>2281</v>
      </c>
      <c r="F536" t="s">
        <v>2282</v>
      </c>
      <c r="G536" t="s">
        <v>2283</v>
      </c>
      <c r="H536" t="s">
        <v>2284</v>
      </c>
      <c r="I536" s="3">
        <v>36.688000000000002</v>
      </c>
      <c r="J536" s="6">
        <v>28</v>
      </c>
      <c r="K536" s="10">
        <v>57.8</v>
      </c>
      <c r="L536" s="10">
        <v>24608000000</v>
      </c>
      <c r="M536" s="3">
        <v>381</v>
      </c>
      <c r="O536">
        <v>0.140888834704329</v>
      </c>
      <c r="P536" s="3">
        <v>-3.6898136138916002E-2</v>
      </c>
      <c r="Q536" s="6">
        <v>30.5912971496582</v>
      </c>
      <c r="R536" s="10">
        <v>30.6739616394043</v>
      </c>
      <c r="S536" s="10">
        <v>30.611047744751001</v>
      </c>
      <c r="T536" s="3">
        <v>30.514087677001999</v>
      </c>
      <c r="U536">
        <v>30.676319122314499</v>
      </c>
      <c r="V536">
        <v>30.698677062988299</v>
      </c>
      <c r="W536">
        <v>30.2912082672119</v>
      </c>
      <c r="X536" s="3">
        <v>30.576597213745099</v>
      </c>
    </row>
    <row r="537" spans="1:24" x14ac:dyDescent="0.25">
      <c r="A537" t="s">
        <v>2285</v>
      </c>
      <c r="B537" t="s">
        <v>2285</v>
      </c>
      <c r="C537" t="s">
        <v>2286</v>
      </c>
      <c r="D537" t="s">
        <v>2287</v>
      </c>
      <c r="E537" t="s">
        <v>2288</v>
      </c>
      <c r="F537" t="s">
        <v>2289</v>
      </c>
      <c r="G537" t="s">
        <v>2290</v>
      </c>
      <c r="H537" t="s">
        <v>1933</v>
      </c>
      <c r="I537" s="3">
        <v>61.396999999999998</v>
      </c>
      <c r="J537" s="6">
        <v>28</v>
      </c>
      <c r="K537" s="10">
        <v>38.5</v>
      </c>
      <c r="L537" s="10">
        <v>15078000000</v>
      </c>
      <c r="M537" s="3">
        <v>346</v>
      </c>
      <c r="N537" t="s">
        <v>38</v>
      </c>
      <c r="O537">
        <v>2.2465146513610001</v>
      </c>
      <c r="P537" s="3">
        <v>-0.41802263259887701</v>
      </c>
      <c r="Q537" s="6">
        <v>29.938034057617202</v>
      </c>
      <c r="R537" s="10">
        <v>30.098861694335898</v>
      </c>
      <c r="S537" s="10">
        <v>29.984544754028299</v>
      </c>
      <c r="T537" s="3">
        <v>29.943773269653299</v>
      </c>
      <c r="U537">
        <v>29.480293273925799</v>
      </c>
      <c r="V537">
        <v>29.3593425750732</v>
      </c>
      <c r="W537">
        <v>29.742397308349599</v>
      </c>
      <c r="X537" s="3">
        <v>29.7110900878906</v>
      </c>
    </row>
    <row r="538" spans="1:24" x14ac:dyDescent="0.25">
      <c r="A538" t="s">
        <v>2291</v>
      </c>
      <c r="B538" t="s">
        <v>2291</v>
      </c>
      <c r="C538" t="s">
        <v>2297</v>
      </c>
      <c r="D538" t="s">
        <v>2292</v>
      </c>
      <c r="E538" t="s">
        <v>2293</v>
      </c>
      <c r="F538" t="s">
        <v>2294</v>
      </c>
      <c r="G538" t="s">
        <v>2295</v>
      </c>
      <c r="H538" t="s">
        <v>2296</v>
      </c>
      <c r="I538" s="3">
        <v>21.452000000000002</v>
      </c>
      <c r="J538" s="6">
        <v>2</v>
      </c>
      <c r="K538" s="10">
        <v>14.4</v>
      </c>
      <c r="L538" s="10">
        <v>181100000</v>
      </c>
      <c r="M538" s="3">
        <v>11</v>
      </c>
      <c r="N538" t="s">
        <v>38</v>
      </c>
      <c r="O538">
        <v>1.3086100621130301</v>
      </c>
      <c r="P538" s="3">
        <v>-0.371508598327637</v>
      </c>
      <c r="Q538" s="6">
        <v>23.7501125335693</v>
      </c>
      <c r="R538" s="10">
        <v>23.817045211791999</v>
      </c>
      <c r="S538" s="10">
        <v>23.974912643432599</v>
      </c>
      <c r="T538" s="3">
        <v>23.789251327514599</v>
      </c>
      <c r="U538">
        <v>23.539312362670898</v>
      </c>
      <c r="V538">
        <v>23.829389572143601</v>
      </c>
      <c r="W538">
        <v>23.280225753784201</v>
      </c>
      <c r="X538" s="3">
        <v>23.1963596343994</v>
      </c>
    </row>
    <row r="539" spans="1:24" x14ac:dyDescent="0.25">
      <c r="A539" t="s">
        <v>2298</v>
      </c>
      <c r="B539" t="s">
        <v>2298</v>
      </c>
      <c r="C539" t="s">
        <v>2299</v>
      </c>
      <c r="D539" t="s">
        <v>2300</v>
      </c>
      <c r="E539" t="s">
        <v>2301</v>
      </c>
      <c r="F539" t="s">
        <v>2302</v>
      </c>
      <c r="G539" t="s">
        <v>2303</v>
      </c>
      <c r="H539" t="s">
        <v>2086</v>
      </c>
      <c r="I539" s="3">
        <v>34.234000000000002</v>
      </c>
      <c r="J539" s="6">
        <v>4</v>
      </c>
      <c r="K539" s="10">
        <v>19.600000000000001</v>
      </c>
      <c r="L539" s="10">
        <v>490720000</v>
      </c>
      <c r="M539" s="3">
        <v>20</v>
      </c>
      <c r="O539">
        <v>0.52937507438175802</v>
      </c>
      <c r="P539" s="3">
        <v>-0.23688125610351601</v>
      </c>
      <c r="Q539" s="6">
        <v>25.403600692748999</v>
      </c>
      <c r="R539" s="10">
        <v>24.778964996337901</v>
      </c>
      <c r="S539" s="10">
        <v>25.249017715454102</v>
      </c>
      <c r="T539" s="3">
        <v>24.8778781890869</v>
      </c>
      <c r="U539">
        <v>24.811225891113299</v>
      </c>
      <c r="V539">
        <v>24.935125350952099</v>
      </c>
      <c r="W539">
        <v>24.464073181152301</v>
      </c>
      <c r="X539" s="3">
        <v>25.151512145996101</v>
      </c>
    </row>
    <row r="540" spans="1:24" x14ac:dyDescent="0.25">
      <c r="A540" t="s">
        <v>2304</v>
      </c>
      <c r="B540" t="s">
        <v>2304</v>
      </c>
      <c r="C540" t="s">
        <v>2305</v>
      </c>
      <c r="D540" t="s">
        <v>2306</v>
      </c>
      <c r="E540" t="s">
        <v>2307</v>
      </c>
      <c r="F540" t="s">
        <v>2308</v>
      </c>
      <c r="G540" t="s">
        <v>2309</v>
      </c>
      <c r="H540" t="s">
        <v>271</v>
      </c>
      <c r="I540" s="3">
        <v>56.256</v>
      </c>
      <c r="J540" s="6">
        <v>9</v>
      </c>
      <c r="K540" s="10">
        <v>21.3</v>
      </c>
      <c r="L540" s="10">
        <v>2860200000</v>
      </c>
      <c r="M540" s="3">
        <v>77</v>
      </c>
      <c r="N540" t="s">
        <v>38</v>
      </c>
      <c r="O540">
        <v>3.7704712473346098</v>
      </c>
      <c r="P540" s="3">
        <v>0.37408494949340798</v>
      </c>
      <c r="Q540" s="6">
        <v>27.450574874877901</v>
      </c>
      <c r="R540" s="10">
        <v>27.436347961425799</v>
      </c>
      <c r="S540" s="10">
        <v>27.261051177978501</v>
      </c>
      <c r="T540" s="3">
        <v>27.362941741943398</v>
      </c>
      <c r="U540">
        <v>27.769260406494102</v>
      </c>
      <c r="V540">
        <v>27.7766819000244</v>
      </c>
      <c r="W540">
        <v>27.7210369110107</v>
      </c>
      <c r="X540" s="3">
        <v>27.740276336669901</v>
      </c>
    </row>
    <row r="541" spans="1:24" x14ac:dyDescent="0.25">
      <c r="A541" t="s">
        <v>2310</v>
      </c>
      <c r="B541" t="s">
        <v>2310</v>
      </c>
      <c r="C541" t="s">
        <v>2311</v>
      </c>
      <c r="D541" t="s">
        <v>2312</v>
      </c>
      <c r="E541" t="s">
        <v>2313</v>
      </c>
      <c r="F541" t="s">
        <v>2314</v>
      </c>
      <c r="G541" t="s">
        <v>2315</v>
      </c>
      <c r="H541" t="s">
        <v>703</v>
      </c>
      <c r="I541" s="3">
        <v>25.565000000000001</v>
      </c>
      <c r="J541" s="6">
        <v>3</v>
      </c>
      <c r="K541" s="10">
        <v>19.399999999999999</v>
      </c>
      <c r="L541" s="10">
        <v>475740000</v>
      </c>
      <c r="M541" s="3">
        <v>33</v>
      </c>
      <c r="O541">
        <v>0.82428907212418101</v>
      </c>
      <c r="P541" s="3">
        <v>-0.45329666137695301</v>
      </c>
      <c r="Q541" s="6">
        <v>25.225784301757798</v>
      </c>
      <c r="R541" s="10">
        <v>24.4680576324463</v>
      </c>
      <c r="S541" s="10">
        <v>25.6420993804932</v>
      </c>
      <c r="T541" s="3">
        <v>25.225526809692401</v>
      </c>
      <c r="U541">
        <v>24.740777969360401</v>
      </c>
      <c r="V541">
        <v>24.811813354492202</v>
      </c>
      <c r="W541">
        <v>24.873661041259801</v>
      </c>
      <c r="X541" s="3">
        <v>24.322029113769499</v>
      </c>
    </row>
    <row r="542" spans="1:24" x14ac:dyDescent="0.25">
      <c r="A542" t="s">
        <v>2324</v>
      </c>
      <c r="B542" t="s">
        <v>2324</v>
      </c>
      <c r="C542" t="s">
        <v>2325</v>
      </c>
      <c r="D542" t="s">
        <v>2326</v>
      </c>
      <c r="E542" t="s">
        <v>2327</v>
      </c>
      <c r="F542" t="s">
        <v>2328</v>
      </c>
      <c r="G542" t="s">
        <v>2329</v>
      </c>
      <c r="H542" t="s">
        <v>2330</v>
      </c>
      <c r="I542" s="3">
        <v>32.118000000000002</v>
      </c>
      <c r="J542" s="6">
        <v>5</v>
      </c>
      <c r="K542" s="10">
        <v>23.5</v>
      </c>
      <c r="L542" s="10">
        <v>419940000</v>
      </c>
      <c r="M542" s="3">
        <v>29</v>
      </c>
      <c r="O542">
        <v>1.3889290857540201E-2</v>
      </c>
      <c r="P542" s="3">
        <v>8.2840919494628906E-3</v>
      </c>
      <c r="Q542" s="6">
        <v>25.253568649291999</v>
      </c>
      <c r="R542" s="10">
        <v>24.5488090515137</v>
      </c>
      <c r="S542" s="10">
        <v>25.1094455718994</v>
      </c>
      <c r="T542" s="3">
        <v>24.591608047485401</v>
      </c>
      <c r="U542">
        <v>24.851242065429702</v>
      </c>
      <c r="V542">
        <v>24.960624694824201</v>
      </c>
      <c r="W542">
        <v>24.645704269409201</v>
      </c>
      <c r="X542" s="3">
        <v>25.078996658325199</v>
      </c>
    </row>
    <row r="543" spans="1:24" x14ac:dyDescent="0.25">
      <c r="A543" t="s">
        <v>2331</v>
      </c>
      <c r="B543" t="s">
        <v>2332</v>
      </c>
      <c r="C543" t="s">
        <v>2333</v>
      </c>
      <c r="D543" t="s">
        <v>2334</v>
      </c>
      <c r="E543" t="s">
        <v>2335</v>
      </c>
      <c r="F543" t="s">
        <v>2336</v>
      </c>
      <c r="G543" t="s">
        <v>763</v>
      </c>
      <c r="H543" t="s">
        <v>2337</v>
      </c>
      <c r="I543" s="3">
        <v>24.579000000000001</v>
      </c>
      <c r="J543" s="6">
        <v>8</v>
      </c>
      <c r="K543" s="10">
        <v>26.6</v>
      </c>
      <c r="L543" s="10">
        <v>1408600000</v>
      </c>
      <c r="M543" s="3">
        <v>60</v>
      </c>
      <c r="N543" t="s">
        <v>38</v>
      </c>
      <c r="O543">
        <v>2.8249080372846</v>
      </c>
      <c r="P543" s="3">
        <v>0.47031688690185502</v>
      </c>
      <c r="Q543" s="6">
        <v>26.4707431793213</v>
      </c>
      <c r="R543" s="10">
        <v>26.6506156921387</v>
      </c>
      <c r="S543" s="10">
        <v>26.5764350891113</v>
      </c>
      <c r="T543" s="3">
        <v>26.292722702026399</v>
      </c>
      <c r="U543">
        <v>27.008811950683601</v>
      </c>
      <c r="V543">
        <v>27.0066738128662</v>
      </c>
      <c r="W543">
        <v>26.862306594848601</v>
      </c>
      <c r="X543" s="3">
        <v>26.993991851806602</v>
      </c>
    </row>
    <row r="544" spans="1:24" x14ac:dyDescent="0.25">
      <c r="A544" t="s">
        <v>2338</v>
      </c>
      <c r="B544" t="s">
        <v>2338</v>
      </c>
      <c r="C544" t="s">
        <v>2339</v>
      </c>
      <c r="D544" t="s">
        <v>2340</v>
      </c>
      <c r="E544" t="s">
        <v>2341</v>
      </c>
      <c r="F544" t="s">
        <v>2342</v>
      </c>
      <c r="G544" t="s">
        <v>2343</v>
      </c>
      <c r="H544" t="s">
        <v>2344</v>
      </c>
      <c r="I544" s="3">
        <v>47.517000000000003</v>
      </c>
      <c r="J544" s="6">
        <v>13</v>
      </c>
      <c r="K544" s="10">
        <v>36.5</v>
      </c>
      <c r="L544" s="10">
        <v>3503200000</v>
      </c>
      <c r="M544" s="3">
        <v>158</v>
      </c>
      <c r="O544">
        <v>1.0980020428597801</v>
      </c>
      <c r="P544" s="3">
        <v>-0.22207498550415</v>
      </c>
      <c r="Q544" s="6">
        <v>28.0945129394531</v>
      </c>
      <c r="R544" s="10">
        <v>27.907875061035199</v>
      </c>
      <c r="S544" s="10">
        <v>27.9046630859375</v>
      </c>
      <c r="T544" s="3">
        <v>27.9113655090332</v>
      </c>
      <c r="U544">
        <v>27.6608486175537</v>
      </c>
      <c r="V544">
        <v>27.497850418090799</v>
      </c>
      <c r="W544">
        <v>27.876895904541001</v>
      </c>
      <c r="X544" s="3">
        <v>27.8945217132568</v>
      </c>
    </row>
    <row r="545" spans="1:24" x14ac:dyDescent="0.25">
      <c r="A545" t="s">
        <v>15831</v>
      </c>
      <c r="B545" t="s">
        <v>15831</v>
      </c>
      <c r="C545" t="s">
        <v>15832</v>
      </c>
      <c r="D545" t="s">
        <v>15833</v>
      </c>
      <c r="E545" t="s">
        <v>15834</v>
      </c>
      <c r="F545" t="s">
        <v>15835</v>
      </c>
      <c r="G545" t="s">
        <v>15836</v>
      </c>
      <c r="H545" t="s">
        <v>15837</v>
      </c>
      <c r="I545" s="3">
        <v>122.87</v>
      </c>
      <c r="J545" s="6">
        <v>1</v>
      </c>
      <c r="K545" s="10">
        <v>3.9</v>
      </c>
      <c r="L545" s="10">
        <v>87123000</v>
      </c>
      <c r="M545" s="3">
        <v>14</v>
      </c>
      <c r="N545" t="s">
        <v>38</v>
      </c>
      <c r="O545">
        <v>2.22889695532605</v>
      </c>
      <c r="P545" s="3">
        <v>0.83706235885620095</v>
      </c>
      <c r="Q545" s="6">
        <v>21.943279266357401</v>
      </c>
      <c r="R545" s="10">
        <v>22.5778923034668</v>
      </c>
      <c r="S545" s="10">
        <v>21.880804061889599</v>
      </c>
      <c r="T545" s="3">
        <v>22.4400234222412</v>
      </c>
      <c r="U545">
        <v>23.079265594482401</v>
      </c>
      <c r="V545">
        <v>23.064327239990199</v>
      </c>
      <c r="W545">
        <v>22.784385681152301</v>
      </c>
      <c r="X545" s="3">
        <v>23.262269973754901</v>
      </c>
    </row>
    <row r="546" spans="1:24" x14ac:dyDescent="0.25">
      <c r="A546" t="s">
        <v>2345</v>
      </c>
      <c r="B546" t="s">
        <v>2346</v>
      </c>
      <c r="C546" t="s">
        <v>2347</v>
      </c>
      <c r="D546" t="s">
        <v>2348</v>
      </c>
      <c r="E546" t="s">
        <v>2349</v>
      </c>
      <c r="F546" t="s">
        <v>2350</v>
      </c>
      <c r="G546" t="s">
        <v>2351</v>
      </c>
      <c r="H546" t="s">
        <v>2352</v>
      </c>
      <c r="I546" s="3">
        <v>44.613999999999997</v>
      </c>
      <c r="J546" s="6">
        <v>26</v>
      </c>
      <c r="K546" s="10">
        <v>65.900000000000006</v>
      </c>
      <c r="L546" s="10">
        <v>11465000000</v>
      </c>
      <c r="M546" s="3">
        <v>288</v>
      </c>
      <c r="O546">
        <v>0.86715547585254704</v>
      </c>
      <c r="P546" s="3">
        <v>0.1509108543396</v>
      </c>
      <c r="Q546" s="6">
        <v>29.5697326660156</v>
      </c>
      <c r="R546" s="10">
        <v>29.6390476226807</v>
      </c>
      <c r="S546" s="10">
        <v>29.569334030151399</v>
      </c>
      <c r="T546" s="3">
        <v>29.550926208496101</v>
      </c>
      <c r="U546">
        <v>29.912136077880898</v>
      </c>
      <c r="V546">
        <v>29.772880554199201</v>
      </c>
      <c r="W546">
        <v>29.501195907592798</v>
      </c>
      <c r="X546" s="3">
        <v>29.7464714050293</v>
      </c>
    </row>
    <row r="547" spans="1:24" x14ac:dyDescent="0.25">
      <c r="A547" t="s">
        <v>2353</v>
      </c>
      <c r="B547" t="s">
        <v>2353</v>
      </c>
      <c r="C547" t="s">
        <v>2354</v>
      </c>
      <c r="D547" t="s">
        <v>2355</v>
      </c>
      <c r="E547" t="s">
        <v>2356</v>
      </c>
      <c r="F547" t="s">
        <v>2357</v>
      </c>
      <c r="G547" t="s">
        <v>2358</v>
      </c>
      <c r="H547" t="s">
        <v>764</v>
      </c>
      <c r="I547" s="3">
        <v>21.635000000000002</v>
      </c>
      <c r="J547" s="6">
        <v>3</v>
      </c>
      <c r="K547" s="10">
        <v>19.100000000000001</v>
      </c>
      <c r="L547" s="10">
        <v>190090000</v>
      </c>
      <c r="M547" s="3">
        <v>9</v>
      </c>
      <c r="O547">
        <v>0.77440153384732802</v>
      </c>
      <c r="P547" s="3">
        <v>0.28713750839233398</v>
      </c>
      <c r="Q547" s="6">
        <v>23.668714523315401</v>
      </c>
      <c r="R547" s="10">
        <v>23.678310394287099</v>
      </c>
      <c r="S547" s="10">
        <v>23.857948303222699</v>
      </c>
      <c r="T547" s="3">
        <v>23.2343559265137</v>
      </c>
      <c r="U547">
        <v>23.7249450683594</v>
      </c>
      <c r="V547">
        <v>24.051256179809599</v>
      </c>
      <c r="W547">
        <v>24.1690559387207</v>
      </c>
      <c r="X547" s="3">
        <v>23.642621994018601</v>
      </c>
    </row>
    <row r="548" spans="1:24" x14ac:dyDescent="0.25">
      <c r="A548" t="s">
        <v>15838</v>
      </c>
      <c r="B548" t="s">
        <v>15838</v>
      </c>
      <c r="C548" t="s">
        <v>15839</v>
      </c>
      <c r="D548" t="s">
        <v>15840</v>
      </c>
      <c r="E548" t="s">
        <v>15841</v>
      </c>
      <c r="F548" t="s">
        <v>15842</v>
      </c>
      <c r="G548" t="s">
        <v>15843</v>
      </c>
      <c r="H548" t="s">
        <v>15844</v>
      </c>
      <c r="I548" s="3">
        <v>40.764000000000003</v>
      </c>
      <c r="J548" s="6">
        <v>2</v>
      </c>
      <c r="K548" s="10">
        <v>8.5</v>
      </c>
      <c r="L548" s="10">
        <v>319820000</v>
      </c>
      <c r="M548" s="3">
        <v>4</v>
      </c>
      <c r="N548" t="s">
        <v>38</v>
      </c>
      <c r="O548">
        <v>1.4783824075469101</v>
      </c>
      <c r="P548" s="3">
        <v>-1.0558032989502</v>
      </c>
      <c r="Q548" s="6">
        <v>24.882736206054702</v>
      </c>
      <c r="R548" s="10">
        <v>24.6988525390625</v>
      </c>
      <c r="S548" s="10">
        <v>25.483329772949201</v>
      </c>
      <c r="T548" s="3" t="s">
        <v>17</v>
      </c>
      <c r="U548">
        <v>24.384559631347699</v>
      </c>
      <c r="V548" t="s">
        <v>17</v>
      </c>
      <c r="W548">
        <v>23.586347579956101</v>
      </c>
      <c r="X548" s="3">
        <v>23.926601409912099</v>
      </c>
    </row>
    <row r="549" spans="1:24" x14ac:dyDescent="0.25">
      <c r="A549" t="s">
        <v>2359</v>
      </c>
      <c r="B549" t="s">
        <v>2359</v>
      </c>
      <c r="C549" t="s">
        <v>2360</v>
      </c>
      <c r="D549" t="s">
        <v>2361</v>
      </c>
      <c r="E549" t="s">
        <v>2362</v>
      </c>
      <c r="F549" t="s">
        <v>2363</v>
      </c>
      <c r="G549" t="s">
        <v>2364</v>
      </c>
      <c r="H549" t="s">
        <v>2365</v>
      </c>
      <c r="I549" s="3">
        <v>29.245999999999999</v>
      </c>
      <c r="J549" s="6">
        <v>19</v>
      </c>
      <c r="K549" s="10">
        <v>63.5</v>
      </c>
      <c r="L549" s="10">
        <v>5353600000</v>
      </c>
      <c r="M549" s="3">
        <v>140</v>
      </c>
      <c r="O549">
        <v>0.45883883094441902</v>
      </c>
      <c r="P549" s="3">
        <v>-7.3853492736816406E-2</v>
      </c>
      <c r="Q549" s="6">
        <v>28.516643524169901</v>
      </c>
      <c r="R549" s="10">
        <v>28.5172824859619</v>
      </c>
      <c r="S549" s="10">
        <v>28.4155464172363</v>
      </c>
      <c r="T549" s="3">
        <v>28.331466674804702</v>
      </c>
      <c r="U549">
        <v>28.5123176574707</v>
      </c>
      <c r="V549">
        <v>28.404827117919901</v>
      </c>
      <c r="W549">
        <v>28.246944427490199</v>
      </c>
      <c r="X549" s="3">
        <v>28.321435928344702</v>
      </c>
    </row>
    <row r="550" spans="1:24" x14ac:dyDescent="0.25">
      <c r="A550" t="s">
        <v>15845</v>
      </c>
      <c r="B550" t="s">
        <v>15845</v>
      </c>
      <c r="C550" t="s">
        <v>15846</v>
      </c>
      <c r="D550" t="s">
        <v>15847</v>
      </c>
      <c r="E550" t="s">
        <v>15848</v>
      </c>
      <c r="F550" t="s">
        <v>15849</v>
      </c>
      <c r="G550" t="s">
        <v>15850</v>
      </c>
      <c r="H550" t="s">
        <v>15851</v>
      </c>
      <c r="I550" s="3">
        <v>46.53</v>
      </c>
      <c r="J550" s="6">
        <v>4</v>
      </c>
      <c r="K550" s="10">
        <v>18.2</v>
      </c>
      <c r="L550" s="10">
        <v>315660000</v>
      </c>
      <c r="M550" s="3">
        <v>9</v>
      </c>
      <c r="O550">
        <v>0.99460580314830604</v>
      </c>
      <c r="P550" s="3">
        <v>-0.25919771194458002</v>
      </c>
      <c r="Q550" s="6">
        <v>24.329576492309599</v>
      </c>
      <c r="R550" s="10">
        <v>24.387256622314499</v>
      </c>
      <c r="S550" s="10">
        <v>24.3689289093018</v>
      </c>
      <c r="T550" s="3">
        <v>24.255155563354499</v>
      </c>
      <c r="U550">
        <v>24.128961563110401</v>
      </c>
      <c r="V550">
        <v>24.148567199706999</v>
      </c>
      <c r="W550">
        <v>23.7056694030762</v>
      </c>
      <c r="X550" s="3">
        <v>24.320928573608398</v>
      </c>
    </row>
    <row r="551" spans="1:24" x14ac:dyDescent="0.25">
      <c r="A551" t="s">
        <v>15852</v>
      </c>
      <c r="B551" t="s">
        <v>15852</v>
      </c>
      <c r="C551" t="s">
        <v>15853</v>
      </c>
      <c r="D551" t="s">
        <v>15854</v>
      </c>
      <c r="E551" t="s">
        <v>15855</v>
      </c>
      <c r="F551" t="s">
        <v>15856</v>
      </c>
      <c r="G551" t="s">
        <v>15857</v>
      </c>
      <c r="H551" t="s">
        <v>15858</v>
      </c>
      <c r="I551" s="3">
        <v>21.228999999999999</v>
      </c>
      <c r="J551" s="6">
        <v>2</v>
      </c>
      <c r="K551" s="10">
        <v>12.7</v>
      </c>
      <c r="L551" s="10">
        <v>75615000</v>
      </c>
      <c r="M551" s="3">
        <v>4</v>
      </c>
      <c r="N551" t="s">
        <v>38</v>
      </c>
      <c r="O551">
        <v>1.2939080259400499</v>
      </c>
      <c r="P551" s="3">
        <v>-0.515724023183186</v>
      </c>
      <c r="Q551" s="6">
        <v>22.760402679443398</v>
      </c>
      <c r="R551" s="10" t="s">
        <v>17</v>
      </c>
      <c r="S551" s="10">
        <v>22.677537918090799</v>
      </c>
      <c r="T551" s="3">
        <v>22.660120010376001</v>
      </c>
      <c r="U551">
        <v>21.705986022949201</v>
      </c>
      <c r="V551">
        <v>22.1919250488281</v>
      </c>
      <c r="W551">
        <v>22.4660530090332</v>
      </c>
      <c r="X551" s="3">
        <v>22.3705539703369</v>
      </c>
    </row>
    <row r="552" spans="1:24" x14ac:dyDescent="0.25">
      <c r="A552" t="s">
        <v>15859</v>
      </c>
      <c r="B552" t="s">
        <v>15859</v>
      </c>
      <c r="C552" t="s">
        <v>15860</v>
      </c>
      <c r="D552" t="s">
        <v>15861</v>
      </c>
      <c r="E552" t="s">
        <v>15862</v>
      </c>
      <c r="F552" t="s">
        <v>15863</v>
      </c>
      <c r="G552" t="s">
        <v>15864</v>
      </c>
      <c r="H552" t="s">
        <v>15865</v>
      </c>
      <c r="I552" s="3">
        <v>95.375</v>
      </c>
      <c r="J552" s="6">
        <v>1</v>
      </c>
      <c r="K552" s="10">
        <v>1.5</v>
      </c>
      <c r="L552" s="10">
        <v>66684000</v>
      </c>
      <c r="M552" s="3">
        <v>14</v>
      </c>
      <c r="O552">
        <v>0.33683735585227398</v>
      </c>
      <c r="P552" s="3">
        <v>-8.5035800933837905E-2</v>
      </c>
      <c r="Q552" s="6">
        <v>22.376420974731399</v>
      </c>
      <c r="R552" s="10">
        <v>22.425804138183601</v>
      </c>
      <c r="S552" s="10">
        <v>22.1865558624268</v>
      </c>
      <c r="T552" s="3">
        <v>22.525974273681602</v>
      </c>
      <c r="U552">
        <v>22.5135707855225</v>
      </c>
      <c r="V552">
        <v>22.221138000488299</v>
      </c>
      <c r="W552">
        <v>22.3043823242188</v>
      </c>
      <c r="X552" s="3">
        <v>22.135520935058601</v>
      </c>
    </row>
    <row r="553" spans="1:24" x14ac:dyDescent="0.25">
      <c r="A553" t="s">
        <v>15866</v>
      </c>
      <c r="B553" t="s">
        <v>15867</v>
      </c>
      <c r="C553" t="s">
        <v>15868</v>
      </c>
      <c r="D553" t="s">
        <v>15869</v>
      </c>
      <c r="E553" t="s">
        <v>15870</v>
      </c>
      <c r="F553" t="s">
        <v>15871</v>
      </c>
      <c r="G553" t="s">
        <v>15872</v>
      </c>
      <c r="H553" t="s">
        <v>15873</v>
      </c>
      <c r="I553" s="3">
        <v>44.341000000000001</v>
      </c>
      <c r="J553" s="6">
        <v>6</v>
      </c>
      <c r="K553" s="10">
        <v>13.8</v>
      </c>
      <c r="L553" s="10">
        <v>755540000</v>
      </c>
      <c r="M553" s="3">
        <v>35</v>
      </c>
      <c r="N553" t="s">
        <v>38</v>
      </c>
      <c r="O553">
        <v>3.9814656984489099</v>
      </c>
      <c r="P553" s="3">
        <v>-0.64551925659179699</v>
      </c>
      <c r="Q553" s="6">
        <v>25.745632171630898</v>
      </c>
      <c r="R553" s="10">
        <v>25.928747177123999</v>
      </c>
      <c r="S553" s="10">
        <v>25.728477478027301</v>
      </c>
      <c r="T553" s="3">
        <v>26.021320343017599</v>
      </c>
      <c r="U553">
        <v>25.211708068847699</v>
      </c>
      <c r="V553">
        <v>25.198917388916001</v>
      </c>
      <c r="W553">
        <v>25.227695465087901</v>
      </c>
      <c r="X553" s="3">
        <v>25.203779220581101</v>
      </c>
    </row>
    <row r="554" spans="1:24" x14ac:dyDescent="0.25">
      <c r="A554" t="s">
        <v>15874</v>
      </c>
      <c r="B554" t="s">
        <v>2366</v>
      </c>
      <c r="C554" t="s">
        <v>2367</v>
      </c>
      <c r="D554" t="s">
        <v>15875</v>
      </c>
      <c r="E554" t="s">
        <v>2368</v>
      </c>
      <c r="F554" t="s">
        <v>15876</v>
      </c>
      <c r="G554" t="s">
        <v>2369</v>
      </c>
      <c r="H554" t="s">
        <v>15877</v>
      </c>
      <c r="I554" s="3">
        <v>40.908000000000001</v>
      </c>
      <c r="J554" s="6">
        <v>6</v>
      </c>
      <c r="K554" s="10">
        <v>26.8</v>
      </c>
      <c r="L554" s="10">
        <v>2979100000</v>
      </c>
      <c r="M554" s="3">
        <v>47</v>
      </c>
      <c r="O554">
        <v>5.2827284207854E-2</v>
      </c>
      <c r="P554" s="3">
        <v>2.2968292236328101E-2</v>
      </c>
      <c r="Q554" s="6">
        <v>27.840381622314499</v>
      </c>
      <c r="R554" s="10">
        <v>28.117633819580099</v>
      </c>
      <c r="S554" s="10">
        <v>27.934270858764599</v>
      </c>
      <c r="T554" s="3">
        <v>28.0165901184082</v>
      </c>
      <c r="U554">
        <v>28.215074539184599</v>
      </c>
      <c r="V554">
        <v>28.2343444824219</v>
      </c>
      <c r="W554">
        <v>27.9110221862793</v>
      </c>
      <c r="X554" s="3">
        <v>27.640308380126999</v>
      </c>
    </row>
    <row r="555" spans="1:24" x14ac:dyDescent="0.25">
      <c r="A555" t="s">
        <v>15878</v>
      </c>
      <c r="B555" t="s">
        <v>2370</v>
      </c>
      <c r="C555" t="s">
        <v>2371</v>
      </c>
      <c r="D555" t="s">
        <v>15879</v>
      </c>
      <c r="E555" t="s">
        <v>15880</v>
      </c>
      <c r="F555" t="s">
        <v>15881</v>
      </c>
      <c r="G555" t="s">
        <v>15882</v>
      </c>
      <c r="H555" t="s">
        <v>15877</v>
      </c>
      <c r="I555" s="3">
        <v>40.890999999999998</v>
      </c>
      <c r="J555" s="6">
        <v>2</v>
      </c>
      <c r="K555" s="10">
        <v>17.399999999999999</v>
      </c>
      <c r="L555" s="10">
        <v>697030000</v>
      </c>
      <c r="M555" s="3">
        <v>12</v>
      </c>
      <c r="O555">
        <v>0.16575750684080201</v>
      </c>
      <c r="P555" s="3">
        <v>-8.9156627655029297E-2</v>
      </c>
      <c r="Q555" s="6">
        <v>26.4480094909668</v>
      </c>
      <c r="R555" s="10">
        <v>25.489376068115199</v>
      </c>
      <c r="S555" s="10">
        <v>26.080806732177699</v>
      </c>
      <c r="T555" s="3">
        <v>26.093980789184599</v>
      </c>
      <c r="U555">
        <v>25.940601348876999</v>
      </c>
      <c r="V555">
        <v>25.885089874267599</v>
      </c>
      <c r="W555">
        <v>25.823959350585898</v>
      </c>
      <c r="X555" s="3">
        <v>26.1058959960938</v>
      </c>
    </row>
    <row r="556" spans="1:24" x14ac:dyDescent="0.25">
      <c r="A556" t="s">
        <v>2373</v>
      </c>
      <c r="B556" t="s">
        <v>2373</v>
      </c>
      <c r="C556" t="s">
        <v>2374</v>
      </c>
      <c r="D556" t="s">
        <v>2375</v>
      </c>
      <c r="E556" t="s">
        <v>2376</v>
      </c>
      <c r="F556" t="s">
        <v>581</v>
      </c>
      <c r="G556" t="s">
        <v>2377</v>
      </c>
      <c r="H556" t="s">
        <v>2378</v>
      </c>
      <c r="I556" s="3">
        <v>74.138999999999996</v>
      </c>
      <c r="J556" s="6">
        <v>66</v>
      </c>
      <c r="K556" s="10">
        <v>72.099999999999994</v>
      </c>
      <c r="L556" s="10">
        <v>38869000000</v>
      </c>
      <c r="M556" s="3">
        <v>565</v>
      </c>
      <c r="N556" t="s">
        <v>38</v>
      </c>
      <c r="O556">
        <v>4.5278026892793397</v>
      </c>
      <c r="P556" s="3">
        <v>0.99058580398559604</v>
      </c>
      <c r="Q556" s="6">
        <v>31.067213058471701</v>
      </c>
      <c r="R556" s="10">
        <v>31.005977630615199</v>
      </c>
      <c r="S556" s="10">
        <v>31.1361389160156</v>
      </c>
      <c r="T556" s="3">
        <v>31.174444198608398</v>
      </c>
      <c r="U556">
        <v>32.127002716064503</v>
      </c>
      <c r="V556">
        <v>31.876279830932599</v>
      </c>
      <c r="W556">
        <v>32.261646270752003</v>
      </c>
      <c r="X556" s="3">
        <v>32.081188201904297</v>
      </c>
    </row>
    <row r="557" spans="1:24" x14ac:dyDescent="0.25">
      <c r="A557" t="s">
        <v>2379</v>
      </c>
      <c r="B557" t="s">
        <v>2379</v>
      </c>
      <c r="C557" t="s">
        <v>2380</v>
      </c>
      <c r="D557" t="s">
        <v>15883</v>
      </c>
      <c r="E557" t="s">
        <v>15884</v>
      </c>
      <c r="F557" t="s">
        <v>2381</v>
      </c>
      <c r="G557" t="s">
        <v>15885</v>
      </c>
      <c r="H557" t="s">
        <v>2382</v>
      </c>
      <c r="I557" s="3">
        <v>84.87</v>
      </c>
      <c r="J557" s="6">
        <v>19</v>
      </c>
      <c r="K557" s="10">
        <v>32.799999999999997</v>
      </c>
      <c r="L557" s="10">
        <v>2693700000</v>
      </c>
      <c r="M557" s="3">
        <v>103</v>
      </c>
      <c r="N557" t="s">
        <v>38</v>
      </c>
      <c r="O557">
        <v>2.76688805351916</v>
      </c>
      <c r="P557" s="3">
        <v>-0.599659442901611</v>
      </c>
      <c r="Q557" s="6">
        <v>27.775426864623999</v>
      </c>
      <c r="R557" s="10">
        <v>27.766609191894499</v>
      </c>
      <c r="S557" s="10">
        <v>27.360515594482401</v>
      </c>
      <c r="T557" s="3">
        <v>27.7623691558838</v>
      </c>
      <c r="U557">
        <v>27.178546905517599</v>
      </c>
      <c r="V557">
        <v>26.989994049072301</v>
      </c>
      <c r="W557">
        <v>26.994747161865199</v>
      </c>
      <c r="X557" s="3">
        <v>27.1029949188232</v>
      </c>
    </row>
    <row r="558" spans="1:24" x14ac:dyDescent="0.25">
      <c r="A558" t="s">
        <v>15886</v>
      </c>
      <c r="B558" t="s">
        <v>15886</v>
      </c>
      <c r="C558" t="s">
        <v>15887</v>
      </c>
      <c r="D558" t="s">
        <v>15888</v>
      </c>
      <c r="E558" t="s">
        <v>15889</v>
      </c>
      <c r="F558" t="s">
        <v>15890</v>
      </c>
      <c r="G558" t="s">
        <v>15891</v>
      </c>
      <c r="H558" t="s">
        <v>4281</v>
      </c>
      <c r="I558" s="3">
        <v>21.225000000000001</v>
      </c>
      <c r="J558" s="6">
        <v>1</v>
      </c>
      <c r="K558" s="10">
        <v>7.1</v>
      </c>
      <c r="L558" s="10">
        <v>109890000</v>
      </c>
      <c r="M558" s="3">
        <v>4</v>
      </c>
      <c r="N558" t="s">
        <v>38</v>
      </c>
      <c r="O558">
        <v>1.2757049121006101</v>
      </c>
      <c r="P558" s="3">
        <v>-0.31330156326293901</v>
      </c>
      <c r="Q558" s="6">
        <v>22.8182163238525</v>
      </c>
      <c r="R558" s="10">
        <v>22.8814582824707</v>
      </c>
      <c r="S558" s="10">
        <v>22.966224670410199</v>
      </c>
      <c r="T558" s="3">
        <v>23.3349723815918</v>
      </c>
      <c r="U558">
        <v>22.648077011108398</v>
      </c>
      <c r="V558">
        <v>22.5501823425293</v>
      </c>
      <c r="W558">
        <v>22.712467193603501</v>
      </c>
      <c r="X558" s="3">
        <v>22.836938858032202</v>
      </c>
    </row>
    <row r="559" spans="1:24" x14ac:dyDescent="0.25">
      <c r="A559" t="s">
        <v>2383</v>
      </c>
      <c r="B559" t="s">
        <v>2383</v>
      </c>
      <c r="C559" t="s">
        <v>2384</v>
      </c>
      <c r="D559" t="s">
        <v>2385</v>
      </c>
      <c r="E559" t="s">
        <v>2386</v>
      </c>
      <c r="F559" t="s">
        <v>2387</v>
      </c>
      <c r="G559" t="s">
        <v>2388</v>
      </c>
      <c r="H559" t="s">
        <v>2389</v>
      </c>
      <c r="I559" s="3">
        <v>97.474999999999994</v>
      </c>
      <c r="J559" s="6">
        <v>3</v>
      </c>
      <c r="K559" s="10">
        <v>5.2</v>
      </c>
      <c r="L559" s="10">
        <v>143460000</v>
      </c>
      <c r="M559" s="3">
        <v>3</v>
      </c>
      <c r="O559">
        <v>0.76599096002689204</v>
      </c>
      <c r="P559" s="3">
        <v>0.35894250869750999</v>
      </c>
      <c r="Q559" s="6">
        <v>23.869478225708001</v>
      </c>
      <c r="R559" s="10">
        <v>23.385086059570298</v>
      </c>
      <c r="S559" s="10">
        <v>23.125545501708999</v>
      </c>
      <c r="T559" s="3">
        <v>23.463136672973601</v>
      </c>
      <c r="U559">
        <v>24.035486221313501</v>
      </c>
      <c r="V559">
        <v>23.6152648925781</v>
      </c>
      <c r="W559">
        <v>24.1798000335693</v>
      </c>
      <c r="X559" s="3">
        <v>23.44846534729</v>
      </c>
    </row>
    <row r="560" spans="1:24" x14ac:dyDescent="0.25">
      <c r="A560" t="s">
        <v>2390</v>
      </c>
      <c r="B560" t="s">
        <v>2390</v>
      </c>
      <c r="C560" t="s">
        <v>2391</v>
      </c>
      <c r="D560" t="s">
        <v>2392</v>
      </c>
      <c r="E560" t="s">
        <v>2393</v>
      </c>
      <c r="F560" t="s">
        <v>2394</v>
      </c>
      <c r="G560" t="s">
        <v>2395</v>
      </c>
      <c r="H560" t="s">
        <v>2396</v>
      </c>
      <c r="I560" s="3">
        <v>59.755000000000003</v>
      </c>
      <c r="J560" s="6">
        <v>17</v>
      </c>
      <c r="K560" s="10">
        <v>38.5</v>
      </c>
      <c r="L560" s="10">
        <v>3932800000</v>
      </c>
      <c r="M560" s="3">
        <v>127</v>
      </c>
      <c r="O560">
        <v>0.74644543221818704</v>
      </c>
      <c r="P560" s="3">
        <v>-0.33147430419921903</v>
      </c>
      <c r="Q560" s="6">
        <v>28.020727157592798</v>
      </c>
      <c r="R560" s="10">
        <v>27.816043853759801</v>
      </c>
      <c r="S560" s="10">
        <v>27.955600738525401</v>
      </c>
      <c r="T560" s="3">
        <v>28.060697555541999</v>
      </c>
      <c r="U560">
        <v>27.463340759277301</v>
      </c>
      <c r="V560">
        <v>27.385004043579102</v>
      </c>
      <c r="W560">
        <v>27.414819717407202</v>
      </c>
      <c r="X560" s="3">
        <v>28.2640075683594</v>
      </c>
    </row>
    <row r="561" spans="1:24" x14ac:dyDescent="0.25">
      <c r="A561" t="s">
        <v>15892</v>
      </c>
      <c r="B561" t="s">
        <v>15893</v>
      </c>
      <c r="C561" t="s">
        <v>15894</v>
      </c>
      <c r="D561" t="s">
        <v>15895</v>
      </c>
      <c r="E561" t="s">
        <v>15896</v>
      </c>
      <c r="F561" t="s">
        <v>2397</v>
      </c>
      <c r="G561" t="s">
        <v>2398</v>
      </c>
      <c r="H561" t="s">
        <v>2399</v>
      </c>
      <c r="I561" s="3">
        <v>73.051000000000002</v>
      </c>
      <c r="J561" s="6">
        <v>4</v>
      </c>
      <c r="K561" s="10">
        <v>6.9</v>
      </c>
      <c r="L561" s="10">
        <v>308160000</v>
      </c>
      <c r="M561" s="3">
        <v>7</v>
      </c>
      <c r="N561" t="s">
        <v>38</v>
      </c>
      <c r="O561">
        <v>1.8149410895383</v>
      </c>
      <c r="P561" s="3">
        <v>0.50764799118042003</v>
      </c>
      <c r="Q561" s="6">
        <v>24.084888458251999</v>
      </c>
      <c r="R561" s="10">
        <v>24.422010421752901</v>
      </c>
      <c r="S561" s="10">
        <v>24.132417678833001</v>
      </c>
      <c r="T561" s="3">
        <v>24.217414855956999</v>
      </c>
      <c r="U561">
        <v>24.833835601806602</v>
      </c>
      <c r="V561">
        <v>24.886182785034201</v>
      </c>
      <c r="W561">
        <v>24.838891983032202</v>
      </c>
      <c r="X561" s="3">
        <v>24.328413009643601</v>
      </c>
    </row>
    <row r="562" spans="1:24" x14ac:dyDescent="0.25">
      <c r="A562" t="s">
        <v>2400</v>
      </c>
      <c r="B562" t="s">
        <v>2400</v>
      </c>
      <c r="C562" t="s">
        <v>2401</v>
      </c>
      <c r="D562" t="s">
        <v>2402</v>
      </c>
      <c r="E562" t="s">
        <v>2403</v>
      </c>
      <c r="F562" t="s">
        <v>2404</v>
      </c>
      <c r="G562" t="s">
        <v>2405</v>
      </c>
      <c r="H562" t="s">
        <v>2406</v>
      </c>
      <c r="I562" s="3">
        <v>59.716000000000001</v>
      </c>
      <c r="J562" s="6">
        <v>6</v>
      </c>
      <c r="K562" s="10">
        <v>16</v>
      </c>
      <c r="L562" s="10">
        <v>466620000</v>
      </c>
      <c r="M562" s="3">
        <v>19</v>
      </c>
      <c r="O562">
        <v>1.0464357785457401</v>
      </c>
      <c r="P562" s="3">
        <v>-0.80550241470336903</v>
      </c>
      <c r="Q562" s="6">
        <v>25.729852676391602</v>
      </c>
      <c r="R562" s="10">
        <v>25.120246887206999</v>
      </c>
      <c r="S562" s="10">
        <v>25.5651454925537</v>
      </c>
      <c r="T562" s="3">
        <v>25.564418792724599</v>
      </c>
      <c r="U562">
        <v>24.736242294311499</v>
      </c>
      <c r="V562">
        <v>24.073410034179702</v>
      </c>
      <c r="W562">
        <v>24.212896347045898</v>
      </c>
      <c r="X562" s="3">
        <v>25.735105514526399</v>
      </c>
    </row>
    <row r="563" spans="1:24" x14ac:dyDescent="0.25">
      <c r="A563" t="s">
        <v>15897</v>
      </c>
      <c r="B563" t="s">
        <v>15897</v>
      </c>
      <c r="C563" t="s">
        <v>15898</v>
      </c>
      <c r="D563" t="s">
        <v>15899</v>
      </c>
      <c r="E563" t="s">
        <v>15900</v>
      </c>
      <c r="F563" t="s">
        <v>15901</v>
      </c>
      <c r="G563" t="s">
        <v>15902</v>
      </c>
      <c r="H563" t="s">
        <v>15903</v>
      </c>
      <c r="I563" s="3">
        <v>52.070999999999998</v>
      </c>
      <c r="J563" s="6">
        <v>1</v>
      </c>
      <c r="K563" s="10">
        <v>2.2000000000000002</v>
      </c>
      <c r="L563" s="10">
        <v>162460000</v>
      </c>
      <c r="M563" s="3">
        <v>5</v>
      </c>
      <c r="O563">
        <v>0</v>
      </c>
      <c r="P563" s="3" t="s">
        <v>17</v>
      </c>
      <c r="Q563" s="6" t="s">
        <v>17</v>
      </c>
      <c r="R563" s="10" t="s">
        <v>17</v>
      </c>
      <c r="S563" s="10" t="s">
        <v>17</v>
      </c>
      <c r="T563" s="3" t="s">
        <v>17</v>
      </c>
      <c r="U563">
        <v>18.801929473876999</v>
      </c>
      <c r="V563">
        <v>25.1359043121338</v>
      </c>
      <c r="W563">
        <v>24.475620269775401</v>
      </c>
      <c r="X563" s="3">
        <v>23.7845668792725</v>
      </c>
    </row>
    <row r="564" spans="1:24" x14ac:dyDescent="0.25">
      <c r="A564" t="s">
        <v>2407</v>
      </c>
      <c r="B564" t="s">
        <v>2408</v>
      </c>
      <c r="C564" t="s">
        <v>2409</v>
      </c>
      <c r="D564" t="s">
        <v>2410</v>
      </c>
      <c r="E564" t="s">
        <v>2411</v>
      </c>
      <c r="F564" t="s">
        <v>2412</v>
      </c>
      <c r="G564" t="s">
        <v>2413</v>
      </c>
      <c r="H564" t="s">
        <v>2414</v>
      </c>
      <c r="I564" s="3">
        <v>39.42</v>
      </c>
      <c r="J564" s="6">
        <v>27</v>
      </c>
      <c r="K564" s="10">
        <v>56.6</v>
      </c>
      <c r="L564" s="10">
        <v>33728000000</v>
      </c>
      <c r="M564" s="3">
        <v>490</v>
      </c>
      <c r="O564">
        <v>1.11366108454158</v>
      </c>
      <c r="P564" s="3">
        <v>0.20424270629882799</v>
      </c>
      <c r="Q564" s="6">
        <v>31.067405700683601</v>
      </c>
      <c r="R564" s="10">
        <v>31.1580410003662</v>
      </c>
      <c r="S564" s="10">
        <v>31.1651287078857</v>
      </c>
      <c r="T564" s="3">
        <v>31.207576751708999</v>
      </c>
      <c r="U564">
        <v>31.561426162719702</v>
      </c>
      <c r="V564">
        <v>31.416139602661101</v>
      </c>
      <c r="W564">
        <v>31.1287231445313</v>
      </c>
      <c r="X564" s="3">
        <v>31.308834075927699</v>
      </c>
    </row>
    <row r="565" spans="1:24" x14ac:dyDescent="0.25">
      <c r="A565" t="s">
        <v>2415</v>
      </c>
      <c r="B565" t="s">
        <v>2415</v>
      </c>
      <c r="C565" t="s">
        <v>2416</v>
      </c>
      <c r="D565" t="s">
        <v>2417</v>
      </c>
      <c r="E565" t="s">
        <v>2418</v>
      </c>
      <c r="F565" t="s">
        <v>2419</v>
      </c>
      <c r="G565" t="s">
        <v>2420</v>
      </c>
      <c r="I565" s="3">
        <v>11.138999999999999</v>
      </c>
      <c r="J565" s="6">
        <v>5</v>
      </c>
      <c r="K565" s="10">
        <v>55.1</v>
      </c>
      <c r="L565" s="10">
        <v>2681800000</v>
      </c>
      <c r="M565" s="3">
        <v>55</v>
      </c>
      <c r="N565" t="s">
        <v>38</v>
      </c>
      <c r="O565">
        <v>3.7945623256876599</v>
      </c>
      <c r="P565" s="3">
        <v>0.819582939147949</v>
      </c>
      <c r="Q565" s="6">
        <v>27.194038391113299</v>
      </c>
      <c r="R565" s="10">
        <v>27.479465484619102</v>
      </c>
      <c r="S565" s="10">
        <v>27.407140731811499</v>
      </c>
      <c r="T565" s="3">
        <v>27.2875366210938</v>
      </c>
      <c r="U565">
        <v>28.258806228637699</v>
      </c>
      <c r="V565">
        <v>28.192676544189499</v>
      </c>
      <c r="W565">
        <v>28.254081726074201</v>
      </c>
      <c r="X565" s="3">
        <v>27.9409484863281</v>
      </c>
    </row>
    <row r="566" spans="1:24" x14ac:dyDescent="0.25">
      <c r="A566" t="s">
        <v>2421</v>
      </c>
      <c r="B566" t="s">
        <v>2421</v>
      </c>
      <c r="C566" t="s">
        <v>2422</v>
      </c>
      <c r="D566" t="s">
        <v>2423</v>
      </c>
      <c r="E566" t="s">
        <v>2424</v>
      </c>
      <c r="F566" t="s">
        <v>2425</v>
      </c>
      <c r="G566" t="s">
        <v>2426</v>
      </c>
      <c r="I566" s="3">
        <v>38.713999999999999</v>
      </c>
      <c r="J566" s="6">
        <v>1</v>
      </c>
      <c r="K566" s="10">
        <v>4</v>
      </c>
      <c r="L566" s="10">
        <v>9787600</v>
      </c>
      <c r="M566" s="3">
        <v>1</v>
      </c>
      <c r="O566">
        <v>0.56415342043498196</v>
      </c>
      <c r="P566" s="3">
        <v>-0.45544306437174598</v>
      </c>
      <c r="Q566" s="6">
        <v>19.858221054077099</v>
      </c>
      <c r="R566" s="10">
        <v>19.4537658691406</v>
      </c>
      <c r="S566" s="10" t="s">
        <v>17</v>
      </c>
      <c r="T566" s="3">
        <v>20.884498596191399</v>
      </c>
      <c r="U566">
        <v>19.663551330566399</v>
      </c>
      <c r="V566">
        <v>19.7749729156494</v>
      </c>
      <c r="W566">
        <v>19.378438949585</v>
      </c>
      <c r="X566" s="3">
        <v>19.623245239257798</v>
      </c>
    </row>
    <row r="567" spans="1:24" x14ac:dyDescent="0.25">
      <c r="A567" t="s">
        <v>2428</v>
      </c>
      <c r="B567" t="s">
        <v>2428</v>
      </c>
      <c r="C567" t="s">
        <v>2429</v>
      </c>
      <c r="D567" t="s">
        <v>2430</v>
      </c>
      <c r="E567" t="s">
        <v>2431</v>
      </c>
      <c r="F567" t="s">
        <v>2432</v>
      </c>
      <c r="G567" t="s">
        <v>2433</v>
      </c>
      <c r="H567" t="s">
        <v>2434</v>
      </c>
      <c r="I567" s="3">
        <v>24.75</v>
      </c>
      <c r="J567" s="6">
        <v>2</v>
      </c>
      <c r="K567" s="10">
        <v>11.3</v>
      </c>
      <c r="L567" s="10">
        <v>62324000</v>
      </c>
      <c r="M567" s="3">
        <v>10</v>
      </c>
      <c r="O567">
        <v>0.81960785631267097</v>
      </c>
      <c r="P567" s="3">
        <v>-0.442047119140625</v>
      </c>
      <c r="Q567" s="6">
        <v>22.3858757019043</v>
      </c>
      <c r="R567" s="10">
        <v>22.002027511596701</v>
      </c>
      <c r="S567" s="10">
        <v>22.3202819824219</v>
      </c>
      <c r="T567" s="3">
        <v>21.863893508911101</v>
      </c>
      <c r="U567">
        <v>21.467422485351602</v>
      </c>
      <c r="V567">
        <v>22.058937072753899</v>
      </c>
      <c r="W567">
        <v>21.143764495849599</v>
      </c>
      <c r="X567" s="3">
        <v>22.133766174316399</v>
      </c>
    </row>
    <row r="568" spans="1:24" x14ac:dyDescent="0.25">
      <c r="A568" t="s">
        <v>2435</v>
      </c>
      <c r="B568" t="s">
        <v>2435</v>
      </c>
      <c r="C568" t="s">
        <v>2436</v>
      </c>
      <c r="D568" t="s">
        <v>2437</v>
      </c>
      <c r="E568" t="s">
        <v>2438</v>
      </c>
      <c r="F568" t="s">
        <v>2439</v>
      </c>
      <c r="G568" t="s">
        <v>890</v>
      </c>
      <c r="H568" t="s">
        <v>2440</v>
      </c>
      <c r="I568" s="3">
        <v>48.533999999999999</v>
      </c>
      <c r="J568" s="6">
        <v>24</v>
      </c>
      <c r="K568" s="10">
        <v>54.9</v>
      </c>
      <c r="L568" s="10">
        <v>8286700000</v>
      </c>
      <c r="M568" s="3">
        <v>281</v>
      </c>
      <c r="N568" t="s">
        <v>38</v>
      </c>
      <c r="O568">
        <v>2.0079649468413199</v>
      </c>
      <c r="P568" s="3">
        <v>-0.25049686431884799</v>
      </c>
      <c r="Q568" s="6">
        <v>29.3487453460693</v>
      </c>
      <c r="R568" s="10">
        <v>29.215721130371101</v>
      </c>
      <c r="S568" s="10">
        <v>29.189403533935501</v>
      </c>
      <c r="T568" s="3">
        <v>29.0818481445313</v>
      </c>
      <c r="U568">
        <v>28.920793533325199</v>
      </c>
      <c r="V568">
        <v>28.87428855896</v>
      </c>
      <c r="W568">
        <v>29.053153991699201</v>
      </c>
      <c r="X568" s="3">
        <v>28.9854946136475</v>
      </c>
    </row>
    <row r="569" spans="1:24" x14ac:dyDescent="0.25">
      <c r="A569" t="s">
        <v>15904</v>
      </c>
      <c r="B569" t="s">
        <v>15904</v>
      </c>
      <c r="C569" t="s">
        <v>15905</v>
      </c>
      <c r="D569" t="s">
        <v>15906</v>
      </c>
      <c r="E569" t="s">
        <v>15907</v>
      </c>
      <c r="F569" t="s">
        <v>3821</v>
      </c>
      <c r="G569" t="s">
        <v>15908</v>
      </c>
      <c r="H569" t="s">
        <v>2688</v>
      </c>
      <c r="I569" s="3">
        <v>49.585000000000001</v>
      </c>
      <c r="J569" s="6">
        <v>4</v>
      </c>
      <c r="K569" s="10">
        <v>51.8</v>
      </c>
      <c r="L569" s="10">
        <v>346210000</v>
      </c>
      <c r="M569" s="3">
        <v>30</v>
      </c>
      <c r="N569" t="s">
        <v>38</v>
      </c>
      <c r="O569">
        <v>2.0750809872865301</v>
      </c>
      <c r="P569" s="3">
        <v>-0.80243110656738303</v>
      </c>
      <c r="Q569" s="6">
        <v>24.862779617309599</v>
      </c>
      <c r="R569" s="10">
        <v>24.734071731567401</v>
      </c>
      <c r="S569" s="10">
        <v>24.9845066070557</v>
      </c>
      <c r="T569" s="3">
        <v>24.719314575195298</v>
      </c>
      <c r="U569">
        <v>24.2217712402344</v>
      </c>
      <c r="V569">
        <v>24.4859733581543</v>
      </c>
      <c r="W569">
        <v>23.682603836059599</v>
      </c>
      <c r="X569" s="3">
        <v>23.700599670410199</v>
      </c>
    </row>
    <row r="570" spans="1:24" x14ac:dyDescent="0.25">
      <c r="A570" t="s">
        <v>15909</v>
      </c>
      <c r="B570" t="s">
        <v>2441</v>
      </c>
      <c r="C570" t="s">
        <v>2442</v>
      </c>
      <c r="D570" t="s">
        <v>15910</v>
      </c>
      <c r="E570" t="s">
        <v>15911</v>
      </c>
      <c r="F570" t="s">
        <v>15912</v>
      </c>
      <c r="G570" t="s">
        <v>15913</v>
      </c>
      <c r="H570" t="s">
        <v>15914</v>
      </c>
      <c r="I570" s="3">
        <v>36.052999999999997</v>
      </c>
      <c r="J570" s="6">
        <v>34</v>
      </c>
      <c r="K570" s="10">
        <v>84.8</v>
      </c>
      <c r="L570" s="10">
        <v>30219000000</v>
      </c>
      <c r="M570" s="3">
        <v>405</v>
      </c>
      <c r="O570">
        <v>0.14890101971807199</v>
      </c>
      <c r="P570" s="3">
        <v>6.9582462310791002E-2</v>
      </c>
      <c r="Q570" s="6">
        <v>31.042182922363299</v>
      </c>
      <c r="R570" s="10">
        <v>30.824945449829102</v>
      </c>
      <c r="S570" s="10">
        <v>30.981554031372099</v>
      </c>
      <c r="T570" s="3">
        <v>30.832586288452099</v>
      </c>
      <c r="U570">
        <v>31.0944633483887</v>
      </c>
      <c r="V570">
        <v>30.992670059204102</v>
      </c>
      <c r="W570">
        <v>30.530551910400401</v>
      </c>
      <c r="X570" s="3">
        <v>31.341913223266602</v>
      </c>
    </row>
    <row r="571" spans="1:24" x14ac:dyDescent="0.25">
      <c r="A571" t="s">
        <v>15915</v>
      </c>
      <c r="B571" t="s">
        <v>15915</v>
      </c>
      <c r="C571" t="s">
        <v>15916</v>
      </c>
      <c r="D571" t="s">
        <v>15917</v>
      </c>
      <c r="E571" t="s">
        <v>15918</v>
      </c>
      <c r="F571" t="s">
        <v>15919</v>
      </c>
      <c r="G571" t="s">
        <v>15920</v>
      </c>
      <c r="H571" t="s">
        <v>15921</v>
      </c>
      <c r="I571" s="3">
        <v>137.91</v>
      </c>
      <c r="J571" s="6">
        <v>1</v>
      </c>
      <c r="K571" s="10">
        <v>1.2</v>
      </c>
      <c r="L571" s="10">
        <v>62668000</v>
      </c>
      <c r="M571" s="3">
        <v>1</v>
      </c>
      <c r="O571">
        <v>0.30789544675934299</v>
      </c>
      <c r="P571" s="3">
        <v>-0.13147544860839799</v>
      </c>
      <c r="Q571" s="6">
        <v>22.180011749267599</v>
      </c>
      <c r="R571" s="10">
        <v>22.418462753295898</v>
      </c>
      <c r="S571" s="10">
        <v>22.625400543212901</v>
      </c>
      <c r="T571" s="3">
        <v>22.466600418090799</v>
      </c>
      <c r="U571">
        <v>21.828149795532202</v>
      </c>
      <c r="V571">
        <v>22.439996719360401</v>
      </c>
      <c r="W571">
        <v>22.442125320434599</v>
      </c>
      <c r="X571" s="3">
        <v>22.454301834106399</v>
      </c>
    </row>
    <row r="572" spans="1:24" x14ac:dyDescent="0.25">
      <c r="A572" t="s">
        <v>2443</v>
      </c>
      <c r="B572" t="s">
        <v>2443</v>
      </c>
      <c r="C572" t="s">
        <v>2444</v>
      </c>
      <c r="D572" t="s">
        <v>15922</v>
      </c>
      <c r="E572" t="s">
        <v>2445</v>
      </c>
      <c r="F572" t="s">
        <v>2446</v>
      </c>
      <c r="G572" t="s">
        <v>2447</v>
      </c>
      <c r="I572" s="3">
        <v>28.315000000000001</v>
      </c>
      <c r="J572" s="6">
        <v>4</v>
      </c>
      <c r="K572" s="10">
        <v>10.4</v>
      </c>
      <c r="L572" s="10">
        <v>474250000</v>
      </c>
      <c r="M572" s="3">
        <v>13</v>
      </c>
      <c r="N572" t="s">
        <v>38</v>
      </c>
      <c r="O572">
        <v>3.3643209170025301</v>
      </c>
      <c r="P572" s="3">
        <v>1.4457869529724099</v>
      </c>
      <c r="Q572" s="6">
        <v>24.167371749877901</v>
      </c>
      <c r="R572" s="10">
        <v>24.565696716308601</v>
      </c>
      <c r="S572" s="10">
        <v>24.262557983398398</v>
      </c>
      <c r="T572" s="3">
        <v>24.668498992919901</v>
      </c>
      <c r="U572">
        <v>25.973360061645501</v>
      </c>
      <c r="V572">
        <v>25.626588821411101</v>
      </c>
      <c r="W572">
        <v>25.557043075561499</v>
      </c>
      <c r="X572" s="3">
        <v>26.290281295776399</v>
      </c>
    </row>
    <row r="573" spans="1:24" x14ac:dyDescent="0.25">
      <c r="A573" t="s">
        <v>2448</v>
      </c>
      <c r="B573" t="s">
        <v>2448</v>
      </c>
      <c r="C573" t="s">
        <v>2449</v>
      </c>
      <c r="D573" t="s">
        <v>2450</v>
      </c>
      <c r="E573" t="s">
        <v>2451</v>
      </c>
      <c r="F573" t="s">
        <v>2452</v>
      </c>
      <c r="G573" t="s">
        <v>2453</v>
      </c>
      <c r="H573" t="s">
        <v>2454</v>
      </c>
      <c r="I573" s="3">
        <v>43.652999999999999</v>
      </c>
      <c r="J573" s="6">
        <v>4</v>
      </c>
      <c r="K573" s="10">
        <v>12.7</v>
      </c>
      <c r="L573" s="10">
        <v>699110000</v>
      </c>
      <c r="M573" s="3">
        <v>39</v>
      </c>
      <c r="O573">
        <v>1.18582841228999</v>
      </c>
      <c r="P573" s="3">
        <v>0.254425048828125</v>
      </c>
      <c r="Q573" s="6">
        <v>25.293441772460898</v>
      </c>
      <c r="R573" s="10">
        <v>25.4986877441406</v>
      </c>
      <c r="S573" s="10">
        <v>25.5485725402832</v>
      </c>
      <c r="T573" s="3">
        <v>25.3061218261719</v>
      </c>
      <c r="U573">
        <v>25.5686855316162</v>
      </c>
      <c r="V573">
        <v>25.500238418579102</v>
      </c>
      <c r="W573">
        <v>25.920139312744102</v>
      </c>
      <c r="X573" s="3">
        <v>25.675460815429702</v>
      </c>
    </row>
    <row r="574" spans="1:24" x14ac:dyDescent="0.25">
      <c r="A574" t="s">
        <v>2455</v>
      </c>
      <c r="B574" t="s">
        <v>2455</v>
      </c>
      <c r="C574" t="s">
        <v>2456</v>
      </c>
      <c r="D574" t="s">
        <v>2457</v>
      </c>
      <c r="E574" t="s">
        <v>2458</v>
      </c>
      <c r="F574" t="s">
        <v>2459</v>
      </c>
      <c r="G574" t="s">
        <v>2460</v>
      </c>
      <c r="H574" t="s">
        <v>2461</v>
      </c>
      <c r="I574" s="3">
        <v>22.782</v>
      </c>
      <c r="J574" s="6">
        <v>5</v>
      </c>
      <c r="K574" s="10">
        <v>36.6</v>
      </c>
      <c r="L574" s="10">
        <v>763010000</v>
      </c>
      <c r="M574" s="3">
        <v>24</v>
      </c>
      <c r="O574">
        <v>0.119796886626637</v>
      </c>
      <c r="P574" s="3">
        <v>7.3540687561035198E-2</v>
      </c>
      <c r="Q574" s="6">
        <v>25.4778156280518</v>
      </c>
      <c r="R574" s="10">
        <v>25.685012817382798</v>
      </c>
      <c r="S574" s="10">
        <v>25.5018196105957</v>
      </c>
      <c r="T574" s="3">
        <v>25.773918151855501</v>
      </c>
      <c r="U574">
        <v>25.518962860107401</v>
      </c>
      <c r="V574">
        <v>25.449756622314499</v>
      </c>
      <c r="W574">
        <v>25.431032180786101</v>
      </c>
      <c r="X574" s="3">
        <v>26.3329772949219</v>
      </c>
    </row>
    <row r="575" spans="1:24" x14ac:dyDescent="0.25">
      <c r="A575" t="s">
        <v>2462</v>
      </c>
      <c r="B575" t="s">
        <v>2462</v>
      </c>
      <c r="C575" t="s">
        <v>2463</v>
      </c>
      <c r="D575" t="s">
        <v>2464</v>
      </c>
      <c r="E575" t="s">
        <v>2465</v>
      </c>
      <c r="F575" t="s">
        <v>2466</v>
      </c>
      <c r="G575" t="s">
        <v>2467</v>
      </c>
      <c r="H575" t="s">
        <v>2468</v>
      </c>
      <c r="I575" s="3">
        <v>35.716000000000001</v>
      </c>
      <c r="J575" s="6">
        <v>3</v>
      </c>
      <c r="K575" s="10">
        <v>17.3</v>
      </c>
      <c r="L575" s="10">
        <v>466190000</v>
      </c>
      <c r="M575" s="3">
        <v>32</v>
      </c>
      <c r="O575">
        <v>1.15061747736297</v>
      </c>
      <c r="P575" s="3">
        <v>0.25296783447265597</v>
      </c>
      <c r="Q575" s="6">
        <v>25.0267333984375</v>
      </c>
      <c r="R575" s="10">
        <v>24.753126144409201</v>
      </c>
      <c r="S575" s="10">
        <v>24.523008346557599</v>
      </c>
      <c r="T575" s="3">
        <v>24.952426910400401</v>
      </c>
      <c r="U575">
        <v>25.074146270751999</v>
      </c>
      <c r="V575">
        <v>25.0987663269043</v>
      </c>
      <c r="W575">
        <v>25.096595764160199</v>
      </c>
      <c r="X575" s="3">
        <v>24.997657775878899</v>
      </c>
    </row>
    <row r="576" spans="1:24" x14ac:dyDescent="0.25">
      <c r="A576" t="s">
        <v>2469</v>
      </c>
      <c r="B576" t="s">
        <v>2469</v>
      </c>
      <c r="C576" t="s">
        <v>2470</v>
      </c>
      <c r="D576" t="s">
        <v>2471</v>
      </c>
      <c r="E576" t="s">
        <v>2472</v>
      </c>
      <c r="F576" t="s">
        <v>2473</v>
      </c>
      <c r="G576" t="s">
        <v>2474</v>
      </c>
      <c r="H576" t="s">
        <v>2475</v>
      </c>
      <c r="I576" s="3">
        <v>68.569000000000003</v>
      </c>
      <c r="J576" s="6">
        <v>38</v>
      </c>
      <c r="K576" s="10">
        <v>67.099999999999994</v>
      </c>
      <c r="L576" s="10">
        <v>24936000000</v>
      </c>
      <c r="M576" s="3">
        <v>432</v>
      </c>
      <c r="N576" t="s">
        <v>38</v>
      </c>
      <c r="O576">
        <v>3.3750032329230302</v>
      </c>
      <c r="P576" s="3">
        <v>0.39990425109863298</v>
      </c>
      <c r="Q576" s="6">
        <v>30.643922805786101</v>
      </c>
      <c r="R576" s="10">
        <v>30.534824371337901</v>
      </c>
      <c r="S576" s="10">
        <v>30.604082107543899</v>
      </c>
      <c r="T576" s="3">
        <v>30.698759078979499</v>
      </c>
      <c r="U576">
        <v>31.145706176757798</v>
      </c>
      <c r="V576">
        <v>30.9281120300293</v>
      </c>
      <c r="W576">
        <v>31.008384704589801</v>
      </c>
      <c r="X576" s="3">
        <v>30.999002456665</v>
      </c>
    </row>
    <row r="577" spans="1:24" x14ac:dyDescent="0.25">
      <c r="A577" t="s">
        <v>2476</v>
      </c>
      <c r="B577" t="s">
        <v>2476</v>
      </c>
      <c r="C577" t="s">
        <v>2477</v>
      </c>
      <c r="D577" t="s">
        <v>2478</v>
      </c>
      <c r="E577" t="s">
        <v>2479</v>
      </c>
      <c r="F577" t="s">
        <v>2480</v>
      </c>
      <c r="G577" t="s">
        <v>2481</v>
      </c>
      <c r="H577" t="s">
        <v>2475</v>
      </c>
      <c r="I577" s="3">
        <v>69.283000000000001</v>
      </c>
      <c r="J577" s="6">
        <v>5</v>
      </c>
      <c r="K577" s="10">
        <v>17</v>
      </c>
      <c r="L577" s="10">
        <v>891260000</v>
      </c>
      <c r="M577" s="3">
        <v>52</v>
      </c>
      <c r="N577" t="s">
        <v>38</v>
      </c>
      <c r="O577">
        <v>2.3560298814983001</v>
      </c>
      <c r="P577" s="3">
        <v>-0.836689472198486</v>
      </c>
      <c r="Q577" s="6">
        <v>26.139051437377901</v>
      </c>
      <c r="R577" s="10">
        <v>26.0258674621582</v>
      </c>
      <c r="S577" s="10">
        <v>26.525922775268601</v>
      </c>
      <c r="T577" s="3">
        <v>25.754043579101602</v>
      </c>
      <c r="U577">
        <v>25.476734161376999</v>
      </c>
      <c r="V577">
        <v>25.389326095581101</v>
      </c>
      <c r="W577">
        <v>25.028251647949201</v>
      </c>
      <c r="X577" s="3">
        <v>25.203815460205099</v>
      </c>
    </row>
    <row r="578" spans="1:24" x14ac:dyDescent="0.25">
      <c r="A578" t="s">
        <v>15923</v>
      </c>
      <c r="B578" t="s">
        <v>15923</v>
      </c>
      <c r="C578" t="s">
        <v>15924</v>
      </c>
      <c r="D578" t="s">
        <v>15925</v>
      </c>
      <c r="E578" t="s">
        <v>15926</v>
      </c>
      <c r="F578" t="s">
        <v>15927</v>
      </c>
      <c r="G578" t="s">
        <v>15928</v>
      </c>
      <c r="H578" t="s">
        <v>2482</v>
      </c>
      <c r="I578" s="3">
        <v>40.450000000000003</v>
      </c>
      <c r="J578" s="6">
        <v>2</v>
      </c>
      <c r="K578" s="10">
        <v>16.3</v>
      </c>
      <c r="L578" s="10">
        <v>285840000</v>
      </c>
      <c r="M578" s="3">
        <v>11</v>
      </c>
      <c r="O578">
        <v>1.67141635298984E-2</v>
      </c>
      <c r="P578" s="3">
        <v>-1.6044139862060498E-2</v>
      </c>
      <c r="Q578" s="6">
        <v>23.9165229797363</v>
      </c>
      <c r="R578" s="10">
        <v>23.862022399902301</v>
      </c>
      <c r="S578" s="10">
        <v>25.022718429565401</v>
      </c>
      <c r="T578" s="3">
        <v>24.374444961547901</v>
      </c>
      <c r="U578">
        <v>24.619020462036101</v>
      </c>
      <c r="V578">
        <v>24.568656921386701</v>
      </c>
      <c r="W578">
        <v>23.988325119018601</v>
      </c>
      <c r="X578" s="3">
        <v>23.935529708862301</v>
      </c>
    </row>
    <row r="579" spans="1:24" x14ac:dyDescent="0.25">
      <c r="A579" t="s">
        <v>2488</v>
      </c>
      <c r="B579" t="s">
        <v>2488</v>
      </c>
      <c r="C579" t="s">
        <v>2489</v>
      </c>
      <c r="D579" t="s">
        <v>2490</v>
      </c>
      <c r="E579" t="s">
        <v>2491</v>
      </c>
      <c r="F579" t="s">
        <v>2492</v>
      </c>
      <c r="G579" t="s">
        <v>2493</v>
      </c>
      <c r="H579" t="s">
        <v>2494</v>
      </c>
      <c r="I579" s="3">
        <v>137.01</v>
      </c>
      <c r="J579" s="6">
        <v>2</v>
      </c>
      <c r="K579" s="10">
        <v>4.9000000000000004</v>
      </c>
      <c r="L579" s="10">
        <v>142480000</v>
      </c>
      <c r="M579" s="3">
        <v>14</v>
      </c>
      <c r="O579">
        <v>8.77881445004354E-2</v>
      </c>
      <c r="P579" s="3">
        <v>-4.3058872222900398E-2</v>
      </c>
      <c r="Q579" s="6">
        <v>22.97776222229</v>
      </c>
      <c r="R579" s="10">
        <v>23.467994689941399</v>
      </c>
      <c r="S579" s="10">
        <v>23.342859268188501</v>
      </c>
      <c r="T579" s="3">
        <v>23.2169704437256</v>
      </c>
      <c r="U579">
        <v>23.3484077453613</v>
      </c>
      <c r="V579">
        <v>22.970741271972699</v>
      </c>
      <c r="W579">
        <v>23.5472202301025</v>
      </c>
      <c r="X579" s="3">
        <v>22.966981887817401</v>
      </c>
    </row>
    <row r="580" spans="1:24" x14ac:dyDescent="0.25">
      <c r="A580" t="s">
        <v>15929</v>
      </c>
      <c r="B580" t="s">
        <v>2495</v>
      </c>
      <c r="C580" t="s">
        <v>2496</v>
      </c>
      <c r="D580" t="s">
        <v>15930</v>
      </c>
      <c r="E580" t="s">
        <v>15931</v>
      </c>
      <c r="F580" t="s">
        <v>15932</v>
      </c>
      <c r="G580" t="s">
        <v>15933</v>
      </c>
      <c r="H580" t="s">
        <v>15934</v>
      </c>
      <c r="I580" s="3">
        <v>112.89</v>
      </c>
      <c r="J580" s="6">
        <v>33</v>
      </c>
      <c r="K580" s="10">
        <v>31.8</v>
      </c>
      <c r="L580" s="10">
        <v>12410000000</v>
      </c>
      <c r="M580" s="3">
        <v>291</v>
      </c>
      <c r="O580">
        <v>4.86163716417089E-2</v>
      </c>
      <c r="P580" s="3">
        <v>-1.1136531829834E-2</v>
      </c>
      <c r="Q580" s="6">
        <v>29.8817024230957</v>
      </c>
      <c r="R580" s="10">
        <v>29.566543579101602</v>
      </c>
      <c r="S580" s="10">
        <v>29.688074111938501</v>
      </c>
      <c r="T580" s="3">
        <v>29.852054595947301</v>
      </c>
      <c r="U580">
        <v>29.750087738037099</v>
      </c>
      <c r="V580">
        <v>29.7562561035156</v>
      </c>
      <c r="W580">
        <v>29.792049407958999</v>
      </c>
      <c r="X580" s="3">
        <v>29.645435333251999</v>
      </c>
    </row>
    <row r="581" spans="1:24" x14ac:dyDescent="0.25">
      <c r="A581" t="s">
        <v>15935</v>
      </c>
      <c r="B581" t="s">
        <v>15935</v>
      </c>
      <c r="C581" t="s">
        <v>15936</v>
      </c>
      <c r="D581" t="s">
        <v>15937</v>
      </c>
      <c r="E581" t="s">
        <v>15938</v>
      </c>
      <c r="F581" t="s">
        <v>15939</v>
      </c>
      <c r="G581" t="s">
        <v>15940</v>
      </c>
      <c r="H581" t="s">
        <v>15941</v>
      </c>
      <c r="I581" s="3">
        <v>34.734999999999999</v>
      </c>
      <c r="J581" s="6">
        <v>8</v>
      </c>
      <c r="K581" s="10">
        <v>36.6</v>
      </c>
      <c r="L581" s="10">
        <v>912860000</v>
      </c>
      <c r="M581" s="3">
        <v>24</v>
      </c>
      <c r="O581">
        <v>0.117266434331102</v>
      </c>
      <c r="P581" s="3">
        <v>0.53098154067993197</v>
      </c>
      <c r="Q581" s="6">
        <v>25.448938369751001</v>
      </c>
      <c r="R581" s="10">
        <v>24.720724105835</v>
      </c>
      <c r="S581" s="10">
        <v>23.483453750610401</v>
      </c>
      <c r="T581" s="3">
        <v>21.292718887329102</v>
      </c>
      <c r="U581">
        <v>24.264348983764599</v>
      </c>
      <c r="V581">
        <v>21.56276512146</v>
      </c>
      <c r="W581">
        <v>23.056144714355501</v>
      </c>
      <c r="X581" s="3">
        <v>28.186502456665</v>
      </c>
    </row>
    <row r="582" spans="1:24" x14ac:dyDescent="0.25">
      <c r="A582" t="s">
        <v>15942</v>
      </c>
      <c r="B582" t="s">
        <v>2498</v>
      </c>
      <c r="C582" t="s">
        <v>2499</v>
      </c>
      <c r="D582" t="s">
        <v>15943</v>
      </c>
      <c r="E582" t="s">
        <v>15944</v>
      </c>
      <c r="F582" t="s">
        <v>15945</v>
      </c>
      <c r="G582" t="s">
        <v>15946</v>
      </c>
      <c r="H582" t="s">
        <v>15947</v>
      </c>
      <c r="I582" s="3">
        <v>56.381</v>
      </c>
      <c r="J582" s="6">
        <v>12</v>
      </c>
      <c r="K582" s="10">
        <v>25.3</v>
      </c>
      <c r="L582" s="10">
        <v>2864400000</v>
      </c>
      <c r="M582" s="3">
        <v>130</v>
      </c>
      <c r="O582">
        <v>1.0798542720837101</v>
      </c>
      <c r="P582" s="3">
        <v>-0.17736625671386699</v>
      </c>
      <c r="Q582" s="6">
        <v>27.681840896606399</v>
      </c>
      <c r="R582" s="10">
        <v>27.552228927612301</v>
      </c>
      <c r="S582" s="10">
        <v>27.609357833862301</v>
      </c>
      <c r="T582" s="3">
        <v>27.708724975585898</v>
      </c>
      <c r="U582">
        <v>27.414012908935501</v>
      </c>
      <c r="V582">
        <v>27.2613201141357</v>
      </c>
      <c r="W582">
        <v>27.596336364746101</v>
      </c>
      <c r="X582" s="3">
        <v>27.571018218994102</v>
      </c>
    </row>
    <row r="583" spans="1:24" x14ac:dyDescent="0.25">
      <c r="A583" t="s">
        <v>15948</v>
      </c>
      <c r="B583" t="s">
        <v>15948</v>
      </c>
      <c r="C583" t="s">
        <v>15949</v>
      </c>
      <c r="D583" t="s">
        <v>15950</v>
      </c>
      <c r="E583" t="s">
        <v>15951</v>
      </c>
      <c r="F583" t="s">
        <v>15952</v>
      </c>
      <c r="G583" t="s">
        <v>2598</v>
      </c>
      <c r="I583" s="3">
        <v>10.834</v>
      </c>
      <c r="J583" s="6">
        <v>1</v>
      </c>
      <c r="K583" s="10">
        <v>17.2</v>
      </c>
      <c r="L583" s="10">
        <v>17842000</v>
      </c>
      <c r="M583" s="3">
        <v>1</v>
      </c>
      <c r="O583">
        <v>0.22955078091647099</v>
      </c>
      <c r="P583" s="3">
        <v>0.206933339436848</v>
      </c>
      <c r="Q583" s="6">
        <v>20.770238876342798</v>
      </c>
      <c r="R583" s="10">
        <v>21.190870285034201</v>
      </c>
      <c r="S583" s="10">
        <v>20.968248367309599</v>
      </c>
      <c r="T583" s="3" t="s">
        <v>17</v>
      </c>
      <c r="U583">
        <v>20.957447052001999</v>
      </c>
      <c r="V583" t="s">
        <v>17</v>
      </c>
      <c r="W583">
        <v>21.8364963531494</v>
      </c>
      <c r="X583" s="3">
        <v>20.7562141418457</v>
      </c>
    </row>
    <row r="584" spans="1:24" x14ac:dyDescent="0.25">
      <c r="A584" t="s">
        <v>2501</v>
      </c>
      <c r="B584" t="s">
        <v>2502</v>
      </c>
      <c r="C584" t="s">
        <v>2503</v>
      </c>
      <c r="D584" t="s">
        <v>2504</v>
      </c>
      <c r="E584" t="s">
        <v>2505</v>
      </c>
      <c r="F584" t="s">
        <v>2506</v>
      </c>
      <c r="G584" t="s">
        <v>2507</v>
      </c>
      <c r="H584" t="s">
        <v>2508</v>
      </c>
      <c r="I584" s="3">
        <v>32.851999999999997</v>
      </c>
      <c r="J584" s="6">
        <v>24</v>
      </c>
      <c r="K584" s="10">
        <v>46.3</v>
      </c>
      <c r="L584" s="10">
        <v>38519000000</v>
      </c>
      <c r="M584" s="3">
        <v>389</v>
      </c>
      <c r="O584">
        <v>3.6580470251847901E-2</v>
      </c>
      <c r="P584" s="3">
        <v>-8.0118179321289097E-3</v>
      </c>
      <c r="Q584" s="6">
        <v>31.506776809692401</v>
      </c>
      <c r="R584" s="10">
        <v>31.392946243286101</v>
      </c>
      <c r="S584" s="10">
        <v>31.224983215331999</v>
      </c>
      <c r="T584" s="3">
        <v>31.259513854980501</v>
      </c>
      <c r="U584">
        <v>31.3311672210693</v>
      </c>
      <c r="V584">
        <v>31.251916885376001</v>
      </c>
      <c r="W584">
        <v>31.443271636962901</v>
      </c>
      <c r="X584" s="3">
        <v>31.3258171081543</v>
      </c>
    </row>
    <row r="585" spans="1:24" x14ac:dyDescent="0.25">
      <c r="A585" t="s">
        <v>2509</v>
      </c>
      <c r="B585" t="s">
        <v>2509</v>
      </c>
      <c r="C585" t="s">
        <v>2510</v>
      </c>
      <c r="D585" t="s">
        <v>2511</v>
      </c>
      <c r="E585" t="s">
        <v>2512</v>
      </c>
      <c r="F585" t="s">
        <v>2513</v>
      </c>
      <c r="G585" t="s">
        <v>2514</v>
      </c>
      <c r="H585" t="s">
        <v>2515</v>
      </c>
      <c r="I585" s="3">
        <v>80.058000000000007</v>
      </c>
      <c r="J585" s="6">
        <v>48</v>
      </c>
      <c r="K585" s="10">
        <v>50.5</v>
      </c>
      <c r="L585" s="10">
        <v>67655000000</v>
      </c>
      <c r="M585" s="3">
        <v>692</v>
      </c>
      <c r="N585" t="s">
        <v>38</v>
      </c>
      <c r="O585">
        <v>3.85554272629768</v>
      </c>
      <c r="P585" s="3">
        <v>-0.77829313278198198</v>
      </c>
      <c r="Q585" s="6">
        <v>32.217693328857401</v>
      </c>
      <c r="R585" s="10">
        <v>32.198677062988303</v>
      </c>
      <c r="S585" s="10">
        <v>32.260047912597699</v>
      </c>
      <c r="T585" s="3">
        <v>32.236232757568402</v>
      </c>
      <c r="U585">
        <v>31.3016567230225</v>
      </c>
      <c r="V585">
        <v>31.342708587646499</v>
      </c>
      <c r="W585">
        <v>31.702190399169901</v>
      </c>
      <c r="X585" s="3">
        <v>31.452922821044901</v>
      </c>
    </row>
    <row r="586" spans="1:24" x14ac:dyDescent="0.25">
      <c r="A586" t="s">
        <v>2516</v>
      </c>
      <c r="B586" t="s">
        <v>2516</v>
      </c>
      <c r="C586" t="s">
        <v>2517</v>
      </c>
      <c r="D586" t="s">
        <v>2518</v>
      </c>
      <c r="E586" t="s">
        <v>2512</v>
      </c>
      <c r="F586" t="s">
        <v>2519</v>
      </c>
      <c r="G586" t="s">
        <v>1932</v>
      </c>
      <c r="H586" t="s">
        <v>2515</v>
      </c>
      <c r="I586" s="3">
        <v>58.215000000000003</v>
      </c>
      <c r="J586" s="6">
        <v>16</v>
      </c>
      <c r="K586" s="10">
        <v>34.299999999999997</v>
      </c>
      <c r="L586" s="10">
        <v>4220100000</v>
      </c>
      <c r="M586" s="3">
        <v>162</v>
      </c>
      <c r="N586" t="s">
        <v>38</v>
      </c>
      <c r="O586">
        <v>3.7537103674794499</v>
      </c>
      <c r="P586" s="3">
        <v>-1.0276985168457</v>
      </c>
      <c r="Q586" s="6">
        <v>28.175218582153299</v>
      </c>
      <c r="R586" s="10">
        <v>28.224534988403299</v>
      </c>
      <c r="S586" s="10">
        <v>27.984951019287099</v>
      </c>
      <c r="T586" s="3">
        <v>28.027492523193398</v>
      </c>
      <c r="U586">
        <v>27.009132385253899</v>
      </c>
      <c r="V586">
        <v>26.885066986083999</v>
      </c>
      <c r="W586">
        <v>27.397216796875</v>
      </c>
      <c r="X586" s="3">
        <v>27.009986877441399</v>
      </c>
    </row>
    <row r="587" spans="1:24" x14ac:dyDescent="0.25">
      <c r="A587" t="s">
        <v>2520</v>
      </c>
      <c r="B587" t="s">
        <v>2520</v>
      </c>
      <c r="C587" t="s">
        <v>2521</v>
      </c>
      <c r="D587" t="s">
        <v>2522</v>
      </c>
      <c r="E587" t="s">
        <v>2523</v>
      </c>
      <c r="F587" t="s">
        <v>2524</v>
      </c>
      <c r="G587" t="s">
        <v>2525</v>
      </c>
      <c r="H587" t="s">
        <v>2526</v>
      </c>
      <c r="I587" s="3">
        <v>36.112000000000002</v>
      </c>
      <c r="J587" s="6">
        <v>9</v>
      </c>
      <c r="K587" s="10">
        <v>36.5</v>
      </c>
      <c r="L587" s="10">
        <v>1801300000</v>
      </c>
      <c r="M587" s="3">
        <v>93</v>
      </c>
      <c r="O587">
        <v>0.19574167751493399</v>
      </c>
      <c r="P587" s="3">
        <v>-5.0378799438476597E-2</v>
      </c>
      <c r="Q587" s="6">
        <v>27.166049957275401</v>
      </c>
      <c r="R587" s="10">
        <v>26.929651260376001</v>
      </c>
      <c r="S587" s="10">
        <v>27.003566741943398</v>
      </c>
      <c r="T587" s="3">
        <v>26.958921432495099</v>
      </c>
      <c r="U587">
        <v>27.0843601226807</v>
      </c>
      <c r="V587">
        <v>27.118623733520501</v>
      </c>
      <c r="W587">
        <v>26.742782592773398</v>
      </c>
      <c r="X587" s="3">
        <v>26.9109077453613</v>
      </c>
    </row>
    <row r="588" spans="1:24" x14ac:dyDescent="0.25">
      <c r="A588" t="s">
        <v>2527</v>
      </c>
      <c r="B588" t="s">
        <v>2527</v>
      </c>
      <c r="C588" t="s">
        <v>2528</v>
      </c>
      <c r="D588" t="s">
        <v>2529</v>
      </c>
      <c r="E588" t="s">
        <v>42</v>
      </c>
      <c r="F588" t="s">
        <v>2530</v>
      </c>
      <c r="G588" t="s">
        <v>2531</v>
      </c>
      <c r="H588" t="s">
        <v>45</v>
      </c>
      <c r="I588" s="3">
        <v>11.513999999999999</v>
      </c>
      <c r="J588" s="6">
        <v>1</v>
      </c>
      <c r="K588" s="10">
        <v>14</v>
      </c>
      <c r="L588" s="10">
        <v>586230000</v>
      </c>
      <c r="M588" s="3">
        <v>5</v>
      </c>
      <c r="O588">
        <v>0.78630357046158605</v>
      </c>
      <c r="P588" s="3">
        <v>0.45591497421264598</v>
      </c>
      <c r="Q588" s="6">
        <v>25.3264255523682</v>
      </c>
      <c r="R588" s="10">
        <v>25.614620208740199</v>
      </c>
      <c r="S588" s="10">
        <v>25.799070358276399</v>
      </c>
      <c r="T588" s="3">
        <v>25.493322372436499</v>
      </c>
      <c r="U588" t="s">
        <v>17</v>
      </c>
      <c r="V588">
        <v>26.581470489501999</v>
      </c>
      <c r="W588">
        <v>25.547544479370099</v>
      </c>
      <c r="X588" s="3">
        <v>25.9138088226318</v>
      </c>
    </row>
    <row r="589" spans="1:24" x14ac:dyDescent="0.25">
      <c r="A589" t="s">
        <v>2533</v>
      </c>
      <c r="B589" t="s">
        <v>2533</v>
      </c>
      <c r="C589" t="s">
        <v>2534</v>
      </c>
      <c r="D589" t="s">
        <v>2535</v>
      </c>
      <c r="E589" t="s">
        <v>2536</v>
      </c>
      <c r="F589" t="s">
        <v>2530</v>
      </c>
      <c r="G589" t="s">
        <v>2537</v>
      </c>
      <c r="H589" t="s">
        <v>45</v>
      </c>
      <c r="I589" s="3">
        <v>34.273000000000003</v>
      </c>
      <c r="J589" s="6">
        <v>8</v>
      </c>
      <c r="K589" s="10">
        <v>24.6</v>
      </c>
      <c r="L589" s="10">
        <v>2754800000</v>
      </c>
      <c r="M589" s="3">
        <v>48</v>
      </c>
      <c r="O589">
        <v>0.41228484388118702</v>
      </c>
      <c r="P589" s="3">
        <v>0.172920227050781</v>
      </c>
      <c r="Q589" s="6">
        <v>27.4332466125488</v>
      </c>
      <c r="R589" s="10">
        <v>27.998357772827099</v>
      </c>
      <c r="S589" s="10">
        <v>27.153831481933601</v>
      </c>
      <c r="T589" s="3">
        <v>27.358839035034201</v>
      </c>
      <c r="U589">
        <v>27.618488311767599</v>
      </c>
      <c r="V589">
        <v>27.638099670410199</v>
      </c>
      <c r="W589">
        <v>27.5981121063232</v>
      </c>
      <c r="X589" s="3">
        <v>27.781255722045898</v>
      </c>
    </row>
    <row r="590" spans="1:24" x14ac:dyDescent="0.25">
      <c r="A590" t="s">
        <v>2538</v>
      </c>
      <c r="B590" t="s">
        <v>2538</v>
      </c>
      <c r="C590" t="s">
        <v>2539</v>
      </c>
      <c r="D590" t="s">
        <v>2540</v>
      </c>
      <c r="E590" t="s">
        <v>2541</v>
      </c>
      <c r="F590" t="s">
        <v>2542</v>
      </c>
      <c r="G590" t="s">
        <v>2543</v>
      </c>
      <c r="H590" t="s">
        <v>2544</v>
      </c>
      <c r="I590" s="3">
        <v>35.674999999999997</v>
      </c>
      <c r="J590" s="6">
        <v>1</v>
      </c>
      <c r="K590" s="10">
        <v>4.5</v>
      </c>
      <c r="L590" s="10">
        <v>48599000</v>
      </c>
      <c r="M590" s="3">
        <v>1</v>
      </c>
      <c r="N590" t="s">
        <v>38</v>
      </c>
      <c r="O590">
        <v>2.5503369036613499</v>
      </c>
      <c r="P590" s="3">
        <v>-0.50221999486287305</v>
      </c>
      <c r="Q590" s="6">
        <v>22.310634613037099</v>
      </c>
      <c r="R590" s="10" t="s">
        <v>17</v>
      </c>
      <c r="S590" s="10">
        <v>22.408079147338899</v>
      </c>
      <c r="T590" s="3">
        <v>22.622097015380898</v>
      </c>
      <c r="U590">
        <v>21.9081516265869</v>
      </c>
      <c r="V590">
        <v>21.923139572143601</v>
      </c>
      <c r="W590">
        <v>21.877849578857401</v>
      </c>
      <c r="X590" s="3">
        <v>22.069726943969702</v>
      </c>
    </row>
    <row r="591" spans="1:24" x14ac:dyDescent="0.25">
      <c r="A591" t="s">
        <v>2545</v>
      </c>
      <c r="B591" t="s">
        <v>2545</v>
      </c>
      <c r="C591" t="s">
        <v>2546</v>
      </c>
      <c r="D591" t="s">
        <v>2547</v>
      </c>
      <c r="E591" t="s">
        <v>2548</v>
      </c>
      <c r="F591" t="s">
        <v>2549</v>
      </c>
      <c r="G591" t="s">
        <v>2550</v>
      </c>
      <c r="H591" t="s">
        <v>84</v>
      </c>
      <c r="I591" s="3">
        <v>46.835999999999999</v>
      </c>
      <c r="J591" s="6">
        <v>9</v>
      </c>
      <c r="K591" s="10">
        <v>27.7</v>
      </c>
      <c r="L591" s="10">
        <v>1057800000</v>
      </c>
      <c r="M591" s="3">
        <v>61</v>
      </c>
      <c r="O591">
        <v>0.46509750844790698</v>
      </c>
      <c r="P591" s="3">
        <v>6.0440540313720703E-2</v>
      </c>
      <c r="Q591" s="6">
        <v>26.245323181152301</v>
      </c>
      <c r="R591" s="10">
        <v>26.137214660644499</v>
      </c>
      <c r="S591" s="10">
        <v>26.319328308105501</v>
      </c>
      <c r="T591" s="3">
        <v>26.123485565185501</v>
      </c>
      <c r="U591">
        <v>26.319637298583999</v>
      </c>
      <c r="V591">
        <v>26.305789947509801</v>
      </c>
      <c r="W591">
        <v>26.162328720092798</v>
      </c>
      <c r="X591" s="3">
        <v>26.2793579101563</v>
      </c>
    </row>
    <row r="592" spans="1:24" x14ac:dyDescent="0.25">
      <c r="A592" t="s">
        <v>2551</v>
      </c>
      <c r="B592" t="s">
        <v>2551</v>
      </c>
      <c r="C592" t="s">
        <v>2552</v>
      </c>
      <c r="D592" t="s">
        <v>2553</v>
      </c>
      <c r="E592" t="s">
        <v>2554</v>
      </c>
      <c r="F592" t="s">
        <v>2555</v>
      </c>
      <c r="G592" t="s">
        <v>2556</v>
      </c>
      <c r="H592" t="s">
        <v>2557</v>
      </c>
      <c r="I592" s="3">
        <v>88.414000000000001</v>
      </c>
      <c r="J592" s="6">
        <v>11</v>
      </c>
      <c r="K592" s="10">
        <v>12.4</v>
      </c>
      <c r="L592" s="10">
        <v>1825900000</v>
      </c>
      <c r="M592" s="3">
        <v>73</v>
      </c>
      <c r="O592">
        <v>1.1553774206761001</v>
      </c>
      <c r="P592" s="3">
        <v>-0.63319873809814498</v>
      </c>
      <c r="Q592" s="6">
        <v>28.0014743804932</v>
      </c>
      <c r="R592" s="10">
        <v>28.078264236450199</v>
      </c>
      <c r="S592" s="10">
        <v>27.0073146820068</v>
      </c>
      <c r="T592" s="3">
        <v>27.986850738525401</v>
      </c>
      <c r="U592">
        <v>27.498308181762699</v>
      </c>
      <c r="V592">
        <v>27.145208358764599</v>
      </c>
      <c r="W592">
        <v>27.031389236450199</v>
      </c>
      <c r="X592" s="3">
        <v>26.866203308105501</v>
      </c>
    </row>
    <row r="593" spans="1:24" x14ac:dyDescent="0.25">
      <c r="A593" t="s">
        <v>2559</v>
      </c>
      <c r="B593" t="s">
        <v>2559</v>
      </c>
      <c r="C593" t="s">
        <v>2560</v>
      </c>
      <c r="D593" t="s">
        <v>2561</v>
      </c>
      <c r="E593" t="s">
        <v>2562</v>
      </c>
      <c r="F593" t="s">
        <v>2563</v>
      </c>
      <c r="G593" t="s">
        <v>2564</v>
      </c>
      <c r="H593" t="s">
        <v>2565</v>
      </c>
      <c r="I593" s="3">
        <v>40.786000000000001</v>
      </c>
      <c r="J593" s="6">
        <v>2</v>
      </c>
      <c r="K593" s="10">
        <v>8.1999999999999993</v>
      </c>
      <c r="L593" s="10">
        <v>109110000</v>
      </c>
      <c r="M593" s="3">
        <v>5</v>
      </c>
      <c r="O593">
        <v>2.52850275831564E-2</v>
      </c>
      <c r="P593" s="3">
        <v>1.6712188720703101E-2</v>
      </c>
      <c r="Q593" s="6">
        <v>22.5039978027344</v>
      </c>
      <c r="R593" s="10">
        <v>22.8198146820068</v>
      </c>
      <c r="S593" s="10">
        <v>22.796714782714801</v>
      </c>
      <c r="T593" s="3">
        <v>23.247859954833999</v>
      </c>
      <c r="U593">
        <v>22.673875808715799</v>
      </c>
      <c r="V593">
        <v>23.354475021362301</v>
      </c>
      <c r="W593">
        <v>22.6651611328125</v>
      </c>
      <c r="X593" s="3">
        <v>22.741724014282202</v>
      </c>
    </row>
    <row r="594" spans="1:24" x14ac:dyDescent="0.25">
      <c r="A594" t="s">
        <v>15953</v>
      </c>
      <c r="B594" t="s">
        <v>15953</v>
      </c>
      <c r="C594" t="s">
        <v>15954</v>
      </c>
      <c r="D594" t="s">
        <v>15955</v>
      </c>
      <c r="E594" t="s">
        <v>15956</v>
      </c>
      <c r="F594" t="s">
        <v>15957</v>
      </c>
      <c r="G594" t="s">
        <v>15958</v>
      </c>
      <c r="H594" t="s">
        <v>15959</v>
      </c>
      <c r="I594" s="3">
        <v>156.33000000000001</v>
      </c>
      <c r="J594" s="6">
        <v>2</v>
      </c>
      <c r="K594" s="10">
        <v>1.9</v>
      </c>
      <c r="L594" s="10">
        <v>54979000</v>
      </c>
      <c r="M594" s="3">
        <v>3</v>
      </c>
      <c r="N594" t="s">
        <v>38</v>
      </c>
      <c r="O594">
        <v>2.3936411424684101</v>
      </c>
      <c r="P594" s="3">
        <v>-0.43420886993408198</v>
      </c>
      <c r="Q594" s="6">
        <v>22.386665344238299</v>
      </c>
      <c r="R594" s="10">
        <v>22.3346462249756</v>
      </c>
      <c r="S594" s="10">
        <v>22.434789657592798</v>
      </c>
      <c r="T594" s="3">
        <v>22.457136154174801</v>
      </c>
      <c r="U594">
        <v>21.828769683837901</v>
      </c>
      <c r="V594">
        <v>22.238676071166999</v>
      </c>
      <c r="W594">
        <v>21.9309196472168</v>
      </c>
      <c r="X594" s="3">
        <v>21.878036499023398</v>
      </c>
    </row>
    <row r="595" spans="1:24" x14ac:dyDescent="0.25">
      <c r="A595" t="s">
        <v>15960</v>
      </c>
      <c r="B595" t="s">
        <v>15960</v>
      </c>
      <c r="C595" t="s">
        <v>15961</v>
      </c>
      <c r="D595" t="s">
        <v>15962</v>
      </c>
      <c r="E595" t="s">
        <v>15963</v>
      </c>
      <c r="F595" t="s">
        <v>2566</v>
      </c>
      <c r="G595" t="s">
        <v>15964</v>
      </c>
      <c r="H595" t="s">
        <v>15965</v>
      </c>
      <c r="I595" s="3">
        <v>60.761000000000003</v>
      </c>
      <c r="J595" s="6">
        <v>2</v>
      </c>
      <c r="K595" s="10">
        <v>4.0999999999999996</v>
      </c>
      <c r="L595" s="10">
        <v>214260000</v>
      </c>
      <c r="M595" s="3">
        <v>14</v>
      </c>
      <c r="O595">
        <v>1.1331056113534901</v>
      </c>
      <c r="P595" s="3">
        <v>0.235748291015625</v>
      </c>
      <c r="Q595" s="6">
        <v>23.986503601074201</v>
      </c>
      <c r="R595" s="10">
        <v>23.7564373016357</v>
      </c>
      <c r="S595" s="10">
        <v>23.710618972778299</v>
      </c>
      <c r="T595" s="3">
        <v>23.565696716308601</v>
      </c>
      <c r="U595">
        <v>24.020219802856399</v>
      </c>
      <c r="V595">
        <v>23.934360504150401</v>
      </c>
      <c r="W595">
        <v>24.156379699706999</v>
      </c>
      <c r="X595" s="3">
        <v>23.851289749145501</v>
      </c>
    </row>
    <row r="596" spans="1:24" x14ac:dyDescent="0.25">
      <c r="A596" t="s">
        <v>2567</v>
      </c>
      <c r="B596" t="s">
        <v>2567</v>
      </c>
      <c r="C596" t="s">
        <v>2568</v>
      </c>
      <c r="D596" t="s">
        <v>2569</v>
      </c>
      <c r="E596" t="s">
        <v>2570</v>
      </c>
      <c r="F596" t="s">
        <v>2571</v>
      </c>
      <c r="G596" t="s">
        <v>2572</v>
      </c>
      <c r="H596" t="s">
        <v>2573</v>
      </c>
      <c r="I596" s="3">
        <v>48.765999999999998</v>
      </c>
      <c r="J596" s="6">
        <v>7</v>
      </c>
      <c r="K596" s="10">
        <v>20.3</v>
      </c>
      <c r="L596" s="10">
        <v>1089400000</v>
      </c>
      <c r="M596" s="3">
        <v>43</v>
      </c>
      <c r="N596" t="s">
        <v>38</v>
      </c>
      <c r="O596">
        <v>1.4442379538260399</v>
      </c>
      <c r="P596" s="3">
        <v>-0.59764671325683605</v>
      </c>
      <c r="Q596" s="6">
        <v>26.635194778442401</v>
      </c>
      <c r="R596" s="10">
        <v>26.633394241333001</v>
      </c>
      <c r="S596" s="10">
        <v>26.498064041137699</v>
      </c>
      <c r="T596" s="3">
        <v>26.564491271972699</v>
      </c>
      <c r="U596">
        <v>25.614198684692401</v>
      </c>
      <c r="V596">
        <v>25.632978439331101</v>
      </c>
      <c r="W596">
        <v>26.180007934570298</v>
      </c>
      <c r="X596" s="3">
        <v>26.513372421264599</v>
      </c>
    </row>
    <row r="597" spans="1:24" x14ac:dyDescent="0.25">
      <c r="A597" t="s">
        <v>2574</v>
      </c>
      <c r="B597" t="s">
        <v>2574</v>
      </c>
      <c r="C597" t="s">
        <v>2575</v>
      </c>
      <c r="D597" t="s">
        <v>2576</v>
      </c>
      <c r="E597" t="s">
        <v>2577</v>
      </c>
      <c r="G597" t="s">
        <v>2578</v>
      </c>
      <c r="I597" s="3">
        <v>12.202999999999999</v>
      </c>
      <c r="J597" s="6">
        <v>1</v>
      </c>
      <c r="K597" s="10">
        <v>12.6</v>
      </c>
      <c r="L597" s="10">
        <v>144240000</v>
      </c>
      <c r="M597" s="3">
        <v>7</v>
      </c>
      <c r="O597">
        <v>0.33123696093100502</v>
      </c>
      <c r="P597" s="3">
        <v>0.67238585154215602</v>
      </c>
      <c r="Q597" s="6" t="s">
        <v>17</v>
      </c>
      <c r="R597" s="10">
        <v>23.117498397827099</v>
      </c>
      <c r="S597" s="10">
        <v>21.3147888183594</v>
      </c>
      <c r="T597" s="3">
        <v>21.158447265625</v>
      </c>
      <c r="U597">
        <v>21.418901443481399</v>
      </c>
      <c r="V597">
        <v>21.6956596374512</v>
      </c>
      <c r="W597">
        <v>23.494604110717798</v>
      </c>
      <c r="X597" s="3">
        <v>23.534690856933601</v>
      </c>
    </row>
    <row r="598" spans="1:24" x14ac:dyDescent="0.25">
      <c r="A598" t="s">
        <v>2579</v>
      </c>
      <c r="B598" t="s">
        <v>2580</v>
      </c>
      <c r="C598" t="s">
        <v>2581</v>
      </c>
      <c r="D598" t="s">
        <v>2582</v>
      </c>
      <c r="E598" t="s">
        <v>2583</v>
      </c>
      <c r="F598" t="s">
        <v>2584</v>
      </c>
      <c r="G598" t="s">
        <v>2585</v>
      </c>
      <c r="H598" t="s">
        <v>2586</v>
      </c>
      <c r="I598" s="3">
        <v>34.094999999999999</v>
      </c>
      <c r="J598" s="6">
        <v>19</v>
      </c>
      <c r="K598" s="10">
        <v>62.6</v>
      </c>
      <c r="L598" s="10">
        <v>6200000000</v>
      </c>
      <c r="M598" s="3">
        <v>148</v>
      </c>
      <c r="O598">
        <v>0.80333151698510696</v>
      </c>
      <c r="P598" s="3">
        <v>-8.39691162109375E-2</v>
      </c>
      <c r="Q598" s="6">
        <v>28.674518585205099</v>
      </c>
      <c r="R598" s="10">
        <v>28.682209014892599</v>
      </c>
      <c r="S598" s="10">
        <v>28.578342437744102</v>
      </c>
      <c r="T598" s="3">
        <v>28.701902389526399</v>
      </c>
      <c r="U598">
        <v>28.547161102294901</v>
      </c>
      <c r="V598">
        <v>28.6226482391357</v>
      </c>
      <c r="W598">
        <v>28.465482711791999</v>
      </c>
      <c r="X598" s="3">
        <v>28.6658039093018</v>
      </c>
    </row>
    <row r="599" spans="1:24" x14ac:dyDescent="0.25">
      <c r="A599" t="s">
        <v>2587</v>
      </c>
      <c r="B599" t="s">
        <v>2587</v>
      </c>
      <c r="C599" t="s">
        <v>2588</v>
      </c>
      <c r="D599" t="s">
        <v>2589</v>
      </c>
      <c r="E599" t="s">
        <v>2590</v>
      </c>
      <c r="F599" t="s">
        <v>2591</v>
      </c>
      <c r="G599" t="s">
        <v>2592</v>
      </c>
      <c r="H599" t="s">
        <v>352</v>
      </c>
      <c r="I599" s="3">
        <v>56.558999999999997</v>
      </c>
      <c r="J599" s="6">
        <v>25</v>
      </c>
      <c r="K599" s="10">
        <v>56.3</v>
      </c>
      <c r="L599" s="10">
        <v>11949000000</v>
      </c>
      <c r="M599" s="3">
        <v>319</v>
      </c>
      <c r="N599" t="s">
        <v>38</v>
      </c>
      <c r="O599">
        <v>3.45228864155788</v>
      </c>
      <c r="P599" s="3">
        <v>-0.55680179595947299</v>
      </c>
      <c r="Q599" s="6">
        <v>29.5759468078613</v>
      </c>
      <c r="R599" s="10">
        <v>29.629631042480501</v>
      </c>
      <c r="S599" s="10">
        <v>29.662769317626999</v>
      </c>
      <c r="T599" s="3">
        <v>29.8763236999512</v>
      </c>
      <c r="U599">
        <v>29.2401123046875</v>
      </c>
      <c r="V599">
        <v>29.053153991699201</v>
      </c>
      <c r="W599">
        <v>29.100114822387699</v>
      </c>
      <c r="X599" s="3">
        <v>29.124082565307599</v>
      </c>
    </row>
    <row r="600" spans="1:24" x14ac:dyDescent="0.25">
      <c r="A600" t="s">
        <v>2593</v>
      </c>
      <c r="B600" t="s">
        <v>2593</v>
      </c>
      <c r="C600" t="s">
        <v>2594</v>
      </c>
      <c r="D600" t="s">
        <v>2595</v>
      </c>
      <c r="E600" t="s">
        <v>2596</v>
      </c>
      <c r="F600" t="s">
        <v>2597</v>
      </c>
      <c r="G600" t="s">
        <v>2598</v>
      </c>
      <c r="I600" s="3">
        <v>13.242000000000001</v>
      </c>
      <c r="J600" s="6">
        <v>2</v>
      </c>
      <c r="K600" s="10">
        <v>28.1</v>
      </c>
      <c r="L600" s="10">
        <v>84953000</v>
      </c>
      <c r="M600" s="3">
        <v>9</v>
      </c>
      <c r="O600">
        <v>0.43363204737474198</v>
      </c>
      <c r="P600" s="3">
        <v>-0.84129858016967796</v>
      </c>
      <c r="Q600" s="6">
        <v>21.978164672851602</v>
      </c>
      <c r="R600" s="10">
        <v>23.1437168121338</v>
      </c>
      <c r="S600" s="10">
        <v>23.002834320068398</v>
      </c>
      <c r="T600" s="3">
        <v>20.534120559692401</v>
      </c>
      <c r="U600">
        <v>20.7031154632568</v>
      </c>
      <c r="V600">
        <v>20.333744049072301</v>
      </c>
      <c r="W600">
        <v>23.120634078979499</v>
      </c>
      <c r="X600" s="3">
        <v>21.1361484527588</v>
      </c>
    </row>
    <row r="601" spans="1:24" x14ac:dyDescent="0.25">
      <c r="A601" t="s">
        <v>2599</v>
      </c>
      <c r="B601" t="s">
        <v>2599</v>
      </c>
      <c r="C601" t="s">
        <v>2600</v>
      </c>
      <c r="D601" t="s">
        <v>2601</v>
      </c>
      <c r="E601" t="s">
        <v>2602</v>
      </c>
      <c r="F601" t="s">
        <v>1038</v>
      </c>
      <c r="G601" t="s">
        <v>2603</v>
      </c>
      <c r="H601" t="s">
        <v>1364</v>
      </c>
      <c r="I601" s="3">
        <v>25.097000000000001</v>
      </c>
      <c r="J601" s="6">
        <v>2</v>
      </c>
      <c r="K601" s="10">
        <v>9.1999999999999993</v>
      </c>
      <c r="L601" s="10">
        <v>107060000</v>
      </c>
      <c r="M601" s="3">
        <v>8</v>
      </c>
      <c r="N601" t="s">
        <v>38</v>
      </c>
      <c r="O601">
        <v>1.4418169649963799</v>
      </c>
      <c r="P601" s="3">
        <v>0.49065208435058599</v>
      </c>
      <c r="Q601" s="6">
        <v>22.959766387939499</v>
      </c>
      <c r="R601" s="10">
        <v>22.499015808105501</v>
      </c>
      <c r="S601" s="10">
        <v>22.456659317016602</v>
      </c>
      <c r="T601" s="3">
        <v>22.7293701171875</v>
      </c>
      <c r="U601">
        <v>23.379280090331999</v>
      </c>
      <c r="V601">
        <v>22.7684211730957</v>
      </c>
      <c r="W601">
        <v>23.113609313964801</v>
      </c>
      <c r="X601" s="3">
        <v>23.3461093902588</v>
      </c>
    </row>
    <row r="602" spans="1:24" x14ac:dyDescent="0.25">
      <c r="A602" t="s">
        <v>2604</v>
      </c>
      <c r="B602" t="s">
        <v>2604</v>
      </c>
      <c r="C602" t="s">
        <v>2605</v>
      </c>
      <c r="D602" t="s">
        <v>15966</v>
      </c>
      <c r="E602" t="s">
        <v>15967</v>
      </c>
      <c r="F602" t="s">
        <v>2606</v>
      </c>
      <c r="G602" t="s">
        <v>15968</v>
      </c>
      <c r="H602" t="s">
        <v>2607</v>
      </c>
      <c r="I602" s="3">
        <v>47.167999999999999</v>
      </c>
      <c r="J602" s="6">
        <v>42</v>
      </c>
      <c r="K602" s="10">
        <v>83.4</v>
      </c>
      <c r="L602" s="10">
        <v>48200000000</v>
      </c>
      <c r="M602" s="3">
        <v>593</v>
      </c>
      <c r="O602">
        <v>7.8997989317995093E-2</v>
      </c>
      <c r="P602" s="3">
        <v>2.3888587951660201E-2</v>
      </c>
      <c r="Q602" s="6">
        <v>31.6633110046387</v>
      </c>
      <c r="R602" s="10">
        <v>31.679803848266602</v>
      </c>
      <c r="S602" s="10">
        <v>31.668054580688501</v>
      </c>
      <c r="T602" s="3">
        <v>31.686998367309599</v>
      </c>
      <c r="U602">
        <v>31.9176235198975</v>
      </c>
      <c r="V602">
        <v>31.680557250976602</v>
      </c>
      <c r="W602">
        <v>31.406187057495099</v>
      </c>
      <c r="X602" s="3">
        <v>31.789354324340799</v>
      </c>
    </row>
    <row r="603" spans="1:24" x14ac:dyDescent="0.25">
      <c r="A603" t="s">
        <v>2608</v>
      </c>
      <c r="B603" t="s">
        <v>2609</v>
      </c>
      <c r="C603" t="s">
        <v>2610</v>
      </c>
      <c r="D603" t="s">
        <v>2611</v>
      </c>
      <c r="E603" t="s">
        <v>2612</v>
      </c>
      <c r="F603" t="s">
        <v>2613</v>
      </c>
      <c r="G603" t="s">
        <v>2447</v>
      </c>
      <c r="H603" t="s">
        <v>2614</v>
      </c>
      <c r="I603" s="3">
        <v>97.147000000000006</v>
      </c>
      <c r="J603" s="6">
        <v>31</v>
      </c>
      <c r="K603" s="10">
        <v>44.5</v>
      </c>
      <c r="L603" s="10">
        <v>6938500000</v>
      </c>
      <c r="M603" s="3">
        <v>297</v>
      </c>
      <c r="O603">
        <v>0.92574875449086402</v>
      </c>
      <c r="P603" s="3">
        <v>-0.13539028167724601</v>
      </c>
      <c r="Q603" s="6">
        <v>28.8348789215088</v>
      </c>
      <c r="R603" s="10">
        <v>28.956375122070298</v>
      </c>
      <c r="S603" s="10">
        <v>28.744676589965799</v>
      </c>
      <c r="T603" s="3">
        <v>28.662956237793001</v>
      </c>
      <c r="U603">
        <v>28.5602321624756</v>
      </c>
      <c r="V603">
        <v>28.724748611450199</v>
      </c>
      <c r="W603">
        <v>28.6445426940918</v>
      </c>
      <c r="X603" s="3">
        <v>28.7278022766113</v>
      </c>
    </row>
    <row r="604" spans="1:24" x14ac:dyDescent="0.25">
      <c r="A604" t="s">
        <v>2615</v>
      </c>
      <c r="B604" t="s">
        <v>2616</v>
      </c>
      <c r="C604" t="s">
        <v>2617</v>
      </c>
      <c r="D604" t="s">
        <v>2618</v>
      </c>
      <c r="E604" t="s">
        <v>2619</v>
      </c>
      <c r="F604" t="s">
        <v>2620</v>
      </c>
      <c r="G604" t="s">
        <v>2621</v>
      </c>
      <c r="H604" t="s">
        <v>2622</v>
      </c>
      <c r="I604" s="3">
        <v>63.146000000000001</v>
      </c>
      <c r="J604" s="6">
        <v>19</v>
      </c>
      <c r="K604" s="10">
        <v>45.2</v>
      </c>
      <c r="L604" s="10">
        <v>5757500000</v>
      </c>
      <c r="M604" s="3">
        <v>236</v>
      </c>
      <c r="O604">
        <v>0.49258959848468298</v>
      </c>
      <c r="P604" s="3">
        <v>-0.15440750122070299</v>
      </c>
      <c r="Q604" s="6">
        <v>28.687557220458999</v>
      </c>
      <c r="R604" s="10">
        <v>28.465950012206999</v>
      </c>
      <c r="S604" s="10">
        <v>28.685319900512699</v>
      </c>
      <c r="T604" s="3">
        <v>28.605831146240199</v>
      </c>
      <c r="U604">
        <v>28.6098518371582</v>
      </c>
      <c r="V604">
        <v>28.5809326171875</v>
      </c>
      <c r="W604">
        <v>28.057756423950199</v>
      </c>
      <c r="X604" s="3">
        <v>28.578487396240199</v>
      </c>
    </row>
    <row r="605" spans="1:24" x14ac:dyDescent="0.25">
      <c r="A605" t="s">
        <v>2623</v>
      </c>
      <c r="B605" t="s">
        <v>2623</v>
      </c>
      <c r="C605" t="s">
        <v>2624</v>
      </c>
      <c r="D605" t="s">
        <v>2625</v>
      </c>
      <c r="E605" t="s">
        <v>2626</v>
      </c>
      <c r="F605" t="s">
        <v>2627</v>
      </c>
      <c r="G605" t="s">
        <v>2628</v>
      </c>
      <c r="I605" s="3">
        <v>32.575000000000003</v>
      </c>
      <c r="J605" s="6">
        <v>22</v>
      </c>
      <c r="K605" s="10">
        <v>65.599999999999994</v>
      </c>
      <c r="L605" s="10">
        <v>60799000000</v>
      </c>
      <c r="M605" s="3">
        <v>528</v>
      </c>
      <c r="O605">
        <v>0.53013901207381398</v>
      </c>
      <c r="P605" s="3">
        <v>-0.13339042663574199</v>
      </c>
      <c r="Q605" s="6">
        <v>32.078773498535199</v>
      </c>
      <c r="R605" s="10">
        <v>31.835563659668001</v>
      </c>
      <c r="S605" s="10">
        <v>32.179645538330099</v>
      </c>
      <c r="T605" s="3">
        <v>32.171436309814503</v>
      </c>
      <c r="U605">
        <v>31.849349975585898</v>
      </c>
      <c r="V605">
        <v>31.745109558105501</v>
      </c>
      <c r="W605">
        <v>32.1227836608887</v>
      </c>
      <c r="X605" s="3">
        <v>32.014614105224602</v>
      </c>
    </row>
    <row r="606" spans="1:24" x14ac:dyDescent="0.25">
      <c r="A606" t="s">
        <v>15969</v>
      </c>
      <c r="B606" t="s">
        <v>2629</v>
      </c>
      <c r="C606" t="s">
        <v>2630</v>
      </c>
      <c r="D606" t="s">
        <v>15970</v>
      </c>
      <c r="E606" t="s">
        <v>15971</v>
      </c>
      <c r="F606" t="s">
        <v>15972</v>
      </c>
      <c r="G606" t="s">
        <v>15973</v>
      </c>
      <c r="H606" t="s">
        <v>2631</v>
      </c>
      <c r="I606" s="3">
        <v>32.950000000000003</v>
      </c>
      <c r="J606" s="6">
        <v>7</v>
      </c>
      <c r="K606" s="10">
        <v>27.7</v>
      </c>
      <c r="L606" s="10">
        <v>5337300000</v>
      </c>
      <c r="M606" s="3">
        <v>90</v>
      </c>
      <c r="N606" t="s">
        <v>38</v>
      </c>
      <c r="O606">
        <v>5.1673014645317297</v>
      </c>
      <c r="P606" s="3">
        <v>1.1146335601806601</v>
      </c>
      <c r="Q606" s="6">
        <v>28.093858718872099</v>
      </c>
      <c r="R606" s="10">
        <v>27.974596023559599</v>
      </c>
      <c r="S606" s="10">
        <v>28.1831455230713</v>
      </c>
      <c r="T606" s="3">
        <v>28.255254745483398</v>
      </c>
      <c r="U606">
        <v>29.28489112854</v>
      </c>
      <c r="V606">
        <v>29.1044216156006</v>
      </c>
      <c r="W606">
        <v>29.2549839019775</v>
      </c>
      <c r="X606" s="3">
        <v>29.321092605590799</v>
      </c>
    </row>
    <row r="607" spans="1:24" x14ac:dyDescent="0.25">
      <c r="A607" t="s">
        <v>14819</v>
      </c>
      <c r="B607" t="s">
        <v>14819</v>
      </c>
      <c r="C607" t="s">
        <v>14820</v>
      </c>
      <c r="D607" t="s">
        <v>14821</v>
      </c>
      <c r="E607" t="s">
        <v>14822</v>
      </c>
      <c r="F607" t="s">
        <v>14823</v>
      </c>
      <c r="G607" t="s">
        <v>14824</v>
      </c>
      <c r="H607" t="s">
        <v>14825</v>
      </c>
      <c r="I607" s="3">
        <v>116.04</v>
      </c>
      <c r="J607" s="6">
        <v>2</v>
      </c>
      <c r="K607" s="10">
        <v>2.7</v>
      </c>
      <c r="L607" s="10">
        <v>40049000</v>
      </c>
      <c r="M607" s="3">
        <v>6</v>
      </c>
      <c r="O607">
        <v>1.06613744497345</v>
      </c>
      <c r="P607" s="3">
        <v>-0.748318672180176</v>
      </c>
      <c r="Q607" s="6">
        <v>22.519510269165</v>
      </c>
      <c r="R607" s="10">
        <v>22.262241363525401</v>
      </c>
      <c r="S607" s="10">
        <v>21.186887741088899</v>
      </c>
      <c r="T607" s="3">
        <v>21.905841827392599</v>
      </c>
      <c r="U607">
        <v>21.706407546997099</v>
      </c>
      <c r="V607">
        <v>21.428951263427699</v>
      </c>
      <c r="W607">
        <v>21.057682037353501</v>
      </c>
      <c r="X607" s="3">
        <v>20.688165664672901</v>
      </c>
    </row>
    <row r="608" spans="1:24" x14ac:dyDescent="0.25">
      <c r="A608" t="s">
        <v>15974</v>
      </c>
      <c r="B608" t="s">
        <v>15975</v>
      </c>
      <c r="C608" t="s">
        <v>15976</v>
      </c>
      <c r="D608" t="s">
        <v>15977</v>
      </c>
      <c r="E608" t="s">
        <v>15978</v>
      </c>
      <c r="F608" t="s">
        <v>218</v>
      </c>
      <c r="G608" t="s">
        <v>9097</v>
      </c>
      <c r="H608" t="s">
        <v>84</v>
      </c>
      <c r="I608" s="3">
        <v>13.904</v>
      </c>
      <c r="J608" s="6">
        <v>21</v>
      </c>
      <c r="K608" s="10">
        <v>83.3</v>
      </c>
      <c r="L608" s="10">
        <v>81461000000</v>
      </c>
      <c r="M608" s="3">
        <v>337</v>
      </c>
      <c r="N608" t="s">
        <v>38</v>
      </c>
      <c r="O608">
        <v>2.8374270585869099</v>
      </c>
      <c r="P608" s="3">
        <v>-0.36592435836791998</v>
      </c>
      <c r="Q608" s="6">
        <v>32.357231140136697</v>
      </c>
      <c r="R608" s="10">
        <v>32.437355041503899</v>
      </c>
      <c r="S608" s="10">
        <v>32.297782897949197</v>
      </c>
      <c r="T608" s="3">
        <v>32.481884002685497</v>
      </c>
      <c r="U608">
        <v>32.103965759277301</v>
      </c>
      <c r="V608">
        <v>31.9263820648193</v>
      </c>
      <c r="W608">
        <v>32.128631591796903</v>
      </c>
      <c r="X608" s="3">
        <v>31.951576232910199</v>
      </c>
    </row>
    <row r="609" spans="1:24" x14ac:dyDescent="0.25">
      <c r="A609" t="s">
        <v>2633</v>
      </c>
      <c r="B609" t="s">
        <v>2633</v>
      </c>
      <c r="C609" t="s">
        <v>2634</v>
      </c>
      <c r="D609" t="s">
        <v>2635</v>
      </c>
      <c r="E609" t="s">
        <v>2636</v>
      </c>
      <c r="F609" t="s">
        <v>2637</v>
      </c>
      <c r="G609" t="s">
        <v>2638</v>
      </c>
      <c r="I609" s="3">
        <v>44.002000000000002</v>
      </c>
      <c r="J609" s="6">
        <v>5</v>
      </c>
      <c r="K609" s="10">
        <v>9.8000000000000007</v>
      </c>
      <c r="L609" s="10">
        <v>1785200000</v>
      </c>
      <c r="M609" s="3">
        <v>63</v>
      </c>
      <c r="N609" t="s">
        <v>38</v>
      </c>
      <c r="O609">
        <v>3.83929366740773</v>
      </c>
      <c r="P609" s="3">
        <v>-0.86469268798828103</v>
      </c>
      <c r="Q609" s="6">
        <v>26.846132278442401</v>
      </c>
      <c r="R609" s="10">
        <v>26.948041915893601</v>
      </c>
      <c r="S609" s="10">
        <v>27.1617336273193</v>
      </c>
      <c r="T609" s="3">
        <v>26.765216827392599</v>
      </c>
      <c r="U609">
        <v>26.156265258789102</v>
      </c>
      <c r="V609">
        <v>26.163825988769499</v>
      </c>
      <c r="W609">
        <v>25.9797172546387</v>
      </c>
      <c r="X609" s="3">
        <v>25.9625453948975</v>
      </c>
    </row>
    <row r="610" spans="1:24" x14ac:dyDescent="0.25">
      <c r="A610" t="s">
        <v>2639</v>
      </c>
      <c r="B610" t="s">
        <v>2639</v>
      </c>
      <c r="C610" t="s">
        <v>2640</v>
      </c>
      <c r="D610" t="s">
        <v>2641</v>
      </c>
      <c r="E610" t="s">
        <v>2642</v>
      </c>
      <c r="F610" t="s">
        <v>2643</v>
      </c>
      <c r="G610" t="s">
        <v>1797</v>
      </c>
      <c r="H610" t="s">
        <v>2644</v>
      </c>
      <c r="I610" s="3">
        <v>52.948</v>
      </c>
      <c r="J610" s="6">
        <v>9</v>
      </c>
      <c r="K610" s="10">
        <v>21.3</v>
      </c>
      <c r="L610" s="10">
        <v>2035400000</v>
      </c>
      <c r="M610" s="3">
        <v>64</v>
      </c>
      <c r="N610" t="s">
        <v>38</v>
      </c>
      <c r="O610">
        <v>1.99013754037961</v>
      </c>
      <c r="P610" s="3">
        <v>-0.42035388946533198</v>
      </c>
      <c r="Q610" s="6">
        <v>26.983375549316399</v>
      </c>
      <c r="R610" s="10">
        <v>27.069686889648398</v>
      </c>
      <c r="S610" s="10">
        <v>27.154701232910199</v>
      </c>
      <c r="T610" s="3">
        <v>27.118028640747099</v>
      </c>
      <c r="U610">
        <v>26.6685791015625</v>
      </c>
      <c r="V610">
        <v>26.3615531921387</v>
      </c>
      <c r="W610">
        <v>26.866203308105501</v>
      </c>
      <c r="X610" s="3">
        <v>26.748041152954102</v>
      </c>
    </row>
    <row r="611" spans="1:24" x14ac:dyDescent="0.25">
      <c r="A611" t="s">
        <v>2645</v>
      </c>
      <c r="B611" t="s">
        <v>2645</v>
      </c>
      <c r="C611" t="s">
        <v>2646</v>
      </c>
      <c r="D611" t="s">
        <v>2647</v>
      </c>
      <c r="E611" t="s">
        <v>2648</v>
      </c>
      <c r="F611" t="s">
        <v>2649</v>
      </c>
      <c r="G611" t="s">
        <v>2650</v>
      </c>
      <c r="H611" t="s">
        <v>2284</v>
      </c>
      <c r="I611" s="3">
        <v>36.637999999999998</v>
      </c>
      <c r="J611" s="6">
        <v>21</v>
      </c>
      <c r="K611" s="10">
        <v>54.2</v>
      </c>
      <c r="L611" s="10">
        <v>31516000000</v>
      </c>
      <c r="M611" s="3">
        <v>300</v>
      </c>
      <c r="O611">
        <v>5.6395791815825602E-2</v>
      </c>
      <c r="P611" s="3">
        <v>1.7465114593505901E-2</v>
      </c>
      <c r="Q611" s="6">
        <v>30.981962203979499</v>
      </c>
      <c r="R611" s="10">
        <v>31.123182296752901</v>
      </c>
      <c r="S611" s="10">
        <v>30.9894924163818</v>
      </c>
      <c r="T611" s="3">
        <v>30.9523410797119</v>
      </c>
      <c r="U611">
        <v>31.144855499267599</v>
      </c>
      <c r="V611">
        <v>31.248075485229499</v>
      </c>
      <c r="W611">
        <v>30.796218872070298</v>
      </c>
      <c r="X611" s="3">
        <v>30.927688598632798</v>
      </c>
    </row>
    <row r="612" spans="1:24" x14ac:dyDescent="0.25">
      <c r="A612" t="s">
        <v>2651</v>
      </c>
      <c r="B612" t="s">
        <v>2651</v>
      </c>
      <c r="C612" t="s">
        <v>2652</v>
      </c>
      <c r="D612" t="s">
        <v>2653</v>
      </c>
      <c r="E612" t="s">
        <v>2654</v>
      </c>
      <c r="F612" t="s">
        <v>2655</v>
      </c>
      <c r="G612" t="s">
        <v>2656</v>
      </c>
      <c r="H612" t="s">
        <v>595</v>
      </c>
      <c r="I612" s="3">
        <v>102.47</v>
      </c>
      <c r="J612" s="6">
        <v>8</v>
      </c>
      <c r="K612" s="10">
        <v>12.3</v>
      </c>
      <c r="L612" s="10">
        <v>463930000</v>
      </c>
      <c r="M612" s="3">
        <v>17</v>
      </c>
      <c r="O612">
        <v>0.61071120427329495</v>
      </c>
      <c r="P612" s="3">
        <v>0.35662174224853499</v>
      </c>
      <c r="Q612" s="6">
        <v>24.6968383789063</v>
      </c>
      <c r="R612" s="10">
        <v>24.894533157348601</v>
      </c>
      <c r="S612" s="10">
        <v>24.5105075836182</v>
      </c>
      <c r="T612" s="3">
        <v>25.4279670715332</v>
      </c>
      <c r="U612">
        <v>24.727647781372099</v>
      </c>
      <c r="V612">
        <v>25.297925949096701</v>
      </c>
      <c r="W612">
        <v>25.667198181152301</v>
      </c>
      <c r="X612" s="3">
        <v>25.2635612487793</v>
      </c>
    </row>
    <row r="613" spans="1:24" x14ac:dyDescent="0.25">
      <c r="A613" t="s">
        <v>15979</v>
      </c>
      <c r="B613" t="s">
        <v>15979</v>
      </c>
      <c r="C613" t="s">
        <v>15980</v>
      </c>
      <c r="D613" t="s">
        <v>15981</v>
      </c>
      <c r="E613" t="s">
        <v>4892</v>
      </c>
      <c r="F613" t="s">
        <v>15982</v>
      </c>
      <c r="G613" t="s">
        <v>15983</v>
      </c>
      <c r="I613" s="3">
        <v>65.171000000000006</v>
      </c>
      <c r="J613" s="6">
        <v>3</v>
      </c>
      <c r="K613" s="10">
        <v>6.5</v>
      </c>
      <c r="L613" s="10">
        <v>109930000</v>
      </c>
      <c r="M613" s="3">
        <v>11</v>
      </c>
      <c r="O613">
        <v>0.29722594548790598</v>
      </c>
      <c r="P613" s="3">
        <v>0.173298358917236</v>
      </c>
      <c r="Q613" s="6">
        <v>22.5172519683838</v>
      </c>
      <c r="R613" s="10">
        <v>22.635377883911101</v>
      </c>
      <c r="S613" s="10">
        <v>23.4139003753662</v>
      </c>
      <c r="T613" s="3">
        <v>23.335382461547901</v>
      </c>
      <c r="U613">
        <v>22.999069213867202</v>
      </c>
      <c r="V613">
        <v>23.171928405761701</v>
      </c>
      <c r="W613">
        <v>23.347597122192401</v>
      </c>
      <c r="X613" s="3">
        <v>23.076511383056602</v>
      </c>
    </row>
    <row r="614" spans="1:24" x14ac:dyDescent="0.25">
      <c r="A614" t="s">
        <v>2657</v>
      </c>
      <c r="B614" t="s">
        <v>2657</v>
      </c>
      <c r="C614" t="s">
        <v>2658</v>
      </c>
      <c r="D614" t="s">
        <v>2659</v>
      </c>
      <c r="E614" t="s">
        <v>2660</v>
      </c>
      <c r="F614" t="s">
        <v>2661</v>
      </c>
      <c r="G614" t="s">
        <v>2662</v>
      </c>
      <c r="H614" t="s">
        <v>1462</v>
      </c>
      <c r="I614" s="3">
        <v>57.116</v>
      </c>
      <c r="J614" s="6">
        <v>39</v>
      </c>
      <c r="K614" s="10">
        <v>71.5</v>
      </c>
      <c r="L614" s="10">
        <v>34201000000</v>
      </c>
      <c r="M614" s="3">
        <v>519</v>
      </c>
      <c r="N614" t="s">
        <v>38</v>
      </c>
      <c r="O614">
        <v>2.9935639808374299</v>
      </c>
      <c r="P614" s="3">
        <v>-0.83450651168823198</v>
      </c>
      <c r="Q614" s="6">
        <v>32.022476196289098</v>
      </c>
      <c r="R614" s="10">
        <v>31.9306526184082</v>
      </c>
      <c r="S614" s="10">
        <v>31.527198791503899</v>
      </c>
      <c r="T614" s="3">
        <v>31.830057144165</v>
      </c>
      <c r="U614">
        <v>31.2158718109131</v>
      </c>
      <c r="V614">
        <v>31.041007995605501</v>
      </c>
      <c r="W614">
        <v>30.9258518218994</v>
      </c>
      <c r="X614" s="3">
        <v>30.789627075195298</v>
      </c>
    </row>
    <row r="615" spans="1:24" x14ac:dyDescent="0.25">
      <c r="A615" t="s">
        <v>2663</v>
      </c>
      <c r="B615" t="s">
        <v>2663</v>
      </c>
      <c r="C615" t="s">
        <v>2664</v>
      </c>
      <c r="D615" t="s">
        <v>2665</v>
      </c>
      <c r="E615" t="s">
        <v>2666</v>
      </c>
      <c r="F615" t="s">
        <v>2667</v>
      </c>
      <c r="G615" t="s">
        <v>2668</v>
      </c>
      <c r="I615" s="3">
        <v>20.863</v>
      </c>
      <c r="J615" s="6">
        <v>3</v>
      </c>
      <c r="K615" s="10">
        <v>16.5</v>
      </c>
      <c r="L615" s="10">
        <v>398390000</v>
      </c>
      <c r="M615" s="3">
        <v>6</v>
      </c>
      <c r="N615" t="s">
        <v>38</v>
      </c>
      <c r="O615">
        <v>1.52803995802516</v>
      </c>
      <c r="P615" s="3">
        <v>-0.75699472427368197</v>
      </c>
      <c r="Q615" s="6">
        <v>25.699382781982401</v>
      </c>
      <c r="R615" s="10">
        <v>24.956642150878899</v>
      </c>
      <c r="S615" s="10">
        <v>24.583654403686499</v>
      </c>
      <c r="T615" s="3">
        <v>24.761215209960898</v>
      </c>
      <c r="U615">
        <v>24.103895187377901</v>
      </c>
      <c r="V615">
        <v>24.264492034912099</v>
      </c>
      <c r="W615">
        <v>24.532016754150401</v>
      </c>
      <c r="X615" s="3">
        <v>24.072511672973601</v>
      </c>
    </row>
    <row r="616" spans="1:24" x14ac:dyDescent="0.25">
      <c r="A616" t="s">
        <v>2669</v>
      </c>
      <c r="B616" t="s">
        <v>2669</v>
      </c>
      <c r="C616" t="s">
        <v>2670</v>
      </c>
      <c r="D616" t="s">
        <v>2671</v>
      </c>
      <c r="E616" t="s">
        <v>2672</v>
      </c>
      <c r="F616" t="s">
        <v>2673</v>
      </c>
      <c r="G616" t="s">
        <v>2674</v>
      </c>
      <c r="I616" s="3">
        <v>38.603999999999999</v>
      </c>
      <c r="J616" s="6">
        <v>21</v>
      </c>
      <c r="K616" s="10">
        <v>66.7</v>
      </c>
      <c r="L616" s="10">
        <v>1250700000</v>
      </c>
      <c r="M616" s="3">
        <v>49</v>
      </c>
      <c r="O616">
        <v>0.55274670486021504</v>
      </c>
      <c r="P616" s="3">
        <v>0.68573331832885698</v>
      </c>
      <c r="Q616" s="6">
        <v>26.326665878295898</v>
      </c>
      <c r="R616" s="10">
        <v>25.313716888427699</v>
      </c>
      <c r="S616" s="10">
        <v>25.4456272125244</v>
      </c>
      <c r="T616" s="3">
        <v>25.434535980224599</v>
      </c>
      <c r="U616">
        <v>26.1322212219238</v>
      </c>
      <c r="V616">
        <v>25.467155456543001</v>
      </c>
      <c r="W616">
        <v>25.817192077636701</v>
      </c>
      <c r="X616" s="3">
        <v>27.846910476684599</v>
      </c>
    </row>
    <row r="617" spans="1:24" x14ac:dyDescent="0.25">
      <c r="A617" t="s">
        <v>2675</v>
      </c>
      <c r="B617" t="s">
        <v>2675</v>
      </c>
      <c r="C617" t="s">
        <v>2676</v>
      </c>
      <c r="D617" t="s">
        <v>2677</v>
      </c>
      <c r="E617" t="s">
        <v>2678</v>
      </c>
      <c r="F617" t="s">
        <v>2446</v>
      </c>
      <c r="G617" t="s">
        <v>2679</v>
      </c>
      <c r="H617" t="s">
        <v>2680</v>
      </c>
      <c r="I617" s="3">
        <v>81.888999999999996</v>
      </c>
      <c r="J617" s="6">
        <v>10</v>
      </c>
      <c r="K617" s="10">
        <v>19.5</v>
      </c>
      <c r="L617" s="10">
        <v>799270000</v>
      </c>
      <c r="M617" s="3">
        <v>7</v>
      </c>
      <c r="O617">
        <v>0.33760588704266498</v>
      </c>
      <c r="P617" s="3">
        <v>0.135687351226807</v>
      </c>
      <c r="Q617" s="6">
        <v>25.5587368011475</v>
      </c>
      <c r="R617" s="10">
        <v>25.6363849639893</v>
      </c>
      <c r="S617" s="10">
        <v>25.875467300415</v>
      </c>
      <c r="T617" s="3">
        <v>25.251258850097699</v>
      </c>
      <c r="U617">
        <v>25.6398105621338</v>
      </c>
      <c r="V617">
        <v>25.8939094543457</v>
      </c>
      <c r="W617">
        <v>25.428318023681602</v>
      </c>
      <c r="X617" s="3">
        <v>25.902559280395501</v>
      </c>
    </row>
    <row r="618" spans="1:24" x14ac:dyDescent="0.25">
      <c r="A618" t="s">
        <v>2681</v>
      </c>
      <c r="B618" t="s">
        <v>2682</v>
      </c>
      <c r="C618" t="s">
        <v>2683</v>
      </c>
      <c r="D618" t="s">
        <v>2684</v>
      </c>
      <c r="E618" t="s">
        <v>2685</v>
      </c>
      <c r="F618" t="s">
        <v>2686</v>
      </c>
      <c r="G618" t="s">
        <v>2687</v>
      </c>
      <c r="H618" t="s">
        <v>2688</v>
      </c>
      <c r="I618" s="3">
        <v>49.67</v>
      </c>
      <c r="J618" s="6">
        <v>33</v>
      </c>
      <c r="K618" s="10">
        <v>55.4</v>
      </c>
      <c r="L618" s="10">
        <v>76649000000</v>
      </c>
      <c r="M618" s="3">
        <v>613</v>
      </c>
      <c r="O618">
        <v>0.72936928858069305</v>
      </c>
      <c r="P618" s="3">
        <v>0.11439704895019499</v>
      </c>
      <c r="Q618" s="6">
        <v>32.363536834716797</v>
      </c>
      <c r="R618" s="10">
        <v>32.3812065124512</v>
      </c>
      <c r="S618" s="10">
        <v>32.362098693847699</v>
      </c>
      <c r="T618" s="3">
        <v>32.183792114257798</v>
      </c>
      <c r="U618">
        <v>32.436115264892599</v>
      </c>
      <c r="V618">
        <v>32.605495452880902</v>
      </c>
      <c r="W618">
        <v>32.319587707519503</v>
      </c>
      <c r="X618" s="3">
        <v>32.3870239257813</v>
      </c>
    </row>
    <row r="619" spans="1:24" x14ac:dyDescent="0.25">
      <c r="A619" t="s">
        <v>2689</v>
      </c>
      <c r="B619" t="s">
        <v>2689</v>
      </c>
      <c r="C619" t="s">
        <v>2690</v>
      </c>
      <c r="D619" t="s">
        <v>2691</v>
      </c>
      <c r="E619" t="s">
        <v>2692</v>
      </c>
      <c r="F619" t="s">
        <v>2693</v>
      </c>
      <c r="G619" t="s">
        <v>2694</v>
      </c>
      <c r="H619" t="s">
        <v>2632</v>
      </c>
      <c r="I619" s="3">
        <v>63.110999999999997</v>
      </c>
      <c r="J619" s="6">
        <v>3</v>
      </c>
      <c r="K619" s="10">
        <v>8.5</v>
      </c>
      <c r="L619" s="10">
        <v>245130000</v>
      </c>
      <c r="M619" s="3">
        <v>23</v>
      </c>
      <c r="N619" t="s">
        <v>38</v>
      </c>
      <c r="O619">
        <v>1.6490881871018701</v>
      </c>
      <c r="P619" s="3">
        <v>-0.51445198059081998</v>
      </c>
      <c r="Q619" s="6">
        <v>24.320928573608398</v>
      </c>
      <c r="R619" s="10">
        <v>24.0845623016357</v>
      </c>
      <c r="S619" s="10">
        <v>24.295089721679702</v>
      </c>
      <c r="T619" s="3">
        <v>24.218376159668001</v>
      </c>
      <c r="U619">
        <v>23.675298690795898</v>
      </c>
      <c r="V619">
        <v>23.560108184814499</v>
      </c>
      <c r="W619">
        <v>23.450733184814499</v>
      </c>
      <c r="X619" s="3">
        <v>24.1750087738037</v>
      </c>
    </row>
    <row r="620" spans="1:24" x14ac:dyDescent="0.25">
      <c r="A620" t="s">
        <v>15984</v>
      </c>
      <c r="B620" t="s">
        <v>15984</v>
      </c>
      <c r="C620" t="s">
        <v>15985</v>
      </c>
      <c r="D620" t="s">
        <v>15986</v>
      </c>
      <c r="E620" t="s">
        <v>15987</v>
      </c>
      <c r="F620" t="s">
        <v>15988</v>
      </c>
      <c r="G620" t="s">
        <v>15989</v>
      </c>
      <c r="H620" t="s">
        <v>15990</v>
      </c>
      <c r="I620" s="3">
        <v>37.564</v>
      </c>
      <c r="J620" s="6">
        <v>1</v>
      </c>
      <c r="K620" s="10">
        <v>4.2</v>
      </c>
      <c r="L620" s="10">
        <v>77527000</v>
      </c>
      <c r="M620" s="3">
        <v>1</v>
      </c>
      <c r="O620">
        <v>0.68807144559643196</v>
      </c>
      <c r="P620" s="3">
        <v>-0.34132575988769498</v>
      </c>
      <c r="Q620" s="6">
        <v>22.475261688232401</v>
      </c>
      <c r="R620" s="10">
        <v>22.716407775878899</v>
      </c>
      <c r="S620" s="10">
        <v>23.577501296997099</v>
      </c>
      <c r="T620" s="3">
        <v>23.002302169799801</v>
      </c>
      <c r="U620">
        <v>22.514846801757798</v>
      </c>
      <c r="V620">
        <v>22.571355819702099</v>
      </c>
      <c r="W620">
        <v>22.6417846679688</v>
      </c>
      <c r="X620" s="3">
        <v>22.6781826019287</v>
      </c>
    </row>
    <row r="621" spans="1:24" x14ac:dyDescent="0.25">
      <c r="A621" t="s">
        <v>2695</v>
      </c>
      <c r="B621" t="s">
        <v>2696</v>
      </c>
      <c r="C621" t="s">
        <v>2697</v>
      </c>
      <c r="D621" t="s">
        <v>2698</v>
      </c>
      <c r="E621" t="s">
        <v>2699</v>
      </c>
      <c r="F621" t="s">
        <v>2700</v>
      </c>
      <c r="G621" t="s">
        <v>2701</v>
      </c>
      <c r="H621" t="s">
        <v>2702</v>
      </c>
      <c r="I621" s="3">
        <v>15.054</v>
      </c>
      <c r="J621" s="6">
        <v>13</v>
      </c>
      <c r="K621" s="10">
        <v>60</v>
      </c>
      <c r="L621" s="10">
        <v>7912400000</v>
      </c>
      <c r="M621" s="3">
        <v>153</v>
      </c>
      <c r="O621">
        <v>0.27194922004838501</v>
      </c>
      <c r="P621" s="3">
        <v>-5.2681922912597698E-2</v>
      </c>
      <c r="Q621" s="6">
        <v>29.0044250488281</v>
      </c>
      <c r="R621" s="10">
        <v>29.11741065979</v>
      </c>
      <c r="S621" s="10">
        <v>29.314710617065401</v>
      </c>
      <c r="T621" s="3">
        <v>28.985792160034201</v>
      </c>
      <c r="U621">
        <v>29.043016433715799</v>
      </c>
      <c r="V621">
        <v>29.0118522644043</v>
      </c>
      <c r="W621">
        <v>29.129644393920898</v>
      </c>
      <c r="X621" s="3">
        <v>29.027097702026399</v>
      </c>
    </row>
    <row r="622" spans="1:24" x14ac:dyDescent="0.25">
      <c r="A622" t="s">
        <v>2703</v>
      </c>
      <c r="B622" t="s">
        <v>2703</v>
      </c>
      <c r="C622" t="s">
        <v>2704</v>
      </c>
      <c r="D622" t="s">
        <v>2705</v>
      </c>
      <c r="E622" t="s">
        <v>2706</v>
      </c>
      <c r="F622" t="s">
        <v>2707</v>
      </c>
      <c r="G622" t="s">
        <v>2708</v>
      </c>
      <c r="H622" t="s">
        <v>764</v>
      </c>
      <c r="I622" s="3">
        <v>19.608000000000001</v>
      </c>
      <c r="J622" s="6">
        <v>4</v>
      </c>
      <c r="K622" s="10">
        <v>18.899999999999999</v>
      </c>
      <c r="L622" s="10">
        <v>501600000</v>
      </c>
      <c r="M622" s="3">
        <v>19</v>
      </c>
      <c r="O622">
        <v>8.2162272155157201E-2</v>
      </c>
      <c r="P622" s="3">
        <v>5.48553466796875E-2</v>
      </c>
      <c r="Q622" s="6">
        <v>25.408403396606399</v>
      </c>
      <c r="R622" s="10">
        <v>24.5171928405762</v>
      </c>
      <c r="S622" s="10">
        <v>25.303440093994102</v>
      </c>
      <c r="T622" s="3">
        <v>24.9617729187012</v>
      </c>
      <c r="U622">
        <v>25.370326995849599</v>
      </c>
      <c r="V622">
        <v>25.238122940063501</v>
      </c>
      <c r="W622">
        <v>24.755470275878899</v>
      </c>
      <c r="X622" s="3">
        <v>25.046310424804702</v>
      </c>
    </row>
    <row r="623" spans="1:24" x14ac:dyDescent="0.25">
      <c r="A623" t="s">
        <v>2709</v>
      </c>
      <c r="B623" t="s">
        <v>2709</v>
      </c>
      <c r="C623" t="s">
        <v>2710</v>
      </c>
      <c r="D623" t="s">
        <v>2711</v>
      </c>
      <c r="E623" t="s">
        <v>2712</v>
      </c>
      <c r="F623" t="s">
        <v>2713</v>
      </c>
      <c r="G623" t="s">
        <v>2714</v>
      </c>
      <c r="H623" t="s">
        <v>2715</v>
      </c>
      <c r="I623" s="3">
        <v>170.59</v>
      </c>
      <c r="J623" s="6">
        <v>71</v>
      </c>
      <c r="K623" s="10">
        <v>46.8</v>
      </c>
      <c r="L623" s="10">
        <v>37593000000</v>
      </c>
      <c r="M623" s="3">
        <v>861</v>
      </c>
      <c r="O623">
        <v>0.26118760161882698</v>
      </c>
      <c r="P623" s="3">
        <v>4.4507980346679701E-2</v>
      </c>
      <c r="Q623" s="6">
        <v>31.277418136596701</v>
      </c>
      <c r="R623" s="10">
        <v>31.391819000244102</v>
      </c>
      <c r="S623" s="10">
        <v>31.118364334106399</v>
      </c>
      <c r="T623" s="3">
        <v>31.130443572998001</v>
      </c>
      <c r="U623">
        <v>31.278413772583001</v>
      </c>
      <c r="V623">
        <v>31.321790695190401</v>
      </c>
      <c r="W623">
        <v>31.293951034545898</v>
      </c>
      <c r="X623" s="3">
        <v>31.201921463012699</v>
      </c>
    </row>
    <row r="624" spans="1:24" x14ac:dyDescent="0.25">
      <c r="A624" t="s">
        <v>2716</v>
      </c>
      <c r="B624" t="s">
        <v>2716</v>
      </c>
      <c r="C624" t="s">
        <v>2717</v>
      </c>
      <c r="D624" t="s">
        <v>2718</v>
      </c>
      <c r="E624" t="s">
        <v>2719</v>
      </c>
      <c r="F624" t="s">
        <v>2720</v>
      </c>
      <c r="G624" t="s">
        <v>2721</v>
      </c>
      <c r="H624" t="s">
        <v>2722</v>
      </c>
      <c r="I624" s="3">
        <v>37.820999999999998</v>
      </c>
      <c r="J624" s="6">
        <v>2</v>
      </c>
      <c r="K624" s="10">
        <v>7.7</v>
      </c>
      <c r="L624" s="10">
        <v>375800000</v>
      </c>
      <c r="M624" s="3">
        <v>22</v>
      </c>
      <c r="O624">
        <v>1.0824649643914599</v>
      </c>
      <c r="P624" s="3">
        <v>-0.29861497879028298</v>
      </c>
      <c r="Q624" s="6">
        <v>24.664108276367202</v>
      </c>
      <c r="R624" s="10">
        <v>24.713085174560501</v>
      </c>
      <c r="S624" s="10">
        <v>24.650150299072301</v>
      </c>
      <c r="T624" s="3">
        <v>24.657909393310501</v>
      </c>
      <c r="U624">
        <v>24.1321830749512</v>
      </c>
      <c r="V624">
        <v>24.246555328369102</v>
      </c>
      <c r="W624">
        <v>24.328138351440401</v>
      </c>
      <c r="X624" s="3">
        <v>24.7839164733887</v>
      </c>
    </row>
    <row r="625" spans="1:24" x14ac:dyDescent="0.25">
      <c r="A625" t="s">
        <v>15991</v>
      </c>
      <c r="B625" t="s">
        <v>2723</v>
      </c>
      <c r="C625" t="s">
        <v>2724</v>
      </c>
      <c r="D625" t="s">
        <v>15992</v>
      </c>
      <c r="E625" t="s">
        <v>2725</v>
      </c>
      <c r="F625" t="s">
        <v>2726</v>
      </c>
      <c r="G625" t="s">
        <v>2727</v>
      </c>
      <c r="H625" t="s">
        <v>2728</v>
      </c>
      <c r="I625" s="3">
        <v>84.659000000000006</v>
      </c>
      <c r="J625" s="6">
        <v>38</v>
      </c>
      <c r="K625" s="10">
        <v>53.6</v>
      </c>
      <c r="L625" s="10">
        <v>32956000000</v>
      </c>
      <c r="M625" s="3">
        <v>444</v>
      </c>
      <c r="O625">
        <v>0.98206485248938502</v>
      </c>
      <c r="P625" s="3">
        <v>0.19015836715698201</v>
      </c>
      <c r="Q625" s="6">
        <v>31.128416061401399</v>
      </c>
      <c r="R625" s="10">
        <v>31.116691589355501</v>
      </c>
      <c r="S625" s="10">
        <v>30.942096710205099</v>
      </c>
      <c r="T625" s="3">
        <v>31.0875244140625</v>
      </c>
      <c r="U625">
        <v>31.3709831237793</v>
      </c>
      <c r="V625">
        <v>31.4199619293213</v>
      </c>
      <c r="W625">
        <v>31.021217346191399</v>
      </c>
      <c r="X625" s="3">
        <v>31.223199844360401</v>
      </c>
    </row>
    <row r="626" spans="1:24" x14ac:dyDescent="0.25">
      <c r="A626" t="s">
        <v>15993</v>
      </c>
      <c r="B626" t="s">
        <v>2729</v>
      </c>
      <c r="C626" t="s">
        <v>2730</v>
      </c>
      <c r="D626" t="s">
        <v>2731</v>
      </c>
      <c r="E626" t="s">
        <v>2732</v>
      </c>
      <c r="F626" t="s">
        <v>2733</v>
      </c>
      <c r="G626" t="s">
        <v>2734</v>
      </c>
      <c r="H626" t="s">
        <v>188</v>
      </c>
      <c r="I626" s="3">
        <v>33.67</v>
      </c>
      <c r="J626" s="6">
        <v>19</v>
      </c>
      <c r="K626" s="10">
        <v>41.8</v>
      </c>
      <c r="L626" s="10">
        <v>23995000000</v>
      </c>
      <c r="M626" s="3">
        <v>273</v>
      </c>
      <c r="O626">
        <v>1.2142216832086501</v>
      </c>
      <c r="P626" s="3">
        <v>-0.239037990570068</v>
      </c>
      <c r="Q626" s="6">
        <v>30.685035705566399</v>
      </c>
      <c r="R626" s="10">
        <v>30.5591945648193</v>
      </c>
      <c r="S626" s="10">
        <v>30.793663024902301</v>
      </c>
      <c r="T626" s="3">
        <v>30.724521636962901</v>
      </c>
      <c r="U626">
        <v>30.442134857177699</v>
      </c>
      <c r="V626">
        <v>30.228025436401399</v>
      </c>
      <c r="W626">
        <v>30.675981521606399</v>
      </c>
      <c r="X626" s="3">
        <v>30.460121154785199</v>
      </c>
    </row>
    <row r="627" spans="1:24" x14ac:dyDescent="0.25">
      <c r="A627" t="s">
        <v>2735</v>
      </c>
      <c r="B627" t="s">
        <v>2735</v>
      </c>
      <c r="C627" t="s">
        <v>2736</v>
      </c>
      <c r="D627" t="s">
        <v>2737</v>
      </c>
      <c r="E627" t="s">
        <v>2738</v>
      </c>
      <c r="F627" t="s">
        <v>2739</v>
      </c>
      <c r="G627" t="s">
        <v>2740</v>
      </c>
      <c r="H627" t="s">
        <v>2741</v>
      </c>
      <c r="I627" s="3">
        <v>198.04</v>
      </c>
      <c r="J627" s="6">
        <v>7</v>
      </c>
      <c r="K627" s="10">
        <v>6.3</v>
      </c>
      <c r="L627" s="10">
        <v>473050000</v>
      </c>
      <c r="M627" s="3">
        <v>22</v>
      </c>
      <c r="N627" t="s">
        <v>38</v>
      </c>
      <c r="O627">
        <v>4.9845210957217896</v>
      </c>
      <c r="P627" s="3">
        <v>-1.14673948287964</v>
      </c>
      <c r="Q627" s="6">
        <v>25.9563312530518</v>
      </c>
      <c r="R627" s="10">
        <v>26.020685195922901</v>
      </c>
      <c r="S627" s="10">
        <v>25.6961479187012</v>
      </c>
      <c r="T627" s="3">
        <v>25.8055534362793</v>
      </c>
      <c r="U627">
        <v>24.801193237304702</v>
      </c>
      <c r="V627">
        <v>24.658182144165</v>
      </c>
      <c r="W627">
        <v>24.793622970581101</v>
      </c>
      <c r="X627" s="3">
        <v>24.6387615203857</v>
      </c>
    </row>
    <row r="628" spans="1:24" x14ac:dyDescent="0.25">
      <c r="A628" t="s">
        <v>15994</v>
      </c>
      <c r="B628" t="s">
        <v>15995</v>
      </c>
      <c r="C628" t="s">
        <v>15996</v>
      </c>
      <c r="D628" t="s">
        <v>15997</v>
      </c>
      <c r="E628" t="s">
        <v>15998</v>
      </c>
      <c r="F628" t="s">
        <v>15999</v>
      </c>
      <c r="G628" t="s">
        <v>16000</v>
      </c>
      <c r="H628" t="s">
        <v>16001</v>
      </c>
      <c r="I628" s="3">
        <v>58.573</v>
      </c>
      <c r="J628" s="6">
        <v>3</v>
      </c>
      <c r="K628" s="10">
        <v>8</v>
      </c>
      <c r="L628" s="10">
        <v>128870000</v>
      </c>
      <c r="M628" s="3">
        <v>6</v>
      </c>
      <c r="O628">
        <v>0.54393727197057595</v>
      </c>
      <c r="P628" s="3">
        <v>0.16582250595092801</v>
      </c>
      <c r="Q628" s="6">
        <v>23.236415863037099</v>
      </c>
      <c r="R628" s="10">
        <v>23.072494506835898</v>
      </c>
      <c r="S628" s="10">
        <v>22.853595733642599</v>
      </c>
      <c r="T628" s="3">
        <v>22.820808410644499</v>
      </c>
      <c r="U628">
        <v>23.2967014312744</v>
      </c>
      <c r="V628">
        <v>22.904811859130898</v>
      </c>
      <c r="W628">
        <v>23.353263854980501</v>
      </c>
      <c r="X628" s="3">
        <v>23.0918273925781</v>
      </c>
    </row>
    <row r="629" spans="1:24" x14ac:dyDescent="0.25">
      <c r="A629" t="s">
        <v>2742</v>
      </c>
      <c r="B629" t="s">
        <v>2742</v>
      </c>
      <c r="C629" t="s">
        <v>2743</v>
      </c>
      <c r="D629" t="s">
        <v>1076</v>
      </c>
      <c r="E629" t="s">
        <v>2744</v>
      </c>
      <c r="F629" t="s">
        <v>2745</v>
      </c>
      <c r="G629" t="s">
        <v>2746</v>
      </c>
      <c r="H629" t="s">
        <v>2747</v>
      </c>
      <c r="I629" s="3">
        <v>54.636000000000003</v>
      </c>
      <c r="J629" s="6">
        <v>10</v>
      </c>
      <c r="K629" s="10">
        <v>29.8</v>
      </c>
      <c r="L629" s="10">
        <v>1460100000</v>
      </c>
      <c r="M629" s="3">
        <v>57</v>
      </c>
      <c r="O629">
        <v>0.10936634398177</v>
      </c>
      <c r="P629" s="3">
        <v>-2.45356559753418E-2</v>
      </c>
      <c r="Q629" s="6">
        <v>26.833763122558601</v>
      </c>
      <c r="R629" s="10">
        <v>26.5384845733643</v>
      </c>
      <c r="S629" s="10">
        <v>26.574024200439499</v>
      </c>
      <c r="T629" s="3">
        <v>26.691390991210898</v>
      </c>
      <c r="U629">
        <v>26.692720413208001</v>
      </c>
      <c r="V629">
        <v>26.591920852661101</v>
      </c>
      <c r="W629">
        <v>26.518018722534201</v>
      </c>
      <c r="X629" s="3">
        <v>26.736860275268601</v>
      </c>
    </row>
    <row r="630" spans="1:24" x14ac:dyDescent="0.25">
      <c r="A630" t="s">
        <v>2748</v>
      </c>
      <c r="B630" t="s">
        <v>2748</v>
      </c>
      <c r="C630" t="s">
        <v>2749</v>
      </c>
      <c r="D630" t="s">
        <v>16002</v>
      </c>
      <c r="E630" t="s">
        <v>16003</v>
      </c>
      <c r="F630" t="s">
        <v>16004</v>
      </c>
      <c r="G630" t="s">
        <v>16005</v>
      </c>
      <c r="H630" t="s">
        <v>16006</v>
      </c>
      <c r="I630" s="3">
        <v>154.79</v>
      </c>
      <c r="J630" s="6">
        <v>3</v>
      </c>
      <c r="K630" s="10">
        <v>3.1</v>
      </c>
      <c r="L630" s="10">
        <v>131640000</v>
      </c>
      <c r="M630" s="3">
        <v>8</v>
      </c>
      <c r="N630" t="s">
        <v>38</v>
      </c>
      <c r="O630">
        <v>2.4272152145196899</v>
      </c>
      <c r="P630" s="3">
        <v>-0.69124746322631803</v>
      </c>
      <c r="Q630" s="6">
        <v>23.5959377288818</v>
      </c>
      <c r="R630" s="10">
        <v>24.156766891479499</v>
      </c>
      <c r="S630" s="10">
        <v>23.630008697509801</v>
      </c>
      <c r="T630" s="3">
        <v>23.7683010101318</v>
      </c>
      <c r="U630">
        <v>22.909013748168899</v>
      </c>
      <c r="V630">
        <v>23.204143524169901</v>
      </c>
      <c r="W630">
        <v>23.246555328369102</v>
      </c>
      <c r="X630" s="3">
        <v>23.026311874389599</v>
      </c>
    </row>
    <row r="631" spans="1:24" x14ac:dyDescent="0.25">
      <c r="A631" t="s">
        <v>2750</v>
      </c>
      <c r="B631" t="s">
        <v>2750</v>
      </c>
      <c r="C631" t="s">
        <v>2751</v>
      </c>
      <c r="D631" t="s">
        <v>2752</v>
      </c>
      <c r="E631" t="s">
        <v>2753</v>
      </c>
      <c r="F631" t="s">
        <v>2754</v>
      </c>
      <c r="G631" t="s">
        <v>2755</v>
      </c>
      <c r="I631" s="3">
        <v>75.872</v>
      </c>
      <c r="J631" s="6">
        <v>7</v>
      </c>
      <c r="K631" s="10">
        <v>16</v>
      </c>
      <c r="L631" s="10">
        <v>532620000</v>
      </c>
      <c r="M631" s="3">
        <v>53</v>
      </c>
      <c r="N631" t="s">
        <v>38</v>
      </c>
      <c r="O631">
        <v>1.8780517199803699</v>
      </c>
      <c r="P631" s="3">
        <v>-0.83245038986206099</v>
      </c>
      <c r="Q631" s="6">
        <v>25.117870330810501</v>
      </c>
      <c r="R631" s="10">
        <v>24.867734909057599</v>
      </c>
      <c r="S631" s="10">
        <v>25.644933700561499</v>
      </c>
      <c r="T631" s="3">
        <v>25.805749893188501</v>
      </c>
      <c r="U631">
        <v>24.796943664550799</v>
      </c>
      <c r="V631">
        <v>24.466377258300799</v>
      </c>
      <c r="W631">
        <v>24.352657318115199</v>
      </c>
      <c r="X631" s="3">
        <v>24.4905090332031</v>
      </c>
    </row>
    <row r="632" spans="1:24" x14ac:dyDescent="0.25">
      <c r="A632" t="s">
        <v>2756</v>
      </c>
      <c r="B632" t="s">
        <v>2756</v>
      </c>
      <c r="C632" t="s">
        <v>2757</v>
      </c>
      <c r="D632" t="s">
        <v>2758</v>
      </c>
      <c r="E632" t="s">
        <v>2759</v>
      </c>
      <c r="F632" t="s">
        <v>2760</v>
      </c>
      <c r="G632" t="s">
        <v>2761</v>
      </c>
      <c r="H632" t="s">
        <v>2762</v>
      </c>
      <c r="I632" s="3">
        <v>67.992999999999995</v>
      </c>
      <c r="J632" s="6">
        <v>18</v>
      </c>
      <c r="K632" s="10">
        <v>38.4</v>
      </c>
      <c r="L632" s="10">
        <v>3331100000</v>
      </c>
      <c r="M632" s="3">
        <v>176</v>
      </c>
      <c r="O632">
        <v>0.76324832345520099</v>
      </c>
      <c r="P632" s="3">
        <v>-5.2666664123535198E-2</v>
      </c>
      <c r="Q632" s="6">
        <v>28.0256462097168</v>
      </c>
      <c r="R632" s="10">
        <v>27.9851684570313</v>
      </c>
      <c r="S632" s="10">
        <v>27.8804607391357</v>
      </c>
      <c r="T632" s="3">
        <v>27.915018081665</v>
      </c>
      <c r="U632">
        <v>27.920026779174801</v>
      </c>
      <c r="V632">
        <v>27.904891967773398</v>
      </c>
      <c r="W632">
        <v>27.881862640380898</v>
      </c>
      <c r="X632" s="3">
        <v>27.8888454437256</v>
      </c>
    </row>
    <row r="633" spans="1:24" x14ac:dyDescent="0.25">
      <c r="A633" t="s">
        <v>2763</v>
      </c>
      <c r="B633" t="s">
        <v>2763</v>
      </c>
      <c r="C633" t="s">
        <v>2764</v>
      </c>
      <c r="D633" t="s">
        <v>2765</v>
      </c>
      <c r="E633" t="s">
        <v>2766</v>
      </c>
      <c r="F633" t="s">
        <v>2767</v>
      </c>
      <c r="G633" t="s">
        <v>2768</v>
      </c>
      <c r="H633" t="s">
        <v>2769</v>
      </c>
      <c r="I633" s="3">
        <v>85.182000000000002</v>
      </c>
      <c r="J633" s="6">
        <v>4</v>
      </c>
      <c r="K633" s="10">
        <v>10.6</v>
      </c>
      <c r="L633" s="10">
        <v>434550000</v>
      </c>
      <c r="M633" s="3">
        <v>31</v>
      </c>
      <c r="O633">
        <v>0.46171201489053398</v>
      </c>
      <c r="P633" s="3">
        <v>0.120950222015381</v>
      </c>
      <c r="Q633" s="6">
        <v>24.674707412719702</v>
      </c>
      <c r="R633" s="10">
        <v>25.063158035278299</v>
      </c>
      <c r="S633" s="10">
        <v>24.631565093994102</v>
      </c>
      <c r="T633" s="3">
        <v>24.793226242065401</v>
      </c>
      <c r="U633">
        <v>25.027788162231399</v>
      </c>
      <c r="V633">
        <v>25.009025573730501</v>
      </c>
      <c r="W633">
        <v>24.739130020141602</v>
      </c>
      <c r="X633" s="3">
        <v>24.8705139160156</v>
      </c>
    </row>
    <row r="634" spans="1:24" x14ac:dyDescent="0.25">
      <c r="A634" t="s">
        <v>16007</v>
      </c>
      <c r="B634" t="s">
        <v>2770</v>
      </c>
      <c r="C634" t="s">
        <v>2771</v>
      </c>
      <c r="D634" t="s">
        <v>16008</v>
      </c>
      <c r="E634" t="s">
        <v>2772</v>
      </c>
      <c r="F634" t="s">
        <v>2773</v>
      </c>
      <c r="G634" t="s">
        <v>2774</v>
      </c>
      <c r="H634" t="s">
        <v>2728</v>
      </c>
      <c r="I634" s="3">
        <v>83.263000000000005</v>
      </c>
      <c r="J634" s="6">
        <v>60</v>
      </c>
      <c r="K634" s="10">
        <v>60.2</v>
      </c>
      <c r="L634" s="10">
        <v>81534000000</v>
      </c>
      <c r="M634" s="3">
        <v>870</v>
      </c>
      <c r="O634">
        <v>0.71518472150935497</v>
      </c>
      <c r="P634" s="3">
        <v>0.136713981628418</v>
      </c>
      <c r="Q634" s="6">
        <v>32.447048187255902</v>
      </c>
      <c r="R634" s="10">
        <v>32.383449554443402</v>
      </c>
      <c r="S634" s="10">
        <v>32.356575012207003</v>
      </c>
      <c r="T634" s="3">
        <v>32.392383575439503</v>
      </c>
      <c r="U634">
        <v>32.686958312988303</v>
      </c>
      <c r="V634">
        <v>32.690021514892599</v>
      </c>
      <c r="W634">
        <v>32.348552703857401</v>
      </c>
      <c r="X634" s="3">
        <v>32.400779724121101</v>
      </c>
    </row>
    <row r="635" spans="1:24" x14ac:dyDescent="0.25">
      <c r="A635" t="s">
        <v>2775</v>
      </c>
      <c r="B635" t="s">
        <v>2775</v>
      </c>
      <c r="C635" t="s">
        <v>2776</v>
      </c>
      <c r="D635" t="s">
        <v>2777</v>
      </c>
      <c r="E635" t="s">
        <v>2778</v>
      </c>
      <c r="F635" t="s">
        <v>2779</v>
      </c>
      <c r="G635" t="s">
        <v>2780</v>
      </c>
      <c r="H635" t="s">
        <v>1864</v>
      </c>
      <c r="I635" s="3">
        <v>69.81</v>
      </c>
      <c r="J635" s="6">
        <v>27</v>
      </c>
      <c r="K635" s="10">
        <v>37.799999999999997</v>
      </c>
      <c r="L635" s="10">
        <v>4292900000</v>
      </c>
      <c r="M635" s="3">
        <v>115</v>
      </c>
      <c r="N635" t="s">
        <v>38</v>
      </c>
      <c r="O635">
        <v>5.8216890194206998</v>
      </c>
      <c r="P635" s="3">
        <v>1.2337689399719201</v>
      </c>
      <c r="Q635" s="6">
        <v>27.9077033996582</v>
      </c>
      <c r="R635" s="10">
        <v>27.852933883666999</v>
      </c>
      <c r="S635" s="10">
        <v>27.637062072753899</v>
      </c>
      <c r="T635" s="3">
        <v>27.7398891448975</v>
      </c>
      <c r="U635">
        <v>29.041477203369102</v>
      </c>
      <c r="V635">
        <v>29.0309162139893</v>
      </c>
      <c r="W635">
        <v>29.0604133605957</v>
      </c>
      <c r="X635" s="3">
        <v>28.939857482910199</v>
      </c>
    </row>
    <row r="636" spans="1:24" x14ac:dyDescent="0.25">
      <c r="A636" t="s">
        <v>2782</v>
      </c>
      <c r="B636" t="s">
        <v>2782</v>
      </c>
      <c r="C636" t="s">
        <v>2783</v>
      </c>
      <c r="D636" t="s">
        <v>2784</v>
      </c>
      <c r="E636" t="s">
        <v>2785</v>
      </c>
      <c r="F636" t="s">
        <v>2786</v>
      </c>
      <c r="G636" t="s">
        <v>375</v>
      </c>
      <c r="H636" t="s">
        <v>2787</v>
      </c>
      <c r="I636" s="3">
        <v>64.369</v>
      </c>
      <c r="J636" s="6">
        <v>36</v>
      </c>
      <c r="K636" s="10">
        <v>51.9</v>
      </c>
      <c r="L636" s="10">
        <v>11436000000</v>
      </c>
      <c r="M636" s="3">
        <v>326</v>
      </c>
      <c r="N636" t="s">
        <v>38</v>
      </c>
      <c r="O636">
        <v>2.5241329244770698</v>
      </c>
      <c r="P636" s="3">
        <v>0.48823451995849598</v>
      </c>
      <c r="Q636" s="6">
        <v>29.353317260742202</v>
      </c>
      <c r="R636" s="10">
        <v>29.5665798187256</v>
      </c>
      <c r="S636" s="10">
        <v>29.447525024414102</v>
      </c>
      <c r="T636" s="3">
        <v>29.277616500854499</v>
      </c>
      <c r="U636">
        <v>29.9239406585693</v>
      </c>
      <c r="V636">
        <v>30.115575790405298</v>
      </c>
      <c r="W636">
        <v>29.802904129028299</v>
      </c>
      <c r="X636" s="3">
        <v>29.755556106567401</v>
      </c>
    </row>
    <row r="637" spans="1:24" x14ac:dyDescent="0.25">
      <c r="A637" t="s">
        <v>16009</v>
      </c>
      <c r="B637" t="s">
        <v>16009</v>
      </c>
      <c r="C637" t="s">
        <v>16010</v>
      </c>
      <c r="D637" t="s">
        <v>16011</v>
      </c>
      <c r="E637" t="s">
        <v>16012</v>
      </c>
      <c r="F637" t="s">
        <v>16013</v>
      </c>
      <c r="G637" t="s">
        <v>375</v>
      </c>
      <c r="H637" t="s">
        <v>2565</v>
      </c>
      <c r="I637" s="3">
        <v>39.33</v>
      </c>
      <c r="J637" s="6">
        <v>3</v>
      </c>
      <c r="K637" s="10">
        <v>14.7</v>
      </c>
      <c r="L637" s="10">
        <v>169400000</v>
      </c>
      <c r="M637" s="3">
        <v>13</v>
      </c>
      <c r="O637">
        <v>0.89220296801449595</v>
      </c>
      <c r="P637" s="3">
        <v>0.24238634109497101</v>
      </c>
      <c r="Q637" s="6">
        <v>23.2822074890137</v>
      </c>
      <c r="R637" s="10">
        <v>23.463636398315401</v>
      </c>
      <c r="S637" s="10">
        <v>23.039674758911101</v>
      </c>
      <c r="T637" s="3">
        <v>23.445564270019499</v>
      </c>
      <c r="U637">
        <v>23.8072509765625</v>
      </c>
      <c r="V637">
        <v>23.577039718627901</v>
      </c>
      <c r="W637">
        <v>23.365730285644499</v>
      </c>
      <c r="X637" s="3">
        <v>23.450607299804702</v>
      </c>
    </row>
    <row r="638" spans="1:24" x14ac:dyDescent="0.25">
      <c r="A638" t="s">
        <v>2788</v>
      </c>
      <c r="B638" t="s">
        <v>2789</v>
      </c>
      <c r="C638" t="s">
        <v>2790</v>
      </c>
      <c r="D638" t="s">
        <v>2791</v>
      </c>
      <c r="E638" t="s">
        <v>2792</v>
      </c>
      <c r="F638" t="s">
        <v>2793</v>
      </c>
      <c r="G638" t="s">
        <v>2794</v>
      </c>
      <c r="H638" t="s">
        <v>2795</v>
      </c>
      <c r="I638" s="3">
        <v>43.295000000000002</v>
      </c>
      <c r="J638" s="6">
        <v>13</v>
      </c>
      <c r="K638" s="10">
        <v>30.5</v>
      </c>
      <c r="L638" s="10">
        <v>4727900000</v>
      </c>
      <c r="M638" s="3">
        <v>156</v>
      </c>
      <c r="O638">
        <v>0.86780657176685305</v>
      </c>
      <c r="P638" s="3">
        <v>-0.155148506164551</v>
      </c>
      <c r="Q638" s="6">
        <v>28.1925354003906</v>
      </c>
      <c r="R638" s="10">
        <v>28.319198608398398</v>
      </c>
      <c r="S638" s="10">
        <v>28.3085613250732</v>
      </c>
      <c r="T638" s="3">
        <v>28.395950317382798</v>
      </c>
      <c r="U638">
        <v>28.127162933349599</v>
      </c>
      <c r="V638">
        <v>27.958976745605501</v>
      </c>
      <c r="W638">
        <v>28.347394943237301</v>
      </c>
      <c r="X638" s="3">
        <v>28.162117004394499</v>
      </c>
    </row>
    <row r="639" spans="1:24" x14ac:dyDescent="0.25">
      <c r="A639" t="s">
        <v>2796</v>
      </c>
      <c r="B639" t="s">
        <v>2796</v>
      </c>
      <c r="C639" t="s">
        <v>2797</v>
      </c>
      <c r="D639" t="s">
        <v>2798</v>
      </c>
      <c r="E639" t="s">
        <v>2799</v>
      </c>
      <c r="F639" t="s">
        <v>2800</v>
      </c>
      <c r="G639" t="s">
        <v>2801</v>
      </c>
      <c r="H639" t="s">
        <v>2372</v>
      </c>
      <c r="I639" s="3">
        <v>167.55</v>
      </c>
      <c r="J639" s="6">
        <v>3</v>
      </c>
      <c r="K639" s="10">
        <v>3</v>
      </c>
      <c r="L639" s="10">
        <v>222950000</v>
      </c>
      <c r="M639" s="3">
        <v>15</v>
      </c>
      <c r="N639" t="s">
        <v>38</v>
      </c>
      <c r="O639">
        <v>2.2772848227100799</v>
      </c>
      <c r="P639" s="3">
        <v>-1.0514450073242201</v>
      </c>
      <c r="Q639" s="6">
        <v>24.657363891601602</v>
      </c>
      <c r="R639" s="10">
        <v>23.975788116455099</v>
      </c>
      <c r="S639" s="10">
        <v>24.9999809265137</v>
      </c>
      <c r="T639" s="3">
        <v>24.6337280273438</v>
      </c>
      <c r="U639">
        <v>23.851575851440401</v>
      </c>
      <c r="V639">
        <v>23.335382461547901</v>
      </c>
      <c r="W639">
        <v>23.540378570556602</v>
      </c>
      <c r="X639" s="3">
        <v>23.333744049072301</v>
      </c>
    </row>
    <row r="640" spans="1:24" x14ac:dyDescent="0.25">
      <c r="A640" t="s">
        <v>2802</v>
      </c>
      <c r="B640" t="s">
        <v>2802</v>
      </c>
      <c r="C640" t="s">
        <v>2803</v>
      </c>
      <c r="D640" t="s">
        <v>2804</v>
      </c>
      <c r="E640" t="s">
        <v>2805</v>
      </c>
      <c r="F640" t="s">
        <v>2806</v>
      </c>
      <c r="G640" t="s">
        <v>2807</v>
      </c>
      <c r="H640" t="s">
        <v>703</v>
      </c>
      <c r="I640" s="3">
        <v>35.421999999999997</v>
      </c>
      <c r="J640" s="6">
        <v>4</v>
      </c>
      <c r="K640" s="10">
        <v>11.4</v>
      </c>
      <c r="L640" s="10">
        <v>1348100000</v>
      </c>
      <c r="M640" s="3">
        <v>43</v>
      </c>
      <c r="N640" t="s">
        <v>38</v>
      </c>
      <c r="O640">
        <v>1.7024936828139301</v>
      </c>
      <c r="P640" s="3">
        <v>-0.26700830459594699</v>
      </c>
      <c r="Q640" s="6">
        <v>26.6569004058838</v>
      </c>
      <c r="R640" s="10">
        <v>26.3442478179932</v>
      </c>
      <c r="S640" s="10">
        <v>26.633394241333001</v>
      </c>
      <c r="T640" s="3">
        <v>26.479249954223601</v>
      </c>
      <c r="U640">
        <v>26.345823287963899</v>
      </c>
      <c r="V640">
        <v>26.2927055358887</v>
      </c>
      <c r="W640">
        <v>26.2653503417969</v>
      </c>
      <c r="X640" s="3">
        <v>26.141880035400401</v>
      </c>
    </row>
    <row r="641" spans="1:24" x14ac:dyDescent="0.25">
      <c r="A641" t="s">
        <v>2808</v>
      </c>
      <c r="B641" t="s">
        <v>2808</v>
      </c>
      <c r="C641" t="s">
        <v>2809</v>
      </c>
      <c r="D641" t="s">
        <v>2810</v>
      </c>
      <c r="E641" t="s">
        <v>2811</v>
      </c>
      <c r="F641" t="s">
        <v>1015</v>
      </c>
      <c r="G641" t="s">
        <v>2812</v>
      </c>
      <c r="H641" t="s">
        <v>188</v>
      </c>
      <c r="I641" s="3">
        <v>51.555999999999997</v>
      </c>
      <c r="J641" s="6">
        <v>20</v>
      </c>
      <c r="K641" s="10">
        <v>33.9</v>
      </c>
      <c r="L641" s="10">
        <v>4794800000</v>
      </c>
      <c r="M641" s="3">
        <v>124</v>
      </c>
      <c r="O641">
        <v>0.90364939522746301</v>
      </c>
      <c r="P641" s="3">
        <v>-0.23314237594604501</v>
      </c>
      <c r="Q641" s="6">
        <v>28.406003952026399</v>
      </c>
      <c r="R641" s="10">
        <v>28.236946105956999</v>
      </c>
      <c r="S641" s="10">
        <v>28.307825088501001</v>
      </c>
      <c r="T641" s="3">
        <v>28.373184204101602</v>
      </c>
      <c r="U641">
        <v>27.9089050292969</v>
      </c>
      <c r="V641">
        <v>27.930158615112301</v>
      </c>
      <c r="W641">
        <v>28.450733184814499</v>
      </c>
      <c r="X641" s="3">
        <v>28.1015930175781</v>
      </c>
    </row>
    <row r="642" spans="1:24" x14ac:dyDescent="0.25">
      <c r="A642" t="s">
        <v>16014</v>
      </c>
      <c r="B642" t="s">
        <v>2813</v>
      </c>
      <c r="C642" t="s">
        <v>2814</v>
      </c>
      <c r="D642" t="s">
        <v>2815</v>
      </c>
      <c r="E642" t="s">
        <v>2816</v>
      </c>
      <c r="F642" t="s">
        <v>2817</v>
      </c>
      <c r="G642" t="s">
        <v>2818</v>
      </c>
      <c r="H642" t="s">
        <v>2819</v>
      </c>
      <c r="I642" s="3">
        <v>53.651000000000003</v>
      </c>
      <c r="J642" s="6">
        <v>59</v>
      </c>
      <c r="K642" s="10">
        <v>89.5</v>
      </c>
      <c r="L642" s="10">
        <v>82658000000</v>
      </c>
      <c r="M642" s="3">
        <v>780</v>
      </c>
      <c r="O642">
        <v>0.10872654276006199</v>
      </c>
      <c r="P642" s="3">
        <v>5.1507949829101597E-2</v>
      </c>
      <c r="Q642" s="6">
        <v>32.314895629882798</v>
      </c>
      <c r="R642" s="10">
        <v>32.349578857421903</v>
      </c>
      <c r="S642" s="10">
        <v>32.506278991699197</v>
      </c>
      <c r="T642" s="3">
        <v>32.661869049072301</v>
      </c>
      <c r="U642">
        <v>32.613773345947301</v>
      </c>
      <c r="V642">
        <v>32.074184417724602</v>
      </c>
      <c r="W642">
        <v>32.810157775878899</v>
      </c>
      <c r="X642" s="3">
        <v>32.540538787841797</v>
      </c>
    </row>
    <row r="643" spans="1:24" x14ac:dyDescent="0.25">
      <c r="A643" t="s">
        <v>2820</v>
      </c>
      <c r="B643" t="s">
        <v>2820</v>
      </c>
      <c r="C643" t="s">
        <v>2821</v>
      </c>
      <c r="D643" t="s">
        <v>2822</v>
      </c>
      <c r="E643" t="s">
        <v>2823</v>
      </c>
      <c r="F643" t="s">
        <v>2824</v>
      </c>
      <c r="G643" t="s">
        <v>2825</v>
      </c>
      <c r="H643" t="s">
        <v>2826</v>
      </c>
      <c r="I643" s="3">
        <v>40.531999999999996</v>
      </c>
      <c r="J643" s="6">
        <v>7</v>
      </c>
      <c r="K643" s="10">
        <v>21.5</v>
      </c>
      <c r="L643" s="10">
        <v>1620400000</v>
      </c>
      <c r="M643" s="3">
        <v>46</v>
      </c>
      <c r="O643">
        <v>0.96113406235333498</v>
      </c>
      <c r="P643" s="3">
        <v>0.26547622680664101</v>
      </c>
      <c r="Q643" s="6">
        <v>26.8061199188232</v>
      </c>
      <c r="R643" s="10">
        <v>26.373466491699201</v>
      </c>
      <c r="S643" s="10">
        <v>26.815555572509801</v>
      </c>
      <c r="T643" s="3">
        <v>26.8904113769531</v>
      </c>
      <c r="U643">
        <v>26.918434143066399</v>
      </c>
      <c r="V643">
        <v>26.872205734252901</v>
      </c>
      <c r="W643">
        <v>27.218727111816399</v>
      </c>
      <c r="X643" s="3">
        <v>26.9380912780762</v>
      </c>
    </row>
    <row r="644" spans="1:24" x14ac:dyDescent="0.25">
      <c r="A644" t="s">
        <v>2827</v>
      </c>
      <c r="B644" t="s">
        <v>2827</v>
      </c>
      <c r="C644" t="s">
        <v>2828</v>
      </c>
      <c r="D644" t="s">
        <v>2829</v>
      </c>
      <c r="E644" t="s">
        <v>2830</v>
      </c>
      <c r="F644" t="s">
        <v>2831</v>
      </c>
      <c r="G644" t="s">
        <v>2832</v>
      </c>
      <c r="I644" s="3">
        <v>35.936</v>
      </c>
      <c r="J644" s="6">
        <v>14</v>
      </c>
      <c r="K644" s="10">
        <v>52.5</v>
      </c>
      <c r="L644" s="10">
        <v>2209000000</v>
      </c>
      <c r="M644" s="3">
        <v>109</v>
      </c>
      <c r="O644">
        <v>0.195563672252275</v>
      </c>
      <c r="P644" s="3">
        <v>-0.146119594573975</v>
      </c>
      <c r="Q644" s="6">
        <v>27.3656120300293</v>
      </c>
      <c r="R644" s="10">
        <v>27.089723587036101</v>
      </c>
      <c r="S644" s="10">
        <v>27.5757141113281</v>
      </c>
      <c r="T644" s="3">
        <v>27.185369491577099</v>
      </c>
      <c r="U644">
        <v>27.479080200195298</v>
      </c>
      <c r="V644">
        <v>27.550174713134801</v>
      </c>
      <c r="W644">
        <v>26.358688354492202</v>
      </c>
      <c r="X644" s="3">
        <v>27.2439975738525</v>
      </c>
    </row>
    <row r="645" spans="1:24" x14ac:dyDescent="0.25">
      <c r="A645" t="s">
        <v>2833</v>
      </c>
      <c r="B645" t="s">
        <v>2833</v>
      </c>
      <c r="C645" t="s">
        <v>2834</v>
      </c>
      <c r="D645" t="s">
        <v>2835</v>
      </c>
      <c r="E645" t="s">
        <v>2836</v>
      </c>
      <c r="F645" t="s">
        <v>2837</v>
      </c>
      <c r="G645" t="s">
        <v>2838</v>
      </c>
      <c r="H645" t="s">
        <v>45</v>
      </c>
      <c r="I645" s="3">
        <v>32.853999999999999</v>
      </c>
      <c r="J645" s="6">
        <v>11</v>
      </c>
      <c r="K645" s="10">
        <v>47.5</v>
      </c>
      <c r="L645" s="10">
        <v>2230900000</v>
      </c>
      <c r="M645" s="3">
        <v>62</v>
      </c>
      <c r="O645">
        <v>0.70716741202273303</v>
      </c>
      <c r="P645" s="3">
        <v>0.177432060241699</v>
      </c>
      <c r="Q645" s="6">
        <v>27.1855583190918</v>
      </c>
      <c r="R645" s="10">
        <v>27.210762023925799</v>
      </c>
      <c r="S645" s="10">
        <v>27.337816238403299</v>
      </c>
      <c r="T645" s="3">
        <v>26.958478927612301</v>
      </c>
      <c r="U645">
        <v>27.308345794677699</v>
      </c>
      <c r="V645">
        <v>27.4393634796143</v>
      </c>
      <c r="W645">
        <v>27.111377716064499</v>
      </c>
      <c r="X645" s="3">
        <v>27.543256759643601</v>
      </c>
    </row>
    <row r="646" spans="1:24" x14ac:dyDescent="0.25">
      <c r="A646" t="s">
        <v>2839</v>
      </c>
      <c r="B646" t="s">
        <v>2839</v>
      </c>
      <c r="C646" t="s">
        <v>2840</v>
      </c>
      <c r="D646" t="s">
        <v>2841</v>
      </c>
      <c r="E646" t="s">
        <v>838</v>
      </c>
      <c r="F646" t="s">
        <v>2530</v>
      </c>
      <c r="G646" t="s">
        <v>2842</v>
      </c>
      <c r="I646" s="3">
        <v>38.631999999999998</v>
      </c>
      <c r="J646" s="6">
        <v>3</v>
      </c>
      <c r="K646" s="10">
        <v>11.8</v>
      </c>
      <c r="L646" s="10">
        <v>357330000</v>
      </c>
      <c r="M646" s="3">
        <v>21</v>
      </c>
      <c r="O646">
        <v>0.40753839483202398</v>
      </c>
      <c r="P646" s="3">
        <v>-8.5784435272216797E-2</v>
      </c>
      <c r="Q646" s="6">
        <v>24.8331108093262</v>
      </c>
      <c r="R646" s="10">
        <v>24.574905395507798</v>
      </c>
      <c r="S646" s="10">
        <v>24.853385925293001</v>
      </c>
      <c r="T646" s="3">
        <v>24.686937332153299</v>
      </c>
      <c r="U646">
        <v>24.544216156005898</v>
      </c>
      <c r="V646">
        <v>24.5449829101563</v>
      </c>
      <c r="W646">
        <v>24.8145046234131</v>
      </c>
      <c r="X646" s="3">
        <v>24.7014980316162</v>
      </c>
    </row>
    <row r="647" spans="1:24" x14ac:dyDescent="0.25">
      <c r="A647" t="s">
        <v>2843</v>
      </c>
      <c r="B647" t="s">
        <v>2843</v>
      </c>
      <c r="C647" t="s">
        <v>2844</v>
      </c>
      <c r="D647" t="s">
        <v>2845</v>
      </c>
      <c r="E647" t="s">
        <v>950</v>
      </c>
      <c r="F647" t="s">
        <v>2846</v>
      </c>
      <c r="G647" t="s">
        <v>2847</v>
      </c>
      <c r="H647" t="s">
        <v>188</v>
      </c>
      <c r="I647" s="3">
        <v>31.279</v>
      </c>
      <c r="J647" s="6">
        <v>2</v>
      </c>
      <c r="K647" s="10">
        <v>17.399999999999999</v>
      </c>
      <c r="L647" s="10">
        <v>185330000</v>
      </c>
      <c r="M647" s="3">
        <v>14</v>
      </c>
      <c r="N647" t="s">
        <v>38</v>
      </c>
      <c r="O647">
        <v>2.3025688380485501</v>
      </c>
      <c r="P647" s="3">
        <v>-0.42054414749145502</v>
      </c>
      <c r="Q647" s="6">
        <v>23.610767364501999</v>
      </c>
      <c r="R647" s="10">
        <v>23.837207794189499</v>
      </c>
      <c r="S647" s="10">
        <v>23.9132385253906</v>
      </c>
      <c r="T647" s="3">
        <v>23.584283828735401</v>
      </c>
      <c r="U647">
        <v>23.228834152221701</v>
      </c>
      <c r="V647">
        <v>23.271987915039102</v>
      </c>
      <c r="W647">
        <v>23.4687404632568</v>
      </c>
      <c r="X647" s="3">
        <v>23.293758392333999</v>
      </c>
    </row>
    <row r="648" spans="1:24" x14ac:dyDescent="0.25">
      <c r="A648" t="s">
        <v>16015</v>
      </c>
      <c r="B648" t="s">
        <v>16015</v>
      </c>
      <c r="C648" t="s">
        <v>16016</v>
      </c>
      <c r="D648" t="s">
        <v>16017</v>
      </c>
      <c r="E648" t="s">
        <v>16018</v>
      </c>
      <c r="F648" t="s">
        <v>16019</v>
      </c>
      <c r="G648" t="s">
        <v>16020</v>
      </c>
      <c r="H648" t="s">
        <v>16021</v>
      </c>
      <c r="I648" s="3">
        <v>44.292000000000002</v>
      </c>
      <c r="J648" s="6">
        <v>3</v>
      </c>
      <c r="K648" s="10">
        <v>11.1</v>
      </c>
      <c r="L648" s="10">
        <v>275660000</v>
      </c>
      <c r="M648" s="3">
        <v>5</v>
      </c>
      <c r="N648" t="s">
        <v>38</v>
      </c>
      <c r="O648">
        <v>1.7280994078783201</v>
      </c>
      <c r="P648" s="3">
        <v>0.484935283660889</v>
      </c>
      <c r="Q648" s="6">
        <v>23.800254821777301</v>
      </c>
      <c r="R648" s="10">
        <v>24.123130798339801</v>
      </c>
      <c r="S648" s="10">
        <v>23.960578918456999</v>
      </c>
      <c r="T648" s="3">
        <v>24.3167934417725</v>
      </c>
      <c r="U648">
        <v>24.320859909057599</v>
      </c>
      <c r="V648">
        <v>24.583366394043001</v>
      </c>
      <c r="W648">
        <v>24.801736831665</v>
      </c>
      <c r="X648" s="3">
        <v>24.434535980224599</v>
      </c>
    </row>
    <row r="649" spans="1:24" x14ac:dyDescent="0.25">
      <c r="A649" t="s">
        <v>2848</v>
      </c>
      <c r="B649" t="s">
        <v>2848</v>
      </c>
      <c r="C649" t="s">
        <v>2849</v>
      </c>
      <c r="D649" t="s">
        <v>2850</v>
      </c>
      <c r="E649" t="s">
        <v>1861</v>
      </c>
      <c r="F649" t="s">
        <v>2851</v>
      </c>
      <c r="G649" t="s">
        <v>2852</v>
      </c>
      <c r="H649" t="s">
        <v>1864</v>
      </c>
      <c r="I649" s="3">
        <v>16.155999999999999</v>
      </c>
      <c r="J649" s="6">
        <v>3</v>
      </c>
      <c r="K649" s="10">
        <v>17.399999999999999</v>
      </c>
      <c r="L649" s="10">
        <v>209200000</v>
      </c>
      <c r="M649" s="3">
        <v>3</v>
      </c>
      <c r="O649">
        <v>0.64291873724136095</v>
      </c>
      <c r="P649" s="3">
        <v>0.68612861633300803</v>
      </c>
      <c r="Q649" s="6">
        <v>23.3120212554932</v>
      </c>
      <c r="R649" s="10">
        <v>24.1276245117188</v>
      </c>
      <c r="S649" s="10">
        <v>23.2108764648438</v>
      </c>
      <c r="T649" s="3">
        <v>23.666765213012699</v>
      </c>
      <c r="U649">
        <v>25.623632431030298</v>
      </c>
      <c r="V649">
        <v>24.1310844421387</v>
      </c>
      <c r="W649">
        <v>23.635776519775401</v>
      </c>
      <c r="X649" s="3">
        <v>23.671308517456101</v>
      </c>
    </row>
    <row r="650" spans="1:24" x14ac:dyDescent="0.25">
      <c r="A650" t="s">
        <v>2853</v>
      </c>
      <c r="B650" t="s">
        <v>2853</v>
      </c>
      <c r="C650" t="s">
        <v>2854</v>
      </c>
      <c r="D650" t="s">
        <v>2855</v>
      </c>
      <c r="E650" t="s">
        <v>2856</v>
      </c>
      <c r="F650" t="s">
        <v>2857</v>
      </c>
      <c r="G650" t="s">
        <v>2858</v>
      </c>
      <c r="H650" t="s">
        <v>2859</v>
      </c>
      <c r="I650" s="3">
        <v>23.356000000000002</v>
      </c>
      <c r="J650" s="6">
        <v>9</v>
      </c>
      <c r="K650" s="10">
        <v>58.6</v>
      </c>
      <c r="L650" s="10">
        <v>3797200000</v>
      </c>
      <c r="M650" s="3">
        <v>121</v>
      </c>
      <c r="O650">
        <v>0.45440091778880498</v>
      </c>
      <c r="P650" s="3">
        <v>-0.14519691467285201</v>
      </c>
      <c r="Q650" s="6">
        <v>28.018978118896499</v>
      </c>
      <c r="R650" s="10">
        <v>28.0073146820068</v>
      </c>
      <c r="S650" s="10">
        <v>28.198541641235401</v>
      </c>
      <c r="T650" s="3">
        <v>27.904260635376001</v>
      </c>
      <c r="U650">
        <v>27.970817565918001</v>
      </c>
      <c r="V650">
        <v>28.088865280151399</v>
      </c>
      <c r="W650">
        <v>27.505140304565401</v>
      </c>
      <c r="X650" s="3">
        <v>27.983484268188501</v>
      </c>
    </row>
    <row r="651" spans="1:24" x14ac:dyDescent="0.25">
      <c r="A651" t="s">
        <v>2860</v>
      </c>
      <c r="B651" t="s">
        <v>2860</v>
      </c>
      <c r="C651" t="s">
        <v>2861</v>
      </c>
      <c r="D651" t="s">
        <v>2862</v>
      </c>
      <c r="E651" t="s">
        <v>2863</v>
      </c>
      <c r="F651" t="s">
        <v>2864</v>
      </c>
      <c r="G651" t="s">
        <v>2865</v>
      </c>
      <c r="H651" t="s">
        <v>188</v>
      </c>
      <c r="I651" s="3">
        <v>17.393999999999998</v>
      </c>
      <c r="J651" s="6">
        <v>3</v>
      </c>
      <c r="K651" s="10">
        <v>20.100000000000001</v>
      </c>
      <c r="L651" s="10">
        <v>206820000</v>
      </c>
      <c r="M651" s="3">
        <v>16</v>
      </c>
      <c r="O651">
        <v>0.75947543719538202</v>
      </c>
      <c r="P651" s="3">
        <v>-0.58174180984497104</v>
      </c>
      <c r="Q651" s="6">
        <v>24.027830123901399</v>
      </c>
      <c r="R651" s="10">
        <v>23.288135528564499</v>
      </c>
      <c r="S651" s="10">
        <v>24.5351657867432</v>
      </c>
      <c r="T651" s="3">
        <v>23.924337387085</v>
      </c>
      <c r="U651">
        <v>22.657615661621101</v>
      </c>
      <c r="V651">
        <v>23.185815811157202</v>
      </c>
      <c r="W651">
        <v>23.854242324829102</v>
      </c>
      <c r="X651" s="3">
        <v>23.750827789306602</v>
      </c>
    </row>
    <row r="652" spans="1:24" x14ac:dyDescent="0.25">
      <c r="A652" t="s">
        <v>16022</v>
      </c>
      <c r="B652" t="s">
        <v>16022</v>
      </c>
      <c r="C652" t="s">
        <v>16023</v>
      </c>
      <c r="D652" t="s">
        <v>16024</v>
      </c>
      <c r="E652" t="s">
        <v>16025</v>
      </c>
      <c r="F652" t="s">
        <v>16026</v>
      </c>
      <c r="G652" t="s">
        <v>16027</v>
      </c>
      <c r="H652" t="s">
        <v>7221</v>
      </c>
      <c r="I652" s="3">
        <v>25.789000000000001</v>
      </c>
      <c r="J652" s="6">
        <v>3</v>
      </c>
      <c r="K652" s="10">
        <v>17.600000000000001</v>
      </c>
      <c r="L652" s="10">
        <v>157170000</v>
      </c>
      <c r="M652" s="3">
        <v>7</v>
      </c>
      <c r="O652">
        <v>0.12313510671767799</v>
      </c>
      <c r="P652" s="3">
        <v>7.1308135986328097E-2</v>
      </c>
      <c r="Q652" s="6">
        <v>23.460390090942401</v>
      </c>
      <c r="R652" s="10">
        <v>22.843278884887699</v>
      </c>
      <c r="S652" s="10">
        <v>23.621986389160199</v>
      </c>
      <c r="T652" s="3">
        <v>23.3975429534912</v>
      </c>
      <c r="U652">
        <v>23.582218170166001</v>
      </c>
      <c r="V652">
        <v>23.641189575195298</v>
      </c>
      <c r="W652">
        <v>23.048416137695298</v>
      </c>
      <c r="X652" s="3">
        <v>23.336606979370099</v>
      </c>
    </row>
    <row r="653" spans="1:24" x14ac:dyDescent="0.25">
      <c r="A653" t="s">
        <v>2866</v>
      </c>
      <c r="B653" t="s">
        <v>2867</v>
      </c>
      <c r="C653" t="s">
        <v>2868</v>
      </c>
      <c r="D653" t="s">
        <v>2869</v>
      </c>
      <c r="E653" t="s">
        <v>2870</v>
      </c>
      <c r="F653" t="s">
        <v>2871</v>
      </c>
      <c r="G653" t="s">
        <v>2872</v>
      </c>
      <c r="H653" t="s">
        <v>2873</v>
      </c>
      <c r="I653" s="3">
        <v>24.893000000000001</v>
      </c>
      <c r="J653" s="6">
        <v>11</v>
      </c>
      <c r="K653" s="10">
        <v>40.9</v>
      </c>
      <c r="L653" s="10">
        <v>7365600000</v>
      </c>
      <c r="M653" s="3">
        <v>133</v>
      </c>
      <c r="N653" t="s">
        <v>38</v>
      </c>
      <c r="O653">
        <v>1.5119873474249499</v>
      </c>
      <c r="P653" s="3">
        <v>0.27807855606079102</v>
      </c>
      <c r="Q653" s="6">
        <v>28.992561340331999</v>
      </c>
      <c r="R653" s="10">
        <v>28.770929336547901</v>
      </c>
      <c r="S653" s="10">
        <v>29.089572906494102</v>
      </c>
      <c r="T653" s="3">
        <v>28.818485260009801</v>
      </c>
      <c r="U653">
        <v>29.300271987915</v>
      </c>
      <c r="V653">
        <v>29.314884185791001</v>
      </c>
      <c r="W653">
        <v>29.0612888336182</v>
      </c>
      <c r="X653" s="3">
        <v>29.107418060302699</v>
      </c>
    </row>
    <row r="654" spans="1:24" x14ac:dyDescent="0.25">
      <c r="A654" t="s">
        <v>2874</v>
      </c>
      <c r="B654" t="s">
        <v>2874</v>
      </c>
      <c r="C654" t="s">
        <v>2875</v>
      </c>
      <c r="D654" t="s">
        <v>2876</v>
      </c>
      <c r="E654" t="s">
        <v>2877</v>
      </c>
      <c r="F654" t="s">
        <v>2878</v>
      </c>
      <c r="G654" t="s">
        <v>2879</v>
      </c>
      <c r="H654" t="s">
        <v>2880</v>
      </c>
      <c r="I654" s="3">
        <v>27.076000000000001</v>
      </c>
      <c r="J654" s="6">
        <v>4</v>
      </c>
      <c r="K654" s="10">
        <v>17.7</v>
      </c>
      <c r="L654" s="10">
        <v>901930000</v>
      </c>
      <c r="M654" s="3">
        <v>30</v>
      </c>
      <c r="O654">
        <v>0.56156921498934398</v>
      </c>
      <c r="P654" s="3">
        <v>0.156826972961426</v>
      </c>
      <c r="Q654" s="6">
        <v>25.616920471191399</v>
      </c>
      <c r="R654" s="10">
        <v>25.8006992340088</v>
      </c>
      <c r="S654" s="10">
        <v>25.993949890136701</v>
      </c>
      <c r="T654" s="3">
        <v>26.083509445190401</v>
      </c>
      <c r="U654">
        <v>25.909374237060501</v>
      </c>
      <c r="V654">
        <v>26.152053833007798</v>
      </c>
      <c r="W654">
        <v>26.180274963378899</v>
      </c>
      <c r="X654" s="3">
        <v>25.880683898925799</v>
      </c>
    </row>
    <row r="655" spans="1:24" x14ac:dyDescent="0.25">
      <c r="A655" t="s">
        <v>2881</v>
      </c>
      <c r="B655" t="s">
        <v>2881</v>
      </c>
      <c r="C655" t="s">
        <v>2882</v>
      </c>
      <c r="D655" t="s">
        <v>2883</v>
      </c>
      <c r="E655" t="s">
        <v>2884</v>
      </c>
      <c r="F655" t="s">
        <v>2885</v>
      </c>
      <c r="G655" t="s">
        <v>2886</v>
      </c>
      <c r="I655" s="3">
        <v>47.578000000000003</v>
      </c>
      <c r="J655" s="6">
        <v>6</v>
      </c>
      <c r="K655" s="10">
        <v>16.2</v>
      </c>
      <c r="L655" s="10">
        <v>749570000</v>
      </c>
      <c r="M655" s="3">
        <v>39</v>
      </c>
      <c r="N655" t="s">
        <v>38</v>
      </c>
      <c r="O655">
        <v>1.3115447028829299</v>
      </c>
      <c r="P655" s="3">
        <v>-0.31007337570190402</v>
      </c>
      <c r="Q655" s="6">
        <v>25.659978866577099</v>
      </c>
      <c r="R655" s="10">
        <v>25.604164123535199</v>
      </c>
      <c r="S655" s="10">
        <v>25.906717300415</v>
      </c>
      <c r="T655" s="3">
        <v>25.779190063476602</v>
      </c>
      <c r="U655">
        <v>25.3060512542725</v>
      </c>
      <c r="V655">
        <v>25.197568893432599</v>
      </c>
      <c r="W655">
        <v>25.6600341796875</v>
      </c>
      <c r="X655" s="3">
        <v>25.5461025238037</v>
      </c>
    </row>
    <row r="656" spans="1:24" x14ac:dyDescent="0.25">
      <c r="A656" t="s">
        <v>2887</v>
      </c>
      <c r="B656" t="s">
        <v>2887</v>
      </c>
      <c r="C656" t="s">
        <v>2888</v>
      </c>
      <c r="D656" t="s">
        <v>2889</v>
      </c>
      <c r="E656" t="s">
        <v>2890</v>
      </c>
      <c r="F656" t="s">
        <v>2891</v>
      </c>
      <c r="G656" t="s">
        <v>2892</v>
      </c>
      <c r="H656" t="s">
        <v>2893</v>
      </c>
      <c r="I656" s="3">
        <v>54.177</v>
      </c>
      <c r="J656" s="6">
        <v>17</v>
      </c>
      <c r="K656" s="10">
        <v>28.3</v>
      </c>
      <c r="L656" s="10">
        <v>4944600000</v>
      </c>
      <c r="M656" s="3">
        <v>167</v>
      </c>
      <c r="O656">
        <v>0.53509226612117999</v>
      </c>
      <c r="P656" s="3">
        <v>-7.6294422149658203E-2</v>
      </c>
      <c r="Q656" s="6">
        <v>28.335943222045898</v>
      </c>
      <c r="R656" s="10">
        <v>28.394725799560501</v>
      </c>
      <c r="S656" s="10">
        <v>28.254487991333001</v>
      </c>
      <c r="T656" s="3">
        <v>28.4117527008057</v>
      </c>
      <c r="U656">
        <v>28.158462524414102</v>
      </c>
      <c r="V656">
        <v>28.200975418090799</v>
      </c>
      <c r="W656">
        <v>28.393457412719702</v>
      </c>
      <c r="X656" s="3">
        <v>28.3388366699219</v>
      </c>
    </row>
    <row r="657" spans="1:24" x14ac:dyDescent="0.25">
      <c r="A657" t="s">
        <v>2894</v>
      </c>
      <c r="B657" t="s">
        <v>16028</v>
      </c>
      <c r="C657" t="s">
        <v>16029</v>
      </c>
      <c r="D657" t="s">
        <v>2895</v>
      </c>
      <c r="E657" t="s">
        <v>2896</v>
      </c>
      <c r="F657" t="s">
        <v>2897</v>
      </c>
      <c r="G657" t="s">
        <v>2898</v>
      </c>
      <c r="H657" t="s">
        <v>188</v>
      </c>
      <c r="I657" s="3">
        <v>38.746000000000002</v>
      </c>
      <c r="J657" s="6">
        <v>23</v>
      </c>
      <c r="K657" s="10">
        <v>64</v>
      </c>
      <c r="L657" s="10">
        <v>56872000000</v>
      </c>
      <c r="M657" s="3">
        <v>418</v>
      </c>
      <c r="O657">
        <v>0.84637895932903395</v>
      </c>
      <c r="P657" s="3">
        <v>-0.21404695510864299</v>
      </c>
      <c r="Q657" s="6">
        <v>31.956396102905298</v>
      </c>
      <c r="R657" s="10">
        <v>31.742622375488299</v>
      </c>
      <c r="S657" s="10">
        <v>32.084136962890597</v>
      </c>
      <c r="T657" s="3">
        <v>32.117000579833999</v>
      </c>
      <c r="U657">
        <v>31.657659530639599</v>
      </c>
      <c r="V657">
        <v>31.554397583007798</v>
      </c>
      <c r="W657">
        <v>31.96702003479</v>
      </c>
      <c r="X657" s="3">
        <v>31.864891052246101</v>
      </c>
    </row>
    <row r="658" spans="1:24" x14ac:dyDescent="0.25">
      <c r="A658" t="s">
        <v>2899</v>
      </c>
      <c r="B658" t="s">
        <v>2899</v>
      </c>
      <c r="C658" t="s">
        <v>2900</v>
      </c>
      <c r="D658" t="s">
        <v>2901</v>
      </c>
      <c r="E658" t="s">
        <v>950</v>
      </c>
      <c r="G658" t="s">
        <v>2902</v>
      </c>
      <c r="H658" t="s">
        <v>188</v>
      </c>
      <c r="I658" s="3">
        <v>28.414999999999999</v>
      </c>
      <c r="J658" s="6">
        <v>6</v>
      </c>
      <c r="K658" s="10">
        <v>34.9</v>
      </c>
      <c r="L658" s="10">
        <v>390770000</v>
      </c>
      <c r="M658" s="3">
        <v>30</v>
      </c>
      <c r="O658">
        <v>5.9177739034873202E-2</v>
      </c>
      <c r="P658" s="3">
        <v>1.5801906585693401E-2</v>
      </c>
      <c r="Q658" s="6">
        <v>24.644495010376001</v>
      </c>
      <c r="R658" s="10">
        <v>24.579919815063501</v>
      </c>
      <c r="S658" s="10">
        <v>24.6993293762207</v>
      </c>
      <c r="T658" s="3">
        <v>24.695457458496101</v>
      </c>
      <c r="U658">
        <v>24.9192085266113</v>
      </c>
      <c r="V658">
        <v>24.5590000152588</v>
      </c>
      <c r="W658">
        <v>24.685867309570298</v>
      </c>
      <c r="X658" s="3">
        <v>24.518333435058601</v>
      </c>
    </row>
    <row r="659" spans="1:24" x14ac:dyDescent="0.25">
      <c r="A659" t="s">
        <v>2903</v>
      </c>
      <c r="B659" t="s">
        <v>2903</v>
      </c>
      <c r="C659" t="s">
        <v>2904</v>
      </c>
      <c r="D659" t="s">
        <v>2905</v>
      </c>
      <c r="E659" t="s">
        <v>2906</v>
      </c>
      <c r="F659" t="s">
        <v>2907</v>
      </c>
      <c r="G659" t="s">
        <v>2908</v>
      </c>
      <c r="H659" t="s">
        <v>2873</v>
      </c>
      <c r="I659" s="3">
        <v>113.08</v>
      </c>
      <c r="J659" s="6">
        <v>86</v>
      </c>
      <c r="K659" s="10">
        <v>66.099999999999994</v>
      </c>
      <c r="L659" s="10">
        <v>129040000000</v>
      </c>
      <c r="M659" s="3">
        <v>1476</v>
      </c>
      <c r="N659" t="s">
        <v>38</v>
      </c>
      <c r="O659">
        <v>3.6814625612728702</v>
      </c>
      <c r="P659" s="3">
        <v>-0.33594703674316401</v>
      </c>
      <c r="Q659" s="6">
        <v>33.1666870117188</v>
      </c>
      <c r="R659" s="10">
        <v>33.101009368896499</v>
      </c>
      <c r="S659" s="10">
        <v>33.132038116455099</v>
      </c>
      <c r="T659" s="3">
        <v>33.183258056640597</v>
      </c>
      <c r="U659">
        <v>32.720268249511697</v>
      </c>
      <c r="V659">
        <v>32.775569915771499</v>
      </c>
      <c r="W659">
        <v>32.886798858642599</v>
      </c>
      <c r="X659" s="3">
        <v>32.8565673828125</v>
      </c>
    </row>
    <row r="660" spans="1:24" x14ac:dyDescent="0.25">
      <c r="A660" t="s">
        <v>2909</v>
      </c>
      <c r="B660" t="s">
        <v>2909</v>
      </c>
      <c r="C660" t="s">
        <v>2910</v>
      </c>
      <c r="D660" t="s">
        <v>2911</v>
      </c>
      <c r="E660" t="s">
        <v>2912</v>
      </c>
      <c r="F660" t="s">
        <v>2913</v>
      </c>
      <c r="G660" t="s">
        <v>2914</v>
      </c>
      <c r="H660" t="s">
        <v>109</v>
      </c>
      <c r="I660" s="3">
        <v>165.91</v>
      </c>
      <c r="J660" s="6">
        <v>7</v>
      </c>
      <c r="K660" s="10">
        <v>8.8000000000000007</v>
      </c>
      <c r="L660" s="10">
        <v>618460000</v>
      </c>
      <c r="M660" s="3">
        <v>32</v>
      </c>
      <c r="O660">
        <v>0.15419375984908201</v>
      </c>
      <c r="P660" s="3">
        <v>4.3625354766845703E-2</v>
      </c>
      <c r="Q660" s="6">
        <v>25.436285018920898</v>
      </c>
      <c r="R660" s="10">
        <v>25.526594161987301</v>
      </c>
      <c r="S660" s="10">
        <v>25.224424362182599</v>
      </c>
      <c r="T660" s="3">
        <v>25.244632720947301</v>
      </c>
      <c r="U660">
        <v>25.537714004516602</v>
      </c>
      <c r="V660">
        <v>25.488918304443398</v>
      </c>
      <c r="W660">
        <v>25.400575637817401</v>
      </c>
      <c r="X660" s="3">
        <v>25.1792297363281</v>
      </c>
    </row>
    <row r="661" spans="1:24" x14ac:dyDescent="0.25">
      <c r="A661" t="s">
        <v>16030</v>
      </c>
      <c r="B661" t="s">
        <v>16030</v>
      </c>
      <c r="C661" t="s">
        <v>16031</v>
      </c>
      <c r="D661" t="s">
        <v>16032</v>
      </c>
      <c r="E661" t="s">
        <v>16033</v>
      </c>
      <c r="F661" t="s">
        <v>186</v>
      </c>
      <c r="G661" t="s">
        <v>115</v>
      </c>
      <c r="H661" t="s">
        <v>16034</v>
      </c>
      <c r="I661" s="3">
        <v>55.36</v>
      </c>
      <c r="J661" s="6">
        <v>1</v>
      </c>
      <c r="K661" s="10">
        <v>2.2999999999999998</v>
      </c>
      <c r="L661" s="10">
        <v>352290000</v>
      </c>
      <c r="M661" s="3">
        <v>10</v>
      </c>
      <c r="O661">
        <v>0.29274756591068601</v>
      </c>
      <c r="P661" s="3">
        <v>0.27076768875122098</v>
      </c>
      <c r="Q661" s="6">
        <v>23.3245735168457</v>
      </c>
      <c r="R661" s="10">
        <v>23.962610244751001</v>
      </c>
      <c r="S661" s="10">
        <v>24.559934616088899</v>
      </c>
      <c r="T661" s="3" t="s">
        <v>17</v>
      </c>
      <c r="U661">
        <v>23.632007598876999</v>
      </c>
      <c r="V661">
        <v>24.539134979248001</v>
      </c>
      <c r="W661">
        <v>24.332380294799801</v>
      </c>
      <c r="X661" s="3">
        <v>24.375705718994102</v>
      </c>
    </row>
    <row r="662" spans="1:24" x14ac:dyDescent="0.25">
      <c r="A662" t="s">
        <v>2915</v>
      </c>
      <c r="B662" t="s">
        <v>2915</v>
      </c>
      <c r="C662" t="s">
        <v>2916</v>
      </c>
      <c r="D662" t="s">
        <v>2917</v>
      </c>
      <c r="E662" t="s">
        <v>2918</v>
      </c>
      <c r="F662" t="s">
        <v>2919</v>
      </c>
      <c r="G662" t="s">
        <v>2920</v>
      </c>
      <c r="H662" t="s">
        <v>2921</v>
      </c>
      <c r="I662" s="3">
        <v>24.824000000000002</v>
      </c>
      <c r="J662" s="6">
        <v>5</v>
      </c>
      <c r="K662" s="10">
        <v>22.9</v>
      </c>
      <c r="L662" s="10">
        <v>2296200000</v>
      </c>
      <c r="M662" s="3">
        <v>49</v>
      </c>
      <c r="N662" t="s">
        <v>38</v>
      </c>
      <c r="O662">
        <v>2.5530551879374301</v>
      </c>
      <c r="P662" s="3">
        <v>0.56529951095581099</v>
      </c>
      <c r="Q662" s="6">
        <v>27.096073150634801</v>
      </c>
      <c r="R662" s="10">
        <v>27.130455017089801</v>
      </c>
      <c r="S662" s="10">
        <v>27.307825088501001</v>
      </c>
      <c r="T662" s="3">
        <v>27.290702819824201</v>
      </c>
      <c r="U662">
        <v>27.975196838378899</v>
      </c>
      <c r="V662">
        <v>27.921049118041999</v>
      </c>
      <c r="W662">
        <v>27.582836151123001</v>
      </c>
      <c r="X662" s="3">
        <v>27.607172012329102</v>
      </c>
    </row>
    <row r="663" spans="1:24" x14ac:dyDescent="0.25">
      <c r="A663" t="s">
        <v>2922</v>
      </c>
      <c r="B663" t="s">
        <v>2922</v>
      </c>
      <c r="C663" t="s">
        <v>2923</v>
      </c>
      <c r="D663" t="s">
        <v>2924</v>
      </c>
      <c r="E663" t="s">
        <v>2925</v>
      </c>
      <c r="F663" t="s">
        <v>2926</v>
      </c>
      <c r="G663" t="s">
        <v>2708</v>
      </c>
      <c r="H663" t="s">
        <v>2927</v>
      </c>
      <c r="I663" s="3">
        <v>69.284000000000006</v>
      </c>
      <c r="J663" s="6">
        <v>7</v>
      </c>
      <c r="K663" s="10">
        <v>14.1</v>
      </c>
      <c r="L663" s="10">
        <v>963240000</v>
      </c>
      <c r="M663" s="3">
        <v>39</v>
      </c>
      <c r="O663">
        <v>0.18060599094607499</v>
      </c>
      <c r="P663" s="3">
        <v>6.24184608459473E-2</v>
      </c>
      <c r="Q663" s="6">
        <v>25.9228630065918</v>
      </c>
      <c r="R663" s="10">
        <v>26.0498867034912</v>
      </c>
      <c r="S663" s="10">
        <v>25.890619277954102</v>
      </c>
      <c r="T663" s="3">
        <v>25.970706939697301</v>
      </c>
      <c r="U663">
        <v>26.2580871582031</v>
      </c>
      <c r="V663">
        <v>26.2073574066162</v>
      </c>
      <c r="W663">
        <v>25.7015781402588</v>
      </c>
      <c r="X663" s="3">
        <v>25.91672706604</v>
      </c>
    </row>
    <row r="664" spans="1:24" x14ac:dyDescent="0.25">
      <c r="A664" t="s">
        <v>2928</v>
      </c>
      <c r="B664" t="s">
        <v>2928</v>
      </c>
      <c r="C664" t="s">
        <v>2929</v>
      </c>
      <c r="D664" t="s">
        <v>2930</v>
      </c>
      <c r="E664" t="s">
        <v>2931</v>
      </c>
      <c r="F664" t="s">
        <v>2932</v>
      </c>
      <c r="G664" t="s">
        <v>2933</v>
      </c>
      <c r="H664" t="s">
        <v>2414</v>
      </c>
      <c r="I664" s="3">
        <v>39.454999999999998</v>
      </c>
      <c r="J664" s="6">
        <v>2</v>
      </c>
      <c r="K664" s="10">
        <v>11.5</v>
      </c>
      <c r="L664" s="10">
        <v>47244000</v>
      </c>
      <c r="M664" s="3">
        <v>2</v>
      </c>
      <c r="O664">
        <v>0.60229584439744499</v>
      </c>
      <c r="P664" s="3">
        <v>0.40441322326660201</v>
      </c>
      <c r="Q664" s="6">
        <v>22.1350212097168</v>
      </c>
      <c r="R664" s="10" t="s">
        <v>17</v>
      </c>
      <c r="S664" s="10">
        <v>21.313350677490199</v>
      </c>
      <c r="T664" s="3">
        <v>22.231428146362301</v>
      </c>
      <c r="U664">
        <v>22.163154602050799</v>
      </c>
      <c r="V664" t="s">
        <v>17</v>
      </c>
      <c r="W664">
        <v>22.3087482452393</v>
      </c>
      <c r="X664" s="3">
        <v>22.421136856079102</v>
      </c>
    </row>
    <row r="665" spans="1:24" x14ac:dyDescent="0.25">
      <c r="A665" t="s">
        <v>2934</v>
      </c>
      <c r="B665" t="s">
        <v>2934</v>
      </c>
      <c r="C665" t="s">
        <v>2935</v>
      </c>
      <c r="D665" t="s">
        <v>2936</v>
      </c>
      <c r="E665" t="s">
        <v>2937</v>
      </c>
      <c r="F665" t="s">
        <v>2938</v>
      </c>
      <c r="G665" t="s">
        <v>2939</v>
      </c>
      <c r="H665" t="s">
        <v>84</v>
      </c>
      <c r="I665" s="3">
        <v>13.509</v>
      </c>
      <c r="J665" s="6">
        <v>4</v>
      </c>
      <c r="K665" s="10">
        <v>41.4</v>
      </c>
      <c r="L665" s="10">
        <v>531710000</v>
      </c>
      <c r="M665" s="3">
        <v>36</v>
      </c>
      <c r="O665">
        <v>0.103856704658272</v>
      </c>
      <c r="P665" s="3">
        <v>-8.3666324615478502E-2</v>
      </c>
      <c r="Q665" s="6">
        <v>25.5998020172119</v>
      </c>
      <c r="R665" s="10">
        <v>25.1472473144531</v>
      </c>
      <c r="S665" s="10">
        <v>24.626449584960898</v>
      </c>
      <c r="T665" s="3">
        <v>25.035402297973601</v>
      </c>
      <c r="U665">
        <v>24.964506149291999</v>
      </c>
      <c r="V665">
        <v>24.5580654144287</v>
      </c>
      <c r="W665">
        <v>25.612989425659201</v>
      </c>
      <c r="X665" s="3">
        <v>24.938674926757798</v>
      </c>
    </row>
    <row r="666" spans="1:24" x14ac:dyDescent="0.25">
      <c r="A666" t="s">
        <v>16035</v>
      </c>
      <c r="B666" t="s">
        <v>16036</v>
      </c>
      <c r="C666" t="s">
        <v>16037</v>
      </c>
      <c r="D666" t="s">
        <v>16038</v>
      </c>
      <c r="E666" t="s">
        <v>3403</v>
      </c>
      <c r="F666" t="s">
        <v>3404</v>
      </c>
      <c r="G666" t="s">
        <v>3405</v>
      </c>
      <c r="H666" t="s">
        <v>84</v>
      </c>
      <c r="I666" s="3">
        <v>13.936</v>
      </c>
      <c r="J666" s="6">
        <v>9</v>
      </c>
      <c r="K666" s="10">
        <v>53.9</v>
      </c>
      <c r="L666" s="10">
        <v>23804000000</v>
      </c>
      <c r="M666" s="3">
        <v>148</v>
      </c>
      <c r="N666" t="s">
        <v>38</v>
      </c>
      <c r="O666">
        <v>1.28480491849852</v>
      </c>
      <c r="P666" s="3">
        <v>-0.24651718139648399</v>
      </c>
      <c r="Q666" s="6">
        <v>30.7119445800781</v>
      </c>
      <c r="R666" s="10">
        <v>30.7801914215088</v>
      </c>
      <c r="S666" s="10">
        <v>30.509658813476602</v>
      </c>
      <c r="T666" s="3">
        <v>30.811304092407202</v>
      </c>
      <c r="U666">
        <v>30.396421432495099</v>
      </c>
      <c r="V666">
        <v>30.360033035278299</v>
      </c>
      <c r="W666">
        <v>30.683782577514599</v>
      </c>
      <c r="X666" s="3">
        <v>30.386793136596701</v>
      </c>
    </row>
    <row r="667" spans="1:24" x14ac:dyDescent="0.25">
      <c r="A667" t="s">
        <v>16039</v>
      </c>
      <c r="B667" t="s">
        <v>16039</v>
      </c>
      <c r="C667" t="s">
        <v>16040</v>
      </c>
      <c r="D667" t="s">
        <v>16041</v>
      </c>
      <c r="E667" t="s">
        <v>16042</v>
      </c>
      <c r="F667" t="s">
        <v>249</v>
      </c>
      <c r="G667" t="s">
        <v>16043</v>
      </c>
      <c r="I667" s="3">
        <v>41.712000000000003</v>
      </c>
      <c r="J667" s="6">
        <v>1</v>
      </c>
      <c r="K667" s="10">
        <v>3.5</v>
      </c>
      <c r="L667" s="10">
        <v>29494000</v>
      </c>
      <c r="M667" s="3">
        <v>1</v>
      </c>
      <c r="N667" t="s">
        <v>38</v>
      </c>
      <c r="O667">
        <v>1.70720790305617</v>
      </c>
      <c r="P667" s="3">
        <v>0.80611038208007801</v>
      </c>
      <c r="Q667" s="6">
        <v>21.161279678344702</v>
      </c>
      <c r="R667" s="10">
        <v>21.364688873291001</v>
      </c>
      <c r="S667" s="10" t="s">
        <v>17</v>
      </c>
      <c r="T667" s="3" t="s">
        <v>17</v>
      </c>
      <c r="U667">
        <v>22.076560974121101</v>
      </c>
      <c r="V667">
        <v>22.446575164794901</v>
      </c>
      <c r="W667">
        <v>21.934343338012699</v>
      </c>
      <c r="X667" s="3">
        <v>21.8188991546631</v>
      </c>
    </row>
    <row r="668" spans="1:24" x14ac:dyDescent="0.25">
      <c r="A668" t="s">
        <v>16044</v>
      </c>
      <c r="B668" t="s">
        <v>16044</v>
      </c>
      <c r="C668" t="s">
        <v>16045</v>
      </c>
      <c r="D668" t="s">
        <v>16046</v>
      </c>
      <c r="E668" t="s">
        <v>16047</v>
      </c>
      <c r="F668" t="s">
        <v>16048</v>
      </c>
      <c r="G668" t="s">
        <v>16049</v>
      </c>
      <c r="H668" t="s">
        <v>16050</v>
      </c>
      <c r="I668" s="3">
        <v>29.536999999999999</v>
      </c>
      <c r="J668" s="6">
        <v>1</v>
      </c>
      <c r="K668" s="10">
        <v>3.2</v>
      </c>
      <c r="L668" s="10">
        <v>48160000</v>
      </c>
      <c r="M668" s="3">
        <v>5</v>
      </c>
      <c r="O668">
        <v>0.62702166571048501</v>
      </c>
      <c r="P668" s="3">
        <v>0.26721064249674598</v>
      </c>
      <c r="Q668" s="6">
        <v>22.015190124511701</v>
      </c>
      <c r="R668" s="10">
        <v>21.560155868530298</v>
      </c>
      <c r="S668" s="10" t="s">
        <v>17</v>
      </c>
      <c r="T668" s="3">
        <v>22.114831924438501</v>
      </c>
      <c r="U668">
        <v>22.0593662261963</v>
      </c>
      <c r="V668">
        <v>21.9247722625732</v>
      </c>
      <c r="W668">
        <v>22.202396392822301</v>
      </c>
      <c r="X668" s="3">
        <v>22.469211578369102</v>
      </c>
    </row>
    <row r="669" spans="1:24" x14ac:dyDescent="0.25">
      <c r="A669" t="s">
        <v>2940</v>
      </c>
      <c r="B669" t="s">
        <v>2940</v>
      </c>
      <c r="C669" t="s">
        <v>2941</v>
      </c>
      <c r="D669" t="s">
        <v>2942</v>
      </c>
      <c r="I669" s="3">
        <v>70.051000000000002</v>
      </c>
      <c r="J669" s="6">
        <v>52</v>
      </c>
      <c r="K669" s="10">
        <v>57.9</v>
      </c>
      <c r="L669" s="10">
        <v>86370000000</v>
      </c>
      <c r="M669" s="3">
        <v>875</v>
      </c>
      <c r="O669">
        <v>0.11553314093429801</v>
      </c>
      <c r="P669" s="3">
        <v>-2.0525932312011701E-2</v>
      </c>
      <c r="Q669" s="6">
        <v>32.5473823547363</v>
      </c>
      <c r="R669" s="10">
        <v>32.652347564697301</v>
      </c>
      <c r="S669" s="10">
        <v>32.393711090087898</v>
      </c>
      <c r="T669" s="3">
        <v>32.438968658447301</v>
      </c>
      <c r="U669">
        <v>32.541393280029297</v>
      </c>
      <c r="V669">
        <v>32.534568786621101</v>
      </c>
      <c r="W669">
        <v>32.406211853027301</v>
      </c>
      <c r="X669" s="3">
        <v>32.468132019042997</v>
      </c>
    </row>
    <row r="670" spans="1:24" x14ac:dyDescent="0.25">
      <c r="A670" t="s">
        <v>2944</v>
      </c>
      <c r="B670" t="s">
        <v>2944</v>
      </c>
      <c r="C670" t="s">
        <v>2945</v>
      </c>
      <c r="D670" t="s">
        <v>2946</v>
      </c>
      <c r="E670" t="s">
        <v>2947</v>
      </c>
      <c r="F670" t="s">
        <v>2948</v>
      </c>
      <c r="G670" t="s">
        <v>2949</v>
      </c>
      <c r="H670" t="s">
        <v>2950</v>
      </c>
      <c r="I670" s="3">
        <v>60.585999999999999</v>
      </c>
      <c r="J670" s="6">
        <v>18</v>
      </c>
      <c r="K670" s="10">
        <v>27</v>
      </c>
      <c r="L670" s="10">
        <v>14881000000</v>
      </c>
      <c r="M670" s="3">
        <v>210</v>
      </c>
      <c r="N670" t="s">
        <v>38</v>
      </c>
      <c r="O670">
        <v>3.6197130704646199</v>
      </c>
      <c r="P670" s="3">
        <v>0.971835136413574</v>
      </c>
      <c r="Q670" s="6">
        <v>29.583642959594702</v>
      </c>
      <c r="R670" s="10">
        <v>29.768550872802699</v>
      </c>
      <c r="S670" s="10">
        <v>29.652137756347699</v>
      </c>
      <c r="T670" s="3">
        <v>29.774499893188501</v>
      </c>
      <c r="U670">
        <v>30.723545074462901</v>
      </c>
      <c r="V670">
        <v>30.956501007080099</v>
      </c>
      <c r="W670">
        <v>30.5782165527344</v>
      </c>
      <c r="X670" s="3">
        <v>30.407909393310501</v>
      </c>
    </row>
    <row r="671" spans="1:24" x14ac:dyDescent="0.25">
      <c r="A671" t="s">
        <v>16051</v>
      </c>
      <c r="B671" t="s">
        <v>16051</v>
      </c>
      <c r="C671" t="s">
        <v>16052</v>
      </c>
      <c r="D671" t="s">
        <v>16053</v>
      </c>
      <c r="E671" t="s">
        <v>2951</v>
      </c>
      <c r="F671" t="s">
        <v>1226</v>
      </c>
      <c r="G671" t="s">
        <v>16054</v>
      </c>
      <c r="H671" t="s">
        <v>16055</v>
      </c>
      <c r="I671" s="3">
        <v>16.837</v>
      </c>
      <c r="J671" s="6">
        <v>2</v>
      </c>
      <c r="K671" s="10">
        <v>13.4</v>
      </c>
      <c r="L671" s="10">
        <v>118830000</v>
      </c>
      <c r="M671" s="3">
        <v>1</v>
      </c>
      <c r="O671">
        <v>0</v>
      </c>
      <c r="P671" s="3">
        <v>1.9180736541748</v>
      </c>
      <c r="Q671" s="6">
        <v>23.313959121704102</v>
      </c>
      <c r="R671" s="10">
        <v>23.4494743347168</v>
      </c>
      <c r="S671" s="10">
        <v>23.048332214355501</v>
      </c>
      <c r="T671" s="3">
        <v>23.285173416137699</v>
      </c>
      <c r="U671" t="s">
        <v>17</v>
      </c>
      <c r="V671" t="s">
        <v>17</v>
      </c>
      <c r="W671" t="s">
        <v>17</v>
      </c>
      <c r="X671" s="3">
        <v>25.192308425903299</v>
      </c>
    </row>
    <row r="672" spans="1:24" x14ac:dyDescent="0.25">
      <c r="A672" t="s">
        <v>16056</v>
      </c>
      <c r="B672" t="s">
        <v>16056</v>
      </c>
      <c r="I672" s="3">
        <v>15.237</v>
      </c>
      <c r="J672" s="6">
        <v>2</v>
      </c>
      <c r="K672" s="10">
        <v>7.5</v>
      </c>
      <c r="L672" s="10">
        <v>99275000</v>
      </c>
      <c r="M672" s="3">
        <v>12</v>
      </c>
      <c r="O672">
        <v>0.33086801890942102</v>
      </c>
      <c r="P672" s="3">
        <v>-0.101409912109375</v>
      </c>
      <c r="Q672" s="6">
        <v>22.840112686157202</v>
      </c>
      <c r="R672" s="10">
        <v>23.132762908935501</v>
      </c>
      <c r="S672" s="10">
        <v>22.578813552856399</v>
      </c>
      <c r="T672" s="3">
        <v>22.968845367431602</v>
      </c>
      <c r="U672">
        <v>22.814680099487301</v>
      </c>
      <c r="V672">
        <v>22.606187820434599</v>
      </c>
      <c r="W672">
        <v>22.852128982543899</v>
      </c>
      <c r="X672" s="3">
        <v>22.8418979644775</v>
      </c>
    </row>
    <row r="673" spans="1:24" x14ac:dyDescent="0.25">
      <c r="A673" t="s">
        <v>16057</v>
      </c>
      <c r="B673" t="s">
        <v>16057</v>
      </c>
      <c r="C673" t="s">
        <v>16058</v>
      </c>
      <c r="D673" t="s">
        <v>16059</v>
      </c>
      <c r="E673" t="s">
        <v>16060</v>
      </c>
      <c r="F673" t="s">
        <v>16061</v>
      </c>
      <c r="G673" t="s">
        <v>16062</v>
      </c>
      <c r="H673" t="s">
        <v>14083</v>
      </c>
      <c r="I673" s="3">
        <v>167.78</v>
      </c>
      <c r="J673" s="6">
        <v>5</v>
      </c>
      <c r="K673" s="10">
        <v>5.5</v>
      </c>
      <c r="L673" s="10">
        <v>113920000</v>
      </c>
      <c r="M673" s="3">
        <v>2</v>
      </c>
      <c r="O673">
        <v>0.66099429788416597</v>
      </c>
      <c r="P673" s="3">
        <v>0.58309841156005904</v>
      </c>
      <c r="Q673" s="6" t="s">
        <v>17</v>
      </c>
      <c r="R673" s="10">
        <v>22.828130722045898</v>
      </c>
      <c r="S673" s="10">
        <v>23.351646423339801</v>
      </c>
      <c r="T673" s="3">
        <v>22.960950851440401</v>
      </c>
      <c r="U673">
        <v>23.4142875671387</v>
      </c>
      <c r="V673">
        <v>24.607215881347699</v>
      </c>
      <c r="W673">
        <v>23.124015808105501</v>
      </c>
      <c r="X673" s="3">
        <v>23.37451171875</v>
      </c>
    </row>
    <row r="674" spans="1:24" x14ac:dyDescent="0.25">
      <c r="A674" t="s">
        <v>16063</v>
      </c>
      <c r="B674" t="s">
        <v>16063</v>
      </c>
      <c r="C674" t="s">
        <v>16064</v>
      </c>
      <c r="D674" t="s">
        <v>16065</v>
      </c>
      <c r="E674" t="s">
        <v>16066</v>
      </c>
      <c r="F674" t="s">
        <v>16067</v>
      </c>
      <c r="G674" t="s">
        <v>16068</v>
      </c>
      <c r="H674" t="s">
        <v>14083</v>
      </c>
      <c r="I674" s="3">
        <v>169.86</v>
      </c>
      <c r="J674" s="6">
        <v>2</v>
      </c>
      <c r="K674" s="10">
        <v>2</v>
      </c>
      <c r="L674" s="10">
        <v>118830000</v>
      </c>
      <c r="M674" s="3">
        <v>2</v>
      </c>
      <c r="N674" t="s">
        <v>38</v>
      </c>
      <c r="O674">
        <v>1.4793242981464001</v>
      </c>
      <c r="P674" s="3">
        <v>0.71447944641113303</v>
      </c>
      <c r="Q674" s="6">
        <v>22.7240905761719</v>
      </c>
      <c r="R674" s="10">
        <v>22.791955947876001</v>
      </c>
      <c r="S674" s="10">
        <v>22.7387790679932</v>
      </c>
      <c r="T674" s="3">
        <v>22.9401454925537</v>
      </c>
      <c r="U674">
        <v>24.276964187622099</v>
      </c>
      <c r="V674">
        <v>23.250940322876001</v>
      </c>
      <c r="W674">
        <v>23.2371311187744</v>
      </c>
      <c r="X674" s="3">
        <v>23.2878532409668</v>
      </c>
    </row>
    <row r="675" spans="1:24" x14ac:dyDescent="0.25">
      <c r="A675" t="s">
        <v>16069</v>
      </c>
      <c r="B675" t="s">
        <v>16069</v>
      </c>
      <c r="C675" t="s">
        <v>16070</v>
      </c>
      <c r="D675" t="s">
        <v>16071</v>
      </c>
      <c r="E675" t="s">
        <v>16072</v>
      </c>
      <c r="F675" t="s">
        <v>16073</v>
      </c>
      <c r="G675" t="s">
        <v>890</v>
      </c>
      <c r="I675" s="3">
        <v>19.393000000000001</v>
      </c>
      <c r="J675" s="6">
        <v>2</v>
      </c>
      <c r="K675" s="10">
        <v>13.6</v>
      </c>
      <c r="L675" s="10">
        <v>65306000</v>
      </c>
      <c r="M675" s="3">
        <v>3</v>
      </c>
      <c r="O675">
        <v>0.36591555627544298</v>
      </c>
      <c r="P675" s="3">
        <v>-8.11767578125E-2</v>
      </c>
      <c r="Q675" s="6">
        <v>22.3879280090332</v>
      </c>
      <c r="R675" s="10">
        <v>22.123857498168899</v>
      </c>
      <c r="S675" s="10">
        <v>22.16090965271</v>
      </c>
      <c r="T675" s="3">
        <v>22.423215866088899</v>
      </c>
      <c r="U675">
        <v>22.345867156982401</v>
      </c>
      <c r="V675">
        <v>22.213771820068398</v>
      </c>
      <c r="W675">
        <v>22.081218719482401</v>
      </c>
      <c r="X675" s="3">
        <v>22.130346298217798</v>
      </c>
    </row>
    <row r="676" spans="1:24" x14ac:dyDescent="0.25">
      <c r="A676" t="s">
        <v>2953</v>
      </c>
      <c r="B676" t="s">
        <v>2953</v>
      </c>
      <c r="C676" t="s">
        <v>2954</v>
      </c>
      <c r="D676" t="s">
        <v>2955</v>
      </c>
      <c r="E676" t="s">
        <v>2956</v>
      </c>
      <c r="F676" t="s">
        <v>2957</v>
      </c>
      <c r="G676" t="s">
        <v>2958</v>
      </c>
      <c r="H676" t="s">
        <v>84</v>
      </c>
      <c r="I676" s="3">
        <v>60.67</v>
      </c>
      <c r="J676" s="6">
        <v>5</v>
      </c>
      <c r="K676" s="10">
        <v>12.1</v>
      </c>
      <c r="L676" s="10">
        <v>615200000</v>
      </c>
      <c r="M676" s="3">
        <v>38</v>
      </c>
      <c r="O676">
        <v>0.14156483719299101</v>
      </c>
      <c r="P676" s="3">
        <v>4.5918464660644497E-2</v>
      </c>
      <c r="Q676" s="6">
        <v>25.469423294067401</v>
      </c>
      <c r="R676" s="10">
        <v>25.302639007568398</v>
      </c>
      <c r="S676" s="10">
        <v>25.570569992065401</v>
      </c>
      <c r="T676" s="3">
        <v>25.153213500976602</v>
      </c>
      <c r="U676">
        <v>25.4730529785156</v>
      </c>
      <c r="V676">
        <v>25.459608078002901</v>
      </c>
      <c r="W676">
        <v>25.184535980224599</v>
      </c>
      <c r="X676" s="3">
        <v>25.562322616577099</v>
      </c>
    </row>
    <row r="677" spans="1:24" x14ac:dyDescent="0.25">
      <c r="A677" t="s">
        <v>16074</v>
      </c>
      <c r="B677" t="s">
        <v>16074</v>
      </c>
      <c r="C677" t="s">
        <v>16075</v>
      </c>
      <c r="D677" t="s">
        <v>16076</v>
      </c>
      <c r="E677" t="s">
        <v>16077</v>
      </c>
      <c r="F677" t="s">
        <v>16078</v>
      </c>
      <c r="G677" t="s">
        <v>16079</v>
      </c>
      <c r="H677" t="s">
        <v>16080</v>
      </c>
      <c r="I677" s="3">
        <v>105.32</v>
      </c>
      <c r="J677" s="6">
        <v>6</v>
      </c>
      <c r="K677" s="10">
        <v>10.199999999999999</v>
      </c>
      <c r="L677" s="10">
        <v>614550000</v>
      </c>
      <c r="M677" s="3">
        <v>45</v>
      </c>
      <c r="N677" t="s">
        <v>38</v>
      </c>
      <c r="O677">
        <v>3.8433941748005398</v>
      </c>
      <c r="P677" s="3">
        <v>-0.74284029006957997</v>
      </c>
      <c r="Q677" s="6">
        <v>25.497531890869102</v>
      </c>
      <c r="R677" s="10">
        <v>25.70432472229</v>
      </c>
      <c r="S677" s="10">
        <v>25.7177734375</v>
      </c>
      <c r="T677" s="3">
        <v>25.766330718994102</v>
      </c>
      <c r="U677">
        <v>24.8488578796387</v>
      </c>
      <c r="V677">
        <v>24.9130554199219</v>
      </c>
      <c r="W677">
        <v>24.839179992675799</v>
      </c>
      <c r="X677" s="3">
        <v>25.1135063171387</v>
      </c>
    </row>
    <row r="678" spans="1:24" x14ac:dyDescent="0.25">
      <c r="A678" t="s">
        <v>16081</v>
      </c>
      <c r="B678" t="s">
        <v>16082</v>
      </c>
      <c r="C678" t="s">
        <v>16083</v>
      </c>
      <c r="D678" t="s">
        <v>16084</v>
      </c>
      <c r="E678" t="s">
        <v>2959</v>
      </c>
      <c r="F678" t="s">
        <v>2960</v>
      </c>
      <c r="G678" t="s">
        <v>2961</v>
      </c>
      <c r="I678" s="3">
        <v>21.864999999999998</v>
      </c>
      <c r="J678" s="6">
        <v>21</v>
      </c>
      <c r="K678" s="10">
        <v>45.2</v>
      </c>
      <c r="L678" s="10">
        <v>28377000000</v>
      </c>
      <c r="M678" s="3">
        <v>252</v>
      </c>
      <c r="N678" t="s">
        <v>38</v>
      </c>
      <c r="O678">
        <v>2.4626216379628199</v>
      </c>
      <c r="P678" s="3">
        <v>-0.42866277694702098</v>
      </c>
      <c r="Q678" s="6">
        <v>31.009719848632798</v>
      </c>
      <c r="R678" s="10">
        <v>30.799465179443398</v>
      </c>
      <c r="S678" s="10">
        <v>30.950811386108398</v>
      </c>
      <c r="T678" s="3">
        <v>31.152612686157202</v>
      </c>
      <c r="U678">
        <v>30.653692245483398</v>
      </c>
      <c r="V678">
        <v>30.4757595062256</v>
      </c>
      <c r="W678">
        <v>30.635299682617202</v>
      </c>
      <c r="X678" s="3">
        <v>30.4332065582275</v>
      </c>
    </row>
    <row r="679" spans="1:24" x14ac:dyDescent="0.25">
      <c r="A679" t="s">
        <v>2962</v>
      </c>
      <c r="B679" t="s">
        <v>2962</v>
      </c>
      <c r="C679" t="s">
        <v>2963</v>
      </c>
      <c r="D679" t="s">
        <v>2964</v>
      </c>
      <c r="E679" t="s">
        <v>2965</v>
      </c>
      <c r="F679" t="s">
        <v>2966</v>
      </c>
      <c r="G679" t="s">
        <v>2967</v>
      </c>
      <c r="H679" t="s">
        <v>434</v>
      </c>
      <c r="I679" s="3">
        <v>68.995999999999995</v>
      </c>
      <c r="J679" s="6">
        <v>9</v>
      </c>
      <c r="K679" s="10">
        <v>13.9</v>
      </c>
      <c r="L679" s="10">
        <v>1291400000</v>
      </c>
      <c r="M679" s="3">
        <v>27</v>
      </c>
      <c r="O679">
        <v>0.81820769126602499</v>
      </c>
      <c r="P679" s="3">
        <v>-0.19167661666870101</v>
      </c>
      <c r="Q679" s="6">
        <v>26.618629455566399</v>
      </c>
      <c r="R679" s="10">
        <v>26.4582633972168</v>
      </c>
      <c r="S679" s="10">
        <v>26.289260864257798</v>
      </c>
      <c r="T679" s="3">
        <v>26.452775955200199</v>
      </c>
      <c r="U679">
        <v>26.4616394042969</v>
      </c>
      <c r="V679">
        <v>26.226520538330099</v>
      </c>
      <c r="W679">
        <v>26.348814010620099</v>
      </c>
      <c r="X679" s="3">
        <v>26.0152492523193</v>
      </c>
    </row>
    <row r="680" spans="1:24" x14ac:dyDescent="0.25">
      <c r="A680" t="s">
        <v>16085</v>
      </c>
      <c r="B680" t="s">
        <v>2968</v>
      </c>
      <c r="C680" t="s">
        <v>2969</v>
      </c>
      <c r="D680" t="s">
        <v>16086</v>
      </c>
      <c r="E680" t="s">
        <v>16087</v>
      </c>
      <c r="F680" t="s">
        <v>2970</v>
      </c>
      <c r="G680" t="s">
        <v>2971</v>
      </c>
      <c r="H680" t="s">
        <v>2972</v>
      </c>
      <c r="I680" s="3">
        <v>212.88</v>
      </c>
      <c r="J680" s="6">
        <v>5</v>
      </c>
      <c r="K680" s="10">
        <v>3.9</v>
      </c>
      <c r="L680" s="10">
        <v>197110000</v>
      </c>
      <c r="M680" s="3">
        <v>1</v>
      </c>
      <c r="N680" t="s">
        <v>38</v>
      </c>
      <c r="O680">
        <v>1.5896924554221401</v>
      </c>
      <c r="P680" s="3">
        <v>-0.243905544281006</v>
      </c>
      <c r="Q680" s="6">
        <v>23.7310695648193</v>
      </c>
      <c r="R680" s="10">
        <v>23.872392654418899</v>
      </c>
      <c r="S680" s="10">
        <v>23.6600341796875</v>
      </c>
      <c r="T680" s="3">
        <v>23.849859237670898</v>
      </c>
      <c r="U680">
        <v>23.345973968505898</v>
      </c>
      <c r="V680">
        <v>23.650751113891602</v>
      </c>
      <c r="W680">
        <v>23.584169387817401</v>
      </c>
      <c r="X680" s="3">
        <v>23.556838989257798</v>
      </c>
    </row>
    <row r="681" spans="1:24" x14ac:dyDescent="0.25">
      <c r="A681" t="s">
        <v>2973</v>
      </c>
      <c r="B681" t="s">
        <v>2973</v>
      </c>
      <c r="C681" t="s">
        <v>2974</v>
      </c>
      <c r="D681" t="s">
        <v>2975</v>
      </c>
      <c r="E681" t="s">
        <v>2976</v>
      </c>
      <c r="F681" t="s">
        <v>2977</v>
      </c>
      <c r="G681" t="s">
        <v>2978</v>
      </c>
      <c r="I681" s="3">
        <v>11.737</v>
      </c>
      <c r="J681" s="6">
        <v>6</v>
      </c>
      <c r="K681" s="10">
        <v>42.9</v>
      </c>
      <c r="L681" s="10">
        <v>1958800000</v>
      </c>
      <c r="M681" s="3">
        <v>47</v>
      </c>
      <c r="N681" t="s">
        <v>38</v>
      </c>
      <c r="O681">
        <v>2.9564183989518198</v>
      </c>
      <c r="P681" s="3">
        <v>0.66085863113403298</v>
      </c>
      <c r="Q681" s="6">
        <v>27.077348709106399</v>
      </c>
      <c r="R681" s="10">
        <v>26.787433624267599</v>
      </c>
      <c r="S681" s="10">
        <v>26.8425407409668</v>
      </c>
      <c r="T681" s="3">
        <v>26.791166305541999</v>
      </c>
      <c r="U681">
        <v>27.6638374328613</v>
      </c>
      <c r="V681">
        <v>27.3215656280518</v>
      </c>
      <c r="W681">
        <v>27.454189300537099</v>
      </c>
      <c r="X681" s="3">
        <v>27.7023315429688</v>
      </c>
    </row>
    <row r="682" spans="1:24" x14ac:dyDescent="0.25">
      <c r="A682" t="s">
        <v>2979</v>
      </c>
      <c r="B682" t="s">
        <v>2979</v>
      </c>
      <c r="C682" t="s">
        <v>2980</v>
      </c>
      <c r="D682" t="s">
        <v>2981</v>
      </c>
      <c r="E682" t="s">
        <v>2982</v>
      </c>
      <c r="F682" t="s">
        <v>2983</v>
      </c>
      <c r="G682" t="s">
        <v>2984</v>
      </c>
      <c r="H682" t="s">
        <v>703</v>
      </c>
      <c r="I682" s="3">
        <v>13.696</v>
      </c>
      <c r="J682" s="6">
        <v>5</v>
      </c>
      <c r="K682" s="10">
        <v>30.2</v>
      </c>
      <c r="L682" s="10">
        <v>2309400000</v>
      </c>
      <c r="M682" s="3">
        <v>74</v>
      </c>
      <c r="O682">
        <v>0.66452522209655396</v>
      </c>
      <c r="P682" s="3">
        <v>-0.10811662673950199</v>
      </c>
      <c r="Q682" s="6">
        <v>27.308084487915</v>
      </c>
      <c r="R682" s="10">
        <v>27.295965194702099</v>
      </c>
      <c r="S682" s="10">
        <v>27.197231292724599</v>
      </c>
      <c r="T682" s="3">
        <v>27.433008193969702</v>
      </c>
      <c r="U682">
        <v>27.256738662719702</v>
      </c>
      <c r="V682">
        <v>27.194320678710898</v>
      </c>
      <c r="W682">
        <v>27.318637847900401</v>
      </c>
      <c r="X682" s="3">
        <v>27.0321254730225</v>
      </c>
    </row>
    <row r="683" spans="1:24" x14ac:dyDescent="0.25">
      <c r="A683" t="s">
        <v>2985</v>
      </c>
      <c r="B683" t="s">
        <v>2985</v>
      </c>
      <c r="C683" t="s">
        <v>2986</v>
      </c>
      <c r="D683" t="s">
        <v>16088</v>
      </c>
      <c r="E683" t="s">
        <v>16089</v>
      </c>
      <c r="F683" t="s">
        <v>2987</v>
      </c>
      <c r="G683" t="s">
        <v>2988</v>
      </c>
      <c r="H683" t="s">
        <v>2989</v>
      </c>
      <c r="I683" s="3">
        <v>42.981000000000002</v>
      </c>
      <c r="J683" s="6">
        <v>3</v>
      </c>
      <c r="K683" s="10">
        <v>8.6999999999999993</v>
      </c>
      <c r="L683" s="10">
        <v>157110000</v>
      </c>
      <c r="M683" s="3">
        <v>10</v>
      </c>
      <c r="O683">
        <v>0.58667530008195301</v>
      </c>
      <c r="P683" s="3">
        <v>-0.53393697738647505</v>
      </c>
      <c r="Q683" s="6">
        <v>24.036575317382798</v>
      </c>
      <c r="R683" s="10">
        <v>23.598892211914102</v>
      </c>
      <c r="S683" s="10">
        <v>23.673683166503899</v>
      </c>
      <c r="T683" s="3">
        <v>22.9784259796143</v>
      </c>
      <c r="U683">
        <v>22.100692749023398</v>
      </c>
      <c r="V683">
        <v>23.877269744873001</v>
      </c>
      <c r="W683">
        <v>22.955356597900401</v>
      </c>
      <c r="X683" s="3">
        <v>23.218509674072301</v>
      </c>
    </row>
    <row r="684" spans="1:24" x14ac:dyDescent="0.25">
      <c r="A684" t="s">
        <v>2990</v>
      </c>
      <c r="B684" t="s">
        <v>2990</v>
      </c>
      <c r="C684" t="s">
        <v>2991</v>
      </c>
      <c r="D684" t="s">
        <v>2992</v>
      </c>
      <c r="E684" t="s">
        <v>2993</v>
      </c>
      <c r="F684" t="s">
        <v>2994</v>
      </c>
      <c r="G684" t="s">
        <v>2995</v>
      </c>
      <c r="H684" t="s">
        <v>2996</v>
      </c>
      <c r="I684" s="3">
        <v>31.462</v>
      </c>
      <c r="J684" s="6">
        <v>9</v>
      </c>
      <c r="K684" s="10">
        <v>35.1</v>
      </c>
      <c r="L684" s="10">
        <v>5682200000</v>
      </c>
      <c r="M684" s="3">
        <v>115</v>
      </c>
      <c r="O684">
        <v>0.203420419145631</v>
      </c>
      <c r="P684" s="3">
        <v>3.3379077911377002E-2</v>
      </c>
      <c r="Q684" s="6">
        <v>28.482931137085</v>
      </c>
      <c r="R684" s="10">
        <v>28.521856307983398</v>
      </c>
      <c r="S684" s="10">
        <v>28.588779449462901</v>
      </c>
      <c r="T684" s="3">
        <v>28.577190399169901</v>
      </c>
      <c r="U684">
        <v>28.6771755218506</v>
      </c>
      <c r="V684">
        <v>28.680231094360401</v>
      </c>
      <c r="W684">
        <v>28.4483318328857</v>
      </c>
      <c r="X684" s="3">
        <v>28.49853515625</v>
      </c>
    </row>
    <row r="685" spans="1:24" x14ac:dyDescent="0.25">
      <c r="A685" t="s">
        <v>2997</v>
      </c>
      <c r="B685" t="s">
        <v>2997</v>
      </c>
      <c r="C685" t="s">
        <v>2998</v>
      </c>
      <c r="D685" t="s">
        <v>2999</v>
      </c>
      <c r="E685" t="s">
        <v>3000</v>
      </c>
      <c r="F685" t="s">
        <v>3001</v>
      </c>
      <c r="G685" t="s">
        <v>3002</v>
      </c>
      <c r="H685" t="s">
        <v>3003</v>
      </c>
      <c r="I685" s="3">
        <v>61.054000000000002</v>
      </c>
      <c r="J685" s="6">
        <v>56</v>
      </c>
      <c r="K685" s="10">
        <v>68.099999999999994</v>
      </c>
      <c r="L685" s="10">
        <v>62148000000</v>
      </c>
      <c r="M685" s="3">
        <v>861</v>
      </c>
      <c r="O685">
        <v>0.88233085584228899</v>
      </c>
      <c r="P685" s="3">
        <v>-8.6261749267578097E-2</v>
      </c>
      <c r="Q685" s="6">
        <v>32.073707580566399</v>
      </c>
      <c r="R685" s="10">
        <v>32.014881134033203</v>
      </c>
      <c r="S685" s="10">
        <v>32.071281433105497</v>
      </c>
      <c r="T685" s="3">
        <v>32.176139831542997</v>
      </c>
      <c r="U685">
        <v>31.988645553588899</v>
      </c>
      <c r="V685">
        <v>31.904333114623999</v>
      </c>
      <c r="W685">
        <v>32.077629089355497</v>
      </c>
      <c r="X685" s="3">
        <v>32.020355224609403</v>
      </c>
    </row>
    <row r="686" spans="1:24" x14ac:dyDescent="0.25">
      <c r="A686" t="s">
        <v>3005</v>
      </c>
      <c r="B686" t="s">
        <v>3005</v>
      </c>
      <c r="C686" t="s">
        <v>3006</v>
      </c>
      <c r="D686" t="s">
        <v>3007</v>
      </c>
      <c r="E686" t="s">
        <v>3008</v>
      </c>
      <c r="F686" t="s">
        <v>3009</v>
      </c>
      <c r="G686" t="s">
        <v>3010</v>
      </c>
      <c r="H686" t="s">
        <v>3011</v>
      </c>
      <c r="I686" s="3">
        <v>72.331999999999994</v>
      </c>
      <c r="J686" s="6">
        <v>43</v>
      </c>
      <c r="K686" s="10">
        <v>55.4</v>
      </c>
      <c r="L686" s="10">
        <v>25677000000</v>
      </c>
      <c r="M686" s="3">
        <v>548</v>
      </c>
      <c r="N686" t="s">
        <v>38</v>
      </c>
      <c r="O686">
        <v>3.0542717712365</v>
      </c>
      <c r="P686" s="3">
        <v>-0.29285573959350603</v>
      </c>
      <c r="Q686" s="6">
        <v>30.890918731689499</v>
      </c>
      <c r="R686" s="10">
        <v>30.764457702636701</v>
      </c>
      <c r="S686" s="10">
        <v>30.8197021484375</v>
      </c>
      <c r="T686" s="3">
        <v>30.9127082824707</v>
      </c>
      <c r="U686">
        <v>30.583696365356399</v>
      </c>
      <c r="V686">
        <v>30.476821899414102</v>
      </c>
      <c r="W686">
        <v>30.632007598876999</v>
      </c>
      <c r="X686" s="3">
        <v>30.523838043212901</v>
      </c>
    </row>
    <row r="687" spans="1:24" x14ac:dyDescent="0.25">
      <c r="A687" t="s">
        <v>3012</v>
      </c>
      <c r="B687" t="s">
        <v>3012</v>
      </c>
      <c r="C687" t="s">
        <v>3013</v>
      </c>
      <c r="D687" t="s">
        <v>3014</v>
      </c>
      <c r="E687" t="s">
        <v>3015</v>
      </c>
      <c r="F687" t="s">
        <v>2739</v>
      </c>
      <c r="G687" t="s">
        <v>3016</v>
      </c>
      <c r="H687" t="s">
        <v>3017</v>
      </c>
      <c r="I687" s="3">
        <v>177.6</v>
      </c>
      <c r="J687" s="6">
        <v>8</v>
      </c>
      <c r="K687" s="10">
        <v>8</v>
      </c>
      <c r="L687" s="10">
        <v>320000000</v>
      </c>
      <c r="M687" s="3">
        <v>26</v>
      </c>
      <c r="N687" t="s">
        <v>38</v>
      </c>
      <c r="O687">
        <v>1.6384059859039299</v>
      </c>
      <c r="P687" s="3">
        <v>-1.1783819198608401</v>
      </c>
      <c r="Q687" s="6">
        <v>25.2906684875488</v>
      </c>
      <c r="R687" s="10">
        <v>25.609584808349599</v>
      </c>
      <c r="S687" s="10">
        <v>24.3314914703369</v>
      </c>
      <c r="T687" s="3">
        <v>25.1421909332275</v>
      </c>
      <c r="U687">
        <v>24.6013889312744</v>
      </c>
      <c r="V687">
        <v>24.115293502807599</v>
      </c>
      <c r="W687">
        <v>23.568019866943398</v>
      </c>
      <c r="X687" s="3">
        <v>23.375705718994102</v>
      </c>
    </row>
    <row r="688" spans="1:24" x14ac:dyDescent="0.25">
      <c r="A688" t="s">
        <v>3018</v>
      </c>
      <c r="B688" t="s">
        <v>3019</v>
      </c>
      <c r="C688" t="s">
        <v>3020</v>
      </c>
      <c r="D688" t="s">
        <v>3021</v>
      </c>
      <c r="E688" t="s">
        <v>3022</v>
      </c>
      <c r="F688" t="s">
        <v>3023</v>
      </c>
      <c r="G688" t="s">
        <v>3024</v>
      </c>
      <c r="H688" t="s">
        <v>3025</v>
      </c>
      <c r="I688" s="3">
        <v>70.897000000000006</v>
      </c>
      <c r="J688" s="6">
        <v>45</v>
      </c>
      <c r="K688" s="10">
        <v>52.9</v>
      </c>
      <c r="L688" s="10">
        <v>72948000000</v>
      </c>
      <c r="M688" s="3">
        <v>811</v>
      </c>
      <c r="O688">
        <v>2.10152639906468E-2</v>
      </c>
      <c r="P688" s="3">
        <v>4.7235488891601597E-3</v>
      </c>
      <c r="Q688" s="6">
        <v>32.231891632080099</v>
      </c>
      <c r="R688" s="10">
        <v>32.385688781738303</v>
      </c>
      <c r="S688" s="10">
        <v>32.194309234619098</v>
      </c>
      <c r="T688" s="3">
        <v>32.239055633544901</v>
      </c>
      <c r="U688">
        <v>32.397594451904297</v>
      </c>
      <c r="V688">
        <v>32.342365264892599</v>
      </c>
      <c r="W688">
        <v>32.1133422851563</v>
      </c>
      <c r="X688" s="3">
        <v>32.216537475585902</v>
      </c>
    </row>
    <row r="689" spans="1:24" x14ac:dyDescent="0.25">
      <c r="A689" t="s">
        <v>16090</v>
      </c>
      <c r="B689" t="s">
        <v>16090</v>
      </c>
      <c r="C689" t="s">
        <v>16091</v>
      </c>
      <c r="D689" t="s">
        <v>16092</v>
      </c>
      <c r="E689" t="s">
        <v>16093</v>
      </c>
      <c r="F689" t="s">
        <v>16094</v>
      </c>
      <c r="G689" t="s">
        <v>16095</v>
      </c>
      <c r="H689" t="s">
        <v>16096</v>
      </c>
      <c r="I689" s="3">
        <v>54.082999999999998</v>
      </c>
      <c r="J689" s="6">
        <v>1</v>
      </c>
      <c r="K689" s="10">
        <v>3.5</v>
      </c>
      <c r="L689" s="10">
        <v>69594000</v>
      </c>
      <c r="M689" s="3">
        <v>2</v>
      </c>
      <c r="O689">
        <v>0.312114875840448</v>
      </c>
      <c r="P689" s="3">
        <v>-0.100329399108887</v>
      </c>
      <c r="Q689" s="6">
        <v>22.4382724761963</v>
      </c>
      <c r="R689" s="10" t="s">
        <v>17</v>
      </c>
      <c r="S689" s="10">
        <v>22.211009979248001</v>
      </c>
      <c r="T689" s="3" t="s">
        <v>17</v>
      </c>
      <c r="U689">
        <v>22.301063537597699</v>
      </c>
      <c r="V689" t="s">
        <v>17</v>
      </c>
      <c r="W689">
        <v>22.294235229492202</v>
      </c>
      <c r="X689" s="3">
        <v>22.07763671875</v>
      </c>
    </row>
    <row r="690" spans="1:24" x14ac:dyDescent="0.25">
      <c r="A690" t="s">
        <v>3026</v>
      </c>
      <c r="B690" t="s">
        <v>3026</v>
      </c>
      <c r="C690" t="s">
        <v>3027</v>
      </c>
      <c r="D690" t="s">
        <v>3028</v>
      </c>
      <c r="E690" t="s">
        <v>3029</v>
      </c>
      <c r="F690" t="s">
        <v>3030</v>
      </c>
      <c r="G690" t="s">
        <v>3031</v>
      </c>
      <c r="H690" t="s">
        <v>702</v>
      </c>
      <c r="I690" s="3">
        <v>97.016000000000005</v>
      </c>
      <c r="J690" s="6">
        <v>12</v>
      </c>
      <c r="K690" s="10">
        <v>15.7</v>
      </c>
      <c r="L690" s="10">
        <v>1681500000</v>
      </c>
      <c r="M690" s="3">
        <v>81</v>
      </c>
      <c r="N690" t="s">
        <v>38</v>
      </c>
      <c r="O690">
        <v>2.5836467756970301</v>
      </c>
      <c r="P690" s="3">
        <v>0.38902807235717801</v>
      </c>
      <c r="Q690" s="6">
        <v>26.595766067504901</v>
      </c>
      <c r="R690" s="10">
        <v>26.6441650390625</v>
      </c>
      <c r="S690" s="10">
        <v>26.723512649536101</v>
      </c>
      <c r="T690" s="3">
        <v>26.807472229003899</v>
      </c>
      <c r="U690">
        <v>27.069379806518601</v>
      </c>
      <c r="V690">
        <v>27.100490570068398</v>
      </c>
      <c r="W690">
        <v>27.233613967895501</v>
      </c>
      <c r="X690" s="3">
        <v>26.9235439300537</v>
      </c>
    </row>
    <row r="691" spans="1:24" x14ac:dyDescent="0.25">
      <c r="A691" t="s">
        <v>3032</v>
      </c>
      <c r="B691" t="s">
        <v>3032</v>
      </c>
      <c r="C691" t="s">
        <v>3033</v>
      </c>
      <c r="D691" t="s">
        <v>3034</v>
      </c>
      <c r="E691" t="s">
        <v>3035</v>
      </c>
      <c r="F691" t="s">
        <v>3036</v>
      </c>
      <c r="G691" t="s">
        <v>455</v>
      </c>
      <c r="H691" t="s">
        <v>3037</v>
      </c>
      <c r="I691" s="3">
        <v>52.220999999999997</v>
      </c>
      <c r="J691" s="6">
        <v>9</v>
      </c>
      <c r="K691" s="10">
        <v>21</v>
      </c>
      <c r="L691" s="10">
        <v>957500000</v>
      </c>
      <c r="M691" s="3">
        <v>52</v>
      </c>
      <c r="O691">
        <v>0.34242422342234702</v>
      </c>
      <c r="P691" s="3">
        <v>-8.6907863616943401E-2</v>
      </c>
      <c r="Q691" s="6">
        <v>25.841941833496101</v>
      </c>
      <c r="R691" s="10">
        <v>26.186012268066399</v>
      </c>
      <c r="S691" s="10">
        <v>25.902467727661101</v>
      </c>
      <c r="T691" s="3">
        <v>25.907863616943398</v>
      </c>
      <c r="U691">
        <v>25.763725280761701</v>
      </c>
      <c r="V691">
        <v>26.099126815795898</v>
      </c>
      <c r="W691">
        <v>25.8330383300781</v>
      </c>
      <c r="X691" s="3">
        <v>25.794763565063501</v>
      </c>
    </row>
    <row r="692" spans="1:24" x14ac:dyDescent="0.25">
      <c r="A692" t="s">
        <v>3038</v>
      </c>
      <c r="B692" t="s">
        <v>3038</v>
      </c>
      <c r="C692" t="s">
        <v>3039</v>
      </c>
      <c r="D692" t="s">
        <v>3040</v>
      </c>
      <c r="E692" t="s">
        <v>3041</v>
      </c>
      <c r="F692" t="s">
        <v>2793</v>
      </c>
      <c r="G692" t="s">
        <v>3042</v>
      </c>
      <c r="H692" t="s">
        <v>2795</v>
      </c>
      <c r="I692" s="3">
        <v>39.232999999999997</v>
      </c>
      <c r="J692" s="6">
        <v>6</v>
      </c>
      <c r="K692" s="10">
        <v>17.5</v>
      </c>
      <c r="L692" s="10">
        <v>1009300000</v>
      </c>
      <c r="M692" s="3">
        <v>53</v>
      </c>
      <c r="N692" t="s">
        <v>38</v>
      </c>
      <c r="O692">
        <v>1.96382962033292</v>
      </c>
      <c r="P692" s="3">
        <v>-0.390973091125488</v>
      </c>
      <c r="Q692" s="6">
        <v>26.3848876953125</v>
      </c>
      <c r="R692" s="10">
        <v>26.056371688842798</v>
      </c>
      <c r="S692" s="10">
        <v>26.464260101318398</v>
      </c>
      <c r="T692" s="3">
        <v>26.398912429809599</v>
      </c>
      <c r="U692">
        <v>25.9698295593262</v>
      </c>
      <c r="V692">
        <v>25.996452331543001</v>
      </c>
      <c r="W692">
        <v>25.767820358276399</v>
      </c>
      <c r="X692" s="3">
        <v>26.0064373016357</v>
      </c>
    </row>
    <row r="693" spans="1:24" x14ac:dyDescent="0.25">
      <c r="A693" t="s">
        <v>16097</v>
      </c>
      <c r="B693" t="s">
        <v>16097</v>
      </c>
      <c r="C693" t="s">
        <v>16098</v>
      </c>
      <c r="D693" t="s">
        <v>16099</v>
      </c>
      <c r="E693" t="s">
        <v>223</v>
      </c>
      <c r="F693" t="s">
        <v>16100</v>
      </c>
      <c r="G693" t="s">
        <v>16101</v>
      </c>
      <c r="H693" t="s">
        <v>226</v>
      </c>
      <c r="I693" s="3">
        <v>53.485999999999997</v>
      </c>
      <c r="J693" s="6">
        <v>2</v>
      </c>
      <c r="K693" s="10">
        <v>5.4</v>
      </c>
      <c r="L693" s="10">
        <v>89662000</v>
      </c>
      <c r="M693" s="3">
        <v>9</v>
      </c>
      <c r="O693">
        <v>0.99689364453090201</v>
      </c>
      <c r="P693" s="3">
        <v>-0.453660488128662</v>
      </c>
      <c r="Q693" s="6">
        <v>23.2878532409668</v>
      </c>
      <c r="R693" s="10">
        <v>22.444604873657202</v>
      </c>
      <c r="S693" s="10">
        <v>23.050359725952099</v>
      </c>
      <c r="T693" s="3">
        <v>22.925695419311499</v>
      </c>
      <c r="U693">
        <v>22.270448684692401</v>
      </c>
      <c r="V693">
        <v>22.657833099365199</v>
      </c>
      <c r="W693">
        <v>22.1634006500244</v>
      </c>
      <c r="X693" s="3">
        <v>22.802188873291001</v>
      </c>
    </row>
    <row r="694" spans="1:24" x14ac:dyDescent="0.25">
      <c r="A694" t="s">
        <v>3043</v>
      </c>
      <c r="B694" t="s">
        <v>3043</v>
      </c>
      <c r="C694" t="s">
        <v>3044</v>
      </c>
      <c r="D694" t="s">
        <v>3045</v>
      </c>
      <c r="E694" t="s">
        <v>3046</v>
      </c>
      <c r="F694" t="s">
        <v>3047</v>
      </c>
      <c r="G694" t="s">
        <v>3048</v>
      </c>
      <c r="H694" t="s">
        <v>2614</v>
      </c>
      <c r="I694" s="3">
        <v>96.694999999999993</v>
      </c>
      <c r="J694" s="6">
        <v>13</v>
      </c>
      <c r="K694" s="10">
        <v>28.5</v>
      </c>
      <c r="L694" s="10">
        <v>1664900000</v>
      </c>
      <c r="M694" s="3">
        <v>64</v>
      </c>
      <c r="N694" t="s">
        <v>38</v>
      </c>
      <c r="O694">
        <v>3.5489242816020798</v>
      </c>
      <c r="P694" s="3">
        <v>0.54487848281860396</v>
      </c>
      <c r="Q694" s="6">
        <v>26.432401657104499</v>
      </c>
      <c r="R694" s="10">
        <v>26.676671981811499</v>
      </c>
      <c r="S694" s="10">
        <v>26.657173156738299</v>
      </c>
      <c r="T694" s="3">
        <v>26.560268402099599</v>
      </c>
      <c r="U694">
        <v>27.1267185211182</v>
      </c>
      <c r="V694">
        <v>27.2496147155762</v>
      </c>
      <c r="W694">
        <v>27.099990844726602</v>
      </c>
      <c r="X694" s="3">
        <v>27.029705047607401</v>
      </c>
    </row>
    <row r="695" spans="1:24" x14ac:dyDescent="0.25">
      <c r="A695" t="s">
        <v>16102</v>
      </c>
      <c r="B695" t="s">
        <v>16102</v>
      </c>
      <c r="C695" t="s">
        <v>16103</v>
      </c>
      <c r="D695" t="s">
        <v>3049</v>
      </c>
      <c r="E695" t="s">
        <v>3050</v>
      </c>
      <c r="F695" t="s">
        <v>3051</v>
      </c>
      <c r="G695" t="s">
        <v>3052</v>
      </c>
      <c r="H695" t="s">
        <v>3053</v>
      </c>
      <c r="I695" s="3">
        <v>23.408000000000001</v>
      </c>
      <c r="J695" s="6">
        <v>1</v>
      </c>
      <c r="K695" s="10">
        <v>5.8</v>
      </c>
      <c r="L695" s="10">
        <v>65901000</v>
      </c>
      <c r="M695" s="3">
        <v>3</v>
      </c>
      <c r="O695">
        <v>0.18941938031471101</v>
      </c>
      <c r="P695" s="3">
        <v>-0.122390747070313</v>
      </c>
      <c r="Q695" s="6" t="s">
        <v>17</v>
      </c>
      <c r="R695" s="10">
        <v>22.414623260498001</v>
      </c>
      <c r="S695" s="10" t="s">
        <v>17</v>
      </c>
      <c r="T695" s="3">
        <v>22.877494812011701</v>
      </c>
      <c r="U695">
        <v>22.4838466644287</v>
      </c>
      <c r="V695" t="s">
        <v>17</v>
      </c>
      <c r="W695">
        <v>22.3204746246338</v>
      </c>
      <c r="X695" s="3">
        <v>22.7666835784912</v>
      </c>
    </row>
    <row r="696" spans="1:24" x14ac:dyDescent="0.25">
      <c r="A696" t="s">
        <v>16104</v>
      </c>
      <c r="B696" t="s">
        <v>16105</v>
      </c>
      <c r="C696" t="s">
        <v>16106</v>
      </c>
      <c r="D696" t="s">
        <v>16107</v>
      </c>
      <c r="E696" t="s">
        <v>16108</v>
      </c>
      <c r="F696" t="s">
        <v>16109</v>
      </c>
      <c r="G696" t="s">
        <v>16110</v>
      </c>
      <c r="H696" t="s">
        <v>16111</v>
      </c>
      <c r="I696" s="3">
        <v>142.82</v>
      </c>
      <c r="J696" s="6">
        <v>6</v>
      </c>
      <c r="K696" s="10">
        <v>5.6</v>
      </c>
      <c r="L696" s="10">
        <v>90516000</v>
      </c>
      <c r="M696" s="3">
        <v>8</v>
      </c>
      <c r="O696">
        <v>6.6141342209701595E-2</v>
      </c>
      <c r="P696" s="3">
        <v>5.6784152984619099E-2</v>
      </c>
      <c r="Q696" s="6">
        <v>22.166591644287099</v>
      </c>
      <c r="R696" s="10">
        <v>22.688570022583001</v>
      </c>
      <c r="S696" s="10" t="s">
        <v>17</v>
      </c>
      <c r="T696" s="3">
        <v>23.1049995422363</v>
      </c>
      <c r="U696">
        <v>23.149885177612301</v>
      </c>
      <c r="V696">
        <v>22.6131076812744</v>
      </c>
      <c r="W696">
        <v>22.7432651519775</v>
      </c>
      <c r="X696" s="3">
        <v>22.334426879882798</v>
      </c>
    </row>
    <row r="697" spans="1:24" x14ac:dyDescent="0.25">
      <c r="A697" t="s">
        <v>3054</v>
      </c>
      <c r="B697" t="s">
        <v>3054</v>
      </c>
      <c r="C697" t="s">
        <v>3055</v>
      </c>
      <c r="D697" t="s">
        <v>3056</v>
      </c>
      <c r="E697" t="s">
        <v>3057</v>
      </c>
      <c r="F697" t="s">
        <v>1472</v>
      </c>
      <c r="G697" t="s">
        <v>3058</v>
      </c>
      <c r="H697" t="s">
        <v>3059</v>
      </c>
      <c r="I697" s="3">
        <v>44.881999999999998</v>
      </c>
      <c r="J697" s="6">
        <v>1</v>
      </c>
      <c r="K697" s="10">
        <v>2.6</v>
      </c>
      <c r="L697" s="10">
        <v>53661000</v>
      </c>
      <c r="M697" s="3">
        <v>3</v>
      </c>
      <c r="O697">
        <v>1.9629024775255698E-2</v>
      </c>
      <c r="P697" s="3">
        <v>3.5399436950683601E-2</v>
      </c>
      <c r="Q697" s="6">
        <v>22.623571395873999</v>
      </c>
      <c r="R697" s="10">
        <v>22.069761276245099</v>
      </c>
      <c r="S697" s="10">
        <v>21.208600997924801</v>
      </c>
      <c r="T697" s="3">
        <v>21.598325729370099</v>
      </c>
      <c r="U697">
        <v>21.513593673706101</v>
      </c>
      <c r="V697">
        <v>21.607700347900401</v>
      </c>
      <c r="W697">
        <v>21.057550430297901</v>
      </c>
      <c r="X697" s="3">
        <v>23.4630126953125</v>
      </c>
    </row>
    <row r="698" spans="1:24" x14ac:dyDescent="0.25">
      <c r="A698" t="s">
        <v>3060</v>
      </c>
      <c r="B698" t="s">
        <v>3060</v>
      </c>
      <c r="C698" t="s">
        <v>3061</v>
      </c>
      <c r="D698" t="s">
        <v>3062</v>
      </c>
      <c r="E698" t="s">
        <v>3063</v>
      </c>
      <c r="F698" t="s">
        <v>3064</v>
      </c>
      <c r="G698" t="s">
        <v>3065</v>
      </c>
      <c r="H698" t="s">
        <v>3066</v>
      </c>
      <c r="I698" s="3">
        <v>46.588000000000001</v>
      </c>
      <c r="J698" s="6">
        <v>13</v>
      </c>
      <c r="K698" s="10">
        <v>32.299999999999997</v>
      </c>
      <c r="L698" s="10">
        <v>2715700000</v>
      </c>
      <c r="M698" s="3">
        <v>119</v>
      </c>
      <c r="N698" t="s">
        <v>38</v>
      </c>
      <c r="O698">
        <v>1.85023951138209</v>
      </c>
      <c r="P698" s="3">
        <v>-0.28253078460693398</v>
      </c>
      <c r="Q698" s="6">
        <v>27.637201309204102</v>
      </c>
      <c r="R698" s="10">
        <v>27.4763793945313</v>
      </c>
      <c r="S698" s="10">
        <v>27.5497341156006</v>
      </c>
      <c r="T698" s="3">
        <v>27.553546905517599</v>
      </c>
      <c r="U698">
        <v>27.099990844726602</v>
      </c>
      <c r="V698">
        <v>27.189899444580099</v>
      </c>
      <c r="W698">
        <v>27.3816242218018</v>
      </c>
      <c r="X698" s="3">
        <v>27.415224075317401</v>
      </c>
    </row>
    <row r="699" spans="1:24" x14ac:dyDescent="0.25">
      <c r="A699" t="s">
        <v>3067</v>
      </c>
      <c r="B699" t="s">
        <v>3068</v>
      </c>
      <c r="C699" t="s">
        <v>3069</v>
      </c>
      <c r="D699" t="s">
        <v>3070</v>
      </c>
      <c r="E699" t="s">
        <v>3071</v>
      </c>
      <c r="F699" t="s">
        <v>3072</v>
      </c>
      <c r="G699" t="s">
        <v>3073</v>
      </c>
      <c r="I699" s="3">
        <v>90.724999999999994</v>
      </c>
      <c r="J699" s="6">
        <v>21</v>
      </c>
      <c r="K699" s="10">
        <v>25.8</v>
      </c>
      <c r="L699" s="10">
        <v>5546100000</v>
      </c>
      <c r="M699" s="3">
        <v>176</v>
      </c>
      <c r="N699" t="s">
        <v>38</v>
      </c>
      <c r="O699">
        <v>1.53204124510586</v>
      </c>
      <c r="P699" s="3">
        <v>-0.29673671722412098</v>
      </c>
      <c r="Q699" s="6">
        <v>28.749927520751999</v>
      </c>
      <c r="R699" s="10">
        <v>28.448450088501001</v>
      </c>
      <c r="S699" s="10">
        <v>28.5375671386719</v>
      </c>
      <c r="T699" s="3">
        <v>28.594984054565401</v>
      </c>
      <c r="U699">
        <v>28.142824172973601</v>
      </c>
      <c r="V699">
        <v>28.213314056396499</v>
      </c>
      <c r="W699">
        <v>28.522941589355501</v>
      </c>
      <c r="X699" s="3">
        <v>28.2649021148682</v>
      </c>
    </row>
    <row r="700" spans="1:24" x14ac:dyDescent="0.25">
      <c r="A700" t="s">
        <v>3074</v>
      </c>
      <c r="B700" t="s">
        <v>3074</v>
      </c>
      <c r="C700" t="s">
        <v>3075</v>
      </c>
      <c r="D700" t="s">
        <v>3076</v>
      </c>
      <c r="E700" t="s">
        <v>3077</v>
      </c>
      <c r="F700" t="s">
        <v>3078</v>
      </c>
      <c r="G700" t="s">
        <v>3079</v>
      </c>
      <c r="I700" s="3">
        <v>174.38</v>
      </c>
      <c r="J700" s="6">
        <v>42</v>
      </c>
      <c r="K700" s="10">
        <v>28.6</v>
      </c>
      <c r="L700" s="10">
        <v>7070000000</v>
      </c>
      <c r="M700" s="3">
        <v>321</v>
      </c>
      <c r="N700" t="s">
        <v>38</v>
      </c>
      <c r="O700">
        <v>2.1034908054445198</v>
      </c>
      <c r="P700" s="3">
        <v>-0.355790615081787</v>
      </c>
      <c r="Q700" s="6">
        <v>29.127285003662099</v>
      </c>
      <c r="R700" s="10">
        <v>28.9776287078857</v>
      </c>
      <c r="S700" s="10">
        <v>28.883436203002901</v>
      </c>
      <c r="T700" s="3">
        <v>28.887102127075199</v>
      </c>
      <c r="U700">
        <v>28.559247970581101</v>
      </c>
      <c r="V700">
        <v>28.4914035797119</v>
      </c>
      <c r="W700">
        <v>28.817081451416001</v>
      </c>
      <c r="X700" s="3">
        <v>28.584556579589801</v>
      </c>
    </row>
    <row r="701" spans="1:24" x14ac:dyDescent="0.25">
      <c r="A701" t="s">
        <v>3080</v>
      </c>
      <c r="B701" t="s">
        <v>3080</v>
      </c>
      <c r="C701" t="s">
        <v>3081</v>
      </c>
      <c r="D701" t="s">
        <v>3082</v>
      </c>
      <c r="E701" t="s">
        <v>3083</v>
      </c>
      <c r="F701" t="s">
        <v>3084</v>
      </c>
      <c r="G701" t="s">
        <v>3085</v>
      </c>
      <c r="H701" t="s">
        <v>3086</v>
      </c>
      <c r="I701" s="3">
        <v>59.256</v>
      </c>
      <c r="J701" s="6">
        <v>17</v>
      </c>
      <c r="K701" s="10">
        <v>35.5</v>
      </c>
      <c r="L701" s="10">
        <v>4143300000</v>
      </c>
      <c r="M701" s="3">
        <v>176</v>
      </c>
      <c r="N701" t="s">
        <v>38</v>
      </c>
      <c r="O701">
        <v>2.8408275820907898</v>
      </c>
      <c r="P701" s="3">
        <v>0.39216423034668002</v>
      </c>
      <c r="Q701" s="6">
        <v>27.915702819824201</v>
      </c>
      <c r="R701" s="10">
        <v>27.9829406738281</v>
      </c>
      <c r="S701" s="10">
        <v>27.834426879882798</v>
      </c>
      <c r="T701" s="3">
        <v>28.0098266601563</v>
      </c>
      <c r="U701">
        <v>28.3443927764893</v>
      </c>
      <c r="V701">
        <v>28.486463546752901</v>
      </c>
      <c r="W701">
        <v>28.221218109130898</v>
      </c>
      <c r="X701" s="3">
        <v>28.259479522705099</v>
      </c>
    </row>
    <row r="702" spans="1:24" x14ac:dyDescent="0.25">
      <c r="A702" t="s">
        <v>3087</v>
      </c>
      <c r="B702" t="s">
        <v>3087</v>
      </c>
      <c r="C702" t="s">
        <v>3088</v>
      </c>
      <c r="D702" t="s">
        <v>3089</v>
      </c>
      <c r="E702" t="s">
        <v>3090</v>
      </c>
      <c r="F702" t="s">
        <v>3091</v>
      </c>
      <c r="G702" t="s">
        <v>3092</v>
      </c>
      <c r="H702" t="s">
        <v>3093</v>
      </c>
      <c r="I702" s="3">
        <v>129.63</v>
      </c>
      <c r="J702" s="6">
        <v>98</v>
      </c>
      <c r="K702" s="10">
        <v>69.5</v>
      </c>
      <c r="L702" s="10">
        <v>180100000000</v>
      </c>
      <c r="M702" s="3">
        <v>1610</v>
      </c>
      <c r="N702" t="s">
        <v>38</v>
      </c>
      <c r="O702">
        <v>4.3266696533509004</v>
      </c>
      <c r="P702" s="3">
        <v>-0.88382625579833995</v>
      </c>
      <c r="Q702" s="6">
        <v>33.756229400634801</v>
      </c>
      <c r="R702" s="10">
        <v>33.613357543945298</v>
      </c>
      <c r="S702" s="10">
        <v>33.558876037597699</v>
      </c>
      <c r="T702" s="3">
        <v>33.666488647460902</v>
      </c>
      <c r="U702">
        <v>32.659553527832003</v>
      </c>
      <c r="V702">
        <v>32.641666412353501</v>
      </c>
      <c r="W702">
        <v>32.961666107177699</v>
      </c>
      <c r="X702" s="3">
        <v>32.796760559082003</v>
      </c>
    </row>
    <row r="703" spans="1:24" x14ac:dyDescent="0.25">
      <c r="A703" t="s">
        <v>3094</v>
      </c>
      <c r="B703" t="s">
        <v>3094</v>
      </c>
      <c r="C703" t="s">
        <v>3095</v>
      </c>
      <c r="D703" t="s">
        <v>3096</v>
      </c>
      <c r="E703" t="s">
        <v>3097</v>
      </c>
      <c r="F703" t="s">
        <v>3098</v>
      </c>
      <c r="G703" t="s">
        <v>3099</v>
      </c>
      <c r="H703" t="s">
        <v>3100</v>
      </c>
      <c r="I703" s="3">
        <v>101.56</v>
      </c>
      <c r="J703" s="6">
        <v>49</v>
      </c>
      <c r="K703" s="10">
        <v>45.3</v>
      </c>
      <c r="L703" s="10">
        <v>17201000000</v>
      </c>
      <c r="M703" s="3">
        <v>442</v>
      </c>
      <c r="O703">
        <v>0.219243144954437</v>
      </c>
      <c r="P703" s="3">
        <v>-4.6526908874511698E-2</v>
      </c>
      <c r="Q703" s="6">
        <v>30.1408996582031</v>
      </c>
      <c r="R703" s="10">
        <v>30.312894821166999</v>
      </c>
      <c r="S703" s="10">
        <v>30.081823348998999</v>
      </c>
      <c r="T703" s="3">
        <v>30.106369018554702</v>
      </c>
      <c r="U703">
        <v>30.154966354370099</v>
      </c>
      <c r="V703">
        <v>30.2755317687988</v>
      </c>
      <c r="W703">
        <v>29.960027694702099</v>
      </c>
      <c r="X703" s="3">
        <v>30.065353393554702</v>
      </c>
    </row>
    <row r="704" spans="1:24" x14ac:dyDescent="0.25">
      <c r="A704" t="s">
        <v>3101</v>
      </c>
      <c r="B704" t="s">
        <v>3101</v>
      </c>
      <c r="C704" t="s">
        <v>3102</v>
      </c>
      <c r="D704" t="s">
        <v>3103</v>
      </c>
      <c r="E704" t="s">
        <v>3104</v>
      </c>
      <c r="F704" t="s">
        <v>3105</v>
      </c>
      <c r="G704" t="s">
        <v>3106</v>
      </c>
      <c r="H704" t="s">
        <v>345</v>
      </c>
      <c r="I704" s="3">
        <v>274.37</v>
      </c>
      <c r="J704" s="6">
        <v>9</v>
      </c>
      <c r="K704" s="10">
        <v>4.3</v>
      </c>
      <c r="L704" s="10">
        <v>527640000</v>
      </c>
      <c r="M704" s="3">
        <v>44</v>
      </c>
      <c r="N704" t="s">
        <v>38</v>
      </c>
      <c r="O704">
        <v>1.9600205375683499</v>
      </c>
      <c r="P704" s="3">
        <v>-0.60448074340820301</v>
      </c>
      <c r="Q704" s="6">
        <v>25.452745437622099</v>
      </c>
      <c r="R704" s="10">
        <v>25.7579650878906</v>
      </c>
      <c r="S704" s="10">
        <v>25.649682998657202</v>
      </c>
      <c r="T704" s="3">
        <v>25.411155700683601</v>
      </c>
      <c r="U704">
        <v>24.734434127807599</v>
      </c>
      <c r="V704">
        <v>24.692375183105501</v>
      </c>
      <c r="W704">
        <v>25.238086700439499</v>
      </c>
      <c r="X704" s="3">
        <v>25.1887302398682</v>
      </c>
    </row>
    <row r="705" spans="1:24" x14ac:dyDescent="0.25">
      <c r="A705" t="s">
        <v>3107</v>
      </c>
      <c r="B705" t="s">
        <v>3107</v>
      </c>
      <c r="C705" t="s">
        <v>3108</v>
      </c>
      <c r="D705" t="s">
        <v>3109</v>
      </c>
      <c r="E705" t="s">
        <v>3110</v>
      </c>
      <c r="F705" t="s">
        <v>3111</v>
      </c>
      <c r="G705" t="s">
        <v>3112</v>
      </c>
      <c r="H705" t="s">
        <v>3113</v>
      </c>
      <c r="I705" s="3">
        <v>39.723999999999997</v>
      </c>
      <c r="J705" s="6">
        <v>4</v>
      </c>
      <c r="K705" s="10">
        <v>20.9</v>
      </c>
      <c r="L705" s="10">
        <v>765500000</v>
      </c>
      <c r="M705" s="3">
        <v>46</v>
      </c>
      <c r="N705" t="s">
        <v>38</v>
      </c>
      <c r="O705">
        <v>2.56177895933586</v>
      </c>
      <c r="P705" s="3">
        <v>0.370042324066162</v>
      </c>
      <c r="Q705" s="6">
        <v>25.570308685302699</v>
      </c>
      <c r="R705" s="10">
        <v>25.5871772766113</v>
      </c>
      <c r="S705" s="10">
        <v>25.549013137817401</v>
      </c>
      <c r="T705" s="3">
        <v>25.543626785278299</v>
      </c>
      <c r="U705">
        <v>26.080116271972699</v>
      </c>
      <c r="V705">
        <v>26.011180877685501</v>
      </c>
      <c r="W705">
        <v>25.735725402831999</v>
      </c>
      <c r="X705" s="3">
        <v>25.903272628784201</v>
      </c>
    </row>
    <row r="706" spans="1:24" x14ac:dyDescent="0.25">
      <c r="A706" t="s">
        <v>16112</v>
      </c>
      <c r="B706" t="s">
        <v>3114</v>
      </c>
      <c r="C706" t="s">
        <v>3115</v>
      </c>
      <c r="D706" t="s">
        <v>16113</v>
      </c>
      <c r="E706" t="s">
        <v>16114</v>
      </c>
      <c r="F706" t="s">
        <v>16115</v>
      </c>
      <c r="G706" t="s">
        <v>16116</v>
      </c>
      <c r="H706" t="s">
        <v>3116</v>
      </c>
      <c r="I706" s="3">
        <v>33.728999999999999</v>
      </c>
      <c r="J706" s="6">
        <v>6</v>
      </c>
      <c r="K706" s="10">
        <v>29.4</v>
      </c>
      <c r="L706" s="10">
        <v>1104100000</v>
      </c>
      <c r="M706" s="3">
        <v>48</v>
      </c>
      <c r="O706">
        <v>0.43632112895978098</v>
      </c>
      <c r="P706" s="3">
        <v>7.4400901794433594E-2</v>
      </c>
      <c r="Q706" s="6">
        <v>26.083427429199201</v>
      </c>
      <c r="R706" s="10">
        <v>26.318309783935501</v>
      </c>
      <c r="S706" s="10">
        <v>25.974737167358398</v>
      </c>
      <c r="T706" s="3">
        <v>26.209552764892599</v>
      </c>
      <c r="U706">
        <v>26.195316314697301</v>
      </c>
      <c r="V706">
        <v>26.257566452026399</v>
      </c>
      <c r="W706">
        <v>26.199348449706999</v>
      </c>
      <c r="X706" s="3">
        <v>26.231399536132798</v>
      </c>
    </row>
    <row r="707" spans="1:24" x14ac:dyDescent="0.25">
      <c r="A707" t="s">
        <v>3117</v>
      </c>
      <c r="B707" t="s">
        <v>3117</v>
      </c>
      <c r="C707" t="s">
        <v>3118</v>
      </c>
      <c r="D707" t="s">
        <v>3119</v>
      </c>
      <c r="E707" t="s">
        <v>3120</v>
      </c>
      <c r="F707" t="s">
        <v>3121</v>
      </c>
      <c r="G707" t="s">
        <v>3122</v>
      </c>
      <c r="H707" t="s">
        <v>3123</v>
      </c>
      <c r="I707" s="3">
        <v>34.768999999999998</v>
      </c>
      <c r="J707" s="6">
        <v>1</v>
      </c>
      <c r="K707" s="10">
        <v>23.9</v>
      </c>
      <c r="L707" s="10">
        <v>292600000</v>
      </c>
      <c r="M707" s="3">
        <v>10</v>
      </c>
      <c r="O707">
        <v>0.157746301336746</v>
      </c>
      <c r="P707" s="3">
        <v>-8.4730148315429701E-2</v>
      </c>
      <c r="Q707" s="6">
        <v>24.348814010620099</v>
      </c>
      <c r="R707" s="10">
        <v>23.937328338623001</v>
      </c>
      <c r="S707" s="10">
        <v>24.6824436187744</v>
      </c>
      <c r="T707" s="3">
        <v>24.759590148925799</v>
      </c>
      <c r="U707">
        <v>24.520492553710898</v>
      </c>
      <c r="V707">
        <v>24.3250541687012</v>
      </c>
      <c r="W707">
        <v>24.424768447876001</v>
      </c>
      <c r="X707" s="3">
        <v>24.118940353393601</v>
      </c>
    </row>
    <row r="708" spans="1:24" x14ac:dyDescent="0.25">
      <c r="A708" t="s">
        <v>3124</v>
      </c>
      <c r="B708" t="s">
        <v>3125</v>
      </c>
      <c r="C708" t="s">
        <v>3126</v>
      </c>
      <c r="D708" t="s">
        <v>3127</v>
      </c>
      <c r="E708" t="s">
        <v>3128</v>
      </c>
      <c r="F708" t="s">
        <v>3129</v>
      </c>
      <c r="G708" t="s">
        <v>3130</v>
      </c>
      <c r="H708" t="s">
        <v>3131</v>
      </c>
      <c r="I708" s="3">
        <v>70.67</v>
      </c>
      <c r="J708" s="6">
        <v>54</v>
      </c>
      <c r="K708" s="10">
        <v>73.099999999999994</v>
      </c>
      <c r="L708" s="10">
        <v>37252000000</v>
      </c>
      <c r="M708" s="3">
        <v>643</v>
      </c>
      <c r="N708" t="s">
        <v>38</v>
      </c>
      <c r="O708">
        <v>2.2236236908374898</v>
      </c>
      <c r="P708" s="3">
        <v>-0.23095321655273399</v>
      </c>
      <c r="Q708" s="6">
        <v>31.239337921142599</v>
      </c>
      <c r="R708" s="10">
        <v>31.2920322418213</v>
      </c>
      <c r="S708" s="10">
        <v>31.230146408081101</v>
      </c>
      <c r="T708" s="3">
        <v>31.215410232543899</v>
      </c>
      <c r="U708">
        <v>31.0899257659912</v>
      </c>
      <c r="V708">
        <v>30.9974555969238</v>
      </c>
      <c r="W708">
        <v>30.869382858276399</v>
      </c>
      <c r="X708" s="3">
        <v>31.096349716186499</v>
      </c>
    </row>
    <row r="709" spans="1:24" x14ac:dyDescent="0.25">
      <c r="A709" t="s">
        <v>3132</v>
      </c>
      <c r="B709" t="s">
        <v>3132</v>
      </c>
      <c r="C709" t="s">
        <v>3133</v>
      </c>
      <c r="D709" t="s">
        <v>3134</v>
      </c>
      <c r="E709" t="s">
        <v>3135</v>
      </c>
      <c r="F709" t="s">
        <v>3136</v>
      </c>
      <c r="G709" t="s">
        <v>3137</v>
      </c>
      <c r="H709" t="s">
        <v>3138</v>
      </c>
      <c r="I709" s="3">
        <v>28.768000000000001</v>
      </c>
      <c r="J709" s="6">
        <v>8</v>
      </c>
      <c r="K709" s="10">
        <v>27.2</v>
      </c>
      <c r="L709" s="10">
        <v>4927200000</v>
      </c>
      <c r="M709" s="3">
        <v>73</v>
      </c>
      <c r="O709">
        <v>0.90404048948599403</v>
      </c>
      <c r="P709" s="3">
        <v>0.17990350723266599</v>
      </c>
      <c r="Q709" s="6">
        <v>28.209552764892599</v>
      </c>
      <c r="R709" s="10">
        <v>28.549587249755898</v>
      </c>
      <c r="S709" s="10">
        <v>28.319370269775401</v>
      </c>
      <c r="T709" s="3">
        <v>28.2219562530518</v>
      </c>
      <c r="U709">
        <v>28.6851196289063</v>
      </c>
      <c r="V709">
        <v>28.4861965179443</v>
      </c>
      <c r="W709">
        <v>28.393947601318398</v>
      </c>
      <c r="X709" s="3">
        <v>28.454816818237301</v>
      </c>
    </row>
    <row r="710" spans="1:24" x14ac:dyDescent="0.25">
      <c r="A710" t="s">
        <v>3139</v>
      </c>
      <c r="B710" t="s">
        <v>3139</v>
      </c>
      <c r="C710" t="s">
        <v>3140</v>
      </c>
      <c r="D710" t="s">
        <v>3141</v>
      </c>
      <c r="E710" t="s">
        <v>3142</v>
      </c>
      <c r="F710" t="s">
        <v>3143</v>
      </c>
      <c r="G710" t="s">
        <v>3144</v>
      </c>
      <c r="H710" t="s">
        <v>1171</v>
      </c>
      <c r="I710" s="3">
        <v>57.41</v>
      </c>
      <c r="J710" s="6">
        <v>11</v>
      </c>
      <c r="K710" s="10">
        <v>21.4</v>
      </c>
      <c r="L710" s="10">
        <v>1596500000</v>
      </c>
      <c r="M710" s="3">
        <v>74</v>
      </c>
      <c r="N710" t="s">
        <v>38</v>
      </c>
      <c r="O710">
        <v>4.3712698136667703</v>
      </c>
      <c r="P710" s="3">
        <v>0.87038993835449197</v>
      </c>
      <c r="Q710" s="6">
        <v>26.388523101806602</v>
      </c>
      <c r="R710" s="10">
        <v>26.579746246337901</v>
      </c>
      <c r="S710" s="10">
        <v>26.4830532073975</v>
      </c>
      <c r="T710" s="3">
        <v>26.422410964965799</v>
      </c>
      <c r="U710">
        <v>27.3315944671631</v>
      </c>
      <c r="V710">
        <v>27.5357875823975</v>
      </c>
      <c r="W710">
        <v>27.201255798339801</v>
      </c>
      <c r="X710" s="3">
        <v>27.286655426025401</v>
      </c>
    </row>
    <row r="711" spans="1:24" x14ac:dyDescent="0.25">
      <c r="A711" t="s">
        <v>3145</v>
      </c>
      <c r="B711" t="s">
        <v>3145</v>
      </c>
      <c r="C711" t="s">
        <v>3146</v>
      </c>
      <c r="D711" t="s">
        <v>3147</v>
      </c>
      <c r="E711" t="s">
        <v>3148</v>
      </c>
      <c r="F711" t="s">
        <v>3149</v>
      </c>
      <c r="G711" t="s">
        <v>3150</v>
      </c>
      <c r="H711" t="s">
        <v>3151</v>
      </c>
      <c r="I711" s="3">
        <v>108.53</v>
      </c>
      <c r="J711" s="6">
        <v>10</v>
      </c>
      <c r="K711" s="10">
        <v>12.6</v>
      </c>
      <c r="L711" s="10">
        <v>2101000000</v>
      </c>
      <c r="M711" s="3">
        <v>60</v>
      </c>
      <c r="N711" t="s">
        <v>38</v>
      </c>
      <c r="O711">
        <v>2.9908660425462399</v>
      </c>
      <c r="P711" s="3">
        <v>-1.3958759307861299</v>
      </c>
      <c r="Q711" s="6">
        <v>28.375755310058601</v>
      </c>
      <c r="R711" s="10">
        <v>28.309864044189499</v>
      </c>
      <c r="S711" s="10">
        <v>27.63796043396</v>
      </c>
      <c r="T711" s="3">
        <v>28.077653884887699</v>
      </c>
      <c r="U711">
        <v>26.708461761474599</v>
      </c>
      <c r="V711">
        <v>26.637823104858398</v>
      </c>
      <c r="W711">
        <v>27.137802124023398</v>
      </c>
      <c r="X711" s="3">
        <v>26.333642959594702</v>
      </c>
    </row>
    <row r="712" spans="1:24" x14ac:dyDescent="0.25">
      <c r="A712" t="s">
        <v>3152</v>
      </c>
      <c r="B712" t="s">
        <v>3152</v>
      </c>
      <c r="C712" t="s">
        <v>3153</v>
      </c>
      <c r="D712" t="s">
        <v>3154</v>
      </c>
      <c r="E712" t="s">
        <v>3155</v>
      </c>
      <c r="F712" t="s">
        <v>3156</v>
      </c>
      <c r="G712" t="s">
        <v>3157</v>
      </c>
      <c r="H712" t="s">
        <v>2508</v>
      </c>
      <c r="I712" s="3">
        <v>33.064</v>
      </c>
      <c r="J712" s="6">
        <v>1</v>
      </c>
      <c r="K712" s="10">
        <v>34.6</v>
      </c>
      <c r="L712" s="10">
        <v>22159000</v>
      </c>
      <c r="M712" s="3">
        <v>6</v>
      </c>
      <c r="O712">
        <v>0.58726229272143404</v>
      </c>
      <c r="P712" s="3">
        <v>0.68208503723144498</v>
      </c>
      <c r="Q712" s="6">
        <v>21.5061550140381</v>
      </c>
      <c r="R712" s="10">
        <v>20.278326034545898</v>
      </c>
      <c r="S712" s="10" t="s">
        <v>17</v>
      </c>
      <c r="T712" s="3" t="s">
        <v>17</v>
      </c>
      <c r="U712">
        <v>21.432575225830099</v>
      </c>
      <c r="V712">
        <v>21.441822052001999</v>
      </c>
      <c r="W712">
        <v>21.848579406738299</v>
      </c>
      <c r="X712" s="3" t="s">
        <v>17</v>
      </c>
    </row>
    <row r="713" spans="1:24" x14ac:dyDescent="0.25">
      <c r="A713" t="s">
        <v>3158</v>
      </c>
      <c r="B713" t="s">
        <v>3158</v>
      </c>
      <c r="C713" t="s">
        <v>3159</v>
      </c>
      <c r="D713" t="s">
        <v>3160</v>
      </c>
      <c r="E713" t="s">
        <v>3161</v>
      </c>
      <c r="F713" t="s">
        <v>3162</v>
      </c>
      <c r="G713" t="s">
        <v>3163</v>
      </c>
      <c r="H713" t="s">
        <v>2508</v>
      </c>
      <c r="I713" s="3">
        <v>32.866</v>
      </c>
      <c r="J713" s="6">
        <v>6</v>
      </c>
      <c r="K713" s="10">
        <v>44.3</v>
      </c>
      <c r="L713" s="10">
        <v>1523400000</v>
      </c>
      <c r="M713" s="3">
        <v>32</v>
      </c>
      <c r="O713">
        <v>2.6779928113364201E-2</v>
      </c>
      <c r="P713" s="3">
        <v>1.0509967803955101E-2</v>
      </c>
      <c r="Q713" s="6">
        <v>26.804519653320298</v>
      </c>
      <c r="R713" s="10">
        <v>26.5338439941406</v>
      </c>
      <c r="S713" s="10">
        <v>26.864669799804702</v>
      </c>
      <c r="T713" s="3">
        <v>26.734796524047901</v>
      </c>
      <c r="U713">
        <v>26.8368949890137</v>
      </c>
      <c r="V713">
        <v>26.4360466003418</v>
      </c>
      <c r="W713">
        <v>26.9699382781982</v>
      </c>
      <c r="X713" s="3">
        <v>26.7369899749756</v>
      </c>
    </row>
    <row r="714" spans="1:24" x14ac:dyDescent="0.25">
      <c r="A714" t="s">
        <v>3164</v>
      </c>
      <c r="B714" t="s">
        <v>3164</v>
      </c>
      <c r="C714" t="s">
        <v>3165</v>
      </c>
      <c r="D714" t="s">
        <v>3166</v>
      </c>
      <c r="E714" t="s">
        <v>3167</v>
      </c>
      <c r="F714" t="s">
        <v>3168</v>
      </c>
      <c r="G714" t="s">
        <v>3169</v>
      </c>
      <c r="H714" t="s">
        <v>2337</v>
      </c>
      <c r="I714" s="3">
        <v>55.804000000000002</v>
      </c>
      <c r="J714" s="6">
        <v>24</v>
      </c>
      <c r="K714" s="10">
        <v>39.700000000000003</v>
      </c>
      <c r="L714" s="10">
        <v>11800000000</v>
      </c>
      <c r="M714" s="3">
        <v>247</v>
      </c>
      <c r="O714">
        <v>1.1459187350760101</v>
      </c>
      <c r="P714" s="3">
        <v>5.1542282104492201E-2</v>
      </c>
      <c r="Q714" s="6">
        <v>29.606502532958999</v>
      </c>
      <c r="R714" s="10">
        <v>29.613702774047901</v>
      </c>
      <c r="S714" s="10">
        <v>29.566850662231399</v>
      </c>
      <c r="T714" s="3">
        <v>29.572265625</v>
      </c>
      <c r="U714">
        <v>29.646621704101602</v>
      </c>
      <c r="V714">
        <v>29.697004318237301</v>
      </c>
      <c r="W714">
        <v>29.613264083862301</v>
      </c>
      <c r="X714" s="3">
        <v>29.608600616455099</v>
      </c>
    </row>
    <row r="715" spans="1:24" x14ac:dyDescent="0.25">
      <c r="A715" t="s">
        <v>3170</v>
      </c>
      <c r="B715" t="s">
        <v>3170</v>
      </c>
      <c r="C715" t="s">
        <v>3171</v>
      </c>
      <c r="D715" t="s">
        <v>861</v>
      </c>
      <c r="E715" t="s">
        <v>3172</v>
      </c>
      <c r="F715" t="s">
        <v>3173</v>
      </c>
      <c r="G715" t="s">
        <v>3174</v>
      </c>
      <c r="H715" t="s">
        <v>3175</v>
      </c>
      <c r="I715" s="3">
        <v>267.29000000000002</v>
      </c>
      <c r="J715" s="6">
        <v>68</v>
      </c>
      <c r="K715" s="10">
        <v>37.299999999999997</v>
      </c>
      <c r="L715" s="10">
        <v>20313000000</v>
      </c>
      <c r="M715" s="3">
        <v>501</v>
      </c>
      <c r="N715" t="s">
        <v>38</v>
      </c>
      <c r="O715">
        <v>4.5890255565078997</v>
      </c>
      <c r="P715" s="3">
        <v>-0.32571315765380898</v>
      </c>
      <c r="Q715" s="6">
        <v>30.187305450439499</v>
      </c>
      <c r="R715" s="10">
        <v>30.075971603393601</v>
      </c>
      <c r="S715" s="10">
        <v>30.1305046081543</v>
      </c>
      <c r="T715" s="3">
        <v>30.173433303833001</v>
      </c>
      <c r="U715">
        <v>29.821376800537099</v>
      </c>
      <c r="V715">
        <v>29.790746688842798</v>
      </c>
      <c r="W715">
        <v>29.801671981811499</v>
      </c>
      <c r="X715" s="3">
        <v>29.8505668640137</v>
      </c>
    </row>
    <row r="716" spans="1:24" x14ac:dyDescent="0.25">
      <c r="A716" t="s">
        <v>3176</v>
      </c>
      <c r="B716" t="s">
        <v>3176</v>
      </c>
      <c r="C716" t="s">
        <v>3177</v>
      </c>
      <c r="D716" t="s">
        <v>16117</v>
      </c>
      <c r="E716" t="s">
        <v>16118</v>
      </c>
      <c r="F716" t="s">
        <v>3178</v>
      </c>
      <c r="G716" t="s">
        <v>1719</v>
      </c>
      <c r="H716" t="s">
        <v>2440</v>
      </c>
      <c r="I716" s="3">
        <v>42.643999999999998</v>
      </c>
      <c r="J716" s="6">
        <v>19</v>
      </c>
      <c r="K716" s="10">
        <v>58.5</v>
      </c>
      <c r="L716" s="10">
        <v>13794000000</v>
      </c>
      <c r="M716" s="3">
        <v>305</v>
      </c>
      <c r="O716">
        <v>0.16574221388188901</v>
      </c>
      <c r="P716" s="3">
        <v>4.23626899719238E-2</v>
      </c>
      <c r="Q716" s="6">
        <v>29.804859161376999</v>
      </c>
      <c r="R716" s="10">
        <v>29.7646160125732</v>
      </c>
      <c r="S716" s="10">
        <v>29.964992523193398</v>
      </c>
      <c r="T716" s="3">
        <v>29.8567810058594</v>
      </c>
      <c r="U716">
        <v>30.012252807617202</v>
      </c>
      <c r="V716">
        <v>30.008785247802699</v>
      </c>
      <c r="W716">
        <v>29.6349697113037</v>
      </c>
      <c r="X716" s="3">
        <v>29.904691696166999</v>
      </c>
    </row>
    <row r="717" spans="1:24" x14ac:dyDescent="0.25">
      <c r="A717" t="s">
        <v>3179</v>
      </c>
      <c r="B717" t="s">
        <v>3179</v>
      </c>
      <c r="C717" t="s">
        <v>3180</v>
      </c>
      <c r="D717" t="s">
        <v>3181</v>
      </c>
      <c r="E717" t="s">
        <v>3182</v>
      </c>
      <c r="F717" t="s">
        <v>3183</v>
      </c>
      <c r="G717" t="s">
        <v>2984</v>
      </c>
      <c r="H717" t="s">
        <v>2440</v>
      </c>
      <c r="I717" s="3">
        <v>47.036000000000001</v>
      </c>
      <c r="J717" s="6">
        <v>14</v>
      </c>
      <c r="K717" s="10">
        <v>34.5</v>
      </c>
      <c r="L717" s="10">
        <v>5679800000</v>
      </c>
      <c r="M717" s="3">
        <v>122</v>
      </c>
      <c r="N717" t="s">
        <v>38</v>
      </c>
      <c r="O717">
        <v>1.6494589916459801</v>
      </c>
      <c r="P717" s="3">
        <v>-0.31188011169433599</v>
      </c>
      <c r="Q717" s="6">
        <v>28.574954986572301</v>
      </c>
      <c r="R717" s="10">
        <v>28.373350143432599</v>
      </c>
      <c r="S717" s="10">
        <v>28.7364101409912</v>
      </c>
      <c r="T717" s="3">
        <v>28.772283554077099</v>
      </c>
      <c r="U717">
        <v>28.2145175933838</v>
      </c>
      <c r="V717">
        <v>28.251014709472699</v>
      </c>
      <c r="W717">
        <v>28.318681716918899</v>
      </c>
      <c r="X717" s="3">
        <v>28.425264358520501</v>
      </c>
    </row>
    <row r="718" spans="1:24" x14ac:dyDescent="0.25">
      <c r="A718" t="s">
        <v>3184</v>
      </c>
      <c r="B718" t="s">
        <v>3184</v>
      </c>
      <c r="C718" t="s">
        <v>3185</v>
      </c>
      <c r="D718" t="s">
        <v>16119</v>
      </c>
      <c r="E718" t="s">
        <v>16120</v>
      </c>
      <c r="F718" t="s">
        <v>16121</v>
      </c>
      <c r="G718" t="s">
        <v>16122</v>
      </c>
      <c r="H718" t="s">
        <v>1141</v>
      </c>
      <c r="I718" s="3">
        <v>103.06</v>
      </c>
      <c r="J718" s="6">
        <v>12</v>
      </c>
      <c r="K718" s="10">
        <v>33</v>
      </c>
      <c r="L718" s="10">
        <v>2798300000</v>
      </c>
      <c r="M718" s="3">
        <v>128</v>
      </c>
      <c r="N718" t="s">
        <v>38</v>
      </c>
      <c r="O718">
        <v>1.45518606329133</v>
      </c>
      <c r="P718" s="3">
        <v>-0.14958381652832001</v>
      </c>
      <c r="Q718" s="6">
        <v>27.4605312347412</v>
      </c>
      <c r="R718" s="10">
        <v>27.5702934265137</v>
      </c>
      <c r="S718" s="10">
        <v>27.657310485839801</v>
      </c>
      <c r="T718" s="3">
        <v>27.526639938354499</v>
      </c>
      <c r="U718">
        <v>27.308952331543001</v>
      </c>
      <c r="V718">
        <v>27.390180587768601</v>
      </c>
      <c r="W718">
        <v>27.480005264282202</v>
      </c>
      <c r="X718" s="3">
        <v>27.437301635742202</v>
      </c>
    </row>
    <row r="719" spans="1:24" x14ac:dyDescent="0.25">
      <c r="A719" t="s">
        <v>3186</v>
      </c>
      <c r="B719" t="s">
        <v>3186</v>
      </c>
      <c r="C719" t="s">
        <v>3187</v>
      </c>
      <c r="D719" t="s">
        <v>3188</v>
      </c>
      <c r="E719" t="s">
        <v>3189</v>
      </c>
      <c r="F719" t="s">
        <v>3190</v>
      </c>
      <c r="G719" t="s">
        <v>102</v>
      </c>
      <c r="I719" s="3">
        <v>54.548000000000002</v>
      </c>
      <c r="J719" s="6">
        <v>11</v>
      </c>
      <c r="K719" s="10">
        <v>30.2</v>
      </c>
      <c r="L719" s="10">
        <v>2057600000</v>
      </c>
      <c r="M719" s="3">
        <v>96</v>
      </c>
      <c r="N719" t="s">
        <v>38</v>
      </c>
      <c r="O719">
        <v>2.5886657120558798</v>
      </c>
      <c r="P719" s="3">
        <v>0.36955022811889598</v>
      </c>
      <c r="Q719" s="6">
        <v>26.8913383483887</v>
      </c>
      <c r="R719" s="10">
        <v>27.080604553222699</v>
      </c>
      <c r="S719" s="10">
        <v>26.826023101806602</v>
      </c>
      <c r="T719" s="3">
        <v>26.7612915039063</v>
      </c>
      <c r="U719">
        <v>27.226188659668001</v>
      </c>
      <c r="V719">
        <v>27.304868698120099</v>
      </c>
      <c r="W719">
        <v>27.195541381835898</v>
      </c>
      <c r="X719" s="3">
        <v>27.310859680175799</v>
      </c>
    </row>
    <row r="720" spans="1:24" x14ac:dyDescent="0.25">
      <c r="A720" t="s">
        <v>3191</v>
      </c>
      <c r="B720" t="s">
        <v>3191</v>
      </c>
      <c r="C720" t="s">
        <v>3192</v>
      </c>
      <c r="D720" t="s">
        <v>3193</v>
      </c>
      <c r="E720" t="s">
        <v>3194</v>
      </c>
      <c r="F720" t="s">
        <v>3195</v>
      </c>
      <c r="G720" t="s">
        <v>3196</v>
      </c>
      <c r="H720" t="s">
        <v>3197</v>
      </c>
      <c r="I720" s="3">
        <v>69.841999999999999</v>
      </c>
      <c r="J720" s="6">
        <v>35</v>
      </c>
      <c r="K720" s="10">
        <v>47.1</v>
      </c>
      <c r="L720" s="10">
        <v>21049000000</v>
      </c>
      <c r="M720" s="3">
        <v>395</v>
      </c>
      <c r="N720" t="s">
        <v>38</v>
      </c>
      <c r="O720">
        <v>1.43126689580931</v>
      </c>
      <c r="P720" s="3">
        <v>-0.14672803878784199</v>
      </c>
      <c r="Q720" s="6">
        <v>30.494859695434599</v>
      </c>
      <c r="R720" s="10">
        <v>30.5982360839844</v>
      </c>
      <c r="S720" s="10">
        <v>30.396318435668899</v>
      </c>
      <c r="T720" s="3">
        <v>30.5230903625488</v>
      </c>
      <c r="U720">
        <v>30.4417400360107</v>
      </c>
      <c r="V720">
        <v>30.384840011596701</v>
      </c>
      <c r="W720">
        <v>30.279964447021499</v>
      </c>
      <c r="X720" s="3">
        <v>30.319047927856399</v>
      </c>
    </row>
    <row r="721" spans="1:24" x14ac:dyDescent="0.25">
      <c r="A721" t="s">
        <v>3198</v>
      </c>
      <c r="B721" t="s">
        <v>3198</v>
      </c>
      <c r="C721" t="s">
        <v>3199</v>
      </c>
      <c r="D721" t="s">
        <v>3200</v>
      </c>
      <c r="E721" t="s">
        <v>3201</v>
      </c>
      <c r="F721" t="s">
        <v>3202</v>
      </c>
      <c r="G721" t="s">
        <v>3203</v>
      </c>
      <c r="H721" t="s">
        <v>3197</v>
      </c>
      <c r="I721" s="3">
        <v>82.703999999999994</v>
      </c>
      <c r="J721" s="6">
        <v>33</v>
      </c>
      <c r="K721" s="10">
        <v>53</v>
      </c>
      <c r="L721" s="10">
        <v>16907000000</v>
      </c>
      <c r="M721" s="3">
        <v>367</v>
      </c>
      <c r="N721" t="s">
        <v>38</v>
      </c>
      <c r="O721">
        <v>2.39623094274654</v>
      </c>
      <c r="P721" s="3">
        <v>-0.145022392272949</v>
      </c>
      <c r="Q721" s="6">
        <v>30.23876953125</v>
      </c>
      <c r="R721" s="10">
        <v>30.165428161621101</v>
      </c>
      <c r="S721" s="10">
        <v>30.215467453002901</v>
      </c>
      <c r="T721" s="3">
        <v>30.131362915039102</v>
      </c>
      <c r="U721">
        <v>30.04856300354</v>
      </c>
      <c r="V721">
        <v>30.093456268310501</v>
      </c>
      <c r="W721">
        <v>30.037870407104499</v>
      </c>
      <c r="X721" s="3">
        <v>29.9910488128662</v>
      </c>
    </row>
    <row r="722" spans="1:24" x14ac:dyDescent="0.25">
      <c r="A722" t="s">
        <v>3204</v>
      </c>
      <c r="B722" t="s">
        <v>3204</v>
      </c>
      <c r="C722" t="s">
        <v>3205</v>
      </c>
      <c r="D722" t="s">
        <v>3206</v>
      </c>
      <c r="E722" t="s">
        <v>3207</v>
      </c>
      <c r="F722" t="s">
        <v>3208</v>
      </c>
      <c r="G722" t="s">
        <v>3209</v>
      </c>
      <c r="H722" t="s">
        <v>3210</v>
      </c>
      <c r="I722" s="3">
        <v>34.645000000000003</v>
      </c>
      <c r="J722" s="6">
        <v>2</v>
      </c>
      <c r="K722" s="10">
        <v>7.7</v>
      </c>
      <c r="L722" s="10">
        <v>114320000</v>
      </c>
      <c r="M722" s="3">
        <v>1</v>
      </c>
      <c r="O722">
        <v>0.93381422096573397</v>
      </c>
      <c r="P722" s="3">
        <v>-0.12378342946370301</v>
      </c>
      <c r="Q722" s="6">
        <v>22.997777938842798</v>
      </c>
      <c r="R722" s="10">
        <v>22.777339935302699</v>
      </c>
      <c r="S722" s="10" t="s">
        <v>17</v>
      </c>
      <c r="T722" s="3">
        <v>22.8860263824463</v>
      </c>
      <c r="U722">
        <v>22.7685222625732</v>
      </c>
      <c r="V722">
        <v>22.828926086425799</v>
      </c>
      <c r="W722">
        <v>22.6759243011475</v>
      </c>
      <c r="X722" s="3">
        <v>22.779685974121101</v>
      </c>
    </row>
    <row r="723" spans="1:24" x14ac:dyDescent="0.25">
      <c r="A723" t="s">
        <v>3211</v>
      </c>
      <c r="B723" t="s">
        <v>3211</v>
      </c>
      <c r="C723" t="s">
        <v>3212</v>
      </c>
      <c r="D723" t="s">
        <v>3213</v>
      </c>
      <c r="E723" t="s">
        <v>3214</v>
      </c>
      <c r="F723" t="s">
        <v>3215</v>
      </c>
      <c r="G723" t="s">
        <v>3216</v>
      </c>
      <c r="I723" s="3">
        <v>95.337000000000003</v>
      </c>
      <c r="J723" s="6">
        <v>51</v>
      </c>
      <c r="K723" s="10">
        <v>47.9</v>
      </c>
      <c r="L723" s="10">
        <v>77648000000</v>
      </c>
      <c r="M723" s="3">
        <v>800</v>
      </c>
      <c r="N723" t="s">
        <v>38</v>
      </c>
      <c r="O723">
        <v>1.67216047252232</v>
      </c>
      <c r="P723" s="3">
        <v>0.30818557739257801</v>
      </c>
      <c r="Q723" s="6">
        <v>32.294853210449197</v>
      </c>
      <c r="R723" s="10">
        <v>32.378368377685497</v>
      </c>
      <c r="S723" s="10">
        <v>32.108177185058601</v>
      </c>
      <c r="T723" s="3">
        <v>32.2576904296875</v>
      </c>
      <c r="U723">
        <v>32.726634979247997</v>
      </c>
      <c r="V723">
        <v>32.6807670593262</v>
      </c>
      <c r="W723">
        <v>32.377410888671903</v>
      </c>
      <c r="X723" s="3">
        <v>32.487018585205099</v>
      </c>
    </row>
    <row r="724" spans="1:24" x14ac:dyDescent="0.25">
      <c r="A724" t="s">
        <v>3217</v>
      </c>
      <c r="B724" t="s">
        <v>3217</v>
      </c>
      <c r="C724" t="s">
        <v>3218</v>
      </c>
      <c r="D724" t="s">
        <v>3219</v>
      </c>
      <c r="E724" t="s">
        <v>3220</v>
      </c>
      <c r="F724" t="s">
        <v>3221</v>
      </c>
      <c r="G724" t="s">
        <v>3222</v>
      </c>
      <c r="H724" t="s">
        <v>3223</v>
      </c>
      <c r="I724" s="3">
        <v>72.932000000000002</v>
      </c>
      <c r="J724" s="6">
        <v>66</v>
      </c>
      <c r="K724" s="10">
        <v>64</v>
      </c>
      <c r="L724" s="10">
        <v>78309000000</v>
      </c>
      <c r="M724" s="3">
        <v>917</v>
      </c>
      <c r="N724" t="s">
        <v>38</v>
      </c>
      <c r="O724">
        <v>3.4107650740481898</v>
      </c>
      <c r="P724" s="3">
        <v>-0.89646053314208995</v>
      </c>
      <c r="Q724" s="6">
        <v>33.215076446533203</v>
      </c>
      <c r="R724" s="10">
        <v>33.076530456542997</v>
      </c>
      <c r="S724" s="10">
        <v>32.7133598327637</v>
      </c>
      <c r="T724" s="3">
        <v>33.020755767822301</v>
      </c>
      <c r="U724">
        <v>32.301357269287102</v>
      </c>
      <c r="V724">
        <v>32.1085205078125</v>
      </c>
      <c r="W724">
        <v>32.041694641113303</v>
      </c>
      <c r="X724" s="3">
        <v>31.988307952880898</v>
      </c>
    </row>
    <row r="725" spans="1:24" x14ac:dyDescent="0.25">
      <c r="A725" t="s">
        <v>3224</v>
      </c>
      <c r="B725" t="s">
        <v>3224</v>
      </c>
      <c r="C725" t="s">
        <v>3225</v>
      </c>
      <c r="D725" t="s">
        <v>3226</v>
      </c>
      <c r="E725" t="s">
        <v>3227</v>
      </c>
      <c r="F725" t="s">
        <v>3228</v>
      </c>
      <c r="G725" t="s">
        <v>3229</v>
      </c>
      <c r="H725" t="s">
        <v>2440</v>
      </c>
      <c r="I725" s="3">
        <v>61.048999999999999</v>
      </c>
      <c r="J725" s="6">
        <v>7</v>
      </c>
      <c r="K725" s="10">
        <v>19.100000000000001</v>
      </c>
      <c r="L725" s="10">
        <v>1444500000</v>
      </c>
      <c r="M725" s="3">
        <v>96</v>
      </c>
      <c r="N725" t="s">
        <v>38</v>
      </c>
      <c r="O725">
        <v>3.0834496134112501</v>
      </c>
      <c r="P725" s="3">
        <v>-0.79879236221313499</v>
      </c>
      <c r="Q725" s="6">
        <v>27.030969619751001</v>
      </c>
      <c r="R725" s="10">
        <v>27.010200500488299</v>
      </c>
      <c r="S725" s="10">
        <v>26.516845703125</v>
      </c>
      <c r="T725" s="3">
        <v>26.992481231689499</v>
      </c>
      <c r="U725">
        <v>26.078529357910199</v>
      </c>
      <c r="V725">
        <v>26.120800018310501</v>
      </c>
      <c r="W725">
        <v>25.991270065307599</v>
      </c>
      <c r="X725" s="3">
        <v>26.164728164672901</v>
      </c>
    </row>
    <row r="726" spans="1:24" x14ac:dyDescent="0.25">
      <c r="A726" t="s">
        <v>16123</v>
      </c>
      <c r="B726" t="s">
        <v>3230</v>
      </c>
      <c r="C726" t="s">
        <v>3231</v>
      </c>
      <c r="D726" t="s">
        <v>16124</v>
      </c>
      <c r="E726" t="s">
        <v>16125</v>
      </c>
      <c r="F726" t="s">
        <v>1226</v>
      </c>
      <c r="G726" t="s">
        <v>3232</v>
      </c>
      <c r="I726" s="3">
        <v>19.594999999999999</v>
      </c>
      <c r="J726" s="6">
        <v>7</v>
      </c>
      <c r="K726" s="10">
        <v>33.700000000000003</v>
      </c>
      <c r="L726" s="10">
        <v>706130000</v>
      </c>
      <c r="M726" s="3">
        <v>49</v>
      </c>
      <c r="N726" t="s">
        <v>38</v>
      </c>
      <c r="O726">
        <v>2.41286102612117</v>
      </c>
      <c r="P726" s="3">
        <v>0.54491424560546897</v>
      </c>
      <c r="Q726" s="6">
        <v>25.3862705230713</v>
      </c>
      <c r="R726" s="10">
        <v>25.4061985015869</v>
      </c>
      <c r="S726" s="10">
        <v>25.2718811035156</v>
      </c>
      <c r="T726" s="3">
        <v>25.070014953613299</v>
      </c>
      <c r="U726">
        <v>25.9810905456543</v>
      </c>
      <c r="V726">
        <v>25.7372741699219</v>
      </c>
      <c r="W726">
        <v>25.615068435668899</v>
      </c>
      <c r="X726" s="3">
        <v>25.980588912963899</v>
      </c>
    </row>
    <row r="727" spans="1:24" x14ac:dyDescent="0.25">
      <c r="A727" t="s">
        <v>3233</v>
      </c>
      <c r="B727" t="s">
        <v>3234</v>
      </c>
      <c r="C727" t="s">
        <v>3235</v>
      </c>
      <c r="D727" t="s">
        <v>3236</v>
      </c>
      <c r="E727" t="s">
        <v>3237</v>
      </c>
      <c r="F727" t="s">
        <v>3238</v>
      </c>
      <c r="G727" t="s">
        <v>3239</v>
      </c>
      <c r="I727" s="3">
        <v>70.81</v>
      </c>
      <c r="J727" s="6">
        <v>19</v>
      </c>
      <c r="K727" s="10">
        <v>30.8</v>
      </c>
      <c r="L727" s="10">
        <v>5278500000</v>
      </c>
      <c r="M727" s="3">
        <v>86</v>
      </c>
      <c r="N727" t="s">
        <v>38</v>
      </c>
      <c r="O727">
        <v>3.5198272179554202</v>
      </c>
      <c r="P727" s="3">
        <v>0.88435316085815396</v>
      </c>
      <c r="Q727" s="6">
        <v>28.1457424163818</v>
      </c>
      <c r="R727" s="10">
        <v>28.1590881347656</v>
      </c>
      <c r="S727" s="10">
        <v>28.2232456207275</v>
      </c>
      <c r="T727" s="3">
        <v>28.352371215820298</v>
      </c>
      <c r="U727">
        <v>29.301210403442401</v>
      </c>
      <c r="V727">
        <v>29.2770175933838</v>
      </c>
      <c r="W727">
        <v>28.9736652374268</v>
      </c>
      <c r="X727" s="3">
        <v>28.865966796875</v>
      </c>
    </row>
    <row r="728" spans="1:24" x14ac:dyDescent="0.25">
      <c r="A728" t="s">
        <v>3240</v>
      </c>
      <c r="B728" t="s">
        <v>3240</v>
      </c>
      <c r="C728" t="s">
        <v>3241</v>
      </c>
      <c r="D728" t="s">
        <v>3242</v>
      </c>
      <c r="E728" t="s">
        <v>3243</v>
      </c>
      <c r="F728" t="s">
        <v>3244</v>
      </c>
      <c r="G728" t="s">
        <v>3245</v>
      </c>
      <c r="I728" s="3">
        <v>81.224000000000004</v>
      </c>
      <c r="J728" s="6">
        <v>10</v>
      </c>
      <c r="K728" s="10">
        <v>13.8</v>
      </c>
      <c r="L728" s="10">
        <v>1476500000</v>
      </c>
      <c r="M728" s="3">
        <v>37</v>
      </c>
      <c r="N728" t="s">
        <v>38</v>
      </c>
      <c r="O728">
        <v>2.2312719883938601</v>
      </c>
      <c r="P728" s="3">
        <v>-0.30637311935424799</v>
      </c>
      <c r="Q728" s="6">
        <v>26.4974555969238</v>
      </c>
      <c r="R728" s="10">
        <v>26.654853820800799</v>
      </c>
      <c r="S728" s="10">
        <v>26.6401691436768</v>
      </c>
      <c r="T728" s="3">
        <v>26.4925746917725</v>
      </c>
      <c r="U728">
        <v>26.2766628265381</v>
      </c>
      <c r="V728">
        <v>26.2754917144775</v>
      </c>
      <c r="W728">
        <v>26.110761642456101</v>
      </c>
      <c r="X728" s="3">
        <v>26.396644592285199</v>
      </c>
    </row>
    <row r="729" spans="1:24" x14ac:dyDescent="0.25">
      <c r="A729" t="s">
        <v>3246</v>
      </c>
      <c r="B729" t="s">
        <v>3246</v>
      </c>
      <c r="C729" t="s">
        <v>3247</v>
      </c>
      <c r="D729" t="s">
        <v>3248</v>
      </c>
      <c r="E729" t="s">
        <v>3249</v>
      </c>
      <c r="F729" t="s">
        <v>3250</v>
      </c>
      <c r="G729" t="s">
        <v>3251</v>
      </c>
      <c r="I729" s="3">
        <v>35.079000000000001</v>
      </c>
      <c r="J729" s="6">
        <v>9</v>
      </c>
      <c r="K729" s="10">
        <v>47.4</v>
      </c>
      <c r="L729" s="10">
        <v>702240000</v>
      </c>
      <c r="M729" s="3">
        <v>64</v>
      </c>
      <c r="O729">
        <v>0.68781844508799095</v>
      </c>
      <c r="P729" s="3">
        <v>-0.14028406143188499</v>
      </c>
      <c r="Q729" s="6">
        <v>25.690191268920898</v>
      </c>
      <c r="R729" s="10">
        <v>25.420822143554702</v>
      </c>
      <c r="S729" s="10">
        <v>25.8066596984863</v>
      </c>
      <c r="T729" s="3">
        <v>25.686803817748999</v>
      </c>
      <c r="U729">
        <v>25.557744979858398</v>
      </c>
      <c r="V729">
        <v>25.417671203613299</v>
      </c>
      <c r="W729">
        <v>25.645786285400401</v>
      </c>
      <c r="X729" s="3">
        <v>25.4221382141113</v>
      </c>
    </row>
    <row r="730" spans="1:24" x14ac:dyDescent="0.25">
      <c r="A730" t="s">
        <v>16126</v>
      </c>
      <c r="B730" t="s">
        <v>3252</v>
      </c>
      <c r="C730" t="s">
        <v>3253</v>
      </c>
      <c r="D730" t="s">
        <v>16127</v>
      </c>
      <c r="E730" t="s">
        <v>16128</v>
      </c>
      <c r="F730" t="s">
        <v>16129</v>
      </c>
      <c r="G730" t="s">
        <v>16130</v>
      </c>
      <c r="H730" t="s">
        <v>2614</v>
      </c>
      <c r="I730" s="3">
        <v>83.784999999999997</v>
      </c>
      <c r="J730" s="6">
        <v>6</v>
      </c>
      <c r="K730" s="10">
        <v>10</v>
      </c>
      <c r="L730" s="10">
        <v>551210000</v>
      </c>
      <c r="M730" s="3">
        <v>23</v>
      </c>
      <c r="O730">
        <v>0.99032573126211698</v>
      </c>
      <c r="P730" s="3">
        <v>0.33142709732055697</v>
      </c>
      <c r="Q730" s="6">
        <v>24.960313796997099</v>
      </c>
      <c r="R730" s="10">
        <v>25.366662979126001</v>
      </c>
      <c r="S730" s="10">
        <v>25.158655166626001</v>
      </c>
      <c r="T730" s="3">
        <v>25.100812911987301</v>
      </c>
      <c r="U730">
        <v>25.757989883422901</v>
      </c>
      <c r="V730">
        <v>25.6541442871094</v>
      </c>
      <c r="W730">
        <v>25.417606353759801</v>
      </c>
      <c r="X730" s="3">
        <v>25.082412719726602</v>
      </c>
    </row>
    <row r="731" spans="1:24" x14ac:dyDescent="0.25">
      <c r="A731" t="s">
        <v>3254</v>
      </c>
      <c r="B731" t="s">
        <v>3255</v>
      </c>
      <c r="C731" t="s">
        <v>3256</v>
      </c>
      <c r="D731" t="s">
        <v>3257</v>
      </c>
      <c r="E731" t="s">
        <v>3258</v>
      </c>
      <c r="F731" t="s">
        <v>2987</v>
      </c>
      <c r="G731" t="s">
        <v>3259</v>
      </c>
      <c r="H731" t="s">
        <v>2989</v>
      </c>
      <c r="I731" s="3">
        <v>45.518000000000001</v>
      </c>
      <c r="J731" s="6">
        <v>12</v>
      </c>
      <c r="K731" s="10">
        <v>40.799999999999997</v>
      </c>
      <c r="L731" s="10">
        <v>953980000</v>
      </c>
      <c r="M731" s="3">
        <v>40</v>
      </c>
      <c r="N731" t="s">
        <v>38</v>
      </c>
      <c r="O731">
        <v>1.62059003908791</v>
      </c>
      <c r="P731" s="3">
        <v>0.60893297195434604</v>
      </c>
      <c r="Q731" s="6">
        <v>25.400934219360401</v>
      </c>
      <c r="R731" s="10">
        <v>26.030673980712901</v>
      </c>
      <c r="S731" s="10">
        <v>25.750776290893601</v>
      </c>
      <c r="T731" s="3">
        <v>26.2471714019775</v>
      </c>
      <c r="U731">
        <v>26.523727416992202</v>
      </c>
      <c r="V731">
        <v>26.590065002441399</v>
      </c>
      <c r="W731">
        <v>26.5447902679443</v>
      </c>
      <c r="X731" s="3">
        <v>26.2067050933838</v>
      </c>
    </row>
    <row r="732" spans="1:24" x14ac:dyDescent="0.25">
      <c r="A732" t="s">
        <v>16131</v>
      </c>
      <c r="B732" t="s">
        <v>16131</v>
      </c>
      <c r="C732" t="s">
        <v>16132</v>
      </c>
      <c r="D732" t="s">
        <v>16133</v>
      </c>
      <c r="E732" t="s">
        <v>16134</v>
      </c>
      <c r="F732" t="s">
        <v>8885</v>
      </c>
      <c r="G732" t="s">
        <v>16135</v>
      </c>
      <c r="H732" t="s">
        <v>4560</v>
      </c>
      <c r="I732" s="3">
        <v>28.38</v>
      </c>
      <c r="J732" s="6">
        <v>2</v>
      </c>
      <c r="K732" s="10">
        <v>11.6</v>
      </c>
      <c r="L732" s="10">
        <v>90564000</v>
      </c>
      <c r="M732" s="3">
        <v>5</v>
      </c>
      <c r="O732">
        <v>3.8024326332989002E-2</v>
      </c>
      <c r="P732" s="3">
        <v>1.6641139984130901E-2</v>
      </c>
      <c r="Q732" s="6">
        <v>22.2475986480713</v>
      </c>
      <c r="R732" s="10">
        <v>22.625757217407202</v>
      </c>
      <c r="S732" s="10">
        <v>22.754074096679702</v>
      </c>
      <c r="T732" s="3">
        <v>22.8415336608887</v>
      </c>
      <c r="U732">
        <v>22.819034576416001</v>
      </c>
      <c r="V732">
        <v>22.697294235229499</v>
      </c>
      <c r="W732">
        <v>22.489051818847699</v>
      </c>
      <c r="X732" s="3">
        <v>22.530147552490199</v>
      </c>
    </row>
    <row r="733" spans="1:24" x14ac:dyDescent="0.25">
      <c r="A733" t="s">
        <v>3260</v>
      </c>
      <c r="B733" t="s">
        <v>3260</v>
      </c>
      <c r="C733" t="s">
        <v>3261</v>
      </c>
      <c r="D733" t="s">
        <v>3262</v>
      </c>
      <c r="E733" t="s">
        <v>3263</v>
      </c>
      <c r="F733" t="s">
        <v>3264</v>
      </c>
      <c r="G733" t="s">
        <v>3265</v>
      </c>
      <c r="H733" t="s">
        <v>3100</v>
      </c>
      <c r="I733" s="3">
        <v>37.895000000000003</v>
      </c>
      <c r="J733" s="6">
        <v>1</v>
      </c>
      <c r="K733" s="10">
        <v>3.7</v>
      </c>
      <c r="L733" s="10">
        <v>113700000</v>
      </c>
      <c r="M733" s="3">
        <v>8</v>
      </c>
      <c r="O733">
        <v>0.59526918872338197</v>
      </c>
      <c r="P733" s="3">
        <v>-0.27800512313842801</v>
      </c>
      <c r="Q733" s="6">
        <v>22.6826686859131</v>
      </c>
      <c r="R733" s="10">
        <v>23.2498569488525</v>
      </c>
      <c r="S733" s="10">
        <v>22.884834289550799</v>
      </c>
      <c r="T733" s="3">
        <v>23.519893646240199</v>
      </c>
      <c r="U733">
        <v>23.0000324249268</v>
      </c>
      <c r="V733">
        <v>22.951412200927699</v>
      </c>
      <c r="W733">
        <v>22.792650222778299</v>
      </c>
      <c r="X733" s="3">
        <v>22.481138229370099</v>
      </c>
    </row>
    <row r="734" spans="1:24" x14ac:dyDescent="0.25">
      <c r="A734" t="s">
        <v>3266</v>
      </c>
      <c r="B734" t="s">
        <v>3266</v>
      </c>
      <c r="C734" t="s">
        <v>3267</v>
      </c>
      <c r="D734" t="s">
        <v>3268</v>
      </c>
      <c r="E734" t="s">
        <v>3269</v>
      </c>
      <c r="F734" t="s">
        <v>3270</v>
      </c>
      <c r="G734" t="s">
        <v>3271</v>
      </c>
      <c r="H734" t="s">
        <v>3272</v>
      </c>
      <c r="I734" s="3">
        <v>12.476000000000001</v>
      </c>
      <c r="J734" s="6">
        <v>3</v>
      </c>
      <c r="K734" s="10">
        <v>33</v>
      </c>
      <c r="L734" s="10">
        <v>9944900000</v>
      </c>
      <c r="M734" s="3">
        <v>47</v>
      </c>
      <c r="O734">
        <v>0.20808721614231901</v>
      </c>
      <c r="P734" s="3">
        <v>-0.12578678131103499</v>
      </c>
      <c r="Q734" s="6">
        <v>29.088586807251001</v>
      </c>
      <c r="R734" s="10">
        <v>29.335987091064499</v>
      </c>
      <c r="S734" s="10">
        <v>29.505498886108398</v>
      </c>
      <c r="T734" s="3">
        <v>29.358190536498999</v>
      </c>
      <c r="U734">
        <v>29.638339996337901</v>
      </c>
      <c r="V734">
        <v>29.513597488403299</v>
      </c>
      <c r="W734">
        <v>28.9125652313232</v>
      </c>
      <c r="X734" s="3">
        <v>28.7206134796143</v>
      </c>
    </row>
    <row r="735" spans="1:24" x14ac:dyDescent="0.25">
      <c r="A735" t="s">
        <v>3273</v>
      </c>
      <c r="B735" t="s">
        <v>3273</v>
      </c>
      <c r="C735" t="s">
        <v>3274</v>
      </c>
      <c r="D735" t="s">
        <v>3275</v>
      </c>
      <c r="E735" t="s">
        <v>3276</v>
      </c>
      <c r="F735" t="s">
        <v>3277</v>
      </c>
      <c r="G735" t="s">
        <v>3278</v>
      </c>
      <c r="H735" t="s">
        <v>1462</v>
      </c>
      <c r="I735" s="3">
        <v>59.424999999999997</v>
      </c>
      <c r="J735" s="6">
        <v>5</v>
      </c>
      <c r="K735" s="10">
        <v>8</v>
      </c>
      <c r="L735" s="10">
        <v>772900000</v>
      </c>
      <c r="M735" s="3">
        <v>42</v>
      </c>
      <c r="N735" t="s">
        <v>38</v>
      </c>
      <c r="O735">
        <v>1.5044939848882199</v>
      </c>
      <c r="P735" s="3">
        <v>-0.323043823242188</v>
      </c>
      <c r="Q735" s="6">
        <v>26.159906387329102</v>
      </c>
      <c r="R735" s="10">
        <v>26.246120452880898</v>
      </c>
      <c r="S735" s="10">
        <v>25.947731018066399</v>
      </c>
      <c r="T735" s="3">
        <v>26.206724166870099</v>
      </c>
      <c r="U735">
        <v>25.889459609985401</v>
      </c>
      <c r="V735">
        <v>26.0439147949219</v>
      </c>
      <c r="W735">
        <v>25.720201492309599</v>
      </c>
      <c r="X735" s="3">
        <v>25.614730834960898</v>
      </c>
    </row>
    <row r="736" spans="1:24" x14ac:dyDescent="0.25">
      <c r="A736" t="s">
        <v>3279</v>
      </c>
      <c r="B736" t="s">
        <v>3279</v>
      </c>
      <c r="C736" t="s">
        <v>3280</v>
      </c>
      <c r="D736" t="s">
        <v>3281</v>
      </c>
      <c r="E736" t="s">
        <v>3282</v>
      </c>
      <c r="F736" t="s">
        <v>3283</v>
      </c>
      <c r="G736" t="s">
        <v>3284</v>
      </c>
      <c r="H736" t="s">
        <v>3285</v>
      </c>
      <c r="I736" s="3">
        <v>48.274999999999999</v>
      </c>
      <c r="J736" s="6">
        <v>3</v>
      </c>
      <c r="K736" s="10">
        <v>11.9</v>
      </c>
      <c r="L736" s="10">
        <v>636570000</v>
      </c>
      <c r="M736" s="3">
        <v>10</v>
      </c>
      <c r="O736">
        <v>0.47568651772813902</v>
      </c>
      <c r="P736" s="3">
        <v>0.21131801605224601</v>
      </c>
      <c r="Q736" s="6">
        <v>25.325397491455099</v>
      </c>
      <c r="R736" s="10">
        <v>25.437078475952099</v>
      </c>
      <c r="S736" s="10">
        <v>24.753431320190401</v>
      </c>
      <c r="T736" s="3">
        <v>25.21337890625</v>
      </c>
      <c r="U736">
        <v>25.368730545043899</v>
      </c>
      <c r="V736">
        <v>25.7576599121094</v>
      </c>
      <c r="W736">
        <v>25.337526321411101</v>
      </c>
      <c r="X736" s="3">
        <v>25.110641479492202</v>
      </c>
    </row>
    <row r="737" spans="1:24" x14ac:dyDescent="0.25">
      <c r="A737" t="s">
        <v>16136</v>
      </c>
      <c r="B737" t="s">
        <v>16136</v>
      </c>
      <c r="C737" t="s">
        <v>16137</v>
      </c>
      <c r="D737" t="s">
        <v>16138</v>
      </c>
      <c r="E737" t="s">
        <v>16139</v>
      </c>
      <c r="F737" t="s">
        <v>16140</v>
      </c>
      <c r="G737" t="s">
        <v>16141</v>
      </c>
      <c r="I737" s="3">
        <v>136.38</v>
      </c>
      <c r="J737" s="6">
        <v>1</v>
      </c>
      <c r="K737" s="10">
        <v>1.3</v>
      </c>
      <c r="L737" s="10">
        <v>6361100</v>
      </c>
      <c r="M737" s="3">
        <v>1</v>
      </c>
      <c r="O737">
        <v>0.46642534680659897</v>
      </c>
      <c r="P737" s="3">
        <v>-0.25744692484537901</v>
      </c>
      <c r="Q737" s="6">
        <v>19.809312820434599</v>
      </c>
      <c r="R737" s="10">
        <v>20.490522384643601</v>
      </c>
      <c r="S737" s="10" t="s">
        <v>17</v>
      </c>
      <c r="T737" s="3">
        <v>19.953617095947301</v>
      </c>
      <c r="U737">
        <v>19.8550910949707</v>
      </c>
      <c r="V737">
        <v>19.6090278625488</v>
      </c>
      <c r="W737">
        <v>20.016992568969702</v>
      </c>
      <c r="X737" s="3" t="s">
        <v>17</v>
      </c>
    </row>
    <row r="738" spans="1:24" x14ac:dyDescent="0.25">
      <c r="A738" t="s">
        <v>3286</v>
      </c>
      <c r="B738" t="s">
        <v>3286</v>
      </c>
      <c r="C738" t="s">
        <v>3287</v>
      </c>
      <c r="D738" t="s">
        <v>3288</v>
      </c>
      <c r="E738" t="s">
        <v>3289</v>
      </c>
      <c r="F738" t="s">
        <v>3290</v>
      </c>
      <c r="G738" t="s">
        <v>3291</v>
      </c>
      <c r="H738" t="s">
        <v>3292</v>
      </c>
      <c r="I738" s="3">
        <v>36.573</v>
      </c>
      <c r="J738" s="6">
        <v>3</v>
      </c>
      <c r="K738" s="10">
        <v>10.199999999999999</v>
      </c>
      <c r="L738" s="10">
        <v>261560000</v>
      </c>
      <c r="M738" s="3">
        <v>13</v>
      </c>
      <c r="O738">
        <v>0.113923516420275</v>
      </c>
      <c r="P738" s="3">
        <v>-3.7963549296062403E-2</v>
      </c>
      <c r="Q738" s="6">
        <v>24.157922744751001</v>
      </c>
      <c r="R738" s="10">
        <v>24.3925075531006</v>
      </c>
      <c r="S738" s="10" t="s">
        <v>17</v>
      </c>
      <c r="T738" s="3">
        <v>24.050758361816399</v>
      </c>
      <c r="U738">
        <v>24.272274017333999</v>
      </c>
      <c r="V738">
        <v>24.268852233886701</v>
      </c>
      <c r="W738">
        <v>24.1565341949463</v>
      </c>
      <c r="X738" s="3">
        <v>23.952070236206101</v>
      </c>
    </row>
    <row r="739" spans="1:24" x14ac:dyDescent="0.25">
      <c r="A739" t="s">
        <v>3293</v>
      </c>
      <c r="B739" t="s">
        <v>3294</v>
      </c>
      <c r="C739" t="s">
        <v>3295</v>
      </c>
      <c r="D739" t="s">
        <v>3296</v>
      </c>
      <c r="E739" t="s">
        <v>3297</v>
      </c>
      <c r="F739" t="s">
        <v>3298</v>
      </c>
      <c r="G739" t="s">
        <v>3299</v>
      </c>
      <c r="H739" t="s">
        <v>3300</v>
      </c>
      <c r="I739" s="3">
        <v>57.936</v>
      </c>
      <c r="J739" s="6">
        <v>41</v>
      </c>
      <c r="K739" s="10">
        <v>65.900000000000006</v>
      </c>
      <c r="L739" s="10">
        <v>62103000000</v>
      </c>
      <c r="M739" s="3">
        <v>678</v>
      </c>
      <c r="N739" t="s">
        <v>38</v>
      </c>
      <c r="O739">
        <v>2.78127733932258</v>
      </c>
      <c r="P739" s="3">
        <v>0.336253643035889</v>
      </c>
      <c r="Q739" s="6">
        <v>31.878475189208999</v>
      </c>
      <c r="R739" s="10">
        <v>31.880081176757798</v>
      </c>
      <c r="S739" s="10">
        <v>31.857679367065401</v>
      </c>
      <c r="T739" s="3">
        <v>31.8114204406738</v>
      </c>
      <c r="U739">
        <v>32.244678497314503</v>
      </c>
      <c r="V739">
        <v>32.302337646484403</v>
      </c>
      <c r="W739">
        <v>32.023731231689503</v>
      </c>
      <c r="X739" s="3">
        <v>32.2019233703613</v>
      </c>
    </row>
    <row r="740" spans="1:24" x14ac:dyDescent="0.25">
      <c r="A740" t="s">
        <v>3301</v>
      </c>
      <c r="B740" t="s">
        <v>3302</v>
      </c>
      <c r="C740" t="s">
        <v>3303</v>
      </c>
      <c r="D740" t="s">
        <v>3304</v>
      </c>
      <c r="E740" t="s">
        <v>3305</v>
      </c>
      <c r="F740" t="s">
        <v>3306</v>
      </c>
      <c r="G740" t="s">
        <v>3307</v>
      </c>
      <c r="H740" t="s">
        <v>3308</v>
      </c>
      <c r="I740" s="3">
        <v>92.468000000000004</v>
      </c>
      <c r="J740" s="6">
        <v>36</v>
      </c>
      <c r="K740" s="10">
        <v>41.1</v>
      </c>
      <c r="L740" s="10">
        <v>13561000000</v>
      </c>
      <c r="M740" s="3">
        <v>292</v>
      </c>
      <c r="O740">
        <v>1.0779712152215499</v>
      </c>
      <c r="P740" s="3">
        <v>-0.12773847579956099</v>
      </c>
      <c r="Q740" s="6">
        <v>29.954906463623001</v>
      </c>
      <c r="R740" s="10">
        <v>29.886724472045898</v>
      </c>
      <c r="S740" s="10">
        <v>29.766830444335898</v>
      </c>
      <c r="T740" s="3">
        <v>29.987665176391602</v>
      </c>
      <c r="U740">
        <v>29.671838760376001</v>
      </c>
      <c r="V740">
        <v>29.7803630828857</v>
      </c>
      <c r="W740">
        <v>29.854627609252901</v>
      </c>
      <c r="X740" s="3">
        <v>29.778343200683601</v>
      </c>
    </row>
    <row r="741" spans="1:24" x14ac:dyDescent="0.25">
      <c r="A741" t="s">
        <v>3309</v>
      </c>
      <c r="B741" t="s">
        <v>3309</v>
      </c>
      <c r="C741" t="s">
        <v>3310</v>
      </c>
      <c r="D741" t="s">
        <v>3311</v>
      </c>
      <c r="E741" t="s">
        <v>3312</v>
      </c>
      <c r="F741" t="s">
        <v>3313</v>
      </c>
      <c r="G741" t="s">
        <v>3314</v>
      </c>
      <c r="H741" t="s">
        <v>1973</v>
      </c>
      <c r="I741" s="3">
        <v>48.337000000000003</v>
      </c>
      <c r="J741" s="6">
        <v>7</v>
      </c>
      <c r="K741" s="10">
        <v>30.9</v>
      </c>
      <c r="L741" s="10">
        <v>1713900000</v>
      </c>
      <c r="M741" s="3">
        <v>62</v>
      </c>
      <c r="N741" t="s">
        <v>38</v>
      </c>
      <c r="O741">
        <v>3.7184465691551498</v>
      </c>
      <c r="P741" s="3">
        <v>1.1546058654785201</v>
      </c>
      <c r="Q741" s="6">
        <v>26.2974529266357</v>
      </c>
      <c r="R741" s="10">
        <v>26.5734748840332</v>
      </c>
      <c r="S741" s="10">
        <v>26.453954696655298</v>
      </c>
      <c r="T741" s="3">
        <v>26.594343185424801</v>
      </c>
      <c r="U741">
        <v>27.849657058715799</v>
      </c>
      <c r="V741">
        <v>27.849239349365199</v>
      </c>
      <c r="W741">
        <v>27.4621696472168</v>
      </c>
      <c r="X741" s="3">
        <v>27.376583099365199</v>
      </c>
    </row>
    <row r="742" spans="1:24" x14ac:dyDescent="0.25">
      <c r="A742" t="s">
        <v>3315</v>
      </c>
      <c r="B742" t="s">
        <v>3315</v>
      </c>
      <c r="C742" t="s">
        <v>3316</v>
      </c>
      <c r="D742" t="s">
        <v>3317</v>
      </c>
      <c r="E742" t="s">
        <v>3318</v>
      </c>
      <c r="F742" t="s">
        <v>3319</v>
      </c>
      <c r="G742" t="s">
        <v>3320</v>
      </c>
      <c r="H742" t="s">
        <v>3321</v>
      </c>
      <c r="I742" s="3">
        <v>24.614000000000001</v>
      </c>
      <c r="J742" s="6">
        <v>4</v>
      </c>
      <c r="K742" s="10">
        <v>18.3</v>
      </c>
      <c r="L742" s="10">
        <v>4441700000</v>
      </c>
      <c r="M742" s="3">
        <v>53</v>
      </c>
      <c r="N742" t="s">
        <v>38</v>
      </c>
      <c r="O742">
        <v>1.2614294844673899</v>
      </c>
      <c r="P742" s="3">
        <v>-0.20366382598877</v>
      </c>
      <c r="Q742" s="6">
        <v>28.1897583007813</v>
      </c>
      <c r="R742" s="10">
        <v>28.202470779418899</v>
      </c>
      <c r="S742" s="10">
        <v>28.2651271820068</v>
      </c>
      <c r="T742" s="3">
        <v>28.269458770751999</v>
      </c>
      <c r="U742">
        <v>28.0635795593262</v>
      </c>
      <c r="V742">
        <v>27.789859771728501</v>
      </c>
      <c r="W742">
        <v>28.083549499511701</v>
      </c>
      <c r="X742" s="3">
        <v>28.1751708984375</v>
      </c>
    </row>
    <row r="743" spans="1:24" x14ac:dyDescent="0.25">
      <c r="A743" t="s">
        <v>3322</v>
      </c>
      <c r="B743" t="s">
        <v>3322</v>
      </c>
      <c r="C743" t="s">
        <v>3323</v>
      </c>
      <c r="D743" t="s">
        <v>3324</v>
      </c>
      <c r="E743" t="s">
        <v>3325</v>
      </c>
      <c r="F743" t="s">
        <v>3326</v>
      </c>
      <c r="G743" t="s">
        <v>3327</v>
      </c>
      <c r="H743" t="s">
        <v>2497</v>
      </c>
      <c r="I743" s="3">
        <v>117.97</v>
      </c>
      <c r="J743" s="6">
        <v>23</v>
      </c>
      <c r="K743" s="10">
        <v>25.9</v>
      </c>
      <c r="L743" s="10">
        <v>1682400000</v>
      </c>
      <c r="M743" s="3">
        <v>113</v>
      </c>
      <c r="O743">
        <v>1.1508763428632001</v>
      </c>
      <c r="P743" s="3">
        <v>0.40536165237426802</v>
      </c>
      <c r="Q743" s="6">
        <v>26.836534500122099</v>
      </c>
      <c r="R743" s="10">
        <v>26.655809402465799</v>
      </c>
      <c r="S743" s="10">
        <v>26.4117527008057</v>
      </c>
      <c r="T743" s="3">
        <v>26.394454956054702</v>
      </c>
      <c r="U743">
        <v>26.886812210083001</v>
      </c>
      <c r="V743">
        <v>26.852933883666999</v>
      </c>
      <c r="W743">
        <v>26.753787994384801</v>
      </c>
      <c r="X743" s="3">
        <v>27.426464080810501</v>
      </c>
    </row>
    <row r="744" spans="1:24" x14ac:dyDescent="0.25">
      <c r="A744" t="s">
        <v>16142</v>
      </c>
      <c r="B744" t="s">
        <v>16142</v>
      </c>
      <c r="C744" t="s">
        <v>16143</v>
      </c>
      <c r="D744" t="s">
        <v>16144</v>
      </c>
      <c r="E744" t="s">
        <v>16145</v>
      </c>
      <c r="F744" t="s">
        <v>16146</v>
      </c>
      <c r="G744" t="s">
        <v>16147</v>
      </c>
      <c r="I744" s="3">
        <v>76.471000000000004</v>
      </c>
      <c r="J744" s="6">
        <v>1</v>
      </c>
      <c r="K744" s="10">
        <v>2.8</v>
      </c>
      <c r="L744" s="10">
        <v>21050000</v>
      </c>
      <c r="M744" s="3">
        <v>2</v>
      </c>
      <c r="O744">
        <v>0.11258807644803499</v>
      </c>
      <c r="P744" s="3">
        <v>-8.1874847412109403E-2</v>
      </c>
      <c r="Q744" s="6">
        <v>21.239404678344702</v>
      </c>
      <c r="R744" s="10">
        <v>21.123256683349599</v>
      </c>
      <c r="S744" s="10" t="s">
        <v>17</v>
      </c>
      <c r="T744" s="3">
        <v>21.091455459594702</v>
      </c>
      <c r="U744">
        <v>21.583297729492202</v>
      </c>
      <c r="V744">
        <v>20.879198074340799</v>
      </c>
      <c r="W744">
        <v>20.745996475219702</v>
      </c>
      <c r="X744" s="3" t="s">
        <v>17</v>
      </c>
    </row>
    <row r="745" spans="1:24" x14ac:dyDescent="0.25">
      <c r="A745" t="s">
        <v>3328</v>
      </c>
      <c r="B745" t="s">
        <v>3328</v>
      </c>
      <c r="C745" t="s">
        <v>3329</v>
      </c>
      <c r="D745" t="s">
        <v>3330</v>
      </c>
      <c r="E745" t="s">
        <v>950</v>
      </c>
      <c r="F745" t="s">
        <v>3331</v>
      </c>
      <c r="G745" t="s">
        <v>3332</v>
      </c>
      <c r="I745" s="3">
        <v>64.132000000000005</v>
      </c>
      <c r="J745" s="6">
        <v>28</v>
      </c>
      <c r="K745" s="10">
        <v>47.5</v>
      </c>
      <c r="L745" s="10">
        <v>53255000000</v>
      </c>
      <c r="M745" s="3">
        <v>598</v>
      </c>
      <c r="N745" t="s">
        <v>38</v>
      </c>
      <c r="O745">
        <v>2.8898797735824799</v>
      </c>
      <c r="P745" s="3">
        <v>-0.50578355789184604</v>
      </c>
      <c r="Q745" s="6">
        <v>31.983253479003899</v>
      </c>
      <c r="R745" s="10">
        <v>31.839136123657202</v>
      </c>
      <c r="S745" s="10">
        <v>31.878036499023398</v>
      </c>
      <c r="T745" s="3">
        <v>31.8124904632568</v>
      </c>
      <c r="U745">
        <v>31.335912704467798</v>
      </c>
      <c r="V745">
        <v>31.180089950561499</v>
      </c>
      <c r="W745">
        <v>31.5702304840088</v>
      </c>
      <c r="X745" s="3">
        <v>31.403549194335898</v>
      </c>
    </row>
    <row r="746" spans="1:24" x14ac:dyDescent="0.25">
      <c r="A746" t="s">
        <v>3333</v>
      </c>
      <c r="B746" t="s">
        <v>3333</v>
      </c>
      <c r="C746" t="s">
        <v>3334</v>
      </c>
      <c r="D746" t="s">
        <v>3335</v>
      </c>
      <c r="E746" t="s">
        <v>3336</v>
      </c>
      <c r="F746" t="s">
        <v>3337</v>
      </c>
      <c r="G746" t="s">
        <v>3338</v>
      </c>
      <c r="H746" t="s">
        <v>1171</v>
      </c>
      <c r="I746" s="3">
        <v>57.136000000000003</v>
      </c>
      <c r="J746" s="6">
        <v>21</v>
      </c>
      <c r="K746" s="10">
        <v>48.3</v>
      </c>
      <c r="L746" s="10">
        <v>6153200000</v>
      </c>
      <c r="M746" s="3">
        <v>205</v>
      </c>
      <c r="O746">
        <v>6.1347163920519596E-3</v>
      </c>
      <c r="P746" s="3">
        <v>-8.5878372192382802E-4</v>
      </c>
      <c r="Q746" s="6">
        <v>28.725692749023398</v>
      </c>
      <c r="R746" s="10">
        <v>28.6786193847656</v>
      </c>
      <c r="S746" s="10">
        <v>28.623905181884801</v>
      </c>
      <c r="T746" s="3">
        <v>28.5595397949219</v>
      </c>
      <c r="U746">
        <v>28.683815002441399</v>
      </c>
      <c r="V746">
        <v>28.7112216949463</v>
      </c>
      <c r="W746">
        <v>28.597827911376999</v>
      </c>
      <c r="X746" s="3">
        <v>28.591457366943398</v>
      </c>
    </row>
    <row r="747" spans="1:24" x14ac:dyDescent="0.25">
      <c r="A747" t="s">
        <v>3339</v>
      </c>
      <c r="B747" t="s">
        <v>3339</v>
      </c>
      <c r="C747" t="s">
        <v>3340</v>
      </c>
      <c r="D747" t="s">
        <v>3341</v>
      </c>
      <c r="E747" t="s">
        <v>3342</v>
      </c>
      <c r="F747" t="s">
        <v>3343</v>
      </c>
      <c r="G747" t="s">
        <v>3344</v>
      </c>
      <c r="H747" t="s">
        <v>3345</v>
      </c>
      <c r="I747" s="3">
        <v>81.744</v>
      </c>
      <c r="J747" s="6">
        <v>24</v>
      </c>
      <c r="K747" s="10">
        <v>31.8</v>
      </c>
      <c r="L747" s="10">
        <v>7380600000</v>
      </c>
      <c r="M747" s="3">
        <v>162</v>
      </c>
      <c r="O747">
        <v>0.45500306941017898</v>
      </c>
      <c r="P747" s="3">
        <v>0.74227333068847701</v>
      </c>
      <c r="Q747" s="6">
        <v>28.722730636596701</v>
      </c>
      <c r="R747" s="10">
        <v>27.955156326293899</v>
      </c>
      <c r="S747" s="10">
        <v>28.222002029418899</v>
      </c>
      <c r="T747" s="3">
        <v>27.555669784545898</v>
      </c>
      <c r="U747">
        <v>28.805442810058601</v>
      </c>
      <c r="V747">
        <v>27.614282608032202</v>
      </c>
      <c r="W747">
        <v>28.2061557769775</v>
      </c>
      <c r="X747" s="3">
        <v>30.798770904541001</v>
      </c>
    </row>
    <row r="748" spans="1:24" x14ac:dyDescent="0.25">
      <c r="A748" t="s">
        <v>3346</v>
      </c>
      <c r="B748" t="s">
        <v>3346</v>
      </c>
      <c r="C748" t="s">
        <v>3347</v>
      </c>
      <c r="D748" t="s">
        <v>3348</v>
      </c>
      <c r="E748" t="s">
        <v>3349</v>
      </c>
      <c r="F748" t="s">
        <v>3350</v>
      </c>
      <c r="G748" t="s">
        <v>3351</v>
      </c>
      <c r="H748" t="s">
        <v>3352</v>
      </c>
      <c r="I748" s="3">
        <v>42.064</v>
      </c>
      <c r="J748" s="6">
        <v>8</v>
      </c>
      <c r="K748" s="10">
        <v>25.2</v>
      </c>
      <c r="L748" s="10">
        <v>1963500000</v>
      </c>
      <c r="M748" s="3">
        <v>90</v>
      </c>
      <c r="N748" t="s">
        <v>38</v>
      </c>
      <c r="O748">
        <v>2.5260835938109998</v>
      </c>
      <c r="P748" s="3">
        <v>0.36568212509155301</v>
      </c>
      <c r="Q748" s="6">
        <v>26.6695251464844</v>
      </c>
      <c r="R748" s="10">
        <v>26.779689788818398</v>
      </c>
      <c r="S748" s="10">
        <v>26.929988861083999</v>
      </c>
      <c r="T748" s="3">
        <v>26.992048263549801</v>
      </c>
      <c r="U748">
        <v>27.148897171020501</v>
      </c>
      <c r="V748">
        <v>27.245359420776399</v>
      </c>
      <c r="W748">
        <v>27.206110000610401</v>
      </c>
      <c r="X748" s="3">
        <v>27.233613967895501</v>
      </c>
    </row>
    <row r="749" spans="1:24" x14ac:dyDescent="0.25">
      <c r="A749" t="s">
        <v>16148</v>
      </c>
      <c r="B749" t="s">
        <v>3353</v>
      </c>
      <c r="C749" t="s">
        <v>3354</v>
      </c>
      <c r="D749" t="s">
        <v>16149</v>
      </c>
      <c r="E749" t="s">
        <v>16150</v>
      </c>
      <c r="F749" t="s">
        <v>16151</v>
      </c>
      <c r="G749" t="s">
        <v>16152</v>
      </c>
      <c r="H749" t="s">
        <v>3355</v>
      </c>
      <c r="I749" s="3">
        <v>35.853000000000002</v>
      </c>
      <c r="J749" s="6">
        <v>7</v>
      </c>
      <c r="K749" s="10">
        <v>30.7</v>
      </c>
      <c r="L749" s="10">
        <v>1356900000</v>
      </c>
      <c r="M749" s="3">
        <v>55</v>
      </c>
      <c r="O749">
        <v>0.106836735098119</v>
      </c>
      <c r="P749" s="3">
        <v>-2.3345947265625E-2</v>
      </c>
      <c r="Q749" s="6">
        <v>26.5416774749756</v>
      </c>
      <c r="R749" s="10">
        <v>26.366247177123999</v>
      </c>
      <c r="S749" s="10">
        <v>26.560998916626001</v>
      </c>
      <c r="T749" s="3">
        <v>26.519668579101602</v>
      </c>
      <c r="U749">
        <v>26.588636398315401</v>
      </c>
      <c r="V749">
        <v>26.543169021606399</v>
      </c>
      <c r="W749">
        <v>26.283321380615199</v>
      </c>
      <c r="X749" s="3">
        <v>26.4800815582275</v>
      </c>
    </row>
    <row r="750" spans="1:24" x14ac:dyDescent="0.25">
      <c r="A750" t="s">
        <v>16153</v>
      </c>
      <c r="B750" t="s">
        <v>16153</v>
      </c>
      <c r="C750" t="s">
        <v>16154</v>
      </c>
      <c r="D750" t="s">
        <v>16155</v>
      </c>
      <c r="E750" t="s">
        <v>16156</v>
      </c>
      <c r="F750" t="s">
        <v>3357</v>
      </c>
      <c r="G750" t="s">
        <v>12518</v>
      </c>
      <c r="H750" t="s">
        <v>56</v>
      </c>
      <c r="I750" s="3">
        <v>55.755000000000003</v>
      </c>
      <c r="J750" s="6">
        <v>19</v>
      </c>
      <c r="K750" s="10">
        <v>40.1</v>
      </c>
      <c r="L750" s="10">
        <v>8970300000</v>
      </c>
      <c r="M750" s="3">
        <v>185</v>
      </c>
      <c r="N750" t="s">
        <v>38</v>
      </c>
      <c r="O750">
        <v>5.6383841051356098</v>
      </c>
      <c r="P750" s="3">
        <v>1.2794761657714799</v>
      </c>
      <c r="Q750" s="6">
        <v>28.6440620422363</v>
      </c>
      <c r="R750" s="10">
        <v>28.8966884613037</v>
      </c>
      <c r="S750" s="10">
        <v>28.846700668335</v>
      </c>
      <c r="T750" s="3">
        <v>28.8265075683594</v>
      </c>
      <c r="U750">
        <v>30.151462554931602</v>
      </c>
      <c r="V750">
        <v>30.174861907958999</v>
      </c>
      <c r="W750">
        <v>30.0365600585938</v>
      </c>
      <c r="X750" s="3">
        <v>29.968978881835898</v>
      </c>
    </row>
    <row r="751" spans="1:24" x14ac:dyDescent="0.25">
      <c r="A751" t="s">
        <v>3359</v>
      </c>
      <c r="B751" t="s">
        <v>3359</v>
      </c>
      <c r="C751" t="s">
        <v>3360</v>
      </c>
      <c r="D751" t="s">
        <v>3361</v>
      </c>
      <c r="E751" t="s">
        <v>3362</v>
      </c>
      <c r="F751" t="s">
        <v>3363</v>
      </c>
      <c r="G751" t="s">
        <v>3364</v>
      </c>
      <c r="H751" t="s">
        <v>3365</v>
      </c>
      <c r="I751" s="3">
        <v>69.412000000000006</v>
      </c>
      <c r="J751" s="6">
        <v>12</v>
      </c>
      <c r="K751" s="10">
        <v>33.1</v>
      </c>
      <c r="L751" s="10">
        <v>1669900000</v>
      </c>
      <c r="M751" s="3">
        <v>55</v>
      </c>
      <c r="O751">
        <v>0.13349634330096499</v>
      </c>
      <c r="P751" s="3">
        <v>-3.3079624176025398E-2</v>
      </c>
      <c r="Q751" s="6">
        <v>26.6024379730225</v>
      </c>
      <c r="R751" s="10">
        <v>26.7691326141357</v>
      </c>
      <c r="S751" s="10">
        <v>26.793275833129901</v>
      </c>
      <c r="T751" s="3">
        <v>27.0077419281006</v>
      </c>
      <c r="U751">
        <v>26.788803100585898</v>
      </c>
      <c r="V751">
        <v>26.771276473998999</v>
      </c>
      <c r="W751">
        <v>26.6401691436768</v>
      </c>
      <c r="X751" s="3">
        <v>26.840021133422901</v>
      </c>
    </row>
    <row r="752" spans="1:24" x14ac:dyDescent="0.25">
      <c r="A752" t="s">
        <v>3366</v>
      </c>
      <c r="B752" t="s">
        <v>3366</v>
      </c>
      <c r="C752" t="s">
        <v>3367</v>
      </c>
      <c r="D752" t="s">
        <v>3368</v>
      </c>
      <c r="E752" t="s">
        <v>3369</v>
      </c>
      <c r="F752" t="s">
        <v>3370</v>
      </c>
      <c r="G752" t="s">
        <v>2578</v>
      </c>
      <c r="I752" s="3">
        <v>26.181999999999999</v>
      </c>
      <c r="J752" s="6">
        <v>2</v>
      </c>
      <c r="K752" s="10">
        <v>9.6</v>
      </c>
      <c r="L752" s="10">
        <v>100840000</v>
      </c>
      <c r="M752" s="3">
        <v>11</v>
      </c>
      <c r="O752">
        <v>0.51946228127985405</v>
      </c>
      <c r="P752" s="3">
        <v>0.18233299255371099</v>
      </c>
      <c r="Q752" s="6">
        <v>23.0346794128418</v>
      </c>
      <c r="R752" s="10">
        <v>22.536304473876999</v>
      </c>
      <c r="S752" s="10">
        <v>22.603700637817401</v>
      </c>
      <c r="T752" s="3">
        <v>22.8294677734375</v>
      </c>
      <c r="U752">
        <v>23.042282104492202</v>
      </c>
      <c r="V752">
        <v>23.2051296234131</v>
      </c>
      <c r="W752">
        <v>22.721694946289102</v>
      </c>
      <c r="X752" s="3">
        <v>22.764377593994102</v>
      </c>
    </row>
    <row r="753" spans="1:24" x14ac:dyDescent="0.25">
      <c r="A753" t="s">
        <v>3372</v>
      </c>
      <c r="B753" t="s">
        <v>3372</v>
      </c>
      <c r="C753" t="s">
        <v>3373</v>
      </c>
      <c r="D753" t="s">
        <v>3374</v>
      </c>
      <c r="E753" t="s">
        <v>3375</v>
      </c>
      <c r="F753" t="s">
        <v>3376</v>
      </c>
      <c r="G753" t="s">
        <v>3377</v>
      </c>
      <c r="H753" t="s">
        <v>3378</v>
      </c>
      <c r="I753" s="3">
        <v>62.081000000000003</v>
      </c>
      <c r="J753" s="6">
        <v>2</v>
      </c>
      <c r="K753" s="10">
        <v>3.8</v>
      </c>
      <c r="L753" s="10">
        <v>89194000</v>
      </c>
      <c r="M753" s="3">
        <v>2</v>
      </c>
      <c r="O753">
        <v>1.0015869567581701</v>
      </c>
      <c r="P753" s="3">
        <v>-0.41306257247924799</v>
      </c>
      <c r="Q753" s="6">
        <v>23.2515468597412</v>
      </c>
      <c r="R753" s="10">
        <v>23.881757736206101</v>
      </c>
      <c r="S753" s="10">
        <v>23.1419887542725</v>
      </c>
      <c r="T753" s="3">
        <v>23.216335296630898</v>
      </c>
      <c r="U753">
        <v>23.026615142822301</v>
      </c>
      <c r="V753">
        <v>22.948492050170898</v>
      </c>
      <c r="W753" t="s">
        <v>17</v>
      </c>
      <c r="X753" s="3">
        <v>22.904426574706999</v>
      </c>
    </row>
    <row r="754" spans="1:24" x14ac:dyDescent="0.25">
      <c r="A754" t="s">
        <v>3379</v>
      </c>
      <c r="B754" t="s">
        <v>3379</v>
      </c>
      <c r="C754" t="s">
        <v>3380</v>
      </c>
      <c r="D754" t="s">
        <v>3381</v>
      </c>
      <c r="E754" t="s">
        <v>3382</v>
      </c>
      <c r="F754" t="s">
        <v>3383</v>
      </c>
      <c r="G754" t="s">
        <v>3384</v>
      </c>
      <c r="H754" t="s">
        <v>45</v>
      </c>
      <c r="I754" s="3">
        <v>31.324000000000002</v>
      </c>
      <c r="J754" s="6">
        <v>21</v>
      </c>
      <c r="K754" s="10">
        <v>48.1</v>
      </c>
      <c r="L754" s="10">
        <v>11280000000</v>
      </c>
      <c r="M754" s="3">
        <v>223</v>
      </c>
      <c r="O754">
        <v>0.92579827146236005</v>
      </c>
      <c r="P754" s="3">
        <v>0.16333103179931599</v>
      </c>
      <c r="Q754" s="6">
        <v>29.4617214202881</v>
      </c>
      <c r="R754" s="10">
        <v>29.6072788238525</v>
      </c>
      <c r="S754" s="10">
        <v>29.412843704223601</v>
      </c>
      <c r="T754" s="3">
        <v>29.547529220581101</v>
      </c>
      <c r="U754">
        <v>29.746423721313501</v>
      </c>
      <c r="V754">
        <v>29.844427108764599</v>
      </c>
      <c r="W754">
        <v>29.4868278503418</v>
      </c>
      <c r="X754" s="3">
        <v>29.605018615722699</v>
      </c>
    </row>
    <row r="755" spans="1:24" x14ac:dyDescent="0.25">
      <c r="A755" t="s">
        <v>3385</v>
      </c>
      <c r="B755" t="s">
        <v>3385</v>
      </c>
      <c r="C755" t="s">
        <v>3386</v>
      </c>
      <c r="D755" t="s">
        <v>3387</v>
      </c>
      <c r="E755" t="s">
        <v>3388</v>
      </c>
      <c r="F755" t="s">
        <v>3389</v>
      </c>
      <c r="G755" t="s">
        <v>3390</v>
      </c>
      <c r="H755" t="s">
        <v>3391</v>
      </c>
      <c r="I755" s="3">
        <v>331.77</v>
      </c>
      <c r="J755" s="6">
        <v>148</v>
      </c>
      <c r="K755" s="10">
        <v>44.9</v>
      </c>
      <c r="L755" s="10">
        <v>21722000000</v>
      </c>
      <c r="M755" s="3">
        <v>478</v>
      </c>
      <c r="O755">
        <v>0.65470118905174202</v>
      </c>
      <c r="P755" s="3">
        <v>1.09459447860718</v>
      </c>
      <c r="Q755" s="6">
        <v>30.296251296997099</v>
      </c>
      <c r="R755" s="10">
        <v>29.127260208129901</v>
      </c>
      <c r="S755" s="10">
        <v>29.446794509887699</v>
      </c>
      <c r="T755" s="3">
        <v>28.857509613037099</v>
      </c>
      <c r="U755">
        <v>30.6887092590332</v>
      </c>
      <c r="V755">
        <v>29.343778610229499</v>
      </c>
      <c r="W755">
        <v>29.518690109252901</v>
      </c>
      <c r="X755" s="3">
        <v>32.555015563964801</v>
      </c>
    </row>
    <row r="756" spans="1:24" x14ac:dyDescent="0.25">
      <c r="A756" t="s">
        <v>3392</v>
      </c>
      <c r="B756" t="s">
        <v>3392</v>
      </c>
      <c r="C756" t="s">
        <v>3393</v>
      </c>
      <c r="D756" t="s">
        <v>3394</v>
      </c>
      <c r="E756" t="s">
        <v>3395</v>
      </c>
      <c r="F756" t="s">
        <v>3396</v>
      </c>
      <c r="G756" t="s">
        <v>3397</v>
      </c>
      <c r="H756" t="s">
        <v>3398</v>
      </c>
      <c r="I756" s="3">
        <v>29.247</v>
      </c>
      <c r="J756" s="6">
        <v>2</v>
      </c>
      <c r="K756" s="10">
        <v>14.8</v>
      </c>
      <c r="L756" s="10">
        <v>191680000</v>
      </c>
      <c r="M756" s="3">
        <v>13</v>
      </c>
      <c r="O756">
        <v>3.2166507952114398E-2</v>
      </c>
      <c r="P756" s="3">
        <v>-1.71713829040527E-2</v>
      </c>
      <c r="Q756" s="6">
        <v>23.47047996521</v>
      </c>
      <c r="R756" s="10">
        <v>24.034563064575199</v>
      </c>
      <c r="S756" s="10">
        <v>23.677127838134801</v>
      </c>
      <c r="T756" s="3">
        <v>23.3387851715088</v>
      </c>
      <c r="U756">
        <v>23.5555515289307</v>
      </c>
      <c r="V756">
        <v>23.389162063598601</v>
      </c>
      <c r="W756">
        <v>23.619188308715799</v>
      </c>
      <c r="X756" s="3">
        <v>23.888368606567401</v>
      </c>
    </row>
    <row r="757" spans="1:24" x14ac:dyDescent="0.25">
      <c r="A757" t="s">
        <v>3399</v>
      </c>
      <c r="B757" t="s">
        <v>3399</v>
      </c>
      <c r="C757" t="s">
        <v>3400</v>
      </c>
      <c r="D757" t="s">
        <v>3401</v>
      </c>
      <c r="E757" t="s">
        <v>3402</v>
      </c>
      <c r="F757" t="s">
        <v>2316</v>
      </c>
      <c r="G757" t="s">
        <v>1495</v>
      </c>
      <c r="H757" t="s">
        <v>703</v>
      </c>
      <c r="I757" s="3">
        <v>7.2454000000000001</v>
      </c>
      <c r="J757" s="6">
        <v>3</v>
      </c>
      <c r="K757" s="10">
        <v>38.1</v>
      </c>
      <c r="L757" s="10">
        <v>579150000</v>
      </c>
      <c r="M757" s="3">
        <v>29</v>
      </c>
      <c r="O757">
        <v>0.23501835785601299</v>
      </c>
      <c r="P757" s="3">
        <v>-0.231745719909668</v>
      </c>
      <c r="Q757" s="6">
        <v>25.600906372070298</v>
      </c>
      <c r="R757" s="10">
        <v>24.6214275360107</v>
      </c>
      <c r="S757" s="10">
        <v>26.167831420898398</v>
      </c>
      <c r="T757" s="3">
        <v>25.3103923797607</v>
      </c>
      <c r="U757">
        <v>24.965124130248999</v>
      </c>
      <c r="V757">
        <v>24.733140945434599</v>
      </c>
      <c r="W757">
        <v>25.823472976684599</v>
      </c>
      <c r="X757" s="3">
        <v>25.251836776733398</v>
      </c>
    </row>
    <row r="758" spans="1:24" x14ac:dyDescent="0.25">
      <c r="A758" t="s">
        <v>3406</v>
      </c>
      <c r="B758" t="s">
        <v>3406</v>
      </c>
      <c r="C758" t="s">
        <v>3407</v>
      </c>
      <c r="D758" t="s">
        <v>3408</v>
      </c>
      <c r="E758" t="s">
        <v>3409</v>
      </c>
      <c r="F758" t="s">
        <v>3410</v>
      </c>
      <c r="G758" t="s">
        <v>270</v>
      </c>
      <c r="H758" t="s">
        <v>2927</v>
      </c>
      <c r="I758" s="3">
        <v>30.375</v>
      </c>
      <c r="J758" s="6">
        <v>9</v>
      </c>
      <c r="K758" s="10">
        <v>46.6</v>
      </c>
      <c r="L758" s="10">
        <v>2019100000</v>
      </c>
      <c r="M758" s="3">
        <v>66</v>
      </c>
      <c r="O758">
        <v>0.67133465849937901</v>
      </c>
      <c r="P758" s="3">
        <v>-0.118976593017578</v>
      </c>
      <c r="Q758" s="6">
        <v>27.2297687530518</v>
      </c>
      <c r="R758" s="10">
        <v>27.132026672363299</v>
      </c>
      <c r="S758" s="10">
        <v>27.3200168609619</v>
      </c>
      <c r="T758" s="3">
        <v>27.019773483276399</v>
      </c>
      <c r="U758">
        <v>27.149671554565401</v>
      </c>
      <c r="V758">
        <v>27.068662643432599</v>
      </c>
      <c r="W758">
        <v>27.111377716064499</v>
      </c>
      <c r="X758" s="3">
        <v>26.895967483520501</v>
      </c>
    </row>
    <row r="759" spans="1:24" x14ac:dyDescent="0.25">
      <c r="A759" t="s">
        <v>16157</v>
      </c>
      <c r="B759" t="s">
        <v>16157</v>
      </c>
      <c r="C759" t="s">
        <v>16158</v>
      </c>
      <c r="D759" t="s">
        <v>16159</v>
      </c>
      <c r="E759" t="s">
        <v>16160</v>
      </c>
      <c r="F759" t="s">
        <v>16161</v>
      </c>
      <c r="G759" t="s">
        <v>16162</v>
      </c>
      <c r="H759" t="s">
        <v>16163</v>
      </c>
      <c r="I759" s="3">
        <v>44.296999999999997</v>
      </c>
      <c r="J759" s="6">
        <v>2</v>
      </c>
      <c r="K759" s="10">
        <v>5.3</v>
      </c>
      <c r="L759" s="10">
        <v>151100000</v>
      </c>
      <c r="M759" s="3">
        <v>27</v>
      </c>
      <c r="O759">
        <v>0.84416851278181704</v>
      </c>
      <c r="P759" s="3">
        <v>-0.23439407348632799</v>
      </c>
      <c r="Q759" s="6">
        <v>22.887401580810501</v>
      </c>
      <c r="R759" s="10">
        <v>23.316999435424801</v>
      </c>
      <c r="S759" s="10">
        <v>23.2112922668457</v>
      </c>
      <c r="T759" s="3">
        <v>23.392442703247099</v>
      </c>
      <c r="U759">
        <v>22.875001907348601</v>
      </c>
      <c r="V759">
        <v>22.817417144775401</v>
      </c>
      <c r="W759">
        <v>22.981164932251001</v>
      </c>
      <c r="X759" s="3">
        <v>23.196975708007798</v>
      </c>
    </row>
    <row r="760" spans="1:24" x14ac:dyDescent="0.25">
      <c r="A760" t="s">
        <v>16164</v>
      </c>
      <c r="B760" t="s">
        <v>16164</v>
      </c>
      <c r="C760" t="s">
        <v>16165</v>
      </c>
      <c r="D760" t="s">
        <v>16166</v>
      </c>
      <c r="E760" t="s">
        <v>16167</v>
      </c>
      <c r="F760" t="s">
        <v>16168</v>
      </c>
      <c r="G760" t="s">
        <v>16169</v>
      </c>
      <c r="H760" t="s">
        <v>16170</v>
      </c>
      <c r="I760" s="3">
        <v>36.688000000000002</v>
      </c>
      <c r="J760" s="6">
        <v>1</v>
      </c>
      <c r="K760" s="10">
        <v>8.8000000000000007</v>
      </c>
      <c r="L760" s="10">
        <v>31261000</v>
      </c>
      <c r="M760" s="3">
        <v>1</v>
      </c>
      <c r="O760">
        <v>0</v>
      </c>
      <c r="P760" s="3">
        <v>-5.1026344299316399E-2</v>
      </c>
      <c r="Q760" s="6" t="s">
        <v>17</v>
      </c>
      <c r="R760" s="10" t="s">
        <v>17</v>
      </c>
      <c r="S760" s="10">
        <v>22.275800704956101</v>
      </c>
      <c r="T760" s="3" t="s">
        <v>17</v>
      </c>
      <c r="U760">
        <v>22.341691970825199</v>
      </c>
      <c r="V760">
        <v>22.116737365722699</v>
      </c>
      <c r="W760">
        <v>22.0627632141113</v>
      </c>
      <c r="X760" s="3">
        <v>22.377904891967798</v>
      </c>
    </row>
    <row r="761" spans="1:24" x14ac:dyDescent="0.25">
      <c r="A761" t="s">
        <v>3411</v>
      </c>
      <c r="B761" t="s">
        <v>3411</v>
      </c>
      <c r="C761" t="s">
        <v>3412</v>
      </c>
      <c r="D761" t="s">
        <v>3413</v>
      </c>
      <c r="E761" t="s">
        <v>3414</v>
      </c>
      <c r="F761" t="s">
        <v>3415</v>
      </c>
      <c r="G761" t="s">
        <v>3416</v>
      </c>
      <c r="H761" t="s">
        <v>3417</v>
      </c>
      <c r="I761" s="3">
        <v>76.073999999999998</v>
      </c>
      <c r="J761" s="6">
        <v>2</v>
      </c>
      <c r="K761" s="10">
        <v>4.4000000000000004</v>
      </c>
      <c r="L761" s="10">
        <v>37710000</v>
      </c>
      <c r="M761" s="3">
        <v>3</v>
      </c>
      <c r="N761" t="s">
        <v>38</v>
      </c>
      <c r="O761">
        <v>1.91517447358749</v>
      </c>
      <c r="P761" s="3">
        <v>-0.65610074996948198</v>
      </c>
      <c r="Q761" s="6">
        <v>21.398639678955099</v>
      </c>
      <c r="R761" s="10">
        <v>21.5198459625244</v>
      </c>
      <c r="S761" s="10">
        <v>21.578975677490199</v>
      </c>
      <c r="T761" s="3">
        <v>21.462837219238299</v>
      </c>
      <c r="U761">
        <v>20.986070632934599</v>
      </c>
      <c r="V761">
        <v>21.146873474121101</v>
      </c>
      <c r="W761">
        <v>20.887996673583999</v>
      </c>
      <c r="X761" s="3">
        <v>20.314954757690401</v>
      </c>
    </row>
    <row r="762" spans="1:24" x14ac:dyDescent="0.25">
      <c r="A762" t="s">
        <v>16171</v>
      </c>
      <c r="B762" t="s">
        <v>16171</v>
      </c>
      <c r="C762" t="s">
        <v>16172</v>
      </c>
      <c r="D762" t="s">
        <v>16173</v>
      </c>
      <c r="E762" t="s">
        <v>16174</v>
      </c>
      <c r="F762" t="s">
        <v>7313</v>
      </c>
      <c r="G762" t="s">
        <v>16175</v>
      </c>
      <c r="H762" t="s">
        <v>7314</v>
      </c>
      <c r="I762" s="3">
        <v>59.024000000000001</v>
      </c>
      <c r="J762" s="6">
        <v>1</v>
      </c>
      <c r="K762" s="10">
        <v>2.1</v>
      </c>
      <c r="L762" s="10">
        <v>53422000</v>
      </c>
      <c r="M762" s="3">
        <v>4</v>
      </c>
      <c r="N762" t="s">
        <v>38</v>
      </c>
      <c r="O762">
        <v>1.30000743307827</v>
      </c>
      <c r="P762" s="3">
        <v>0.87705993652343806</v>
      </c>
      <c r="Q762" s="6">
        <v>21.794000625610401</v>
      </c>
      <c r="R762" s="10">
        <v>21.632762908935501</v>
      </c>
      <c r="S762" s="10">
        <v>21.695745468139599</v>
      </c>
      <c r="T762" s="3">
        <v>21.1575222015381</v>
      </c>
      <c r="U762">
        <v>23.0191841125488</v>
      </c>
      <c r="V762">
        <v>22.721298217773398</v>
      </c>
      <c r="W762">
        <v>22.545028686523398</v>
      </c>
      <c r="X762" s="3">
        <v>21.502759933471701</v>
      </c>
    </row>
    <row r="763" spans="1:24" x14ac:dyDescent="0.25">
      <c r="A763" t="s">
        <v>16176</v>
      </c>
      <c r="B763" t="s">
        <v>16176</v>
      </c>
      <c r="C763" t="s">
        <v>16177</v>
      </c>
      <c r="D763" t="s">
        <v>16178</v>
      </c>
      <c r="E763" t="s">
        <v>16179</v>
      </c>
      <c r="F763" t="s">
        <v>16180</v>
      </c>
      <c r="G763" t="s">
        <v>16181</v>
      </c>
      <c r="H763" t="s">
        <v>16182</v>
      </c>
      <c r="I763" s="3">
        <v>42.863999999999997</v>
      </c>
      <c r="J763" s="6">
        <v>2</v>
      </c>
      <c r="K763" s="10">
        <v>5.8</v>
      </c>
      <c r="L763" s="10">
        <v>28726000</v>
      </c>
      <c r="M763" s="3">
        <v>4</v>
      </c>
      <c r="O763">
        <v>0.85310145071223198</v>
      </c>
      <c r="P763" s="3">
        <v>0.69841019312540797</v>
      </c>
      <c r="Q763" s="6">
        <v>20.7299098968506</v>
      </c>
      <c r="R763" s="10">
        <v>20.9309196472168</v>
      </c>
      <c r="S763" s="10" t="s">
        <v>17</v>
      </c>
      <c r="T763" s="3">
        <v>21.512100219726602</v>
      </c>
      <c r="U763">
        <v>22.109455108642599</v>
      </c>
      <c r="V763">
        <v>21.505863189697301</v>
      </c>
      <c r="W763">
        <v>21.056360244751001</v>
      </c>
      <c r="X763" s="3">
        <v>22.352535247802699</v>
      </c>
    </row>
    <row r="764" spans="1:24" x14ac:dyDescent="0.25">
      <c r="A764" t="s">
        <v>16183</v>
      </c>
      <c r="B764" t="s">
        <v>16183</v>
      </c>
      <c r="C764" t="s">
        <v>16184</v>
      </c>
      <c r="D764" t="s">
        <v>16185</v>
      </c>
      <c r="E764" t="s">
        <v>3421</v>
      </c>
      <c r="F764" t="s">
        <v>2667</v>
      </c>
      <c r="G764" t="s">
        <v>16186</v>
      </c>
      <c r="I764" s="3">
        <v>22.35</v>
      </c>
      <c r="J764" s="6">
        <v>1</v>
      </c>
      <c r="K764" s="10">
        <v>44.8</v>
      </c>
      <c r="L764" s="10">
        <v>64417000</v>
      </c>
      <c r="M764" s="3">
        <v>4</v>
      </c>
      <c r="O764">
        <v>1.0443825891196299</v>
      </c>
      <c r="P764" s="3">
        <v>-0.32525205612182601</v>
      </c>
      <c r="Q764" s="6">
        <v>22.250289916992202</v>
      </c>
      <c r="R764" s="10">
        <v>22.2444362640381</v>
      </c>
      <c r="S764" s="10">
        <v>22.286415100097699</v>
      </c>
      <c r="T764" s="3">
        <v>22.8209838867188</v>
      </c>
      <c r="U764">
        <v>22.168092727661101</v>
      </c>
      <c r="V764">
        <v>21.8785610198975</v>
      </c>
      <c r="W764">
        <v>22.020896911621101</v>
      </c>
      <c r="X764" s="3">
        <v>22.233566284179702</v>
      </c>
    </row>
    <row r="765" spans="1:24" x14ac:dyDescent="0.25">
      <c r="A765" t="s">
        <v>3418</v>
      </c>
      <c r="B765" t="s">
        <v>3418</v>
      </c>
      <c r="C765" t="s">
        <v>3419</v>
      </c>
      <c r="D765" t="s">
        <v>3420</v>
      </c>
      <c r="E765" t="s">
        <v>3421</v>
      </c>
      <c r="F765" t="s">
        <v>2667</v>
      </c>
      <c r="G765" t="s">
        <v>3422</v>
      </c>
      <c r="I765" s="3">
        <v>21.364000000000001</v>
      </c>
      <c r="J765" s="6">
        <v>2</v>
      </c>
      <c r="K765" s="10">
        <v>46</v>
      </c>
      <c r="L765" s="10">
        <v>2636600000</v>
      </c>
      <c r="M765" s="3">
        <v>48</v>
      </c>
      <c r="N765" t="s">
        <v>38</v>
      </c>
      <c r="O765">
        <v>2.5011557227330399</v>
      </c>
      <c r="P765" s="3">
        <v>-0.61333656311035201</v>
      </c>
      <c r="Q765" s="6">
        <v>27.6287441253662</v>
      </c>
      <c r="R765" s="10">
        <v>27.4957180023193</v>
      </c>
      <c r="S765" s="10">
        <v>27.406572341918899</v>
      </c>
      <c r="T765" s="3">
        <v>27.806980133056602</v>
      </c>
      <c r="U765">
        <v>26.942796707153299</v>
      </c>
      <c r="V765">
        <v>27.015632629394499</v>
      </c>
      <c r="W765">
        <v>27.193382263183601</v>
      </c>
      <c r="X765" s="3">
        <v>26.732856750488299</v>
      </c>
    </row>
    <row r="766" spans="1:24" x14ac:dyDescent="0.25">
      <c r="A766" t="s">
        <v>3423</v>
      </c>
      <c r="B766" t="s">
        <v>3423</v>
      </c>
      <c r="C766" t="s">
        <v>3424</v>
      </c>
      <c r="D766" t="s">
        <v>3425</v>
      </c>
      <c r="E766" t="s">
        <v>3426</v>
      </c>
      <c r="F766" t="s">
        <v>3427</v>
      </c>
      <c r="G766" t="s">
        <v>3428</v>
      </c>
      <c r="I766" s="3">
        <v>76.688999999999993</v>
      </c>
      <c r="J766" s="6">
        <v>6</v>
      </c>
      <c r="K766" s="10">
        <v>13.4</v>
      </c>
      <c r="L766" s="10">
        <v>313310000</v>
      </c>
      <c r="M766" s="3">
        <v>30</v>
      </c>
      <c r="O766">
        <v>0.808144209751682</v>
      </c>
      <c r="P766" s="3">
        <v>-0.26967859268188499</v>
      </c>
      <c r="Q766" s="6">
        <v>24.361988067626999</v>
      </c>
      <c r="R766" s="10">
        <v>24.211931228637699</v>
      </c>
      <c r="S766" s="10">
        <v>24.2500305175781</v>
      </c>
      <c r="T766" s="3">
        <v>24.411380767822301</v>
      </c>
      <c r="U766">
        <v>23.5908088684082</v>
      </c>
      <c r="V766">
        <v>24.032293319702099</v>
      </c>
      <c r="W766">
        <v>24.274833679199201</v>
      </c>
      <c r="X766" s="3">
        <v>24.258680343627901</v>
      </c>
    </row>
    <row r="767" spans="1:24" x14ac:dyDescent="0.25">
      <c r="A767" t="s">
        <v>16187</v>
      </c>
      <c r="B767" t="s">
        <v>3429</v>
      </c>
      <c r="C767" t="s">
        <v>3430</v>
      </c>
      <c r="D767" t="s">
        <v>16188</v>
      </c>
      <c r="E767" t="s">
        <v>3431</v>
      </c>
      <c r="F767" t="s">
        <v>3432</v>
      </c>
      <c r="G767" t="s">
        <v>16189</v>
      </c>
      <c r="H767" t="s">
        <v>3433</v>
      </c>
      <c r="I767" s="3">
        <v>114.76</v>
      </c>
      <c r="J767" s="6">
        <v>37</v>
      </c>
      <c r="K767" s="10">
        <v>28.7</v>
      </c>
      <c r="L767" s="10">
        <v>18146000000</v>
      </c>
      <c r="M767" s="3">
        <v>348</v>
      </c>
      <c r="N767" t="s">
        <v>38</v>
      </c>
      <c r="O767">
        <v>5.0684262619542002</v>
      </c>
      <c r="P767" s="3">
        <v>0.96117353439331099</v>
      </c>
      <c r="Q767" s="6">
        <v>29.951854705810501</v>
      </c>
      <c r="R767" s="10">
        <v>29.9006671905518</v>
      </c>
      <c r="S767" s="10">
        <v>30.005041122436499</v>
      </c>
      <c r="T767" s="3">
        <v>30.0641975402832</v>
      </c>
      <c r="U767">
        <v>30.911565780639599</v>
      </c>
      <c r="V767">
        <v>30.8174934387207</v>
      </c>
      <c r="W767">
        <v>31.102870941162099</v>
      </c>
      <c r="X767" s="3">
        <v>30.934524536132798</v>
      </c>
    </row>
    <row r="768" spans="1:24" x14ac:dyDescent="0.25">
      <c r="A768" t="s">
        <v>16190</v>
      </c>
      <c r="B768" t="s">
        <v>16190</v>
      </c>
      <c r="C768" t="s">
        <v>16191</v>
      </c>
      <c r="D768" t="s">
        <v>16192</v>
      </c>
      <c r="E768" t="s">
        <v>16193</v>
      </c>
      <c r="F768" t="s">
        <v>16194</v>
      </c>
      <c r="G768" t="s">
        <v>16195</v>
      </c>
      <c r="H768" t="s">
        <v>3573</v>
      </c>
      <c r="I768" s="3">
        <v>147.87</v>
      </c>
      <c r="J768" s="6">
        <v>1</v>
      </c>
      <c r="K768" s="10">
        <v>1.3</v>
      </c>
      <c r="L768" s="10">
        <v>29330000</v>
      </c>
      <c r="M768" s="3">
        <v>1</v>
      </c>
      <c r="O768">
        <v>0.17101899411288601</v>
      </c>
      <c r="P768" s="3">
        <v>-6.7773342132568401E-2</v>
      </c>
      <c r="Q768" s="6">
        <v>21.525495529174801</v>
      </c>
      <c r="R768" s="10" t="s">
        <v>17</v>
      </c>
      <c r="S768" s="10" t="s">
        <v>17</v>
      </c>
      <c r="T768" s="3">
        <v>21.543260574340799</v>
      </c>
      <c r="U768">
        <v>21.708808898925799</v>
      </c>
      <c r="V768">
        <v>21.416221618652301</v>
      </c>
      <c r="W768">
        <v>21.512100219726602</v>
      </c>
      <c r="X768" s="3">
        <v>21.2292881011963</v>
      </c>
    </row>
    <row r="769" spans="1:24" x14ac:dyDescent="0.25">
      <c r="A769" t="s">
        <v>16196</v>
      </c>
      <c r="B769" t="s">
        <v>16196</v>
      </c>
      <c r="C769" t="s">
        <v>16197</v>
      </c>
      <c r="D769" t="s">
        <v>16198</v>
      </c>
      <c r="E769" t="s">
        <v>16199</v>
      </c>
      <c r="F769" t="s">
        <v>16200</v>
      </c>
      <c r="G769" t="s">
        <v>270</v>
      </c>
      <c r="H769" t="s">
        <v>16201</v>
      </c>
      <c r="I769" s="3">
        <v>46.374000000000002</v>
      </c>
      <c r="J769" s="6">
        <v>3</v>
      </c>
      <c r="K769" s="10">
        <v>11.7</v>
      </c>
      <c r="L769" s="10">
        <v>68466000</v>
      </c>
      <c r="M769" s="3">
        <v>3</v>
      </c>
      <c r="O769">
        <v>0.40266251461255198</v>
      </c>
      <c r="P769" s="3">
        <v>-0.2838610013326</v>
      </c>
      <c r="Q769" s="6">
        <v>22.436315536498999</v>
      </c>
      <c r="R769" s="10">
        <v>22.382450103759801</v>
      </c>
      <c r="S769" s="10">
        <v>22.401506423950199</v>
      </c>
      <c r="T769" s="3">
        <v>21.793127059936499</v>
      </c>
      <c r="U769">
        <v>21.410177230835</v>
      </c>
      <c r="V769">
        <v>22.0947780609131</v>
      </c>
      <c r="W769" t="s">
        <v>17</v>
      </c>
      <c r="X769" s="3">
        <v>22.403511047363299</v>
      </c>
    </row>
    <row r="770" spans="1:24" x14ac:dyDescent="0.25">
      <c r="A770" t="s">
        <v>16202</v>
      </c>
      <c r="B770" t="s">
        <v>16202</v>
      </c>
      <c r="C770" t="s">
        <v>16203</v>
      </c>
      <c r="D770" t="s">
        <v>16204</v>
      </c>
      <c r="E770" t="s">
        <v>16205</v>
      </c>
      <c r="F770" t="s">
        <v>3810</v>
      </c>
      <c r="G770" t="s">
        <v>468</v>
      </c>
      <c r="I770" s="3">
        <v>25.914999999999999</v>
      </c>
      <c r="J770" s="6">
        <v>1</v>
      </c>
      <c r="K770" s="10">
        <v>5.4</v>
      </c>
      <c r="L770" s="10">
        <v>92176000</v>
      </c>
      <c r="M770" s="3">
        <v>4</v>
      </c>
      <c r="N770" t="s">
        <v>38</v>
      </c>
      <c r="O770">
        <v>2.5604850647926898</v>
      </c>
      <c r="P770" s="3">
        <v>-0.45432011286417801</v>
      </c>
      <c r="Q770" s="6">
        <v>22.876932144165</v>
      </c>
      <c r="R770" s="10">
        <v>22.853157043456999</v>
      </c>
      <c r="S770" s="10">
        <v>22.742073059081999</v>
      </c>
      <c r="T770" s="3">
        <v>22.938835144043001</v>
      </c>
      <c r="U770" t="s">
        <v>17</v>
      </c>
      <c r="V770">
        <v>22.277219772338899</v>
      </c>
      <c r="W770">
        <v>22.5500183105469</v>
      </c>
      <c r="X770" s="3">
        <v>22.368049621581999</v>
      </c>
    </row>
    <row r="771" spans="1:24" x14ac:dyDescent="0.25">
      <c r="A771" t="s">
        <v>16206</v>
      </c>
      <c r="B771" t="s">
        <v>16206</v>
      </c>
      <c r="C771" t="s">
        <v>16207</v>
      </c>
      <c r="D771" t="s">
        <v>16208</v>
      </c>
      <c r="E771" t="s">
        <v>16209</v>
      </c>
      <c r="F771" t="s">
        <v>10776</v>
      </c>
      <c r="G771" t="s">
        <v>468</v>
      </c>
      <c r="I771" s="3">
        <v>42.155000000000001</v>
      </c>
      <c r="J771" s="6">
        <v>3</v>
      </c>
      <c r="K771" s="10">
        <v>13.6</v>
      </c>
      <c r="L771" s="10">
        <v>305700000</v>
      </c>
      <c r="M771" s="3">
        <v>10</v>
      </c>
      <c r="N771" t="s">
        <v>38</v>
      </c>
      <c r="O771">
        <v>1.3942941210183399</v>
      </c>
      <c r="P771" s="3">
        <v>0.237141609191895</v>
      </c>
      <c r="Q771" s="6">
        <v>24.217044830322301</v>
      </c>
      <c r="R771" s="10">
        <v>24.172721862793001</v>
      </c>
      <c r="S771" s="10">
        <v>24.284538269043001</v>
      </c>
      <c r="T771" s="3">
        <v>24.2838325500488</v>
      </c>
      <c r="U771">
        <v>24.4456901550293</v>
      </c>
      <c r="V771">
        <v>24.450229644775401</v>
      </c>
      <c r="W771">
        <v>24.2967014312744</v>
      </c>
      <c r="X771" s="3">
        <v>24.714082717895501</v>
      </c>
    </row>
    <row r="772" spans="1:24" x14ac:dyDescent="0.25">
      <c r="A772" t="s">
        <v>3434</v>
      </c>
      <c r="B772" t="s">
        <v>3435</v>
      </c>
      <c r="C772" t="s">
        <v>3436</v>
      </c>
      <c r="D772" t="s">
        <v>3437</v>
      </c>
      <c r="E772" t="s">
        <v>3438</v>
      </c>
      <c r="F772" t="s">
        <v>3439</v>
      </c>
      <c r="G772" t="s">
        <v>3440</v>
      </c>
      <c r="H772" t="s">
        <v>3025</v>
      </c>
      <c r="I772" s="3">
        <v>71.027000000000001</v>
      </c>
      <c r="J772" s="6">
        <v>2</v>
      </c>
      <c r="K772" s="10">
        <v>16</v>
      </c>
      <c r="L772" s="10">
        <v>2122600000</v>
      </c>
      <c r="M772" s="3">
        <v>32</v>
      </c>
      <c r="O772">
        <v>0.33232251489069697</v>
      </c>
      <c r="P772" s="3">
        <v>-6.5428733825683594E-2</v>
      </c>
      <c r="Q772" s="6">
        <v>27.357666015625</v>
      </c>
      <c r="R772" s="10">
        <v>27.2141017913818</v>
      </c>
      <c r="S772" s="10">
        <v>27.105195999145501</v>
      </c>
      <c r="T772" s="3">
        <v>27.0115871429443</v>
      </c>
      <c r="U772">
        <v>27.2116889953613</v>
      </c>
      <c r="V772">
        <v>27.039464950561499</v>
      </c>
      <c r="W772">
        <v>27.057653427123999</v>
      </c>
      <c r="X772" s="3">
        <v>27.118028640747099</v>
      </c>
    </row>
    <row r="773" spans="1:24" x14ac:dyDescent="0.25">
      <c r="A773" t="s">
        <v>3441</v>
      </c>
      <c r="B773" t="s">
        <v>3441</v>
      </c>
      <c r="C773" t="s">
        <v>3442</v>
      </c>
      <c r="D773" t="s">
        <v>3443</v>
      </c>
      <c r="E773" t="s">
        <v>3444</v>
      </c>
      <c r="F773" t="s">
        <v>3445</v>
      </c>
      <c r="G773" t="s">
        <v>3446</v>
      </c>
      <c r="H773" t="s">
        <v>3447</v>
      </c>
      <c r="I773" s="3">
        <v>46.247</v>
      </c>
      <c r="J773" s="6">
        <v>11</v>
      </c>
      <c r="K773" s="10">
        <v>36.299999999999997</v>
      </c>
      <c r="L773" s="10">
        <v>1375300000</v>
      </c>
      <c r="M773" s="3">
        <v>101</v>
      </c>
      <c r="O773">
        <v>0.18103718464493301</v>
      </c>
      <c r="P773" s="3">
        <v>-6.0524463653564502E-2</v>
      </c>
      <c r="Q773" s="6">
        <v>26.413158416748001</v>
      </c>
      <c r="R773" s="10">
        <v>26.618349075317401</v>
      </c>
      <c r="S773" s="10">
        <v>26.4421195983887</v>
      </c>
      <c r="T773" s="3">
        <v>26.536930084228501</v>
      </c>
      <c r="U773">
        <v>26.626031875610401</v>
      </c>
      <c r="V773">
        <v>26.619749069213899</v>
      </c>
      <c r="W773">
        <v>26.107471466064499</v>
      </c>
      <c r="X773" s="3">
        <v>26.415206909179702</v>
      </c>
    </row>
    <row r="774" spans="1:24" x14ac:dyDescent="0.25">
      <c r="A774" t="s">
        <v>16210</v>
      </c>
      <c r="B774" t="s">
        <v>16210</v>
      </c>
      <c r="C774" t="s">
        <v>16211</v>
      </c>
      <c r="D774" t="s">
        <v>16212</v>
      </c>
      <c r="E774" t="s">
        <v>16213</v>
      </c>
      <c r="F774" t="s">
        <v>16214</v>
      </c>
      <c r="G774" t="s">
        <v>16215</v>
      </c>
      <c r="H774" t="s">
        <v>16216</v>
      </c>
      <c r="I774" s="3">
        <v>76.748999999999995</v>
      </c>
      <c r="J774" s="6">
        <v>5</v>
      </c>
      <c r="K774" s="10">
        <v>9.5</v>
      </c>
      <c r="L774" s="10">
        <v>569950000</v>
      </c>
      <c r="M774" s="3">
        <v>20</v>
      </c>
      <c r="O774">
        <v>1.1607646592715399</v>
      </c>
      <c r="P774" s="3">
        <v>-0.45476722717285201</v>
      </c>
      <c r="Q774" s="6">
        <v>24.699806213378899</v>
      </c>
      <c r="R774" s="10">
        <v>25.397706985473601</v>
      </c>
      <c r="S774" s="10">
        <v>24.802082061767599</v>
      </c>
      <c r="T774" s="3">
        <v>25.353836059570298</v>
      </c>
      <c r="U774">
        <v>24.8452243804932</v>
      </c>
      <c r="V774">
        <v>24.685386657714801</v>
      </c>
      <c r="W774">
        <v>24.4441108703613</v>
      </c>
      <c r="X774" s="3">
        <v>24.459640502929702</v>
      </c>
    </row>
    <row r="775" spans="1:24" x14ac:dyDescent="0.25">
      <c r="A775" t="s">
        <v>3448</v>
      </c>
      <c r="B775" t="s">
        <v>3448</v>
      </c>
      <c r="C775" t="s">
        <v>3449</v>
      </c>
      <c r="D775" t="s">
        <v>3450</v>
      </c>
      <c r="E775" t="s">
        <v>3451</v>
      </c>
      <c r="F775" t="s">
        <v>3452</v>
      </c>
      <c r="G775" t="s">
        <v>3453</v>
      </c>
      <c r="H775" t="s">
        <v>3454</v>
      </c>
      <c r="I775" s="3">
        <v>43.008000000000003</v>
      </c>
      <c r="J775" s="6">
        <v>6</v>
      </c>
      <c r="K775" s="10">
        <v>17.5</v>
      </c>
      <c r="L775" s="10">
        <v>802180000</v>
      </c>
      <c r="M775" s="3">
        <v>43</v>
      </c>
      <c r="N775" t="s">
        <v>38</v>
      </c>
      <c r="O775">
        <v>3.2872411473982499</v>
      </c>
      <c r="P775" s="3">
        <v>0.838287353515625</v>
      </c>
      <c r="Q775" s="6">
        <v>25.320411682128899</v>
      </c>
      <c r="R775" s="10">
        <v>25.5228595733643</v>
      </c>
      <c r="S775" s="10">
        <v>25.2785968780518</v>
      </c>
      <c r="T775" s="3">
        <v>25.672441482543899</v>
      </c>
      <c r="U775">
        <v>26.235202789306602</v>
      </c>
      <c r="V775">
        <v>26.266761779785199</v>
      </c>
      <c r="W775">
        <v>26.520942687988299</v>
      </c>
      <c r="X775" s="3">
        <v>26.1245517730713</v>
      </c>
    </row>
    <row r="776" spans="1:24" x14ac:dyDescent="0.25">
      <c r="A776" t="s">
        <v>3455</v>
      </c>
      <c r="B776" t="s">
        <v>3455</v>
      </c>
      <c r="C776" t="s">
        <v>3456</v>
      </c>
      <c r="D776" t="s">
        <v>3457</v>
      </c>
      <c r="E776" t="s">
        <v>3458</v>
      </c>
      <c r="F776" t="s">
        <v>2500</v>
      </c>
      <c r="G776" t="s">
        <v>3459</v>
      </c>
      <c r="I776" s="3">
        <v>89.405000000000001</v>
      </c>
      <c r="J776" s="6">
        <v>7</v>
      </c>
      <c r="K776" s="10">
        <v>10.199999999999999</v>
      </c>
      <c r="L776" s="10">
        <v>1157000000</v>
      </c>
      <c r="M776" s="3">
        <v>51</v>
      </c>
      <c r="N776" t="s">
        <v>38</v>
      </c>
      <c r="O776">
        <v>1.72823215326357</v>
      </c>
      <c r="P776" s="3">
        <v>-0.377716064453125</v>
      </c>
      <c r="Q776" s="6">
        <v>26.521886825561499</v>
      </c>
      <c r="R776" s="10">
        <v>26.281110763549801</v>
      </c>
      <c r="S776" s="10">
        <v>26.4254550933838</v>
      </c>
      <c r="T776" s="3">
        <v>26.5518913269043</v>
      </c>
      <c r="U776">
        <v>26.053827285766602</v>
      </c>
      <c r="V776">
        <v>25.9052028656006</v>
      </c>
      <c r="W776">
        <v>26.356624603271499</v>
      </c>
      <c r="X776" s="3">
        <v>25.9538249969482</v>
      </c>
    </row>
    <row r="777" spans="1:24" x14ac:dyDescent="0.25">
      <c r="A777" t="s">
        <v>16217</v>
      </c>
      <c r="B777" t="s">
        <v>16217</v>
      </c>
      <c r="C777" t="s">
        <v>16218</v>
      </c>
      <c r="D777" t="s">
        <v>16219</v>
      </c>
      <c r="E777" t="s">
        <v>16220</v>
      </c>
      <c r="F777" t="s">
        <v>16221</v>
      </c>
      <c r="G777" t="s">
        <v>5090</v>
      </c>
      <c r="I777" s="3">
        <v>28.058</v>
      </c>
      <c r="J777" s="6">
        <v>2</v>
      </c>
      <c r="K777" s="10">
        <v>22</v>
      </c>
      <c r="L777" s="10">
        <v>104530000</v>
      </c>
      <c r="M777" s="3">
        <v>11</v>
      </c>
      <c r="O777">
        <v>0.46968856109715901</v>
      </c>
      <c r="P777" s="3">
        <v>0.22141615549723401</v>
      </c>
      <c r="Q777" s="6" t="s">
        <v>17</v>
      </c>
      <c r="R777" s="10">
        <v>22.641035079956101</v>
      </c>
      <c r="S777" s="10">
        <v>23.441390991210898</v>
      </c>
      <c r="T777" s="3">
        <v>23.086280822753899</v>
      </c>
      <c r="U777">
        <v>23.395713806152301</v>
      </c>
      <c r="V777">
        <v>23.307580947876001</v>
      </c>
      <c r="W777">
        <v>23.0831508636475</v>
      </c>
      <c r="X777" s="3">
        <v>23.324161529541001</v>
      </c>
    </row>
    <row r="778" spans="1:24" x14ac:dyDescent="0.25">
      <c r="A778" t="s">
        <v>16222</v>
      </c>
      <c r="B778" t="s">
        <v>16222</v>
      </c>
      <c r="C778" t="s">
        <v>16223</v>
      </c>
      <c r="D778" t="s">
        <v>16224</v>
      </c>
      <c r="E778" t="s">
        <v>16225</v>
      </c>
      <c r="F778" t="s">
        <v>16226</v>
      </c>
      <c r="G778" t="s">
        <v>37</v>
      </c>
      <c r="I778" s="3">
        <v>25.431999999999999</v>
      </c>
      <c r="J778" s="6">
        <v>1</v>
      </c>
      <c r="K778" s="10">
        <v>11.2</v>
      </c>
      <c r="L778" s="10">
        <v>34359000</v>
      </c>
      <c r="M778" s="3">
        <v>3</v>
      </c>
      <c r="N778" t="s">
        <v>38</v>
      </c>
      <c r="O778">
        <v>1.27528851518386</v>
      </c>
      <c r="P778" s="3">
        <v>1.1943655014038099</v>
      </c>
      <c r="Q778" s="6">
        <v>21.1252136230469</v>
      </c>
      <c r="R778" s="10">
        <v>21.060522079467798</v>
      </c>
      <c r="S778" s="10" t="s">
        <v>17</v>
      </c>
      <c r="T778" s="3" t="s">
        <v>17</v>
      </c>
      <c r="U778">
        <v>22.630743026733398</v>
      </c>
      <c r="V778">
        <v>22.520685195922901</v>
      </c>
      <c r="W778">
        <v>22.585361480712901</v>
      </c>
      <c r="X778" s="3">
        <v>21.412143707275401</v>
      </c>
    </row>
    <row r="779" spans="1:24" x14ac:dyDescent="0.25">
      <c r="A779" t="s">
        <v>16227</v>
      </c>
      <c r="B779" t="s">
        <v>3460</v>
      </c>
      <c r="C779" t="s">
        <v>3461</v>
      </c>
      <c r="D779" t="s">
        <v>16228</v>
      </c>
      <c r="E779" t="s">
        <v>16229</v>
      </c>
      <c r="F779" t="s">
        <v>3462</v>
      </c>
      <c r="G779" t="s">
        <v>3463</v>
      </c>
      <c r="H779" t="s">
        <v>3464</v>
      </c>
      <c r="I779" s="3">
        <v>40.588999999999999</v>
      </c>
      <c r="J779" s="6">
        <v>5</v>
      </c>
      <c r="K779" s="10">
        <v>12.8</v>
      </c>
      <c r="L779" s="10">
        <v>1402600000</v>
      </c>
      <c r="M779" s="3">
        <v>46</v>
      </c>
      <c r="O779">
        <v>0.39374466806078401</v>
      </c>
      <c r="P779" s="3">
        <v>-6.9487094879150405E-2</v>
      </c>
      <c r="Q779" s="6">
        <v>26.438999176025401</v>
      </c>
      <c r="R779" s="10">
        <v>26.636163711547901</v>
      </c>
      <c r="S779" s="10">
        <v>26.450481414794901</v>
      </c>
      <c r="T779" s="3">
        <v>26.588922500610401</v>
      </c>
      <c r="U779">
        <v>26.6078071594238</v>
      </c>
      <c r="V779">
        <v>26.393114089965799</v>
      </c>
      <c r="W779">
        <v>26.338241577148398</v>
      </c>
      <c r="X779" s="3">
        <v>26.4974555969238</v>
      </c>
    </row>
    <row r="780" spans="1:24" x14ac:dyDescent="0.25">
      <c r="A780" t="s">
        <v>3465</v>
      </c>
      <c r="B780" t="s">
        <v>3465</v>
      </c>
      <c r="C780" t="s">
        <v>3466</v>
      </c>
      <c r="D780" t="s">
        <v>3467</v>
      </c>
      <c r="E780" t="s">
        <v>3468</v>
      </c>
      <c r="F780" t="s">
        <v>3469</v>
      </c>
      <c r="G780" t="s">
        <v>3470</v>
      </c>
      <c r="H780" t="s">
        <v>3471</v>
      </c>
      <c r="I780" s="3">
        <v>79.994</v>
      </c>
      <c r="J780" s="6">
        <v>4</v>
      </c>
      <c r="K780" s="10">
        <v>8</v>
      </c>
      <c r="L780" s="10">
        <v>95483000</v>
      </c>
      <c r="M780" s="3">
        <v>5</v>
      </c>
      <c r="O780">
        <v>0.44968609623713601</v>
      </c>
      <c r="P780" s="3">
        <v>0.17357969284057601</v>
      </c>
      <c r="Q780" s="6">
        <v>22.736572265625</v>
      </c>
      <c r="R780" s="10">
        <v>22.379491806030298</v>
      </c>
      <c r="S780" s="10">
        <v>22.45143699646</v>
      </c>
      <c r="T780" s="3">
        <v>22.439844131469702</v>
      </c>
      <c r="U780">
        <v>22.230491638183601</v>
      </c>
      <c r="V780">
        <v>22.858991622924801</v>
      </c>
      <c r="W780">
        <v>22.7114162445068</v>
      </c>
      <c r="X780" s="3">
        <v>22.900764465331999</v>
      </c>
    </row>
    <row r="781" spans="1:24" x14ac:dyDescent="0.25">
      <c r="A781" t="s">
        <v>3472</v>
      </c>
      <c r="B781" t="s">
        <v>3472</v>
      </c>
      <c r="C781" t="s">
        <v>3473</v>
      </c>
      <c r="D781" t="s">
        <v>3474</v>
      </c>
      <c r="E781" t="s">
        <v>3475</v>
      </c>
      <c r="F781" t="s">
        <v>3476</v>
      </c>
      <c r="G781" t="s">
        <v>3477</v>
      </c>
      <c r="I781" s="3">
        <v>48.472999999999999</v>
      </c>
      <c r="J781" s="6">
        <v>3</v>
      </c>
      <c r="K781" s="10">
        <v>9.9</v>
      </c>
      <c r="L781" s="10">
        <v>197500000</v>
      </c>
      <c r="M781" s="3">
        <v>9</v>
      </c>
      <c r="N781" t="s">
        <v>38</v>
      </c>
      <c r="O781">
        <v>2.95413243426745</v>
      </c>
      <c r="P781" s="3">
        <v>1.35923004150391</v>
      </c>
      <c r="Q781" s="6">
        <v>23.271276473998999</v>
      </c>
      <c r="R781" s="10">
        <v>23.5034885406494</v>
      </c>
      <c r="S781" s="10">
        <v>22.458990097045898</v>
      </c>
      <c r="T781" s="3">
        <v>23.2999172210693</v>
      </c>
      <c r="U781">
        <v>24.4990539550781</v>
      </c>
      <c r="V781">
        <v>24.404056549072301</v>
      </c>
      <c r="W781">
        <v>24.546749114990199</v>
      </c>
      <c r="X781" s="3">
        <v>24.5207328796387</v>
      </c>
    </row>
    <row r="782" spans="1:24" x14ac:dyDescent="0.25">
      <c r="A782" t="s">
        <v>3478</v>
      </c>
      <c r="B782" t="s">
        <v>3478</v>
      </c>
      <c r="C782" t="s">
        <v>3479</v>
      </c>
      <c r="D782" t="s">
        <v>3480</v>
      </c>
      <c r="E782" t="s">
        <v>3481</v>
      </c>
      <c r="F782" t="s">
        <v>3482</v>
      </c>
      <c r="G782" t="s">
        <v>3483</v>
      </c>
      <c r="H782" t="s">
        <v>3484</v>
      </c>
      <c r="I782" s="3">
        <v>66.69</v>
      </c>
      <c r="J782" s="6">
        <v>12</v>
      </c>
      <c r="K782" s="10">
        <v>31.1</v>
      </c>
      <c r="L782" s="10">
        <v>2599500000</v>
      </c>
      <c r="M782" s="3">
        <v>65</v>
      </c>
      <c r="N782" t="s">
        <v>38</v>
      </c>
      <c r="O782">
        <v>3.0687924297224698</v>
      </c>
      <c r="P782" s="3">
        <v>0.43079662322998002</v>
      </c>
      <c r="Q782" s="6">
        <v>27.383604049682599</v>
      </c>
      <c r="R782" s="10">
        <v>27.355735778808601</v>
      </c>
      <c r="S782" s="10">
        <v>27.224626541137699</v>
      </c>
      <c r="T782" s="3">
        <v>27.230226516723601</v>
      </c>
      <c r="U782">
        <v>27.8268718719482</v>
      </c>
      <c r="V782">
        <v>27.824081420898398</v>
      </c>
      <c r="W782">
        <v>27.660100936889599</v>
      </c>
      <c r="X782" s="3">
        <v>27.606325149536101</v>
      </c>
    </row>
    <row r="783" spans="1:24" x14ac:dyDescent="0.25">
      <c r="A783" t="s">
        <v>3485</v>
      </c>
      <c r="B783" t="s">
        <v>3485</v>
      </c>
      <c r="C783" t="s">
        <v>3486</v>
      </c>
      <c r="D783" t="s">
        <v>3487</v>
      </c>
      <c r="E783" t="s">
        <v>3488</v>
      </c>
      <c r="F783" t="s">
        <v>3489</v>
      </c>
      <c r="G783" t="s">
        <v>3490</v>
      </c>
      <c r="H783" t="s">
        <v>188</v>
      </c>
      <c r="I783" s="3">
        <v>69.147000000000006</v>
      </c>
      <c r="J783" s="6">
        <v>49</v>
      </c>
      <c r="K783" s="10">
        <v>54.7</v>
      </c>
      <c r="L783" s="10">
        <v>34718000000</v>
      </c>
      <c r="M783" s="3">
        <v>623</v>
      </c>
      <c r="N783" t="s">
        <v>38</v>
      </c>
      <c r="O783">
        <v>1.74297391786069</v>
      </c>
      <c r="P783" s="3">
        <v>-0.30114412307739302</v>
      </c>
      <c r="Q783" s="6">
        <v>31.283281326293899</v>
      </c>
      <c r="R783" s="10">
        <v>31.162248611450199</v>
      </c>
      <c r="S783" s="10">
        <v>31.0280857086182</v>
      </c>
      <c r="T783" s="3">
        <v>31.3947868347168</v>
      </c>
      <c r="U783">
        <v>30.935087203979499</v>
      </c>
      <c r="V783">
        <v>30.770221710205099</v>
      </c>
      <c r="W783">
        <v>30.9639587402344</v>
      </c>
      <c r="X783" s="3">
        <v>30.9945583343506</v>
      </c>
    </row>
    <row r="784" spans="1:24" x14ac:dyDescent="0.25">
      <c r="A784" t="s">
        <v>3491</v>
      </c>
      <c r="B784" t="s">
        <v>3491</v>
      </c>
      <c r="C784" t="s">
        <v>3492</v>
      </c>
      <c r="D784" t="s">
        <v>3493</v>
      </c>
      <c r="E784" t="s">
        <v>3494</v>
      </c>
      <c r="F784" t="s">
        <v>3495</v>
      </c>
      <c r="G784" t="s">
        <v>3496</v>
      </c>
      <c r="H784" t="s">
        <v>2769</v>
      </c>
      <c r="I784" s="3">
        <v>85.018000000000001</v>
      </c>
      <c r="J784" s="6">
        <v>15</v>
      </c>
      <c r="K784" s="10">
        <v>27.1</v>
      </c>
      <c r="L784" s="10">
        <v>2275500000</v>
      </c>
      <c r="M784" s="3">
        <v>81</v>
      </c>
      <c r="O784">
        <v>0.56753998634263203</v>
      </c>
      <c r="P784" s="3">
        <v>-0.108190059661865</v>
      </c>
      <c r="Q784" s="6">
        <v>27.1867866516113</v>
      </c>
      <c r="R784" s="10">
        <v>27.407302856445298</v>
      </c>
      <c r="S784" s="10">
        <v>27.329286575317401</v>
      </c>
      <c r="T784" s="3">
        <v>27.0460395812988</v>
      </c>
      <c r="U784">
        <v>27.167678833007798</v>
      </c>
      <c r="V784">
        <v>27.2308673858643</v>
      </c>
      <c r="W784">
        <v>27.076227188110401</v>
      </c>
      <c r="X784" s="3">
        <v>27.061882019043001</v>
      </c>
    </row>
    <row r="785" spans="1:24" x14ac:dyDescent="0.25">
      <c r="A785" t="s">
        <v>3497</v>
      </c>
      <c r="B785" t="s">
        <v>3497</v>
      </c>
      <c r="C785" t="s">
        <v>3498</v>
      </c>
      <c r="D785" t="s">
        <v>3499</v>
      </c>
      <c r="E785" t="s">
        <v>3500</v>
      </c>
      <c r="F785" t="s">
        <v>3501</v>
      </c>
      <c r="G785" t="s">
        <v>3502</v>
      </c>
      <c r="H785" t="s">
        <v>358</v>
      </c>
      <c r="I785" s="3">
        <v>49.203000000000003</v>
      </c>
      <c r="J785" s="6">
        <v>10</v>
      </c>
      <c r="K785" s="10">
        <v>34.200000000000003</v>
      </c>
      <c r="L785" s="10">
        <v>1139100000</v>
      </c>
      <c r="M785" s="3">
        <v>83</v>
      </c>
      <c r="O785">
        <v>0.39067541916571402</v>
      </c>
      <c r="P785" s="3">
        <v>-0.13421392440795901</v>
      </c>
      <c r="Q785" s="6">
        <v>26.322614669799801</v>
      </c>
      <c r="R785" s="10">
        <v>26.114299774169901</v>
      </c>
      <c r="S785" s="10">
        <v>26.2976989746094</v>
      </c>
      <c r="T785" s="3">
        <v>26.2165641784668</v>
      </c>
      <c r="U785">
        <v>26.20627784729</v>
      </c>
      <c r="V785">
        <v>26.418716430664102</v>
      </c>
      <c r="W785">
        <v>25.739669799804702</v>
      </c>
      <c r="X785" s="3">
        <v>26.049657821655298</v>
      </c>
    </row>
    <row r="786" spans="1:24" x14ac:dyDescent="0.25">
      <c r="A786" t="s">
        <v>3503</v>
      </c>
      <c r="B786" t="s">
        <v>3503</v>
      </c>
      <c r="C786" t="s">
        <v>3504</v>
      </c>
      <c r="D786" t="s">
        <v>3505</v>
      </c>
      <c r="E786" t="s">
        <v>3506</v>
      </c>
      <c r="F786" t="s">
        <v>3507</v>
      </c>
      <c r="G786" t="s">
        <v>3508</v>
      </c>
      <c r="I786" s="3">
        <v>60.343000000000004</v>
      </c>
      <c r="J786" s="6">
        <v>42</v>
      </c>
      <c r="K786" s="10">
        <v>51.3</v>
      </c>
      <c r="L786" s="10">
        <v>19850000000</v>
      </c>
      <c r="M786" s="3">
        <v>405</v>
      </c>
      <c r="O786">
        <v>0.60895885998062704</v>
      </c>
      <c r="P786" s="3">
        <v>9.1431140899658203E-2</v>
      </c>
      <c r="Q786" s="6">
        <v>30.398868560791001</v>
      </c>
      <c r="R786" s="10">
        <v>30.4631443023682</v>
      </c>
      <c r="S786" s="10">
        <v>30.278303146362301</v>
      </c>
      <c r="T786" s="3">
        <v>30.234207153320298</v>
      </c>
      <c r="U786">
        <v>30.442628860473601</v>
      </c>
      <c r="V786">
        <v>30.522529602050799</v>
      </c>
      <c r="W786">
        <v>30.3011665344238</v>
      </c>
      <c r="X786" s="3">
        <v>30.473922729492202</v>
      </c>
    </row>
    <row r="787" spans="1:24" x14ac:dyDescent="0.25">
      <c r="A787" t="s">
        <v>3509</v>
      </c>
      <c r="B787" t="s">
        <v>3509</v>
      </c>
      <c r="C787" t="s">
        <v>3510</v>
      </c>
      <c r="D787" t="s">
        <v>3511</v>
      </c>
      <c r="E787" t="s">
        <v>3512</v>
      </c>
      <c r="F787" t="s">
        <v>3513</v>
      </c>
      <c r="G787" t="s">
        <v>3514</v>
      </c>
      <c r="H787" t="s">
        <v>3515</v>
      </c>
      <c r="I787" s="3">
        <v>49.966000000000001</v>
      </c>
      <c r="J787" s="6">
        <v>18</v>
      </c>
      <c r="K787" s="10">
        <v>31.5</v>
      </c>
      <c r="L787" s="10">
        <v>6761400000</v>
      </c>
      <c r="M787" s="3">
        <v>117</v>
      </c>
      <c r="N787" t="s">
        <v>38</v>
      </c>
      <c r="O787">
        <v>4.7371764871513298</v>
      </c>
      <c r="P787" s="3">
        <v>1.2708153724670399</v>
      </c>
      <c r="Q787" s="6">
        <v>28.330141067504901</v>
      </c>
      <c r="R787" s="10">
        <v>28.504951477050799</v>
      </c>
      <c r="S787" s="10">
        <v>28.314710617065401</v>
      </c>
      <c r="T787" s="3">
        <v>28.6289176940918</v>
      </c>
      <c r="U787">
        <v>29.819429397583001</v>
      </c>
      <c r="V787">
        <v>29.659488677978501</v>
      </c>
      <c r="W787">
        <v>29.845146179199201</v>
      </c>
      <c r="X787" s="3">
        <v>29.537918090820298</v>
      </c>
    </row>
    <row r="788" spans="1:24" x14ac:dyDescent="0.25">
      <c r="A788" t="s">
        <v>16230</v>
      </c>
      <c r="B788" t="s">
        <v>16230</v>
      </c>
      <c r="C788" t="s">
        <v>16231</v>
      </c>
      <c r="D788" t="s">
        <v>16232</v>
      </c>
      <c r="E788" t="s">
        <v>16233</v>
      </c>
      <c r="F788" t="s">
        <v>16234</v>
      </c>
      <c r="G788" t="s">
        <v>16235</v>
      </c>
      <c r="H788" t="s">
        <v>3597</v>
      </c>
      <c r="I788" s="3">
        <v>86.908000000000001</v>
      </c>
      <c r="J788" s="6">
        <v>3</v>
      </c>
      <c r="K788" s="10">
        <v>6.7</v>
      </c>
      <c r="L788" s="10">
        <v>101740000</v>
      </c>
      <c r="M788" s="3">
        <v>3</v>
      </c>
      <c r="O788">
        <v>0.49267349241150799</v>
      </c>
      <c r="P788" s="3">
        <v>0.138946533203125</v>
      </c>
      <c r="Q788" s="6">
        <v>22.556510925293001</v>
      </c>
      <c r="R788" s="10">
        <v>22.633007049560501</v>
      </c>
      <c r="S788" s="10">
        <v>22.552108764648398</v>
      </c>
      <c r="T788" s="3">
        <v>22.856884002685501</v>
      </c>
      <c r="U788">
        <v>22.953208923339801</v>
      </c>
      <c r="V788">
        <v>22.9076023101807</v>
      </c>
      <c r="W788">
        <v>22.813604354858398</v>
      </c>
      <c r="X788" s="3">
        <v>22.479881286621101</v>
      </c>
    </row>
    <row r="789" spans="1:24" x14ac:dyDescent="0.25">
      <c r="A789" t="s">
        <v>3516</v>
      </c>
      <c r="B789" t="s">
        <v>3516</v>
      </c>
      <c r="C789" t="s">
        <v>3517</v>
      </c>
      <c r="D789" t="s">
        <v>3518</v>
      </c>
      <c r="E789" t="s">
        <v>3519</v>
      </c>
      <c r="F789" t="s">
        <v>3520</v>
      </c>
      <c r="G789" t="s">
        <v>3521</v>
      </c>
      <c r="H789" t="s">
        <v>45</v>
      </c>
      <c r="I789" s="3">
        <v>12.538</v>
      </c>
      <c r="J789" s="6">
        <v>9</v>
      </c>
      <c r="K789" s="10">
        <v>68.2</v>
      </c>
      <c r="L789" s="10">
        <v>6204600000</v>
      </c>
      <c r="M789" s="3">
        <v>101</v>
      </c>
      <c r="N789" t="s">
        <v>38</v>
      </c>
      <c r="O789">
        <v>1.3429916539075699</v>
      </c>
      <c r="P789" s="3">
        <v>0.130587577819824</v>
      </c>
      <c r="Q789" s="6">
        <v>28.5713787078857</v>
      </c>
      <c r="R789" s="10">
        <v>28.665737152099599</v>
      </c>
      <c r="S789" s="10">
        <v>28.6680717468262</v>
      </c>
      <c r="T789" s="3">
        <v>28.571090698242202</v>
      </c>
      <c r="U789">
        <v>28.863368988037099</v>
      </c>
      <c r="V789">
        <v>28.774328231811499</v>
      </c>
      <c r="W789">
        <v>28.680566787719702</v>
      </c>
      <c r="X789" s="3">
        <v>28.680364608764599</v>
      </c>
    </row>
    <row r="790" spans="1:24" x14ac:dyDescent="0.25">
      <c r="A790" t="s">
        <v>16236</v>
      </c>
      <c r="B790" t="s">
        <v>16236</v>
      </c>
      <c r="C790" t="s">
        <v>16237</v>
      </c>
      <c r="D790" t="s">
        <v>16238</v>
      </c>
      <c r="E790" t="s">
        <v>16239</v>
      </c>
      <c r="F790" t="s">
        <v>7363</v>
      </c>
      <c r="G790" t="s">
        <v>16240</v>
      </c>
      <c r="H790" t="s">
        <v>16241</v>
      </c>
      <c r="I790" s="3">
        <v>88.052999999999997</v>
      </c>
      <c r="J790" s="6">
        <v>1</v>
      </c>
      <c r="K790" s="10">
        <v>2.5</v>
      </c>
      <c r="L790" s="10">
        <v>20238000</v>
      </c>
      <c r="M790" s="3">
        <v>8</v>
      </c>
      <c r="N790" t="s">
        <v>38</v>
      </c>
      <c r="O790">
        <v>2.5579859391717301</v>
      </c>
      <c r="P790" s="3">
        <v>-1.1737928390502901</v>
      </c>
      <c r="Q790" s="6">
        <v>21.916887283325199</v>
      </c>
      <c r="R790" s="10">
        <v>21.3147888183594</v>
      </c>
      <c r="S790" s="10">
        <v>21.810686111450199</v>
      </c>
      <c r="T790" s="3">
        <v>21.119400024414102</v>
      </c>
      <c r="U790">
        <v>20.751235961914102</v>
      </c>
      <c r="V790">
        <v>20.409868240356399</v>
      </c>
      <c r="W790">
        <v>20.223878860473601</v>
      </c>
      <c r="X790" s="3">
        <v>20.081607818603501</v>
      </c>
    </row>
    <row r="791" spans="1:24" x14ac:dyDescent="0.25">
      <c r="A791" t="s">
        <v>3522</v>
      </c>
      <c r="B791" t="s">
        <v>3522</v>
      </c>
      <c r="C791" t="s">
        <v>3523</v>
      </c>
      <c r="D791" t="s">
        <v>3524</v>
      </c>
      <c r="E791" t="s">
        <v>3519</v>
      </c>
      <c r="F791" t="s">
        <v>3525</v>
      </c>
      <c r="G791" t="s">
        <v>3526</v>
      </c>
      <c r="H791" t="s">
        <v>45</v>
      </c>
      <c r="I791" s="3">
        <v>29.225000000000001</v>
      </c>
      <c r="J791" s="6">
        <v>28</v>
      </c>
      <c r="K791" s="10">
        <v>62.1</v>
      </c>
      <c r="L791" s="10">
        <v>26022000000</v>
      </c>
      <c r="M791" s="3">
        <v>355</v>
      </c>
      <c r="N791" t="s">
        <v>38</v>
      </c>
      <c r="O791">
        <v>1.25747444760625</v>
      </c>
      <c r="P791" s="3">
        <v>-0.135670185089111</v>
      </c>
      <c r="Q791" s="6">
        <v>30.847223281860401</v>
      </c>
      <c r="R791" s="10">
        <v>30.791181564331101</v>
      </c>
      <c r="S791" s="10">
        <v>30.6596584320068</v>
      </c>
      <c r="T791" s="3">
        <v>30.682945251464801</v>
      </c>
      <c r="U791">
        <v>30.628362655639599</v>
      </c>
      <c r="V791">
        <v>30.609287261962901</v>
      </c>
      <c r="W791">
        <v>30.5138053894043</v>
      </c>
      <c r="X791" s="3">
        <v>30.686872482299801</v>
      </c>
    </row>
    <row r="792" spans="1:24" x14ac:dyDescent="0.25">
      <c r="A792" t="s">
        <v>3527</v>
      </c>
      <c r="B792" t="s">
        <v>3527</v>
      </c>
      <c r="C792" t="s">
        <v>3528</v>
      </c>
      <c r="D792" t="s">
        <v>3529</v>
      </c>
      <c r="E792" t="s">
        <v>3530</v>
      </c>
      <c r="F792" t="s">
        <v>3531</v>
      </c>
      <c r="G792" t="s">
        <v>3532</v>
      </c>
      <c r="H792" t="s">
        <v>3533</v>
      </c>
      <c r="I792" s="3">
        <v>123.8</v>
      </c>
      <c r="J792" s="6">
        <v>13</v>
      </c>
      <c r="K792" s="10">
        <v>18.600000000000001</v>
      </c>
      <c r="L792" s="10">
        <v>4039600000</v>
      </c>
      <c r="M792" s="3">
        <v>86</v>
      </c>
      <c r="O792">
        <v>8.6719630840888198E-2</v>
      </c>
      <c r="P792" s="3">
        <v>1.5512466430664101E-2</v>
      </c>
      <c r="Q792" s="6">
        <v>27.9710369110107</v>
      </c>
      <c r="R792" s="10">
        <v>28.160484313964801</v>
      </c>
      <c r="S792" s="10">
        <v>28.032020568847699</v>
      </c>
      <c r="T792" s="3">
        <v>28.0553283691406</v>
      </c>
      <c r="U792">
        <v>28.189474105835</v>
      </c>
      <c r="V792">
        <v>28.083448410034201</v>
      </c>
      <c r="W792">
        <v>27.938259124755898</v>
      </c>
      <c r="X792" s="3">
        <v>28.069738388061499</v>
      </c>
    </row>
    <row r="793" spans="1:24" x14ac:dyDescent="0.25">
      <c r="A793" t="s">
        <v>3534</v>
      </c>
      <c r="B793" t="s">
        <v>3534</v>
      </c>
      <c r="C793" t="s">
        <v>3535</v>
      </c>
      <c r="D793" t="s">
        <v>3536</v>
      </c>
      <c r="E793" t="s">
        <v>3537</v>
      </c>
      <c r="F793" t="s">
        <v>1738</v>
      </c>
      <c r="G793" t="s">
        <v>3538</v>
      </c>
      <c r="I793" s="3">
        <v>263.83</v>
      </c>
      <c r="J793" s="6">
        <v>15</v>
      </c>
      <c r="K793" s="10">
        <v>11.7</v>
      </c>
      <c r="L793" s="10">
        <v>2187400000</v>
      </c>
      <c r="M793" s="3">
        <v>117</v>
      </c>
      <c r="N793" t="s">
        <v>38</v>
      </c>
      <c r="O793">
        <v>3.10616791151454</v>
      </c>
      <c r="P793" s="3">
        <v>-0.41992759704589799</v>
      </c>
      <c r="Q793" s="6">
        <v>27.224809646606399</v>
      </c>
      <c r="R793" s="10">
        <v>27.177310943603501</v>
      </c>
      <c r="S793" s="10">
        <v>27.333812713623001</v>
      </c>
      <c r="T793" s="3">
        <v>27.380222320556602</v>
      </c>
      <c r="U793">
        <v>26.863487243652301</v>
      </c>
      <c r="V793">
        <v>26.7216892242432</v>
      </c>
      <c r="W793">
        <v>26.921730041503899</v>
      </c>
      <c r="X793" s="3">
        <v>26.929538726806602</v>
      </c>
    </row>
    <row r="794" spans="1:24" x14ac:dyDescent="0.25">
      <c r="A794" t="s">
        <v>3539</v>
      </c>
      <c r="B794" t="s">
        <v>3539</v>
      </c>
      <c r="C794" t="s">
        <v>3540</v>
      </c>
      <c r="D794" t="s">
        <v>3541</v>
      </c>
      <c r="E794" t="s">
        <v>3542</v>
      </c>
      <c r="F794" t="s">
        <v>1015</v>
      </c>
      <c r="G794" t="s">
        <v>3543</v>
      </c>
      <c r="I794" s="3">
        <v>43.238999999999997</v>
      </c>
      <c r="J794" s="6">
        <v>5</v>
      </c>
      <c r="K794" s="10">
        <v>20.5</v>
      </c>
      <c r="L794" s="10">
        <v>451730000</v>
      </c>
      <c r="M794" s="3">
        <v>18</v>
      </c>
      <c r="N794" t="s">
        <v>38</v>
      </c>
      <c r="O794">
        <v>2.4058249301600299</v>
      </c>
      <c r="P794" s="3">
        <v>0.54329013824462902</v>
      </c>
      <c r="Q794" s="6">
        <v>24.5659885406494</v>
      </c>
      <c r="R794" s="10">
        <v>24.7245273590088</v>
      </c>
      <c r="S794" s="10">
        <v>24.377956390380898</v>
      </c>
      <c r="T794" s="3">
        <v>24.730293273925799</v>
      </c>
      <c r="U794">
        <v>25.1745910644531</v>
      </c>
      <c r="V794">
        <v>25.371557235717798</v>
      </c>
      <c r="W794">
        <v>24.983636856079102</v>
      </c>
      <c r="X794" s="3">
        <v>25.042140960693398</v>
      </c>
    </row>
    <row r="795" spans="1:24" x14ac:dyDescent="0.25">
      <c r="A795" t="s">
        <v>16242</v>
      </c>
      <c r="B795" t="s">
        <v>16243</v>
      </c>
      <c r="C795" t="s">
        <v>16244</v>
      </c>
      <c r="D795" t="s">
        <v>3544</v>
      </c>
      <c r="E795" t="s">
        <v>3545</v>
      </c>
      <c r="F795" t="s">
        <v>3546</v>
      </c>
      <c r="G795" t="s">
        <v>3547</v>
      </c>
      <c r="H795" t="s">
        <v>3548</v>
      </c>
      <c r="I795" s="3">
        <v>28.803999999999998</v>
      </c>
      <c r="J795" s="6">
        <v>23</v>
      </c>
      <c r="K795" s="10">
        <v>55.5</v>
      </c>
      <c r="L795" s="10">
        <v>13522000000</v>
      </c>
      <c r="M795" s="3">
        <v>306</v>
      </c>
      <c r="O795">
        <v>0.97483155875482796</v>
      </c>
      <c r="P795" s="3">
        <v>0.13972663879394501</v>
      </c>
      <c r="Q795" s="6">
        <v>29.670454025268601</v>
      </c>
      <c r="R795" s="10">
        <v>29.811565399169901</v>
      </c>
      <c r="S795" s="10">
        <v>29.924222946166999</v>
      </c>
      <c r="T795" s="3">
        <v>29.7196350097656</v>
      </c>
      <c r="U795">
        <v>29.961132049560501</v>
      </c>
      <c r="V795">
        <v>29.9719944000244</v>
      </c>
      <c r="W795">
        <v>29.778156280517599</v>
      </c>
      <c r="X795" s="3">
        <v>29.9735012054443</v>
      </c>
    </row>
    <row r="796" spans="1:24" x14ac:dyDescent="0.25">
      <c r="A796" t="s">
        <v>3549</v>
      </c>
      <c r="B796" t="s">
        <v>3549</v>
      </c>
      <c r="C796" t="s">
        <v>3550</v>
      </c>
      <c r="D796" t="s">
        <v>3551</v>
      </c>
      <c r="E796" t="s">
        <v>3552</v>
      </c>
      <c r="F796" t="s">
        <v>3553</v>
      </c>
      <c r="G796" t="s">
        <v>3554</v>
      </c>
      <c r="I796" s="3">
        <v>44.969000000000001</v>
      </c>
      <c r="J796" s="6">
        <v>9</v>
      </c>
      <c r="K796" s="10">
        <v>38.5</v>
      </c>
      <c r="L796" s="10">
        <v>2019800000</v>
      </c>
      <c r="M796" s="3">
        <v>77</v>
      </c>
      <c r="O796">
        <v>0.44220708633175998</v>
      </c>
      <c r="P796" s="3">
        <v>-0.190306186676025</v>
      </c>
      <c r="Q796" s="6">
        <v>27.412399291992202</v>
      </c>
      <c r="R796" s="10">
        <v>26.815555572509801</v>
      </c>
      <c r="S796" s="10">
        <v>27.318811416626001</v>
      </c>
      <c r="T796" s="3">
        <v>27.4566974639893</v>
      </c>
      <c r="U796">
        <v>27.1063938140869</v>
      </c>
      <c r="V796">
        <v>26.727413177490199</v>
      </c>
      <c r="W796">
        <v>27.3228549957275</v>
      </c>
      <c r="X796" s="3">
        <v>27.085577011108398</v>
      </c>
    </row>
    <row r="797" spans="1:24" x14ac:dyDescent="0.25">
      <c r="A797" t="s">
        <v>3555</v>
      </c>
      <c r="B797" t="s">
        <v>3555</v>
      </c>
      <c r="C797" t="s">
        <v>3556</v>
      </c>
      <c r="D797" t="s">
        <v>3557</v>
      </c>
      <c r="E797" t="s">
        <v>3558</v>
      </c>
      <c r="F797" t="s">
        <v>3559</v>
      </c>
      <c r="G797" t="s">
        <v>3560</v>
      </c>
      <c r="H797" t="s">
        <v>1674</v>
      </c>
      <c r="I797" s="3">
        <v>74.584000000000003</v>
      </c>
      <c r="J797" s="6">
        <v>5</v>
      </c>
      <c r="K797" s="10">
        <v>9</v>
      </c>
      <c r="L797" s="10">
        <v>289390000</v>
      </c>
      <c r="M797" s="3">
        <v>28</v>
      </c>
      <c r="O797">
        <v>0.35055644772761302</v>
      </c>
      <c r="P797" s="3">
        <v>-0.23138236999511699</v>
      </c>
      <c r="Q797" s="6">
        <v>24.9337768554688</v>
      </c>
      <c r="R797" s="10">
        <v>25.12766456604</v>
      </c>
      <c r="S797" s="10">
        <v>24.2053833007813</v>
      </c>
      <c r="T797" s="3">
        <v>24.708988189697301</v>
      </c>
      <c r="U797">
        <v>24.813722610473601</v>
      </c>
      <c r="V797">
        <v>24.867122650146499</v>
      </c>
      <c r="W797">
        <v>24.359174728393601</v>
      </c>
      <c r="X797" s="3">
        <v>24.0102634429932</v>
      </c>
    </row>
    <row r="798" spans="1:24" x14ac:dyDescent="0.25">
      <c r="A798" t="s">
        <v>3562</v>
      </c>
      <c r="B798" t="s">
        <v>3562</v>
      </c>
      <c r="C798" t="s">
        <v>3563</v>
      </c>
      <c r="D798" t="s">
        <v>3564</v>
      </c>
      <c r="E798" t="s">
        <v>3565</v>
      </c>
      <c r="F798" t="s">
        <v>3566</v>
      </c>
      <c r="G798" t="s">
        <v>468</v>
      </c>
      <c r="H798" t="s">
        <v>2873</v>
      </c>
      <c r="I798" s="3">
        <v>69.475999999999999</v>
      </c>
      <c r="J798" s="6">
        <v>1</v>
      </c>
      <c r="K798" s="10">
        <v>3.2</v>
      </c>
      <c r="L798" s="10">
        <v>91545000</v>
      </c>
      <c r="M798" s="3">
        <v>4</v>
      </c>
      <c r="O798">
        <v>0.14482978401178101</v>
      </c>
      <c r="P798" s="3">
        <v>-0.124941825866699</v>
      </c>
      <c r="Q798" s="6">
        <v>22.939302444458001</v>
      </c>
      <c r="R798" s="10" t="s">
        <v>17</v>
      </c>
      <c r="S798" s="10">
        <v>23.256666183471701</v>
      </c>
      <c r="T798" s="3" t="s">
        <v>17</v>
      </c>
      <c r="U798">
        <v>23.497531890869102</v>
      </c>
      <c r="V798">
        <v>23.057418823242202</v>
      </c>
      <c r="W798">
        <v>22.547172546386701</v>
      </c>
      <c r="X798" s="3">
        <v>22.790046691894499</v>
      </c>
    </row>
    <row r="799" spans="1:24" x14ac:dyDescent="0.25">
      <c r="A799" t="s">
        <v>16245</v>
      </c>
      <c r="B799" t="s">
        <v>16245</v>
      </c>
      <c r="C799" t="s">
        <v>16246</v>
      </c>
      <c r="D799" t="s">
        <v>16247</v>
      </c>
      <c r="E799" t="s">
        <v>16248</v>
      </c>
      <c r="F799" t="s">
        <v>16249</v>
      </c>
      <c r="G799" t="s">
        <v>16250</v>
      </c>
      <c r="H799" t="s">
        <v>16251</v>
      </c>
      <c r="I799" s="3">
        <v>99.808000000000007</v>
      </c>
      <c r="J799" s="6">
        <v>1</v>
      </c>
      <c r="K799" s="10">
        <v>2.9</v>
      </c>
      <c r="L799" s="10">
        <v>28560000</v>
      </c>
      <c r="M799" s="3">
        <v>2</v>
      </c>
      <c r="O799">
        <v>0.21864124610767999</v>
      </c>
      <c r="P799" s="3">
        <v>-0.164719899495442</v>
      </c>
      <c r="Q799" s="6">
        <v>21.8274536132813</v>
      </c>
      <c r="R799" s="10">
        <v>21.238763809204102</v>
      </c>
      <c r="S799" s="10" t="s">
        <v>17</v>
      </c>
      <c r="T799" s="3">
        <v>21.3227863311768</v>
      </c>
      <c r="U799">
        <v>21.1037998199463</v>
      </c>
      <c r="V799">
        <v>21.037113189697301</v>
      </c>
      <c r="W799">
        <v>21.753931045532202</v>
      </c>
      <c r="X799" s="3" t="s">
        <v>17</v>
      </c>
    </row>
    <row r="800" spans="1:24" x14ac:dyDescent="0.25">
      <c r="A800" t="s">
        <v>3567</v>
      </c>
      <c r="B800" t="s">
        <v>3567</v>
      </c>
      <c r="C800" t="s">
        <v>3568</v>
      </c>
      <c r="D800" t="s">
        <v>3569</v>
      </c>
      <c r="E800" t="s">
        <v>3570</v>
      </c>
      <c r="F800" t="s">
        <v>3571</v>
      </c>
      <c r="G800" t="s">
        <v>3572</v>
      </c>
      <c r="H800" t="s">
        <v>3573</v>
      </c>
      <c r="I800" s="3">
        <v>148.53</v>
      </c>
      <c r="J800" s="6">
        <v>17</v>
      </c>
      <c r="K800" s="10">
        <v>17.3</v>
      </c>
      <c r="L800" s="10">
        <v>2810800000</v>
      </c>
      <c r="M800" s="3">
        <v>122</v>
      </c>
      <c r="N800" t="s">
        <v>38</v>
      </c>
      <c r="O800">
        <v>3.4436627721481701</v>
      </c>
      <c r="P800" s="3">
        <v>0.67312574386596702</v>
      </c>
      <c r="Q800" s="6">
        <v>27.2283935546875</v>
      </c>
      <c r="R800" s="10">
        <v>27.4052734375</v>
      </c>
      <c r="S800" s="10">
        <v>27.355482101440401</v>
      </c>
      <c r="T800" s="3">
        <v>27.3250026702881</v>
      </c>
      <c r="U800">
        <v>28.081823348998999</v>
      </c>
      <c r="V800">
        <v>28.1807765960693</v>
      </c>
      <c r="W800">
        <v>27.960800170898398</v>
      </c>
      <c r="X800" s="3">
        <v>27.7832546234131</v>
      </c>
    </row>
    <row r="801" spans="1:24" x14ac:dyDescent="0.25">
      <c r="A801" t="s">
        <v>3574</v>
      </c>
      <c r="B801" t="s">
        <v>3574</v>
      </c>
      <c r="C801" t="s">
        <v>3575</v>
      </c>
      <c r="D801" t="s">
        <v>3576</v>
      </c>
      <c r="E801" t="s">
        <v>3577</v>
      </c>
      <c r="F801" t="s">
        <v>3578</v>
      </c>
      <c r="G801" t="s">
        <v>3579</v>
      </c>
      <c r="H801" t="s">
        <v>3580</v>
      </c>
      <c r="I801" s="3">
        <v>76.613</v>
      </c>
      <c r="J801" s="6">
        <v>31</v>
      </c>
      <c r="K801" s="10">
        <v>40.1</v>
      </c>
      <c r="L801" s="10">
        <v>16444000000</v>
      </c>
      <c r="M801" s="3">
        <v>351</v>
      </c>
      <c r="O801">
        <v>0.229932433360373</v>
      </c>
      <c r="P801" s="3">
        <v>-7.763671875E-2</v>
      </c>
      <c r="Q801" s="6">
        <v>30.0521945953369</v>
      </c>
      <c r="R801" s="10">
        <v>29.864402770996101</v>
      </c>
      <c r="S801" s="10">
        <v>30.2705268859863</v>
      </c>
      <c r="T801" s="3">
        <v>30.387409210205099</v>
      </c>
      <c r="U801">
        <v>29.990777969360401</v>
      </c>
      <c r="V801">
        <v>29.903974533081101</v>
      </c>
      <c r="W801">
        <v>30.194133758544901</v>
      </c>
      <c r="X801" s="3">
        <v>30.1751003265381</v>
      </c>
    </row>
    <row r="802" spans="1:24" x14ac:dyDescent="0.25">
      <c r="A802" t="s">
        <v>16252</v>
      </c>
      <c r="B802" t="s">
        <v>3581</v>
      </c>
      <c r="C802" t="s">
        <v>3582</v>
      </c>
      <c r="D802" t="s">
        <v>16253</v>
      </c>
      <c r="E802" t="s">
        <v>3583</v>
      </c>
      <c r="F802" t="s">
        <v>16254</v>
      </c>
      <c r="G802" t="s">
        <v>16255</v>
      </c>
      <c r="H802" t="s">
        <v>3584</v>
      </c>
      <c r="I802" s="3">
        <v>102.48</v>
      </c>
      <c r="J802" s="6">
        <v>21</v>
      </c>
      <c r="K802" s="10">
        <v>26.2</v>
      </c>
      <c r="L802" s="10">
        <v>3671500000</v>
      </c>
      <c r="M802" s="3">
        <v>149</v>
      </c>
      <c r="N802" t="s">
        <v>38</v>
      </c>
      <c r="O802">
        <v>1.53284917616121</v>
      </c>
      <c r="P802" s="3">
        <v>-0.21237707138061501</v>
      </c>
      <c r="Q802" s="6">
        <v>28.105695724487301</v>
      </c>
      <c r="R802" s="10">
        <v>27.853706359863299</v>
      </c>
      <c r="S802" s="10">
        <v>27.911880493164102</v>
      </c>
      <c r="T802" s="3">
        <v>28.032966613769499</v>
      </c>
      <c r="U802">
        <v>27.684785842895501</v>
      </c>
      <c r="V802">
        <v>27.7623691558838</v>
      </c>
      <c r="W802">
        <v>27.899255752563501</v>
      </c>
      <c r="X802" s="3">
        <v>27.708330154418899</v>
      </c>
    </row>
    <row r="803" spans="1:24" x14ac:dyDescent="0.25">
      <c r="A803" t="s">
        <v>3585</v>
      </c>
      <c r="B803" t="s">
        <v>3585</v>
      </c>
      <c r="C803" t="s">
        <v>3586</v>
      </c>
      <c r="D803" t="s">
        <v>3587</v>
      </c>
      <c r="E803" t="s">
        <v>3588</v>
      </c>
      <c r="F803" t="s">
        <v>446</v>
      </c>
      <c r="G803" t="s">
        <v>3589</v>
      </c>
      <c r="H803" t="s">
        <v>3590</v>
      </c>
      <c r="I803" s="3">
        <v>31.440999999999999</v>
      </c>
      <c r="J803" s="6">
        <v>5</v>
      </c>
      <c r="K803" s="10">
        <v>33.799999999999997</v>
      </c>
      <c r="L803" s="10">
        <v>523680000</v>
      </c>
      <c r="M803" s="3">
        <v>30</v>
      </c>
      <c r="O803">
        <v>0.76227796732912001</v>
      </c>
      <c r="P803" s="3">
        <v>-0.34173059463500999</v>
      </c>
      <c r="Q803" s="6">
        <v>24.797239303588899</v>
      </c>
      <c r="R803" s="10">
        <v>25.080989837646499</v>
      </c>
      <c r="S803" s="10">
        <v>25.238378524780298</v>
      </c>
      <c r="T803" s="3">
        <v>25.282100677490199</v>
      </c>
      <c r="U803">
        <v>24.8060703277588</v>
      </c>
      <c r="V803">
        <v>24.206649780273398</v>
      </c>
      <c r="W803">
        <v>25.0748386383057</v>
      </c>
      <c r="X803" s="3">
        <v>24.944227218627901</v>
      </c>
    </row>
    <row r="804" spans="1:24" x14ac:dyDescent="0.25">
      <c r="A804" t="s">
        <v>3591</v>
      </c>
      <c r="B804" t="s">
        <v>3591</v>
      </c>
      <c r="C804" t="s">
        <v>3592</v>
      </c>
      <c r="D804" t="s">
        <v>3593</v>
      </c>
      <c r="E804" t="s">
        <v>3594</v>
      </c>
      <c r="F804" t="s">
        <v>446</v>
      </c>
      <c r="G804" t="s">
        <v>3595</v>
      </c>
      <c r="H804" t="s">
        <v>3596</v>
      </c>
      <c r="I804" s="3">
        <v>24.550999999999998</v>
      </c>
      <c r="J804" s="6">
        <v>3</v>
      </c>
      <c r="K804" s="10">
        <v>27.1</v>
      </c>
      <c r="L804" s="10">
        <v>161840000</v>
      </c>
      <c r="M804" s="3">
        <v>20</v>
      </c>
      <c r="O804">
        <v>1.1205743607574199</v>
      </c>
      <c r="P804" s="3">
        <v>-0.12052059173584</v>
      </c>
      <c r="Q804" s="6">
        <v>23.5816440582275</v>
      </c>
      <c r="R804" s="10">
        <v>23.472959518432599</v>
      </c>
      <c r="S804" s="10">
        <v>23.5735759735107</v>
      </c>
      <c r="T804" s="3">
        <v>23.3920497894287</v>
      </c>
      <c r="U804">
        <v>23.434280395507798</v>
      </c>
      <c r="V804">
        <v>23.337968826293899</v>
      </c>
      <c r="W804">
        <v>23.4497261047363</v>
      </c>
      <c r="X804" s="3">
        <v>23.3161716461182</v>
      </c>
    </row>
    <row r="805" spans="1:24" x14ac:dyDescent="0.25">
      <c r="A805" t="s">
        <v>3598</v>
      </c>
      <c r="B805" t="s">
        <v>3598</v>
      </c>
      <c r="C805" t="s">
        <v>3599</v>
      </c>
      <c r="D805" t="s">
        <v>3600</v>
      </c>
      <c r="E805" t="s">
        <v>3601</v>
      </c>
      <c r="F805" t="s">
        <v>3602</v>
      </c>
      <c r="G805" t="s">
        <v>3603</v>
      </c>
      <c r="H805" t="s">
        <v>3604</v>
      </c>
      <c r="I805" s="3">
        <v>62.094000000000001</v>
      </c>
      <c r="J805" s="6">
        <v>11</v>
      </c>
      <c r="K805" s="10">
        <v>20.100000000000001</v>
      </c>
      <c r="L805" s="10">
        <v>1309400000</v>
      </c>
      <c r="M805" s="3">
        <v>62</v>
      </c>
      <c r="N805" t="s">
        <v>38</v>
      </c>
      <c r="O805">
        <v>3.61426060973931</v>
      </c>
      <c r="P805" s="3">
        <v>0.78283834457397505</v>
      </c>
      <c r="Q805" s="6">
        <v>26.126207351684599</v>
      </c>
      <c r="R805" s="10">
        <v>26.181373596191399</v>
      </c>
      <c r="S805" s="10">
        <v>26.245212554931602</v>
      </c>
      <c r="T805" s="3">
        <v>26.184707641601602</v>
      </c>
      <c r="U805">
        <v>27.1814880371094</v>
      </c>
      <c r="V805">
        <v>27.015100479126001</v>
      </c>
      <c r="W805">
        <v>26.964330673217798</v>
      </c>
      <c r="X805" s="3">
        <v>26.707935333251999</v>
      </c>
    </row>
    <row r="806" spans="1:24" x14ac:dyDescent="0.25">
      <c r="A806" t="s">
        <v>3605</v>
      </c>
      <c r="B806" t="s">
        <v>3605</v>
      </c>
      <c r="C806" t="s">
        <v>3606</v>
      </c>
      <c r="D806" t="s">
        <v>3607</v>
      </c>
      <c r="E806" t="s">
        <v>3608</v>
      </c>
      <c r="F806" t="s">
        <v>3609</v>
      </c>
      <c r="G806" t="s">
        <v>375</v>
      </c>
      <c r="H806" t="s">
        <v>3610</v>
      </c>
      <c r="I806" s="3">
        <v>33.823999999999998</v>
      </c>
      <c r="J806" s="6">
        <v>5</v>
      </c>
      <c r="K806" s="10">
        <v>17.899999999999999</v>
      </c>
      <c r="L806" s="10">
        <v>1045900000</v>
      </c>
      <c r="M806" s="3">
        <v>35</v>
      </c>
      <c r="N806" t="s">
        <v>38</v>
      </c>
      <c r="O806">
        <v>1.4755768909515901</v>
      </c>
      <c r="P806" s="3">
        <v>-0.52927970886230502</v>
      </c>
      <c r="Q806" s="6">
        <v>26.2649745941162</v>
      </c>
      <c r="R806" s="10">
        <v>26.402772903442401</v>
      </c>
      <c r="S806" s="10">
        <v>26.2457389831543</v>
      </c>
      <c r="T806" s="3">
        <v>26.027788162231399</v>
      </c>
      <c r="U806">
        <v>25.797288894653299</v>
      </c>
      <c r="V806">
        <v>26.167181015014599</v>
      </c>
      <c r="W806">
        <v>25.434598922729499</v>
      </c>
      <c r="X806" s="3">
        <v>25.425086975097699</v>
      </c>
    </row>
    <row r="807" spans="1:24" x14ac:dyDescent="0.25">
      <c r="A807" t="s">
        <v>16256</v>
      </c>
      <c r="B807" t="s">
        <v>16256</v>
      </c>
      <c r="C807" t="s">
        <v>16257</v>
      </c>
      <c r="D807" t="s">
        <v>16258</v>
      </c>
      <c r="E807" t="s">
        <v>16259</v>
      </c>
      <c r="F807" t="s">
        <v>16260</v>
      </c>
      <c r="G807" t="s">
        <v>16261</v>
      </c>
      <c r="H807" t="s">
        <v>16262</v>
      </c>
      <c r="I807" s="3">
        <v>90.762</v>
      </c>
      <c r="J807" s="6">
        <v>1</v>
      </c>
      <c r="K807" s="10">
        <v>4.9000000000000004</v>
      </c>
      <c r="L807" s="10">
        <v>41841000</v>
      </c>
      <c r="M807" s="3">
        <v>1</v>
      </c>
      <c r="O807">
        <v>0.18490188063204299</v>
      </c>
      <c r="P807" s="3">
        <v>0.10906871159871299</v>
      </c>
      <c r="Q807" s="6" t="s">
        <v>17</v>
      </c>
      <c r="R807" s="10">
        <v>21.753074645996101</v>
      </c>
      <c r="S807" s="10">
        <v>21.806562423706101</v>
      </c>
      <c r="T807" s="3">
        <v>21.7169094085693</v>
      </c>
      <c r="U807">
        <v>22.433721542358398</v>
      </c>
      <c r="V807">
        <v>21.763769149780298</v>
      </c>
      <c r="W807">
        <v>21.582517623901399</v>
      </c>
      <c r="X807" s="3">
        <v>21.6916618347168</v>
      </c>
    </row>
    <row r="808" spans="1:24" x14ac:dyDescent="0.25">
      <c r="A808" t="s">
        <v>3611</v>
      </c>
      <c r="B808" t="s">
        <v>3611</v>
      </c>
      <c r="C808" t="s">
        <v>3612</v>
      </c>
      <c r="D808" t="s">
        <v>3613</v>
      </c>
      <c r="E808" t="s">
        <v>3614</v>
      </c>
      <c r="F808" t="s">
        <v>3615</v>
      </c>
      <c r="G808" t="s">
        <v>3616</v>
      </c>
      <c r="H808" t="s">
        <v>3617</v>
      </c>
      <c r="I808" s="3">
        <v>41.213000000000001</v>
      </c>
      <c r="J808" s="6">
        <v>8</v>
      </c>
      <c r="K808" s="10">
        <v>36.299999999999997</v>
      </c>
      <c r="L808" s="10">
        <v>910790000</v>
      </c>
      <c r="M808" s="3">
        <v>57</v>
      </c>
      <c r="O808">
        <v>1.07780601881647</v>
      </c>
      <c r="P808" s="3">
        <v>0.20406150817871099</v>
      </c>
      <c r="Q808" s="6">
        <v>25.932132720947301</v>
      </c>
      <c r="R808" s="10">
        <v>25.723434448242202</v>
      </c>
      <c r="S808" s="10">
        <v>25.8083801269531</v>
      </c>
      <c r="T808" s="3">
        <v>25.982810974121101</v>
      </c>
      <c r="U808">
        <v>26.275367736816399</v>
      </c>
      <c r="V808">
        <v>25.8952960968018</v>
      </c>
      <c r="W808">
        <v>26.068374633789102</v>
      </c>
      <c r="X808" s="3">
        <v>26.0239658355713</v>
      </c>
    </row>
    <row r="809" spans="1:24" x14ac:dyDescent="0.25">
      <c r="A809" t="s">
        <v>3618</v>
      </c>
      <c r="B809" t="s">
        <v>3618</v>
      </c>
      <c r="C809" t="s">
        <v>3619</v>
      </c>
      <c r="D809" t="s">
        <v>3620</v>
      </c>
      <c r="E809" t="s">
        <v>3621</v>
      </c>
      <c r="F809" t="s">
        <v>3622</v>
      </c>
      <c r="G809" t="s">
        <v>3623</v>
      </c>
      <c r="H809" t="s">
        <v>3624</v>
      </c>
      <c r="I809" s="3">
        <v>105.35</v>
      </c>
      <c r="J809" s="6">
        <v>2</v>
      </c>
      <c r="K809" s="10">
        <v>3.4</v>
      </c>
      <c r="L809" s="10">
        <v>85005000</v>
      </c>
      <c r="M809" s="3">
        <v>4</v>
      </c>
      <c r="O809">
        <v>0.113469883475759</v>
      </c>
      <c r="P809" s="3">
        <v>0.13220787048339799</v>
      </c>
      <c r="Q809" s="6">
        <v>22.747348785400401</v>
      </c>
      <c r="R809" s="10">
        <v>22.471471786498999</v>
      </c>
      <c r="S809" s="10">
        <v>21.384691238403299</v>
      </c>
      <c r="T809" s="3">
        <v>23.017604827880898</v>
      </c>
      <c r="U809">
        <v>21.890560150146499</v>
      </c>
      <c r="V809">
        <v>22.443618774414102</v>
      </c>
      <c r="W809">
        <v>22.94606590271</v>
      </c>
      <c r="X809" s="3">
        <v>22.869703292846701</v>
      </c>
    </row>
    <row r="810" spans="1:24" x14ac:dyDescent="0.25">
      <c r="A810" t="s">
        <v>16263</v>
      </c>
      <c r="B810" t="s">
        <v>16264</v>
      </c>
      <c r="C810" t="s">
        <v>16265</v>
      </c>
      <c r="D810" t="s">
        <v>16266</v>
      </c>
      <c r="E810" t="s">
        <v>16267</v>
      </c>
      <c r="F810" t="s">
        <v>16268</v>
      </c>
      <c r="G810" t="s">
        <v>16269</v>
      </c>
      <c r="H810" t="s">
        <v>3625</v>
      </c>
      <c r="I810" s="3">
        <v>134.68</v>
      </c>
      <c r="J810" s="6">
        <v>8</v>
      </c>
      <c r="K810" s="10">
        <v>9.3000000000000007</v>
      </c>
      <c r="L810" s="10">
        <v>720940000</v>
      </c>
      <c r="M810" s="3">
        <v>36</v>
      </c>
      <c r="O810">
        <v>1.6989357052652899E-2</v>
      </c>
      <c r="P810" s="3">
        <v>4.4469833374023403E-3</v>
      </c>
      <c r="Q810" s="6">
        <v>25.596591949462901</v>
      </c>
      <c r="R810" s="10">
        <v>25.619132995605501</v>
      </c>
      <c r="S810" s="10">
        <v>25.5438327789307</v>
      </c>
      <c r="T810" s="3">
        <v>25.562789916992202</v>
      </c>
      <c r="U810">
        <v>25.484376907348601</v>
      </c>
      <c r="V810">
        <v>25.408727645873999</v>
      </c>
      <c r="W810">
        <v>25.7990207672119</v>
      </c>
      <c r="X810" s="3">
        <v>25.6480102539063</v>
      </c>
    </row>
    <row r="811" spans="1:24" x14ac:dyDescent="0.25">
      <c r="A811" t="s">
        <v>3626</v>
      </c>
      <c r="B811" t="s">
        <v>3626</v>
      </c>
      <c r="C811" t="s">
        <v>3627</v>
      </c>
      <c r="D811" t="s">
        <v>3628</v>
      </c>
      <c r="E811" t="s">
        <v>3629</v>
      </c>
      <c r="F811" t="s">
        <v>3630</v>
      </c>
      <c r="G811" t="s">
        <v>3631</v>
      </c>
      <c r="H811" t="s">
        <v>420</v>
      </c>
      <c r="I811" s="3">
        <v>38.387999999999998</v>
      </c>
      <c r="J811" s="6">
        <v>3</v>
      </c>
      <c r="K811" s="10">
        <v>8.4</v>
      </c>
      <c r="L811" s="10">
        <v>245010000</v>
      </c>
      <c r="M811" s="3">
        <v>12</v>
      </c>
      <c r="O811">
        <v>8.0912606971508594E-2</v>
      </c>
      <c r="P811" s="3">
        <v>2.7768135070800799E-2</v>
      </c>
      <c r="Q811" s="6">
        <v>24.043601989746101</v>
      </c>
      <c r="R811" s="10">
        <v>24.096675872802699</v>
      </c>
      <c r="S811" s="10">
        <v>23.6872043609619</v>
      </c>
      <c r="T811" s="3">
        <v>23.864574432373001</v>
      </c>
      <c r="U811">
        <v>24.1481018066406</v>
      </c>
      <c r="V811">
        <v>23.806266784668001</v>
      </c>
      <c r="W811">
        <v>23.826677322387699</v>
      </c>
      <c r="X811" s="3">
        <v>24.0220832824707</v>
      </c>
    </row>
    <row r="812" spans="1:24" x14ac:dyDescent="0.25">
      <c r="A812" t="s">
        <v>20276</v>
      </c>
      <c r="B812" t="s">
        <v>20276</v>
      </c>
      <c r="C812" t="s">
        <v>20277</v>
      </c>
      <c r="D812" t="s">
        <v>20278</v>
      </c>
      <c r="E812" t="s">
        <v>20279</v>
      </c>
      <c r="F812" t="s">
        <v>20280</v>
      </c>
      <c r="G812" t="s">
        <v>20281</v>
      </c>
      <c r="H812" t="s">
        <v>6489</v>
      </c>
      <c r="I812" s="3">
        <v>37.698</v>
      </c>
      <c r="J812" s="6">
        <v>1</v>
      </c>
      <c r="K812" s="10">
        <v>2.9</v>
      </c>
      <c r="L812" s="10">
        <v>36298000</v>
      </c>
      <c r="M812" s="3">
        <v>1</v>
      </c>
      <c r="O812">
        <v>7.52809292327523E-2</v>
      </c>
      <c r="P812" s="3">
        <v>1.87578201293945E-2</v>
      </c>
      <c r="Q812" s="6" t="s">
        <v>17</v>
      </c>
      <c r="R812" s="10">
        <v>22.2545070648193</v>
      </c>
      <c r="S812" s="10">
        <v>22.0936164855957</v>
      </c>
      <c r="T812" s="3">
        <v>22.291315078735401</v>
      </c>
      <c r="U812" t="s">
        <v>17</v>
      </c>
      <c r="V812">
        <v>22.185255050659201</v>
      </c>
      <c r="W812">
        <v>22.2785530090332</v>
      </c>
      <c r="X812" s="3" t="s">
        <v>17</v>
      </c>
    </row>
    <row r="813" spans="1:24" x14ac:dyDescent="0.25">
      <c r="A813" t="s">
        <v>3632</v>
      </c>
      <c r="B813" t="s">
        <v>3632</v>
      </c>
      <c r="C813" t="s">
        <v>3633</v>
      </c>
      <c r="D813" t="s">
        <v>3634</v>
      </c>
      <c r="E813" t="s">
        <v>3635</v>
      </c>
      <c r="G813" t="s">
        <v>219</v>
      </c>
      <c r="I813" s="3">
        <v>22.167999999999999</v>
      </c>
      <c r="J813" s="6">
        <v>5</v>
      </c>
      <c r="K813" s="10">
        <v>53.9</v>
      </c>
      <c r="L813" s="10">
        <v>292140000</v>
      </c>
      <c r="M813" s="3">
        <v>7</v>
      </c>
      <c r="N813" t="s">
        <v>38</v>
      </c>
      <c r="O813">
        <v>2.0802738065224098</v>
      </c>
      <c r="P813" s="3">
        <v>1.17833995819092</v>
      </c>
      <c r="Q813" s="6">
        <v>23.463636398315401</v>
      </c>
      <c r="R813" s="10">
        <v>23.559991836547901</v>
      </c>
      <c r="S813" s="10">
        <v>23.762128829956101</v>
      </c>
      <c r="T813" s="3">
        <v>23.879514694213899</v>
      </c>
      <c r="U813">
        <v>25.0048313140869</v>
      </c>
      <c r="V813">
        <v>25.595539093017599</v>
      </c>
      <c r="W813">
        <v>24.345636367797901</v>
      </c>
      <c r="X813" s="3">
        <v>24.432624816894499</v>
      </c>
    </row>
    <row r="814" spans="1:24" x14ac:dyDescent="0.25">
      <c r="A814" t="s">
        <v>3636</v>
      </c>
      <c r="B814" t="s">
        <v>3636</v>
      </c>
      <c r="C814" t="s">
        <v>3637</v>
      </c>
      <c r="D814" t="s">
        <v>3638</v>
      </c>
      <c r="E814" t="s">
        <v>3639</v>
      </c>
      <c r="F814" t="s">
        <v>3640</v>
      </c>
      <c r="G814" t="s">
        <v>3641</v>
      </c>
      <c r="H814" t="s">
        <v>3642</v>
      </c>
      <c r="I814" s="3">
        <v>23.658000000000001</v>
      </c>
      <c r="J814" s="6">
        <v>2</v>
      </c>
      <c r="K814" s="10">
        <v>32.1</v>
      </c>
      <c r="L814" s="10">
        <v>68761000</v>
      </c>
      <c r="M814" s="3">
        <v>13</v>
      </c>
      <c r="O814">
        <v>9.3954212653729899E-2</v>
      </c>
      <c r="P814" s="3">
        <v>-7.6861540476482304E-2</v>
      </c>
      <c r="Q814" s="6">
        <v>22.293085098266602</v>
      </c>
      <c r="R814" s="10" t="s">
        <v>17</v>
      </c>
      <c r="S814" s="10">
        <v>22.952852249145501</v>
      </c>
      <c r="T814" s="3">
        <v>22.539148330688501</v>
      </c>
      <c r="U814">
        <v>23.087415695190401</v>
      </c>
      <c r="V814">
        <v>22.076951980590799</v>
      </c>
      <c r="W814">
        <v>22.425216674804702</v>
      </c>
      <c r="X814" s="3">
        <v>22.4830837249756</v>
      </c>
    </row>
    <row r="815" spans="1:24" x14ac:dyDescent="0.25">
      <c r="A815" t="s">
        <v>3647</v>
      </c>
      <c r="B815" t="s">
        <v>3647</v>
      </c>
      <c r="C815" t="s">
        <v>3648</v>
      </c>
      <c r="D815" t="s">
        <v>3649</v>
      </c>
      <c r="E815" t="s">
        <v>3650</v>
      </c>
      <c r="F815" t="s">
        <v>3651</v>
      </c>
      <c r="G815" t="s">
        <v>3652</v>
      </c>
      <c r="H815" t="s">
        <v>3653</v>
      </c>
      <c r="I815" s="3">
        <v>127.41</v>
      </c>
      <c r="J815" s="6">
        <v>5</v>
      </c>
      <c r="K815" s="10">
        <v>7.1</v>
      </c>
      <c r="L815" s="10">
        <v>248340000</v>
      </c>
      <c r="M815" s="3">
        <v>16</v>
      </c>
      <c r="O815">
        <v>0.61211126490217604</v>
      </c>
      <c r="P815" s="3">
        <v>-0.109231472015381</v>
      </c>
      <c r="Q815" s="6">
        <v>23.9374179840088</v>
      </c>
      <c r="R815" s="10">
        <v>24.140632629394499</v>
      </c>
      <c r="S815" s="10">
        <v>23.7583713531494</v>
      </c>
      <c r="T815" s="3">
        <v>24.053827285766602</v>
      </c>
      <c r="U815">
        <v>23.8619270324707</v>
      </c>
      <c r="V815">
        <v>23.8417263031006</v>
      </c>
      <c r="W815">
        <v>23.915063858032202</v>
      </c>
      <c r="X815" s="3">
        <v>23.8346061706543</v>
      </c>
    </row>
    <row r="816" spans="1:24" x14ac:dyDescent="0.25">
      <c r="A816" t="s">
        <v>3654</v>
      </c>
      <c r="B816" t="s">
        <v>3654</v>
      </c>
      <c r="C816" t="s">
        <v>3655</v>
      </c>
      <c r="D816" t="s">
        <v>3656</v>
      </c>
      <c r="E816" t="s">
        <v>662</v>
      </c>
      <c r="F816" t="s">
        <v>3657</v>
      </c>
      <c r="G816" t="s">
        <v>3658</v>
      </c>
      <c r="H816" t="s">
        <v>358</v>
      </c>
      <c r="I816" s="3">
        <v>26.489000000000001</v>
      </c>
      <c r="J816" s="6">
        <v>5</v>
      </c>
      <c r="K816" s="10">
        <v>27</v>
      </c>
      <c r="L816" s="10">
        <v>941400000</v>
      </c>
      <c r="M816" s="3">
        <v>55</v>
      </c>
      <c r="O816">
        <v>9.9038511286418898E-2</v>
      </c>
      <c r="P816" s="3">
        <v>-3.08027267456055E-2</v>
      </c>
      <c r="Q816" s="6">
        <v>25.685947418212901</v>
      </c>
      <c r="R816" s="10">
        <v>25.992956161498999</v>
      </c>
      <c r="S816" s="10">
        <v>25.742525100708001</v>
      </c>
      <c r="T816" s="3">
        <v>26.0572204589844</v>
      </c>
      <c r="U816">
        <v>25.9578151702881</v>
      </c>
      <c r="V816">
        <v>25.849716186523398</v>
      </c>
      <c r="W816">
        <v>25.645484924316399</v>
      </c>
      <c r="X816" s="3">
        <v>25.902421951293899</v>
      </c>
    </row>
    <row r="817" spans="1:24" x14ac:dyDescent="0.25">
      <c r="A817" t="s">
        <v>3659</v>
      </c>
      <c r="B817" t="s">
        <v>3659</v>
      </c>
      <c r="C817" t="s">
        <v>3660</v>
      </c>
      <c r="D817" t="s">
        <v>3661</v>
      </c>
      <c r="E817" t="s">
        <v>3402</v>
      </c>
      <c r="F817" t="s">
        <v>3662</v>
      </c>
      <c r="G817" t="s">
        <v>3663</v>
      </c>
      <c r="H817" t="s">
        <v>703</v>
      </c>
      <c r="I817" s="3">
        <v>16.762</v>
      </c>
      <c r="J817" s="6">
        <v>6</v>
      </c>
      <c r="K817" s="10">
        <v>38</v>
      </c>
      <c r="L817" s="10">
        <v>2250700000</v>
      </c>
      <c r="M817" s="3">
        <v>73</v>
      </c>
      <c r="O817">
        <v>2.6017321708045899E-2</v>
      </c>
      <c r="P817" s="3">
        <v>-9.5539093017578108E-3</v>
      </c>
      <c r="Q817" s="6">
        <v>27.430059432983398</v>
      </c>
      <c r="R817" s="10">
        <v>26.908733367919901</v>
      </c>
      <c r="S817" s="10">
        <v>27.1273097991943</v>
      </c>
      <c r="T817" s="3">
        <v>27.2678527832031</v>
      </c>
      <c r="U817">
        <v>27.122085571289102</v>
      </c>
      <c r="V817">
        <v>27.2581787109375</v>
      </c>
      <c r="W817">
        <v>27.285243988037099</v>
      </c>
      <c r="X817" s="3">
        <v>27.030231475830099</v>
      </c>
    </row>
    <row r="818" spans="1:24" x14ac:dyDescent="0.25">
      <c r="A818" t="s">
        <v>3664</v>
      </c>
      <c r="B818" t="s">
        <v>3664</v>
      </c>
      <c r="C818" t="s">
        <v>3665</v>
      </c>
      <c r="D818" t="s">
        <v>3666</v>
      </c>
      <c r="E818" t="s">
        <v>3667</v>
      </c>
      <c r="F818" t="s">
        <v>581</v>
      </c>
      <c r="G818" t="s">
        <v>3668</v>
      </c>
      <c r="I818" s="3">
        <v>66.408000000000001</v>
      </c>
      <c r="J818" s="6">
        <v>47</v>
      </c>
      <c r="K818" s="10">
        <v>66</v>
      </c>
      <c r="L818" s="10">
        <v>22066000000</v>
      </c>
      <c r="M818" s="3">
        <v>558</v>
      </c>
      <c r="O818">
        <v>0.38089114891909598</v>
      </c>
      <c r="P818" s="3">
        <v>-0.104587554931641</v>
      </c>
      <c r="Q818" s="6">
        <v>30.4967651367188</v>
      </c>
      <c r="R818" s="10">
        <v>30.467136383056602</v>
      </c>
      <c r="S818" s="10">
        <v>30.6019592285156</v>
      </c>
      <c r="T818" s="3">
        <v>30.6802654266357</v>
      </c>
      <c r="U818">
        <v>30.4450988769531</v>
      </c>
      <c r="V818">
        <v>30.162309646606399</v>
      </c>
      <c r="W818">
        <v>30.678419113159201</v>
      </c>
      <c r="X818" s="3">
        <v>30.541948318481399</v>
      </c>
    </row>
    <row r="819" spans="1:24" x14ac:dyDescent="0.25">
      <c r="A819" t="s">
        <v>16270</v>
      </c>
      <c r="B819" t="s">
        <v>16270</v>
      </c>
      <c r="C819" t="s">
        <v>16271</v>
      </c>
      <c r="D819" t="s">
        <v>16272</v>
      </c>
      <c r="E819" t="s">
        <v>16273</v>
      </c>
      <c r="F819" t="s">
        <v>7144</v>
      </c>
      <c r="G819" t="s">
        <v>37</v>
      </c>
      <c r="I819" s="3">
        <v>29.344999999999999</v>
      </c>
      <c r="J819" s="6">
        <v>1</v>
      </c>
      <c r="K819" s="10">
        <v>7.8</v>
      </c>
      <c r="L819" s="10">
        <v>50116000</v>
      </c>
      <c r="M819" s="3">
        <v>3</v>
      </c>
      <c r="N819" t="s">
        <v>38</v>
      </c>
      <c r="O819">
        <v>1.94163247971435</v>
      </c>
      <c r="P819" s="3">
        <v>0.81387281417846702</v>
      </c>
      <c r="Q819" s="6">
        <v>21.601230621337901</v>
      </c>
      <c r="R819" s="10">
        <v>21.609956741333001</v>
      </c>
      <c r="S819" s="10" t="s">
        <v>17</v>
      </c>
      <c r="T819" s="3">
        <v>21.890336990356399</v>
      </c>
      <c r="U819">
        <v>22.682538986206101</v>
      </c>
      <c r="V819">
        <v>22.660947799682599</v>
      </c>
      <c r="W819">
        <v>22.6889762878418</v>
      </c>
      <c r="X819" s="3">
        <v>22.025060653686499</v>
      </c>
    </row>
    <row r="820" spans="1:24" x14ac:dyDescent="0.25">
      <c r="A820" t="s">
        <v>3669</v>
      </c>
      <c r="B820" t="s">
        <v>3669</v>
      </c>
      <c r="C820" t="s">
        <v>3670</v>
      </c>
      <c r="D820" t="s">
        <v>3671</v>
      </c>
      <c r="E820" t="s">
        <v>3672</v>
      </c>
      <c r="F820" t="s">
        <v>3673</v>
      </c>
      <c r="G820" t="s">
        <v>3674</v>
      </c>
      <c r="I820" s="3">
        <v>76.572000000000003</v>
      </c>
      <c r="J820" s="6">
        <v>4</v>
      </c>
      <c r="K820" s="10">
        <v>8.9</v>
      </c>
      <c r="L820" s="10">
        <v>388520000</v>
      </c>
      <c r="M820" s="3">
        <v>15</v>
      </c>
      <c r="N820" t="s">
        <v>38</v>
      </c>
      <c r="O820">
        <v>4.1788938491842504</v>
      </c>
      <c r="P820" s="3">
        <v>2.0503773689270002</v>
      </c>
      <c r="Q820" s="6">
        <v>23.7047214508057</v>
      </c>
      <c r="R820" s="10">
        <v>23.942079544067401</v>
      </c>
      <c r="S820" s="10">
        <v>24.0666103363037</v>
      </c>
      <c r="T820" s="3">
        <v>23.424831390380898</v>
      </c>
      <c r="U820">
        <v>26.058872222900401</v>
      </c>
      <c r="V820">
        <v>26.1356105804443</v>
      </c>
      <c r="W820">
        <v>25.6451816558838</v>
      </c>
      <c r="X820" s="3">
        <v>25.500087738037099</v>
      </c>
    </row>
    <row r="821" spans="1:24" x14ac:dyDescent="0.25">
      <c r="A821" t="s">
        <v>3675</v>
      </c>
      <c r="B821" t="s">
        <v>3675</v>
      </c>
      <c r="C821" t="s">
        <v>3676</v>
      </c>
      <c r="D821" t="s">
        <v>3677</v>
      </c>
      <c r="E821" t="s">
        <v>3678</v>
      </c>
      <c r="F821" t="s">
        <v>3168</v>
      </c>
      <c r="G821" t="s">
        <v>3679</v>
      </c>
      <c r="H821" t="s">
        <v>2337</v>
      </c>
      <c r="I821" s="3">
        <v>55.405000000000001</v>
      </c>
      <c r="J821" s="6">
        <v>3</v>
      </c>
      <c r="K821" s="10">
        <v>6.2</v>
      </c>
      <c r="L821" s="10">
        <v>65013000</v>
      </c>
      <c r="M821" s="3">
        <v>14</v>
      </c>
      <c r="O821">
        <v>9.9022847211047399E-2</v>
      </c>
      <c r="P821" s="3">
        <v>-9.6890767415363399E-2</v>
      </c>
      <c r="Q821" s="6">
        <v>22.2364292144775</v>
      </c>
      <c r="R821" s="10">
        <v>21.856998443603501</v>
      </c>
      <c r="S821" s="10">
        <v>22.8884792327881</v>
      </c>
      <c r="T821" s="3" t="s">
        <v>17</v>
      </c>
      <c r="U821">
        <v>22.7590427398682</v>
      </c>
      <c r="V821">
        <v>22.3264675140381</v>
      </c>
      <c r="W821">
        <v>21.751768112182599</v>
      </c>
      <c r="X821" s="3">
        <v>22.084367752075199</v>
      </c>
    </row>
    <row r="822" spans="1:24" x14ac:dyDescent="0.25">
      <c r="A822" t="s">
        <v>16274</v>
      </c>
      <c r="B822" t="s">
        <v>16274</v>
      </c>
      <c r="C822" t="s">
        <v>16275</v>
      </c>
      <c r="D822" t="s">
        <v>16276</v>
      </c>
      <c r="E822" t="s">
        <v>16277</v>
      </c>
      <c r="F822" t="s">
        <v>16278</v>
      </c>
      <c r="G822" t="s">
        <v>677</v>
      </c>
      <c r="I822" s="3">
        <v>91.361000000000004</v>
      </c>
      <c r="J822" s="6">
        <v>2</v>
      </c>
      <c r="K822" s="10">
        <v>4.5</v>
      </c>
      <c r="L822" s="10">
        <v>81773000</v>
      </c>
      <c r="M822" s="3">
        <v>11</v>
      </c>
      <c r="N822" t="s">
        <v>38</v>
      </c>
      <c r="O822">
        <v>1.61480887558592</v>
      </c>
      <c r="P822" s="3">
        <v>-0.51739025115966797</v>
      </c>
      <c r="Q822" s="6">
        <v>22.453372955322301</v>
      </c>
      <c r="R822" s="10">
        <v>22.2518501281738</v>
      </c>
      <c r="S822" s="10">
        <v>22.539833068847699</v>
      </c>
      <c r="T822" s="3">
        <v>22.970302581787099</v>
      </c>
      <c r="U822">
        <v>22.191684722900401</v>
      </c>
      <c r="V822">
        <v>22.097801208496101</v>
      </c>
      <c r="W822">
        <v>21.800216674804702</v>
      </c>
      <c r="X822" s="3">
        <v>22.056095123291001</v>
      </c>
    </row>
    <row r="823" spans="1:24" x14ac:dyDescent="0.25">
      <c r="A823" t="s">
        <v>3680</v>
      </c>
      <c r="B823" t="s">
        <v>3681</v>
      </c>
      <c r="C823" t="s">
        <v>3682</v>
      </c>
      <c r="D823" t="s">
        <v>3683</v>
      </c>
      <c r="E823" t="s">
        <v>3684</v>
      </c>
      <c r="F823" t="s">
        <v>3685</v>
      </c>
      <c r="G823" t="s">
        <v>3686</v>
      </c>
      <c r="H823" t="s">
        <v>1595</v>
      </c>
      <c r="I823" s="3">
        <v>56.5</v>
      </c>
      <c r="J823" s="6">
        <v>6</v>
      </c>
      <c r="K823" s="10">
        <v>16.8</v>
      </c>
      <c r="L823" s="10">
        <v>440150000</v>
      </c>
      <c r="M823" s="3">
        <v>51</v>
      </c>
      <c r="O823">
        <v>0.417800435843803</v>
      </c>
      <c r="P823" s="3">
        <v>7.5433731079101604E-2</v>
      </c>
      <c r="Q823" s="6">
        <v>24.972723007202099</v>
      </c>
      <c r="R823" s="10">
        <v>24.627561569213899</v>
      </c>
      <c r="S823" s="10">
        <v>24.900487899780298</v>
      </c>
      <c r="T823" s="3">
        <v>24.815580368041999</v>
      </c>
      <c r="U823">
        <v>24.988065719604499</v>
      </c>
      <c r="V823">
        <v>24.8735675811768</v>
      </c>
      <c r="W823">
        <v>24.900074005126999</v>
      </c>
      <c r="X823" s="3">
        <v>24.856380462646499</v>
      </c>
    </row>
    <row r="824" spans="1:24" x14ac:dyDescent="0.25">
      <c r="A824" t="s">
        <v>3687</v>
      </c>
      <c r="B824" t="s">
        <v>3687</v>
      </c>
      <c r="C824" t="s">
        <v>3688</v>
      </c>
      <c r="D824" t="s">
        <v>3689</v>
      </c>
      <c r="E824" t="s">
        <v>3690</v>
      </c>
      <c r="F824" t="s">
        <v>3691</v>
      </c>
      <c r="G824" t="s">
        <v>3692</v>
      </c>
      <c r="H824" t="s">
        <v>1595</v>
      </c>
      <c r="I824" s="3">
        <v>43.941000000000003</v>
      </c>
      <c r="J824" s="6">
        <v>3</v>
      </c>
      <c r="K824" s="10">
        <v>7.6</v>
      </c>
      <c r="L824" s="10">
        <v>151070000</v>
      </c>
      <c r="M824" s="3">
        <v>14</v>
      </c>
      <c r="O824">
        <v>0.26582260099570998</v>
      </c>
      <c r="P824" s="3">
        <v>-9.6552848815917997E-2</v>
      </c>
      <c r="Q824" s="6">
        <v>23.7022914886475</v>
      </c>
      <c r="R824" s="10">
        <v>23.611667633056602</v>
      </c>
      <c r="S824" s="10">
        <v>23.248004913330099</v>
      </c>
      <c r="T824" s="3">
        <v>23.592063903808601</v>
      </c>
      <c r="U824">
        <v>23.362522125244102</v>
      </c>
      <c r="V824">
        <v>23.763952255248999</v>
      </c>
      <c r="W824">
        <v>23.2525730133057</v>
      </c>
      <c r="X824" s="3">
        <v>23.388769149780298</v>
      </c>
    </row>
    <row r="825" spans="1:24" x14ac:dyDescent="0.25">
      <c r="A825" t="s">
        <v>3693</v>
      </c>
      <c r="B825" t="s">
        <v>3693</v>
      </c>
      <c r="C825" t="s">
        <v>3694</v>
      </c>
      <c r="D825" t="s">
        <v>3695</v>
      </c>
      <c r="E825" t="s">
        <v>3696</v>
      </c>
      <c r="F825" t="s">
        <v>3697</v>
      </c>
      <c r="G825" t="s">
        <v>3698</v>
      </c>
      <c r="H825" t="s">
        <v>1615</v>
      </c>
      <c r="I825" s="3">
        <v>280.74</v>
      </c>
      <c r="J825" s="6">
        <v>49</v>
      </c>
      <c r="K825" s="10">
        <v>24.6</v>
      </c>
      <c r="L825" s="10">
        <v>13478000000</v>
      </c>
      <c r="M825" s="3">
        <v>472</v>
      </c>
      <c r="O825">
        <v>0.48681722640275998</v>
      </c>
      <c r="P825" s="3">
        <v>-6.4663887023925795E-2</v>
      </c>
      <c r="Q825" s="6">
        <v>29.886274337768601</v>
      </c>
      <c r="R825" s="10">
        <v>29.9710369110107</v>
      </c>
      <c r="S825" s="10">
        <v>29.725399017333999</v>
      </c>
      <c r="T825" s="3">
        <v>29.752609252929702</v>
      </c>
      <c r="U825">
        <v>29.7591648101807</v>
      </c>
      <c r="V825">
        <v>29.814868927001999</v>
      </c>
      <c r="W825">
        <v>29.7748928070068</v>
      </c>
      <c r="X825" s="3">
        <v>29.727737426757798</v>
      </c>
    </row>
    <row r="826" spans="1:24" x14ac:dyDescent="0.25">
      <c r="A826" t="s">
        <v>16279</v>
      </c>
      <c r="B826" t="s">
        <v>16279</v>
      </c>
      <c r="C826" t="s">
        <v>16280</v>
      </c>
      <c r="D826" t="s">
        <v>16281</v>
      </c>
      <c r="E826" t="s">
        <v>16282</v>
      </c>
      <c r="F826" t="s">
        <v>16283</v>
      </c>
      <c r="G826" t="s">
        <v>16284</v>
      </c>
      <c r="H826" t="s">
        <v>11887</v>
      </c>
      <c r="I826" s="3">
        <v>98.397999999999996</v>
      </c>
      <c r="J826" s="6">
        <v>7</v>
      </c>
      <c r="K826" s="10">
        <v>11.4</v>
      </c>
      <c r="L826" s="10">
        <v>300270000</v>
      </c>
      <c r="M826" s="3">
        <v>24</v>
      </c>
      <c r="O826">
        <v>0.52128011850935596</v>
      </c>
      <c r="P826" s="3">
        <v>-0.18984174728393599</v>
      </c>
      <c r="Q826" s="6">
        <v>24.275474548339801</v>
      </c>
      <c r="R826" s="10">
        <v>24.437015533447301</v>
      </c>
      <c r="S826" s="10">
        <v>24.630565643310501</v>
      </c>
      <c r="T826" s="3">
        <v>24.099889755248999</v>
      </c>
      <c r="U826">
        <v>24.3431301116943</v>
      </c>
      <c r="V826">
        <v>24.421047210693398</v>
      </c>
      <c r="W826">
        <v>23.924156188964801</v>
      </c>
      <c r="X826" s="3">
        <v>23.995244979858398</v>
      </c>
    </row>
    <row r="827" spans="1:24" x14ac:dyDescent="0.25">
      <c r="A827" t="s">
        <v>16285</v>
      </c>
      <c r="B827" t="s">
        <v>16285</v>
      </c>
      <c r="C827" t="s">
        <v>16286</v>
      </c>
      <c r="D827" t="s">
        <v>16287</v>
      </c>
      <c r="E827" t="s">
        <v>16288</v>
      </c>
      <c r="F827" t="s">
        <v>16289</v>
      </c>
      <c r="G827" t="s">
        <v>16290</v>
      </c>
      <c r="H827" t="s">
        <v>4560</v>
      </c>
      <c r="I827" s="3">
        <v>212.67</v>
      </c>
      <c r="J827" s="6">
        <v>1</v>
      </c>
      <c r="K827" s="10">
        <v>0.9</v>
      </c>
      <c r="L827" s="10">
        <v>64758000</v>
      </c>
      <c r="M827" s="3">
        <v>3</v>
      </c>
      <c r="O827">
        <v>0.262153209762433</v>
      </c>
      <c r="P827" s="3">
        <v>-9.6329212188720703E-2</v>
      </c>
      <c r="Q827" s="6">
        <v>21.877925872802699</v>
      </c>
      <c r="R827" s="10">
        <v>22.309442520141602</v>
      </c>
      <c r="S827" s="10">
        <v>21.887922286987301</v>
      </c>
      <c r="T827" s="3">
        <v>22.199104309081999</v>
      </c>
      <c r="U827">
        <v>21.711248397827099</v>
      </c>
      <c r="V827">
        <v>22.073917388916001</v>
      </c>
      <c r="W827">
        <v>22.189907073974599</v>
      </c>
      <c r="X827" s="3">
        <v>21.914005279541001</v>
      </c>
    </row>
    <row r="828" spans="1:24" x14ac:dyDescent="0.25">
      <c r="A828" t="s">
        <v>3699</v>
      </c>
      <c r="B828" t="s">
        <v>3699</v>
      </c>
      <c r="C828" t="s">
        <v>3700</v>
      </c>
      <c r="D828" t="s">
        <v>3701</v>
      </c>
      <c r="E828" t="s">
        <v>3702</v>
      </c>
      <c r="F828" t="s">
        <v>3703</v>
      </c>
      <c r="G828" t="s">
        <v>3704</v>
      </c>
      <c r="H828" t="s">
        <v>2508</v>
      </c>
      <c r="I828" s="3">
        <v>30.771999999999998</v>
      </c>
      <c r="J828" s="6">
        <v>16</v>
      </c>
      <c r="K828" s="10">
        <v>64.3</v>
      </c>
      <c r="L828" s="10">
        <v>6255800000</v>
      </c>
      <c r="M828" s="3">
        <v>156</v>
      </c>
      <c r="N828" t="s">
        <v>38</v>
      </c>
      <c r="O828">
        <v>1.37815017603127</v>
      </c>
      <c r="P828" s="3">
        <v>-0.40582513809204102</v>
      </c>
      <c r="Q828" s="6">
        <v>28.823747634887699</v>
      </c>
      <c r="R828" s="10">
        <v>28.4765720367432</v>
      </c>
      <c r="S828" s="10">
        <v>29.098585128784201</v>
      </c>
      <c r="T828" s="3">
        <v>28.7766513824463</v>
      </c>
      <c r="U828">
        <v>28.370069503784201</v>
      </c>
      <c r="V828">
        <v>28.173742294311499</v>
      </c>
      <c r="W828">
        <v>28.383110046386701</v>
      </c>
      <c r="X828" s="3">
        <v>28.6253337860107</v>
      </c>
    </row>
    <row r="829" spans="1:24" x14ac:dyDescent="0.25">
      <c r="A829" t="s">
        <v>3705</v>
      </c>
      <c r="B829" t="s">
        <v>3705</v>
      </c>
      <c r="C829" t="s">
        <v>3706</v>
      </c>
      <c r="D829" t="s">
        <v>3707</v>
      </c>
      <c r="E829" t="s">
        <v>3708</v>
      </c>
      <c r="F829" t="s">
        <v>3709</v>
      </c>
      <c r="G829" t="s">
        <v>3710</v>
      </c>
      <c r="H829" t="s">
        <v>3711</v>
      </c>
      <c r="I829" s="3">
        <v>31.629000000000001</v>
      </c>
      <c r="J829" s="6">
        <v>16</v>
      </c>
      <c r="K829" s="10">
        <v>41.8</v>
      </c>
      <c r="L829" s="10">
        <v>6906000000</v>
      </c>
      <c r="M829" s="3">
        <v>155</v>
      </c>
      <c r="N829" t="s">
        <v>38</v>
      </c>
      <c r="O829">
        <v>2.0317139717121</v>
      </c>
      <c r="P829" s="3">
        <v>-0.31296205520629899</v>
      </c>
      <c r="Q829" s="6">
        <v>28.783287048339801</v>
      </c>
      <c r="R829" s="10">
        <v>28.907617568969702</v>
      </c>
      <c r="S829" s="10">
        <v>28.7506294250488</v>
      </c>
      <c r="T829" s="3">
        <v>28.844009399414102</v>
      </c>
      <c r="U829">
        <v>28.4153842926025</v>
      </c>
      <c r="V829">
        <v>28.349758148193398</v>
      </c>
      <c r="W829">
        <v>28.596797943115199</v>
      </c>
      <c r="X829" s="3">
        <v>28.671754837036101</v>
      </c>
    </row>
    <row r="830" spans="1:24" x14ac:dyDescent="0.25">
      <c r="A830" t="s">
        <v>3712</v>
      </c>
      <c r="B830" t="s">
        <v>3712</v>
      </c>
      <c r="C830" t="s">
        <v>3713</v>
      </c>
      <c r="D830" t="s">
        <v>3714</v>
      </c>
      <c r="E830" t="s">
        <v>3715</v>
      </c>
      <c r="F830" t="s">
        <v>3716</v>
      </c>
      <c r="G830" t="s">
        <v>3717</v>
      </c>
      <c r="H830" t="s">
        <v>3718</v>
      </c>
      <c r="I830" s="3">
        <v>30.036999999999999</v>
      </c>
      <c r="J830" s="6">
        <v>4</v>
      </c>
      <c r="K830" s="10">
        <v>23.2</v>
      </c>
      <c r="L830" s="10">
        <v>409590000</v>
      </c>
      <c r="M830" s="3">
        <v>11</v>
      </c>
      <c r="N830" t="s">
        <v>38</v>
      </c>
      <c r="O830">
        <v>2.68096932252493</v>
      </c>
      <c r="P830" s="3">
        <v>0.90462255477905296</v>
      </c>
      <c r="Q830" s="6">
        <v>24.415836334228501</v>
      </c>
      <c r="R830" s="10">
        <v>24.309524536132798</v>
      </c>
      <c r="S830" s="10">
        <v>24.1569213867188</v>
      </c>
      <c r="T830" s="3">
        <v>24.849906921386701</v>
      </c>
      <c r="U830">
        <v>25.474197387695298</v>
      </c>
      <c r="V830">
        <v>25.113704681396499</v>
      </c>
      <c r="W830">
        <v>25.503700256347699</v>
      </c>
      <c r="X830" s="3">
        <v>25.259077072143601</v>
      </c>
    </row>
    <row r="831" spans="1:24" x14ac:dyDescent="0.25">
      <c r="A831" t="s">
        <v>3719</v>
      </c>
      <c r="B831" t="s">
        <v>3719</v>
      </c>
      <c r="C831" t="s">
        <v>3720</v>
      </c>
      <c r="D831" t="s">
        <v>3721</v>
      </c>
      <c r="E831" t="s">
        <v>3722</v>
      </c>
      <c r="F831" t="s">
        <v>3723</v>
      </c>
      <c r="G831" t="s">
        <v>890</v>
      </c>
      <c r="H831" t="s">
        <v>2515</v>
      </c>
      <c r="I831" s="3">
        <v>83.134</v>
      </c>
      <c r="J831" s="6">
        <v>7</v>
      </c>
      <c r="K831" s="10">
        <v>13.9</v>
      </c>
      <c r="L831" s="10">
        <v>616450000</v>
      </c>
      <c r="M831" s="3">
        <v>23</v>
      </c>
      <c r="N831" t="s">
        <v>38</v>
      </c>
      <c r="O831">
        <v>4.2654798744359503</v>
      </c>
      <c r="P831" s="3">
        <v>-0.75529098510742199</v>
      </c>
      <c r="Q831" s="6">
        <v>25.509088516235401</v>
      </c>
      <c r="R831" s="10">
        <v>25.478277206420898</v>
      </c>
      <c r="S831" s="10">
        <v>25.510990142822301</v>
      </c>
      <c r="T831" s="3">
        <v>25.323335647583001</v>
      </c>
      <c r="U831">
        <v>24.535106658935501</v>
      </c>
      <c r="V831">
        <v>24.745811462402301</v>
      </c>
      <c r="W831">
        <v>24.702661514282202</v>
      </c>
      <c r="X831" s="3">
        <v>24.816947937011701</v>
      </c>
    </row>
    <row r="832" spans="1:24" x14ac:dyDescent="0.25">
      <c r="A832" t="s">
        <v>3724</v>
      </c>
      <c r="B832" t="s">
        <v>3725</v>
      </c>
      <c r="C832" t="s">
        <v>3726</v>
      </c>
      <c r="D832" t="s">
        <v>3727</v>
      </c>
      <c r="E832" t="s">
        <v>3728</v>
      </c>
      <c r="F832" t="s">
        <v>3729</v>
      </c>
      <c r="G832" t="s">
        <v>3730</v>
      </c>
      <c r="I832" s="3">
        <v>89.42</v>
      </c>
      <c r="J832" s="6">
        <v>22</v>
      </c>
      <c r="K832" s="10">
        <v>28.6</v>
      </c>
      <c r="L832" s="10">
        <v>5086400000</v>
      </c>
      <c r="M832" s="3">
        <v>134</v>
      </c>
      <c r="N832" t="s">
        <v>38</v>
      </c>
      <c r="O832">
        <v>4.4955790766966999</v>
      </c>
      <c r="P832" s="3">
        <v>0.990556240081787</v>
      </c>
      <c r="Q832" s="6">
        <v>28.029495239257798</v>
      </c>
      <c r="R832" s="10">
        <v>28.068046569824201</v>
      </c>
      <c r="S832" s="10">
        <v>28.139461517333999</v>
      </c>
      <c r="T832" s="3">
        <v>28.350349426269499</v>
      </c>
      <c r="U832">
        <v>29.1259059906006</v>
      </c>
      <c r="V832">
        <v>29.223476409912099</v>
      </c>
      <c r="W832">
        <v>29.2093906402588</v>
      </c>
      <c r="X832" s="3">
        <v>28.9908046722412</v>
      </c>
    </row>
    <row r="833" spans="1:24" x14ac:dyDescent="0.25">
      <c r="A833" t="s">
        <v>3731</v>
      </c>
      <c r="B833" t="s">
        <v>3731</v>
      </c>
      <c r="C833" t="s">
        <v>3732</v>
      </c>
      <c r="D833" t="s">
        <v>3733</v>
      </c>
      <c r="E833" t="s">
        <v>3734</v>
      </c>
      <c r="F833" t="s">
        <v>3735</v>
      </c>
      <c r="G833" t="s">
        <v>3736</v>
      </c>
      <c r="I833" s="3">
        <v>24.635999999999999</v>
      </c>
      <c r="J833" s="6">
        <v>7</v>
      </c>
      <c r="K833" s="10">
        <v>49.3</v>
      </c>
      <c r="L833" s="10">
        <v>5177400000</v>
      </c>
      <c r="M833" s="3">
        <v>77</v>
      </c>
      <c r="O833">
        <v>0.536331368554677</v>
      </c>
      <c r="P833" s="3">
        <v>0.13894510269165</v>
      </c>
      <c r="Q833" s="6">
        <v>28.577119827270501</v>
      </c>
      <c r="R833" s="10">
        <v>28.456815719604499</v>
      </c>
      <c r="S833" s="10">
        <v>28.808515548706101</v>
      </c>
      <c r="T833" s="3">
        <v>28.424783706665</v>
      </c>
      <c r="U833">
        <v>28.928888320922901</v>
      </c>
      <c r="V833">
        <v>28.7216892242432</v>
      </c>
      <c r="W833">
        <v>28.545431137085</v>
      </c>
      <c r="X833" s="3">
        <v>28.627006530761701</v>
      </c>
    </row>
    <row r="834" spans="1:24" x14ac:dyDescent="0.25">
      <c r="A834" t="s">
        <v>3737</v>
      </c>
      <c r="B834" t="s">
        <v>3737</v>
      </c>
      <c r="C834" t="s">
        <v>3738</v>
      </c>
      <c r="D834" t="s">
        <v>16291</v>
      </c>
      <c r="E834" t="s">
        <v>3739</v>
      </c>
      <c r="F834" t="s">
        <v>3740</v>
      </c>
      <c r="G834" t="s">
        <v>3741</v>
      </c>
      <c r="H834" t="s">
        <v>71</v>
      </c>
      <c r="I834" s="3">
        <v>33.783999999999999</v>
      </c>
      <c r="J834" s="6">
        <v>11</v>
      </c>
      <c r="K834" s="10">
        <v>39.299999999999997</v>
      </c>
      <c r="L834" s="10">
        <v>11541000000</v>
      </c>
      <c r="M834" s="3">
        <v>188</v>
      </c>
      <c r="O834">
        <v>8.5715228889316403E-2</v>
      </c>
      <c r="P834" s="3">
        <v>-2.3418426513671899E-2</v>
      </c>
      <c r="Q834" s="6">
        <v>29.6771755218506</v>
      </c>
      <c r="R834" s="10">
        <v>29.478136062622099</v>
      </c>
      <c r="S834" s="10">
        <v>29.5732231140137</v>
      </c>
      <c r="T834" s="3">
        <v>29.577569961547901</v>
      </c>
      <c r="U834">
        <v>29.4654235839844</v>
      </c>
      <c r="V834">
        <v>29.346654891967798</v>
      </c>
      <c r="W834">
        <v>29.7462158203125</v>
      </c>
      <c r="X834" s="3">
        <v>29.654136657714801</v>
      </c>
    </row>
    <row r="835" spans="1:24" x14ac:dyDescent="0.25">
      <c r="A835" t="s">
        <v>3742</v>
      </c>
      <c r="B835" t="s">
        <v>3742</v>
      </c>
      <c r="C835" t="s">
        <v>3743</v>
      </c>
      <c r="D835" t="s">
        <v>3744</v>
      </c>
      <c r="E835" t="s">
        <v>3745</v>
      </c>
      <c r="F835" t="s">
        <v>3746</v>
      </c>
      <c r="G835" t="s">
        <v>270</v>
      </c>
      <c r="H835" t="s">
        <v>3747</v>
      </c>
      <c r="I835" s="3">
        <v>107.77</v>
      </c>
      <c r="J835" s="6">
        <v>37</v>
      </c>
      <c r="K835" s="10">
        <v>39.700000000000003</v>
      </c>
      <c r="L835" s="10">
        <v>11002000000</v>
      </c>
      <c r="M835" s="3">
        <v>331</v>
      </c>
      <c r="N835" t="s">
        <v>38</v>
      </c>
      <c r="O835">
        <v>2.57890404961352</v>
      </c>
      <c r="P835" s="3">
        <v>0.48293542861938499</v>
      </c>
      <c r="Q835" s="6">
        <v>29.363630294799801</v>
      </c>
      <c r="R835" s="10">
        <v>29.569587707519499</v>
      </c>
      <c r="S835" s="10">
        <v>29.3430786132813</v>
      </c>
      <c r="T835" s="3">
        <v>29.368364334106399</v>
      </c>
      <c r="U835">
        <v>29.967605590820298</v>
      </c>
      <c r="V835">
        <v>30.092069625854499</v>
      </c>
      <c r="W835">
        <v>29.7585144042969</v>
      </c>
      <c r="X835" s="3">
        <v>29.758213043212901</v>
      </c>
    </row>
    <row r="836" spans="1:24" x14ac:dyDescent="0.25">
      <c r="A836" t="s">
        <v>3748</v>
      </c>
      <c r="B836" t="s">
        <v>3748</v>
      </c>
      <c r="C836" t="s">
        <v>3749</v>
      </c>
      <c r="D836" t="s">
        <v>3750</v>
      </c>
      <c r="E836" t="s">
        <v>3751</v>
      </c>
      <c r="F836" t="s">
        <v>3752</v>
      </c>
      <c r="G836" t="s">
        <v>1461</v>
      </c>
      <c r="H836" t="s">
        <v>764</v>
      </c>
      <c r="I836" s="3">
        <v>47.079000000000001</v>
      </c>
      <c r="J836" s="6">
        <v>22</v>
      </c>
      <c r="K836" s="10">
        <v>36.9</v>
      </c>
      <c r="L836" s="10">
        <v>14301000000</v>
      </c>
      <c r="M836" s="3">
        <v>170</v>
      </c>
      <c r="O836">
        <v>1.17551089866279</v>
      </c>
      <c r="P836" s="3">
        <v>0.134461879730225</v>
      </c>
      <c r="Q836" s="6">
        <v>29.8762512207031</v>
      </c>
      <c r="R836" s="10">
        <v>29.882226943969702</v>
      </c>
      <c r="S836" s="10">
        <v>29.865066528320298</v>
      </c>
      <c r="T836" s="3">
        <v>29.861404418945298</v>
      </c>
      <c r="U836">
        <v>30.046352386474599</v>
      </c>
      <c r="V836">
        <v>30.156414031982401</v>
      </c>
      <c r="W836">
        <v>29.925073623657202</v>
      </c>
      <c r="X836" s="3">
        <v>29.894956588745099</v>
      </c>
    </row>
    <row r="837" spans="1:24" x14ac:dyDescent="0.25">
      <c r="A837" t="s">
        <v>3753</v>
      </c>
      <c r="B837" t="s">
        <v>3753</v>
      </c>
      <c r="C837" t="s">
        <v>3754</v>
      </c>
      <c r="D837" t="s">
        <v>3755</v>
      </c>
      <c r="E837" t="s">
        <v>3756</v>
      </c>
      <c r="F837" t="s">
        <v>3757</v>
      </c>
      <c r="G837" t="s">
        <v>3758</v>
      </c>
      <c r="H837" t="s">
        <v>3759</v>
      </c>
      <c r="I837" s="3">
        <v>58.993000000000002</v>
      </c>
      <c r="J837" s="6">
        <v>2</v>
      </c>
      <c r="K837" s="10">
        <v>3.8</v>
      </c>
      <c r="L837" s="10">
        <v>76080000</v>
      </c>
      <c r="M837" s="3">
        <v>4</v>
      </c>
      <c r="O837">
        <v>0.21438918612579499</v>
      </c>
      <c r="P837" s="3">
        <v>0.115874290466309</v>
      </c>
      <c r="Q837" s="6">
        <v>22.429742813110401</v>
      </c>
      <c r="R837" s="10">
        <v>22.094326019287099</v>
      </c>
      <c r="S837" s="10">
        <v>22.3903713226318</v>
      </c>
      <c r="T837" s="3">
        <v>22.053512573242202</v>
      </c>
      <c r="U837">
        <v>22.155206680297901</v>
      </c>
      <c r="V837">
        <v>22.097415924072301</v>
      </c>
      <c r="W837">
        <v>22.926601409912099</v>
      </c>
      <c r="X837" s="3">
        <v>22.252225875854499</v>
      </c>
    </row>
    <row r="838" spans="1:24" x14ac:dyDescent="0.25">
      <c r="A838" t="s">
        <v>3760</v>
      </c>
      <c r="B838" t="s">
        <v>3760</v>
      </c>
      <c r="C838" t="s">
        <v>3761</v>
      </c>
      <c r="D838" t="s">
        <v>3762</v>
      </c>
      <c r="E838" t="s">
        <v>3763</v>
      </c>
      <c r="F838" t="s">
        <v>3764</v>
      </c>
      <c r="G838" t="s">
        <v>3765</v>
      </c>
      <c r="H838" t="s">
        <v>3766</v>
      </c>
      <c r="I838" s="3">
        <v>117.85</v>
      </c>
      <c r="J838" s="6">
        <v>43</v>
      </c>
      <c r="K838" s="10">
        <v>42.4</v>
      </c>
      <c r="L838" s="10">
        <v>30477000000</v>
      </c>
      <c r="M838" s="3">
        <v>612</v>
      </c>
      <c r="O838">
        <v>0.16529392653684699</v>
      </c>
      <c r="P838" s="3">
        <v>-3.7809371948242201E-2</v>
      </c>
      <c r="Q838" s="6">
        <v>30.919685363769499</v>
      </c>
      <c r="R838" s="10">
        <v>31.067533493041999</v>
      </c>
      <c r="S838" s="10">
        <v>30.9293117523193</v>
      </c>
      <c r="T838" s="3">
        <v>30.941328048706101</v>
      </c>
      <c r="U838">
        <v>31.05930519104</v>
      </c>
      <c r="V838">
        <v>31.071439743041999</v>
      </c>
      <c r="W838">
        <v>30.755413055419901</v>
      </c>
      <c r="X838" s="3">
        <v>30.820463180541999</v>
      </c>
    </row>
    <row r="839" spans="1:24" x14ac:dyDescent="0.25">
      <c r="A839" t="s">
        <v>3767</v>
      </c>
      <c r="B839" t="s">
        <v>16292</v>
      </c>
      <c r="C839" t="s">
        <v>16293</v>
      </c>
      <c r="D839" t="s">
        <v>3768</v>
      </c>
      <c r="E839" t="s">
        <v>3769</v>
      </c>
      <c r="F839" t="s">
        <v>3770</v>
      </c>
      <c r="G839" t="s">
        <v>3771</v>
      </c>
      <c r="H839" t="s">
        <v>3371</v>
      </c>
      <c r="I839" s="3">
        <v>17.297999999999998</v>
      </c>
      <c r="J839" s="6">
        <v>9</v>
      </c>
      <c r="K839" s="10">
        <v>64.5</v>
      </c>
      <c r="L839" s="10">
        <v>2594200000</v>
      </c>
      <c r="M839" s="3">
        <v>83</v>
      </c>
      <c r="O839">
        <v>1.16796051970477</v>
      </c>
      <c r="P839" s="3">
        <v>0.26864957809448198</v>
      </c>
      <c r="Q839" s="6">
        <v>27.449081420898398</v>
      </c>
      <c r="R839" s="10">
        <v>27.239997863769499</v>
      </c>
      <c r="S839" s="10">
        <v>27.2867431640625</v>
      </c>
      <c r="T839" s="3">
        <v>27.086082458496101</v>
      </c>
      <c r="U839">
        <v>27.411106109619102</v>
      </c>
      <c r="V839">
        <v>27.3910007476807</v>
      </c>
      <c r="W839">
        <v>27.530736923217798</v>
      </c>
      <c r="X839" s="3">
        <v>27.8036594390869</v>
      </c>
    </row>
    <row r="840" spans="1:24" x14ac:dyDescent="0.25">
      <c r="A840" t="s">
        <v>3772</v>
      </c>
      <c r="B840" t="s">
        <v>3772</v>
      </c>
      <c r="C840" t="s">
        <v>3773</v>
      </c>
      <c r="D840" t="s">
        <v>3774</v>
      </c>
      <c r="E840" t="s">
        <v>3775</v>
      </c>
      <c r="F840" t="s">
        <v>3776</v>
      </c>
      <c r="G840" t="s">
        <v>3777</v>
      </c>
      <c r="H840" t="s">
        <v>3778</v>
      </c>
      <c r="I840" s="3">
        <v>104.92</v>
      </c>
      <c r="J840" s="6">
        <v>4</v>
      </c>
      <c r="K840" s="10">
        <v>8.4</v>
      </c>
      <c r="L840" s="10">
        <v>133300000</v>
      </c>
      <c r="M840" s="3">
        <v>10</v>
      </c>
      <c r="O840">
        <v>2.68765426317557E-2</v>
      </c>
      <c r="P840" s="3">
        <v>-1.4012336730957E-2</v>
      </c>
      <c r="Q840" s="6">
        <v>23.725568771362301</v>
      </c>
      <c r="R840" s="10">
        <v>23.929492950439499</v>
      </c>
      <c r="S840" s="10">
        <v>23.176334381103501</v>
      </c>
      <c r="T840" s="3">
        <v>23.442783355712901</v>
      </c>
      <c r="U840">
        <v>23.735519409179702</v>
      </c>
      <c r="V840">
        <v>23.5508632659912</v>
      </c>
      <c r="W840">
        <v>23.397413253784201</v>
      </c>
      <c r="X840" s="3">
        <v>23.5343341827393</v>
      </c>
    </row>
    <row r="841" spans="1:24" x14ac:dyDescent="0.25">
      <c r="A841" t="s">
        <v>3779</v>
      </c>
      <c r="B841" t="s">
        <v>3779</v>
      </c>
      <c r="C841" t="s">
        <v>3780</v>
      </c>
      <c r="D841" t="s">
        <v>3781</v>
      </c>
      <c r="E841" t="s">
        <v>3782</v>
      </c>
      <c r="F841" t="s">
        <v>3783</v>
      </c>
      <c r="G841" t="s">
        <v>890</v>
      </c>
      <c r="I841" s="3">
        <v>53.835999999999999</v>
      </c>
      <c r="J841" s="6">
        <v>6</v>
      </c>
      <c r="K841" s="10">
        <v>19.100000000000001</v>
      </c>
      <c r="L841" s="10">
        <v>277560000</v>
      </c>
      <c r="M841" s="3">
        <v>13</v>
      </c>
      <c r="O841">
        <v>0.89576242150454499</v>
      </c>
      <c r="P841" s="3">
        <v>-0.26536893844604498</v>
      </c>
      <c r="Q841" s="6">
        <v>24.621873855590799</v>
      </c>
      <c r="R841" s="10">
        <v>24.286161422729499</v>
      </c>
      <c r="S841" s="10">
        <v>24.124710083007798</v>
      </c>
      <c r="T841" s="3">
        <v>24.2896842956543</v>
      </c>
      <c r="U841">
        <v>23.972373962402301</v>
      </c>
      <c r="V841">
        <v>24.096595764160199</v>
      </c>
      <c r="W841">
        <v>23.843643188476602</v>
      </c>
      <c r="X841" s="3">
        <v>24.348340988159201</v>
      </c>
    </row>
    <row r="842" spans="1:24" x14ac:dyDescent="0.25">
      <c r="A842" t="s">
        <v>3784</v>
      </c>
      <c r="B842" t="s">
        <v>3784</v>
      </c>
      <c r="C842" t="s">
        <v>3785</v>
      </c>
      <c r="D842" t="s">
        <v>3786</v>
      </c>
      <c r="E842" t="s">
        <v>3787</v>
      </c>
      <c r="F842" t="s">
        <v>3788</v>
      </c>
      <c r="G842" t="s">
        <v>3789</v>
      </c>
      <c r="I842" s="3">
        <v>37.429000000000002</v>
      </c>
      <c r="J842" s="6">
        <v>40</v>
      </c>
      <c r="K842" s="10">
        <v>75.599999999999994</v>
      </c>
      <c r="L842" s="10">
        <v>118660000000</v>
      </c>
      <c r="M842" s="3">
        <v>773</v>
      </c>
      <c r="N842" t="s">
        <v>38</v>
      </c>
      <c r="O842">
        <v>1.6889476152332199</v>
      </c>
      <c r="P842" s="3">
        <v>-0.33177375793456998</v>
      </c>
      <c r="Q842" s="6">
        <v>33.092147827148402</v>
      </c>
      <c r="R842" s="10">
        <v>32.799022674560497</v>
      </c>
      <c r="S842" s="10">
        <v>33.084075927734403</v>
      </c>
      <c r="T842" s="3">
        <v>33.020919799804702</v>
      </c>
      <c r="U842">
        <v>32.6145629882813</v>
      </c>
      <c r="V842">
        <v>32.468666076660199</v>
      </c>
      <c r="W842">
        <v>32.843502044677699</v>
      </c>
      <c r="X842" s="3">
        <v>32.742340087890597</v>
      </c>
    </row>
    <row r="843" spans="1:24" x14ac:dyDescent="0.25">
      <c r="A843" t="s">
        <v>3790</v>
      </c>
      <c r="B843" t="s">
        <v>3790</v>
      </c>
      <c r="C843" t="s">
        <v>3791</v>
      </c>
      <c r="D843" t="s">
        <v>3792</v>
      </c>
      <c r="E843" t="s">
        <v>3793</v>
      </c>
      <c r="F843" t="s">
        <v>3794</v>
      </c>
      <c r="G843" t="s">
        <v>468</v>
      </c>
      <c r="I843" s="3">
        <v>104.76</v>
      </c>
      <c r="J843" s="6">
        <v>2</v>
      </c>
      <c r="K843" s="10">
        <v>2.5</v>
      </c>
      <c r="L843" s="10">
        <v>115820000</v>
      </c>
      <c r="M843" s="3">
        <v>1</v>
      </c>
      <c r="N843" t="s">
        <v>38</v>
      </c>
      <c r="O843">
        <v>5.8058259296729497</v>
      </c>
      <c r="P843" s="3">
        <v>-0.266600131988525</v>
      </c>
      <c r="Q843" s="6">
        <v>23.109901428222699</v>
      </c>
      <c r="R843" s="10">
        <v>23.082729339599599</v>
      </c>
      <c r="S843" s="10">
        <v>23.117071151733398</v>
      </c>
      <c r="T843" s="3">
        <v>23.148008346557599</v>
      </c>
      <c r="U843">
        <v>22.832927703857401</v>
      </c>
      <c r="V843">
        <v>22.8547554016113</v>
      </c>
      <c r="W843">
        <v>22.853633880615199</v>
      </c>
      <c r="X843" s="3">
        <v>22.849992752075199</v>
      </c>
    </row>
    <row r="844" spans="1:24" x14ac:dyDescent="0.25">
      <c r="A844" t="s">
        <v>16294</v>
      </c>
      <c r="B844" t="s">
        <v>16294</v>
      </c>
      <c r="C844" t="s">
        <v>16295</v>
      </c>
      <c r="D844" t="s">
        <v>16296</v>
      </c>
      <c r="E844" t="s">
        <v>16297</v>
      </c>
      <c r="F844" t="s">
        <v>16298</v>
      </c>
      <c r="G844" t="s">
        <v>16299</v>
      </c>
      <c r="H844" t="s">
        <v>16300</v>
      </c>
      <c r="I844" s="3">
        <v>99.632000000000005</v>
      </c>
      <c r="J844" s="6">
        <v>5</v>
      </c>
      <c r="K844" s="10">
        <v>9.6999999999999993</v>
      </c>
      <c r="L844" s="10">
        <v>602950000</v>
      </c>
      <c r="M844" s="3">
        <v>19</v>
      </c>
      <c r="N844" t="s">
        <v>38</v>
      </c>
      <c r="O844">
        <v>2.56333789140302</v>
      </c>
      <c r="P844" s="3">
        <v>0.90108108520507801</v>
      </c>
      <c r="Q844" s="6">
        <v>24.9913139343262</v>
      </c>
      <c r="R844" s="10">
        <v>25.332139968872099</v>
      </c>
      <c r="S844" s="10">
        <v>25.428127288818398</v>
      </c>
      <c r="T844" s="3">
        <v>25.1052150726318</v>
      </c>
      <c r="U844">
        <v>26.181734085083001</v>
      </c>
      <c r="V844">
        <v>26.4840984344482</v>
      </c>
      <c r="W844">
        <v>26.056930541992202</v>
      </c>
      <c r="X844" s="3">
        <v>25.738357543945298</v>
      </c>
    </row>
    <row r="845" spans="1:24" x14ac:dyDescent="0.25">
      <c r="A845" t="s">
        <v>16301</v>
      </c>
      <c r="B845" t="s">
        <v>16301</v>
      </c>
      <c r="C845" t="s">
        <v>16302</v>
      </c>
      <c r="D845" t="s">
        <v>16303</v>
      </c>
      <c r="E845" t="s">
        <v>16304</v>
      </c>
      <c r="F845" t="s">
        <v>16305</v>
      </c>
      <c r="G845" t="s">
        <v>16306</v>
      </c>
      <c r="H845" t="s">
        <v>3464</v>
      </c>
      <c r="I845" s="3">
        <v>40.622</v>
      </c>
      <c r="J845" s="6">
        <v>2</v>
      </c>
      <c r="K845" s="10">
        <v>12.5</v>
      </c>
      <c r="L845" s="10">
        <v>159230000</v>
      </c>
      <c r="M845" s="3">
        <v>1</v>
      </c>
      <c r="O845">
        <v>3.2213764783927901E-2</v>
      </c>
      <c r="P845" s="3">
        <v>-6.5793991088867196E-3</v>
      </c>
      <c r="Q845" s="6">
        <v>23.323747634887699</v>
      </c>
      <c r="R845" s="10">
        <v>23.496677398681602</v>
      </c>
      <c r="S845" s="10">
        <v>23.3673305511475</v>
      </c>
      <c r="T845" s="3">
        <v>23.423677444458001</v>
      </c>
      <c r="U845">
        <v>23.485174179077099</v>
      </c>
      <c r="V845">
        <v>23.483821868896499</v>
      </c>
      <c r="W845">
        <v>23.2323513031006</v>
      </c>
      <c r="X845" s="3">
        <v>23.383768081665</v>
      </c>
    </row>
    <row r="846" spans="1:24" x14ac:dyDescent="0.25">
      <c r="A846" t="s">
        <v>3795</v>
      </c>
      <c r="B846" t="s">
        <v>3795</v>
      </c>
      <c r="C846" t="s">
        <v>3796</v>
      </c>
      <c r="D846" t="s">
        <v>3797</v>
      </c>
      <c r="E846" t="s">
        <v>3798</v>
      </c>
      <c r="F846" t="s">
        <v>1666</v>
      </c>
      <c r="G846" t="s">
        <v>3799</v>
      </c>
      <c r="H846" t="s">
        <v>703</v>
      </c>
      <c r="I846" s="3">
        <v>48.442</v>
      </c>
      <c r="J846" s="6">
        <v>15</v>
      </c>
      <c r="K846" s="10">
        <v>41.7</v>
      </c>
      <c r="L846" s="10">
        <v>4425700000</v>
      </c>
      <c r="M846" s="3">
        <v>120</v>
      </c>
      <c r="N846" t="s">
        <v>38</v>
      </c>
      <c r="O846">
        <v>1.5325358555991699</v>
      </c>
      <c r="P846" s="3">
        <v>-0.23637056350707999</v>
      </c>
      <c r="Q846" s="6">
        <v>28.2651271820068</v>
      </c>
      <c r="R846" s="10">
        <v>28.142824172973601</v>
      </c>
      <c r="S846" s="10">
        <v>28.384262084960898</v>
      </c>
      <c r="T846" s="3">
        <v>28.338539123535199</v>
      </c>
      <c r="U846">
        <v>27.9889106750488</v>
      </c>
      <c r="V846">
        <v>27.903341293335</v>
      </c>
      <c r="W846">
        <v>28.199712753295898</v>
      </c>
      <c r="X846" s="3">
        <v>28.093305587768601</v>
      </c>
    </row>
    <row r="847" spans="1:24" x14ac:dyDescent="0.25">
      <c r="A847" t="s">
        <v>16307</v>
      </c>
      <c r="B847" t="s">
        <v>16307</v>
      </c>
      <c r="C847" t="s">
        <v>16308</v>
      </c>
      <c r="D847" t="s">
        <v>16309</v>
      </c>
      <c r="E847" t="s">
        <v>16310</v>
      </c>
      <c r="F847" t="s">
        <v>16311</v>
      </c>
      <c r="G847" t="s">
        <v>16312</v>
      </c>
      <c r="I847" s="3">
        <v>89.786000000000001</v>
      </c>
      <c r="J847" s="6">
        <v>4</v>
      </c>
      <c r="K847" s="10">
        <v>6.9</v>
      </c>
      <c r="L847" s="10">
        <v>158230000</v>
      </c>
      <c r="M847" s="3">
        <v>3</v>
      </c>
      <c r="O847">
        <v>0</v>
      </c>
      <c r="P847" s="3" t="s">
        <v>17</v>
      </c>
      <c r="Q847" s="6" t="s">
        <v>17</v>
      </c>
      <c r="R847" s="10" t="s">
        <v>17</v>
      </c>
      <c r="S847" s="10" t="s">
        <v>17</v>
      </c>
      <c r="T847" s="3" t="s">
        <v>17</v>
      </c>
      <c r="U847">
        <v>23.147558212280298</v>
      </c>
      <c r="V847" t="s">
        <v>17</v>
      </c>
      <c r="W847">
        <v>23.8675937652588</v>
      </c>
      <c r="X847" s="3">
        <v>25.826045989990199</v>
      </c>
    </row>
    <row r="848" spans="1:24" x14ac:dyDescent="0.25">
      <c r="A848" t="s">
        <v>3800</v>
      </c>
      <c r="B848" t="s">
        <v>3800</v>
      </c>
      <c r="C848" t="s">
        <v>3801</v>
      </c>
      <c r="D848" t="s">
        <v>3802</v>
      </c>
      <c r="E848" t="s">
        <v>3803</v>
      </c>
      <c r="F848" t="s">
        <v>3804</v>
      </c>
      <c r="G848" t="s">
        <v>1092</v>
      </c>
      <c r="H848" t="s">
        <v>2565</v>
      </c>
      <c r="I848" s="3">
        <v>47.862000000000002</v>
      </c>
      <c r="J848" s="6">
        <v>5</v>
      </c>
      <c r="K848" s="10">
        <v>17.5</v>
      </c>
      <c r="L848" s="10">
        <v>713600000</v>
      </c>
      <c r="M848" s="3">
        <v>45</v>
      </c>
      <c r="N848" t="s">
        <v>38</v>
      </c>
      <c r="O848">
        <v>2.3375199029438201</v>
      </c>
      <c r="P848" s="3">
        <v>-1.1800012588501001</v>
      </c>
      <c r="Q848" s="6">
        <v>25.946548461914102</v>
      </c>
      <c r="R848" s="10">
        <v>25.610288619995099</v>
      </c>
      <c r="S848" s="10">
        <v>26.603853225708001</v>
      </c>
      <c r="T848" s="3">
        <v>25.367630004882798</v>
      </c>
      <c r="U848">
        <v>24.733554840087901</v>
      </c>
      <c r="V848">
        <v>24.7014465332031</v>
      </c>
      <c r="W848">
        <v>24.675945281982401</v>
      </c>
      <c r="X848" s="3">
        <v>24.6973686218262</v>
      </c>
    </row>
    <row r="849" spans="1:24" x14ac:dyDescent="0.25">
      <c r="A849" t="s">
        <v>3806</v>
      </c>
      <c r="B849" t="s">
        <v>3806</v>
      </c>
      <c r="C849" t="s">
        <v>3807</v>
      </c>
      <c r="D849" t="s">
        <v>3808</v>
      </c>
      <c r="E849" t="s">
        <v>3809</v>
      </c>
      <c r="F849" t="s">
        <v>3810</v>
      </c>
      <c r="G849" t="s">
        <v>3811</v>
      </c>
      <c r="I849" s="3">
        <v>33.969000000000001</v>
      </c>
      <c r="J849" s="6">
        <v>3</v>
      </c>
      <c r="K849" s="10">
        <v>13</v>
      </c>
      <c r="L849" s="10">
        <v>120820000</v>
      </c>
      <c r="M849" s="3">
        <v>10</v>
      </c>
      <c r="O849">
        <v>0.17539077074887899</v>
      </c>
      <c r="P849" s="3">
        <v>-0.10179090499877901</v>
      </c>
      <c r="Q849" s="6">
        <v>22.6112174987793</v>
      </c>
      <c r="R849" s="10">
        <v>22.949098587036101</v>
      </c>
      <c r="S849" s="10">
        <v>23.132717132568398</v>
      </c>
      <c r="T849" s="3">
        <v>23.3052158355713</v>
      </c>
      <c r="U849">
        <v>22.445665359497099</v>
      </c>
      <c r="V849">
        <v>22.854831695556602</v>
      </c>
      <c r="W849">
        <v>23.239231109619102</v>
      </c>
      <c r="X849" s="3">
        <v>23.051357269287099</v>
      </c>
    </row>
    <row r="850" spans="1:24" x14ac:dyDescent="0.25">
      <c r="A850" t="s">
        <v>3812</v>
      </c>
      <c r="B850" t="s">
        <v>3812</v>
      </c>
      <c r="C850" t="s">
        <v>3813</v>
      </c>
      <c r="D850" t="s">
        <v>3814</v>
      </c>
      <c r="E850" t="s">
        <v>3815</v>
      </c>
      <c r="F850" t="s">
        <v>3816</v>
      </c>
      <c r="G850" t="s">
        <v>3817</v>
      </c>
      <c r="I850" s="3">
        <v>76.149000000000001</v>
      </c>
      <c r="J850" s="6">
        <v>51</v>
      </c>
      <c r="K850" s="10">
        <v>48.5</v>
      </c>
      <c r="L850" s="10">
        <v>51271000000</v>
      </c>
      <c r="M850" s="3">
        <v>726</v>
      </c>
      <c r="N850" t="s">
        <v>38</v>
      </c>
      <c r="O850">
        <v>2.9818787131183302</v>
      </c>
      <c r="P850" s="3">
        <v>-0.38068771362304699</v>
      </c>
      <c r="Q850" s="6">
        <v>31.745670318603501</v>
      </c>
      <c r="R850" s="10">
        <v>31.692163467407202</v>
      </c>
      <c r="S850" s="10">
        <v>31.715671539306602</v>
      </c>
      <c r="T850" s="3">
        <v>31.8516235351563</v>
      </c>
      <c r="U850">
        <v>31.311975479126001</v>
      </c>
      <c r="V850">
        <v>31.2525939941406</v>
      </c>
      <c r="W850">
        <v>31.490085601806602</v>
      </c>
      <c r="X850" s="3">
        <v>31.4277229309082</v>
      </c>
    </row>
    <row r="851" spans="1:24" x14ac:dyDescent="0.25">
      <c r="A851" t="s">
        <v>3818</v>
      </c>
      <c r="B851" t="s">
        <v>16313</v>
      </c>
      <c r="C851" t="s">
        <v>16314</v>
      </c>
      <c r="D851" t="s">
        <v>3819</v>
      </c>
      <c r="E851" t="s">
        <v>3820</v>
      </c>
      <c r="F851" t="s">
        <v>3821</v>
      </c>
      <c r="G851" t="s">
        <v>3822</v>
      </c>
      <c r="I851" s="3">
        <v>51.168999999999997</v>
      </c>
      <c r="J851" s="6">
        <v>5</v>
      </c>
      <c r="K851" s="10">
        <v>15.5</v>
      </c>
      <c r="L851" s="10">
        <v>457090000</v>
      </c>
      <c r="M851" s="3">
        <v>38</v>
      </c>
      <c r="O851">
        <v>0.80941707208745195</v>
      </c>
      <c r="P851" s="3">
        <v>-0.61806631088256803</v>
      </c>
      <c r="Q851" s="6">
        <v>25.060686111450199</v>
      </c>
      <c r="R851" s="10">
        <v>24.482591629028299</v>
      </c>
      <c r="S851" s="10">
        <v>25.101213455200199</v>
      </c>
      <c r="T851" s="3">
        <v>25.050966262817401</v>
      </c>
      <c r="U851">
        <v>24.896059036254901</v>
      </c>
      <c r="V851">
        <v>24.8274040222168</v>
      </c>
      <c r="W851">
        <v>23.4075622558594</v>
      </c>
      <c r="X851" s="3">
        <v>24.092166900634801</v>
      </c>
    </row>
    <row r="852" spans="1:24" x14ac:dyDescent="0.25">
      <c r="A852" t="s">
        <v>3823</v>
      </c>
      <c r="B852" t="s">
        <v>3823</v>
      </c>
      <c r="C852" t="s">
        <v>3824</v>
      </c>
      <c r="D852" t="s">
        <v>3825</v>
      </c>
      <c r="E852" t="s">
        <v>3826</v>
      </c>
      <c r="F852" t="s">
        <v>3827</v>
      </c>
      <c r="G852" t="s">
        <v>3828</v>
      </c>
      <c r="I852" s="3">
        <v>23.742000000000001</v>
      </c>
      <c r="J852" s="6">
        <v>14</v>
      </c>
      <c r="K852" s="10">
        <v>56.9</v>
      </c>
      <c r="L852" s="10">
        <v>5198300000</v>
      </c>
      <c r="M852" s="3">
        <v>120</v>
      </c>
      <c r="O852">
        <v>0.89240492469240695</v>
      </c>
      <c r="P852" s="3">
        <v>0.10273551940918001</v>
      </c>
      <c r="Q852" s="6">
        <v>28.456031799316399</v>
      </c>
      <c r="R852" s="10">
        <v>28.4318523406982</v>
      </c>
      <c r="S852" s="10">
        <v>28.496631622314499</v>
      </c>
      <c r="T852" s="3">
        <v>28.376459121704102</v>
      </c>
      <c r="U852">
        <v>28.461662292480501</v>
      </c>
      <c r="V852">
        <v>28.442808151245099</v>
      </c>
      <c r="W852">
        <v>28.6329441070557</v>
      </c>
      <c r="X852" s="3">
        <v>28.6345024108887</v>
      </c>
    </row>
    <row r="853" spans="1:24" x14ac:dyDescent="0.25">
      <c r="A853" t="s">
        <v>3829</v>
      </c>
      <c r="B853" t="s">
        <v>3829</v>
      </c>
      <c r="C853" t="s">
        <v>3830</v>
      </c>
      <c r="D853" t="s">
        <v>3831</v>
      </c>
      <c r="E853" t="s">
        <v>3832</v>
      </c>
      <c r="F853" t="s">
        <v>3833</v>
      </c>
      <c r="G853" t="s">
        <v>890</v>
      </c>
      <c r="H853" t="s">
        <v>3834</v>
      </c>
      <c r="I853" s="3">
        <v>65.442999999999998</v>
      </c>
      <c r="J853" s="6">
        <v>10</v>
      </c>
      <c r="K853" s="10">
        <v>26.5</v>
      </c>
      <c r="L853" s="10">
        <v>918800000</v>
      </c>
      <c r="M853" s="3">
        <v>34</v>
      </c>
      <c r="O853">
        <v>0.63781344116947103</v>
      </c>
      <c r="P853" s="3">
        <v>-0.15214633941650399</v>
      </c>
      <c r="Q853" s="6">
        <v>25.835258483886701</v>
      </c>
      <c r="R853" s="10">
        <v>25.656246185302699</v>
      </c>
      <c r="S853" s="10">
        <v>25.934562683105501</v>
      </c>
      <c r="T853" s="3">
        <v>26.0886325836182</v>
      </c>
      <c r="U853">
        <v>25.894718170166001</v>
      </c>
      <c r="V853">
        <v>25.5980129241943</v>
      </c>
      <c r="W853">
        <v>25.783067703247099</v>
      </c>
      <c r="X853" s="3">
        <v>25.630315780639599</v>
      </c>
    </row>
    <row r="854" spans="1:24" x14ac:dyDescent="0.25">
      <c r="A854" t="s">
        <v>16315</v>
      </c>
      <c r="B854" t="s">
        <v>16315</v>
      </c>
      <c r="C854" t="s">
        <v>16316</v>
      </c>
      <c r="D854" t="s">
        <v>16317</v>
      </c>
      <c r="E854" t="s">
        <v>16318</v>
      </c>
      <c r="F854" t="s">
        <v>16319</v>
      </c>
      <c r="G854" t="s">
        <v>766</v>
      </c>
      <c r="H854" t="s">
        <v>15621</v>
      </c>
      <c r="I854" s="3">
        <v>112.73</v>
      </c>
      <c r="J854" s="6">
        <v>6</v>
      </c>
      <c r="K854" s="10">
        <v>12</v>
      </c>
      <c r="L854" s="10">
        <v>849210000</v>
      </c>
      <c r="M854" s="3">
        <v>56</v>
      </c>
      <c r="N854" t="s">
        <v>38</v>
      </c>
      <c r="O854">
        <v>1.3274223368571301</v>
      </c>
      <c r="P854" s="3">
        <v>-0.408860683441162</v>
      </c>
      <c r="Q854" s="6">
        <v>26.1164035797119</v>
      </c>
      <c r="R854" s="10">
        <v>25.4148044586182</v>
      </c>
      <c r="S854" s="10">
        <v>26.043455123901399</v>
      </c>
      <c r="T854" s="3">
        <v>25.943555831909201</v>
      </c>
      <c r="U854">
        <v>25.438602447509801</v>
      </c>
      <c r="V854">
        <v>25.5555515289307</v>
      </c>
      <c r="W854">
        <v>25.5165004730225</v>
      </c>
      <c r="X854" s="3">
        <v>25.3721218109131</v>
      </c>
    </row>
    <row r="855" spans="1:24" x14ac:dyDescent="0.25">
      <c r="A855" t="s">
        <v>3835</v>
      </c>
      <c r="B855" t="s">
        <v>3835</v>
      </c>
      <c r="C855" t="s">
        <v>3836</v>
      </c>
      <c r="D855" t="s">
        <v>3837</v>
      </c>
      <c r="E855" t="s">
        <v>3838</v>
      </c>
      <c r="F855" t="s">
        <v>3839</v>
      </c>
      <c r="G855" t="s">
        <v>1004</v>
      </c>
      <c r="H855" t="s">
        <v>3840</v>
      </c>
      <c r="I855" s="3">
        <v>53.164999999999999</v>
      </c>
      <c r="J855" s="6">
        <v>9</v>
      </c>
      <c r="K855" s="10">
        <v>27</v>
      </c>
      <c r="L855" s="10">
        <v>2580700000</v>
      </c>
      <c r="M855" s="3">
        <v>109</v>
      </c>
      <c r="O855">
        <v>1.40312435056076E-2</v>
      </c>
      <c r="P855" s="3">
        <v>-3.9362907409668003E-3</v>
      </c>
      <c r="Q855" s="6">
        <v>27.338497161865199</v>
      </c>
      <c r="R855" s="10">
        <v>27.5715236663818</v>
      </c>
      <c r="S855" s="10">
        <v>27.287624359130898</v>
      </c>
      <c r="T855" s="3">
        <v>27.346717834472699</v>
      </c>
      <c r="U855">
        <v>27.5503940582275</v>
      </c>
      <c r="V855">
        <v>27.4467163085938</v>
      </c>
      <c r="W855">
        <v>27.276929855346701</v>
      </c>
      <c r="X855" s="3">
        <v>27.2545776367188</v>
      </c>
    </row>
    <row r="856" spans="1:24" x14ac:dyDescent="0.25">
      <c r="A856" t="s">
        <v>3841</v>
      </c>
      <c r="B856" t="s">
        <v>3841</v>
      </c>
      <c r="C856" t="s">
        <v>3842</v>
      </c>
      <c r="D856" t="s">
        <v>3843</v>
      </c>
      <c r="E856" t="s">
        <v>3844</v>
      </c>
      <c r="F856" t="s">
        <v>3845</v>
      </c>
      <c r="G856" t="s">
        <v>3846</v>
      </c>
      <c r="H856" t="s">
        <v>45</v>
      </c>
      <c r="I856" s="3">
        <v>26.687999999999999</v>
      </c>
      <c r="J856" s="6">
        <v>27</v>
      </c>
      <c r="K856" s="10">
        <v>81.099999999999994</v>
      </c>
      <c r="L856" s="10">
        <v>11081000000</v>
      </c>
      <c r="M856" s="3">
        <v>298</v>
      </c>
      <c r="O856">
        <v>2.3331084131414499E-2</v>
      </c>
      <c r="P856" s="3">
        <v>-5.7148933410644497E-3</v>
      </c>
      <c r="Q856" s="6">
        <v>29.580680847168001</v>
      </c>
      <c r="R856" s="10">
        <v>29.596460342407202</v>
      </c>
      <c r="S856" s="10">
        <v>29.327938079833999</v>
      </c>
      <c r="T856" s="3">
        <v>29.3597602844238</v>
      </c>
      <c r="U856">
        <v>29.4951076507568</v>
      </c>
      <c r="V856">
        <v>29.544841766357401</v>
      </c>
      <c r="W856">
        <v>29.338241577148398</v>
      </c>
      <c r="X856" s="3">
        <v>29.463788986206101</v>
      </c>
    </row>
    <row r="857" spans="1:24" x14ac:dyDescent="0.25">
      <c r="A857" t="s">
        <v>16320</v>
      </c>
      <c r="B857" t="s">
        <v>16320</v>
      </c>
      <c r="C857" t="s">
        <v>16321</v>
      </c>
      <c r="D857" t="s">
        <v>16322</v>
      </c>
      <c r="E857" t="s">
        <v>16323</v>
      </c>
      <c r="F857" t="s">
        <v>16324</v>
      </c>
      <c r="G857" t="s">
        <v>16325</v>
      </c>
      <c r="H857" t="s">
        <v>16326</v>
      </c>
      <c r="I857" s="3">
        <v>59.139000000000003</v>
      </c>
      <c r="J857" s="6">
        <v>1</v>
      </c>
      <c r="K857" s="10">
        <v>3.4</v>
      </c>
      <c r="L857" s="10">
        <v>57263000</v>
      </c>
      <c r="M857" s="3">
        <v>3</v>
      </c>
      <c r="N857" t="s">
        <v>38</v>
      </c>
      <c r="O857">
        <v>1.6586956546771701</v>
      </c>
      <c r="P857" s="3">
        <v>0.85972595214843806</v>
      </c>
      <c r="Q857" s="6">
        <v>21.751195907592798</v>
      </c>
      <c r="R857" s="10">
        <v>21.638696670532202</v>
      </c>
      <c r="S857" s="10">
        <v>21.638475418090799</v>
      </c>
      <c r="T857" s="3">
        <v>21.4637355804443</v>
      </c>
      <c r="U857">
        <v>22.972478866577099</v>
      </c>
      <c r="V857">
        <v>22.915994644165</v>
      </c>
      <c r="W857">
        <v>22.171852111816399</v>
      </c>
      <c r="X857" s="3">
        <v>21.870681762695298</v>
      </c>
    </row>
    <row r="858" spans="1:24" x14ac:dyDescent="0.25">
      <c r="A858" t="s">
        <v>3847</v>
      </c>
      <c r="B858" t="s">
        <v>3847</v>
      </c>
      <c r="C858" t="s">
        <v>3848</v>
      </c>
      <c r="D858" t="s">
        <v>3849</v>
      </c>
      <c r="E858" t="s">
        <v>3850</v>
      </c>
      <c r="F858" t="s">
        <v>3851</v>
      </c>
      <c r="G858" t="s">
        <v>3852</v>
      </c>
      <c r="H858" t="s">
        <v>1233</v>
      </c>
      <c r="I858" s="3">
        <v>47.716000000000001</v>
      </c>
      <c r="J858" s="6">
        <v>15</v>
      </c>
      <c r="K858" s="10">
        <v>30.3</v>
      </c>
      <c r="L858" s="10">
        <v>9651300000</v>
      </c>
      <c r="M858" s="3">
        <v>176</v>
      </c>
      <c r="O858">
        <v>0.95766882818386001</v>
      </c>
      <c r="P858" s="3">
        <v>0.19227075576782199</v>
      </c>
      <c r="Q858" s="6">
        <v>29.320920944213899</v>
      </c>
      <c r="R858" s="10">
        <v>29.3615398406982</v>
      </c>
      <c r="S858" s="10">
        <v>29.0654296875</v>
      </c>
      <c r="T858" s="3">
        <v>29.0929775238037</v>
      </c>
      <c r="U858">
        <v>29.4058017730713</v>
      </c>
      <c r="V858">
        <v>29.534694671630898</v>
      </c>
      <c r="W858">
        <v>29.212385177612301</v>
      </c>
      <c r="X858" s="3">
        <v>29.457069396972699</v>
      </c>
    </row>
    <row r="859" spans="1:24" x14ac:dyDescent="0.25">
      <c r="A859" t="s">
        <v>16327</v>
      </c>
      <c r="B859" t="s">
        <v>16328</v>
      </c>
      <c r="C859" t="s">
        <v>16329</v>
      </c>
      <c r="D859" t="s">
        <v>16330</v>
      </c>
      <c r="E859" t="s">
        <v>16331</v>
      </c>
      <c r="F859" t="s">
        <v>218</v>
      </c>
      <c r="G859" t="s">
        <v>16332</v>
      </c>
      <c r="H859" t="s">
        <v>84</v>
      </c>
      <c r="I859" s="3">
        <v>13.906000000000001</v>
      </c>
      <c r="J859" s="6">
        <v>2</v>
      </c>
      <c r="K859" s="10">
        <v>83.3</v>
      </c>
      <c r="L859" s="10">
        <v>4294300000</v>
      </c>
      <c r="M859" s="3">
        <v>35</v>
      </c>
      <c r="N859" t="s">
        <v>38</v>
      </c>
      <c r="O859">
        <v>1.24098934076073</v>
      </c>
      <c r="P859" s="3">
        <v>-0.63743495941162098</v>
      </c>
      <c r="Q859" s="6">
        <v>27.883028030395501</v>
      </c>
      <c r="R859" s="10">
        <v>28.205877304077099</v>
      </c>
      <c r="S859" s="10">
        <v>28.176836013793899</v>
      </c>
      <c r="T859" s="3">
        <v>28.756050109863299</v>
      </c>
      <c r="U859">
        <v>28.130947113037099</v>
      </c>
      <c r="V859">
        <v>27.692054748535199</v>
      </c>
      <c r="W859">
        <v>27.478694915771499</v>
      </c>
      <c r="X859" s="3">
        <v>27.170354843139599</v>
      </c>
    </row>
    <row r="860" spans="1:24" x14ac:dyDescent="0.25">
      <c r="A860" t="s">
        <v>3853</v>
      </c>
      <c r="B860" t="s">
        <v>3853</v>
      </c>
      <c r="C860" t="s">
        <v>3854</v>
      </c>
      <c r="D860" t="s">
        <v>3855</v>
      </c>
      <c r="E860" t="s">
        <v>3856</v>
      </c>
      <c r="G860" t="s">
        <v>3857</v>
      </c>
      <c r="H860" t="s">
        <v>3858</v>
      </c>
      <c r="I860" s="3">
        <v>18.501999999999999</v>
      </c>
      <c r="J860" s="6">
        <v>14</v>
      </c>
      <c r="K860" s="10">
        <v>64.5</v>
      </c>
      <c r="L860" s="10">
        <v>17360000000</v>
      </c>
      <c r="M860" s="3">
        <v>189</v>
      </c>
      <c r="N860" t="s">
        <v>38</v>
      </c>
      <c r="O860">
        <v>2.6658001229014099</v>
      </c>
      <c r="P860" s="3">
        <v>0.55547332763671897</v>
      </c>
      <c r="Q860" s="6">
        <v>29.9154167175293</v>
      </c>
      <c r="R860" s="10">
        <v>29.9910488128662</v>
      </c>
      <c r="S860" s="10">
        <v>30.196714401245099</v>
      </c>
      <c r="T860" s="3">
        <v>30.1930751800537</v>
      </c>
      <c r="U860">
        <v>30.6678867340088</v>
      </c>
      <c r="V860">
        <v>30.8087768554688</v>
      </c>
      <c r="W860">
        <v>30.4153842926025</v>
      </c>
      <c r="X860" s="3">
        <v>30.626100540161101</v>
      </c>
    </row>
    <row r="861" spans="1:24" x14ac:dyDescent="0.25">
      <c r="A861" t="s">
        <v>3859</v>
      </c>
      <c r="B861" t="s">
        <v>3859</v>
      </c>
      <c r="C861" t="s">
        <v>3860</v>
      </c>
      <c r="D861" t="s">
        <v>3861</v>
      </c>
      <c r="E861" t="s">
        <v>3862</v>
      </c>
      <c r="F861" t="s">
        <v>1777</v>
      </c>
      <c r="G861" t="s">
        <v>1039</v>
      </c>
      <c r="H861" t="s">
        <v>3863</v>
      </c>
      <c r="I861" s="3">
        <v>69.150000000000006</v>
      </c>
      <c r="J861" s="6">
        <v>4</v>
      </c>
      <c r="K861" s="10">
        <v>5.7</v>
      </c>
      <c r="L861" s="10">
        <v>807710000</v>
      </c>
      <c r="M861" s="3">
        <v>17</v>
      </c>
      <c r="N861" t="s">
        <v>38</v>
      </c>
      <c r="O861">
        <v>3.9163957822838</v>
      </c>
      <c r="P861" s="3">
        <v>0.87534523010253895</v>
      </c>
      <c r="Q861" s="6">
        <v>25.0644340515137</v>
      </c>
      <c r="R861" s="10">
        <v>25.3268718719482</v>
      </c>
      <c r="S861" s="10">
        <v>25.264991760253899</v>
      </c>
      <c r="T861" s="3">
        <v>25.451959609985401</v>
      </c>
      <c r="U861">
        <v>26.231033325195298</v>
      </c>
      <c r="V861">
        <v>26.246789932251001</v>
      </c>
      <c r="W861">
        <v>26.1396369934082</v>
      </c>
      <c r="X861" s="3">
        <v>25.9921779632568</v>
      </c>
    </row>
    <row r="862" spans="1:24" x14ac:dyDescent="0.25">
      <c r="A862" t="s">
        <v>3864</v>
      </c>
      <c r="B862" t="s">
        <v>3864</v>
      </c>
      <c r="C862" t="s">
        <v>3865</v>
      </c>
      <c r="D862" t="s">
        <v>3866</v>
      </c>
      <c r="E862" t="s">
        <v>3867</v>
      </c>
      <c r="F862" t="s">
        <v>3868</v>
      </c>
      <c r="G862" t="s">
        <v>3869</v>
      </c>
      <c r="H862" t="s">
        <v>3870</v>
      </c>
      <c r="I862" s="3">
        <v>73.775999999999996</v>
      </c>
      <c r="J862" s="6">
        <v>4</v>
      </c>
      <c r="K862" s="10">
        <v>7.9</v>
      </c>
      <c r="L862" s="10">
        <v>292400000</v>
      </c>
      <c r="M862" s="3">
        <v>29</v>
      </c>
      <c r="N862" t="s">
        <v>38</v>
      </c>
      <c r="O862">
        <v>2.7040004872633201</v>
      </c>
      <c r="P862" s="3">
        <v>-0.64693021774292003</v>
      </c>
      <c r="Q862" s="6">
        <v>24.450292587280298</v>
      </c>
      <c r="R862" s="10">
        <v>24.143749237060501</v>
      </c>
      <c r="S862" s="10">
        <v>24.428989410400401</v>
      </c>
      <c r="T862" s="3">
        <v>24.4151916503906</v>
      </c>
      <c r="U862">
        <v>23.474941253662099</v>
      </c>
      <c r="V862">
        <v>23.616724014282202</v>
      </c>
      <c r="W862">
        <v>23.891431808471701</v>
      </c>
      <c r="X862" s="3">
        <v>23.867404937744102</v>
      </c>
    </row>
    <row r="863" spans="1:24" x14ac:dyDescent="0.25">
      <c r="A863" t="s">
        <v>14826</v>
      </c>
      <c r="B863" t="s">
        <v>14826</v>
      </c>
      <c r="C863" t="s">
        <v>14827</v>
      </c>
      <c r="D863" t="s">
        <v>14828</v>
      </c>
      <c r="E863" t="s">
        <v>14829</v>
      </c>
      <c r="F863" t="s">
        <v>14830</v>
      </c>
      <c r="G863" t="s">
        <v>14831</v>
      </c>
      <c r="H863" t="s">
        <v>3484</v>
      </c>
      <c r="I863" s="3">
        <v>23.818999999999999</v>
      </c>
      <c r="J863" s="6">
        <v>5</v>
      </c>
      <c r="K863" s="10">
        <v>24.1</v>
      </c>
      <c r="L863" s="10">
        <v>334680000</v>
      </c>
      <c r="M863" s="3">
        <v>14</v>
      </c>
      <c r="N863" t="s">
        <v>38</v>
      </c>
      <c r="O863">
        <v>1.81080401751665</v>
      </c>
      <c r="P863" s="3">
        <v>-0.98720073699951205</v>
      </c>
      <c r="Q863" s="6">
        <v>24.770318984985401</v>
      </c>
      <c r="R863" s="10">
        <v>24.342859268188501</v>
      </c>
      <c r="S863" s="10">
        <v>24.7728366851807</v>
      </c>
      <c r="T863" s="3">
        <v>24.463323593139599</v>
      </c>
      <c r="U863">
        <v>22.8219184875488</v>
      </c>
      <c r="V863">
        <v>23.620532989501999</v>
      </c>
      <c r="W863">
        <v>24.0389213562012</v>
      </c>
      <c r="X863" s="3">
        <v>23.919162750244102</v>
      </c>
    </row>
    <row r="864" spans="1:24" x14ac:dyDescent="0.25">
      <c r="A864" t="s">
        <v>3871</v>
      </c>
      <c r="B864" t="s">
        <v>3871</v>
      </c>
      <c r="C864" t="s">
        <v>3872</v>
      </c>
      <c r="D864" t="s">
        <v>3873</v>
      </c>
      <c r="E864" t="s">
        <v>3874</v>
      </c>
      <c r="F864" t="s">
        <v>3875</v>
      </c>
      <c r="G864" t="s">
        <v>3876</v>
      </c>
      <c r="H864" t="s">
        <v>3877</v>
      </c>
      <c r="I864" s="3">
        <v>90.069000000000003</v>
      </c>
      <c r="J864" s="6">
        <v>29</v>
      </c>
      <c r="K864" s="10">
        <v>44.6</v>
      </c>
      <c r="L864" s="10">
        <v>9373000000</v>
      </c>
      <c r="M864" s="3">
        <v>204</v>
      </c>
      <c r="N864" t="s">
        <v>38</v>
      </c>
      <c r="O864">
        <v>5.31322257266973</v>
      </c>
      <c r="P864" s="3">
        <v>0.85126543045043901</v>
      </c>
      <c r="Q864" s="6">
        <v>28.996822357177699</v>
      </c>
      <c r="R864" s="10">
        <v>29.0687141418457</v>
      </c>
      <c r="S864" s="10">
        <v>29.078239440918001</v>
      </c>
      <c r="T864" s="3">
        <v>28.931118011474599</v>
      </c>
      <c r="U864">
        <v>29.937894821166999</v>
      </c>
      <c r="V864">
        <v>29.9526882171631</v>
      </c>
      <c r="W864">
        <v>29.794670104980501</v>
      </c>
      <c r="X864" s="3">
        <v>29.794702529907202</v>
      </c>
    </row>
    <row r="865" spans="1:24" x14ac:dyDescent="0.25">
      <c r="A865" t="s">
        <v>16333</v>
      </c>
      <c r="B865" t="s">
        <v>16333</v>
      </c>
      <c r="C865" t="s">
        <v>16334</v>
      </c>
      <c r="D865" t="s">
        <v>16335</v>
      </c>
      <c r="E865" t="s">
        <v>16336</v>
      </c>
      <c r="F865" t="s">
        <v>2316</v>
      </c>
      <c r="G865" t="s">
        <v>16337</v>
      </c>
      <c r="H865" t="s">
        <v>703</v>
      </c>
      <c r="I865" s="3">
        <v>9.1603999999999992</v>
      </c>
      <c r="J865" s="6">
        <v>1</v>
      </c>
      <c r="K865" s="10">
        <v>8.8000000000000007</v>
      </c>
      <c r="L865" s="10">
        <v>118900000</v>
      </c>
      <c r="M865" s="3">
        <v>8</v>
      </c>
      <c r="O865">
        <v>7.6506206755174704E-3</v>
      </c>
      <c r="P865" s="3">
        <v>-3.7136077880859401E-3</v>
      </c>
      <c r="Q865" s="6">
        <v>22.6453971862793</v>
      </c>
      <c r="R865" s="10">
        <v>23.208467483520501</v>
      </c>
      <c r="S865" s="10">
        <v>22.9394645690918</v>
      </c>
      <c r="T865" s="3">
        <v>23.2685661315918</v>
      </c>
      <c r="U865">
        <v>23.155361175537099</v>
      </c>
      <c r="V865">
        <v>23.084789276123001</v>
      </c>
      <c r="W865">
        <v>23.014101028442401</v>
      </c>
      <c r="X865" s="3">
        <v>22.792789459228501</v>
      </c>
    </row>
    <row r="866" spans="1:24" x14ac:dyDescent="0.25">
      <c r="A866" t="s">
        <v>3878</v>
      </c>
      <c r="B866" t="s">
        <v>3878</v>
      </c>
      <c r="C866" t="s">
        <v>3879</v>
      </c>
      <c r="D866" t="s">
        <v>3880</v>
      </c>
      <c r="E866" t="s">
        <v>3881</v>
      </c>
      <c r="F866" t="s">
        <v>3882</v>
      </c>
      <c r="G866" t="s">
        <v>3883</v>
      </c>
      <c r="I866" s="3">
        <v>24.763000000000002</v>
      </c>
      <c r="J866" s="6">
        <v>4</v>
      </c>
      <c r="K866" s="10">
        <v>23.6</v>
      </c>
      <c r="L866" s="10">
        <v>2933300000</v>
      </c>
      <c r="M866" s="3">
        <v>45</v>
      </c>
      <c r="O866">
        <v>1.03154604640271</v>
      </c>
      <c r="P866" s="3">
        <v>0.25735330581665</v>
      </c>
      <c r="Q866" s="6">
        <v>27.7605304718018</v>
      </c>
      <c r="R866" s="10">
        <v>27.4949550628662</v>
      </c>
      <c r="S866" s="10">
        <v>27.570873260498001</v>
      </c>
      <c r="T866" s="3">
        <v>27.673305511474599</v>
      </c>
      <c r="U866">
        <v>28.1451110839844</v>
      </c>
      <c r="V866">
        <v>27.9928588867188</v>
      </c>
      <c r="W866">
        <v>27.6323547363281</v>
      </c>
      <c r="X866" s="3">
        <v>27.758752822876001</v>
      </c>
    </row>
    <row r="867" spans="1:24" x14ac:dyDescent="0.25">
      <c r="A867" t="s">
        <v>3884</v>
      </c>
      <c r="B867" t="s">
        <v>3884</v>
      </c>
      <c r="C867" t="s">
        <v>3885</v>
      </c>
      <c r="D867" t="s">
        <v>3886</v>
      </c>
      <c r="E867" t="s">
        <v>3561</v>
      </c>
      <c r="F867" t="s">
        <v>1828</v>
      </c>
      <c r="G867" t="s">
        <v>3887</v>
      </c>
      <c r="H867" t="s">
        <v>352</v>
      </c>
      <c r="I867" s="3">
        <v>28.908000000000001</v>
      </c>
      <c r="J867" s="6">
        <v>5</v>
      </c>
      <c r="K867" s="10">
        <v>30.1</v>
      </c>
      <c r="L867" s="10">
        <v>869060000</v>
      </c>
      <c r="M867" s="3">
        <v>30</v>
      </c>
      <c r="O867">
        <v>0.19068022172020399</v>
      </c>
      <c r="P867" s="3">
        <v>8.0500125885009793E-2</v>
      </c>
      <c r="Q867" s="6">
        <v>25.953048706054702</v>
      </c>
      <c r="R867" s="10">
        <v>25.6616115570068</v>
      </c>
      <c r="S867" s="10">
        <v>25.734279632568398</v>
      </c>
      <c r="T867" s="3">
        <v>25.6369113922119</v>
      </c>
      <c r="U867">
        <v>25.595140457153299</v>
      </c>
      <c r="V867">
        <v>25.544746398925799</v>
      </c>
      <c r="W867">
        <v>26.119949340820298</v>
      </c>
      <c r="X867" s="3">
        <v>26.048015594482401</v>
      </c>
    </row>
    <row r="868" spans="1:24" x14ac:dyDescent="0.25">
      <c r="A868" t="s">
        <v>3888</v>
      </c>
      <c r="B868" t="s">
        <v>3888</v>
      </c>
      <c r="C868" t="s">
        <v>3889</v>
      </c>
      <c r="D868" t="s">
        <v>3890</v>
      </c>
      <c r="F868" t="s">
        <v>3891</v>
      </c>
      <c r="G868" t="s">
        <v>3892</v>
      </c>
      <c r="H868" t="s">
        <v>3893</v>
      </c>
      <c r="I868" s="3">
        <v>18.042000000000002</v>
      </c>
      <c r="J868" s="6">
        <v>4</v>
      </c>
      <c r="K868" s="10">
        <v>20.3</v>
      </c>
      <c r="L868" s="10">
        <v>529130000</v>
      </c>
      <c r="M868" s="3">
        <v>20</v>
      </c>
      <c r="O868">
        <v>4.4169219320936003E-2</v>
      </c>
      <c r="P868" s="3">
        <v>-1.9687175750732401E-2</v>
      </c>
      <c r="Q868" s="6">
        <v>24.8944416046143</v>
      </c>
      <c r="R868" s="10">
        <v>25.1786994934082</v>
      </c>
      <c r="S868" s="10">
        <v>24.901777267456101</v>
      </c>
      <c r="T868" s="3">
        <v>25.112751007080099</v>
      </c>
      <c r="U868">
        <v>25.2020969390869</v>
      </c>
      <c r="V868">
        <v>25.229457855224599</v>
      </c>
      <c r="W868">
        <v>24.641521453857401</v>
      </c>
      <c r="X868" s="3">
        <v>24.935844421386701</v>
      </c>
    </row>
    <row r="869" spans="1:24" x14ac:dyDescent="0.25">
      <c r="A869" t="s">
        <v>3894</v>
      </c>
      <c r="B869" t="s">
        <v>3894</v>
      </c>
      <c r="C869" t="s">
        <v>3895</v>
      </c>
      <c r="D869" t="s">
        <v>3896</v>
      </c>
      <c r="E869" t="s">
        <v>3897</v>
      </c>
      <c r="F869" t="s">
        <v>3898</v>
      </c>
      <c r="G869" t="s">
        <v>3899</v>
      </c>
      <c r="H869" t="s">
        <v>3900</v>
      </c>
      <c r="I869" s="3">
        <v>45.198999999999998</v>
      </c>
      <c r="J869" s="6">
        <v>13</v>
      </c>
      <c r="K869" s="10">
        <v>47.1</v>
      </c>
      <c r="L869" s="10">
        <v>4356700000</v>
      </c>
      <c r="M869" s="3">
        <v>166</v>
      </c>
      <c r="O869">
        <v>0.85266733463336897</v>
      </c>
      <c r="P869" s="3">
        <v>-0.177655220031738</v>
      </c>
      <c r="Q869" s="6">
        <v>28.398155212402301</v>
      </c>
      <c r="R869" s="10">
        <v>28.064762115478501</v>
      </c>
      <c r="S869" s="10">
        <v>28.354516983032202</v>
      </c>
      <c r="T869" s="3">
        <v>28.278125762939499</v>
      </c>
      <c r="U869">
        <v>28.088157653808601</v>
      </c>
      <c r="V869">
        <v>27.890295028686499</v>
      </c>
      <c r="W869">
        <v>28.191923141479499</v>
      </c>
      <c r="X869" s="3">
        <v>28.214563369751001</v>
      </c>
    </row>
    <row r="870" spans="1:24" x14ac:dyDescent="0.25">
      <c r="A870" t="s">
        <v>3901</v>
      </c>
      <c r="B870" t="s">
        <v>3901</v>
      </c>
      <c r="C870" t="s">
        <v>3902</v>
      </c>
      <c r="D870" t="s">
        <v>3903</v>
      </c>
      <c r="E870" t="s">
        <v>3904</v>
      </c>
      <c r="F870" t="s">
        <v>3905</v>
      </c>
      <c r="G870" t="s">
        <v>3906</v>
      </c>
      <c r="H870" t="s">
        <v>3590</v>
      </c>
      <c r="I870" s="3">
        <v>217.17</v>
      </c>
      <c r="J870" s="6">
        <v>43</v>
      </c>
      <c r="K870" s="10">
        <v>29.1</v>
      </c>
      <c r="L870" s="10">
        <v>7740200000</v>
      </c>
      <c r="M870" s="3">
        <v>315</v>
      </c>
      <c r="N870" t="s">
        <v>38</v>
      </c>
      <c r="O870">
        <v>4.2055186631638302</v>
      </c>
      <c r="P870" s="3">
        <v>-0.51992273330688499</v>
      </c>
      <c r="Q870" s="6">
        <v>28.955490112304702</v>
      </c>
      <c r="R870" s="10">
        <v>29.093431472778299</v>
      </c>
      <c r="S870" s="10">
        <v>28.998815536498999</v>
      </c>
      <c r="T870" s="3">
        <v>29.057653427123999</v>
      </c>
      <c r="U870">
        <v>28.4896450042725</v>
      </c>
      <c r="V870">
        <v>28.4621696472168</v>
      </c>
      <c r="W870">
        <v>28.631591796875</v>
      </c>
      <c r="X870" s="3">
        <v>28.4422931671143</v>
      </c>
    </row>
    <row r="871" spans="1:24" x14ac:dyDescent="0.25">
      <c r="A871" t="s">
        <v>16338</v>
      </c>
      <c r="B871" t="s">
        <v>16338</v>
      </c>
      <c r="C871" t="s">
        <v>16339</v>
      </c>
      <c r="D871" t="s">
        <v>16340</v>
      </c>
      <c r="E871" t="s">
        <v>16341</v>
      </c>
      <c r="F871" t="s">
        <v>16342</v>
      </c>
      <c r="G871" t="s">
        <v>16343</v>
      </c>
      <c r="H871" t="s">
        <v>16344</v>
      </c>
      <c r="I871" s="3">
        <v>33.929000000000002</v>
      </c>
      <c r="J871" s="6">
        <v>5</v>
      </c>
      <c r="K871" s="10">
        <v>36.6</v>
      </c>
      <c r="L871" s="10">
        <v>1078900000</v>
      </c>
      <c r="M871" s="3">
        <v>67</v>
      </c>
      <c r="O871">
        <v>0.22587601228627399</v>
      </c>
      <c r="P871" s="3">
        <v>-6.0808658599853502E-2</v>
      </c>
      <c r="Q871" s="6">
        <v>26.514711380004901</v>
      </c>
      <c r="R871" s="10">
        <v>26.174552917480501</v>
      </c>
      <c r="S871" s="10">
        <v>26.213953018188501</v>
      </c>
      <c r="T871" s="3">
        <v>26.072429656982401</v>
      </c>
      <c r="U871">
        <v>26.162521362304702</v>
      </c>
      <c r="V871">
        <v>26.334733963012699</v>
      </c>
      <c r="W871">
        <v>26.113645553588899</v>
      </c>
      <c r="X871" s="3">
        <v>26.1215114593506</v>
      </c>
    </row>
    <row r="872" spans="1:24" x14ac:dyDescent="0.25">
      <c r="A872" t="s">
        <v>16345</v>
      </c>
      <c r="B872" t="s">
        <v>16345</v>
      </c>
      <c r="C872" t="s">
        <v>16346</v>
      </c>
      <c r="D872" t="s">
        <v>16347</v>
      </c>
      <c r="E872" t="s">
        <v>16348</v>
      </c>
      <c r="F872" t="s">
        <v>16349</v>
      </c>
      <c r="G872" t="s">
        <v>16350</v>
      </c>
      <c r="H872" t="s">
        <v>16351</v>
      </c>
      <c r="I872" s="3">
        <v>311.64</v>
      </c>
      <c r="J872" s="6">
        <v>2</v>
      </c>
      <c r="K872" s="10">
        <v>1.1000000000000001</v>
      </c>
      <c r="L872" s="10">
        <v>37846000</v>
      </c>
      <c r="M872" s="3">
        <v>1</v>
      </c>
      <c r="O872">
        <v>0</v>
      </c>
      <c r="P872" s="3" t="s">
        <v>17</v>
      </c>
      <c r="Q872" s="6" t="s">
        <v>17</v>
      </c>
      <c r="R872" s="10" t="s">
        <v>17</v>
      </c>
      <c r="S872" s="10" t="s">
        <v>17</v>
      </c>
      <c r="T872" s="3" t="s">
        <v>17</v>
      </c>
      <c r="U872">
        <v>22.507219314575199</v>
      </c>
      <c r="V872">
        <v>22.623102188110401</v>
      </c>
      <c r="W872">
        <v>22.8403625488281</v>
      </c>
      <c r="X872" s="3">
        <v>22.531410217285199</v>
      </c>
    </row>
    <row r="873" spans="1:24" x14ac:dyDescent="0.25">
      <c r="A873" t="s">
        <v>3907</v>
      </c>
      <c r="B873" t="s">
        <v>3907</v>
      </c>
      <c r="C873" t="s">
        <v>3908</v>
      </c>
      <c r="D873" t="s">
        <v>3909</v>
      </c>
      <c r="E873" t="s">
        <v>3910</v>
      </c>
      <c r="F873" t="s">
        <v>3911</v>
      </c>
      <c r="G873" t="s">
        <v>3912</v>
      </c>
      <c r="H873" t="s">
        <v>3913</v>
      </c>
      <c r="I873" s="3">
        <v>90.98</v>
      </c>
      <c r="J873" s="6">
        <v>23</v>
      </c>
      <c r="K873" s="10">
        <v>31.3</v>
      </c>
      <c r="L873" s="10">
        <v>4116000000</v>
      </c>
      <c r="M873" s="3">
        <v>137</v>
      </c>
      <c r="O873">
        <v>0.16080111745858</v>
      </c>
      <c r="P873" s="3">
        <v>3.1671047210693401E-2</v>
      </c>
      <c r="Q873" s="6">
        <v>27.954269409179702</v>
      </c>
      <c r="R873" s="10">
        <v>28.212617874145501</v>
      </c>
      <c r="S873" s="10">
        <v>28.101343154907202</v>
      </c>
      <c r="T873" s="3">
        <v>28.0075283050537</v>
      </c>
      <c r="U873">
        <v>28.158943176269499</v>
      </c>
      <c r="V873">
        <v>28.170116424560501</v>
      </c>
      <c r="W873">
        <v>28.120058059692401</v>
      </c>
      <c r="X873" s="3">
        <v>27.953325271606399</v>
      </c>
    </row>
    <row r="874" spans="1:24" x14ac:dyDescent="0.25">
      <c r="A874" t="s">
        <v>16352</v>
      </c>
      <c r="B874" t="s">
        <v>16352</v>
      </c>
      <c r="C874" t="s">
        <v>16353</v>
      </c>
      <c r="D874" t="s">
        <v>16354</v>
      </c>
      <c r="E874" t="s">
        <v>16355</v>
      </c>
      <c r="F874" t="s">
        <v>16356</v>
      </c>
      <c r="G874" t="s">
        <v>16357</v>
      </c>
      <c r="I874" s="3">
        <v>34.258000000000003</v>
      </c>
      <c r="J874" s="6">
        <v>8</v>
      </c>
      <c r="K874" s="10">
        <v>30.2</v>
      </c>
      <c r="L874" s="10">
        <v>436810000</v>
      </c>
      <c r="M874" s="3">
        <v>15</v>
      </c>
      <c r="O874">
        <v>0.46213686734355103</v>
      </c>
      <c r="P874" s="3">
        <v>1.3647108078002901</v>
      </c>
      <c r="Q874" s="6">
        <v>23.319757461547901</v>
      </c>
      <c r="R874" s="10">
        <v>22.282518386840799</v>
      </c>
      <c r="S874" s="10">
        <v>20.541702270507798</v>
      </c>
      <c r="T874" s="3">
        <v>21.312297821044901</v>
      </c>
      <c r="U874">
        <v>22.210920333862301</v>
      </c>
      <c r="V874">
        <v>22.846918106079102</v>
      </c>
      <c r="W874">
        <v>21.210504531860401</v>
      </c>
      <c r="X874" s="3">
        <v>26.646776199340799</v>
      </c>
    </row>
    <row r="875" spans="1:24" x14ac:dyDescent="0.25">
      <c r="A875" t="s">
        <v>3914</v>
      </c>
      <c r="B875" t="s">
        <v>3914</v>
      </c>
      <c r="C875" t="s">
        <v>3915</v>
      </c>
      <c r="D875" t="s">
        <v>3916</v>
      </c>
      <c r="E875" t="s">
        <v>3917</v>
      </c>
      <c r="F875" t="s">
        <v>3918</v>
      </c>
      <c r="G875" t="s">
        <v>3919</v>
      </c>
      <c r="H875" t="s">
        <v>3920</v>
      </c>
      <c r="I875" s="3">
        <v>33.177999999999997</v>
      </c>
      <c r="J875" s="6">
        <v>10</v>
      </c>
      <c r="K875" s="10">
        <v>44.8</v>
      </c>
      <c r="L875" s="10">
        <v>709080000</v>
      </c>
      <c r="M875" s="3">
        <v>55</v>
      </c>
      <c r="O875">
        <v>0.215366268378958</v>
      </c>
      <c r="P875" s="3">
        <v>-7.06591606140137E-2</v>
      </c>
      <c r="Q875" s="6">
        <v>25.486034393310501</v>
      </c>
      <c r="R875" s="10">
        <v>25.288276672363299</v>
      </c>
      <c r="S875" s="10">
        <v>25.787034988403299</v>
      </c>
      <c r="T875" s="3">
        <v>25.609472274780298</v>
      </c>
      <c r="U875">
        <v>25.500694274902301</v>
      </c>
      <c r="V875">
        <v>25.6741943359375</v>
      </c>
      <c r="W875">
        <v>25.304241180419901</v>
      </c>
      <c r="X875" s="3">
        <v>25.409051895141602</v>
      </c>
    </row>
    <row r="876" spans="1:24" x14ac:dyDescent="0.25">
      <c r="A876" t="s">
        <v>3921</v>
      </c>
      <c r="B876" t="s">
        <v>3921</v>
      </c>
      <c r="C876" t="s">
        <v>3922</v>
      </c>
      <c r="D876" t="s">
        <v>3923</v>
      </c>
      <c r="E876" t="s">
        <v>42</v>
      </c>
      <c r="F876" t="s">
        <v>43</v>
      </c>
      <c r="G876" t="s">
        <v>3924</v>
      </c>
      <c r="H876" t="s">
        <v>45</v>
      </c>
      <c r="I876" s="3">
        <v>14.515000000000001</v>
      </c>
      <c r="J876" s="6">
        <v>4</v>
      </c>
      <c r="K876" s="10">
        <v>37.1</v>
      </c>
      <c r="L876" s="10">
        <v>4292800000</v>
      </c>
      <c r="M876" s="3">
        <v>33</v>
      </c>
      <c r="N876" t="s">
        <v>38</v>
      </c>
      <c r="O876">
        <v>2.3845022522920498</v>
      </c>
      <c r="P876" s="3">
        <v>0.34558677673339799</v>
      </c>
      <c r="Q876" s="6">
        <v>28.283657073974599</v>
      </c>
      <c r="R876" s="10">
        <v>28.244270324706999</v>
      </c>
      <c r="S876" s="10">
        <v>28.016057968139599</v>
      </c>
      <c r="T876" s="3">
        <v>28.161205291748001</v>
      </c>
      <c r="U876">
        <v>28.633186340331999</v>
      </c>
      <c r="V876">
        <v>28.403081893920898</v>
      </c>
      <c r="W876">
        <v>28.4913654327393</v>
      </c>
      <c r="X876" s="3">
        <v>28.5599040985107</v>
      </c>
    </row>
    <row r="877" spans="1:24" x14ac:dyDescent="0.25">
      <c r="A877" t="s">
        <v>3925</v>
      </c>
      <c r="B877" t="s">
        <v>3925</v>
      </c>
      <c r="C877" t="s">
        <v>3926</v>
      </c>
      <c r="D877" t="s">
        <v>3927</v>
      </c>
      <c r="E877" t="s">
        <v>3928</v>
      </c>
      <c r="F877" t="s">
        <v>3929</v>
      </c>
      <c r="G877" t="s">
        <v>219</v>
      </c>
      <c r="I877" s="3">
        <v>88.06</v>
      </c>
      <c r="J877" s="6">
        <v>4</v>
      </c>
      <c r="K877" s="10">
        <v>14.6</v>
      </c>
      <c r="L877" s="10">
        <v>583880000</v>
      </c>
      <c r="M877" s="3">
        <v>33</v>
      </c>
      <c r="N877" t="s">
        <v>38</v>
      </c>
      <c r="O877">
        <v>1.93813514167264</v>
      </c>
      <c r="P877" s="3">
        <v>-0.220315456390381</v>
      </c>
      <c r="Q877" s="6">
        <v>25.2515468597412</v>
      </c>
      <c r="R877" s="10">
        <v>25.451047897338899</v>
      </c>
      <c r="S877" s="10">
        <v>25.250066757202099</v>
      </c>
      <c r="T877" s="3">
        <v>25.1666450500488</v>
      </c>
      <c r="U877">
        <v>25.0553588867188</v>
      </c>
      <c r="V877">
        <v>25.0653381347656</v>
      </c>
      <c r="W877">
        <v>25.0849285125732</v>
      </c>
      <c r="X877" s="3">
        <v>25.0324192047119</v>
      </c>
    </row>
    <row r="878" spans="1:24" x14ac:dyDescent="0.25">
      <c r="A878" t="s">
        <v>3930</v>
      </c>
      <c r="B878" t="s">
        <v>3931</v>
      </c>
      <c r="C878" t="s">
        <v>3932</v>
      </c>
      <c r="D878" t="s">
        <v>3933</v>
      </c>
      <c r="E878" t="s">
        <v>3934</v>
      </c>
      <c r="F878" t="s">
        <v>3935</v>
      </c>
      <c r="G878" t="s">
        <v>3936</v>
      </c>
      <c r="I878" s="3">
        <v>44.712000000000003</v>
      </c>
      <c r="J878" s="6">
        <v>5</v>
      </c>
      <c r="K878" s="10">
        <v>17.399999999999999</v>
      </c>
      <c r="L878" s="10">
        <v>900340000</v>
      </c>
      <c r="M878" s="3">
        <v>55</v>
      </c>
      <c r="O878">
        <v>1.0764540724923599</v>
      </c>
      <c r="P878" s="3">
        <v>-0.30655288696289101</v>
      </c>
      <c r="Q878" s="6">
        <v>25.5477199554443</v>
      </c>
      <c r="R878" s="10">
        <v>25.921342849731399</v>
      </c>
      <c r="S878" s="10">
        <v>26.168998718261701</v>
      </c>
      <c r="T878" s="3">
        <v>26.155338287353501</v>
      </c>
      <c r="U878">
        <v>25.681425094604499</v>
      </c>
      <c r="V878">
        <v>25.6126804351807</v>
      </c>
      <c r="W878">
        <v>25.573780059814499</v>
      </c>
      <c r="X878" s="3">
        <v>25.699302673339801</v>
      </c>
    </row>
    <row r="879" spans="1:24" x14ac:dyDescent="0.25">
      <c r="A879" t="s">
        <v>3937</v>
      </c>
      <c r="B879" t="s">
        <v>3937</v>
      </c>
      <c r="C879" t="s">
        <v>3938</v>
      </c>
      <c r="D879" t="s">
        <v>3939</v>
      </c>
      <c r="E879" t="s">
        <v>3940</v>
      </c>
      <c r="F879" t="s">
        <v>3941</v>
      </c>
      <c r="G879" t="s">
        <v>3942</v>
      </c>
      <c r="H879" t="s">
        <v>1462</v>
      </c>
      <c r="I879" s="3">
        <v>38.043999999999997</v>
      </c>
      <c r="J879" s="6">
        <v>4</v>
      </c>
      <c r="K879" s="10">
        <v>17.899999999999999</v>
      </c>
      <c r="L879" s="10">
        <v>330510000</v>
      </c>
      <c r="M879" s="3">
        <v>23</v>
      </c>
      <c r="O879">
        <v>0.39578025856403098</v>
      </c>
      <c r="P879" s="3">
        <v>0.171308994293213</v>
      </c>
      <c r="Q879" s="6">
        <v>24.035737991333001</v>
      </c>
      <c r="R879" s="10">
        <v>24.525041580200199</v>
      </c>
      <c r="S879" s="10">
        <v>24.165073394775401</v>
      </c>
      <c r="T879" s="3">
        <v>24.6374912261963</v>
      </c>
      <c r="U879">
        <v>24.773994445800799</v>
      </c>
      <c r="V879">
        <v>24.675298690795898</v>
      </c>
      <c r="W879">
        <v>24.3295078277588</v>
      </c>
      <c r="X879" s="3">
        <v>24.269779205322301</v>
      </c>
    </row>
    <row r="880" spans="1:24" x14ac:dyDescent="0.25">
      <c r="A880" t="s">
        <v>3943</v>
      </c>
      <c r="B880" t="s">
        <v>3943</v>
      </c>
      <c r="C880" t="s">
        <v>3944</v>
      </c>
      <c r="D880" t="s">
        <v>3945</v>
      </c>
      <c r="E880" t="s">
        <v>3946</v>
      </c>
      <c r="F880" t="s">
        <v>2591</v>
      </c>
      <c r="G880" t="s">
        <v>3947</v>
      </c>
      <c r="H880" t="s">
        <v>352</v>
      </c>
      <c r="I880" s="3">
        <v>59.75</v>
      </c>
      <c r="J880" s="6">
        <v>41</v>
      </c>
      <c r="K880" s="10">
        <v>64</v>
      </c>
      <c r="L880" s="10">
        <v>27062000000</v>
      </c>
      <c r="M880" s="3">
        <v>480</v>
      </c>
      <c r="O880">
        <v>0.992916600737206</v>
      </c>
      <c r="P880" s="3">
        <v>-0.13545417785644501</v>
      </c>
      <c r="Q880" s="6">
        <v>30.898506164550799</v>
      </c>
      <c r="R880" s="10">
        <v>30.741176605224599</v>
      </c>
      <c r="S880" s="10">
        <v>30.8979301452637</v>
      </c>
      <c r="T880" s="3">
        <v>30.895980834960898</v>
      </c>
      <c r="U880">
        <v>30.640996932983398</v>
      </c>
      <c r="V880">
        <v>30.6075248718262</v>
      </c>
      <c r="W880">
        <v>30.7973022460938</v>
      </c>
      <c r="X880" s="3">
        <v>30.845952987670898</v>
      </c>
    </row>
    <row r="881" spans="1:24" x14ac:dyDescent="0.25">
      <c r="A881" t="s">
        <v>3948</v>
      </c>
      <c r="B881" t="s">
        <v>3948</v>
      </c>
      <c r="C881" t="s">
        <v>16358</v>
      </c>
      <c r="D881" t="s">
        <v>3949</v>
      </c>
      <c r="E881" t="s">
        <v>662</v>
      </c>
      <c r="F881" t="s">
        <v>3950</v>
      </c>
      <c r="G881" t="s">
        <v>3951</v>
      </c>
      <c r="H881" t="s">
        <v>358</v>
      </c>
      <c r="I881" s="3">
        <v>29.555</v>
      </c>
      <c r="J881" s="6">
        <v>11</v>
      </c>
      <c r="K881" s="10">
        <v>45.6</v>
      </c>
      <c r="L881" s="10">
        <v>2035700000</v>
      </c>
      <c r="M881" s="3">
        <v>76</v>
      </c>
      <c r="N881" t="s">
        <v>38</v>
      </c>
      <c r="O881">
        <v>1.46551439415183</v>
      </c>
      <c r="P881" s="3">
        <v>0.30035877227783198</v>
      </c>
      <c r="Q881" s="6">
        <v>26.8698539733887</v>
      </c>
      <c r="R881" s="10">
        <v>27.013185501098601</v>
      </c>
      <c r="S881" s="10">
        <v>26.924789428710898</v>
      </c>
      <c r="T881" s="3">
        <v>26.875371932983398</v>
      </c>
      <c r="U881">
        <v>27.366113662719702</v>
      </c>
      <c r="V881">
        <v>27.3910827636719</v>
      </c>
      <c r="W881">
        <v>26.935844421386701</v>
      </c>
      <c r="X881" s="3">
        <v>27.191595077514599</v>
      </c>
    </row>
    <row r="882" spans="1:24" x14ac:dyDescent="0.25">
      <c r="A882" t="s">
        <v>3952</v>
      </c>
      <c r="B882" t="s">
        <v>3952</v>
      </c>
      <c r="C882" t="s">
        <v>3953</v>
      </c>
      <c r="D882" t="s">
        <v>3954</v>
      </c>
      <c r="E882" t="s">
        <v>3955</v>
      </c>
      <c r="F882" t="s">
        <v>3657</v>
      </c>
      <c r="G882" t="s">
        <v>3956</v>
      </c>
      <c r="H882" t="s">
        <v>358</v>
      </c>
      <c r="I882" s="3">
        <v>25.898</v>
      </c>
      <c r="J882" s="6">
        <v>14</v>
      </c>
      <c r="K882" s="10">
        <v>58.5</v>
      </c>
      <c r="L882" s="10">
        <v>2147600000</v>
      </c>
      <c r="M882" s="3">
        <v>89</v>
      </c>
      <c r="O882">
        <v>0.23536310931332599</v>
      </c>
      <c r="P882" s="3">
        <v>7.0785999298095703E-2</v>
      </c>
      <c r="Q882" s="6">
        <v>26.981416702270501</v>
      </c>
      <c r="R882" s="10">
        <v>26.965652465820298</v>
      </c>
      <c r="S882" s="10">
        <v>27.333471298217798</v>
      </c>
      <c r="T882" s="3">
        <v>26.945365905761701</v>
      </c>
      <c r="U882">
        <v>27.289648056030298</v>
      </c>
      <c r="V882">
        <v>27.167678833007798</v>
      </c>
      <c r="W882">
        <v>26.912164688110401</v>
      </c>
      <c r="X882" s="3">
        <v>27.1395587921143</v>
      </c>
    </row>
    <row r="883" spans="1:24" x14ac:dyDescent="0.25">
      <c r="A883" t="s">
        <v>3957</v>
      </c>
      <c r="B883" t="s">
        <v>3957</v>
      </c>
      <c r="C883" t="s">
        <v>3958</v>
      </c>
      <c r="D883" t="s">
        <v>3959</v>
      </c>
      <c r="E883" t="s">
        <v>662</v>
      </c>
      <c r="F883" t="s">
        <v>3657</v>
      </c>
      <c r="G883" t="s">
        <v>664</v>
      </c>
      <c r="H883" t="s">
        <v>358</v>
      </c>
      <c r="I883" s="3">
        <v>28.433</v>
      </c>
      <c r="J883" s="6">
        <v>8</v>
      </c>
      <c r="K883" s="10">
        <v>38.799999999999997</v>
      </c>
      <c r="L883" s="10">
        <v>1154200000</v>
      </c>
      <c r="M883" s="3">
        <v>35</v>
      </c>
      <c r="N883" t="s">
        <v>38</v>
      </c>
      <c r="O883">
        <v>1.2460606646241099</v>
      </c>
      <c r="P883" s="3">
        <v>0.2162766456604</v>
      </c>
      <c r="Q883" s="6">
        <v>26.073144912719702</v>
      </c>
      <c r="R883" s="10">
        <v>26.2637939453125</v>
      </c>
      <c r="S883" s="10">
        <v>26.148897171020501</v>
      </c>
      <c r="T883" s="3">
        <v>26.027788162231399</v>
      </c>
      <c r="U883">
        <v>26.434789657592798</v>
      </c>
      <c r="V883">
        <v>26.3521518707275</v>
      </c>
      <c r="W883">
        <v>26.1279201507568</v>
      </c>
      <c r="X883" s="3">
        <v>26.463869094848601</v>
      </c>
    </row>
    <row r="884" spans="1:24" x14ac:dyDescent="0.25">
      <c r="A884" t="s">
        <v>3960</v>
      </c>
      <c r="B884" t="s">
        <v>3960</v>
      </c>
      <c r="C884" t="s">
        <v>3961</v>
      </c>
      <c r="D884" t="s">
        <v>3962</v>
      </c>
      <c r="E884" t="s">
        <v>662</v>
      </c>
      <c r="F884" t="s">
        <v>3657</v>
      </c>
      <c r="G884" t="s">
        <v>3963</v>
      </c>
      <c r="H884" t="s">
        <v>358</v>
      </c>
      <c r="I884" s="3">
        <v>29.483000000000001</v>
      </c>
      <c r="J884" s="6">
        <v>5</v>
      </c>
      <c r="K884" s="10">
        <v>16.100000000000001</v>
      </c>
      <c r="L884" s="10">
        <v>659210000</v>
      </c>
      <c r="M884" s="3">
        <v>17</v>
      </c>
      <c r="O884">
        <v>2.9480397487206898E-2</v>
      </c>
      <c r="P884" s="3">
        <v>-1.06501579284668E-2</v>
      </c>
      <c r="Q884" s="6">
        <v>25.400152206420898</v>
      </c>
      <c r="R884" s="10">
        <v>25.703956604003899</v>
      </c>
      <c r="S884" s="10">
        <v>25.2574577331543</v>
      </c>
      <c r="T884" s="3">
        <v>25.315065383911101</v>
      </c>
      <c r="U884">
        <v>25.389064788818398</v>
      </c>
      <c r="V884">
        <v>25.474260330200199</v>
      </c>
      <c r="W884">
        <v>25.2115592956543</v>
      </c>
      <c r="X884" s="3">
        <v>25.559146881103501</v>
      </c>
    </row>
    <row r="885" spans="1:24" x14ac:dyDescent="0.25">
      <c r="A885" t="s">
        <v>16359</v>
      </c>
      <c r="B885" t="s">
        <v>16359</v>
      </c>
      <c r="C885" t="s">
        <v>16360</v>
      </c>
      <c r="D885" t="s">
        <v>16361</v>
      </c>
      <c r="E885" t="s">
        <v>16362</v>
      </c>
      <c r="F885" t="s">
        <v>16363</v>
      </c>
      <c r="G885" t="s">
        <v>15759</v>
      </c>
      <c r="I885" s="3">
        <v>41.975000000000001</v>
      </c>
      <c r="J885" s="6">
        <v>2</v>
      </c>
      <c r="K885" s="10">
        <v>5.8</v>
      </c>
      <c r="L885" s="10">
        <v>6106200000</v>
      </c>
      <c r="M885" s="3">
        <v>20</v>
      </c>
      <c r="O885">
        <v>0.79003941367899699</v>
      </c>
      <c r="P885" s="3">
        <v>-1.65075588226318</v>
      </c>
      <c r="Q885" s="6">
        <v>28.464664459228501</v>
      </c>
      <c r="R885" s="10">
        <v>28.631105422973601</v>
      </c>
      <c r="S885" s="10">
        <v>28.710533142089801</v>
      </c>
      <c r="T885" s="3">
        <v>28.811794281005898</v>
      </c>
      <c r="U885">
        <v>27.860944747924801</v>
      </c>
      <c r="V885">
        <v>28.372686386108398</v>
      </c>
      <c r="W885">
        <v>23.925062179565401</v>
      </c>
      <c r="X885" s="3">
        <v>27.856380462646499</v>
      </c>
    </row>
    <row r="886" spans="1:24" x14ac:dyDescent="0.25">
      <c r="A886" t="s">
        <v>3964</v>
      </c>
      <c r="B886" t="s">
        <v>3964</v>
      </c>
      <c r="C886" t="s">
        <v>3965</v>
      </c>
      <c r="D886" t="s">
        <v>3966</v>
      </c>
      <c r="E886" t="s">
        <v>3967</v>
      </c>
      <c r="F886" t="s">
        <v>3968</v>
      </c>
      <c r="G886" t="s">
        <v>3969</v>
      </c>
      <c r="H886" t="s">
        <v>3970</v>
      </c>
      <c r="I886" s="3">
        <v>67.819000000000003</v>
      </c>
      <c r="J886" s="6">
        <v>20</v>
      </c>
      <c r="K886" s="10">
        <v>34.700000000000003</v>
      </c>
      <c r="L886" s="10">
        <v>2965600000</v>
      </c>
      <c r="M886" s="3">
        <v>148</v>
      </c>
      <c r="O886">
        <v>0.329965325248056</v>
      </c>
      <c r="P886" s="3">
        <v>-3.57012748718262E-2</v>
      </c>
      <c r="Q886" s="6">
        <v>27.723903656005898</v>
      </c>
      <c r="R886" s="10">
        <v>27.625890731811499</v>
      </c>
      <c r="S886" s="10">
        <v>27.620449066162099</v>
      </c>
      <c r="T886" s="3">
        <v>27.581111907958999</v>
      </c>
      <c r="U886">
        <v>27.507410049438501</v>
      </c>
      <c r="V886">
        <v>27.608936309814499</v>
      </c>
      <c r="W886">
        <v>27.6735744476318</v>
      </c>
      <c r="X886" s="3">
        <v>27.618629455566399</v>
      </c>
    </row>
    <row r="887" spans="1:24" x14ac:dyDescent="0.25">
      <c r="A887" t="s">
        <v>3971</v>
      </c>
      <c r="B887" t="s">
        <v>3971</v>
      </c>
      <c r="C887" t="s">
        <v>3972</v>
      </c>
      <c r="D887" t="s">
        <v>3973</v>
      </c>
      <c r="E887" t="s">
        <v>3974</v>
      </c>
      <c r="F887" t="s">
        <v>3975</v>
      </c>
      <c r="G887" t="s">
        <v>3976</v>
      </c>
      <c r="H887" t="s">
        <v>156</v>
      </c>
      <c r="I887" s="3">
        <v>54.415999999999997</v>
      </c>
      <c r="J887" s="6">
        <v>15</v>
      </c>
      <c r="K887" s="10">
        <v>48.9</v>
      </c>
      <c r="L887" s="10">
        <v>3742900000</v>
      </c>
      <c r="M887" s="3">
        <v>113</v>
      </c>
      <c r="O887">
        <v>1.2082149188937299</v>
      </c>
      <c r="P887" s="3">
        <v>-0.28365612030029302</v>
      </c>
      <c r="Q887" s="6">
        <v>28.105344772338899</v>
      </c>
      <c r="R887" s="10">
        <v>27.8956203460693</v>
      </c>
      <c r="S887" s="10">
        <v>27.6511631011963</v>
      </c>
      <c r="T887" s="3">
        <v>27.8830871582031</v>
      </c>
      <c r="U887">
        <v>27.605548858642599</v>
      </c>
      <c r="V887">
        <v>27.5373439788818</v>
      </c>
      <c r="W887">
        <v>27.435075759887699</v>
      </c>
      <c r="X887" s="3">
        <v>27.8226222991943</v>
      </c>
    </row>
    <row r="888" spans="1:24" x14ac:dyDescent="0.25">
      <c r="A888" t="s">
        <v>3977</v>
      </c>
      <c r="B888" t="s">
        <v>3977</v>
      </c>
      <c r="C888" t="s">
        <v>3978</v>
      </c>
      <c r="D888" t="s">
        <v>3979</v>
      </c>
      <c r="E888" t="s">
        <v>3980</v>
      </c>
      <c r="F888" t="s">
        <v>3981</v>
      </c>
      <c r="G888" t="s">
        <v>3982</v>
      </c>
      <c r="H888" t="s">
        <v>1233</v>
      </c>
      <c r="I888" s="3">
        <v>183.16</v>
      </c>
      <c r="J888" s="6">
        <v>32</v>
      </c>
      <c r="K888" s="10">
        <v>18.399999999999999</v>
      </c>
      <c r="L888" s="10">
        <v>4118700000</v>
      </c>
      <c r="M888" s="3">
        <v>193</v>
      </c>
      <c r="O888">
        <v>1.15574206633326</v>
      </c>
      <c r="P888" s="3">
        <v>0.157716274261475</v>
      </c>
      <c r="Q888" s="6">
        <v>27.985223770141602</v>
      </c>
      <c r="R888" s="10">
        <v>28.1738376617432</v>
      </c>
      <c r="S888" s="10">
        <v>27.888147354126001</v>
      </c>
      <c r="T888" s="3">
        <v>28.090581893920898</v>
      </c>
      <c r="U888">
        <v>28.194227218627901</v>
      </c>
      <c r="V888">
        <v>28.263963699340799</v>
      </c>
      <c r="W888">
        <v>28.215396881103501</v>
      </c>
      <c r="X888" s="3">
        <v>28.095067977905298</v>
      </c>
    </row>
    <row r="889" spans="1:24" x14ac:dyDescent="0.25">
      <c r="A889" t="s">
        <v>3983</v>
      </c>
      <c r="B889" t="s">
        <v>3983</v>
      </c>
      <c r="C889" t="s">
        <v>3984</v>
      </c>
      <c r="D889" t="s">
        <v>3985</v>
      </c>
      <c r="E889" t="s">
        <v>3986</v>
      </c>
      <c r="F889" t="s">
        <v>3987</v>
      </c>
      <c r="G889" t="s">
        <v>3988</v>
      </c>
      <c r="H889" t="s">
        <v>188</v>
      </c>
      <c r="I889" s="3">
        <v>53.5</v>
      </c>
      <c r="J889" s="6">
        <v>10</v>
      </c>
      <c r="K889" s="10">
        <v>31.6</v>
      </c>
      <c r="L889" s="10">
        <v>5482600000</v>
      </c>
      <c r="M889" s="3">
        <v>93</v>
      </c>
      <c r="N889" t="s">
        <v>38</v>
      </c>
      <c r="O889">
        <v>1.35328853842136</v>
      </c>
      <c r="P889" s="3">
        <v>-0.43616390228271501</v>
      </c>
      <c r="Q889" s="6">
        <v>28.2089023590088</v>
      </c>
      <c r="R889" s="10">
        <v>28.041294097900401</v>
      </c>
      <c r="S889" s="10">
        <v>28.7297477722168</v>
      </c>
      <c r="T889" s="3">
        <v>28.641099929809599</v>
      </c>
      <c r="U889">
        <v>28.075410842895501</v>
      </c>
      <c r="V889">
        <v>27.915815353393601</v>
      </c>
      <c r="W889">
        <v>28.003942489623999</v>
      </c>
      <c r="X889" s="3">
        <v>27.881219863891602</v>
      </c>
    </row>
    <row r="890" spans="1:24" x14ac:dyDescent="0.25">
      <c r="A890" t="s">
        <v>3989</v>
      </c>
      <c r="B890" t="s">
        <v>3989</v>
      </c>
      <c r="C890" t="s">
        <v>3990</v>
      </c>
      <c r="D890" t="s">
        <v>3991</v>
      </c>
      <c r="E890" t="s">
        <v>42</v>
      </c>
      <c r="F890" t="s">
        <v>2530</v>
      </c>
      <c r="G890" t="s">
        <v>3992</v>
      </c>
      <c r="H890" t="s">
        <v>45</v>
      </c>
      <c r="I890" s="3">
        <v>24.260999999999999</v>
      </c>
      <c r="J890" s="6">
        <v>21</v>
      </c>
      <c r="K890" s="10">
        <v>69.2</v>
      </c>
      <c r="L890" s="10">
        <v>16406000000</v>
      </c>
      <c r="M890" s="3">
        <v>345</v>
      </c>
      <c r="O890">
        <v>0.220883459411956</v>
      </c>
      <c r="P890" s="3">
        <v>3.6335945129394497E-2</v>
      </c>
      <c r="Q890" s="6">
        <v>29.979373931884801</v>
      </c>
      <c r="R890" s="10">
        <v>30.0816974639893</v>
      </c>
      <c r="S890" s="10">
        <v>29.911136627197301</v>
      </c>
      <c r="T890" s="3">
        <v>30.206180572509801</v>
      </c>
      <c r="U890">
        <v>30.062009811401399</v>
      </c>
      <c r="V890">
        <v>30.116319656372099</v>
      </c>
      <c r="W890">
        <v>30.052324295043899</v>
      </c>
      <c r="X890" s="3">
        <v>30.0930786132813</v>
      </c>
    </row>
    <row r="891" spans="1:24" x14ac:dyDescent="0.25">
      <c r="A891" t="s">
        <v>3993</v>
      </c>
      <c r="B891" t="s">
        <v>3993</v>
      </c>
      <c r="C891" t="s">
        <v>3994</v>
      </c>
      <c r="D891" t="s">
        <v>3995</v>
      </c>
      <c r="E891" t="s">
        <v>3996</v>
      </c>
      <c r="F891" t="s">
        <v>3997</v>
      </c>
      <c r="G891" t="s">
        <v>3998</v>
      </c>
      <c r="H891" t="s">
        <v>226</v>
      </c>
      <c r="I891" s="3">
        <v>46.65</v>
      </c>
      <c r="J891" s="6">
        <v>8</v>
      </c>
      <c r="K891" s="10">
        <v>21.6</v>
      </c>
      <c r="L891" s="10">
        <v>1924600000</v>
      </c>
      <c r="M891" s="3">
        <v>61</v>
      </c>
      <c r="N891" t="s">
        <v>38</v>
      </c>
      <c r="O891">
        <v>2.3249398089131099</v>
      </c>
      <c r="P891" s="3">
        <v>-0.379269599914551</v>
      </c>
      <c r="Q891" s="6">
        <v>26.979019165039102</v>
      </c>
      <c r="R891" s="10">
        <v>27.1563415527344</v>
      </c>
      <c r="S891" s="10">
        <v>26.928747177123999</v>
      </c>
      <c r="T891" s="3">
        <v>27.0601291656494</v>
      </c>
      <c r="U891">
        <v>26.575078964233398</v>
      </c>
      <c r="V891">
        <v>26.4915657043457</v>
      </c>
      <c r="W891">
        <v>26.7462463378906</v>
      </c>
      <c r="X891" s="3">
        <v>26.794267654418899</v>
      </c>
    </row>
    <row r="892" spans="1:24" x14ac:dyDescent="0.25">
      <c r="A892" t="s">
        <v>3999</v>
      </c>
      <c r="B892" t="s">
        <v>3999</v>
      </c>
      <c r="C892" t="s">
        <v>4000</v>
      </c>
      <c r="D892" t="s">
        <v>4001</v>
      </c>
      <c r="E892" t="s">
        <v>4002</v>
      </c>
      <c r="F892" t="s">
        <v>4003</v>
      </c>
      <c r="G892" t="s">
        <v>4004</v>
      </c>
      <c r="I892" s="3">
        <v>24.033000000000001</v>
      </c>
      <c r="J892" s="6">
        <v>4</v>
      </c>
      <c r="K892" s="10">
        <v>32.5</v>
      </c>
      <c r="L892" s="10">
        <v>1248700000</v>
      </c>
      <c r="M892" s="3">
        <v>27</v>
      </c>
      <c r="N892" t="s">
        <v>38</v>
      </c>
      <c r="O892">
        <v>1.74769063297662</v>
      </c>
      <c r="P892" s="3">
        <v>0.29073143005371099</v>
      </c>
      <c r="Q892" s="6">
        <v>26.483545303344702</v>
      </c>
      <c r="R892" s="10">
        <v>26.185350418090799</v>
      </c>
      <c r="S892" s="10">
        <v>26.240962982177699</v>
      </c>
      <c r="T892" s="3">
        <v>26.401258468627901</v>
      </c>
      <c r="U892">
        <v>26.7697639465332</v>
      </c>
      <c r="V892">
        <v>26.565450668335</v>
      </c>
      <c r="W892">
        <v>26.501834869384801</v>
      </c>
      <c r="X892" s="3">
        <v>26.6369934082031</v>
      </c>
    </row>
    <row r="893" spans="1:24" x14ac:dyDescent="0.25">
      <c r="A893" t="s">
        <v>4005</v>
      </c>
      <c r="B893" t="s">
        <v>4005</v>
      </c>
      <c r="C893" t="s">
        <v>4006</v>
      </c>
      <c r="D893" t="s">
        <v>4007</v>
      </c>
      <c r="E893" t="s">
        <v>4008</v>
      </c>
      <c r="F893" t="s">
        <v>4009</v>
      </c>
      <c r="G893" t="s">
        <v>4010</v>
      </c>
      <c r="I893" s="3">
        <v>57.220999999999997</v>
      </c>
      <c r="J893" s="6">
        <v>26</v>
      </c>
      <c r="K893" s="10">
        <v>47.6</v>
      </c>
      <c r="L893" s="10">
        <v>12180000000</v>
      </c>
      <c r="M893" s="3">
        <v>312</v>
      </c>
      <c r="O893">
        <v>0.20648806777912901</v>
      </c>
      <c r="P893" s="3">
        <v>-3.900146484375E-2</v>
      </c>
      <c r="Q893" s="6">
        <v>29.746406555175799</v>
      </c>
      <c r="R893" s="10">
        <v>29.6362495422363</v>
      </c>
      <c r="S893" s="10">
        <v>29.663158416748001</v>
      </c>
      <c r="T893" s="3">
        <v>29.663753509521499</v>
      </c>
      <c r="U893">
        <v>29.615369796752901</v>
      </c>
      <c r="V893">
        <v>29.451459884643601</v>
      </c>
      <c r="W893">
        <v>29.782833099365199</v>
      </c>
      <c r="X893" s="3">
        <v>29.703899383544901</v>
      </c>
    </row>
    <row r="894" spans="1:24" x14ac:dyDescent="0.25">
      <c r="A894" t="s">
        <v>16364</v>
      </c>
      <c r="B894" t="s">
        <v>4011</v>
      </c>
      <c r="C894" t="s">
        <v>4012</v>
      </c>
      <c r="D894" t="s">
        <v>16365</v>
      </c>
      <c r="E894" t="s">
        <v>4013</v>
      </c>
      <c r="F894" t="s">
        <v>4014</v>
      </c>
      <c r="G894" t="s">
        <v>4015</v>
      </c>
      <c r="H894" t="s">
        <v>1171</v>
      </c>
      <c r="I894" s="3">
        <v>83.433999999999997</v>
      </c>
      <c r="J894" s="6">
        <v>18</v>
      </c>
      <c r="K894" s="10">
        <v>26.6</v>
      </c>
      <c r="L894" s="10">
        <v>4936600000</v>
      </c>
      <c r="M894" s="3">
        <v>132</v>
      </c>
      <c r="O894">
        <v>1.6257468630504701E-2</v>
      </c>
      <c r="P894" s="3">
        <v>-5.0978660583496102E-3</v>
      </c>
      <c r="Q894" s="6">
        <v>28.3222961425781</v>
      </c>
      <c r="R894" s="10">
        <v>28.404462814331101</v>
      </c>
      <c r="S894" s="10">
        <v>28.339601516723601</v>
      </c>
      <c r="T894" s="3">
        <v>28.221540451049801</v>
      </c>
      <c r="U894">
        <v>28.391983032226602</v>
      </c>
      <c r="V894">
        <v>28.554609298706101</v>
      </c>
      <c r="W894">
        <v>28.1015434265137</v>
      </c>
      <c r="X894" s="3">
        <v>28.219373703002901</v>
      </c>
    </row>
    <row r="895" spans="1:24" x14ac:dyDescent="0.25">
      <c r="A895" t="s">
        <v>4016</v>
      </c>
      <c r="B895" t="s">
        <v>4016</v>
      </c>
      <c r="C895" t="s">
        <v>4017</v>
      </c>
      <c r="D895" t="s">
        <v>4018</v>
      </c>
      <c r="E895" t="s">
        <v>4019</v>
      </c>
      <c r="F895" t="s">
        <v>4020</v>
      </c>
      <c r="G895" t="s">
        <v>4021</v>
      </c>
      <c r="H895" t="s">
        <v>4022</v>
      </c>
      <c r="I895" s="3">
        <v>140.47</v>
      </c>
      <c r="J895" s="6">
        <v>23</v>
      </c>
      <c r="K895" s="10">
        <v>26.2</v>
      </c>
      <c r="L895" s="10">
        <v>4838100000</v>
      </c>
      <c r="M895" s="3">
        <v>159</v>
      </c>
      <c r="O895">
        <v>0.97634455043021695</v>
      </c>
      <c r="P895" s="3">
        <v>-0.18306970596313499</v>
      </c>
      <c r="Q895" s="6">
        <v>28.3030395507813</v>
      </c>
      <c r="R895" s="10">
        <v>28.539379119873001</v>
      </c>
      <c r="S895" s="10">
        <v>28.226051330566399</v>
      </c>
      <c r="T895" s="3">
        <v>28.270750045776399</v>
      </c>
      <c r="U895">
        <v>28.1601467132568</v>
      </c>
      <c r="V895">
        <v>28.332960128784201</v>
      </c>
      <c r="W895">
        <v>28.0317573547363</v>
      </c>
      <c r="X895" s="3">
        <v>28.082077026367202</v>
      </c>
    </row>
    <row r="896" spans="1:24" x14ac:dyDescent="0.25">
      <c r="A896" t="s">
        <v>4023</v>
      </c>
      <c r="B896" t="s">
        <v>4023</v>
      </c>
      <c r="C896" t="s">
        <v>4024</v>
      </c>
      <c r="D896" t="s">
        <v>4025</v>
      </c>
      <c r="E896" t="s">
        <v>4026</v>
      </c>
      <c r="F896" t="s">
        <v>3882</v>
      </c>
      <c r="G896" t="s">
        <v>3547</v>
      </c>
      <c r="I896" s="3">
        <v>50.118000000000002</v>
      </c>
      <c r="J896" s="6">
        <v>23</v>
      </c>
      <c r="K896" s="10">
        <v>32.5</v>
      </c>
      <c r="L896" s="10">
        <v>35411000000</v>
      </c>
      <c r="M896" s="3">
        <v>289</v>
      </c>
      <c r="N896" t="s">
        <v>38</v>
      </c>
      <c r="O896">
        <v>2.7257762944894202</v>
      </c>
      <c r="P896" s="3">
        <v>0.50863218307495095</v>
      </c>
      <c r="Q896" s="6">
        <v>31.0444641113281</v>
      </c>
      <c r="R896" s="10">
        <v>31.176111221313501</v>
      </c>
      <c r="S896" s="10">
        <v>31.1344890594482</v>
      </c>
      <c r="T896" s="3">
        <v>31.113590240478501</v>
      </c>
      <c r="U896">
        <v>31.731294631958001</v>
      </c>
      <c r="V896">
        <v>31.8213005065918</v>
      </c>
      <c r="W896">
        <v>31.5384826660156</v>
      </c>
      <c r="X896" s="3">
        <v>31.412105560302699</v>
      </c>
    </row>
    <row r="897" spans="1:24" x14ac:dyDescent="0.25">
      <c r="A897" t="s">
        <v>4027</v>
      </c>
      <c r="B897" t="s">
        <v>4027</v>
      </c>
      <c r="C897" t="s">
        <v>4028</v>
      </c>
      <c r="D897" t="s">
        <v>4029</v>
      </c>
      <c r="E897" t="s">
        <v>4030</v>
      </c>
      <c r="F897" t="s">
        <v>4031</v>
      </c>
      <c r="G897" t="s">
        <v>3251</v>
      </c>
      <c r="H897" t="s">
        <v>764</v>
      </c>
      <c r="I897" s="3">
        <v>25.268000000000001</v>
      </c>
      <c r="J897" s="6">
        <v>2</v>
      </c>
      <c r="K897" s="10">
        <v>20.2</v>
      </c>
      <c r="L897" s="10">
        <v>134660000</v>
      </c>
      <c r="M897" s="3">
        <v>9</v>
      </c>
      <c r="O897">
        <v>2.8507389108674602E-2</v>
      </c>
      <c r="P897" s="3">
        <v>1.9473711649578E-2</v>
      </c>
      <c r="Q897" s="6">
        <v>23.028303146362301</v>
      </c>
      <c r="R897" s="10" t="s">
        <v>17</v>
      </c>
      <c r="S897" s="10">
        <v>22.747205734252901</v>
      </c>
      <c r="T897" s="3">
        <v>23.516891479492202</v>
      </c>
      <c r="U897">
        <v>23.326768875122099</v>
      </c>
      <c r="V897">
        <v>22.852186203002901</v>
      </c>
      <c r="W897">
        <v>23.292493820190401</v>
      </c>
      <c r="X897" s="3">
        <v>22.996313095092798</v>
      </c>
    </row>
    <row r="898" spans="1:24" x14ac:dyDescent="0.25">
      <c r="A898" t="s">
        <v>4032</v>
      </c>
      <c r="B898" t="s">
        <v>4032</v>
      </c>
      <c r="C898" t="s">
        <v>4033</v>
      </c>
      <c r="D898" t="s">
        <v>4034</v>
      </c>
      <c r="E898" t="s">
        <v>4035</v>
      </c>
      <c r="F898" t="s">
        <v>4036</v>
      </c>
      <c r="G898" t="s">
        <v>4037</v>
      </c>
      <c r="H898" t="s">
        <v>4038</v>
      </c>
      <c r="I898" s="3">
        <v>27.763999999999999</v>
      </c>
      <c r="J898" s="6">
        <v>7</v>
      </c>
      <c r="K898" s="10">
        <v>26.9</v>
      </c>
      <c r="L898" s="10">
        <v>7104600000</v>
      </c>
      <c r="M898" s="3">
        <v>60</v>
      </c>
      <c r="N898" t="s">
        <v>38</v>
      </c>
      <c r="O898">
        <v>2.4133592246686102</v>
      </c>
      <c r="P898" s="3">
        <v>0.72984361648559604</v>
      </c>
      <c r="Q898" s="6">
        <v>28.861448287963899</v>
      </c>
      <c r="R898" s="10">
        <v>28.587957382202099</v>
      </c>
      <c r="S898" s="10">
        <v>28.715385437011701</v>
      </c>
      <c r="T898" s="3">
        <v>28.7616081237793</v>
      </c>
      <c r="U898">
        <v>29.6962070465088</v>
      </c>
      <c r="V898">
        <v>29.7392463684082</v>
      </c>
      <c r="W898">
        <v>29.257188796997099</v>
      </c>
      <c r="X898" s="3">
        <v>29.153131484985401</v>
      </c>
    </row>
    <row r="899" spans="1:24" x14ac:dyDescent="0.25">
      <c r="A899" t="s">
        <v>4039</v>
      </c>
      <c r="B899" t="s">
        <v>4039</v>
      </c>
      <c r="C899" t="s">
        <v>4040</v>
      </c>
      <c r="D899" t="s">
        <v>4041</v>
      </c>
      <c r="E899" t="s">
        <v>4042</v>
      </c>
      <c r="F899" t="s">
        <v>4043</v>
      </c>
      <c r="G899" t="s">
        <v>4044</v>
      </c>
      <c r="H899" t="s">
        <v>4045</v>
      </c>
      <c r="I899" s="3">
        <v>43.134999999999998</v>
      </c>
      <c r="J899" s="6">
        <v>8</v>
      </c>
      <c r="K899" s="10">
        <v>29.3</v>
      </c>
      <c r="L899" s="10">
        <v>996580000</v>
      </c>
      <c r="M899" s="3">
        <v>54</v>
      </c>
      <c r="O899">
        <v>0.68192288155910297</v>
      </c>
      <c r="P899" s="3">
        <v>-0.15034818649292001</v>
      </c>
      <c r="Q899" s="6">
        <v>25.9392795562744</v>
      </c>
      <c r="R899" s="10">
        <v>26.009111404418899</v>
      </c>
      <c r="S899" s="10">
        <v>26.008640289306602</v>
      </c>
      <c r="T899" s="3">
        <v>26.123031616210898</v>
      </c>
      <c r="U899">
        <v>26.055047988891602</v>
      </c>
      <c r="V899">
        <v>26.0066947937012</v>
      </c>
      <c r="W899">
        <v>25.625389099121101</v>
      </c>
      <c r="X899" s="3">
        <v>25.791538238525401</v>
      </c>
    </row>
    <row r="900" spans="1:24" x14ac:dyDescent="0.25">
      <c r="A900" t="s">
        <v>16366</v>
      </c>
      <c r="B900" t="s">
        <v>16366</v>
      </c>
      <c r="C900" t="s">
        <v>16367</v>
      </c>
      <c r="D900" t="s">
        <v>16368</v>
      </c>
      <c r="F900" t="s">
        <v>720</v>
      </c>
      <c r="G900" t="s">
        <v>16369</v>
      </c>
      <c r="I900" s="3">
        <v>84.427999999999997</v>
      </c>
      <c r="J900" s="6">
        <v>4</v>
      </c>
      <c r="K900" s="10">
        <v>8.6</v>
      </c>
      <c r="L900" s="10">
        <v>183590000</v>
      </c>
      <c r="M900" s="3">
        <v>5</v>
      </c>
      <c r="O900">
        <v>0.96720236945095595</v>
      </c>
      <c r="P900" s="3">
        <v>0.66060733795166005</v>
      </c>
      <c r="Q900" s="6">
        <v>23.027154922485401</v>
      </c>
      <c r="R900" s="10">
        <v>23.234970092773398</v>
      </c>
      <c r="S900" s="10">
        <v>23.392572402954102</v>
      </c>
      <c r="T900" s="3">
        <v>23.847854614257798</v>
      </c>
      <c r="U900">
        <v>24.234472274780298</v>
      </c>
      <c r="V900">
        <v>24.7860622406006</v>
      </c>
      <c r="W900">
        <v>23.724424362182599</v>
      </c>
      <c r="X900" s="3">
        <v>23.400022506713899</v>
      </c>
    </row>
    <row r="901" spans="1:24" x14ac:dyDescent="0.25">
      <c r="A901" t="s">
        <v>16370</v>
      </c>
      <c r="B901" t="s">
        <v>16370</v>
      </c>
      <c r="C901" t="s">
        <v>16371</v>
      </c>
      <c r="D901" t="s">
        <v>16372</v>
      </c>
      <c r="E901" t="s">
        <v>16373</v>
      </c>
      <c r="F901" t="s">
        <v>16374</v>
      </c>
      <c r="G901" t="s">
        <v>677</v>
      </c>
      <c r="H901" t="s">
        <v>12430</v>
      </c>
      <c r="I901" s="3">
        <v>86.635999999999996</v>
      </c>
      <c r="J901" s="6">
        <v>1</v>
      </c>
      <c r="K901" s="10">
        <v>4.7</v>
      </c>
      <c r="L901" s="10">
        <v>23006000</v>
      </c>
      <c r="M901" s="3">
        <v>1</v>
      </c>
      <c r="O901">
        <v>0</v>
      </c>
      <c r="P901" s="3" t="s">
        <v>17</v>
      </c>
      <c r="Q901" s="6" t="s">
        <v>17</v>
      </c>
      <c r="R901" s="10" t="s">
        <v>17</v>
      </c>
      <c r="S901" s="10" t="s">
        <v>17</v>
      </c>
      <c r="T901" s="3" t="s">
        <v>17</v>
      </c>
      <c r="U901">
        <v>22.2818393707275</v>
      </c>
      <c r="V901">
        <v>22.574386596679702</v>
      </c>
      <c r="W901">
        <v>22.4764499664307</v>
      </c>
      <c r="X901" s="3" t="s">
        <v>17</v>
      </c>
    </row>
    <row r="902" spans="1:24" x14ac:dyDescent="0.25">
      <c r="A902" t="s">
        <v>16375</v>
      </c>
      <c r="B902" t="s">
        <v>16375</v>
      </c>
      <c r="C902" t="s">
        <v>16376</v>
      </c>
      <c r="D902" t="s">
        <v>16377</v>
      </c>
      <c r="E902" t="s">
        <v>16378</v>
      </c>
      <c r="F902" t="s">
        <v>16379</v>
      </c>
      <c r="G902" t="s">
        <v>16380</v>
      </c>
      <c r="I902" s="3">
        <v>39.536000000000001</v>
      </c>
      <c r="J902" s="6">
        <v>2</v>
      </c>
      <c r="K902" s="10">
        <v>9.6999999999999993</v>
      </c>
      <c r="L902" s="10">
        <v>243770000</v>
      </c>
      <c r="M902" s="3">
        <v>12</v>
      </c>
      <c r="O902">
        <v>0.70441054662170299</v>
      </c>
      <c r="P902" s="3">
        <v>0.56204128265380904</v>
      </c>
      <c r="Q902" s="6">
        <v>22.586301803588899</v>
      </c>
      <c r="R902" s="10">
        <v>24.201423645019499</v>
      </c>
      <c r="S902" s="10">
        <v>23.445817947387699</v>
      </c>
      <c r="T902" s="3">
        <v>24.1824550628662</v>
      </c>
      <c r="U902">
        <v>24.337629318237301</v>
      </c>
      <c r="V902">
        <v>24.127231597900401</v>
      </c>
      <c r="W902">
        <v>24.017757415771499</v>
      </c>
      <c r="X902" s="3">
        <v>24.181545257568398</v>
      </c>
    </row>
    <row r="903" spans="1:24" x14ac:dyDescent="0.25">
      <c r="A903" t="s">
        <v>4046</v>
      </c>
      <c r="B903" t="s">
        <v>4046</v>
      </c>
      <c r="C903" t="s">
        <v>4047</v>
      </c>
      <c r="D903" t="s">
        <v>4048</v>
      </c>
      <c r="E903" t="s">
        <v>4049</v>
      </c>
      <c r="F903" t="s">
        <v>43</v>
      </c>
      <c r="G903" t="s">
        <v>4050</v>
      </c>
      <c r="H903" t="s">
        <v>45</v>
      </c>
      <c r="I903" s="3">
        <v>24.603999999999999</v>
      </c>
      <c r="J903" s="6">
        <v>14</v>
      </c>
      <c r="K903" s="10">
        <v>36.4</v>
      </c>
      <c r="L903" s="10">
        <v>11396000000</v>
      </c>
      <c r="M903" s="3">
        <v>176</v>
      </c>
      <c r="N903" t="s">
        <v>38</v>
      </c>
      <c r="O903">
        <v>2.7502870343781098</v>
      </c>
      <c r="P903" s="3">
        <v>0.17543363571167001</v>
      </c>
      <c r="Q903" s="6">
        <v>29.538898468017599</v>
      </c>
      <c r="R903" s="10">
        <v>29.516605377197301</v>
      </c>
      <c r="S903" s="10">
        <v>29.510677337646499</v>
      </c>
      <c r="T903" s="3">
        <v>29.569587707519499</v>
      </c>
      <c r="U903">
        <v>29.659914016723601</v>
      </c>
      <c r="V903">
        <v>29.6936855316162</v>
      </c>
      <c r="W903">
        <v>29.686973571777301</v>
      </c>
      <c r="X903" s="3">
        <v>29.796930313110401</v>
      </c>
    </row>
    <row r="904" spans="1:24" x14ac:dyDescent="0.25">
      <c r="A904" t="s">
        <v>4051</v>
      </c>
      <c r="B904" t="s">
        <v>4051</v>
      </c>
      <c r="C904" t="s">
        <v>4052</v>
      </c>
      <c r="D904" t="s">
        <v>4053</v>
      </c>
      <c r="E904" t="s">
        <v>4054</v>
      </c>
      <c r="F904" t="s">
        <v>4055</v>
      </c>
      <c r="G904" t="s">
        <v>4056</v>
      </c>
      <c r="H904" t="s">
        <v>3398</v>
      </c>
      <c r="I904" s="3">
        <v>68.137</v>
      </c>
      <c r="J904" s="6">
        <v>6</v>
      </c>
      <c r="K904" s="10">
        <v>14.9</v>
      </c>
      <c r="L904" s="10">
        <v>687280000</v>
      </c>
      <c r="M904" s="3">
        <v>34</v>
      </c>
      <c r="N904" t="s">
        <v>38</v>
      </c>
      <c r="O904">
        <v>2.14523035079455</v>
      </c>
      <c r="P904" s="3">
        <v>-0.40547132492065402</v>
      </c>
      <c r="Q904" s="6">
        <v>25.848880767822301</v>
      </c>
      <c r="R904" s="10">
        <v>25.598268508911101</v>
      </c>
      <c r="S904" s="10">
        <v>25.943286895751999</v>
      </c>
      <c r="T904" s="3">
        <v>25.7193412780762</v>
      </c>
      <c r="U904">
        <v>25.570135116577099</v>
      </c>
      <c r="V904">
        <v>25.265064239501999</v>
      </c>
      <c r="W904">
        <v>25.344383239746101</v>
      </c>
      <c r="X904" s="3">
        <v>25.3083095550537</v>
      </c>
    </row>
    <row r="905" spans="1:24" x14ac:dyDescent="0.25">
      <c r="A905" t="s">
        <v>4057</v>
      </c>
      <c r="B905" t="s">
        <v>4057</v>
      </c>
      <c r="C905" t="s">
        <v>4058</v>
      </c>
      <c r="D905" t="s">
        <v>4059</v>
      </c>
      <c r="E905" t="s">
        <v>4060</v>
      </c>
      <c r="F905" t="s">
        <v>4061</v>
      </c>
      <c r="G905" t="s">
        <v>4062</v>
      </c>
      <c r="H905" t="s">
        <v>2873</v>
      </c>
      <c r="I905" s="3">
        <v>35.554000000000002</v>
      </c>
      <c r="J905" s="6">
        <v>4</v>
      </c>
      <c r="K905" s="10">
        <v>8.8000000000000007</v>
      </c>
      <c r="L905" s="10">
        <v>808670000</v>
      </c>
      <c r="M905" s="3">
        <v>28</v>
      </c>
      <c r="O905">
        <v>8.4814018506948793E-2</v>
      </c>
      <c r="P905" s="3">
        <v>-1.8049240112304701E-2</v>
      </c>
      <c r="Q905" s="6">
        <v>25.743938446044901</v>
      </c>
      <c r="R905" s="10">
        <v>25.699621200561499</v>
      </c>
      <c r="S905" s="10">
        <v>25.834028244018601</v>
      </c>
      <c r="T905" s="3">
        <v>25.864433288574201</v>
      </c>
      <c r="U905">
        <v>25.9384059906006</v>
      </c>
      <c r="V905">
        <v>25.7708740234375</v>
      </c>
      <c r="W905">
        <v>25.612709045410199</v>
      </c>
      <c r="X905" s="3">
        <v>25.7478351593018</v>
      </c>
    </row>
    <row r="906" spans="1:24" x14ac:dyDescent="0.25">
      <c r="A906" t="s">
        <v>4063</v>
      </c>
      <c r="B906" t="s">
        <v>4063</v>
      </c>
      <c r="C906" t="s">
        <v>4064</v>
      </c>
      <c r="D906" t="s">
        <v>4065</v>
      </c>
      <c r="E906" t="s">
        <v>4066</v>
      </c>
      <c r="F906" t="s">
        <v>4067</v>
      </c>
      <c r="G906" t="s">
        <v>3616</v>
      </c>
      <c r="H906" t="s">
        <v>3371</v>
      </c>
      <c r="I906" s="3">
        <v>30.518000000000001</v>
      </c>
      <c r="J906" s="6">
        <v>2</v>
      </c>
      <c r="K906" s="10">
        <v>7.3</v>
      </c>
      <c r="L906" s="10">
        <v>160980000</v>
      </c>
      <c r="M906" s="3">
        <v>2</v>
      </c>
      <c r="N906" t="s">
        <v>38</v>
      </c>
      <c r="O906">
        <v>2.34335855301839</v>
      </c>
      <c r="P906" s="3">
        <v>0.45346498489379899</v>
      </c>
      <c r="Q906" s="6" t="s">
        <v>17</v>
      </c>
      <c r="R906" s="10">
        <v>23.7696132659912</v>
      </c>
      <c r="S906" s="10" t="s">
        <v>17</v>
      </c>
      <c r="T906" s="3">
        <v>23.6429538726807</v>
      </c>
      <c r="U906">
        <v>24.0886936187744</v>
      </c>
      <c r="V906">
        <v>24.187597274780298</v>
      </c>
      <c r="W906">
        <v>24.085454940795898</v>
      </c>
      <c r="X906" s="3">
        <v>24.277248382568398</v>
      </c>
    </row>
    <row r="907" spans="1:24" x14ac:dyDescent="0.25">
      <c r="A907" t="s">
        <v>4068</v>
      </c>
      <c r="B907" t="s">
        <v>4068</v>
      </c>
      <c r="C907" t="s">
        <v>4069</v>
      </c>
      <c r="D907" t="s">
        <v>407</v>
      </c>
      <c r="E907" t="s">
        <v>4070</v>
      </c>
      <c r="F907" t="s">
        <v>4071</v>
      </c>
      <c r="G907" t="s">
        <v>4072</v>
      </c>
      <c r="H907" t="s">
        <v>4073</v>
      </c>
      <c r="I907" s="3">
        <v>242.98</v>
      </c>
      <c r="J907" s="6">
        <v>26</v>
      </c>
      <c r="K907" s="10">
        <v>14.5</v>
      </c>
      <c r="L907" s="10">
        <v>4084300000</v>
      </c>
      <c r="M907" s="3">
        <v>198</v>
      </c>
      <c r="O907">
        <v>0.840261653013189</v>
      </c>
      <c r="P907" s="3">
        <v>-0.200814723968506</v>
      </c>
      <c r="Q907" s="6">
        <v>28.111080169677699</v>
      </c>
      <c r="R907" s="10">
        <v>28.3056526184082</v>
      </c>
      <c r="S907" s="10">
        <v>28.028652191162099</v>
      </c>
      <c r="T907" s="3">
        <v>27.936744689941399</v>
      </c>
      <c r="U907">
        <v>27.946313858032202</v>
      </c>
      <c r="V907">
        <v>28.122825622558601</v>
      </c>
      <c r="W907">
        <v>27.800020217895501</v>
      </c>
      <c r="X907" s="3">
        <v>27.709711074829102</v>
      </c>
    </row>
    <row r="908" spans="1:24" x14ac:dyDescent="0.25">
      <c r="A908" t="s">
        <v>4074</v>
      </c>
      <c r="B908" t="s">
        <v>4074</v>
      </c>
      <c r="C908" t="s">
        <v>4075</v>
      </c>
      <c r="D908" t="s">
        <v>4076</v>
      </c>
      <c r="E908" t="s">
        <v>4077</v>
      </c>
      <c r="F908" t="s">
        <v>4078</v>
      </c>
      <c r="G908" t="s">
        <v>4079</v>
      </c>
      <c r="H908" t="s">
        <v>4080</v>
      </c>
      <c r="I908" s="3">
        <v>48.140999999999998</v>
      </c>
      <c r="J908" s="6">
        <v>6</v>
      </c>
      <c r="K908" s="10">
        <v>16.8</v>
      </c>
      <c r="L908" s="10">
        <v>721050000</v>
      </c>
      <c r="M908" s="3">
        <v>43</v>
      </c>
      <c r="O908">
        <v>0.70179913372076697</v>
      </c>
      <c r="P908" s="3">
        <v>0.24747514724731401</v>
      </c>
      <c r="Q908" s="6">
        <v>25.808012008666999</v>
      </c>
      <c r="R908" s="10">
        <v>25.707513809204102</v>
      </c>
      <c r="S908" s="10">
        <v>25.614028930664102</v>
      </c>
      <c r="T908" s="3">
        <v>25.171958923339801</v>
      </c>
      <c r="U908">
        <v>25.572015762329102</v>
      </c>
      <c r="V908">
        <v>25.759794235229499</v>
      </c>
      <c r="W908">
        <v>25.969697952270501</v>
      </c>
      <c r="X908" s="3">
        <v>25.989906311035199</v>
      </c>
    </row>
    <row r="909" spans="1:24" x14ac:dyDescent="0.25">
      <c r="A909" t="s">
        <v>4081</v>
      </c>
      <c r="B909" t="s">
        <v>4081</v>
      </c>
      <c r="C909" t="s">
        <v>4082</v>
      </c>
      <c r="D909" t="s">
        <v>4083</v>
      </c>
      <c r="E909" t="s">
        <v>4084</v>
      </c>
      <c r="F909" t="s">
        <v>581</v>
      </c>
      <c r="G909" t="s">
        <v>4085</v>
      </c>
      <c r="I909" s="3">
        <v>121</v>
      </c>
      <c r="J909" s="6">
        <v>35</v>
      </c>
      <c r="K909" s="10">
        <v>40.6</v>
      </c>
      <c r="L909" s="10">
        <v>11781000000</v>
      </c>
      <c r="M909" s="3">
        <v>225</v>
      </c>
      <c r="N909" t="s">
        <v>38</v>
      </c>
      <c r="O909">
        <v>3.38225338734585</v>
      </c>
      <c r="P909" s="3">
        <v>1.23006916046143</v>
      </c>
      <c r="Q909" s="6">
        <v>28.939071655273398</v>
      </c>
      <c r="R909" s="10">
        <v>29.345006942748999</v>
      </c>
      <c r="S909" s="10">
        <v>29.229265213012699</v>
      </c>
      <c r="T909" s="3">
        <v>29.439540863037099</v>
      </c>
      <c r="U909">
        <v>30.758275985717798</v>
      </c>
      <c r="V909">
        <v>30.635818481445298</v>
      </c>
      <c r="W909">
        <v>30.308019638061499</v>
      </c>
      <c r="X909" s="3">
        <v>30.171047210693398</v>
      </c>
    </row>
    <row r="910" spans="1:24" x14ac:dyDescent="0.25">
      <c r="A910" t="s">
        <v>4086</v>
      </c>
      <c r="B910" t="s">
        <v>4086</v>
      </c>
      <c r="C910" t="s">
        <v>4087</v>
      </c>
      <c r="D910" t="s">
        <v>4088</v>
      </c>
      <c r="E910" t="s">
        <v>4089</v>
      </c>
      <c r="F910" t="s">
        <v>4090</v>
      </c>
      <c r="G910" t="s">
        <v>4091</v>
      </c>
      <c r="H910" t="s">
        <v>4092</v>
      </c>
      <c r="I910" s="3">
        <v>67.566999999999993</v>
      </c>
      <c r="J910" s="6">
        <v>9</v>
      </c>
      <c r="K910" s="10">
        <v>20.8</v>
      </c>
      <c r="L910" s="10">
        <v>3823000000</v>
      </c>
      <c r="M910" s="3">
        <v>102</v>
      </c>
      <c r="N910" t="s">
        <v>38</v>
      </c>
      <c r="O910">
        <v>2.2323312543192801</v>
      </c>
      <c r="P910" s="3">
        <v>-0.215200901031494</v>
      </c>
      <c r="Q910" s="6">
        <v>28.264186859130898</v>
      </c>
      <c r="R910" s="10">
        <v>28.1245517730713</v>
      </c>
      <c r="S910" s="10">
        <v>28.056207656860401</v>
      </c>
      <c r="T910" s="3">
        <v>28.242090225219702</v>
      </c>
      <c r="U910">
        <v>27.922239303588899</v>
      </c>
      <c r="V910">
        <v>27.955156326293899</v>
      </c>
      <c r="W910">
        <v>27.997011184692401</v>
      </c>
      <c r="X910" s="3">
        <v>27.951826095581101</v>
      </c>
    </row>
    <row r="911" spans="1:24" x14ac:dyDescent="0.25">
      <c r="A911" t="s">
        <v>4093</v>
      </c>
      <c r="B911" t="s">
        <v>4093</v>
      </c>
      <c r="C911" t="s">
        <v>4094</v>
      </c>
      <c r="D911" t="s">
        <v>4095</v>
      </c>
      <c r="E911" t="s">
        <v>662</v>
      </c>
      <c r="F911" t="s">
        <v>3657</v>
      </c>
      <c r="G911" t="s">
        <v>664</v>
      </c>
      <c r="H911" t="s">
        <v>358</v>
      </c>
      <c r="I911" s="3">
        <v>26.411000000000001</v>
      </c>
      <c r="J911" s="6">
        <v>8</v>
      </c>
      <c r="K911" s="10">
        <v>31.1</v>
      </c>
      <c r="L911" s="10">
        <v>3454500000</v>
      </c>
      <c r="M911" s="3">
        <v>74</v>
      </c>
      <c r="O911">
        <v>0.142343055251514</v>
      </c>
      <c r="P911" s="3">
        <v>-2.93469429016113E-2</v>
      </c>
      <c r="Q911" s="6">
        <v>27.868558883666999</v>
      </c>
      <c r="R911" s="10">
        <v>27.8503723144531</v>
      </c>
      <c r="S911" s="10">
        <v>27.8878574371338</v>
      </c>
      <c r="T911" s="3">
        <v>27.906211853027301</v>
      </c>
      <c r="U911">
        <v>27.931343078613299</v>
      </c>
      <c r="V911">
        <v>27.932807922363299</v>
      </c>
      <c r="W911">
        <v>27.6172981262207</v>
      </c>
      <c r="X911" s="3">
        <v>27.9141635894775</v>
      </c>
    </row>
    <row r="912" spans="1:24" x14ac:dyDescent="0.25">
      <c r="A912" t="s">
        <v>4096</v>
      </c>
      <c r="B912" t="s">
        <v>4096</v>
      </c>
      <c r="C912" t="s">
        <v>4097</v>
      </c>
      <c r="D912" t="s">
        <v>4098</v>
      </c>
      <c r="E912" t="s">
        <v>4099</v>
      </c>
      <c r="F912" t="s">
        <v>4100</v>
      </c>
      <c r="G912" t="s">
        <v>3658</v>
      </c>
      <c r="H912" t="s">
        <v>358</v>
      </c>
      <c r="I912" s="3">
        <v>29.204000000000001</v>
      </c>
      <c r="J912" s="6">
        <v>4</v>
      </c>
      <c r="K912" s="10">
        <v>18.2</v>
      </c>
      <c r="L912" s="10">
        <v>566950000</v>
      </c>
      <c r="M912" s="3">
        <v>37</v>
      </c>
      <c r="O912">
        <v>2.24985382967243E-2</v>
      </c>
      <c r="P912" s="3">
        <v>-1.2053489685058601E-2</v>
      </c>
      <c r="Q912" s="6">
        <v>25.161964416503899</v>
      </c>
      <c r="R912" s="10">
        <v>25.425216674804702</v>
      </c>
      <c r="S912" s="10">
        <v>25.2040405273438</v>
      </c>
      <c r="T912" s="3">
        <v>25.027956008911101</v>
      </c>
      <c r="U912">
        <v>25.047060012817401</v>
      </c>
      <c r="V912">
        <v>25.002601623535199</v>
      </c>
      <c r="W912">
        <v>25.0407619476318</v>
      </c>
      <c r="X912" s="3">
        <v>25.680540084838899</v>
      </c>
    </row>
    <row r="913" spans="1:24" x14ac:dyDescent="0.25">
      <c r="A913" t="s">
        <v>4101</v>
      </c>
      <c r="B913" t="s">
        <v>4101</v>
      </c>
      <c r="C913" t="s">
        <v>4102</v>
      </c>
      <c r="D913" t="s">
        <v>4103</v>
      </c>
      <c r="E913" t="s">
        <v>662</v>
      </c>
      <c r="F913" t="s">
        <v>3657</v>
      </c>
      <c r="G913" t="s">
        <v>4104</v>
      </c>
      <c r="H913" t="s">
        <v>358</v>
      </c>
      <c r="I913" s="3">
        <v>25.356999999999999</v>
      </c>
      <c r="J913" s="6">
        <v>4</v>
      </c>
      <c r="K913" s="10">
        <v>17.600000000000001</v>
      </c>
      <c r="L913" s="10">
        <v>668830000</v>
      </c>
      <c r="M913" s="3">
        <v>26</v>
      </c>
      <c r="O913">
        <v>1.06455152483047</v>
      </c>
      <c r="P913" s="3">
        <v>0.243392944335938</v>
      </c>
      <c r="Q913" s="6">
        <v>25.306573867797901</v>
      </c>
      <c r="R913" s="10">
        <v>25.692268371581999</v>
      </c>
      <c r="S913" s="10">
        <v>25.3798427581787</v>
      </c>
      <c r="T913" s="3">
        <v>25.375606536865199</v>
      </c>
      <c r="U913">
        <v>25.829027175903299</v>
      </c>
      <c r="V913">
        <v>25.677183151245099</v>
      </c>
      <c r="W913">
        <v>25.455726623535199</v>
      </c>
      <c r="X913" s="3">
        <v>25.765926361083999</v>
      </c>
    </row>
    <row r="914" spans="1:24" x14ac:dyDescent="0.25">
      <c r="A914" t="s">
        <v>4105</v>
      </c>
      <c r="B914" t="s">
        <v>4105</v>
      </c>
      <c r="C914" t="s">
        <v>4106</v>
      </c>
      <c r="D914" t="s">
        <v>4107</v>
      </c>
      <c r="E914" t="s">
        <v>4108</v>
      </c>
      <c r="F914" t="s">
        <v>3657</v>
      </c>
      <c r="G914" t="s">
        <v>4109</v>
      </c>
      <c r="H914" t="s">
        <v>358</v>
      </c>
      <c r="I914" s="3">
        <v>28.48</v>
      </c>
      <c r="J914" s="6">
        <v>9</v>
      </c>
      <c r="K914" s="10">
        <v>30.8</v>
      </c>
      <c r="L914" s="10">
        <v>3097600000</v>
      </c>
      <c r="M914" s="3">
        <v>102</v>
      </c>
      <c r="O914">
        <v>0.41430074032234998</v>
      </c>
      <c r="P914" s="3">
        <v>4.7534465789794901E-2</v>
      </c>
      <c r="Q914" s="6">
        <v>27.5555229187012</v>
      </c>
      <c r="R914" s="10">
        <v>27.6287441253662</v>
      </c>
      <c r="S914" s="10">
        <v>27.582477569580099</v>
      </c>
      <c r="T914" s="3">
        <v>27.654443740844702</v>
      </c>
      <c r="U914">
        <v>27.643682479858398</v>
      </c>
      <c r="V914">
        <v>27.642993927001999</v>
      </c>
      <c r="W914">
        <v>27.5514221191406</v>
      </c>
      <c r="X914" s="3">
        <v>27.773227691650401</v>
      </c>
    </row>
    <row r="915" spans="1:24" x14ac:dyDescent="0.25">
      <c r="A915" t="s">
        <v>16381</v>
      </c>
      <c r="B915" t="s">
        <v>14832</v>
      </c>
      <c r="C915" t="s">
        <v>14833</v>
      </c>
      <c r="D915" t="s">
        <v>16382</v>
      </c>
      <c r="E915" t="s">
        <v>16383</v>
      </c>
      <c r="F915" t="s">
        <v>14834</v>
      </c>
      <c r="G915" t="s">
        <v>16384</v>
      </c>
      <c r="H915" t="s">
        <v>2859</v>
      </c>
      <c r="I915" s="3">
        <v>25.744</v>
      </c>
      <c r="J915" s="6">
        <v>3</v>
      </c>
      <c r="K915" s="10">
        <v>12.8</v>
      </c>
      <c r="L915" s="10">
        <v>379100000</v>
      </c>
      <c r="M915" s="3">
        <v>23</v>
      </c>
      <c r="N915" t="s">
        <v>38</v>
      </c>
      <c r="O915">
        <v>1.7232679906477999</v>
      </c>
      <c r="P915" s="3">
        <v>0.64101505279541005</v>
      </c>
      <c r="Q915" s="6">
        <v>24.034227371215799</v>
      </c>
      <c r="R915" s="10">
        <v>24.354743957519499</v>
      </c>
      <c r="S915" s="10">
        <v>24.3130588531494</v>
      </c>
      <c r="T915" s="3">
        <v>24.8804035186768</v>
      </c>
      <c r="U915">
        <v>25.303266525268601</v>
      </c>
      <c r="V915">
        <v>25.052833557128899</v>
      </c>
      <c r="W915">
        <v>24.899612426757798</v>
      </c>
      <c r="X915" s="3">
        <v>24.890781402587901</v>
      </c>
    </row>
    <row r="916" spans="1:24" x14ac:dyDescent="0.25">
      <c r="A916" t="s">
        <v>4110</v>
      </c>
      <c r="B916" t="s">
        <v>4110</v>
      </c>
      <c r="C916" t="s">
        <v>4111</v>
      </c>
      <c r="D916" t="s">
        <v>4112</v>
      </c>
      <c r="E916" t="s">
        <v>4113</v>
      </c>
      <c r="F916" t="s">
        <v>4114</v>
      </c>
      <c r="G916" t="s">
        <v>4115</v>
      </c>
      <c r="H916" t="s">
        <v>4116</v>
      </c>
      <c r="I916" s="3">
        <v>75.474999999999994</v>
      </c>
      <c r="J916" s="6">
        <v>9</v>
      </c>
      <c r="K916" s="10">
        <v>16.399999999999999</v>
      </c>
      <c r="L916" s="10">
        <v>2976300000</v>
      </c>
      <c r="M916" s="3">
        <v>78</v>
      </c>
      <c r="N916" t="s">
        <v>38</v>
      </c>
      <c r="O916">
        <v>1.3507421776967801</v>
      </c>
      <c r="P916" s="3">
        <v>0.14202356338500999</v>
      </c>
      <c r="Q916" s="6">
        <v>27.753150939941399</v>
      </c>
      <c r="R916" s="10">
        <v>27.6025085449219</v>
      </c>
      <c r="S916" s="10">
        <v>27.547235488891602</v>
      </c>
      <c r="T916" s="3">
        <v>27.566596984863299</v>
      </c>
      <c r="U916">
        <v>27.738409042358398</v>
      </c>
      <c r="V916">
        <v>27.777873992919901</v>
      </c>
      <c r="W916">
        <v>27.834245681762699</v>
      </c>
      <c r="X916" s="3">
        <v>27.687057495117202</v>
      </c>
    </row>
    <row r="917" spans="1:24" x14ac:dyDescent="0.25">
      <c r="A917" t="s">
        <v>16385</v>
      </c>
      <c r="B917" t="s">
        <v>16385</v>
      </c>
      <c r="C917" t="s">
        <v>16386</v>
      </c>
      <c r="D917" t="s">
        <v>16387</v>
      </c>
      <c r="E917" t="s">
        <v>16388</v>
      </c>
      <c r="F917" t="s">
        <v>13437</v>
      </c>
      <c r="G917" t="s">
        <v>13438</v>
      </c>
      <c r="I917" s="3">
        <v>40.569000000000003</v>
      </c>
      <c r="J917" s="6">
        <v>3</v>
      </c>
      <c r="K917" s="10">
        <v>13.1</v>
      </c>
      <c r="L917" s="10">
        <v>72273000</v>
      </c>
      <c r="M917" s="3">
        <v>9</v>
      </c>
      <c r="N917" t="s">
        <v>38</v>
      </c>
      <c r="O917">
        <v>3.5552691316499301</v>
      </c>
      <c r="P917" s="3">
        <v>1.56923151016235</v>
      </c>
      <c r="Q917" s="6">
        <v>21.664402008056602</v>
      </c>
      <c r="R917" s="10" t="s">
        <v>17</v>
      </c>
      <c r="S917" s="10">
        <v>22.046901702880898</v>
      </c>
      <c r="T917" s="3">
        <v>21.690467834472699</v>
      </c>
      <c r="U917">
        <v>23.3480033874512</v>
      </c>
      <c r="V917">
        <v>23.6700115203857</v>
      </c>
      <c r="W917">
        <v>23.3689289093018</v>
      </c>
      <c r="X917" s="3">
        <v>23.092344284057599</v>
      </c>
    </row>
    <row r="918" spans="1:24" x14ac:dyDescent="0.25">
      <c r="A918" t="s">
        <v>4117</v>
      </c>
      <c r="B918" t="s">
        <v>4117</v>
      </c>
      <c r="C918" t="s">
        <v>4118</v>
      </c>
      <c r="D918" t="s">
        <v>4119</v>
      </c>
      <c r="F918" t="s">
        <v>2097</v>
      </c>
      <c r="G918" t="s">
        <v>4120</v>
      </c>
      <c r="I918" s="3">
        <v>138.38</v>
      </c>
      <c r="J918" s="6">
        <v>16</v>
      </c>
      <c r="K918" s="10">
        <v>17.399999999999999</v>
      </c>
      <c r="L918" s="10">
        <v>1085100000</v>
      </c>
      <c r="M918" s="3">
        <v>61</v>
      </c>
      <c r="N918" t="s">
        <v>38</v>
      </c>
      <c r="O918">
        <v>3.3281313027090502</v>
      </c>
      <c r="P918" s="3">
        <v>1.4554791450500499</v>
      </c>
      <c r="Q918" s="6">
        <v>25.469020843505898</v>
      </c>
      <c r="R918" s="10">
        <v>26.309715270996101</v>
      </c>
      <c r="S918" s="10">
        <v>25.623968124389599</v>
      </c>
      <c r="T918" s="3">
        <v>25.693891525268601</v>
      </c>
      <c r="U918">
        <v>27.1714057922363</v>
      </c>
      <c r="V918">
        <v>27.4891471862793</v>
      </c>
      <c r="W918">
        <v>27.268833160400401</v>
      </c>
      <c r="X918" s="3">
        <v>26.9891262054443</v>
      </c>
    </row>
    <row r="919" spans="1:24" x14ac:dyDescent="0.25">
      <c r="A919" t="s">
        <v>4121</v>
      </c>
      <c r="B919" t="s">
        <v>4121</v>
      </c>
      <c r="C919" t="s">
        <v>4122</v>
      </c>
      <c r="D919" t="s">
        <v>4123</v>
      </c>
      <c r="E919" t="s">
        <v>4124</v>
      </c>
      <c r="F919" t="s">
        <v>4125</v>
      </c>
      <c r="G919" t="s">
        <v>4126</v>
      </c>
      <c r="H919" t="s">
        <v>352</v>
      </c>
      <c r="I919" s="3">
        <v>79.466999999999999</v>
      </c>
      <c r="J919" s="6">
        <v>13</v>
      </c>
      <c r="K919" s="10">
        <v>23</v>
      </c>
      <c r="L919" s="10">
        <v>1372800000</v>
      </c>
      <c r="M919" s="3">
        <v>69</v>
      </c>
      <c r="O919">
        <v>0.81498602578953705</v>
      </c>
      <c r="P919" s="3">
        <v>-0.18673515319824199</v>
      </c>
      <c r="Q919" s="6">
        <v>26.4717197418213</v>
      </c>
      <c r="R919" s="10">
        <v>26.435361862182599</v>
      </c>
      <c r="S919" s="10">
        <v>26.595766067504901</v>
      </c>
      <c r="T919" s="3">
        <v>26.674383163452099</v>
      </c>
      <c r="U919">
        <v>26.497758865356399</v>
      </c>
      <c r="V919">
        <v>26.227603912353501</v>
      </c>
      <c r="W919">
        <v>26.556400299072301</v>
      </c>
      <c r="X919" s="3">
        <v>26.1485271453857</v>
      </c>
    </row>
    <row r="920" spans="1:24" x14ac:dyDescent="0.25">
      <c r="A920" t="s">
        <v>4127</v>
      </c>
      <c r="B920" t="s">
        <v>4127</v>
      </c>
      <c r="C920" t="s">
        <v>4128</v>
      </c>
      <c r="D920" t="s">
        <v>4129</v>
      </c>
      <c r="E920" t="s">
        <v>4130</v>
      </c>
      <c r="F920" t="s">
        <v>4131</v>
      </c>
      <c r="G920" t="s">
        <v>4132</v>
      </c>
      <c r="H920" t="s">
        <v>4133</v>
      </c>
      <c r="I920" s="3">
        <v>123.63</v>
      </c>
      <c r="J920" s="6">
        <v>10</v>
      </c>
      <c r="K920" s="10">
        <v>13.2</v>
      </c>
      <c r="L920" s="10">
        <v>558110000</v>
      </c>
      <c r="M920" s="3">
        <v>29</v>
      </c>
      <c r="O920">
        <v>0.71346212893629801</v>
      </c>
      <c r="P920" s="3">
        <v>-0.27953624725341802</v>
      </c>
      <c r="Q920" s="6">
        <v>25.172416687011701</v>
      </c>
      <c r="R920" s="10">
        <v>25.405128479003899</v>
      </c>
      <c r="S920" s="10">
        <v>25.575136184692401</v>
      </c>
      <c r="T920" s="3">
        <v>24.878438949585</v>
      </c>
      <c r="U920">
        <v>24.855098724365199</v>
      </c>
      <c r="V920">
        <v>25.323818206787099</v>
      </c>
      <c r="W920">
        <v>24.913648605346701</v>
      </c>
      <c r="X920" s="3">
        <v>24.820409774780298</v>
      </c>
    </row>
    <row r="921" spans="1:24" x14ac:dyDescent="0.25">
      <c r="A921" t="s">
        <v>16389</v>
      </c>
      <c r="B921" t="s">
        <v>16389</v>
      </c>
      <c r="C921" t="s">
        <v>16390</v>
      </c>
      <c r="D921" t="s">
        <v>16391</v>
      </c>
      <c r="E921" t="s">
        <v>16392</v>
      </c>
      <c r="F921" t="s">
        <v>1259</v>
      </c>
      <c r="G921" t="s">
        <v>16393</v>
      </c>
      <c r="I921" s="3">
        <v>122.6</v>
      </c>
      <c r="J921" s="6">
        <v>3</v>
      </c>
      <c r="K921" s="10">
        <v>16.3</v>
      </c>
      <c r="L921" s="10">
        <v>279180000</v>
      </c>
      <c r="M921" s="3">
        <v>11</v>
      </c>
      <c r="N921" t="s">
        <v>38</v>
      </c>
      <c r="O921">
        <v>1.4747376756335799</v>
      </c>
      <c r="P921" s="3">
        <v>-0.30743169784545898</v>
      </c>
      <c r="Q921" s="6">
        <v>24.246265411376999</v>
      </c>
      <c r="R921" s="10">
        <v>24.543449401855501</v>
      </c>
      <c r="S921" s="10">
        <v>24.453184127807599</v>
      </c>
      <c r="T921" s="3">
        <v>24.7195224761963</v>
      </c>
      <c r="U921">
        <v>24.031368255615199</v>
      </c>
      <c r="V921">
        <v>24.191820144653299</v>
      </c>
      <c r="W921">
        <v>24.2755451202393</v>
      </c>
      <c r="X921" s="3">
        <v>24.233961105346701</v>
      </c>
    </row>
    <row r="922" spans="1:24" x14ac:dyDescent="0.25">
      <c r="A922" t="s">
        <v>4134</v>
      </c>
      <c r="B922" t="s">
        <v>4134</v>
      </c>
      <c r="C922" t="s">
        <v>4135</v>
      </c>
      <c r="D922" t="s">
        <v>16394</v>
      </c>
      <c r="E922" t="s">
        <v>4136</v>
      </c>
      <c r="F922" t="s">
        <v>16395</v>
      </c>
      <c r="G922" t="s">
        <v>4137</v>
      </c>
      <c r="H922" t="s">
        <v>4045</v>
      </c>
      <c r="I922" s="3">
        <v>41.389000000000003</v>
      </c>
      <c r="J922" s="6">
        <v>10</v>
      </c>
      <c r="K922" s="10">
        <v>27.5</v>
      </c>
      <c r="L922" s="10">
        <v>2262100000</v>
      </c>
      <c r="M922" s="3">
        <v>77</v>
      </c>
      <c r="O922">
        <v>0.138255922872106</v>
      </c>
      <c r="P922" s="3">
        <v>-3.62811088562012E-2</v>
      </c>
      <c r="Q922" s="6">
        <v>27.3972988128662</v>
      </c>
      <c r="R922" s="10">
        <v>27.217155456543001</v>
      </c>
      <c r="S922" s="10">
        <v>27.0925483703613</v>
      </c>
      <c r="T922" s="3">
        <v>27.202283859252901</v>
      </c>
      <c r="U922">
        <v>27.230775833129901</v>
      </c>
      <c r="V922">
        <v>27.390180587768601</v>
      </c>
      <c r="W922">
        <v>27.052169799804702</v>
      </c>
      <c r="X922" s="3">
        <v>27.091035842895501</v>
      </c>
    </row>
    <row r="923" spans="1:24" x14ac:dyDescent="0.25">
      <c r="A923" t="s">
        <v>16396</v>
      </c>
      <c r="B923" t="s">
        <v>16396</v>
      </c>
      <c r="C923" t="s">
        <v>16397</v>
      </c>
      <c r="D923" t="s">
        <v>16398</v>
      </c>
      <c r="E923" t="s">
        <v>16399</v>
      </c>
      <c r="F923" t="s">
        <v>16400</v>
      </c>
      <c r="G923" t="s">
        <v>16401</v>
      </c>
      <c r="I923" s="3">
        <v>63.543999999999997</v>
      </c>
      <c r="J923" s="6">
        <v>1</v>
      </c>
      <c r="K923" s="10">
        <v>2.5</v>
      </c>
      <c r="L923" s="10">
        <v>82455000</v>
      </c>
      <c r="M923" s="3">
        <v>2</v>
      </c>
      <c r="N923" t="s">
        <v>38</v>
      </c>
      <c r="O923">
        <v>1.9318315203310299</v>
      </c>
      <c r="P923" s="3">
        <v>-0.98621320724487305</v>
      </c>
      <c r="Q923" s="6">
        <v>23.4856662750244</v>
      </c>
      <c r="R923" s="10">
        <v>23.938943862915</v>
      </c>
      <c r="S923" s="10">
        <v>22.8876247406006</v>
      </c>
      <c r="T923" s="3">
        <v>22.9970378875732</v>
      </c>
      <c r="U923">
        <v>22.608625411987301</v>
      </c>
      <c r="V923">
        <v>22.521379470825199</v>
      </c>
      <c r="W923">
        <v>22.058872222900401</v>
      </c>
      <c r="X923" s="3">
        <v>22.175542831420898</v>
      </c>
    </row>
    <row r="924" spans="1:24" x14ac:dyDescent="0.25">
      <c r="A924" t="s">
        <v>4138</v>
      </c>
      <c r="B924" t="s">
        <v>4138</v>
      </c>
      <c r="C924" t="s">
        <v>4139</v>
      </c>
      <c r="D924" t="s">
        <v>4140</v>
      </c>
      <c r="E924" t="s">
        <v>4141</v>
      </c>
      <c r="F924" t="s">
        <v>4142</v>
      </c>
      <c r="G924" t="s">
        <v>4143</v>
      </c>
      <c r="H924" t="s">
        <v>4144</v>
      </c>
      <c r="I924" s="3">
        <v>56.165999999999997</v>
      </c>
      <c r="J924" s="6">
        <v>20</v>
      </c>
      <c r="K924" s="10">
        <v>37.4</v>
      </c>
      <c r="L924" s="10">
        <v>2370600000</v>
      </c>
      <c r="M924" s="3">
        <v>146</v>
      </c>
      <c r="O924">
        <v>1.1244796106017001</v>
      </c>
      <c r="P924" s="3">
        <v>-0.134373664855957</v>
      </c>
      <c r="Q924" s="6">
        <v>27.236171722412099</v>
      </c>
      <c r="R924" s="10">
        <v>27.258806228637699</v>
      </c>
      <c r="S924" s="10">
        <v>27.442926406860401</v>
      </c>
      <c r="T924" s="3">
        <v>27.402999877929702</v>
      </c>
      <c r="U924">
        <v>27.2283020019531</v>
      </c>
      <c r="V924">
        <v>27.2730197906494</v>
      </c>
      <c r="W924">
        <v>27.1057949066162</v>
      </c>
      <c r="X924" s="3">
        <v>27.196292877197301</v>
      </c>
    </row>
    <row r="925" spans="1:24" x14ac:dyDescent="0.25">
      <c r="A925" t="s">
        <v>4145</v>
      </c>
      <c r="B925" t="s">
        <v>4145</v>
      </c>
      <c r="C925" t="s">
        <v>4146</v>
      </c>
      <c r="D925" t="s">
        <v>4147</v>
      </c>
      <c r="E925" t="s">
        <v>4148</v>
      </c>
      <c r="F925" t="s">
        <v>4149</v>
      </c>
      <c r="G925" t="s">
        <v>4150</v>
      </c>
      <c r="I925" s="3">
        <v>106.42</v>
      </c>
      <c r="J925" s="6">
        <v>3</v>
      </c>
      <c r="K925" s="10">
        <v>6.2</v>
      </c>
      <c r="L925" s="10">
        <v>227930000</v>
      </c>
      <c r="M925" s="3">
        <v>7</v>
      </c>
      <c r="N925" t="s">
        <v>38</v>
      </c>
      <c r="O925">
        <v>2.56048870141219</v>
      </c>
      <c r="P925" s="3">
        <v>-0.937164306640625</v>
      </c>
      <c r="Q925" s="6">
        <v>24.209701538085898</v>
      </c>
      <c r="R925" s="10">
        <v>24.374843597412099</v>
      </c>
      <c r="S925" s="10">
        <v>24.056392669677699</v>
      </c>
      <c r="T925" s="3">
        <v>24.794019699096701</v>
      </c>
      <c r="U925">
        <v>23.458137512206999</v>
      </c>
      <c r="V925">
        <v>23.604219436645501</v>
      </c>
      <c r="W925">
        <v>23.5113525390625</v>
      </c>
      <c r="X925" s="3">
        <v>23.112590789794901</v>
      </c>
    </row>
    <row r="926" spans="1:24" x14ac:dyDescent="0.25">
      <c r="A926" t="s">
        <v>4151</v>
      </c>
      <c r="B926" t="s">
        <v>4151</v>
      </c>
      <c r="C926" t="s">
        <v>4152</v>
      </c>
      <c r="D926" t="s">
        <v>4153</v>
      </c>
      <c r="E926" t="s">
        <v>4154</v>
      </c>
      <c r="F926" t="s">
        <v>4155</v>
      </c>
      <c r="G926" t="s">
        <v>91</v>
      </c>
      <c r="I926" s="3">
        <v>138.35</v>
      </c>
      <c r="J926" s="6">
        <v>8</v>
      </c>
      <c r="K926" s="10">
        <v>11</v>
      </c>
      <c r="L926" s="10">
        <v>822520000</v>
      </c>
      <c r="M926" s="3">
        <v>64</v>
      </c>
      <c r="O926">
        <v>0.99105441370013503</v>
      </c>
      <c r="P926" s="3">
        <v>-0.220419406890869</v>
      </c>
      <c r="Q926" s="6">
        <v>25.8770351409912</v>
      </c>
      <c r="R926" s="10">
        <v>25.862707138061499</v>
      </c>
      <c r="S926" s="10">
        <v>25.653570175170898</v>
      </c>
      <c r="T926" s="3">
        <v>25.5521545410156</v>
      </c>
      <c r="U926">
        <v>25.319551467895501</v>
      </c>
      <c r="V926">
        <v>25.4785556793213</v>
      </c>
      <c r="W926">
        <v>25.552360534668001</v>
      </c>
      <c r="X926" s="3">
        <v>25.713321685791001</v>
      </c>
    </row>
    <row r="927" spans="1:24" x14ac:dyDescent="0.25">
      <c r="A927" t="s">
        <v>16402</v>
      </c>
      <c r="B927" t="s">
        <v>16402</v>
      </c>
      <c r="C927" t="s">
        <v>16403</v>
      </c>
      <c r="D927" t="s">
        <v>16404</v>
      </c>
      <c r="E927" t="s">
        <v>16405</v>
      </c>
      <c r="F927" t="s">
        <v>16406</v>
      </c>
      <c r="G927" t="s">
        <v>763</v>
      </c>
      <c r="H927" t="s">
        <v>16407</v>
      </c>
      <c r="I927" s="3">
        <v>30.187999999999999</v>
      </c>
      <c r="J927" s="6">
        <v>3</v>
      </c>
      <c r="K927" s="10">
        <v>15.9</v>
      </c>
      <c r="L927" s="10">
        <v>158440000</v>
      </c>
      <c r="M927" s="3">
        <v>5</v>
      </c>
      <c r="O927">
        <v>0.55955827295682103</v>
      </c>
      <c r="P927" s="3">
        <v>0.116053581237793</v>
      </c>
      <c r="Q927" s="6">
        <v>23.171592712402301</v>
      </c>
      <c r="R927" s="10">
        <v>23.4432888031006</v>
      </c>
      <c r="S927" s="10">
        <v>23.3574314117432</v>
      </c>
      <c r="T927" s="3">
        <v>23.3056335449219</v>
      </c>
      <c r="U927">
        <v>23.251274108886701</v>
      </c>
      <c r="V927">
        <v>23.604558944702099</v>
      </c>
      <c r="W927">
        <v>23.369195938110401</v>
      </c>
      <c r="X927" s="3">
        <v>23.517131805419901</v>
      </c>
    </row>
    <row r="928" spans="1:24" x14ac:dyDescent="0.25">
      <c r="A928" t="s">
        <v>4156</v>
      </c>
      <c r="B928" t="s">
        <v>4156</v>
      </c>
      <c r="C928" t="s">
        <v>4157</v>
      </c>
      <c r="D928" t="s">
        <v>4158</v>
      </c>
      <c r="E928" t="s">
        <v>4159</v>
      </c>
      <c r="F928" t="s">
        <v>4160</v>
      </c>
      <c r="G928" t="s">
        <v>4161</v>
      </c>
      <c r="H928" t="s">
        <v>2873</v>
      </c>
      <c r="I928" s="3">
        <v>32.868000000000002</v>
      </c>
      <c r="J928" s="6">
        <v>7</v>
      </c>
      <c r="K928" s="10">
        <v>33.6</v>
      </c>
      <c r="L928" s="10">
        <v>678910000</v>
      </c>
      <c r="M928" s="3">
        <v>45</v>
      </c>
      <c r="N928" t="s">
        <v>38</v>
      </c>
      <c r="O928">
        <v>2.82498026603849</v>
      </c>
      <c r="P928" s="3">
        <v>0.84337759017944303</v>
      </c>
      <c r="Q928" s="6">
        <v>25.094303131103501</v>
      </c>
      <c r="R928" s="10">
        <v>25.1823024749756</v>
      </c>
      <c r="S928" s="10">
        <v>25.493230819702099</v>
      </c>
      <c r="T928" s="3">
        <v>25.386960983276399</v>
      </c>
      <c r="U928">
        <v>26.3190517425537</v>
      </c>
      <c r="V928">
        <v>26.227291107177699</v>
      </c>
      <c r="W928">
        <v>26.212135314941399</v>
      </c>
      <c r="X928" s="3">
        <v>25.7718296051025</v>
      </c>
    </row>
    <row r="929" spans="1:24" x14ac:dyDescent="0.25">
      <c r="A929" t="s">
        <v>4162</v>
      </c>
      <c r="B929" t="s">
        <v>4162</v>
      </c>
      <c r="C929" t="s">
        <v>4163</v>
      </c>
      <c r="D929" t="s">
        <v>4164</v>
      </c>
      <c r="E929" t="s">
        <v>4165</v>
      </c>
      <c r="F929" t="s">
        <v>4166</v>
      </c>
      <c r="G929" t="s">
        <v>4167</v>
      </c>
      <c r="H929" t="s">
        <v>4168</v>
      </c>
      <c r="I929" s="3">
        <v>67.876999999999995</v>
      </c>
      <c r="J929" s="6">
        <v>32</v>
      </c>
      <c r="K929" s="10">
        <v>53.9</v>
      </c>
      <c r="L929" s="10">
        <v>19633000000</v>
      </c>
      <c r="M929" s="3">
        <v>432</v>
      </c>
      <c r="O929">
        <v>0.33390365530501798</v>
      </c>
      <c r="P929" s="3">
        <v>-9.1335296630859403E-2</v>
      </c>
      <c r="Q929" s="6">
        <v>30.301601409912099</v>
      </c>
      <c r="R929" s="10">
        <v>30.4084167480469</v>
      </c>
      <c r="S929" s="10">
        <v>30.417497634887699</v>
      </c>
      <c r="T929" s="3">
        <v>30.3378791809082</v>
      </c>
      <c r="U929">
        <v>30.486158370971701</v>
      </c>
      <c r="V929">
        <v>30.352054595947301</v>
      </c>
      <c r="W929">
        <v>29.954906463623001</v>
      </c>
      <c r="X929" s="3">
        <v>30.306934356689499</v>
      </c>
    </row>
    <row r="930" spans="1:24" x14ac:dyDescent="0.25">
      <c r="A930" t="s">
        <v>16408</v>
      </c>
      <c r="B930" t="s">
        <v>16409</v>
      </c>
      <c r="C930" t="s">
        <v>16410</v>
      </c>
      <c r="D930" t="s">
        <v>16411</v>
      </c>
      <c r="E930" t="s">
        <v>16412</v>
      </c>
      <c r="F930" t="s">
        <v>16413</v>
      </c>
      <c r="G930" t="s">
        <v>16414</v>
      </c>
      <c r="H930" t="s">
        <v>4523</v>
      </c>
      <c r="I930" s="3">
        <v>44.564</v>
      </c>
      <c r="J930" s="6">
        <v>6</v>
      </c>
      <c r="K930" s="10">
        <v>21</v>
      </c>
      <c r="L930" s="10">
        <v>89851000</v>
      </c>
      <c r="M930" s="3">
        <v>5</v>
      </c>
      <c r="O930">
        <v>5.0563688040421197E-2</v>
      </c>
      <c r="P930" s="3">
        <v>0.26711781819661701</v>
      </c>
      <c r="Q930" s="6">
        <v>24.1079711914063</v>
      </c>
      <c r="R930" s="10">
        <v>21.5328369140625</v>
      </c>
      <c r="S930" s="10">
        <v>20.521141052246101</v>
      </c>
      <c r="T930" s="3" t="s">
        <v>17</v>
      </c>
      <c r="U930">
        <v>20.753034591674801</v>
      </c>
      <c r="V930" t="s">
        <v>17</v>
      </c>
      <c r="W930">
        <v>20.956951141357401</v>
      </c>
      <c r="X930" s="3">
        <v>25.2533168792725</v>
      </c>
    </row>
    <row r="931" spans="1:24" x14ac:dyDescent="0.25">
      <c r="A931" t="s">
        <v>4169</v>
      </c>
      <c r="B931" t="s">
        <v>4169</v>
      </c>
      <c r="C931" t="s">
        <v>4170</v>
      </c>
      <c r="D931" t="s">
        <v>4171</v>
      </c>
      <c r="E931" t="s">
        <v>4172</v>
      </c>
      <c r="F931" t="s">
        <v>4173</v>
      </c>
      <c r="G931" t="s">
        <v>4174</v>
      </c>
      <c r="H931" t="s">
        <v>4175</v>
      </c>
      <c r="I931" s="3">
        <v>97.55</v>
      </c>
      <c r="J931" s="6">
        <v>6</v>
      </c>
      <c r="K931" s="10">
        <v>7.9</v>
      </c>
      <c r="L931" s="10">
        <v>1005200000</v>
      </c>
      <c r="M931" s="3">
        <v>31</v>
      </c>
      <c r="N931" t="s">
        <v>38</v>
      </c>
      <c r="O931">
        <v>1.48054368172545</v>
      </c>
      <c r="P931" s="3">
        <v>0.53912878036499001</v>
      </c>
      <c r="Q931" s="6">
        <v>25.4554443359375</v>
      </c>
      <c r="R931" s="10">
        <v>25.9628086090088</v>
      </c>
      <c r="S931" s="10">
        <v>25.651464462280298</v>
      </c>
      <c r="T931" s="3">
        <v>26.332822799682599</v>
      </c>
      <c r="U931">
        <v>26.496557235717798</v>
      </c>
      <c r="V931">
        <v>26.3965148925781</v>
      </c>
      <c r="W931">
        <v>26.351799011230501</v>
      </c>
      <c r="X931" s="3">
        <v>26.314184188842798</v>
      </c>
    </row>
    <row r="932" spans="1:24" x14ac:dyDescent="0.25">
      <c r="A932" t="s">
        <v>16415</v>
      </c>
      <c r="B932" t="s">
        <v>16415</v>
      </c>
      <c r="C932" t="s">
        <v>16416</v>
      </c>
      <c r="D932" t="s">
        <v>16417</v>
      </c>
      <c r="E932" t="s">
        <v>16418</v>
      </c>
      <c r="F932" t="s">
        <v>16419</v>
      </c>
      <c r="G932" t="s">
        <v>16420</v>
      </c>
      <c r="H932" t="s">
        <v>16421</v>
      </c>
      <c r="I932" s="3">
        <v>133.65</v>
      </c>
      <c r="J932" s="6">
        <v>2</v>
      </c>
      <c r="K932" s="10">
        <v>1.8</v>
      </c>
      <c r="L932" s="10">
        <v>110270000</v>
      </c>
      <c r="M932" s="3">
        <v>1</v>
      </c>
      <c r="O932">
        <v>0.31155451424639002</v>
      </c>
      <c r="P932" s="3">
        <v>0.101812839508057</v>
      </c>
      <c r="Q932" s="6">
        <v>22.757495880126999</v>
      </c>
      <c r="R932" s="10">
        <v>23.072086334228501</v>
      </c>
      <c r="S932" s="10">
        <v>22.644121170043899</v>
      </c>
      <c r="T932" s="3">
        <v>22.833990097045898</v>
      </c>
      <c r="U932">
        <v>22.942724227905298</v>
      </c>
      <c r="V932">
        <v>22.97389793396</v>
      </c>
      <c r="W932">
        <v>23.149806976318398</v>
      </c>
      <c r="X932" s="3">
        <v>22.648515701293899</v>
      </c>
    </row>
    <row r="933" spans="1:24" x14ac:dyDescent="0.25">
      <c r="A933" t="s">
        <v>4176</v>
      </c>
      <c r="B933" t="s">
        <v>4176</v>
      </c>
      <c r="C933" t="s">
        <v>4177</v>
      </c>
      <c r="D933" t="s">
        <v>4178</v>
      </c>
      <c r="E933" t="s">
        <v>4179</v>
      </c>
      <c r="F933" t="s">
        <v>4180</v>
      </c>
      <c r="G933" t="s">
        <v>4181</v>
      </c>
      <c r="I933" s="3">
        <v>31.120999999999999</v>
      </c>
      <c r="J933" s="6">
        <v>8</v>
      </c>
      <c r="K933" s="10">
        <v>30.2</v>
      </c>
      <c r="L933" s="10">
        <v>2020300000</v>
      </c>
      <c r="M933" s="3">
        <v>60</v>
      </c>
      <c r="O933">
        <v>0.99053606848731601</v>
      </c>
      <c r="P933" s="3">
        <v>0.25005197525024397</v>
      </c>
      <c r="Q933" s="6">
        <v>26.781568527221701</v>
      </c>
      <c r="R933" s="10">
        <v>27.197698593139599</v>
      </c>
      <c r="S933" s="10">
        <v>26.961463928222699</v>
      </c>
      <c r="T933" s="3">
        <v>27.161060333251999</v>
      </c>
      <c r="U933">
        <v>27.521856307983398</v>
      </c>
      <c r="V933">
        <v>27.272575378418001</v>
      </c>
      <c r="W933">
        <v>27.154121398925799</v>
      </c>
      <c r="X933" s="3">
        <v>27.153446197509801</v>
      </c>
    </row>
    <row r="934" spans="1:24" x14ac:dyDescent="0.25">
      <c r="A934" t="s">
        <v>4182</v>
      </c>
      <c r="B934" t="s">
        <v>4182</v>
      </c>
      <c r="C934" t="s">
        <v>4183</v>
      </c>
      <c r="D934" t="s">
        <v>4184</v>
      </c>
      <c r="E934" t="s">
        <v>4185</v>
      </c>
      <c r="F934" t="s">
        <v>4186</v>
      </c>
      <c r="G934" t="s">
        <v>4187</v>
      </c>
      <c r="H934" t="s">
        <v>4188</v>
      </c>
      <c r="I934" s="3">
        <v>31.553999999999998</v>
      </c>
      <c r="J934" s="6">
        <v>1</v>
      </c>
      <c r="K934" s="10">
        <v>2.4</v>
      </c>
      <c r="L934" s="10">
        <v>78125000</v>
      </c>
      <c r="M934" s="3">
        <v>3</v>
      </c>
      <c r="N934" t="s">
        <v>38</v>
      </c>
      <c r="O934">
        <v>1.7717984156197399</v>
      </c>
      <c r="P934" s="3">
        <v>1.72294902801514</v>
      </c>
      <c r="Q934" s="6">
        <v>21.302848815918001</v>
      </c>
      <c r="R934" s="10">
        <v>21.7522163391113</v>
      </c>
      <c r="S934" s="10">
        <v>21.951839447021499</v>
      </c>
      <c r="T934" s="3" t="s">
        <v>17</v>
      </c>
      <c r="U934">
        <v>23.794614791870099</v>
      </c>
      <c r="V934">
        <v>23.7565402984619</v>
      </c>
      <c r="W934">
        <v>23.7964973449707</v>
      </c>
      <c r="X934" s="3">
        <v>22.220016479492202</v>
      </c>
    </row>
    <row r="935" spans="1:24" x14ac:dyDescent="0.25">
      <c r="A935" t="s">
        <v>4194</v>
      </c>
      <c r="B935" t="s">
        <v>4194</v>
      </c>
      <c r="C935" t="s">
        <v>4195</v>
      </c>
      <c r="D935" t="s">
        <v>4196</v>
      </c>
      <c r="E935" t="s">
        <v>4197</v>
      </c>
      <c r="F935" t="s">
        <v>4198</v>
      </c>
      <c r="G935" t="s">
        <v>4199</v>
      </c>
      <c r="H935" t="s">
        <v>1462</v>
      </c>
      <c r="I935" s="3">
        <v>28.992999999999999</v>
      </c>
      <c r="J935" s="6">
        <v>15</v>
      </c>
      <c r="K935" s="10">
        <v>52.9</v>
      </c>
      <c r="L935" s="10">
        <v>7900000000</v>
      </c>
      <c r="M935" s="3">
        <v>130</v>
      </c>
      <c r="N935" t="s">
        <v>38</v>
      </c>
      <c r="O935">
        <v>2.0866154648926099</v>
      </c>
      <c r="P935" s="3">
        <v>-0.41988325119018599</v>
      </c>
      <c r="Q935" s="6">
        <v>28.779689788818398</v>
      </c>
      <c r="R935" s="10">
        <v>29.0098266601563</v>
      </c>
      <c r="S935" s="10">
        <v>28.969526290893601</v>
      </c>
      <c r="T935" s="3">
        <v>29.169614791870099</v>
      </c>
      <c r="U935">
        <v>28.496213912963899</v>
      </c>
      <c r="V935">
        <v>28.529434204101602</v>
      </c>
      <c r="W935">
        <v>28.448490142822301</v>
      </c>
      <c r="X935" s="3">
        <v>28.774986267089801</v>
      </c>
    </row>
    <row r="936" spans="1:24" x14ac:dyDescent="0.25">
      <c r="A936" t="s">
        <v>4200</v>
      </c>
      <c r="B936" t="s">
        <v>4200</v>
      </c>
      <c r="C936" t="s">
        <v>4201</v>
      </c>
      <c r="D936" t="s">
        <v>4202</v>
      </c>
      <c r="E936" t="s">
        <v>4203</v>
      </c>
      <c r="F936" t="s">
        <v>4204</v>
      </c>
      <c r="G936" t="s">
        <v>4205</v>
      </c>
      <c r="H936" t="s">
        <v>4206</v>
      </c>
      <c r="I936" s="3">
        <v>25.035</v>
      </c>
      <c r="J936" s="6">
        <v>10</v>
      </c>
      <c r="K936" s="10">
        <v>54.9</v>
      </c>
      <c r="L936" s="10">
        <v>3519600000</v>
      </c>
      <c r="M936" s="3">
        <v>114</v>
      </c>
      <c r="N936" t="s">
        <v>38</v>
      </c>
      <c r="O936">
        <v>1.5629294407771399</v>
      </c>
      <c r="P936" s="3">
        <v>0.25143194198608398</v>
      </c>
      <c r="Q936" s="6">
        <v>27.995611190795898</v>
      </c>
      <c r="R936" s="10">
        <v>27.709579467773398</v>
      </c>
      <c r="S936" s="10">
        <v>28.0594596862793</v>
      </c>
      <c r="T936" s="3">
        <v>27.871677398681602</v>
      </c>
      <c r="U936">
        <v>28.183618545532202</v>
      </c>
      <c r="V936">
        <v>28.224672317504901</v>
      </c>
      <c r="W936">
        <v>28.044477462768601</v>
      </c>
      <c r="X936" s="3">
        <v>28.189287185668899</v>
      </c>
    </row>
    <row r="937" spans="1:24" x14ac:dyDescent="0.25">
      <c r="A937" t="s">
        <v>4207</v>
      </c>
      <c r="B937" t="s">
        <v>4207</v>
      </c>
      <c r="C937" t="s">
        <v>4208</v>
      </c>
      <c r="D937" t="s">
        <v>4209</v>
      </c>
      <c r="E937" t="s">
        <v>4210</v>
      </c>
      <c r="F937" t="s">
        <v>4211</v>
      </c>
      <c r="G937" t="s">
        <v>4212</v>
      </c>
      <c r="H937" t="s">
        <v>194</v>
      </c>
      <c r="I937" s="3">
        <v>22.085999999999999</v>
      </c>
      <c r="J937" s="6">
        <v>3</v>
      </c>
      <c r="K937" s="10">
        <v>26.2</v>
      </c>
      <c r="L937" s="10">
        <v>496450000</v>
      </c>
      <c r="M937" s="3">
        <v>9</v>
      </c>
      <c r="O937">
        <v>0.21760470801884599</v>
      </c>
      <c r="P937" s="3">
        <v>0.157825946807861</v>
      </c>
      <c r="Q937" s="6">
        <v>25.641769409179702</v>
      </c>
      <c r="R937" s="10">
        <v>24.7840175628662</v>
      </c>
      <c r="S937" s="10">
        <v>25.116958618164102</v>
      </c>
      <c r="T937" s="3">
        <v>25.317378997802699</v>
      </c>
      <c r="U937">
        <v>25.782142639160199</v>
      </c>
      <c r="V937">
        <v>24.7273349761963</v>
      </c>
      <c r="W937">
        <v>25.423709869384801</v>
      </c>
      <c r="X937" s="3">
        <v>25.558240890502901</v>
      </c>
    </row>
    <row r="938" spans="1:24" x14ac:dyDescent="0.25">
      <c r="A938" t="s">
        <v>4213</v>
      </c>
      <c r="B938" t="s">
        <v>4213</v>
      </c>
      <c r="C938" t="s">
        <v>4214</v>
      </c>
      <c r="D938" t="s">
        <v>4215</v>
      </c>
      <c r="E938" t="s">
        <v>4216</v>
      </c>
      <c r="F938" t="s">
        <v>4217</v>
      </c>
      <c r="G938" t="s">
        <v>1340</v>
      </c>
      <c r="I938" s="3">
        <v>12.712</v>
      </c>
      <c r="J938" s="6">
        <v>4</v>
      </c>
      <c r="K938" s="10">
        <v>37.299999999999997</v>
      </c>
      <c r="L938" s="10">
        <v>641330000</v>
      </c>
      <c r="M938" s="3">
        <v>30</v>
      </c>
      <c r="O938">
        <v>1.2009207603116401</v>
      </c>
      <c r="P938" s="3">
        <v>-0.60623025894164995</v>
      </c>
      <c r="Q938" s="6">
        <v>25.685253143310501</v>
      </c>
      <c r="R938" s="10">
        <v>25.1664142608643</v>
      </c>
      <c r="S938" s="10">
        <v>25.646884918212901</v>
      </c>
      <c r="T938" s="3">
        <v>25.8973064422607</v>
      </c>
      <c r="U938">
        <v>24.533205032348601</v>
      </c>
      <c r="V938">
        <v>25.5796604156494</v>
      </c>
      <c r="W938">
        <v>24.938001632690401</v>
      </c>
      <c r="X938" s="3">
        <v>24.920070648193398</v>
      </c>
    </row>
    <row r="939" spans="1:24" x14ac:dyDescent="0.25">
      <c r="A939" t="s">
        <v>4218</v>
      </c>
      <c r="B939" t="s">
        <v>4218</v>
      </c>
      <c r="C939" t="s">
        <v>4219</v>
      </c>
      <c r="D939" t="s">
        <v>4220</v>
      </c>
      <c r="E939" t="s">
        <v>4221</v>
      </c>
      <c r="F939" t="s">
        <v>4222</v>
      </c>
      <c r="G939" t="s">
        <v>4223</v>
      </c>
      <c r="I939" s="3">
        <v>27.692</v>
      </c>
      <c r="J939" s="6">
        <v>9</v>
      </c>
      <c r="K939" s="10">
        <v>33.6</v>
      </c>
      <c r="L939" s="10">
        <v>3047500000</v>
      </c>
      <c r="M939" s="3">
        <v>106</v>
      </c>
      <c r="O939">
        <v>1.0304224042704899</v>
      </c>
      <c r="P939" s="3">
        <v>-0.186486721038818</v>
      </c>
      <c r="Q939" s="6">
        <v>27.739824295043899</v>
      </c>
      <c r="R939" s="10">
        <v>27.653215408325199</v>
      </c>
      <c r="S939" s="10">
        <v>27.982070922851602</v>
      </c>
      <c r="T939" s="3">
        <v>27.8039665222168</v>
      </c>
      <c r="U939">
        <v>27.4287014007568</v>
      </c>
      <c r="V939">
        <v>27.629230499267599</v>
      </c>
      <c r="W939">
        <v>27.6602382659912</v>
      </c>
      <c r="X939" s="3">
        <v>27.714960098266602</v>
      </c>
    </row>
    <row r="940" spans="1:24" x14ac:dyDescent="0.25">
      <c r="A940" t="s">
        <v>4224</v>
      </c>
      <c r="B940" t="s">
        <v>4224</v>
      </c>
      <c r="C940" t="s">
        <v>4225</v>
      </c>
      <c r="D940" t="s">
        <v>4226</v>
      </c>
      <c r="E940" t="s">
        <v>42</v>
      </c>
      <c r="F940" t="s">
        <v>43</v>
      </c>
      <c r="G940" t="s">
        <v>2532</v>
      </c>
      <c r="H940" t="s">
        <v>45</v>
      </c>
      <c r="I940" s="3">
        <v>17.818000000000001</v>
      </c>
      <c r="J940" s="6">
        <v>8</v>
      </c>
      <c r="K940" s="10">
        <v>43.6</v>
      </c>
      <c r="L940" s="10">
        <v>2344900000</v>
      </c>
      <c r="M940" s="3">
        <v>97</v>
      </c>
      <c r="O940">
        <v>0.148903316775857</v>
      </c>
      <c r="P940" s="3">
        <v>-4.3191909790039097E-2</v>
      </c>
      <c r="Q940" s="6">
        <v>27.347732543945298</v>
      </c>
      <c r="R940" s="10">
        <v>27.328516006469702</v>
      </c>
      <c r="S940" s="10">
        <v>27.641893386840799</v>
      </c>
      <c r="T940" s="3">
        <v>27.2917575836182</v>
      </c>
      <c r="U940">
        <v>27.2892971038818</v>
      </c>
      <c r="V940">
        <v>27.480852127075199</v>
      </c>
      <c r="W940">
        <v>27.178831100463899</v>
      </c>
      <c r="X940" s="3">
        <v>27.488151550293001</v>
      </c>
    </row>
    <row r="941" spans="1:24" x14ac:dyDescent="0.25">
      <c r="A941" t="s">
        <v>4227</v>
      </c>
      <c r="B941" t="s">
        <v>4227</v>
      </c>
      <c r="C941" t="s">
        <v>4228</v>
      </c>
      <c r="D941" t="s">
        <v>4229</v>
      </c>
      <c r="E941" t="s">
        <v>4230</v>
      </c>
      <c r="F941" t="s">
        <v>4231</v>
      </c>
      <c r="G941" t="s">
        <v>3251</v>
      </c>
      <c r="H941" t="s">
        <v>4232</v>
      </c>
      <c r="I941" s="3">
        <v>31.387</v>
      </c>
      <c r="J941" s="6">
        <v>4</v>
      </c>
      <c r="K941" s="10">
        <v>19.7</v>
      </c>
      <c r="L941" s="10">
        <v>647230000</v>
      </c>
      <c r="M941" s="3">
        <v>37</v>
      </c>
      <c r="N941" t="s">
        <v>38</v>
      </c>
      <c r="O941">
        <v>1.31622803923594</v>
      </c>
      <c r="P941" s="3">
        <v>0.240046501159668</v>
      </c>
      <c r="Q941" s="6">
        <v>25.384658813476602</v>
      </c>
      <c r="R941" s="10">
        <v>25.329542160034201</v>
      </c>
      <c r="S941" s="10">
        <v>25.420051574706999</v>
      </c>
      <c r="T941" s="3">
        <v>25.2823486328125</v>
      </c>
      <c r="U941">
        <v>25.858232498168899</v>
      </c>
      <c r="V941">
        <v>25.569873809814499</v>
      </c>
      <c r="W941">
        <v>25.513191223144499</v>
      </c>
      <c r="X941" s="3">
        <v>25.435489654541001</v>
      </c>
    </row>
    <row r="942" spans="1:24" x14ac:dyDescent="0.25">
      <c r="A942" t="s">
        <v>4233</v>
      </c>
      <c r="B942" t="s">
        <v>4233</v>
      </c>
      <c r="C942" t="s">
        <v>4234</v>
      </c>
      <c r="D942" t="s">
        <v>4235</v>
      </c>
      <c r="E942" t="s">
        <v>4236</v>
      </c>
      <c r="F942" t="s">
        <v>4237</v>
      </c>
      <c r="G942" t="s">
        <v>4238</v>
      </c>
      <c r="H942" t="s">
        <v>3484</v>
      </c>
      <c r="I942" s="3">
        <v>22.222000000000001</v>
      </c>
      <c r="J942" s="6">
        <v>3</v>
      </c>
      <c r="K942" s="10">
        <v>17.899999999999999</v>
      </c>
      <c r="L942" s="10">
        <v>105360000</v>
      </c>
      <c r="M942" s="3">
        <v>13</v>
      </c>
      <c r="O942">
        <v>2.19035951325088E-2</v>
      </c>
      <c r="P942" s="3">
        <v>-1.51166915893555E-2</v>
      </c>
      <c r="Q942" s="6">
        <v>23.223688125610401</v>
      </c>
      <c r="R942" s="10">
        <v>22.357967376708999</v>
      </c>
      <c r="S942" s="10">
        <v>22.896041870117202</v>
      </c>
      <c r="T942" s="3">
        <v>23.163923263549801</v>
      </c>
      <c r="U942">
        <v>23.019115447998001</v>
      </c>
      <c r="V942">
        <v>23.1474800109863</v>
      </c>
      <c r="W942">
        <v>22.556137084960898</v>
      </c>
      <c r="X942" s="3">
        <v>22.858421325683601</v>
      </c>
    </row>
    <row r="943" spans="1:24" x14ac:dyDescent="0.25">
      <c r="A943" t="s">
        <v>4239</v>
      </c>
      <c r="B943" t="s">
        <v>4239</v>
      </c>
      <c r="C943" t="s">
        <v>4240</v>
      </c>
      <c r="D943" t="s">
        <v>4241</v>
      </c>
      <c r="F943" t="s">
        <v>4242</v>
      </c>
      <c r="G943" t="s">
        <v>621</v>
      </c>
      <c r="I943" s="3">
        <v>21.056999999999999</v>
      </c>
      <c r="J943" s="6">
        <v>9</v>
      </c>
      <c r="K943" s="10">
        <v>57.8</v>
      </c>
      <c r="L943" s="10">
        <v>1858100000</v>
      </c>
      <c r="M943" s="3">
        <v>55</v>
      </c>
      <c r="O943">
        <v>0.31234059554850002</v>
      </c>
      <c r="P943" s="3">
        <v>-9.6692562103271498E-2</v>
      </c>
      <c r="Q943" s="6">
        <v>27.147539138793899</v>
      </c>
      <c r="R943" s="10">
        <v>27.021469116210898</v>
      </c>
      <c r="S943" s="10">
        <v>27.179590225219702</v>
      </c>
      <c r="T943" s="3">
        <v>26.825416564941399</v>
      </c>
      <c r="U943">
        <v>27.089420318603501</v>
      </c>
      <c r="V943">
        <v>26.850551605224599</v>
      </c>
      <c r="W943">
        <v>26.703718185424801</v>
      </c>
      <c r="X943" s="3">
        <v>27.1435546875</v>
      </c>
    </row>
    <row r="944" spans="1:24" x14ac:dyDescent="0.25">
      <c r="A944" t="s">
        <v>4243</v>
      </c>
      <c r="B944" t="s">
        <v>4243</v>
      </c>
      <c r="C944" t="s">
        <v>4244</v>
      </c>
      <c r="D944" t="s">
        <v>4245</v>
      </c>
      <c r="E944" t="s">
        <v>4246</v>
      </c>
      <c r="F944" t="s">
        <v>4247</v>
      </c>
      <c r="G944" t="s">
        <v>4248</v>
      </c>
      <c r="H944" t="s">
        <v>4249</v>
      </c>
      <c r="I944" s="3">
        <v>56.781999999999996</v>
      </c>
      <c r="J944" s="6">
        <v>43</v>
      </c>
      <c r="K944" s="10">
        <v>60.8</v>
      </c>
      <c r="L944" s="10">
        <v>69596000000</v>
      </c>
      <c r="M944" s="3">
        <v>656</v>
      </c>
      <c r="N944" t="s">
        <v>38</v>
      </c>
      <c r="O944">
        <v>3.2744946845270402</v>
      </c>
      <c r="P944" s="3">
        <v>-0.85644483566284202</v>
      </c>
      <c r="Q944" s="6">
        <v>33.043258666992202</v>
      </c>
      <c r="R944" s="10">
        <v>32.900684356689503</v>
      </c>
      <c r="S944" s="10">
        <v>32.630359649658203</v>
      </c>
      <c r="T944" s="3">
        <v>32.989711761474602</v>
      </c>
      <c r="U944">
        <v>32.297782897949197</v>
      </c>
      <c r="V944">
        <v>31.97096824646</v>
      </c>
      <c r="W944">
        <v>31.959026336669901</v>
      </c>
      <c r="X944" s="3">
        <v>31.910457611083999</v>
      </c>
    </row>
    <row r="945" spans="1:24" x14ac:dyDescent="0.25">
      <c r="A945" t="s">
        <v>4250</v>
      </c>
      <c r="B945" t="s">
        <v>4250</v>
      </c>
      <c r="C945" t="s">
        <v>4251</v>
      </c>
      <c r="D945" t="s">
        <v>4252</v>
      </c>
      <c r="E945" t="s">
        <v>4253</v>
      </c>
      <c r="F945" t="s">
        <v>4254</v>
      </c>
      <c r="G945" t="s">
        <v>4255</v>
      </c>
      <c r="H945" t="s">
        <v>4256</v>
      </c>
      <c r="I945" s="3">
        <v>65.308000000000007</v>
      </c>
      <c r="J945" s="6">
        <v>19</v>
      </c>
      <c r="K945" s="10">
        <v>32.299999999999997</v>
      </c>
      <c r="L945" s="10">
        <v>6321100000</v>
      </c>
      <c r="M945" s="3">
        <v>165</v>
      </c>
      <c r="N945" t="s">
        <v>38</v>
      </c>
      <c r="O945">
        <v>2.8497087324921</v>
      </c>
      <c r="P945" s="3">
        <v>0.39207077026367199</v>
      </c>
      <c r="Q945" s="6">
        <v>28.604913711547901</v>
      </c>
      <c r="R945" s="10">
        <v>28.683212280273398</v>
      </c>
      <c r="S945" s="10">
        <v>28.610414505004901</v>
      </c>
      <c r="T945" s="3">
        <v>28.654170989990199</v>
      </c>
      <c r="U945">
        <v>29.053464889526399</v>
      </c>
      <c r="V945">
        <v>29.186809539794901</v>
      </c>
      <c r="W945">
        <v>29.023983001708999</v>
      </c>
      <c r="X945" s="3">
        <v>28.856737136840799</v>
      </c>
    </row>
    <row r="946" spans="1:24" x14ac:dyDescent="0.25">
      <c r="A946" t="s">
        <v>4257</v>
      </c>
      <c r="B946" t="s">
        <v>4257</v>
      </c>
      <c r="C946" t="s">
        <v>4258</v>
      </c>
      <c r="D946" t="s">
        <v>4259</v>
      </c>
      <c r="E946" t="s">
        <v>4260</v>
      </c>
      <c r="F946" t="s">
        <v>4261</v>
      </c>
      <c r="G946" t="s">
        <v>4262</v>
      </c>
      <c r="H946" t="s">
        <v>4263</v>
      </c>
      <c r="I946" s="3">
        <v>91.866</v>
      </c>
      <c r="J946" s="6">
        <v>2</v>
      </c>
      <c r="K946" s="10">
        <v>2.2000000000000002</v>
      </c>
      <c r="L946" s="10">
        <v>82583000</v>
      </c>
      <c r="M946" s="3">
        <v>1</v>
      </c>
      <c r="O946">
        <v>0.50633752337309701</v>
      </c>
      <c r="P946" s="3">
        <v>0.24307902654011901</v>
      </c>
      <c r="Q946" s="6">
        <v>22.403379440307599</v>
      </c>
      <c r="R946" s="10" t="s">
        <v>17</v>
      </c>
      <c r="S946" s="10">
        <v>22.463136672973601</v>
      </c>
      <c r="T946" s="3">
        <v>22.0997619628906</v>
      </c>
      <c r="U946">
        <v>22.5014247894287</v>
      </c>
      <c r="V946">
        <v>22.337751388549801</v>
      </c>
      <c r="W946">
        <v>23.046918869018601</v>
      </c>
      <c r="X946" s="3">
        <v>22.374591827392599</v>
      </c>
    </row>
    <row r="947" spans="1:24" x14ac:dyDescent="0.25">
      <c r="A947" t="s">
        <v>16422</v>
      </c>
      <c r="B947" t="s">
        <v>16422</v>
      </c>
      <c r="C947" t="s">
        <v>16423</v>
      </c>
      <c r="D947" t="s">
        <v>16424</v>
      </c>
      <c r="E947" t="s">
        <v>16425</v>
      </c>
      <c r="F947" t="s">
        <v>16426</v>
      </c>
      <c r="G947" t="s">
        <v>16427</v>
      </c>
      <c r="H947" t="s">
        <v>5793</v>
      </c>
      <c r="I947" s="3">
        <v>53.363999999999997</v>
      </c>
      <c r="J947" s="6">
        <v>3</v>
      </c>
      <c r="K947" s="10">
        <v>9.9</v>
      </c>
      <c r="L947" s="10">
        <v>72694000</v>
      </c>
      <c r="M947" s="3">
        <v>3</v>
      </c>
      <c r="N947" t="s">
        <v>38</v>
      </c>
      <c r="O947">
        <v>1.82926342295162</v>
      </c>
      <c r="P947" s="3">
        <v>1.00248050689697</v>
      </c>
      <c r="Q947" s="6" t="s">
        <v>17</v>
      </c>
      <c r="R947" s="10">
        <v>21.630142211914102</v>
      </c>
      <c r="S947" s="10">
        <v>22.3366889953613</v>
      </c>
      <c r="T947" s="3">
        <v>22.3410949707031</v>
      </c>
      <c r="U947">
        <v>23.370792388916001</v>
      </c>
      <c r="V947">
        <v>22.736055374145501</v>
      </c>
      <c r="W947">
        <v>23.381658554077099</v>
      </c>
      <c r="X947" s="3">
        <v>22.931983947753899</v>
      </c>
    </row>
    <row r="948" spans="1:24" x14ac:dyDescent="0.25">
      <c r="A948" t="s">
        <v>4264</v>
      </c>
      <c r="B948" t="s">
        <v>4264</v>
      </c>
      <c r="C948" t="s">
        <v>4265</v>
      </c>
      <c r="D948" t="s">
        <v>4266</v>
      </c>
      <c r="E948" t="s">
        <v>4267</v>
      </c>
      <c r="F948" t="s">
        <v>4268</v>
      </c>
      <c r="G948" t="s">
        <v>1667</v>
      </c>
      <c r="H948" t="s">
        <v>4269</v>
      </c>
      <c r="I948" s="3">
        <v>22.04</v>
      </c>
      <c r="J948" s="6">
        <v>4</v>
      </c>
      <c r="K948" s="10">
        <v>22.2</v>
      </c>
      <c r="L948" s="10">
        <v>798770000</v>
      </c>
      <c r="M948" s="3">
        <v>25</v>
      </c>
      <c r="O948">
        <v>0.55334976954205695</v>
      </c>
      <c r="P948" s="3">
        <v>-0.12097501754760701</v>
      </c>
      <c r="Q948" s="6">
        <v>25.873121261596701</v>
      </c>
      <c r="R948" s="10">
        <v>25.630008697509801</v>
      </c>
      <c r="S948" s="10">
        <v>25.779289245605501</v>
      </c>
      <c r="T948" s="3">
        <v>25.889064788818398</v>
      </c>
      <c r="U948">
        <v>25.896266937255898</v>
      </c>
      <c r="V948">
        <v>25.628396987915</v>
      </c>
      <c r="W948">
        <v>25.499570846557599</v>
      </c>
      <c r="X948" s="3">
        <v>25.6633491516113</v>
      </c>
    </row>
    <row r="949" spans="1:24" x14ac:dyDescent="0.25">
      <c r="A949" t="s">
        <v>4272</v>
      </c>
      <c r="B949" t="s">
        <v>4272</v>
      </c>
      <c r="C949" t="s">
        <v>4273</v>
      </c>
      <c r="D949" t="s">
        <v>16428</v>
      </c>
      <c r="E949" t="s">
        <v>16429</v>
      </c>
      <c r="F949" t="s">
        <v>4274</v>
      </c>
      <c r="G949" t="s">
        <v>16430</v>
      </c>
      <c r="I949" s="3">
        <v>56.805999999999997</v>
      </c>
      <c r="J949" s="6">
        <v>7</v>
      </c>
      <c r="K949" s="10">
        <v>17.3</v>
      </c>
      <c r="L949" s="10">
        <v>854910000</v>
      </c>
      <c r="M949" s="3">
        <v>21</v>
      </c>
      <c r="O949">
        <v>6.7567109159844402E-2</v>
      </c>
      <c r="P949" s="3">
        <v>3.0343055725097701E-2</v>
      </c>
      <c r="Q949" s="6">
        <v>26.182416915893601</v>
      </c>
      <c r="R949" s="10">
        <v>25.8227443695068</v>
      </c>
      <c r="S949" s="10">
        <v>25.854051589965799</v>
      </c>
      <c r="T949" s="3">
        <v>25.706434249877901</v>
      </c>
      <c r="U949">
        <v>25.8892517089844</v>
      </c>
      <c r="V949">
        <v>26.2752075195313</v>
      </c>
      <c r="W949">
        <v>25.7110900878906</v>
      </c>
      <c r="X949" s="3">
        <v>25.811470031738299</v>
      </c>
    </row>
    <row r="950" spans="1:24" x14ac:dyDescent="0.25">
      <c r="A950" t="s">
        <v>4275</v>
      </c>
      <c r="B950" t="s">
        <v>4275</v>
      </c>
      <c r="C950" t="s">
        <v>4276</v>
      </c>
      <c r="D950" t="s">
        <v>4277</v>
      </c>
      <c r="E950" t="s">
        <v>4278</v>
      </c>
      <c r="F950" t="s">
        <v>4279</v>
      </c>
      <c r="G950" t="s">
        <v>4280</v>
      </c>
      <c r="H950" t="s">
        <v>4281</v>
      </c>
      <c r="I950" s="3">
        <v>36.031999999999996</v>
      </c>
      <c r="J950" s="6">
        <v>29</v>
      </c>
      <c r="K950" s="10">
        <v>80.400000000000006</v>
      </c>
      <c r="L950" s="10">
        <v>31444000000</v>
      </c>
      <c r="M950" s="3">
        <v>224</v>
      </c>
      <c r="N950" t="s">
        <v>38</v>
      </c>
      <c r="O950">
        <v>5.0473824451413902</v>
      </c>
      <c r="P950" s="3">
        <v>1.4436631202697801</v>
      </c>
      <c r="Q950" s="6">
        <v>30.502277374267599</v>
      </c>
      <c r="R950" s="10">
        <v>30.522342681884801</v>
      </c>
      <c r="S950" s="10">
        <v>30.5329685211182</v>
      </c>
      <c r="T950" s="3">
        <v>30.8186359405518</v>
      </c>
      <c r="U950">
        <v>32.145130157470703</v>
      </c>
      <c r="V950">
        <v>31.892076492309599</v>
      </c>
      <c r="W950">
        <v>32.179111480712898</v>
      </c>
      <c r="X950" s="3">
        <v>31.9345588684082</v>
      </c>
    </row>
    <row r="951" spans="1:24" x14ac:dyDescent="0.25">
      <c r="A951" t="s">
        <v>4282</v>
      </c>
      <c r="B951" t="s">
        <v>4283</v>
      </c>
      <c r="C951" t="s">
        <v>4284</v>
      </c>
      <c r="D951" t="s">
        <v>4285</v>
      </c>
      <c r="E951" t="s">
        <v>4286</v>
      </c>
      <c r="F951" t="s">
        <v>4287</v>
      </c>
      <c r="G951" t="s">
        <v>2447</v>
      </c>
      <c r="H951" t="s">
        <v>4288</v>
      </c>
      <c r="I951" s="3">
        <v>50.097000000000001</v>
      </c>
      <c r="J951" s="6">
        <v>13</v>
      </c>
      <c r="K951" s="10">
        <v>29.2</v>
      </c>
      <c r="L951" s="10">
        <v>3752100000</v>
      </c>
      <c r="M951" s="3">
        <v>91</v>
      </c>
      <c r="N951" t="s">
        <v>38</v>
      </c>
      <c r="O951">
        <v>3.1575848517293199</v>
      </c>
      <c r="P951" s="3">
        <v>0.912753105163574</v>
      </c>
      <c r="Q951" s="6">
        <v>27.592206954956101</v>
      </c>
      <c r="R951" s="10">
        <v>27.552742004394499</v>
      </c>
      <c r="S951" s="10">
        <v>27.739761352539102</v>
      </c>
      <c r="T951" s="3">
        <v>27.739051818847699</v>
      </c>
      <c r="U951">
        <v>28.696506500244102</v>
      </c>
      <c r="V951">
        <v>28.8833198547363</v>
      </c>
      <c r="W951">
        <v>28.3896884918213</v>
      </c>
      <c r="X951" s="3">
        <v>28.305259704589801</v>
      </c>
    </row>
    <row r="952" spans="1:24" x14ac:dyDescent="0.25">
      <c r="A952" t="s">
        <v>4289</v>
      </c>
      <c r="B952" t="s">
        <v>4289</v>
      </c>
      <c r="C952" t="s">
        <v>4290</v>
      </c>
      <c r="D952" t="s">
        <v>4291</v>
      </c>
      <c r="E952" t="s">
        <v>4292</v>
      </c>
      <c r="F952" t="s">
        <v>4293</v>
      </c>
      <c r="G952" t="s">
        <v>4294</v>
      </c>
      <c r="I952" s="3">
        <v>41.465000000000003</v>
      </c>
      <c r="J952" s="6">
        <v>4</v>
      </c>
      <c r="K952" s="10">
        <v>16</v>
      </c>
      <c r="L952" s="10">
        <v>327900000</v>
      </c>
      <c r="M952" s="3">
        <v>5</v>
      </c>
      <c r="N952" t="s">
        <v>38</v>
      </c>
      <c r="O952">
        <v>2.3974627364000098</v>
      </c>
      <c r="P952" s="3">
        <v>-0.295886039733887</v>
      </c>
      <c r="Q952" s="6">
        <v>24.219779968261701</v>
      </c>
      <c r="R952" s="10">
        <v>24.274976730346701</v>
      </c>
      <c r="S952" s="10">
        <v>24.280084609985401</v>
      </c>
      <c r="T952" s="3">
        <v>24.321823120117202</v>
      </c>
      <c r="U952">
        <v>23.9990348815918</v>
      </c>
      <c r="V952">
        <v>23.882410049438501</v>
      </c>
      <c r="W952">
        <v>24.1455383300781</v>
      </c>
      <c r="X952" s="3">
        <v>23.886137008666999</v>
      </c>
    </row>
    <row r="953" spans="1:24" x14ac:dyDescent="0.25">
      <c r="A953" t="s">
        <v>4295</v>
      </c>
      <c r="B953" t="s">
        <v>4296</v>
      </c>
      <c r="C953" t="s">
        <v>4297</v>
      </c>
      <c r="D953" t="s">
        <v>4298</v>
      </c>
      <c r="E953" t="s">
        <v>4299</v>
      </c>
      <c r="F953" t="s">
        <v>4300</v>
      </c>
      <c r="G953" t="s">
        <v>4021</v>
      </c>
      <c r="H953" t="s">
        <v>4288</v>
      </c>
      <c r="I953" s="3">
        <v>54.889000000000003</v>
      </c>
      <c r="J953" s="6">
        <v>14</v>
      </c>
      <c r="K953" s="10">
        <v>44.4</v>
      </c>
      <c r="L953" s="10">
        <v>3092800000</v>
      </c>
      <c r="M953" s="3">
        <v>100</v>
      </c>
      <c r="O953">
        <v>0.92104594757341296</v>
      </c>
      <c r="P953" s="3">
        <v>0.10749864578247099</v>
      </c>
      <c r="Q953" s="6">
        <v>27.805320739746101</v>
      </c>
      <c r="R953" s="10">
        <v>27.665939331054702</v>
      </c>
      <c r="S953" s="10">
        <v>27.727931976318398</v>
      </c>
      <c r="T953" s="3">
        <v>27.626100540161101</v>
      </c>
      <c r="U953">
        <v>27.855728149414102</v>
      </c>
      <c r="V953">
        <v>27.904777526855501</v>
      </c>
      <c r="W953">
        <v>27.697170257568398</v>
      </c>
      <c r="X953" s="3">
        <v>27.797611236572301</v>
      </c>
    </row>
    <row r="954" spans="1:24" x14ac:dyDescent="0.25">
      <c r="A954" t="s">
        <v>4301</v>
      </c>
      <c r="B954" t="s">
        <v>4301</v>
      </c>
      <c r="C954" t="s">
        <v>4302</v>
      </c>
      <c r="D954" t="s">
        <v>4303</v>
      </c>
      <c r="E954" t="s">
        <v>4304</v>
      </c>
      <c r="F954" t="s">
        <v>4305</v>
      </c>
      <c r="G954" t="s">
        <v>4306</v>
      </c>
      <c r="I954" s="3">
        <v>21.675999999999998</v>
      </c>
      <c r="J954" s="6">
        <v>2</v>
      </c>
      <c r="K954" s="10">
        <v>10.1</v>
      </c>
      <c r="L954" s="10">
        <v>224800000</v>
      </c>
      <c r="M954" s="3">
        <v>18</v>
      </c>
      <c r="O954">
        <v>0.10839586960118899</v>
      </c>
      <c r="P954" s="3">
        <v>3.9843559265136698E-2</v>
      </c>
      <c r="Q954" s="6">
        <v>24.1353969573975</v>
      </c>
      <c r="R954" s="10">
        <v>23.984157562255898</v>
      </c>
      <c r="S954" s="10">
        <v>24.024368286132798</v>
      </c>
      <c r="T954" s="3">
        <v>23.669256210327099</v>
      </c>
      <c r="U954">
        <v>23.794218063354499</v>
      </c>
      <c r="V954">
        <v>24.234910964965799</v>
      </c>
      <c r="W954">
        <v>23.935979843139599</v>
      </c>
      <c r="X954" s="3">
        <v>24.007444381713899</v>
      </c>
    </row>
    <row r="955" spans="1:24" x14ac:dyDescent="0.25">
      <c r="A955" t="s">
        <v>16431</v>
      </c>
      <c r="B955" t="s">
        <v>16431</v>
      </c>
      <c r="C955" t="s">
        <v>16432</v>
      </c>
      <c r="D955" t="s">
        <v>16433</v>
      </c>
      <c r="E955" t="s">
        <v>16434</v>
      </c>
      <c r="F955" t="s">
        <v>16435</v>
      </c>
      <c r="G955" t="s">
        <v>16436</v>
      </c>
      <c r="H955" t="s">
        <v>4523</v>
      </c>
      <c r="I955" s="3">
        <v>42.741</v>
      </c>
      <c r="J955" s="6">
        <v>1</v>
      </c>
      <c r="K955" s="10">
        <v>3.4</v>
      </c>
      <c r="L955" s="10">
        <v>86756000</v>
      </c>
      <c r="M955" s="3">
        <v>4</v>
      </c>
      <c r="N955" t="s">
        <v>38</v>
      </c>
      <c r="O955">
        <v>3.33344586193168</v>
      </c>
      <c r="P955" s="3">
        <v>0.97095282872517796</v>
      </c>
      <c r="Q955" s="6">
        <v>22.351161956787099</v>
      </c>
      <c r="R955" s="10">
        <v>22.419441223144499</v>
      </c>
      <c r="S955" s="10">
        <v>22.358718872070298</v>
      </c>
      <c r="T955" s="3" t="s">
        <v>17</v>
      </c>
      <c r="U955">
        <v>23.301872253418001</v>
      </c>
      <c r="V955">
        <v>23.4234218597412</v>
      </c>
      <c r="W955">
        <v>23.5687141418457</v>
      </c>
      <c r="X955" s="3">
        <v>23.095565795898398</v>
      </c>
    </row>
    <row r="956" spans="1:24" x14ac:dyDescent="0.25">
      <c r="A956" t="s">
        <v>4307</v>
      </c>
      <c r="B956" t="s">
        <v>4307</v>
      </c>
      <c r="C956" t="s">
        <v>4308</v>
      </c>
      <c r="D956" t="s">
        <v>4309</v>
      </c>
      <c r="E956" t="s">
        <v>4310</v>
      </c>
      <c r="F956" t="s">
        <v>4311</v>
      </c>
      <c r="G956" t="s">
        <v>1323</v>
      </c>
      <c r="I956" s="3">
        <v>67.638000000000005</v>
      </c>
      <c r="J956" s="6">
        <v>2</v>
      </c>
      <c r="K956" s="10">
        <v>4.8</v>
      </c>
      <c r="L956" s="10">
        <v>229010000</v>
      </c>
      <c r="M956" s="3">
        <v>13</v>
      </c>
      <c r="N956" t="s">
        <v>38</v>
      </c>
      <c r="O956">
        <v>2.3560221552740499</v>
      </c>
      <c r="P956" s="3">
        <v>0.673756122589111</v>
      </c>
      <c r="Q956" s="6">
        <v>23.57692527771</v>
      </c>
      <c r="R956" s="10">
        <v>23.744785308837901</v>
      </c>
      <c r="S956" s="10">
        <v>23.9780597686768</v>
      </c>
      <c r="T956" s="3">
        <v>24.2113361358643</v>
      </c>
      <c r="U956">
        <v>24.442403793335</v>
      </c>
      <c r="V956">
        <v>24.533027648925799</v>
      </c>
      <c r="W956">
        <v>24.731950759887699</v>
      </c>
      <c r="X956" s="3">
        <v>24.4987487792969</v>
      </c>
    </row>
    <row r="957" spans="1:24" x14ac:dyDescent="0.25">
      <c r="A957" t="s">
        <v>4312</v>
      </c>
      <c r="B957" t="s">
        <v>4312</v>
      </c>
      <c r="C957" t="s">
        <v>4313</v>
      </c>
      <c r="D957" t="s">
        <v>16437</v>
      </c>
      <c r="E957" t="s">
        <v>16438</v>
      </c>
      <c r="F957" t="s">
        <v>10151</v>
      </c>
      <c r="G957" t="s">
        <v>3998</v>
      </c>
      <c r="H957" t="s">
        <v>16439</v>
      </c>
      <c r="I957" s="3">
        <v>57.206000000000003</v>
      </c>
      <c r="J957" s="6">
        <v>15</v>
      </c>
      <c r="K957" s="10">
        <v>32.1</v>
      </c>
      <c r="L957" s="10">
        <v>2707300000</v>
      </c>
      <c r="M957" s="3">
        <v>125</v>
      </c>
      <c r="N957" t="s">
        <v>38</v>
      </c>
      <c r="O957">
        <v>2.4034727962981801</v>
      </c>
      <c r="P957" s="3">
        <v>-0.407010078430176</v>
      </c>
      <c r="Q957" s="6">
        <v>27.572463989257798</v>
      </c>
      <c r="R957" s="10">
        <v>27.581974029541001</v>
      </c>
      <c r="S957" s="10">
        <v>27.4957180023193</v>
      </c>
      <c r="T957" s="3">
        <v>27.5641269683838</v>
      </c>
      <c r="U957">
        <v>27.047080993652301</v>
      </c>
      <c r="V957">
        <v>27.003246307373001</v>
      </c>
      <c r="W957">
        <v>27.3946018218994</v>
      </c>
      <c r="X957" s="3">
        <v>27.141313552856399</v>
      </c>
    </row>
    <row r="958" spans="1:24" x14ac:dyDescent="0.25">
      <c r="A958" t="s">
        <v>4314</v>
      </c>
      <c r="B958" t="s">
        <v>4314</v>
      </c>
      <c r="C958" t="s">
        <v>4315</v>
      </c>
      <c r="D958" t="s">
        <v>4316</v>
      </c>
      <c r="E958" t="s">
        <v>3588</v>
      </c>
      <c r="F958" t="s">
        <v>4317</v>
      </c>
      <c r="G958" t="s">
        <v>4318</v>
      </c>
      <c r="H958" t="s">
        <v>3590</v>
      </c>
      <c r="I958" s="3">
        <v>133.9</v>
      </c>
      <c r="J958" s="6">
        <v>33</v>
      </c>
      <c r="K958" s="10">
        <v>28.6</v>
      </c>
      <c r="L958" s="10">
        <v>10006000000</v>
      </c>
      <c r="M958" s="3">
        <v>313</v>
      </c>
      <c r="N958" t="s">
        <v>38</v>
      </c>
      <c r="O958">
        <v>1.36568899433879</v>
      </c>
      <c r="P958" s="3">
        <v>-0.20116138458252</v>
      </c>
      <c r="Q958" s="6">
        <v>29.281070709228501</v>
      </c>
      <c r="R958" s="10">
        <v>29.5491828918457</v>
      </c>
      <c r="S958" s="10">
        <v>29.271263122558601</v>
      </c>
      <c r="T958" s="3">
        <v>29.443361282348601</v>
      </c>
      <c r="U958">
        <v>29.221448898315401</v>
      </c>
      <c r="V958">
        <v>29.220710754394499</v>
      </c>
      <c r="W958">
        <v>29.235599517822301</v>
      </c>
      <c r="X958" s="3">
        <v>29.062473297119102</v>
      </c>
    </row>
    <row r="959" spans="1:24" x14ac:dyDescent="0.25">
      <c r="A959" t="s">
        <v>4319</v>
      </c>
      <c r="B959" t="s">
        <v>4319</v>
      </c>
      <c r="C959" t="s">
        <v>4320</v>
      </c>
      <c r="D959" t="s">
        <v>4321</v>
      </c>
      <c r="E959" t="s">
        <v>4322</v>
      </c>
      <c r="F959" t="s">
        <v>4323</v>
      </c>
      <c r="G959" t="s">
        <v>4324</v>
      </c>
      <c r="H959" t="s">
        <v>3711</v>
      </c>
      <c r="I959" s="3">
        <v>72.691000000000003</v>
      </c>
      <c r="J959" s="6">
        <v>24</v>
      </c>
      <c r="K959" s="10">
        <v>36</v>
      </c>
      <c r="L959" s="10">
        <v>5920100000</v>
      </c>
      <c r="M959" s="3">
        <v>218</v>
      </c>
      <c r="O959">
        <v>0.94368185909164104</v>
      </c>
      <c r="P959" s="3">
        <v>-0.167927742004395</v>
      </c>
      <c r="Q959" s="6">
        <v>28.5647087097168</v>
      </c>
      <c r="R959" s="10">
        <v>28.683681488037099</v>
      </c>
      <c r="S959" s="10">
        <v>28.5065021514893</v>
      </c>
      <c r="T959" s="3">
        <v>28.722927093505898</v>
      </c>
      <c r="U959">
        <v>28.460100173950199</v>
      </c>
      <c r="V959">
        <v>28.2552089691162</v>
      </c>
      <c r="W959">
        <v>28.6231384277344</v>
      </c>
      <c r="X959" s="3">
        <v>28.4676609039307</v>
      </c>
    </row>
    <row r="960" spans="1:24" x14ac:dyDescent="0.25">
      <c r="A960" t="s">
        <v>4325</v>
      </c>
      <c r="B960" t="s">
        <v>4325</v>
      </c>
      <c r="C960" t="s">
        <v>4326</v>
      </c>
      <c r="D960" t="s">
        <v>4327</v>
      </c>
      <c r="E960" t="s">
        <v>4328</v>
      </c>
      <c r="F960" t="s">
        <v>4329</v>
      </c>
      <c r="G960" t="s">
        <v>4330</v>
      </c>
      <c r="I960" s="3">
        <v>50.582000000000001</v>
      </c>
      <c r="J960" s="6">
        <v>6</v>
      </c>
      <c r="K960" s="10">
        <v>38</v>
      </c>
      <c r="L960" s="10">
        <v>1397200000</v>
      </c>
      <c r="M960" s="3">
        <v>40</v>
      </c>
      <c r="O960">
        <v>0.74453940970638399</v>
      </c>
      <c r="P960" s="3">
        <v>0.15055179595947299</v>
      </c>
      <c r="Q960" s="6">
        <v>26.503593444824201</v>
      </c>
      <c r="R960" s="10">
        <v>26.456916809081999</v>
      </c>
      <c r="S960" s="10">
        <v>26.573663711547901</v>
      </c>
      <c r="T960" s="3">
        <v>26.511940002441399</v>
      </c>
      <c r="U960">
        <v>26.792284011840799</v>
      </c>
      <c r="V960">
        <v>26.8467311859131</v>
      </c>
      <c r="W960">
        <v>26.577732086181602</v>
      </c>
      <c r="X960" s="3">
        <v>26.431573867797901</v>
      </c>
    </row>
    <row r="961" spans="1:24" x14ac:dyDescent="0.25">
      <c r="A961" t="s">
        <v>4331</v>
      </c>
      <c r="B961" t="s">
        <v>4331</v>
      </c>
      <c r="C961" t="s">
        <v>4332</v>
      </c>
      <c r="D961" t="s">
        <v>16440</v>
      </c>
      <c r="E961" t="s">
        <v>16441</v>
      </c>
      <c r="F961" t="s">
        <v>4333</v>
      </c>
      <c r="G961" t="s">
        <v>4334</v>
      </c>
      <c r="H961" t="s">
        <v>1233</v>
      </c>
      <c r="I961" s="3">
        <v>43.66</v>
      </c>
      <c r="J961" s="6">
        <v>13</v>
      </c>
      <c r="K961" s="10">
        <v>29.1</v>
      </c>
      <c r="L961" s="10">
        <v>3745500000</v>
      </c>
      <c r="M961" s="3">
        <v>145</v>
      </c>
      <c r="N961" t="s">
        <v>38</v>
      </c>
      <c r="O961">
        <v>2.1809568269846999</v>
      </c>
      <c r="P961" s="3">
        <v>0.52341032028198198</v>
      </c>
      <c r="Q961" s="6">
        <v>27.6498622894287</v>
      </c>
      <c r="R961" s="10">
        <v>27.869560241699201</v>
      </c>
      <c r="S961" s="10">
        <v>27.705827713012699</v>
      </c>
      <c r="T961" s="3">
        <v>27.964992523193398</v>
      </c>
      <c r="U961">
        <v>28.520433425903299</v>
      </c>
      <c r="V961">
        <v>28.488418579101602</v>
      </c>
      <c r="W961">
        <v>28.144477844238299</v>
      </c>
      <c r="X961" s="3">
        <v>28.1305541992188</v>
      </c>
    </row>
    <row r="962" spans="1:24" x14ac:dyDescent="0.25">
      <c r="A962" t="s">
        <v>16442</v>
      </c>
      <c r="B962" t="s">
        <v>16442</v>
      </c>
      <c r="C962" t="s">
        <v>16443</v>
      </c>
      <c r="D962" t="s">
        <v>16444</v>
      </c>
      <c r="E962" t="s">
        <v>16445</v>
      </c>
      <c r="F962" t="s">
        <v>16446</v>
      </c>
      <c r="G962" t="s">
        <v>16447</v>
      </c>
      <c r="I962" s="3">
        <v>42.414000000000001</v>
      </c>
      <c r="J962" s="6">
        <v>3</v>
      </c>
      <c r="K962" s="10">
        <v>13.7</v>
      </c>
      <c r="L962" s="10">
        <v>199000000</v>
      </c>
      <c r="M962" s="3">
        <v>14</v>
      </c>
      <c r="N962" t="s">
        <v>38</v>
      </c>
      <c r="O962">
        <v>3.7752743113698899</v>
      </c>
      <c r="P962" s="3">
        <v>1.1453537940978999</v>
      </c>
      <c r="Q962" s="6">
        <v>23.479265213012699</v>
      </c>
      <c r="R962" s="10">
        <v>23.446447372436499</v>
      </c>
      <c r="S962" s="10">
        <v>23.375041961669901</v>
      </c>
      <c r="T962" s="3">
        <v>22.9579257965088</v>
      </c>
      <c r="U962">
        <v>24.3871250152588</v>
      </c>
      <c r="V962">
        <v>24.4142875671387</v>
      </c>
      <c r="W962">
        <v>24.6601963043213</v>
      </c>
      <c r="X962" s="3">
        <v>24.378486633300799</v>
      </c>
    </row>
    <row r="963" spans="1:24" x14ac:dyDescent="0.25">
      <c r="A963" t="s">
        <v>4335</v>
      </c>
      <c r="B963" t="s">
        <v>4335</v>
      </c>
      <c r="C963" t="s">
        <v>4336</v>
      </c>
      <c r="D963" t="s">
        <v>4337</v>
      </c>
      <c r="E963" t="s">
        <v>4338</v>
      </c>
      <c r="F963" t="s">
        <v>4339</v>
      </c>
      <c r="G963" t="s">
        <v>4340</v>
      </c>
      <c r="H963" t="s">
        <v>4341</v>
      </c>
      <c r="I963" s="3">
        <v>164.94</v>
      </c>
      <c r="J963" s="6">
        <v>2</v>
      </c>
      <c r="K963" s="10">
        <v>1.8</v>
      </c>
      <c r="L963" s="10">
        <v>642550000</v>
      </c>
      <c r="M963" s="3">
        <v>5</v>
      </c>
      <c r="O963">
        <v>0</v>
      </c>
      <c r="P963" s="3">
        <v>-6.8659464518230406E-2</v>
      </c>
      <c r="Q963" s="6">
        <v>26.234855651855501</v>
      </c>
      <c r="R963" s="10">
        <v>25.982418060302699</v>
      </c>
      <c r="S963" s="10" t="s">
        <v>17</v>
      </c>
      <c r="T963" s="3">
        <v>25.963161468505898</v>
      </c>
      <c r="U963" t="s">
        <v>17</v>
      </c>
      <c r="V963" t="s">
        <v>17</v>
      </c>
      <c r="W963" t="s">
        <v>17</v>
      </c>
      <c r="X963" s="3">
        <v>25.9914855957031</v>
      </c>
    </row>
    <row r="964" spans="1:24" x14ac:dyDescent="0.25">
      <c r="A964" t="s">
        <v>4342</v>
      </c>
      <c r="B964" t="s">
        <v>4342</v>
      </c>
      <c r="C964" t="s">
        <v>4343</v>
      </c>
      <c r="D964" t="s">
        <v>4344</v>
      </c>
      <c r="E964" t="s">
        <v>4345</v>
      </c>
      <c r="F964" t="s">
        <v>4346</v>
      </c>
      <c r="G964" t="s">
        <v>4347</v>
      </c>
      <c r="H964" t="s">
        <v>1462</v>
      </c>
      <c r="I964" s="3">
        <v>44.868000000000002</v>
      </c>
      <c r="J964" s="6">
        <v>14</v>
      </c>
      <c r="K964" s="10">
        <v>39.5</v>
      </c>
      <c r="L964" s="10">
        <v>3481200000</v>
      </c>
      <c r="M964" s="3">
        <v>131</v>
      </c>
      <c r="O964">
        <v>0.40393837635642899</v>
      </c>
      <c r="P964" s="3">
        <v>0.13114547729492201</v>
      </c>
      <c r="Q964" s="6">
        <v>28.087955474853501</v>
      </c>
      <c r="R964" s="10">
        <v>27.913307189941399</v>
      </c>
      <c r="S964" s="10">
        <v>27.658126831054702</v>
      </c>
      <c r="T964" s="3">
        <v>27.639204025268601</v>
      </c>
      <c r="U964">
        <v>28.071529388427699</v>
      </c>
      <c r="V964">
        <v>27.983757019043001</v>
      </c>
      <c r="W964">
        <v>27.681907653808601</v>
      </c>
      <c r="X964" s="3">
        <v>28.085981369018601</v>
      </c>
    </row>
    <row r="965" spans="1:24" x14ac:dyDescent="0.25">
      <c r="A965" t="s">
        <v>4348</v>
      </c>
      <c r="B965" t="s">
        <v>4348</v>
      </c>
      <c r="C965" t="s">
        <v>4349</v>
      </c>
      <c r="D965" t="s">
        <v>4350</v>
      </c>
      <c r="E965" t="s">
        <v>4351</v>
      </c>
      <c r="F965" t="s">
        <v>4352</v>
      </c>
      <c r="G965" t="s">
        <v>4353</v>
      </c>
      <c r="H965" t="s">
        <v>703</v>
      </c>
      <c r="I965" s="3">
        <v>52.645000000000003</v>
      </c>
      <c r="J965" s="6">
        <v>11</v>
      </c>
      <c r="K965" s="10">
        <v>30.8</v>
      </c>
      <c r="L965" s="10">
        <v>4290600000</v>
      </c>
      <c r="M965" s="3">
        <v>94</v>
      </c>
      <c r="O965">
        <v>0.38543681176832001</v>
      </c>
      <c r="P965" s="3">
        <v>-0.10248374938964799</v>
      </c>
      <c r="Q965" s="6">
        <v>28.130701065063501</v>
      </c>
      <c r="R965" s="10">
        <v>28.141849517822301</v>
      </c>
      <c r="S965" s="10">
        <v>28.1201076507568</v>
      </c>
      <c r="T965" s="3">
        <v>28.213914871215799</v>
      </c>
      <c r="U965">
        <v>28.025434494018601</v>
      </c>
      <c r="V965">
        <v>27.796745300293001</v>
      </c>
      <c r="W965">
        <v>28.351823806762699</v>
      </c>
      <c r="X965" s="3">
        <v>28.0226345062256</v>
      </c>
    </row>
    <row r="966" spans="1:24" x14ac:dyDescent="0.25">
      <c r="A966" t="s">
        <v>4354</v>
      </c>
      <c r="B966" t="s">
        <v>4354</v>
      </c>
      <c r="C966" t="s">
        <v>4355</v>
      </c>
      <c r="D966" t="s">
        <v>4356</v>
      </c>
      <c r="E966" t="s">
        <v>4357</v>
      </c>
      <c r="F966" t="s">
        <v>4358</v>
      </c>
      <c r="G966" t="s">
        <v>433</v>
      </c>
      <c r="H966" t="s">
        <v>226</v>
      </c>
      <c r="I966" s="3">
        <v>35.329000000000001</v>
      </c>
      <c r="J966" s="6">
        <v>2</v>
      </c>
      <c r="K966" s="10">
        <v>15.2</v>
      </c>
      <c r="L966" s="10">
        <v>293800000</v>
      </c>
      <c r="M966" s="3">
        <v>29</v>
      </c>
      <c r="O966">
        <v>0.97475396114252599</v>
      </c>
      <c r="P966" s="3">
        <v>-0.432690620422363</v>
      </c>
      <c r="Q966" s="6">
        <v>24.365463256835898</v>
      </c>
      <c r="R966" s="10">
        <v>24.0279140472412</v>
      </c>
      <c r="S966" s="10">
        <v>25.058128356933601</v>
      </c>
      <c r="T966" s="3">
        <v>24.452808380126999</v>
      </c>
      <c r="U966">
        <v>23.9541130065918</v>
      </c>
      <c r="V966">
        <v>23.918525695800799</v>
      </c>
      <c r="W966">
        <v>24.256811141967798</v>
      </c>
      <c r="X966" s="3">
        <v>24.044101715087901</v>
      </c>
    </row>
    <row r="967" spans="1:24" x14ac:dyDescent="0.25">
      <c r="A967" t="s">
        <v>4359</v>
      </c>
      <c r="B967" t="s">
        <v>4359</v>
      </c>
      <c r="C967" t="s">
        <v>4360</v>
      </c>
      <c r="D967" t="s">
        <v>4361</v>
      </c>
      <c r="E967" t="s">
        <v>4362</v>
      </c>
      <c r="F967" t="s">
        <v>4363</v>
      </c>
      <c r="G967" t="s">
        <v>3099</v>
      </c>
      <c r="H967" t="s">
        <v>3747</v>
      </c>
      <c r="I967" s="3">
        <v>64.614999999999995</v>
      </c>
      <c r="J967" s="6">
        <v>33</v>
      </c>
      <c r="K967" s="10">
        <v>56.4</v>
      </c>
      <c r="L967" s="10">
        <v>10754000000</v>
      </c>
      <c r="M967" s="3">
        <v>355</v>
      </c>
      <c r="N967" t="s">
        <v>38</v>
      </c>
      <c r="O967">
        <v>1.5827505315621999</v>
      </c>
      <c r="P967" s="3">
        <v>-0.31883001327514598</v>
      </c>
      <c r="Q967" s="6">
        <v>29.48464012146</v>
      </c>
      <c r="R967" s="10">
        <v>29.528690338134801</v>
      </c>
      <c r="S967" s="10">
        <v>29.473884582519499</v>
      </c>
      <c r="T967" s="3">
        <v>29.464605331420898</v>
      </c>
      <c r="U967">
        <v>29.306716918945298</v>
      </c>
      <c r="V967">
        <v>29.326438903808601</v>
      </c>
      <c r="W967">
        <v>28.860294342041001</v>
      </c>
      <c r="X967" s="3">
        <v>29.183050155639599</v>
      </c>
    </row>
    <row r="968" spans="1:24" x14ac:dyDescent="0.25">
      <c r="A968" t="s">
        <v>4364</v>
      </c>
      <c r="B968" t="s">
        <v>4364</v>
      </c>
      <c r="C968" t="s">
        <v>4365</v>
      </c>
      <c r="D968" t="s">
        <v>4366</v>
      </c>
      <c r="E968" t="s">
        <v>4367</v>
      </c>
      <c r="F968" t="s">
        <v>1015</v>
      </c>
      <c r="G968" t="s">
        <v>4368</v>
      </c>
      <c r="I968" s="3">
        <v>36.926000000000002</v>
      </c>
      <c r="J968" s="6">
        <v>17</v>
      </c>
      <c r="K968" s="10">
        <v>66.5</v>
      </c>
      <c r="L968" s="10">
        <v>5376800000</v>
      </c>
      <c r="M968" s="3">
        <v>216</v>
      </c>
      <c r="N968" t="s">
        <v>38</v>
      </c>
      <c r="O968">
        <v>1.8249975707249799</v>
      </c>
      <c r="P968" s="3">
        <v>-0.46716356277465798</v>
      </c>
      <c r="Q968" s="6">
        <v>28.748680114746101</v>
      </c>
      <c r="R968" s="10">
        <v>28.304868698120099</v>
      </c>
      <c r="S968" s="10">
        <v>28.701438903808601</v>
      </c>
      <c r="T968" s="3">
        <v>28.475450515747099</v>
      </c>
      <c r="U968">
        <v>27.893886566162099</v>
      </c>
      <c r="V968">
        <v>27.974103927612301</v>
      </c>
      <c r="W968">
        <v>28.2699489593506</v>
      </c>
      <c r="X968" s="3">
        <v>28.2238445281982</v>
      </c>
    </row>
    <row r="969" spans="1:24" x14ac:dyDescent="0.25">
      <c r="A969" t="s">
        <v>4369</v>
      </c>
      <c r="B969" t="s">
        <v>4369</v>
      </c>
      <c r="C969" t="s">
        <v>4370</v>
      </c>
      <c r="D969" t="s">
        <v>4371</v>
      </c>
      <c r="E969" t="s">
        <v>4372</v>
      </c>
      <c r="F969" t="s">
        <v>4373</v>
      </c>
      <c r="G969" t="s">
        <v>1271</v>
      </c>
      <c r="I969" s="3">
        <v>49.228999999999999</v>
      </c>
      <c r="J969" s="6">
        <v>28</v>
      </c>
      <c r="K969" s="10">
        <v>43.4</v>
      </c>
      <c r="L969" s="10">
        <v>20594000000</v>
      </c>
      <c r="M969" s="3">
        <v>386</v>
      </c>
      <c r="N969" t="s">
        <v>38</v>
      </c>
      <c r="O969">
        <v>1.51757495992791</v>
      </c>
      <c r="P969" s="3">
        <v>-0.261059761047363</v>
      </c>
      <c r="Q969" s="6">
        <v>30.560743331909201</v>
      </c>
      <c r="R969" s="10">
        <v>30.3305263519287</v>
      </c>
      <c r="S969" s="10">
        <v>30.587724685668899</v>
      </c>
      <c r="T969" s="3">
        <v>30.736829757690401</v>
      </c>
      <c r="U969">
        <v>30.366197586059599</v>
      </c>
      <c r="V969">
        <v>30.190841674804702</v>
      </c>
      <c r="W969">
        <v>30.3397922515869</v>
      </c>
      <c r="X969" s="3">
        <v>30.274753570556602</v>
      </c>
    </row>
    <row r="970" spans="1:24" x14ac:dyDescent="0.25">
      <c r="A970" t="s">
        <v>4374</v>
      </c>
      <c r="B970" t="s">
        <v>4374</v>
      </c>
      <c r="C970" t="s">
        <v>4375</v>
      </c>
      <c r="D970" t="s">
        <v>4376</v>
      </c>
      <c r="E970" t="s">
        <v>4377</v>
      </c>
      <c r="F970" t="s">
        <v>4378</v>
      </c>
      <c r="G970" t="s">
        <v>4379</v>
      </c>
      <c r="I970" s="3">
        <v>27.678999999999998</v>
      </c>
      <c r="J970" s="6">
        <v>5</v>
      </c>
      <c r="K970" s="10">
        <v>21.5</v>
      </c>
      <c r="L970" s="10">
        <v>570380000</v>
      </c>
      <c r="M970" s="3">
        <v>19</v>
      </c>
      <c r="O970">
        <v>0.11222285982055299</v>
      </c>
      <c r="P970" s="3">
        <v>0.61721722284952896</v>
      </c>
      <c r="Q970" s="6">
        <v>22.509250640869102</v>
      </c>
      <c r="R970" s="10">
        <v>24.039257049560501</v>
      </c>
      <c r="S970" s="10">
        <v>20.8111171722412</v>
      </c>
      <c r="T970" s="3" t="s">
        <v>17</v>
      </c>
      <c r="U970">
        <v>22.658617019653299</v>
      </c>
      <c r="V970">
        <v>21.234092712402301</v>
      </c>
      <c r="W970">
        <v>20.7521362304688</v>
      </c>
      <c r="X970" s="3">
        <v>27.636856079101602</v>
      </c>
    </row>
    <row r="971" spans="1:24" x14ac:dyDescent="0.25">
      <c r="A971" t="s">
        <v>4380</v>
      </c>
      <c r="B971" t="s">
        <v>4380</v>
      </c>
      <c r="C971" t="s">
        <v>4381</v>
      </c>
      <c r="D971" t="s">
        <v>4382</v>
      </c>
      <c r="E971" t="s">
        <v>4383</v>
      </c>
      <c r="F971" t="s">
        <v>4384</v>
      </c>
      <c r="G971" t="s">
        <v>4385</v>
      </c>
      <c r="H971" t="s">
        <v>4038</v>
      </c>
      <c r="I971" s="3">
        <v>28.082000000000001</v>
      </c>
      <c r="J971" s="6">
        <v>10</v>
      </c>
      <c r="K971" s="10">
        <v>52.4</v>
      </c>
      <c r="L971" s="10">
        <v>4074400000</v>
      </c>
      <c r="M971" s="3">
        <v>131</v>
      </c>
      <c r="O971">
        <v>0.84830213131168197</v>
      </c>
      <c r="P971" s="3">
        <v>0.173869132995605</v>
      </c>
      <c r="Q971" s="6">
        <v>27.923656463623001</v>
      </c>
      <c r="R971" s="10">
        <v>28.008544921875</v>
      </c>
      <c r="S971" s="10">
        <v>28.199197769165</v>
      </c>
      <c r="T971" s="3">
        <v>28.151704788208001</v>
      </c>
      <c r="U971">
        <v>28.2766628265381</v>
      </c>
      <c r="V971">
        <v>28.4597873687744</v>
      </c>
      <c r="W971">
        <v>28.1058444976807</v>
      </c>
      <c r="X971" s="3">
        <v>28.136285781860401</v>
      </c>
    </row>
    <row r="972" spans="1:24" x14ac:dyDescent="0.25">
      <c r="A972" t="s">
        <v>4386</v>
      </c>
      <c r="B972" t="s">
        <v>4386</v>
      </c>
      <c r="C972" t="s">
        <v>4387</v>
      </c>
      <c r="D972" t="s">
        <v>4388</v>
      </c>
      <c r="E972" t="s">
        <v>4389</v>
      </c>
      <c r="F972" t="s">
        <v>4390</v>
      </c>
      <c r="G972" t="s">
        <v>4391</v>
      </c>
      <c r="H972" t="s">
        <v>4392</v>
      </c>
      <c r="I972" s="3">
        <v>27.774000000000001</v>
      </c>
      <c r="J972" s="6">
        <v>6</v>
      </c>
      <c r="K972" s="10">
        <v>36.299999999999997</v>
      </c>
      <c r="L972" s="10">
        <v>1586700000</v>
      </c>
      <c r="M972" s="3">
        <v>20</v>
      </c>
      <c r="N972" t="s">
        <v>38</v>
      </c>
      <c r="O972">
        <v>1.4207194697953001</v>
      </c>
      <c r="P972" s="3">
        <v>0.769747734069824</v>
      </c>
      <c r="Q972" s="6">
        <v>26.405971527099599</v>
      </c>
      <c r="R972" s="10">
        <v>26.452100753784201</v>
      </c>
      <c r="S972" s="10">
        <v>26.313249588012699</v>
      </c>
      <c r="T972" s="3">
        <v>26.503669738769499</v>
      </c>
      <c r="U972">
        <v>26.938652038574201</v>
      </c>
      <c r="V972">
        <v>26.9281826019287</v>
      </c>
      <c r="W972">
        <v>26.838819503784201</v>
      </c>
      <c r="X972" s="3">
        <v>28.0483283996582</v>
      </c>
    </row>
    <row r="973" spans="1:24" x14ac:dyDescent="0.25">
      <c r="A973" t="s">
        <v>4393</v>
      </c>
      <c r="B973" t="s">
        <v>4393</v>
      </c>
      <c r="C973" t="s">
        <v>4394</v>
      </c>
      <c r="D973" t="s">
        <v>4395</v>
      </c>
      <c r="E973" t="s">
        <v>4396</v>
      </c>
      <c r="G973" t="s">
        <v>4397</v>
      </c>
      <c r="H973" t="s">
        <v>4398</v>
      </c>
      <c r="I973" s="3">
        <v>62.639000000000003</v>
      </c>
      <c r="J973" s="6">
        <v>30</v>
      </c>
      <c r="K973" s="10">
        <v>50.8</v>
      </c>
      <c r="L973" s="10">
        <v>19771000000</v>
      </c>
      <c r="M973" s="3">
        <v>439</v>
      </c>
      <c r="O973">
        <v>0.75407671946065502</v>
      </c>
      <c r="P973" s="3">
        <v>-0.16016578674316401</v>
      </c>
      <c r="Q973" s="6">
        <v>30.200344085693398</v>
      </c>
      <c r="R973" s="10">
        <v>30.380201339721701</v>
      </c>
      <c r="S973" s="10">
        <v>30.3773078918457</v>
      </c>
      <c r="T973" s="3">
        <v>30.2488689422607</v>
      </c>
      <c r="U973">
        <v>30.301601409912099</v>
      </c>
      <c r="V973">
        <v>30.1360168457031</v>
      </c>
      <c r="W973">
        <v>29.879234313964801</v>
      </c>
      <c r="X973" s="3">
        <v>30.2492065429688</v>
      </c>
    </row>
    <row r="974" spans="1:24" x14ac:dyDescent="0.25">
      <c r="A974" t="s">
        <v>4405</v>
      </c>
      <c r="B974" t="s">
        <v>4405</v>
      </c>
      <c r="C974" t="s">
        <v>4406</v>
      </c>
      <c r="D974" t="s">
        <v>4407</v>
      </c>
      <c r="E974" t="s">
        <v>4408</v>
      </c>
      <c r="F974" t="s">
        <v>4409</v>
      </c>
      <c r="G974" t="s">
        <v>763</v>
      </c>
      <c r="I974" s="3">
        <v>21.891999999999999</v>
      </c>
      <c r="J974" s="6">
        <v>14</v>
      </c>
      <c r="K974" s="10">
        <v>44.4</v>
      </c>
      <c r="L974" s="10">
        <v>6981900000</v>
      </c>
      <c r="M974" s="3">
        <v>150</v>
      </c>
      <c r="O974">
        <v>0.71244284384457801</v>
      </c>
      <c r="P974" s="3">
        <v>0.124387264251709</v>
      </c>
      <c r="Q974" s="6">
        <v>28.8499240875244</v>
      </c>
      <c r="R974" s="10">
        <v>28.885677337646499</v>
      </c>
      <c r="S974" s="10">
        <v>28.8905849456787</v>
      </c>
      <c r="T974" s="3">
        <v>28.868146896362301</v>
      </c>
      <c r="U974">
        <v>29.129154205322301</v>
      </c>
      <c r="V974">
        <v>28.996904373168899</v>
      </c>
      <c r="W974">
        <v>28.759578704833999</v>
      </c>
      <c r="X974" s="3">
        <v>29.106245040893601</v>
      </c>
    </row>
    <row r="975" spans="1:24" x14ac:dyDescent="0.25">
      <c r="A975" t="s">
        <v>4410</v>
      </c>
      <c r="B975" t="s">
        <v>4410</v>
      </c>
      <c r="C975" t="s">
        <v>4411</v>
      </c>
      <c r="D975" t="s">
        <v>4412</v>
      </c>
      <c r="E975" t="s">
        <v>4413</v>
      </c>
      <c r="F975" t="s">
        <v>4414</v>
      </c>
      <c r="G975" t="s">
        <v>4415</v>
      </c>
      <c r="H975" t="s">
        <v>4416</v>
      </c>
      <c r="I975" s="3">
        <v>46.104999999999997</v>
      </c>
      <c r="J975" s="6">
        <v>1</v>
      </c>
      <c r="K975" s="10">
        <v>3.7</v>
      </c>
      <c r="L975" s="10">
        <v>44263000</v>
      </c>
      <c r="M975" s="3">
        <v>1</v>
      </c>
      <c r="O975">
        <v>0.16907581676462499</v>
      </c>
      <c r="P975" s="3">
        <v>-9.3422889709472698E-2</v>
      </c>
      <c r="Q975" s="6">
        <v>21.575424194335898</v>
      </c>
      <c r="R975" s="10">
        <v>22.3541774749756</v>
      </c>
      <c r="S975" s="10">
        <v>21.869176864623999</v>
      </c>
      <c r="T975" s="3" t="s">
        <v>17</v>
      </c>
      <c r="U975">
        <v>21.708473205566399</v>
      </c>
      <c r="V975">
        <v>21.727252960205099</v>
      </c>
      <c r="W975">
        <v>21.872524261474599</v>
      </c>
      <c r="X975" s="3">
        <v>22.049762725830099</v>
      </c>
    </row>
    <row r="976" spans="1:24" x14ac:dyDescent="0.25">
      <c r="A976" t="s">
        <v>4417</v>
      </c>
      <c r="B976" t="s">
        <v>4417</v>
      </c>
      <c r="C976" t="s">
        <v>4418</v>
      </c>
      <c r="D976" t="s">
        <v>4419</v>
      </c>
      <c r="E976" t="s">
        <v>4420</v>
      </c>
      <c r="F976" t="s">
        <v>4421</v>
      </c>
      <c r="G976" t="s">
        <v>890</v>
      </c>
      <c r="H976" t="s">
        <v>2440</v>
      </c>
      <c r="I976" s="3">
        <v>33.36</v>
      </c>
      <c r="J976" s="6">
        <v>10</v>
      </c>
      <c r="K976" s="10">
        <v>45.1</v>
      </c>
      <c r="L976" s="10">
        <v>2736000000</v>
      </c>
      <c r="M976" s="3">
        <v>77</v>
      </c>
      <c r="N976" t="s">
        <v>38</v>
      </c>
      <c r="O976">
        <v>2.0087039580536601</v>
      </c>
      <c r="P976" s="3">
        <v>-0.31591701507568398</v>
      </c>
      <c r="Q976" s="6">
        <v>27.557641983032202</v>
      </c>
      <c r="R976" s="10">
        <v>27.6863899230957</v>
      </c>
      <c r="S976" s="10">
        <v>27.52783203125</v>
      </c>
      <c r="T976" s="3">
        <v>27.4848518371582</v>
      </c>
      <c r="U976">
        <v>27.112571716308601</v>
      </c>
      <c r="V976">
        <v>27.194320678710898</v>
      </c>
      <c r="W976">
        <v>27.453639984130898</v>
      </c>
      <c r="X976" s="3">
        <v>27.232515335083001</v>
      </c>
    </row>
    <row r="977" spans="1:24" x14ac:dyDescent="0.25">
      <c r="A977" t="s">
        <v>4422</v>
      </c>
      <c r="B977" t="s">
        <v>4422</v>
      </c>
      <c r="C977" t="s">
        <v>4423</v>
      </c>
      <c r="D977" t="s">
        <v>4424</v>
      </c>
      <c r="E977" t="s">
        <v>4425</v>
      </c>
      <c r="G977" t="s">
        <v>4426</v>
      </c>
      <c r="H977" t="s">
        <v>3597</v>
      </c>
      <c r="I977" s="3">
        <v>62.030999999999999</v>
      </c>
      <c r="J977" s="6">
        <v>2</v>
      </c>
      <c r="K977" s="10">
        <v>5.3</v>
      </c>
      <c r="L977" s="10">
        <v>183500000</v>
      </c>
      <c r="M977" s="3">
        <v>7</v>
      </c>
      <c r="O977">
        <v>0.12790196479796401</v>
      </c>
      <c r="P977" s="3">
        <v>6.6561222076416002E-2</v>
      </c>
      <c r="Q977" s="6">
        <v>23.233068466186499</v>
      </c>
      <c r="R977" s="10">
        <v>24.040929794311499</v>
      </c>
      <c r="S977" s="10">
        <v>23.337968826293899</v>
      </c>
      <c r="T977" s="3">
        <v>23.725879669189499</v>
      </c>
      <c r="U977">
        <v>23.708724975585898</v>
      </c>
      <c r="V977">
        <v>23.599119186401399</v>
      </c>
      <c r="W977">
        <v>23.7881565093994</v>
      </c>
      <c r="X977" s="3">
        <v>23.508090972900401</v>
      </c>
    </row>
    <row r="978" spans="1:24" x14ac:dyDescent="0.25">
      <c r="A978" t="s">
        <v>4427</v>
      </c>
      <c r="B978" t="s">
        <v>4427</v>
      </c>
      <c r="C978" t="s">
        <v>4428</v>
      </c>
      <c r="D978" t="s">
        <v>4429</v>
      </c>
      <c r="E978" t="s">
        <v>4430</v>
      </c>
      <c r="F978" t="s">
        <v>4431</v>
      </c>
      <c r="G978" t="s">
        <v>546</v>
      </c>
      <c r="H978" t="s">
        <v>4432</v>
      </c>
      <c r="I978" s="3">
        <v>44.508000000000003</v>
      </c>
      <c r="J978" s="6">
        <v>5</v>
      </c>
      <c r="K978" s="10">
        <v>22.7</v>
      </c>
      <c r="L978" s="10">
        <v>298310000</v>
      </c>
      <c r="M978" s="3">
        <v>11</v>
      </c>
      <c r="N978" t="s">
        <v>38</v>
      </c>
      <c r="O978">
        <v>5.4526992800938299</v>
      </c>
      <c r="P978" s="3">
        <v>2.0057258605957</v>
      </c>
      <c r="Q978" s="6">
        <v>23.053693771362301</v>
      </c>
      <c r="R978" s="10">
        <v>22.824094772338899</v>
      </c>
      <c r="S978" s="10">
        <v>23.111890792846701</v>
      </c>
      <c r="T978" s="3">
        <v>23.029870986938501</v>
      </c>
      <c r="U978">
        <v>25.042682647705099</v>
      </c>
      <c r="V978">
        <v>25.2449951171875</v>
      </c>
      <c r="W978">
        <v>25.0281677246094</v>
      </c>
      <c r="X978" s="3">
        <v>24.726608276367202</v>
      </c>
    </row>
    <row r="979" spans="1:24" x14ac:dyDescent="0.25">
      <c r="A979" t="s">
        <v>4433</v>
      </c>
      <c r="B979" t="s">
        <v>4433</v>
      </c>
      <c r="C979" t="s">
        <v>4434</v>
      </c>
      <c r="D979" t="s">
        <v>4435</v>
      </c>
      <c r="E979" t="s">
        <v>42</v>
      </c>
      <c r="F979" t="s">
        <v>260</v>
      </c>
      <c r="G979" t="s">
        <v>4436</v>
      </c>
      <c r="H979" t="s">
        <v>45</v>
      </c>
      <c r="I979" s="3">
        <v>21.863</v>
      </c>
      <c r="J979" s="6">
        <v>15</v>
      </c>
      <c r="K979" s="10">
        <v>56.8</v>
      </c>
      <c r="L979" s="10">
        <v>4095600000</v>
      </c>
      <c r="M979" s="3">
        <v>153</v>
      </c>
      <c r="O979">
        <v>0.53877339684921399</v>
      </c>
      <c r="P979" s="3">
        <v>-0.14336776733398399</v>
      </c>
      <c r="Q979" s="6">
        <v>28.2086696624756</v>
      </c>
      <c r="R979" s="10">
        <v>27.847089767456101</v>
      </c>
      <c r="S979" s="10">
        <v>28.3178195953369</v>
      </c>
      <c r="T979" s="3">
        <v>27.9376430511475</v>
      </c>
      <c r="U979">
        <v>27.906040191650401</v>
      </c>
      <c r="V979">
        <v>28.092649459838899</v>
      </c>
      <c r="W979">
        <v>27.851087570190401</v>
      </c>
      <c r="X979" s="3">
        <v>27.887973785400401</v>
      </c>
    </row>
    <row r="980" spans="1:24" x14ac:dyDescent="0.25">
      <c r="A980" t="s">
        <v>16448</v>
      </c>
      <c r="B980" t="s">
        <v>16448</v>
      </c>
      <c r="C980" t="s">
        <v>16449</v>
      </c>
      <c r="D980" t="s">
        <v>16450</v>
      </c>
      <c r="E980" t="s">
        <v>4437</v>
      </c>
      <c r="F980" t="s">
        <v>4438</v>
      </c>
      <c r="G980" t="s">
        <v>16451</v>
      </c>
      <c r="H980" t="s">
        <v>1310</v>
      </c>
      <c r="I980" s="3">
        <v>77.941999999999993</v>
      </c>
      <c r="J980" s="6">
        <v>4</v>
      </c>
      <c r="K980" s="10">
        <v>7.9</v>
      </c>
      <c r="L980" s="10">
        <v>388150000</v>
      </c>
      <c r="M980" s="3">
        <v>32</v>
      </c>
      <c r="O980">
        <v>0.32588644036944697</v>
      </c>
      <c r="P980" s="3">
        <v>-0.19126796722412101</v>
      </c>
      <c r="Q980" s="6">
        <v>24.568424224853501</v>
      </c>
      <c r="R980" s="10">
        <v>24.605690002441399</v>
      </c>
      <c r="S980" s="10">
        <v>25.085252761840799</v>
      </c>
      <c r="T980" s="3">
        <v>24.069644927978501</v>
      </c>
      <c r="U980">
        <v>24.3267002105713</v>
      </c>
      <c r="V980">
        <v>24.650917053222699</v>
      </c>
      <c r="W980">
        <v>24.5567226409912</v>
      </c>
      <c r="X980" s="3">
        <v>24.029600143432599</v>
      </c>
    </row>
    <row r="981" spans="1:24" x14ac:dyDescent="0.25">
      <c r="A981" t="s">
        <v>16452</v>
      </c>
      <c r="B981" t="s">
        <v>4439</v>
      </c>
      <c r="C981" t="s">
        <v>4440</v>
      </c>
      <c r="D981" t="s">
        <v>16453</v>
      </c>
      <c r="E981" t="s">
        <v>16454</v>
      </c>
      <c r="F981" t="s">
        <v>4441</v>
      </c>
      <c r="G981" t="s">
        <v>16455</v>
      </c>
      <c r="I981" s="3">
        <v>109.68</v>
      </c>
      <c r="J981" s="6">
        <v>22</v>
      </c>
      <c r="K981" s="10">
        <v>26.8</v>
      </c>
      <c r="L981" s="10">
        <v>2048500000</v>
      </c>
      <c r="M981" s="3">
        <v>94</v>
      </c>
      <c r="O981">
        <v>0.234135352573414</v>
      </c>
      <c r="P981" s="3">
        <v>4.2606353759765597E-2</v>
      </c>
      <c r="Q981" s="6">
        <v>26.824081420898398</v>
      </c>
      <c r="R981" s="10">
        <v>27.090934753418001</v>
      </c>
      <c r="S981" s="10">
        <v>27.067945480346701</v>
      </c>
      <c r="T981" s="3">
        <v>26.9904270172119</v>
      </c>
      <c r="U981">
        <v>27.073879241943398</v>
      </c>
      <c r="V981">
        <v>27.119514465331999</v>
      </c>
      <c r="W981">
        <v>26.923770904541001</v>
      </c>
      <c r="X981" s="3">
        <v>27.026649475097699</v>
      </c>
    </row>
    <row r="982" spans="1:24" x14ac:dyDescent="0.25">
      <c r="A982" t="s">
        <v>4442</v>
      </c>
      <c r="B982" t="s">
        <v>4442</v>
      </c>
      <c r="C982" t="s">
        <v>4443</v>
      </c>
      <c r="D982" t="s">
        <v>4444</v>
      </c>
      <c r="E982" t="s">
        <v>4445</v>
      </c>
      <c r="F982" t="s">
        <v>1015</v>
      </c>
      <c r="G982" t="s">
        <v>4446</v>
      </c>
      <c r="H982" t="s">
        <v>56</v>
      </c>
      <c r="I982" s="3">
        <v>60.959000000000003</v>
      </c>
      <c r="J982" s="6">
        <v>4</v>
      </c>
      <c r="K982" s="10">
        <v>17</v>
      </c>
      <c r="L982" s="10">
        <v>1043200000</v>
      </c>
      <c r="M982" s="3">
        <v>36</v>
      </c>
      <c r="N982" t="s">
        <v>38</v>
      </c>
      <c r="O982">
        <v>1.3697465774547299</v>
      </c>
      <c r="P982" s="3">
        <v>-0.152639865875244</v>
      </c>
      <c r="Q982" s="6">
        <v>25.958347320556602</v>
      </c>
      <c r="R982" s="10">
        <v>26.117811203002901</v>
      </c>
      <c r="S982" s="10">
        <v>26.087722778320298</v>
      </c>
      <c r="T982" s="3">
        <v>26.188653945922901</v>
      </c>
      <c r="U982">
        <v>25.855382919311499</v>
      </c>
      <c r="V982">
        <v>25.972723007202099</v>
      </c>
      <c r="W982">
        <v>26.0116081237793</v>
      </c>
      <c r="X982" s="3">
        <v>25.9022617340088</v>
      </c>
    </row>
    <row r="983" spans="1:24" x14ac:dyDescent="0.25">
      <c r="A983" t="s">
        <v>4447</v>
      </c>
      <c r="B983" t="s">
        <v>4447</v>
      </c>
      <c r="C983" t="s">
        <v>4448</v>
      </c>
      <c r="D983" t="s">
        <v>4449</v>
      </c>
      <c r="E983" t="s">
        <v>4450</v>
      </c>
      <c r="F983" t="s">
        <v>4451</v>
      </c>
      <c r="G983" t="s">
        <v>4452</v>
      </c>
      <c r="H983" t="s">
        <v>3484</v>
      </c>
      <c r="I983" s="3">
        <v>26.562999999999999</v>
      </c>
      <c r="J983" s="6">
        <v>6</v>
      </c>
      <c r="K983" s="10">
        <v>29</v>
      </c>
      <c r="L983" s="10">
        <v>2338400000</v>
      </c>
      <c r="M983" s="3">
        <v>73</v>
      </c>
      <c r="N983" t="s">
        <v>38</v>
      </c>
      <c r="O983">
        <v>2.7587227253958901</v>
      </c>
      <c r="P983" s="3">
        <v>0.81644058227539096</v>
      </c>
      <c r="Q983" s="6">
        <v>26.8930759429932</v>
      </c>
      <c r="R983" s="10">
        <v>26.9978733062744</v>
      </c>
      <c r="S983" s="10">
        <v>27.080604553222699</v>
      </c>
      <c r="T983" s="3">
        <v>27.289119720458999</v>
      </c>
      <c r="U983">
        <v>28.1617336273193</v>
      </c>
      <c r="V983">
        <v>28.025592803955099</v>
      </c>
      <c r="W983">
        <v>27.722862243652301</v>
      </c>
      <c r="X983" s="3">
        <v>27.616247177123999</v>
      </c>
    </row>
    <row r="984" spans="1:24" x14ac:dyDescent="0.25">
      <c r="A984" t="s">
        <v>16456</v>
      </c>
      <c r="B984" t="s">
        <v>16456</v>
      </c>
      <c r="C984" t="s">
        <v>16457</v>
      </c>
      <c r="D984" t="s">
        <v>16458</v>
      </c>
      <c r="E984" t="s">
        <v>16459</v>
      </c>
      <c r="F984" t="s">
        <v>16460</v>
      </c>
      <c r="G984" t="s">
        <v>16461</v>
      </c>
      <c r="H984" t="s">
        <v>16462</v>
      </c>
      <c r="I984" s="3">
        <v>171.59</v>
      </c>
      <c r="J984" s="6">
        <v>2</v>
      </c>
      <c r="K984" s="10">
        <v>2.2999999999999998</v>
      </c>
      <c r="L984" s="10">
        <v>72238000</v>
      </c>
      <c r="M984" s="3">
        <v>8</v>
      </c>
      <c r="O984">
        <v>0.147684772205884</v>
      </c>
      <c r="P984" s="3">
        <v>-9.6323013305664104E-2</v>
      </c>
      <c r="Q984" s="6">
        <v>22.062696456909201</v>
      </c>
      <c r="R984" s="10">
        <v>22.052350997924801</v>
      </c>
      <c r="S984" s="10">
        <v>21.9773254394531</v>
      </c>
      <c r="T984" s="3">
        <v>23.004823684692401</v>
      </c>
      <c r="U984">
        <v>22.168581008911101</v>
      </c>
      <c r="V984">
        <v>22.0713005065918</v>
      </c>
      <c r="W984">
        <v>22.296085357666001</v>
      </c>
      <c r="X984" s="3">
        <v>22.175937652587901</v>
      </c>
    </row>
    <row r="985" spans="1:24" x14ac:dyDescent="0.25">
      <c r="A985" t="s">
        <v>16463</v>
      </c>
      <c r="B985" t="s">
        <v>16463</v>
      </c>
      <c r="C985" t="s">
        <v>16464</v>
      </c>
      <c r="D985" t="s">
        <v>16465</v>
      </c>
      <c r="E985" t="s">
        <v>16466</v>
      </c>
      <c r="F985" t="s">
        <v>16467</v>
      </c>
      <c r="G985" t="s">
        <v>16468</v>
      </c>
      <c r="H985" t="s">
        <v>4116</v>
      </c>
      <c r="I985" s="3">
        <v>82.936000000000007</v>
      </c>
      <c r="J985" s="6">
        <v>1</v>
      </c>
      <c r="K985" s="10">
        <v>1.9</v>
      </c>
      <c r="L985" s="10">
        <v>43597000</v>
      </c>
      <c r="M985" s="3">
        <v>5</v>
      </c>
      <c r="O985">
        <v>0.412506228472309</v>
      </c>
      <c r="P985" s="3">
        <v>-0.127155780792236</v>
      </c>
      <c r="Q985" s="6">
        <v>21.573715209960898</v>
      </c>
      <c r="R985" s="10">
        <v>21.7999782562256</v>
      </c>
      <c r="S985" s="10">
        <v>21.5831604003906</v>
      </c>
      <c r="T985" s="3">
        <v>21.682559967041001</v>
      </c>
      <c r="U985">
        <v>21.573854446411101</v>
      </c>
      <c r="V985">
        <v>21.193700790405298</v>
      </c>
      <c r="W985">
        <v>21.5623474121094</v>
      </c>
      <c r="X985" s="3">
        <v>21.800888061523398</v>
      </c>
    </row>
    <row r="986" spans="1:24" x14ac:dyDescent="0.25">
      <c r="A986" t="s">
        <v>4453</v>
      </c>
      <c r="B986" t="s">
        <v>4453</v>
      </c>
      <c r="C986" t="s">
        <v>4454</v>
      </c>
      <c r="D986" t="s">
        <v>4455</v>
      </c>
      <c r="E986" t="s">
        <v>4456</v>
      </c>
      <c r="F986" t="s">
        <v>4457</v>
      </c>
      <c r="G986" t="s">
        <v>4458</v>
      </c>
      <c r="H986" t="s">
        <v>1133</v>
      </c>
      <c r="I986" s="3">
        <v>97.070999999999998</v>
      </c>
      <c r="J986" s="6">
        <v>9</v>
      </c>
      <c r="K986" s="10">
        <v>17.7</v>
      </c>
      <c r="L986" s="10">
        <v>607030000</v>
      </c>
      <c r="M986" s="3">
        <v>37</v>
      </c>
      <c r="N986" t="s">
        <v>38</v>
      </c>
      <c r="O986">
        <v>2.9918606726063999</v>
      </c>
      <c r="P986" s="3">
        <v>1.3922810554504399</v>
      </c>
      <c r="Q986" s="6">
        <v>24.368463516235401</v>
      </c>
      <c r="R986" s="10">
        <v>25.1771030426025</v>
      </c>
      <c r="S986" s="10">
        <v>24.825464248657202</v>
      </c>
      <c r="T986" s="3">
        <v>24.9305305480957</v>
      </c>
      <c r="U986">
        <v>26.193794250488299</v>
      </c>
      <c r="V986">
        <v>26.517026901245099</v>
      </c>
      <c r="W986">
        <v>25.77321434021</v>
      </c>
      <c r="X986" s="3">
        <v>26.386650085449201</v>
      </c>
    </row>
    <row r="987" spans="1:24" x14ac:dyDescent="0.25">
      <c r="A987" t="s">
        <v>4459</v>
      </c>
      <c r="B987" t="s">
        <v>4460</v>
      </c>
      <c r="C987" t="s">
        <v>4461</v>
      </c>
      <c r="D987" t="s">
        <v>4462</v>
      </c>
      <c r="E987" t="s">
        <v>4463</v>
      </c>
      <c r="F987" t="s">
        <v>4464</v>
      </c>
      <c r="G987" t="s">
        <v>4465</v>
      </c>
      <c r="H987" t="s">
        <v>3913</v>
      </c>
      <c r="I987" s="3">
        <v>96.557000000000002</v>
      </c>
      <c r="J987" s="6">
        <v>19</v>
      </c>
      <c r="K987" s="10">
        <v>28.4</v>
      </c>
      <c r="L987" s="10">
        <v>7169100000</v>
      </c>
      <c r="M987" s="3">
        <v>240</v>
      </c>
      <c r="N987" t="s">
        <v>38</v>
      </c>
      <c r="O987">
        <v>1.3251584997054699</v>
      </c>
      <c r="P987" s="3">
        <v>-0.165806770324707</v>
      </c>
      <c r="Q987" s="6">
        <v>28.886724472045898</v>
      </c>
      <c r="R987" s="10">
        <v>28.988151550293001</v>
      </c>
      <c r="S987" s="10">
        <v>28.8472690582275</v>
      </c>
      <c r="T987" s="3">
        <v>29.000240325927699</v>
      </c>
      <c r="U987">
        <v>28.795722961425799</v>
      </c>
      <c r="V987">
        <v>28.905668258666999</v>
      </c>
      <c r="W987">
        <v>28.660100936889599</v>
      </c>
      <c r="X987" s="3">
        <v>28.697666168212901</v>
      </c>
    </row>
    <row r="988" spans="1:24" x14ac:dyDescent="0.25">
      <c r="A988" t="s">
        <v>4466</v>
      </c>
      <c r="B988" t="s">
        <v>4466</v>
      </c>
      <c r="C988" t="s">
        <v>4467</v>
      </c>
      <c r="D988" t="s">
        <v>4468</v>
      </c>
      <c r="E988" t="s">
        <v>3910</v>
      </c>
      <c r="F988" t="s">
        <v>4469</v>
      </c>
      <c r="G988" t="s">
        <v>4465</v>
      </c>
      <c r="H988" t="s">
        <v>3913</v>
      </c>
      <c r="I988" s="3">
        <v>82.284999999999997</v>
      </c>
      <c r="J988" s="6">
        <v>15</v>
      </c>
      <c r="K988" s="10">
        <v>27.1</v>
      </c>
      <c r="L988" s="10">
        <v>4300000000</v>
      </c>
      <c r="M988" s="3">
        <v>145</v>
      </c>
      <c r="N988" t="s">
        <v>38</v>
      </c>
      <c r="O988">
        <v>2.2836576740088601</v>
      </c>
      <c r="P988" s="3">
        <v>-0.25342845916748002</v>
      </c>
      <c r="Q988" s="6">
        <v>28.167774200439499</v>
      </c>
      <c r="R988" s="10">
        <v>28.277328491210898</v>
      </c>
      <c r="S988" s="10">
        <v>28.2754211425781</v>
      </c>
      <c r="T988" s="3">
        <v>28.117385864257798</v>
      </c>
      <c r="U988">
        <v>27.8477458953857</v>
      </c>
      <c r="V988">
        <v>28.043016433715799</v>
      </c>
      <c r="W988">
        <v>28.007795333862301</v>
      </c>
      <c r="X988" s="3">
        <v>27.9256381988525</v>
      </c>
    </row>
    <row r="989" spans="1:24" x14ac:dyDescent="0.25">
      <c r="A989" t="s">
        <v>4470</v>
      </c>
      <c r="B989" t="s">
        <v>4470</v>
      </c>
      <c r="C989" t="s">
        <v>4471</v>
      </c>
      <c r="D989" t="s">
        <v>4472</v>
      </c>
      <c r="E989" t="s">
        <v>4473</v>
      </c>
      <c r="F989" t="s">
        <v>4464</v>
      </c>
      <c r="G989" t="s">
        <v>4474</v>
      </c>
      <c r="H989" t="s">
        <v>3913</v>
      </c>
      <c r="I989" s="3">
        <v>81.307000000000002</v>
      </c>
      <c r="J989" s="6">
        <v>40</v>
      </c>
      <c r="K989" s="10">
        <v>62.3</v>
      </c>
      <c r="L989" s="10">
        <v>13469000000</v>
      </c>
      <c r="M989" s="3">
        <v>426</v>
      </c>
      <c r="O989">
        <v>1.1238813192072199</v>
      </c>
      <c r="P989" s="3">
        <v>-0.124507904052734</v>
      </c>
      <c r="Q989" s="6">
        <v>29.828128814697301</v>
      </c>
      <c r="R989" s="10">
        <v>29.910135269165</v>
      </c>
      <c r="S989" s="10">
        <v>29.804212570190401</v>
      </c>
      <c r="T989" s="3">
        <v>29.780551910400401</v>
      </c>
      <c r="U989">
        <v>29.7776069641113</v>
      </c>
      <c r="V989">
        <v>29.807441711425799</v>
      </c>
      <c r="W989">
        <v>29.636095046997099</v>
      </c>
      <c r="X989" s="3">
        <v>29.603853225708001</v>
      </c>
    </row>
    <row r="990" spans="1:24" x14ac:dyDescent="0.25">
      <c r="A990" t="s">
        <v>4475</v>
      </c>
      <c r="B990" t="s">
        <v>4475</v>
      </c>
      <c r="C990" t="s">
        <v>4476</v>
      </c>
      <c r="D990" t="s">
        <v>4477</v>
      </c>
      <c r="E990" t="s">
        <v>4478</v>
      </c>
      <c r="F990" t="s">
        <v>4479</v>
      </c>
      <c r="G990" t="s">
        <v>4480</v>
      </c>
      <c r="H990" t="s">
        <v>4481</v>
      </c>
      <c r="I990" s="3">
        <v>55.991999999999997</v>
      </c>
      <c r="J990" s="6">
        <v>42</v>
      </c>
      <c r="K990" s="10">
        <v>58.9</v>
      </c>
      <c r="L990" s="10">
        <v>39089000000</v>
      </c>
      <c r="M990" s="3">
        <v>617</v>
      </c>
      <c r="N990" t="s">
        <v>38</v>
      </c>
      <c r="O990">
        <v>3.6012351569230101</v>
      </c>
      <c r="P990" s="3">
        <v>-0.68641328811645497</v>
      </c>
      <c r="Q990" s="6">
        <v>31.504127502441399</v>
      </c>
      <c r="R990" s="10">
        <v>31.471889495849599</v>
      </c>
      <c r="S990" s="10">
        <v>31.292909622192401</v>
      </c>
      <c r="T990" s="3">
        <v>31.376220703125</v>
      </c>
      <c r="U990">
        <v>30.615966796875</v>
      </c>
      <c r="V990">
        <v>30.575965881347699</v>
      </c>
      <c r="W990">
        <v>30.868501663208001</v>
      </c>
      <c r="X990" s="3">
        <v>30.8390598297119</v>
      </c>
    </row>
    <row r="991" spans="1:24" x14ac:dyDescent="0.25">
      <c r="A991" t="s">
        <v>4482</v>
      </c>
      <c r="B991" t="s">
        <v>4482</v>
      </c>
      <c r="C991" t="s">
        <v>4483</v>
      </c>
      <c r="D991" t="s">
        <v>4484</v>
      </c>
      <c r="E991" t="s">
        <v>4485</v>
      </c>
      <c r="F991" t="s">
        <v>170</v>
      </c>
      <c r="G991" t="s">
        <v>1719</v>
      </c>
      <c r="H991" t="s">
        <v>4486</v>
      </c>
      <c r="I991" s="3">
        <v>94.33</v>
      </c>
      <c r="J991" s="6">
        <v>21</v>
      </c>
      <c r="K991" s="10">
        <v>29.8</v>
      </c>
      <c r="L991" s="10">
        <v>3683100000</v>
      </c>
      <c r="M991" s="3">
        <v>161</v>
      </c>
      <c r="O991">
        <v>1.0025756795799301</v>
      </c>
      <c r="P991" s="3">
        <v>0.14864444732665999</v>
      </c>
      <c r="Q991" s="6">
        <v>27.96559715271</v>
      </c>
      <c r="R991" s="10">
        <v>28.0022792816162</v>
      </c>
      <c r="S991" s="10">
        <v>27.996364593505898</v>
      </c>
      <c r="T991" s="3">
        <v>27.921388626098601</v>
      </c>
      <c r="U991">
        <v>28.1840915679932</v>
      </c>
      <c r="V991">
        <v>28.2970161437988</v>
      </c>
      <c r="W991">
        <v>28.025434494018601</v>
      </c>
      <c r="X991" s="3">
        <v>27.9736652374268</v>
      </c>
    </row>
    <row r="992" spans="1:24" x14ac:dyDescent="0.25">
      <c r="A992" t="s">
        <v>4487</v>
      </c>
      <c r="B992" t="s">
        <v>4487</v>
      </c>
      <c r="C992" t="s">
        <v>4488</v>
      </c>
      <c r="D992" t="s">
        <v>4489</v>
      </c>
      <c r="E992" t="s">
        <v>862</v>
      </c>
      <c r="F992" t="s">
        <v>4490</v>
      </c>
      <c r="G992" t="s">
        <v>270</v>
      </c>
      <c r="H992" t="s">
        <v>863</v>
      </c>
      <c r="I992" s="3">
        <v>46.655000000000001</v>
      </c>
      <c r="J992" s="6">
        <v>2</v>
      </c>
      <c r="K992" s="10">
        <v>7.3</v>
      </c>
      <c r="L992" s="10">
        <v>80980000</v>
      </c>
      <c r="M992" s="3">
        <v>13</v>
      </c>
      <c r="O992">
        <v>0.19535536785958599</v>
      </c>
      <c r="P992" s="3">
        <v>0.115403175354004</v>
      </c>
      <c r="Q992" s="6">
        <v>22.716260910034201</v>
      </c>
      <c r="R992" s="10">
        <v>22.152826309204102</v>
      </c>
      <c r="S992" s="10">
        <v>22.942813873291001</v>
      </c>
      <c r="T992" s="3">
        <v>22.5178527832031</v>
      </c>
      <c r="U992">
        <v>23.099744796752901</v>
      </c>
      <c r="V992">
        <v>22.7761554718018</v>
      </c>
      <c r="W992">
        <v>22.3333625793457</v>
      </c>
      <c r="X992" s="3">
        <v>22.582103729248001</v>
      </c>
    </row>
    <row r="993" spans="1:24" x14ac:dyDescent="0.25">
      <c r="A993" t="s">
        <v>16469</v>
      </c>
      <c r="B993" t="s">
        <v>16469</v>
      </c>
      <c r="C993" t="s">
        <v>16470</v>
      </c>
      <c r="D993" t="s">
        <v>16471</v>
      </c>
      <c r="E993" t="s">
        <v>16472</v>
      </c>
      <c r="F993" t="s">
        <v>15901</v>
      </c>
      <c r="G993" t="s">
        <v>16473</v>
      </c>
      <c r="H993" t="s">
        <v>16474</v>
      </c>
      <c r="I993" s="3">
        <v>32.527999999999999</v>
      </c>
      <c r="J993" s="6">
        <v>1</v>
      </c>
      <c r="K993" s="10">
        <v>4.3</v>
      </c>
      <c r="L993" s="10">
        <v>527610000</v>
      </c>
      <c r="M993" s="3">
        <v>12</v>
      </c>
      <c r="N993" t="s">
        <v>38</v>
      </c>
      <c r="O993">
        <v>1.8197500060688301</v>
      </c>
      <c r="P993" s="3">
        <v>-1.01289463043213</v>
      </c>
      <c r="Q993" s="6">
        <v>25.090793609619102</v>
      </c>
      <c r="R993" s="10">
        <v>24.616611480712901</v>
      </c>
      <c r="S993" s="10">
        <v>25.746656417846701</v>
      </c>
      <c r="T993" s="3">
        <v>25.8090915679932</v>
      </c>
      <c r="U993">
        <v>24.0185222625732</v>
      </c>
      <c r="V993">
        <v>24.345838546752901</v>
      </c>
      <c r="W993">
        <v>24.483821868896499</v>
      </c>
      <c r="X993" s="3">
        <v>24.3633918762207</v>
      </c>
    </row>
    <row r="994" spans="1:24" x14ac:dyDescent="0.25">
      <c r="A994" t="s">
        <v>4491</v>
      </c>
      <c r="B994" t="s">
        <v>4491</v>
      </c>
      <c r="C994" t="s">
        <v>4492</v>
      </c>
      <c r="D994" t="s">
        <v>4493</v>
      </c>
      <c r="E994" t="s">
        <v>4494</v>
      </c>
      <c r="F994" t="s">
        <v>4495</v>
      </c>
      <c r="G994" t="s">
        <v>4496</v>
      </c>
      <c r="H994" t="s">
        <v>2702</v>
      </c>
      <c r="I994" s="3">
        <v>15.045999999999999</v>
      </c>
      <c r="J994" s="6">
        <v>3</v>
      </c>
      <c r="K994" s="10">
        <v>17.100000000000001</v>
      </c>
      <c r="L994" s="10">
        <v>581970000</v>
      </c>
      <c r="M994" s="3">
        <v>31</v>
      </c>
      <c r="N994" t="s">
        <v>38</v>
      </c>
      <c r="O994">
        <v>3.7693410307677802</v>
      </c>
      <c r="P994" s="3">
        <v>0.64518928527831998</v>
      </c>
      <c r="Q994" s="6">
        <v>24.9600944519043</v>
      </c>
      <c r="R994" s="10">
        <v>25.16330909729</v>
      </c>
      <c r="S994" s="10">
        <v>25.2357883453369</v>
      </c>
      <c r="T994" s="3">
        <v>25.189332962036101</v>
      </c>
      <c r="U994">
        <v>25.871829986572301</v>
      </c>
      <c r="V994">
        <v>25.851432800293001</v>
      </c>
      <c r="W994">
        <v>25.7437839508057</v>
      </c>
      <c r="X994" s="3">
        <v>25.662235260009801</v>
      </c>
    </row>
    <row r="995" spans="1:24" x14ac:dyDescent="0.25">
      <c r="A995" t="s">
        <v>16475</v>
      </c>
      <c r="B995" t="s">
        <v>16475</v>
      </c>
      <c r="C995" t="s">
        <v>16476</v>
      </c>
      <c r="D995" t="s">
        <v>16477</v>
      </c>
      <c r="E995" t="s">
        <v>16478</v>
      </c>
      <c r="F995" t="s">
        <v>16479</v>
      </c>
      <c r="G995" t="s">
        <v>62</v>
      </c>
      <c r="H995" t="s">
        <v>2365</v>
      </c>
      <c r="I995" s="3">
        <v>32.972999999999999</v>
      </c>
      <c r="J995" s="6">
        <v>1</v>
      </c>
      <c r="K995" s="10">
        <v>4.0999999999999996</v>
      </c>
      <c r="L995" s="10">
        <v>34459000</v>
      </c>
      <c r="M995" s="3">
        <v>1</v>
      </c>
      <c r="O995">
        <v>0.69030878005716401</v>
      </c>
      <c r="P995" s="3">
        <v>0.34170468648274599</v>
      </c>
      <c r="Q995" s="6">
        <v>21.348300933837901</v>
      </c>
      <c r="R995" s="10">
        <v>21.606616973876999</v>
      </c>
      <c r="S995" s="10">
        <v>21.506105422973601</v>
      </c>
      <c r="T995" s="3" t="s">
        <v>17</v>
      </c>
      <c r="U995">
        <v>22.2530918121338</v>
      </c>
      <c r="V995" t="s">
        <v>17</v>
      </c>
      <c r="W995">
        <v>21.598598480224599</v>
      </c>
      <c r="X995" s="3">
        <v>21.634447097778299</v>
      </c>
    </row>
    <row r="996" spans="1:24" x14ac:dyDescent="0.25">
      <c r="A996" t="s">
        <v>4497</v>
      </c>
      <c r="B996" t="s">
        <v>4498</v>
      </c>
      <c r="C996" t="s">
        <v>4499</v>
      </c>
      <c r="D996" t="s">
        <v>4500</v>
      </c>
      <c r="E996" t="s">
        <v>4501</v>
      </c>
      <c r="F996" t="s">
        <v>4502</v>
      </c>
      <c r="G996" t="s">
        <v>4503</v>
      </c>
      <c r="H996" t="s">
        <v>4504</v>
      </c>
      <c r="I996" s="3">
        <v>100.07</v>
      </c>
      <c r="J996" s="6">
        <v>7</v>
      </c>
      <c r="K996" s="10">
        <v>11.5</v>
      </c>
      <c r="L996" s="10">
        <v>775690000</v>
      </c>
      <c r="M996" s="3">
        <v>42</v>
      </c>
      <c r="O996">
        <v>0.24697706722816601</v>
      </c>
      <c r="P996" s="3">
        <v>6.4092636108398396E-2</v>
      </c>
      <c r="Q996" s="6">
        <v>25.991184234619102</v>
      </c>
      <c r="R996" s="10">
        <v>25.698244094848601</v>
      </c>
      <c r="S996" s="10">
        <v>25.517612457275401</v>
      </c>
      <c r="T996" s="3">
        <v>25.649930953979499</v>
      </c>
      <c r="U996">
        <v>25.678688049316399</v>
      </c>
      <c r="V996">
        <v>25.788528442382798</v>
      </c>
      <c r="W996">
        <v>25.830961227416999</v>
      </c>
      <c r="X996" s="3">
        <v>25.81516456604</v>
      </c>
    </row>
    <row r="997" spans="1:24" x14ac:dyDescent="0.25">
      <c r="A997" t="s">
        <v>4505</v>
      </c>
      <c r="B997" t="s">
        <v>4505</v>
      </c>
      <c r="C997" t="s">
        <v>4506</v>
      </c>
      <c r="D997" t="s">
        <v>4507</v>
      </c>
      <c r="E997" t="s">
        <v>4508</v>
      </c>
      <c r="F997" t="s">
        <v>4509</v>
      </c>
      <c r="G997" t="s">
        <v>4510</v>
      </c>
      <c r="H997" t="s">
        <v>4511</v>
      </c>
      <c r="I997" s="3">
        <v>85.495999999999995</v>
      </c>
      <c r="J997" s="6">
        <v>16</v>
      </c>
      <c r="K997" s="10">
        <v>27.1</v>
      </c>
      <c r="L997" s="10">
        <v>3143500000</v>
      </c>
      <c r="M997" s="3">
        <v>94</v>
      </c>
      <c r="N997" t="s">
        <v>38</v>
      </c>
      <c r="O997">
        <v>2.22588783902706</v>
      </c>
      <c r="P997" s="3">
        <v>-0.459901332855225</v>
      </c>
      <c r="Q997" s="6">
        <v>27.618278503418001</v>
      </c>
      <c r="R997" s="10">
        <v>27.7389240264893</v>
      </c>
      <c r="S997" s="10">
        <v>27.569353103637699</v>
      </c>
      <c r="T997" s="3">
        <v>27.88623046875</v>
      </c>
      <c r="U997">
        <v>27.0902290344238</v>
      </c>
      <c r="V997">
        <v>27.114061355590799</v>
      </c>
      <c r="W997">
        <v>27.3262023925781</v>
      </c>
      <c r="X997" s="3">
        <v>27.4426879882813</v>
      </c>
    </row>
    <row r="998" spans="1:24" x14ac:dyDescent="0.25">
      <c r="A998" t="s">
        <v>16480</v>
      </c>
      <c r="B998" t="s">
        <v>16480</v>
      </c>
      <c r="C998" t="s">
        <v>16481</v>
      </c>
      <c r="D998" t="s">
        <v>16482</v>
      </c>
      <c r="E998" t="s">
        <v>16483</v>
      </c>
      <c r="F998" t="s">
        <v>16484</v>
      </c>
      <c r="G998" t="s">
        <v>16485</v>
      </c>
      <c r="I998" s="3">
        <v>53.292999999999999</v>
      </c>
      <c r="J998" s="6">
        <v>2</v>
      </c>
      <c r="K998" s="10">
        <v>7.9</v>
      </c>
      <c r="L998" s="10">
        <v>558630000</v>
      </c>
      <c r="M998" s="3">
        <v>22</v>
      </c>
      <c r="N998" t="s">
        <v>38</v>
      </c>
      <c r="O998">
        <v>1.4928248313502701</v>
      </c>
      <c r="P998" s="3">
        <v>0.33323287963867199</v>
      </c>
      <c r="Q998" s="6">
        <v>25.290632247924801</v>
      </c>
      <c r="R998" s="10">
        <v>25.192949295043899</v>
      </c>
      <c r="S998" s="10">
        <v>25.0572605133057</v>
      </c>
      <c r="T998" s="3">
        <v>25.016780853271499</v>
      </c>
      <c r="U998">
        <v>25.379743576049801</v>
      </c>
      <c r="V998">
        <v>25.2923889160156</v>
      </c>
      <c r="W998">
        <v>25.762382507324201</v>
      </c>
      <c r="X998" s="3">
        <v>25.456039428710898</v>
      </c>
    </row>
    <row r="999" spans="1:24" x14ac:dyDescent="0.25">
      <c r="A999" t="s">
        <v>4512</v>
      </c>
      <c r="B999" t="s">
        <v>4512</v>
      </c>
      <c r="C999" t="s">
        <v>4513</v>
      </c>
      <c r="D999" t="s">
        <v>1683</v>
      </c>
      <c r="E999" t="s">
        <v>4514</v>
      </c>
      <c r="F999" t="s">
        <v>4515</v>
      </c>
      <c r="G999" t="s">
        <v>4516</v>
      </c>
      <c r="I999" s="3">
        <v>29.803999999999998</v>
      </c>
      <c r="J999" s="6">
        <v>19</v>
      </c>
      <c r="K999" s="10">
        <v>75.7</v>
      </c>
      <c r="L999" s="10">
        <v>9777000000</v>
      </c>
      <c r="M999" s="3">
        <v>261</v>
      </c>
      <c r="O999">
        <v>0.59659747977455002</v>
      </c>
      <c r="P999" s="3">
        <v>-0.100620269775391</v>
      </c>
      <c r="Q999" s="6">
        <v>29.395277023315401</v>
      </c>
      <c r="R999" s="10">
        <v>29.145401000976602</v>
      </c>
      <c r="S999" s="10">
        <v>29.404462814331101</v>
      </c>
      <c r="T999" s="3">
        <v>29.4734783172607</v>
      </c>
      <c r="U999">
        <v>29.266668319702099</v>
      </c>
      <c r="V999">
        <v>29.157161712646499</v>
      </c>
      <c r="W999">
        <v>29.2745761871338</v>
      </c>
      <c r="X999" s="3">
        <v>29.317731857299801</v>
      </c>
    </row>
    <row r="1000" spans="1:24" x14ac:dyDescent="0.25">
      <c r="A1000" t="s">
        <v>4517</v>
      </c>
      <c r="B1000" t="s">
        <v>4517</v>
      </c>
      <c r="C1000" t="s">
        <v>4518</v>
      </c>
      <c r="D1000" t="s">
        <v>4519</v>
      </c>
      <c r="E1000" t="s">
        <v>4520</v>
      </c>
      <c r="F1000" t="s">
        <v>4521</v>
      </c>
      <c r="G1000" t="s">
        <v>4522</v>
      </c>
      <c r="H1000" t="s">
        <v>4523</v>
      </c>
      <c r="I1000" s="3">
        <v>42.621000000000002</v>
      </c>
      <c r="J1000" s="6">
        <v>5</v>
      </c>
      <c r="K1000" s="10">
        <v>18.100000000000001</v>
      </c>
      <c r="L1000" s="10">
        <v>182460000</v>
      </c>
      <c r="M1000" s="3">
        <v>10</v>
      </c>
      <c r="N1000" t="s">
        <v>38</v>
      </c>
      <c r="O1000">
        <v>1.7384904889561801</v>
      </c>
      <c r="P1000" s="3">
        <v>1.19365262985229</v>
      </c>
      <c r="Q1000" s="6">
        <v>22.8903923034668</v>
      </c>
      <c r="R1000" s="10">
        <v>23.312990188598601</v>
      </c>
      <c r="S1000" s="10">
        <v>23.211841583251999</v>
      </c>
      <c r="T1000" s="3">
        <v>23.300336837768601</v>
      </c>
      <c r="U1000">
        <v>24.458013534545898</v>
      </c>
      <c r="V1000">
        <v>25.3435363769531</v>
      </c>
      <c r="W1000">
        <v>23.7232780456543</v>
      </c>
      <c r="X1000" s="3">
        <v>23.9653434753418</v>
      </c>
    </row>
    <row r="1001" spans="1:24" x14ac:dyDescent="0.25">
      <c r="A1001" t="s">
        <v>4524</v>
      </c>
      <c r="B1001" t="s">
        <v>4524</v>
      </c>
      <c r="C1001" t="s">
        <v>4525</v>
      </c>
      <c r="D1001" t="s">
        <v>4526</v>
      </c>
      <c r="E1001" t="s">
        <v>4527</v>
      </c>
      <c r="G1001" t="s">
        <v>4528</v>
      </c>
      <c r="H1001" t="s">
        <v>4529</v>
      </c>
      <c r="I1001" s="3">
        <v>68.563000000000002</v>
      </c>
      <c r="J1001" s="6">
        <v>2</v>
      </c>
      <c r="K1001" s="10">
        <v>11.1</v>
      </c>
      <c r="L1001" s="10">
        <v>150130000</v>
      </c>
      <c r="M1001" s="3">
        <v>16</v>
      </c>
      <c r="O1001">
        <v>1.0713521684588501</v>
      </c>
      <c r="P1001" s="3">
        <v>-0.25757837295532199</v>
      </c>
      <c r="Q1001" s="6">
        <v>23.5263557434082</v>
      </c>
      <c r="R1001" s="10">
        <v>23.459514617919901</v>
      </c>
      <c r="S1001" s="10">
        <v>23.3048000335693</v>
      </c>
      <c r="T1001" s="3">
        <v>23.469112396240199</v>
      </c>
      <c r="U1001">
        <v>23.4856662750244</v>
      </c>
      <c r="V1001">
        <v>23.186887741088899</v>
      </c>
      <c r="W1001">
        <v>23.130784988403299</v>
      </c>
      <c r="X1001" s="3">
        <v>22.926130294799801</v>
      </c>
    </row>
    <row r="1002" spans="1:24" x14ac:dyDescent="0.25">
      <c r="A1002" t="s">
        <v>4530</v>
      </c>
      <c r="B1002" t="s">
        <v>4530</v>
      </c>
      <c r="C1002" t="s">
        <v>4531</v>
      </c>
      <c r="D1002" t="s">
        <v>4532</v>
      </c>
      <c r="E1002" t="s">
        <v>4533</v>
      </c>
      <c r="F1002" t="s">
        <v>4534</v>
      </c>
      <c r="G1002" t="s">
        <v>4535</v>
      </c>
      <c r="H1002" t="s">
        <v>3398</v>
      </c>
      <c r="I1002" s="3">
        <v>13.569000000000001</v>
      </c>
      <c r="J1002" s="6">
        <v>3</v>
      </c>
      <c r="K1002" s="10">
        <v>21.5</v>
      </c>
      <c r="L1002" s="10">
        <v>243770000</v>
      </c>
      <c r="M1002" s="3">
        <v>20</v>
      </c>
      <c r="O1002">
        <v>0.89900068057085702</v>
      </c>
      <c r="P1002" s="3">
        <v>-0.18715572357177701</v>
      </c>
      <c r="Q1002" s="6">
        <v>24.1769123077393</v>
      </c>
      <c r="R1002" s="10">
        <v>24.054075241088899</v>
      </c>
      <c r="S1002" s="10">
        <v>24.174247741699201</v>
      </c>
      <c r="T1002" s="3">
        <v>23.987977981567401</v>
      </c>
      <c r="U1002">
        <v>24.134456634521499</v>
      </c>
      <c r="V1002">
        <v>23.992912292480501</v>
      </c>
      <c r="W1002">
        <v>23.712823867797901</v>
      </c>
      <c r="X1002" s="3">
        <v>23.804397583007798</v>
      </c>
    </row>
    <row r="1003" spans="1:24" x14ac:dyDescent="0.25">
      <c r="A1003" t="s">
        <v>4536</v>
      </c>
      <c r="B1003" t="s">
        <v>4536</v>
      </c>
      <c r="C1003" t="s">
        <v>4537</v>
      </c>
      <c r="D1003" t="s">
        <v>4538</v>
      </c>
      <c r="E1003" t="s">
        <v>4539</v>
      </c>
      <c r="F1003" t="s">
        <v>4540</v>
      </c>
      <c r="G1003" t="s">
        <v>4541</v>
      </c>
      <c r="H1003" t="s">
        <v>4542</v>
      </c>
      <c r="I1003" s="3">
        <v>39.680999999999997</v>
      </c>
      <c r="J1003" s="6">
        <v>4</v>
      </c>
      <c r="K1003" s="10">
        <v>13.5</v>
      </c>
      <c r="L1003" s="10">
        <v>119570000</v>
      </c>
      <c r="M1003" s="3">
        <v>9</v>
      </c>
      <c r="O1003">
        <v>0.56342465727438296</v>
      </c>
      <c r="P1003" s="3">
        <v>-0.73889255523681596</v>
      </c>
      <c r="Q1003" s="6">
        <v>23.413642883300799</v>
      </c>
      <c r="R1003" s="10">
        <v>22.965309143066399</v>
      </c>
      <c r="S1003" s="10">
        <v>23.1538791656494</v>
      </c>
      <c r="T1003" s="3">
        <v>23.188005447387699</v>
      </c>
      <c r="U1003">
        <v>23.2572422027588</v>
      </c>
      <c r="V1003">
        <v>23.663295745849599</v>
      </c>
      <c r="W1003">
        <v>21.712718963623001</v>
      </c>
      <c r="X1003" s="3">
        <v>21.1320095062256</v>
      </c>
    </row>
    <row r="1004" spans="1:24" x14ac:dyDescent="0.25">
      <c r="A1004" t="s">
        <v>4543</v>
      </c>
      <c r="B1004" t="s">
        <v>4543</v>
      </c>
      <c r="C1004" t="s">
        <v>4544</v>
      </c>
      <c r="D1004" t="s">
        <v>4545</v>
      </c>
      <c r="E1004" t="s">
        <v>4539</v>
      </c>
      <c r="F1004" t="s">
        <v>4540</v>
      </c>
      <c r="G1004" t="s">
        <v>4546</v>
      </c>
      <c r="H1004" t="s">
        <v>4542</v>
      </c>
      <c r="I1004" s="3">
        <v>39.156999999999996</v>
      </c>
      <c r="J1004" s="6">
        <v>7</v>
      </c>
      <c r="K1004" s="10">
        <v>23.7</v>
      </c>
      <c r="L1004" s="10">
        <v>787910000</v>
      </c>
      <c r="M1004" s="3">
        <v>20</v>
      </c>
      <c r="N1004" t="s">
        <v>38</v>
      </c>
      <c r="O1004">
        <v>1.6583845515087801</v>
      </c>
      <c r="P1004" s="3">
        <v>0.405412197113037</v>
      </c>
      <c r="Q1004" s="6">
        <v>25.741188049316399</v>
      </c>
      <c r="R1004" s="10">
        <v>25.336982727050799</v>
      </c>
      <c r="S1004" s="10">
        <v>25.7835178375244</v>
      </c>
      <c r="T1004" s="3">
        <v>25.753227233886701</v>
      </c>
      <c r="U1004">
        <v>26.194057464599599</v>
      </c>
      <c r="V1004">
        <v>26.177463531494102</v>
      </c>
      <c r="W1004">
        <v>26.004489898681602</v>
      </c>
      <c r="X1004" s="3">
        <v>25.860553741455099</v>
      </c>
    </row>
    <row r="1005" spans="1:24" x14ac:dyDescent="0.25">
      <c r="A1005" t="s">
        <v>4547</v>
      </c>
      <c r="B1005" t="s">
        <v>4547</v>
      </c>
      <c r="C1005" t="s">
        <v>4548</v>
      </c>
      <c r="D1005" t="s">
        <v>4549</v>
      </c>
      <c r="E1005" t="s">
        <v>4550</v>
      </c>
      <c r="F1005" t="s">
        <v>4551</v>
      </c>
      <c r="G1005" t="s">
        <v>4552</v>
      </c>
      <c r="H1005" t="s">
        <v>4542</v>
      </c>
      <c r="I1005" s="3">
        <v>128.25</v>
      </c>
      <c r="J1005" s="6">
        <v>10</v>
      </c>
      <c r="K1005" s="10">
        <v>12.4</v>
      </c>
      <c r="L1005" s="10">
        <v>912490000</v>
      </c>
      <c r="M1005" s="3">
        <v>50</v>
      </c>
      <c r="N1005" t="s">
        <v>38</v>
      </c>
      <c r="O1005">
        <v>2.17966986609752</v>
      </c>
      <c r="P1005" s="3">
        <v>-0.37794685363769498</v>
      </c>
      <c r="Q1005" s="6">
        <v>25.858991622924801</v>
      </c>
      <c r="R1005" s="10">
        <v>25.9421691894531</v>
      </c>
      <c r="S1005" s="10">
        <v>26.025762557983398</v>
      </c>
      <c r="T1005" s="3">
        <v>25.93337059021</v>
      </c>
      <c r="U1005">
        <v>25.6959629058838</v>
      </c>
      <c r="V1005">
        <v>25.642816543579102</v>
      </c>
      <c r="W1005">
        <v>25.600339889526399</v>
      </c>
      <c r="X1005" s="3">
        <v>25.3093872070313</v>
      </c>
    </row>
    <row r="1006" spans="1:24" x14ac:dyDescent="0.25">
      <c r="A1006" t="s">
        <v>4553</v>
      </c>
      <c r="B1006" t="s">
        <v>4554</v>
      </c>
      <c r="C1006" t="s">
        <v>4555</v>
      </c>
      <c r="D1006" t="s">
        <v>4556</v>
      </c>
      <c r="E1006" t="s">
        <v>4557</v>
      </c>
      <c r="F1006" t="s">
        <v>4558</v>
      </c>
      <c r="G1006" t="s">
        <v>4559</v>
      </c>
      <c r="H1006" t="s">
        <v>45</v>
      </c>
      <c r="I1006" s="3">
        <v>14.787000000000001</v>
      </c>
      <c r="J1006" s="6">
        <v>5</v>
      </c>
      <c r="K1006" s="10">
        <v>35.9</v>
      </c>
      <c r="L1006" s="10">
        <v>4119800000</v>
      </c>
      <c r="M1006" s="3">
        <v>58</v>
      </c>
      <c r="O1006">
        <v>1.10427076945118</v>
      </c>
      <c r="P1006" s="3">
        <v>0.371294975280762</v>
      </c>
      <c r="Q1006" s="6">
        <v>28.1319274902344</v>
      </c>
      <c r="R1006" s="10">
        <v>27.940109252929702</v>
      </c>
      <c r="S1006" s="10">
        <v>28.2483024597168</v>
      </c>
      <c r="T1006" s="3">
        <v>27.653966903686499</v>
      </c>
      <c r="U1006">
        <v>28.337730407714801</v>
      </c>
      <c r="V1006">
        <v>28.046144485473601</v>
      </c>
      <c r="W1006">
        <v>28.4881896972656</v>
      </c>
      <c r="X1006" s="3">
        <v>28.5874214172363</v>
      </c>
    </row>
    <row r="1007" spans="1:24" x14ac:dyDescent="0.25">
      <c r="A1007" t="s">
        <v>16486</v>
      </c>
      <c r="B1007" t="s">
        <v>4561</v>
      </c>
      <c r="C1007" t="s">
        <v>4562</v>
      </c>
      <c r="D1007" t="s">
        <v>16487</v>
      </c>
      <c r="E1007" t="s">
        <v>16488</v>
      </c>
      <c r="F1007" t="s">
        <v>16489</v>
      </c>
      <c r="G1007" t="s">
        <v>13801</v>
      </c>
      <c r="I1007" s="3">
        <v>36.100999999999999</v>
      </c>
      <c r="J1007" s="6">
        <v>3</v>
      </c>
      <c r="K1007" s="10">
        <v>14.6</v>
      </c>
      <c r="L1007" s="10">
        <v>189050000</v>
      </c>
      <c r="M1007" s="3">
        <v>14</v>
      </c>
      <c r="O1007">
        <v>0.348169144247643</v>
      </c>
      <c r="P1007" s="3">
        <v>0.189338684082031</v>
      </c>
      <c r="Q1007" s="6">
        <v>23.7586765289307</v>
      </c>
      <c r="R1007" s="10">
        <v>23.070072174072301</v>
      </c>
      <c r="S1007" s="10">
        <v>24.156072616577099</v>
      </c>
      <c r="T1007" s="3">
        <v>23.871829986572301</v>
      </c>
      <c r="U1007">
        <v>23.9497585296631</v>
      </c>
      <c r="V1007">
        <v>23.789749145507798</v>
      </c>
      <c r="W1007">
        <v>23.9222507476807</v>
      </c>
      <c r="X1007" s="3">
        <v>23.952247619628899</v>
      </c>
    </row>
    <row r="1008" spans="1:24" x14ac:dyDescent="0.25">
      <c r="A1008" t="s">
        <v>16490</v>
      </c>
      <c r="B1008" t="s">
        <v>16490</v>
      </c>
      <c r="C1008" t="s">
        <v>16491</v>
      </c>
      <c r="D1008" t="s">
        <v>16492</v>
      </c>
      <c r="E1008" t="s">
        <v>16493</v>
      </c>
      <c r="F1008" t="s">
        <v>16494</v>
      </c>
      <c r="G1008" t="s">
        <v>16495</v>
      </c>
      <c r="H1008" t="s">
        <v>7162</v>
      </c>
      <c r="I1008" s="3">
        <v>174.76</v>
      </c>
      <c r="J1008" s="6">
        <v>13</v>
      </c>
      <c r="K1008" s="10">
        <v>11</v>
      </c>
      <c r="L1008" s="10">
        <v>1214900000</v>
      </c>
      <c r="M1008" s="3">
        <v>81</v>
      </c>
      <c r="O1008">
        <v>0.75216536760500496</v>
      </c>
      <c r="P1008" s="3">
        <v>-0.14698219299316401</v>
      </c>
      <c r="Q1008" s="6">
        <v>26.454158782958999</v>
      </c>
      <c r="R1008" s="10">
        <v>26.4937953948975</v>
      </c>
      <c r="S1008" s="10">
        <v>26.302412033081101</v>
      </c>
      <c r="T1008" s="3">
        <v>26.2133598327637</v>
      </c>
      <c r="U1008">
        <v>26.143924713134801</v>
      </c>
      <c r="V1008">
        <v>26.419361114501999</v>
      </c>
      <c r="W1008">
        <v>26.1029758453369</v>
      </c>
      <c r="X1008" s="3">
        <v>26.209535598754901</v>
      </c>
    </row>
    <row r="1009" spans="1:24" x14ac:dyDescent="0.25">
      <c r="A1009" t="s">
        <v>4563</v>
      </c>
      <c r="B1009" t="s">
        <v>4563</v>
      </c>
      <c r="C1009" t="s">
        <v>4564</v>
      </c>
      <c r="D1009" t="s">
        <v>4565</v>
      </c>
      <c r="E1009" t="s">
        <v>4566</v>
      </c>
      <c r="F1009" t="s">
        <v>4567</v>
      </c>
      <c r="G1009" t="s">
        <v>4568</v>
      </c>
      <c r="H1009" t="s">
        <v>4569</v>
      </c>
      <c r="I1009" s="3">
        <v>226.53</v>
      </c>
      <c r="J1009" s="6">
        <v>75</v>
      </c>
      <c r="K1009" s="10">
        <v>40.6</v>
      </c>
      <c r="L1009" s="10">
        <v>18981000000</v>
      </c>
      <c r="M1009" s="3">
        <v>699</v>
      </c>
      <c r="N1009" t="s">
        <v>38</v>
      </c>
      <c r="O1009">
        <v>1.8063004128186599</v>
      </c>
      <c r="P1009" s="3">
        <v>-0.33216285705566401</v>
      </c>
      <c r="Q1009" s="6">
        <v>30.407606124877901</v>
      </c>
      <c r="R1009" s="10">
        <v>30.586383819580099</v>
      </c>
      <c r="S1009" s="10">
        <v>30.254398345947301</v>
      </c>
      <c r="T1009" s="3">
        <v>30.3222751617432</v>
      </c>
      <c r="U1009">
        <v>30.0454406738281</v>
      </c>
      <c r="V1009">
        <v>30.243089675903299</v>
      </c>
      <c r="W1009">
        <v>29.908561706543001</v>
      </c>
      <c r="X1009" s="3">
        <v>30.044919967651399</v>
      </c>
    </row>
    <row r="1010" spans="1:24" x14ac:dyDescent="0.25">
      <c r="A1010" t="s">
        <v>4570</v>
      </c>
      <c r="B1010" t="s">
        <v>4570</v>
      </c>
      <c r="C1010" t="s">
        <v>4571</v>
      </c>
      <c r="D1010" t="s">
        <v>4572</v>
      </c>
      <c r="E1010" t="s">
        <v>4573</v>
      </c>
      <c r="F1010" t="s">
        <v>4574</v>
      </c>
      <c r="G1010" t="s">
        <v>4575</v>
      </c>
      <c r="H1010" t="s">
        <v>4569</v>
      </c>
      <c r="I1010" s="3">
        <v>229</v>
      </c>
      <c r="J1010" s="6">
        <v>59</v>
      </c>
      <c r="K1010" s="10">
        <v>32.799999999999997</v>
      </c>
      <c r="L1010" s="10">
        <v>10060000000</v>
      </c>
      <c r="M1010" s="3">
        <v>432</v>
      </c>
      <c r="N1010" t="s">
        <v>38</v>
      </c>
      <c r="O1010">
        <v>3.0080244720970399</v>
      </c>
      <c r="P1010" s="3">
        <v>-0.43740653991699202</v>
      </c>
      <c r="Q1010" s="6">
        <v>29.4772853851318</v>
      </c>
      <c r="R1010" s="10">
        <v>29.545284271240199</v>
      </c>
      <c r="S1010" s="10">
        <v>29.246990203857401</v>
      </c>
      <c r="T1010" s="3">
        <v>29.458929061889599</v>
      </c>
      <c r="U1010">
        <v>28.9404182434082</v>
      </c>
      <c r="V1010">
        <v>29.039361953735401</v>
      </c>
      <c r="W1010">
        <v>29.068021774291999</v>
      </c>
      <c r="X1010" s="3">
        <v>28.9310607910156</v>
      </c>
    </row>
    <row r="1011" spans="1:24" x14ac:dyDescent="0.25">
      <c r="A1011" t="s">
        <v>4576</v>
      </c>
      <c r="B1011" t="s">
        <v>4576</v>
      </c>
      <c r="C1011" t="s">
        <v>4577</v>
      </c>
      <c r="D1011" t="s">
        <v>4578</v>
      </c>
      <c r="E1011" t="s">
        <v>4579</v>
      </c>
      <c r="F1011" t="s">
        <v>581</v>
      </c>
      <c r="G1011" t="s">
        <v>4580</v>
      </c>
      <c r="I1011" s="3">
        <v>102.49</v>
      </c>
      <c r="J1011" s="6">
        <v>14</v>
      </c>
      <c r="K1011" s="10">
        <v>21.1</v>
      </c>
      <c r="L1011" s="10">
        <v>2076000000</v>
      </c>
      <c r="M1011" s="3">
        <v>75</v>
      </c>
      <c r="O1011">
        <v>0.13942838183414599</v>
      </c>
      <c r="P1011" s="3">
        <v>3.4152984619140597E-2</v>
      </c>
      <c r="Q1011" s="6">
        <v>27.288856506347699</v>
      </c>
      <c r="R1011" s="10">
        <v>27.071630477905298</v>
      </c>
      <c r="S1011" s="10">
        <v>26.880987167358398</v>
      </c>
      <c r="T1011" s="3">
        <v>26.941228866577099</v>
      </c>
      <c r="U1011">
        <v>27.0364284515381</v>
      </c>
      <c r="V1011">
        <v>27.128786087036101</v>
      </c>
      <c r="W1011">
        <v>27.053308486938501</v>
      </c>
      <c r="X1011" s="3">
        <v>27.100791931152301</v>
      </c>
    </row>
    <row r="1012" spans="1:24" x14ac:dyDescent="0.25">
      <c r="A1012" t="s">
        <v>4581</v>
      </c>
      <c r="B1012" t="s">
        <v>4581</v>
      </c>
      <c r="C1012" t="s">
        <v>4582</v>
      </c>
      <c r="D1012" t="s">
        <v>4583</v>
      </c>
      <c r="E1012" t="s">
        <v>4584</v>
      </c>
      <c r="F1012" t="s">
        <v>4585</v>
      </c>
      <c r="G1012" t="s">
        <v>29</v>
      </c>
      <c r="H1012" t="s">
        <v>1798</v>
      </c>
      <c r="I1012" s="3">
        <v>64.733999999999995</v>
      </c>
      <c r="J1012" s="6">
        <v>5</v>
      </c>
      <c r="K1012" s="10">
        <v>7.5</v>
      </c>
      <c r="L1012" s="10">
        <v>504390000</v>
      </c>
      <c r="M1012" s="3">
        <v>27</v>
      </c>
      <c r="N1012" t="s">
        <v>38</v>
      </c>
      <c r="O1012">
        <v>1.4465565917941801</v>
      </c>
      <c r="P1012" s="3">
        <v>0.44218349456787098</v>
      </c>
      <c r="Q1012" s="6">
        <v>25.285985946655298</v>
      </c>
      <c r="R1012" s="10">
        <v>24.848188400268601</v>
      </c>
      <c r="S1012" s="10">
        <v>24.8813362121582</v>
      </c>
      <c r="T1012" s="3">
        <v>24.6039943695068</v>
      </c>
      <c r="U1012">
        <v>25.257062911987301</v>
      </c>
      <c r="V1012">
        <v>25.161310195922901</v>
      </c>
      <c r="W1012">
        <v>25.448623657226602</v>
      </c>
      <c r="X1012" s="3">
        <v>25.521242141723601</v>
      </c>
    </row>
    <row r="1013" spans="1:24" x14ac:dyDescent="0.25">
      <c r="A1013" t="s">
        <v>4586</v>
      </c>
      <c r="B1013" t="s">
        <v>4586</v>
      </c>
      <c r="C1013" t="s">
        <v>4587</v>
      </c>
      <c r="D1013" t="s">
        <v>4588</v>
      </c>
      <c r="E1013" t="s">
        <v>4589</v>
      </c>
      <c r="F1013" t="s">
        <v>4590</v>
      </c>
      <c r="G1013" t="s">
        <v>4591</v>
      </c>
      <c r="I1013" s="3">
        <v>80.953999999999994</v>
      </c>
      <c r="J1013" s="6">
        <v>10</v>
      </c>
      <c r="K1013" s="10">
        <v>17.8</v>
      </c>
      <c r="L1013" s="10">
        <v>2194600000</v>
      </c>
      <c r="M1013" s="3">
        <v>75</v>
      </c>
      <c r="N1013" t="s">
        <v>38</v>
      </c>
      <c r="O1013">
        <v>2.9462909397614299</v>
      </c>
      <c r="P1013" s="3">
        <v>0.74178647994995095</v>
      </c>
      <c r="Q1013" s="6">
        <v>26.660169601440401</v>
      </c>
      <c r="R1013" s="10">
        <v>27.139753341674801</v>
      </c>
      <c r="S1013" s="10">
        <v>27.079078674316399</v>
      </c>
      <c r="T1013" s="3">
        <v>27.030757904052699</v>
      </c>
      <c r="U1013">
        <v>27.701604843139599</v>
      </c>
      <c r="V1013">
        <v>27.816043853759801</v>
      </c>
      <c r="W1013">
        <v>27.824506759643601</v>
      </c>
      <c r="X1013" s="3">
        <v>27.5347499847412</v>
      </c>
    </row>
    <row r="1014" spans="1:24" x14ac:dyDescent="0.25">
      <c r="A1014" t="s">
        <v>16496</v>
      </c>
      <c r="B1014" t="s">
        <v>16496</v>
      </c>
      <c r="C1014" t="s">
        <v>16497</v>
      </c>
      <c r="D1014" t="s">
        <v>16498</v>
      </c>
      <c r="E1014" t="s">
        <v>16499</v>
      </c>
      <c r="F1014" t="s">
        <v>16500</v>
      </c>
      <c r="G1014" t="s">
        <v>16501</v>
      </c>
      <c r="I1014" s="3">
        <v>80.852999999999994</v>
      </c>
      <c r="J1014" s="6">
        <v>2</v>
      </c>
      <c r="K1014" s="10">
        <v>4.0999999999999996</v>
      </c>
      <c r="L1014" s="10">
        <v>88292000</v>
      </c>
      <c r="M1014" s="3">
        <v>2</v>
      </c>
      <c r="O1014">
        <v>0.54138333804726602</v>
      </c>
      <c r="P1014" s="3">
        <v>0.235855102539063</v>
      </c>
      <c r="Q1014" s="6">
        <v>22.0830383300781</v>
      </c>
      <c r="R1014" s="10">
        <v>22.760585784912099</v>
      </c>
      <c r="S1014" s="10">
        <v>22.170814514160199</v>
      </c>
      <c r="T1014" s="3" t="s">
        <v>17</v>
      </c>
      <c r="U1014">
        <v>22.476375579833999</v>
      </c>
      <c r="V1014">
        <v>22.4891262054443</v>
      </c>
      <c r="W1014">
        <v>22.5391235351563</v>
      </c>
      <c r="X1014" s="3">
        <v>22.791379928588899</v>
      </c>
    </row>
    <row r="1015" spans="1:24" x14ac:dyDescent="0.25">
      <c r="A1015" t="s">
        <v>4592</v>
      </c>
      <c r="B1015" t="s">
        <v>4592</v>
      </c>
      <c r="C1015" t="s">
        <v>4593</v>
      </c>
      <c r="D1015" t="s">
        <v>4594</v>
      </c>
      <c r="E1015" t="s">
        <v>950</v>
      </c>
      <c r="F1015" t="s">
        <v>4595</v>
      </c>
      <c r="G1015" t="s">
        <v>677</v>
      </c>
      <c r="I1015" s="3">
        <v>53.424999999999997</v>
      </c>
      <c r="J1015" s="6">
        <v>5</v>
      </c>
      <c r="K1015" s="10">
        <v>12.2</v>
      </c>
      <c r="L1015" s="10">
        <v>1329100000</v>
      </c>
      <c r="M1015" s="3">
        <v>45</v>
      </c>
      <c r="N1015" t="s">
        <v>38</v>
      </c>
      <c r="O1015">
        <v>2.0410814862033901</v>
      </c>
      <c r="P1015" s="3">
        <v>-0.57569026947021495</v>
      </c>
      <c r="Q1015" s="6">
        <v>26.916841506958001</v>
      </c>
      <c r="R1015" s="10">
        <v>26.334989547729499</v>
      </c>
      <c r="S1015" s="10">
        <v>26.8516235351563</v>
      </c>
      <c r="T1015" s="3">
        <v>26.8226222991943</v>
      </c>
      <c r="U1015">
        <v>26.14870262146</v>
      </c>
      <c r="V1015">
        <v>26.323266983032202</v>
      </c>
      <c r="W1015">
        <v>25.970882415771499</v>
      </c>
      <c r="X1015" s="3">
        <v>26.180463790893601</v>
      </c>
    </row>
    <row r="1016" spans="1:24" x14ac:dyDescent="0.25">
      <c r="A1016" t="s">
        <v>4596</v>
      </c>
      <c r="B1016" t="s">
        <v>4596</v>
      </c>
      <c r="C1016" t="s">
        <v>4597</v>
      </c>
      <c r="D1016" t="s">
        <v>4598</v>
      </c>
      <c r="E1016" t="s">
        <v>4599</v>
      </c>
      <c r="F1016" t="s">
        <v>4600</v>
      </c>
      <c r="G1016" t="s">
        <v>4601</v>
      </c>
      <c r="H1016" t="s">
        <v>420</v>
      </c>
      <c r="I1016" s="3">
        <v>213.62</v>
      </c>
      <c r="J1016" s="6">
        <v>30</v>
      </c>
      <c r="K1016" s="10">
        <v>19.899999999999999</v>
      </c>
      <c r="L1016" s="10">
        <v>7331100000</v>
      </c>
      <c r="M1016" s="3">
        <v>226</v>
      </c>
      <c r="N1016" t="s">
        <v>38</v>
      </c>
      <c r="O1016">
        <v>3.22086073880266</v>
      </c>
      <c r="P1016" s="3">
        <v>0.57850170135498002</v>
      </c>
      <c r="Q1016" s="6">
        <v>28.737957000732401</v>
      </c>
      <c r="R1016" s="10">
        <v>28.6743488311768</v>
      </c>
      <c r="S1016" s="10">
        <v>28.886812210083001</v>
      </c>
      <c r="T1016" s="3">
        <v>28.976072311401399</v>
      </c>
      <c r="U1016">
        <v>29.4322910308838</v>
      </c>
      <c r="V1016">
        <v>29.419147491455099</v>
      </c>
      <c r="W1016">
        <v>29.497850418090799</v>
      </c>
      <c r="X1016" s="3">
        <v>29.2399082183838</v>
      </c>
    </row>
    <row r="1017" spans="1:24" x14ac:dyDescent="0.25">
      <c r="A1017" t="s">
        <v>4602</v>
      </c>
      <c r="B1017" t="s">
        <v>4602</v>
      </c>
      <c r="C1017" t="s">
        <v>4603</v>
      </c>
      <c r="D1017" t="s">
        <v>4604</v>
      </c>
      <c r="E1017" t="s">
        <v>4605</v>
      </c>
      <c r="F1017" t="s">
        <v>4606</v>
      </c>
      <c r="G1017" t="s">
        <v>4607</v>
      </c>
      <c r="I1017" s="3">
        <v>42.673999999999999</v>
      </c>
      <c r="J1017" s="6">
        <v>8</v>
      </c>
      <c r="K1017" s="10">
        <v>18.399999999999999</v>
      </c>
      <c r="L1017" s="10">
        <v>2390000000</v>
      </c>
      <c r="M1017" s="3">
        <v>56</v>
      </c>
      <c r="O1017">
        <v>1.0317321530575401</v>
      </c>
      <c r="P1017" s="3">
        <v>0.283186435699463</v>
      </c>
      <c r="Q1017" s="6">
        <v>27.425983428955099</v>
      </c>
      <c r="R1017" s="10">
        <v>26.950159072876001</v>
      </c>
      <c r="S1017" s="10">
        <v>27.172931671142599</v>
      </c>
      <c r="T1017" s="3">
        <v>27.511411666870099</v>
      </c>
      <c r="U1017">
        <v>27.580823898315401</v>
      </c>
      <c r="V1017">
        <v>27.3846740722656</v>
      </c>
      <c r="W1017">
        <v>27.6877250671387</v>
      </c>
      <c r="X1017" s="3">
        <v>27.5400085449219</v>
      </c>
    </row>
    <row r="1018" spans="1:24" x14ac:dyDescent="0.25">
      <c r="A1018" t="s">
        <v>16502</v>
      </c>
      <c r="B1018" t="s">
        <v>16502</v>
      </c>
      <c r="C1018" t="s">
        <v>16503</v>
      </c>
      <c r="D1018" t="s">
        <v>16504</v>
      </c>
      <c r="E1018" t="s">
        <v>16505</v>
      </c>
      <c r="F1018" t="s">
        <v>16506</v>
      </c>
      <c r="G1018" t="s">
        <v>16507</v>
      </c>
      <c r="I1018" s="3">
        <v>157.26</v>
      </c>
      <c r="J1018" s="6">
        <v>4</v>
      </c>
      <c r="K1018" s="10">
        <v>3.8</v>
      </c>
      <c r="L1018" s="10">
        <v>193570000</v>
      </c>
      <c r="M1018" s="3">
        <v>7</v>
      </c>
      <c r="O1018">
        <v>0.80343491452156102</v>
      </c>
      <c r="P1018" s="3">
        <v>0.74172878265380904</v>
      </c>
      <c r="Q1018" s="6">
        <v>23.5594081878662</v>
      </c>
      <c r="R1018" s="10">
        <v>23.095710754394499</v>
      </c>
      <c r="S1018" s="10">
        <v>23.3610515594482</v>
      </c>
      <c r="T1018" s="3">
        <v>23.473579406738299</v>
      </c>
      <c r="U1018">
        <v>22.796854019165</v>
      </c>
      <c r="V1018">
        <v>24.706724166870099</v>
      </c>
      <c r="W1018">
        <v>24.645923614501999</v>
      </c>
      <c r="X1018" s="3">
        <v>24.307163238525401</v>
      </c>
    </row>
    <row r="1019" spans="1:24" x14ac:dyDescent="0.25">
      <c r="A1019" t="s">
        <v>4608</v>
      </c>
      <c r="B1019" t="s">
        <v>4608</v>
      </c>
      <c r="C1019" t="s">
        <v>4609</v>
      </c>
      <c r="D1019" t="s">
        <v>4610</v>
      </c>
      <c r="E1019" t="s">
        <v>4611</v>
      </c>
      <c r="F1019" t="s">
        <v>4612</v>
      </c>
      <c r="G1019" t="s">
        <v>4613</v>
      </c>
      <c r="H1019" t="s">
        <v>358</v>
      </c>
      <c r="I1019" s="3">
        <v>48.633000000000003</v>
      </c>
      <c r="J1019" s="6">
        <v>17</v>
      </c>
      <c r="K1019" s="10">
        <v>53.1</v>
      </c>
      <c r="L1019" s="10">
        <v>2513400000</v>
      </c>
      <c r="M1019" s="3">
        <v>146</v>
      </c>
      <c r="O1019">
        <v>0.296150866823505</v>
      </c>
      <c r="P1019" s="3">
        <v>-9.1949939727783203E-2</v>
      </c>
      <c r="Q1019" s="6">
        <v>27.5671062469482</v>
      </c>
      <c r="R1019" s="10">
        <v>27.429420471191399</v>
      </c>
      <c r="S1019" s="10">
        <v>27.593418121337901</v>
      </c>
      <c r="T1019" s="3">
        <v>27.251060485839801</v>
      </c>
      <c r="U1019">
        <v>27.457872390747099</v>
      </c>
      <c r="V1019">
        <v>27.608583450317401</v>
      </c>
      <c r="W1019">
        <v>27.1380939483643</v>
      </c>
      <c r="X1019" s="3">
        <v>27.2686557769775</v>
      </c>
    </row>
    <row r="1020" spans="1:24" x14ac:dyDescent="0.25">
      <c r="A1020" t="s">
        <v>4614</v>
      </c>
      <c r="B1020" t="s">
        <v>4614</v>
      </c>
      <c r="C1020" t="s">
        <v>4615</v>
      </c>
      <c r="D1020" t="s">
        <v>4616</v>
      </c>
      <c r="E1020" t="s">
        <v>4617</v>
      </c>
      <c r="F1020" t="s">
        <v>4618</v>
      </c>
      <c r="G1020" t="s">
        <v>4619</v>
      </c>
      <c r="I1020" s="3">
        <v>20.454999999999998</v>
      </c>
      <c r="J1020" s="6">
        <v>3</v>
      </c>
      <c r="K1020" s="10">
        <v>23.6</v>
      </c>
      <c r="L1020" s="10">
        <v>131160000</v>
      </c>
      <c r="M1020" s="3">
        <v>8</v>
      </c>
      <c r="O1020">
        <v>0.24187464209876999</v>
      </c>
      <c r="P1020" s="3">
        <v>0.17951297760009799</v>
      </c>
      <c r="Q1020" s="6">
        <v>23.940557479858398</v>
      </c>
      <c r="R1020" s="10">
        <v>22.8907260894775</v>
      </c>
      <c r="S1020" s="10">
        <v>23.207618713378899</v>
      </c>
      <c r="T1020" s="3">
        <v>22.634801864623999</v>
      </c>
      <c r="U1020">
        <v>23.491304397583001</v>
      </c>
      <c r="V1020">
        <v>23.521211624145501</v>
      </c>
      <c r="W1020">
        <v>23.0705471038818</v>
      </c>
      <c r="X1020" s="3">
        <v>23.308692932128899</v>
      </c>
    </row>
    <row r="1021" spans="1:24" x14ac:dyDescent="0.25">
      <c r="A1021" t="s">
        <v>4620</v>
      </c>
      <c r="B1021" t="s">
        <v>4621</v>
      </c>
      <c r="C1021" t="s">
        <v>4622</v>
      </c>
      <c r="D1021" t="s">
        <v>4623</v>
      </c>
      <c r="E1021" t="s">
        <v>4624</v>
      </c>
      <c r="F1021" t="s">
        <v>4625</v>
      </c>
      <c r="G1021" t="s">
        <v>4626</v>
      </c>
      <c r="H1021" t="s">
        <v>4627</v>
      </c>
      <c r="I1021" s="3">
        <v>44.423999999999999</v>
      </c>
      <c r="J1021" s="6">
        <v>4</v>
      </c>
      <c r="K1021" s="10">
        <v>11.2</v>
      </c>
      <c r="L1021" s="10">
        <v>393970000</v>
      </c>
      <c r="M1021" s="3">
        <v>24</v>
      </c>
      <c r="O1021">
        <v>0.94421696245751896</v>
      </c>
      <c r="P1021" s="3">
        <v>0.29111289978027299</v>
      </c>
      <c r="Q1021" s="6">
        <v>24.857948303222699</v>
      </c>
      <c r="R1021" s="10">
        <v>24.460390090942401</v>
      </c>
      <c r="S1021" s="10">
        <v>24.312505722045898</v>
      </c>
      <c r="T1021" s="3">
        <v>24.554674148559599</v>
      </c>
      <c r="U1021">
        <v>24.950870513916001</v>
      </c>
      <c r="V1021">
        <v>24.9804592132568</v>
      </c>
      <c r="W1021">
        <v>24.520133972168001</v>
      </c>
      <c r="X1021" s="3">
        <v>24.898506164550799</v>
      </c>
    </row>
    <row r="1022" spans="1:24" x14ac:dyDescent="0.25">
      <c r="A1022" t="s">
        <v>4628</v>
      </c>
      <c r="B1022" t="s">
        <v>4628</v>
      </c>
      <c r="C1022" t="s">
        <v>4629</v>
      </c>
      <c r="D1022" t="s">
        <v>4630</v>
      </c>
      <c r="E1022" t="s">
        <v>4631</v>
      </c>
      <c r="F1022" t="s">
        <v>4632</v>
      </c>
      <c r="G1022" t="s">
        <v>4633</v>
      </c>
      <c r="H1022" t="s">
        <v>352</v>
      </c>
      <c r="I1022" s="3">
        <v>32.996000000000002</v>
      </c>
      <c r="J1022" s="6">
        <v>6</v>
      </c>
      <c r="K1022" s="10">
        <v>27.5</v>
      </c>
      <c r="L1022" s="10">
        <v>324650000</v>
      </c>
      <c r="M1022" s="3">
        <v>19</v>
      </c>
      <c r="O1022">
        <v>0.67699084183665903</v>
      </c>
      <c r="P1022" s="3">
        <v>-0.30817270278930697</v>
      </c>
      <c r="Q1022" s="6">
        <v>24.425855636596701</v>
      </c>
      <c r="R1022" s="10">
        <v>24.032882690429702</v>
      </c>
      <c r="S1022" s="10">
        <v>24.983028411865199</v>
      </c>
      <c r="T1022" s="3">
        <v>24.795953750610401</v>
      </c>
      <c r="U1022">
        <v>24.396562576293899</v>
      </c>
      <c r="V1022">
        <v>24.099006652831999</v>
      </c>
      <c r="W1022">
        <v>24.2060546875</v>
      </c>
      <c r="X1022" s="3">
        <v>24.3034057617188</v>
      </c>
    </row>
    <row r="1023" spans="1:24" x14ac:dyDescent="0.25">
      <c r="A1023" t="s">
        <v>4634</v>
      </c>
      <c r="B1023" t="s">
        <v>4634</v>
      </c>
      <c r="C1023" t="s">
        <v>4635</v>
      </c>
      <c r="D1023" t="s">
        <v>16508</v>
      </c>
      <c r="E1023" t="s">
        <v>3690</v>
      </c>
      <c r="F1023" t="s">
        <v>4636</v>
      </c>
      <c r="G1023" t="s">
        <v>16509</v>
      </c>
      <c r="H1023" t="s">
        <v>1595</v>
      </c>
      <c r="I1023" s="3">
        <v>26.145</v>
      </c>
      <c r="J1023" s="6">
        <v>5</v>
      </c>
      <c r="K1023" s="10">
        <v>22.1</v>
      </c>
      <c r="L1023" s="10">
        <v>437580000</v>
      </c>
      <c r="M1023" s="3">
        <v>10</v>
      </c>
      <c r="O1023">
        <v>5.4113152822477799E-2</v>
      </c>
      <c r="P1023" s="3">
        <v>2.25720405578613E-2</v>
      </c>
      <c r="Q1023" s="6">
        <v>24.4621391296387</v>
      </c>
      <c r="R1023" s="10">
        <v>24.618965148925799</v>
      </c>
      <c r="S1023" s="10">
        <v>24.896244049072301</v>
      </c>
      <c r="T1023" s="3">
        <v>24.734848022460898</v>
      </c>
      <c r="U1023">
        <v>24.629453659057599</v>
      </c>
      <c r="V1023">
        <v>24.592576980590799</v>
      </c>
      <c r="W1023">
        <v>24.540319442748999</v>
      </c>
      <c r="X1023" s="3">
        <v>25.040134429931602</v>
      </c>
    </row>
    <row r="1024" spans="1:24" x14ac:dyDescent="0.25">
      <c r="A1024" t="s">
        <v>4637</v>
      </c>
      <c r="B1024" t="s">
        <v>4637</v>
      </c>
      <c r="C1024" t="s">
        <v>4638</v>
      </c>
      <c r="D1024" t="s">
        <v>4639</v>
      </c>
      <c r="E1024" t="s">
        <v>4640</v>
      </c>
      <c r="F1024" t="s">
        <v>4641</v>
      </c>
      <c r="G1024" t="s">
        <v>4642</v>
      </c>
      <c r="H1024" t="s">
        <v>2565</v>
      </c>
      <c r="I1024" s="3">
        <v>50.151000000000003</v>
      </c>
      <c r="J1024" s="6">
        <v>10</v>
      </c>
      <c r="K1024" s="10">
        <v>23.1</v>
      </c>
      <c r="L1024" s="10">
        <v>3516400000</v>
      </c>
      <c r="M1024" s="3">
        <v>125</v>
      </c>
      <c r="N1024" t="s">
        <v>38</v>
      </c>
      <c r="O1024">
        <v>1.81822237729154</v>
      </c>
      <c r="P1024" s="3">
        <v>-0.368144512176514</v>
      </c>
      <c r="Q1024" s="6">
        <v>28.0552768707275</v>
      </c>
      <c r="R1024" s="10">
        <v>27.900983810424801</v>
      </c>
      <c r="S1024" s="10">
        <v>27.699884414672901</v>
      </c>
      <c r="T1024" s="3">
        <v>27.680231094360401</v>
      </c>
      <c r="U1024">
        <v>27.4115104675293</v>
      </c>
      <c r="V1024">
        <v>27.387964248657202</v>
      </c>
      <c r="W1024">
        <v>27.407627105712901</v>
      </c>
      <c r="X1024" s="3">
        <v>27.656696319580099</v>
      </c>
    </row>
    <row r="1025" spans="1:24" x14ac:dyDescent="0.25">
      <c r="A1025" t="s">
        <v>4643</v>
      </c>
      <c r="B1025" t="s">
        <v>4643</v>
      </c>
      <c r="C1025" t="s">
        <v>4644</v>
      </c>
      <c r="D1025" t="s">
        <v>4645</v>
      </c>
      <c r="E1025" t="s">
        <v>42</v>
      </c>
      <c r="F1025" t="s">
        <v>2530</v>
      </c>
      <c r="G1025" t="s">
        <v>3526</v>
      </c>
      <c r="H1025" t="s">
        <v>45</v>
      </c>
      <c r="I1025" s="3">
        <v>47.697000000000003</v>
      </c>
      <c r="J1025" s="6">
        <v>41</v>
      </c>
      <c r="K1025" s="10">
        <v>56.2</v>
      </c>
      <c r="L1025" s="10">
        <v>64980000000</v>
      </c>
      <c r="M1025" s="3">
        <v>656</v>
      </c>
      <c r="N1025" t="s">
        <v>38</v>
      </c>
      <c r="O1025">
        <v>1.63195922503905</v>
      </c>
      <c r="P1025" s="3">
        <v>-0.102913379669189</v>
      </c>
      <c r="Q1025" s="6">
        <v>32.027988433837898</v>
      </c>
      <c r="R1025" s="10">
        <v>32.043910980224602</v>
      </c>
      <c r="S1025" s="10">
        <v>31.920183181762699</v>
      </c>
      <c r="T1025" s="3">
        <v>32.041759490966797</v>
      </c>
      <c r="U1025">
        <v>31.9114589691162</v>
      </c>
      <c r="V1025">
        <v>31.869935989379901</v>
      </c>
      <c r="W1025">
        <v>31.89182472229</v>
      </c>
      <c r="X1025" s="3">
        <v>31.948968887329102</v>
      </c>
    </row>
    <row r="1026" spans="1:24" x14ac:dyDescent="0.25">
      <c r="A1026" t="s">
        <v>4646</v>
      </c>
      <c r="B1026" t="s">
        <v>4646</v>
      </c>
      <c r="C1026" t="s">
        <v>4647</v>
      </c>
      <c r="D1026" t="s">
        <v>4648</v>
      </c>
      <c r="E1026" t="s">
        <v>4649</v>
      </c>
      <c r="F1026" t="s">
        <v>4650</v>
      </c>
      <c r="G1026" t="s">
        <v>4651</v>
      </c>
      <c r="I1026" s="3">
        <v>106.49</v>
      </c>
      <c r="J1026" s="6">
        <v>21</v>
      </c>
      <c r="K1026" s="10">
        <v>26.5</v>
      </c>
      <c r="L1026" s="10">
        <v>2948500000</v>
      </c>
      <c r="M1026" s="3">
        <v>148</v>
      </c>
      <c r="N1026" t="s">
        <v>38</v>
      </c>
      <c r="O1026">
        <v>1.52023931180968</v>
      </c>
      <c r="P1026" s="3">
        <v>-0.306546211242676</v>
      </c>
      <c r="Q1026" s="6">
        <v>27.6972351074219</v>
      </c>
      <c r="R1026" s="10">
        <v>27.556619644165</v>
      </c>
      <c r="S1026" s="10">
        <v>27.581830978393601</v>
      </c>
      <c r="T1026" s="3">
        <v>27.607172012329102</v>
      </c>
      <c r="U1026">
        <v>27.072551727294901</v>
      </c>
      <c r="V1026">
        <v>27.189617156982401</v>
      </c>
      <c r="W1026">
        <v>27.518632888793899</v>
      </c>
      <c r="X1026" s="3">
        <v>27.435871124267599</v>
      </c>
    </row>
    <row r="1027" spans="1:24" x14ac:dyDescent="0.25">
      <c r="A1027" t="s">
        <v>4652</v>
      </c>
      <c r="B1027" t="s">
        <v>4652</v>
      </c>
      <c r="C1027" t="s">
        <v>4653</v>
      </c>
      <c r="D1027" t="s">
        <v>4654</v>
      </c>
      <c r="E1027" t="s">
        <v>4655</v>
      </c>
      <c r="F1027" t="s">
        <v>4656</v>
      </c>
      <c r="G1027" t="s">
        <v>4015</v>
      </c>
      <c r="H1027" t="s">
        <v>4657</v>
      </c>
      <c r="I1027" s="3">
        <v>61.448</v>
      </c>
      <c r="J1027" s="6">
        <v>1</v>
      </c>
      <c r="K1027" s="10">
        <v>3.4</v>
      </c>
      <c r="L1027" s="10">
        <v>8526800</v>
      </c>
      <c r="M1027" s="3">
        <v>1</v>
      </c>
      <c r="O1027">
        <v>0</v>
      </c>
      <c r="P1027" s="3" t="s">
        <v>17</v>
      </c>
      <c r="Q1027" s="6" t="s">
        <v>17</v>
      </c>
      <c r="R1027" s="10" t="s">
        <v>17</v>
      </c>
      <c r="S1027" s="10" t="s">
        <v>17</v>
      </c>
      <c r="T1027" s="3" t="s">
        <v>17</v>
      </c>
      <c r="U1027" t="s">
        <v>17</v>
      </c>
      <c r="V1027">
        <v>21.492773056030298</v>
      </c>
      <c r="W1027">
        <v>20.755073547363299</v>
      </c>
      <c r="X1027" s="3">
        <v>20.581321716308601</v>
      </c>
    </row>
    <row r="1028" spans="1:24" x14ac:dyDescent="0.25">
      <c r="A1028" t="s">
        <v>4658</v>
      </c>
      <c r="B1028" t="s">
        <v>4658</v>
      </c>
      <c r="C1028" t="s">
        <v>4659</v>
      </c>
      <c r="D1028" t="s">
        <v>4660</v>
      </c>
      <c r="E1028" t="s">
        <v>4661</v>
      </c>
      <c r="F1028" t="s">
        <v>4662</v>
      </c>
      <c r="G1028" t="s">
        <v>4663</v>
      </c>
      <c r="H1028" t="s">
        <v>4664</v>
      </c>
      <c r="I1028" s="3">
        <v>36.982999999999997</v>
      </c>
      <c r="J1028" s="6">
        <v>3</v>
      </c>
      <c r="K1028" s="10">
        <v>25.4</v>
      </c>
      <c r="L1028" s="10">
        <v>685360000</v>
      </c>
      <c r="M1028" s="3">
        <v>30</v>
      </c>
      <c r="O1028">
        <v>1.2032791424242799</v>
      </c>
      <c r="P1028" s="3">
        <v>-0.21374130249023399</v>
      </c>
      <c r="Q1028" s="6">
        <v>25.5104160308838</v>
      </c>
      <c r="R1028" s="10">
        <v>25.524652481079102</v>
      </c>
      <c r="S1028" s="10">
        <v>25.4487819671631</v>
      </c>
      <c r="T1028" s="3">
        <v>25.388933181762699</v>
      </c>
      <c r="U1028">
        <v>25.302045822143601</v>
      </c>
      <c r="V1028">
        <v>25.4481201171875</v>
      </c>
      <c r="W1028">
        <v>25.245103836059599</v>
      </c>
      <c r="X1028" s="3">
        <v>25.022548675537099</v>
      </c>
    </row>
    <row r="1029" spans="1:24" x14ac:dyDescent="0.25">
      <c r="A1029" t="s">
        <v>4665</v>
      </c>
      <c r="B1029" t="s">
        <v>4665</v>
      </c>
      <c r="C1029" t="s">
        <v>4666</v>
      </c>
      <c r="D1029" t="s">
        <v>4667</v>
      </c>
      <c r="E1029" t="s">
        <v>4668</v>
      </c>
      <c r="F1029" t="s">
        <v>4669</v>
      </c>
      <c r="G1029" t="s">
        <v>4670</v>
      </c>
      <c r="I1029" s="3">
        <v>68.66</v>
      </c>
      <c r="J1029" s="6">
        <v>2</v>
      </c>
      <c r="K1029" s="10">
        <v>3.1</v>
      </c>
      <c r="L1029" s="10">
        <v>119630000</v>
      </c>
      <c r="M1029" s="3">
        <v>8</v>
      </c>
      <c r="N1029" t="s">
        <v>38</v>
      </c>
      <c r="O1029">
        <v>1.74282313239845</v>
      </c>
      <c r="P1029" s="3">
        <v>-0.37639427185058599</v>
      </c>
      <c r="Q1029" s="6">
        <v>22.881345748901399</v>
      </c>
      <c r="R1029" s="10">
        <v>23.379148483276399</v>
      </c>
      <c r="S1029" s="10">
        <v>22.9095268249512</v>
      </c>
      <c r="T1029" s="3">
        <v>23.131727218627901</v>
      </c>
      <c r="U1029">
        <v>22.6855373382568</v>
      </c>
      <c r="V1029">
        <v>22.746753692626999</v>
      </c>
      <c r="W1029">
        <v>22.6872673034668</v>
      </c>
      <c r="X1029" s="3">
        <v>22.676612854003899</v>
      </c>
    </row>
    <row r="1030" spans="1:24" x14ac:dyDescent="0.25">
      <c r="A1030" t="s">
        <v>4671</v>
      </c>
      <c r="B1030" t="s">
        <v>4671</v>
      </c>
      <c r="C1030" t="s">
        <v>4672</v>
      </c>
      <c r="D1030" t="s">
        <v>4673</v>
      </c>
      <c r="E1030" t="s">
        <v>4674</v>
      </c>
      <c r="F1030" t="s">
        <v>4675</v>
      </c>
      <c r="G1030" t="s">
        <v>4676</v>
      </c>
      <c r="H1030" t="s">
        <v>4677</v>
      </c>
      <c r="I1030" s="3">
        <v>48.755000000000003</v>
      </c>
      <c r="J1030" s="6">
        <v>6</v>
      </c>
      <c r="K1030" s="10">
        <v>13</v>
      </c>
      <c r="L1030" s="10">
        <v>746660000</v>
      </c>
      <c r="M1030" s="3">
        <v>37</v>
      </c>
      <c r="N1030" t="s">
        <v>38</v>
      </c>
      <c r="O1030">
        <v>1.8445262041113499</v>
      </c>
      <c r="P1030" s="3">
        <v>-0.33728456497192399</v>
      </c>
      <c r="Q1030" s="6">
        <v>25.640253067016602</v>
      </c>
      <c r="R1030" s="10">
        <v>25.938764572143601</v>
      </c>
      <c r="S1030" s="10">
        <v>25.847734451293899</v>
      </c>
      <c r="T1030" s="3">
        <v>25.715366363525401</v>
      </c>
      <c r="U1030">
        <v>25.283197402954102</v>
      </c>
      <c r="V1030">
        <v>25.4988098144531</v>
      </c>
      <c r="W1030">
        <v>25.622991561889599</v>
      </c>
      <c r="X1030" s="3">
        <v>25.387981414794901</v>
      </c>
    </row>
    <row r="1031" spans="1:24" x14ac:dyDescent="0.25">
      <c r="A1031" t="s">
        <v>4678</v>
      </c>
      <c r="B1031" t="s">
        <v>4678</v>
      </c>
      <c r="C1031" t="s">
        <v>4679</v>
      </c>
      <c r="D1031" t="s">
        <v>4680</v>
      </c>
      <c r="E1031" t="s">
        <v>1861</v>
      </c>
      <c r="F1031" t="s">
        <v>4681</v>
      </c>
      <c r="G1031" t="s">
        <v>4682</v>
      </c>
      <c r="H1031" t="s">
        <v>1864</v>
      </c>
      <c r="I1031" s="3">
        <v>14.57</v>
      </c>
      <c r="J1031" s="6">
        <v>5</v>
      </c>
      <c r="K1031" s="10">
        <v>42.6</v>
      </c>
      <c r="L1031" s="10">
        <v>853390000</v>
      </c>
      <c r="M1031" s="3">
        <v>49</v>
      </c>
      <c r="N1031" t="s">
        <v>38</v>
      </c>
      <c r="O1031">
        <v>2.0107157064952998</v>
      </c>
      <c r="P1031" s="3">
        <v>-0.58344936370849598</v>
      </c>
      <c r="Q1031" s="6">
        <v>26.0523567199707</v>
      </c>
      <c r="R1031" s="10">
        <v>25.862188339233398</v>
      </c>
      <c r="S1031" s="10">
        <v>26.363676071166999</v>
      </c>
      <c r="T1031" s="3">
        <v>26.4261283874512</v>
      </c>
      <c r="U1031">
        <v>25.483730316162099</v>
      </c>
      <c r="V1031">
        <v>25.800155639648398</v>
      </c>
      <c r="W1031">
        <v>25.4371738433838</v>
      </c>
      <c r="X1031" s="3">
        <v>25.649492263793899</v>
      </c>
    </row>
    <row r="1032" spans="1:24" x14ac:dyDescent="0.25">
      <c r="A1032" t="s">
        <v>4683</v>
      </c>
      <c r="B1032" t="s">
        <v>4683</v>
      </c>
      <c r="C1032" t="s">
        <v>4684</v>
      </c>
      <c r="D1032" t="s">
        <v>4685</v>
      </c>
      <c r="E1032" t="s">
        <v>4686</v>
      </c>
      <c r="F1032" t="s">
        <v>4687</v>
      </c>
      <c r="G1032" t="s">
        <v>4688</v>
      </c>
      <c r="H1032" t="s">
        <v>420</v>
      </c>
      <c r="I1032" s="3">
        <v>53.253999999999998</v>
      </c>
      <c r="J1032" s="6">
        <v>5</v>
      </c>
      <c r="K1032" s="10">
        <v>13.4</v>
      </c>
      <c r="L1032" s="10">
        <v>1455800000</v>
      </c>
      <c r="M1032" s="3">
        <v>27</v>
      </c>
      <c r="N1032" t="s">
        <v>38</v>
      </c>
      <c r="O1032">
        <v>2.8024861729047799</v>
      </c>
      <c r="P1032" s="3">
        <v>1.57913589477539</v>
      </c>
      <c r="Q1032" s="6">
        <v>25.667091369628899</v>
      </c>
      <c r="R1032" s="10">
        <v>25.897098541259801</v>
      </c>
      <c r="S1032" s="10">
        <v>26.254398345947301</v>
      </c>
      <c r="T1032" s="3">
        <v>25.929763793945298</v>
      </c>
      <c r="U1032">
        <v>28.219280242919901</v>
      </c>
      <c r="V1032">
        <v>27.238906860351602</v>
      </c>
      <c r="W1032">
        <v>27.592777252197301</v>
      </c>
      <c r="X1032" s="3">
        <v>27.013931274414102</v>
      </c>
    </row>
    <row r="1033" spans="1:24" x14ac:dyDescent="0.25">
      <c r="A1033" t="s">
        <v>4689</v>
      </c>
      <c r="B1033" t="s">
        <v>4689</v>
      </c>
      <c r="C1033" t="s">
        <v>4690</v>
      </c>
      <c r="D1033" t="s">
        <v>4691</v>
      </c>
      <c r="E1033" t="s">
        <v>4692</v>
      </c>
      <c r="F1033" t="s">
        <v>4693</v>
      </c>
      <c r="G1033" t="s">
        <v>4694</v>
      </c>
      <c r="H1033" t="s">
        <v>2100</v>
      </c>
      <c r="I1033" s="3">
        <v>54.125999999999998</v>
      </c>
      <c r="J1033" s="6">
        <v>3</v>
      </c>
      <c r="K1033" s="10">
        <v>6.6</v>
      </c>
      <c r="L1033" s="10">
        <v>306610000</v>
      </c>
      <c r="M1033" s="3">
        <v>11</v>
      </c>
      <c r="N1033" t="s">
        <v>38</v>
      </c>
      <c r="O1033">
        <v>3.2687210978759902</v>
      </c>
      <c r="P1033" s="3">
        <v>2.2492432594299299</v>
      </c>
      <c r="Q1033" s="6">
        <v>24.0378322601318</v>
      </c>
      <c r="R1033" s="10">
        <v>23.322237014770501</v>
      </c>
      <c r="S1033" s="10">
        <v>22.463960647583001</v>
      </c>
      <c r="T1033" s="3">
        <v>23.1441535949707</v>
      </c>
      <c r="U1033">
        <v>25.3667297363281</v>
      </c>
      <c r="V1033">
        <v>25.380435943603501</v>
      </c>
      <c r="W1033">
        <v>25.7575073242188</v>
      </c>
      <c r="X1033" s="3">
        <v>25.460483551025401</v>
      </c>
    </row>
    <row r="1034" spans="1:24" x14ac:dyDescent="0.25">
      <c r="A1034" t="s">
        <v>4695</v>
      </c>
      <c r="B1034" t="s">
        <v>4696</v>
      </c>
      <c r="C1034" t="s">
        <v>4697</v>
      </c>
      <c r="D1034" t="s">
        <v>4698</v>
      </c>
      <c r="E1034" t="s">
        <v>4699</v>
      </c>
      <c r="G1034" t="s">
        <v>2193</v>
      </c>
      <c r="I1034" s="3">
        <v>22.390999999999998</v>
      </c>
      <c r="J1034" s="6">
        <v>13</v>
      </c>
      <c r="K1034" s="10">
        <v>50.8</v>
      </c>
      <c r="L1034" s="10">
        <v>3877900000</v>
      </c>
      <c r="M1034" s="3">
        <v>76</v>
      </c>
      <c r="O1034">
        <v>9.9461844483798995E-3</v>
      </c>
      <c r="P1034" s="3">
        <v>2.4189949035644501E-3</v>
      </c>
      <c r="Q1034" s="6">
        <v>27.923713684081999</v>
      </c>
      <c r="R1034" s="10">
        <v>28.023797988891602</v>
      </c>
      <c r="S1034" s="10">
        <v>27.971693038940401</v>
      </c>
      <c r="T1034" s="3">
        <v>28.114061355590799</v>
      </c>
      <c r="U1034">
        <v>28.144477844238299</v>
      </c>
      <c r="V1034">
        <v>28.1058959960938</v>
      </c>
      <c r="W1034">
        <v>27.8364143371582</v>
      </c>
      <c r="X1034" s="3">
        <v>27.956153869628899</v>
      </c>
    </row>
    <row r="1035" spans="1:24" x14ac:dyDescent="0.25">
      <c r="A1035" t="s">
        <v>4700</v>
      </c>
      <c r="B1035" t="s">
        <v>4700</v>
      </c>
      <c r="C1035" t="s">
        <v>4701</v>
      </c>
      <c r="D1035" t="s">
        <v>4702</v>
      </c>
      <c r="E1035" t="s">
        <v>4703</v>
      </c>
      <c r="F1035" t="s">
        <v>4704</v>
      </c>
      <c r="G1035" t="s">
        <v>1004</v>
      </c>
      <c r="H1035" t="s">
        <v>2051</v>
      </c>
      <c r="I1035" s="3">
        <v>37.54</v>
      </c>
      <c r="J1035" s="6">
        <v>11</v>
      </c>
      <c r="K1035" s="10">
        <v>27.6</v>
      </c>
      <c r="L1035" s="10">
        <v>4283300000</v>
      </c>
      <c r="M1035" s="3">
        <v>133</v>
      </c>
      <c r="O1035">
        <v>0.336296570298735</v>
      </c>
      <c r="P1035" s="3">
        <v>9.7563743591308594E-2</v>
      </c>
      <c r="Q1035" s="6">
        <v>27.993129730224599</v>
      </c>
      <c r="R1035" s="10">
        <v>28.057653427123999</v>
      </c>
      <c r="S1035" s="10">
        <v>28.1523342132568</v>
      </c>
      <c r="T1035" s="3">
        <v>28.1159477233887</v>
      </c>
      <c r="U1035">
        <v>28.390918731689499</v>
      </c>
      <c r="V1035">
        <v>28.279499053955099</v>
      </c>
      <c r="W1035">
        <v>27.8409214019775</v>
      </c>
      <c r="X1035" s="3">
        <v>28.197980880737301</v>
      </c>
    </row>
    <row r="1036" spans="1:24" x14ac:dyDescent="0.25">
      <c r="A1036" t="s">
        <v>4705</v>
      </c>
      <c r="B1036" t="s">
        <v>4705</v>
      </c>
      <c r="C1036" t="s">
        <v>4706</v>
      </c>
      <c r="D1036" t="s">
        <v>4707</v>
      </c>
      <c r="E1036" t="s">
        <v>3249</v>
      </c>
      <c r="F1036" t="s">
        <v>4708</v>
      </c>
      <c r="G1036" t="s">
        <v>3251</v>
      </c>
      <c r="I1036" s="3">
        <v>27.843</v>
      </c>
      <c r="J1036" s="6">
        <v>8</v>
      </c>
      <c r="K1036" s="10">
        <v>32.200000000000003</v>
      </c>
      <c r="L1036" s="10">
        <v>896340000</v>
      </c>
      <c r="M1036" s="3">
        <v>30</v>
      </c>
      <c r="O1036">
        <v>0.44720947125638699</v>
      </c>
      <c r="P1036" s="3">
        <v>-0.16413640975952101</v>
      </c>
      <c r="Q1036" s="6">
        <v>26.258501052856399</v>
      </c>
      <c r="R1036" s="10">
        <v>25.654006958007798</v>
      </c>
      <c r="S1036" s="10">
        <v>26.267173767089801</v>
      </c>
      <c r="T1036" s="3">
        <v>25.981634140014599</v>
      </c>
      <c r="U1036">
        <v>25.917751312255898</v>
      </c>
      <c r="V1036">
        <v>25.6501770019531</v>
      </c>
      <c r="W1036">
        <v>25.9269618988037</v>
      </c>
      <c r="X1036" s="3">
        <v>26.009880065918001</v>
      </c>
    </row>
    <row r="1037" spans="1:24" x14ac:dyDescent="0.25">
      <c r="A1037" t="s">
        <v>4709</v>
      </c>
      <c r="B1037" t="s">
        <v>4710</v>
      </c>
      <c r="C1037" t="s">
        <v>4711</v>
      </c>
      <c r="D1037" t="s">
        <v>4712</v>
      </c>
      <c r="E1037" t="s">
        <v>4713</v>
      </c>
      <c r="F1037" t="s">
        <v>4714</v>
      </c>
      <c r="G1037" t="s">
        <v>4715</v>
      </c>
      <c r="H1037" t="s">
        <v>188</v>
      </c>
      <c r="I1037" s="3">
        <v>42.331000000000003</v>
      </c>
      <c r="J1037" s="6">
        <v>18</v>
      </c>
      <c r="K1037" s="10">
        <v>50.4</v>
      </c>
      <c r="L1037" s="10">
        <v>4490900000</v>
      </c>
      <c r="M1037" s="3">
        <v>169</v>
      </c>
      <c r="N1037" t="s">
        <v>38</v>
      </c>
      <c r="O1037">
        <v>2.7152898814306901</v>
      </c>
      <c r="P1037" s="3">
        <v>-0.60692501068115201</v>
      </c>
      <c r="Q1037" s="6">
        <v>28.295833587646499</v>
      </c>
      <c r="R1037" s="10">
        <v>28.267940521240199</v>
      </c>
      <c r="S1037" s="10">
        <v>28.303606033325199</v>
      </c>
      <c r="T1037" s="3">
        <v>28.3125915527344</v>
      </c>
      <c r="U1037">
        <v>27.854063034057599</v>
      </c>
      <c r="V1037">
        <v>27.3495063781738</v>
      </c>
      <c r="W1037">
        <v>27.809005737304702</v>
      </c>
      <c r="X1037" s="3">
        <v>27.739696502685501</v>
      </c>
    </row>
    <row r="1038" spans="1:24" x14ac:dyDescent="0.25">
      <c r="A1038" t="s">
        <v>16510</v>
      </c>
      <c r="B1038" t="s">
        <v>16510</v>
      </c>
      <c r="C1038" t="s">
        <v>16511</v>
      </c>
      <c r="D1038" t="s">
        <v>16512</v>
      </c>
      <c r="E1038" t="s">
        <v>16513</v>
      </c>
      <c r="F1038" t="s">
        <v>16514</v>
      </c>
      <c r="G1038" t="s">
        <v>16515</v>
      </c>
      <c r="H1038" t="s">
        <v>116</v>
      </c>
      <c r="I1038" s="3">
        <v>207.72</v>
      </c>
      <c r="J1038" s="6">
        <v>1</v>
      </c>
      <c r="K1038" s="10">
        <v>0.7</v>
      </c>
      <c r="L1038" s="10">
        <v>41647000</v>
      </c>
      <c r="M1038" s="3">
        <v>2</v>
      </c>
      <c r="O1038">
        <v>0.64906767731847903</v>
      </c>
      <c r="P1038" s="3">
        <v>-0.81228733062744096</v>
      </c>
      <c r="Q1038" s="6">
        <v>21.652765274047901</v>
      </c>
      <c r="R1038" s="10">
        <v>22.076789855956999</v>
      </c>
      <c r="S1038" s="10">
        <v>22.128049850463899</v>
      </c>
      <c r="T1038" s="3">
        <v>21.933982849121101</v>
      </c>
      <c r="U1038">
        <v>19.884513854980501</v>
      </c>
      <c r="V1038">
        <v>20.371776580810501</v>
      </c>
      <c r="W1038">
        <v>22.127609252929702</v>
      </c>
      <c r="X1038" s="3">
        <v>22.1585388183594</v>
      </c>
    </row>
    <row r="1039" spans="1:24" x14ac:dyDescent="0.25">
      <c r="A1039" t="s">
        <v>4716</v>
      </c>
      <c r="B1039" t="s">
        <v>4716</v>
      </c>
      <c r="C1039" t="s">
        <v>4717</v>
      </c>
      <c r="D1039" t="s">
        <v>4718</v>
      </c>
      <c r="F1039" t="s">
        <v>4719</v>
      </c>
      <c r="G1039" t="s">
        <v>4720</v>
      </c>
      <c r="I1039" s="3">
        <v>62.607999999999997</v>
      </c>
      <c r="J1039" s="6">
        <v>4</v>
      </c>
      <c r="K1039" s="10">
        <v>13.2</v>
      </c>
      <c r="L1039" s="10">
        <v>152540000</v>
      </c>
      <c r="M1039" s="3">
        <v>13</v>
      </c>
      <c r="O1039">
        <v>0.19538759213371601</v>
      </c>
      <c r="P1039" s="3">
        <v>-9.2051506042480497E-2</v>
      </c>
      <c r="Q1039" s="6">
        <v>23.392311096191399</v>
      </c>
      <c r="R1039" s="10">
        <v>23.170783996581999</v>
      </c>
      <c r="S1039" s="10">
        <v>23.735622406005898</v>
      </c>
      <c r="T1039" s="3">
        <v>23.292493820190401</v>
      </c>
      <c r="U1039">
        <v>23.085454940795898</v>
      </c>
      <c r="V1039">
        <v>23.041162490844702</v>
      </c>
      <c r="W1039">
        <v>23.568599700927699</v>
      </c>
      <c r="X1039" s="3">
        <v>23.527788162231399</v>
      </c>
    </row>
    <row r="1040" spans="1:24" x14ac:dyDescent="0.25">
      <c r="A1040" t="s">
        <v>4721</v>
      </c>
      <c r="B1040" t="s">
        <v>4721</v>
      </c>
      <c r="C1040" t="s">
        <v>4722</v>
      </c>
      <c r="D1040" t="s">
        <v>4723</v>
      </c>
      <c r="E1040" t="s">
        <v>4724</v>
      </c>
      <c r="F1040" t="s">
        <v>3685</v>
      </c>
      <c r="G1040" t="s">
        <v>4725</v>
      </c>
      <c r="H1040" t="s">
        <v>1595</v>
      </c>
      <c r="I1040" s="3">
        <v>68.302999999999997</v>
      </c>
      <c r="J1040" s="6">
        <v>14</v>
      </c>
      <c r="K1040" s="10">
        <v>30</v>
      </c>
      <c r="L1040" s="10">
        <v>3680500000</v>
      </c>
      <c r="M1040" s="3">
        <v>101</v>
      </c>
      <c r="N1040" t="s">
        <v>38</v>
      </c>
      <c r="O1040">
        <v>3.10890874112892</v>
      </c>
      <c r="P1040" s="3">
        <v>0.52346849441528298</v>
      </c>
      <c r="Q1040" s="6">
        <v>27.6841831207275</v>
      </c>
      <c r="R1040" s="10">
        <v>27.877832412719702</v>
      </c>
      <c r="S1040" s="10">
        <v>27.778501510620099</v>
      </c>
      <c r="T1040" s="3">
        <v>27.913648605346701</v>
      </c>
      <c r="U1040">
        <v>28.472898483276399</v>
      </c>
      <c r="V1040">
        <v>28.425785064697301</v>
      </c>
      <c r="W1040">
        <v>28.240453720092798</v>
      </c>
      <c r="X1040" s="3">
        <v>28.2089023590088</v>
      </c>
    </row>
    <row r="1041" spans="1:24" x14ac:dyDescent="0.25">
      <c r="A1041" t="s">
        <v>4726</v>
      </c>
      <c r="B1041" t="s">
        <v>4726</v>
      </c>
      <c r="C1041" t="s">
        <v>4727</v>
      </c>
      <c r="D1041" t="s">
        <v>4728</v>
      </c>
      <c r="E1041" t="s">
        <v>4729</v>
      </c>
      <c r="F1041" t="s">
        <v>3507</v>
      </c>
      <c r="G1041" t="s">
        <v>4730</v>
      </c>
      <c r="H1041" t="s">
        <v>4731</v>
      </c>
      <c r="I1041" s="3">
        <v>73.680000000000007</v>
      </c>
      <c r="J1041" s="6">
        <v>37</v>
      </c>
      <c r="K1041" s="10">
        <v>47.6</v>
      </c>
      <c r="L1041" s="10">
        <v>35706000000</v>
      </c>
      <c r="M1041" s="3">
        <v>555</v>
      </c>
      <c r="O1041">
        <v>0.78821249602897503</v>
      </c>
      <c r="P1041" s="3">
        <v>-0.110349178314209</v>
      </c>
      <c r="Q1041" s="6">
        <v>31.267015457153299</v>
      </c>
      <c r="R1041" s="10">
        <v>31.202156066894499</v>
      </c>
      <c r="S1041" s="10">
        <v>31.236774444580099</v>
      </c>
      <c r="T1041" s="3">
        <v>31.4080619812012</v>
      </c>
      <c r="U1041">
        <v>31.129215240478501</v>
      </c>
      <c r="V1041">
        <v>31.0506401062012</v>
      </c>
      <c r="W1041">
        <v>31.2998561859131</v>
      </c>
      <c r="X1041" s="3">
        <v>31.192899703979499</v>
      </c>
    </row>
    <row r="1042" spans="1:24" x14ac:dyDescent="0.25">
      <c r="A1042" t="s">
        <v>4732</v>
      </c>
      <c r="B1042" t="s">
        <v>4732</v>
      </c>
      <c r="C1042" t="s">
        <v>4733</v>
      </c>
      <c r="D1042" t="s">
        <v>4734</v>
      </c>
      <c r="E1042" t="s">
        <v>4735</v>
      </c>
      <c r="F1042" t="s">
        <v>4736</v>
      </c>
      <c r="G1042" t="s">
        <v>4737</v>
      </c>
      <c r="H1042" t="s">
        <v>4738</v>
      </c>
      <c r="I1042" s="3">
        <v>46.871000000000002</v>
      </c>
      <c r="J1042" s="6">
        <v>27</v>
      </c>
      <c r="K1042" s="10">
        <v>55</v>
      </c>
      <c r="L1042" s="10">
        <v>31301000000</v>
      </c>
      <c r="M1042" s="3">
        <v>267</v>
      </c>
      <c r="N1042" t="s">
        <v>38</v>
      </c>
      <c r="O1042">
        <v>1.605103252026</v>
      </c>
      <c r="P1042" s="3">
        <v>-0.177088737487793</v>
      </c>
      <c r="Q1042" s="6">
        <v>31.0466117858887</v>
      </c>
      <c r="R1042" s="10">
        <v>31.0756530761719</v>
      </c>
      <c r="S1042" s="10">
        <v>30.934312820434599</v>
      </c>
      <c r="T1042" s="3">
        <v>30.998600006103501</v>
      </c>
      <c r="U1042">
        <v>30.800004959106399</v>
      </c>
      <c r="V1042">
        <v>30.709398269653299</v>
      </c>
      <c r="W1042">
        <v>30.9254264831543</v>
      </c>
      <c r="X1042" s="3">
        <v>30.911993026733398</v>
      </c>
    </row>
    <row r="1043" spans="1:24" x14ac:dyDescent="0.25">
      <c r="A1043" t="s">
        <v>4739</v>
      </c>
      <c r="B1043" t="s">
        <v>4739</v>
      </c>
      <c r="C1043" t="s">
        <v>4740</v>
      </c>
      <c r="D1043" t="s">
        <v>4741</v>
      </c>
      <c r="E1043" t="s">
        <v>4742</v>
      </c>
      <c r="F1043" t="s">
        <v>4743</v>
      </c>
      <c r="G1043" t="s">
        <v>4744</v>
      </c>
      <c r="H1043" t="s">
        <v>45</v>
      </c>
      <c r="I1043" s="3">
        <v>16.059999999999999</v>
      </c>
      <c r="J1043" s="6">
        <v>3</v>
      </c>
      <c r="K1043" s="10">
        <v>27.6</v>
      </c>
      <c r="L1043" s="10">
        <v>1081100000</v>
      </c>
      <c r="M1043" s="3">
        <v>36</v>
      </c>
      <c r="O1043">
        <v>2.3486917816973499E-2</v>
      </c>
      <c r="P1043" s="3">
        <v>-6.9675445556640599E-3</v>
      </c>
      <c r="Q1043" s="6">
        <v>26.0267333984375</v>
      </c>
      <c r="R1043" s="10">
        <v>26.0709552764893</v>
      </c>
      <c r="S1043" s="10">
        <v>26.1855773925781</v>
      </c>
      <c r="T1043" s="3">
        <v>26.368312835693398</v>
      </c>
      <c r="U1043">
        <v>26.217655181884801</v>
      </c>
      <c r="V1043">
        <v>26.309490203857401</v>
      </c>
      <c r="W1043">
        <v>26.011756896972699</v>
      </c>
      <c r="X1043" s="3">
        <v>26.0848064422607</v>
      </c>
    </row>
    <row r="1044" spans="1:24" x14ac:dyDescent="0.25">
      <c r="A1044" t="s">
        <v>4745</v>
      </c>
      <c r="B1044" t="s">
        <v>4745</v>
      </c>
      <c r="C1044" t="s">
        <v>4746</v>
      </c>
      <c r="D1044" t="s">
        <v>4747</v>
      </c>
      <c r="E1044" t="s">
        <v>4748</v>
      </c>
      <c r="F1044" t="s">
        <v>2530</v>
      </c>
      <c r="G1044" t="s">
        <v>4749</v>
      </c>
      <c r="H1044" t="s">
        <v>45</v>
      </c>
      <c r="I1044" s="3">
        <v>46.107999999999997</v>
      </c>
      <c r="J1044" s="6">
        <v>45</v>
      </c>
      <c r="K1044" s="10">
        <v>62</v>
      </c>
      <c r="L1044" s="10">
        <v>41884000000</v>
      </c>
      <c r="M1044" s="3">
        <v>580</v>
      </c>
      <c r="O1044">
        <v>0.46085258735781998</v>
      </c>
      <c r="P1044" s="3">
        <v>-5.0601959228515597E-2</v>
      </c>
      <c r="Q1044" s="6">
        <v>31.553848266601602</v>
      </c>
      <c r="R1044" s="10">
        <v>31.415887832641602</v>
      </c>
      <c r="S1044" s="10">
        <v>31.3181858062744</v>
      </c>
      <c r="T1044" s="3">
        <v>31.399530410766602</v>
      </c>
      <c r="U1044">
        <v>31.3549995422363</v>
      </c>
      <c r="V1044">
        <v>31.380872726440401</v>
      </c>
      <c r="W1044">
        <v>31.387151718139599</v>
      </c>
      <c r="X1044" s="3">
        <v>31.3620204925537</v>
      </c>
    </row>
    <row r="1045" spans="1:24" x14ac:dyDescent="0.25">
      <c r="A1045" t="s">
        <v>16516</v>
      </c>
      <c r="B1045" t="s">
        <v>16516</v>
      </c>
      <c r="C1045" t="s">
        <v>16517</v>
      </c>
      <c r="D1045" t="s">
        <v>16518</v>
      </c>
      <c r="E1045" t="s">
        <v>16519</v>
      </c>
      <c r="G1045" t="s">
        <v>16520</v>
      </c>
      <c r="H1045" t="s">
        <v>194</v>
      </c>
      <c r="I1045" s="3">
        <v>19.733000000000001</v>
      </c>
      <c r="J1045" s="6">
        <v>1</v>
      </c>
      <c r="K1045" s="10">
        <v>13.6</v>
      </c>
      <c r="L1045" s="10">
        <v>76332000</v>
      </c>
      <c r="M1045" s="3">
        <v>14</v>
      </c>
      <c r="N1045" t="s">
        <v>38</v>
      </c>
      <c r="O1045">
        <v>1.2994196535382101</v>
      </c>
      <c r="P1045" s="3">
        <v>-0.95036983489990201</v>
      </c>
      <c r="Q1045" s="6">
        <v>22.8044948577881</v>
      </c>
      <c r="R1045" s="10">
        <v>21.699901580810501</v>
      </c>
      <c r="S1045" s="10">
        <v>23.266279220581101</v>
      </c>
      <c r="T1045" s="3">
        <v>22.6331176757813</v>
      </c>
      <c r="U1045">
        <v>21.5108451843262</v>
      </c>
      <c r="V1045">
        <v>21.588384628295898</v>
      </c>
      <c r="W1045">
        <v>21.264991760253899</v>
      </c>
      <c r="X1045" s="3">
        <v>22.238092422485401</v>
      </c>
    </row>
    <row r="1046" spans="1:24" x14ac:dyDescent="0.25">
      <c r="A1046" t="s">
        <v>4750</v>
      </c>
      <c r="B1046" t="s">
        <v>4750</v>
      </c>
      <c r="C1046" t="s">
        <v>4751</v>
      </c>
      <c r="D1046" t="s">
        <v>4752</v>
      </c>
      <c r="E1046" t="s">
        <v>4753</v>
      </c>
      <c r="F1046" t="s">
        <v>2473</v>
      </c>
      <c r="G1046" t="s">
        <v>4754</v>
      </c>
      <c r="H1046" t="s">
        <v>2475</v>
      </c>
      <c r="I1046" s="3">
        <v>50.8</v>
      </c>
      <c r="J1046" s="6">
        <v>8</v>
      </c>
      <c r="K1046" s="10">
        <v>25.7</v>
      </c>
      <c r="L1046" s="10">
        <v>1004800000</v>
      </c>
      <c r="M1046" s="3">
        <v>34</v>
      </c>
      <c r="O1046">
        <v>0.32791593253811402</v>
      </c>
      <c r="P1046" s="3">
        <v>-0.13979768753051799</v>
      </c>
      <c r="Q1046" s="6">
        <v>26.445753097534201</v>
      </c>
      <c r="R1046" s="10">
        <v>25.841773986816399</v>
      </c>
      <c r="S1046" s="10">
        <v>26.340755462646499</v>
      </c>
      <c r="T1046" s="3">
        <v>25.987241744995099</v>
      </c>
      <c r="U1046">
        <v>26.052583694458001</v>
      </c>
      <c r="V1046">
        <v>25.7925815582275</v>
      </c>
      <c r="W1046">
        <v>25.903135299682599</v>
      </c>
      <c r="X1046" s="3">
        <v>26.308032989501999</v>
      </c>
    </row>
    <row r="1047" spans="1:24" x14ac:dyDescent="0.25">
      <c r="A1047" t="s">
        <v>4755</v>
      </c>
      <c r="B1047" t="s">
        <v>4755</v>
      </c>
      <c r="C1047" t="s">
        <v>4756</v>
      </c>
      <c r="D1047" t="s">
        <v>16521</v>
      </c>
      <c r="E1047" t="s">
        <v>4757</v>
      </c>
      <c r="G1047" t="s">
        <v>4758</v>
      </c>
      <c r="I1047" s="3">
        <v>28.585000000000001</v>
      </c>
      <c r="J1047" s="6">
        <v>1</v>
      </c>
      <c r="K1047" s="10">
        <v>6.4</v>
      </c>
      <c r="L1047" s="10">
        <v>94141000</v>
      </c>
      <c r="M1047" s="3">
        <v>8</v>
      </c>
      <c r="O1047">
        <v>0.103850762390017</v>
      </c>
      <c r="P1047" s="3">
        <v>-6.5195083618164104E-2</v>
      </c>
      <c r="Q1047" s="6">
        <v>22.431886672973601</v>
      </c>
      <c r="R1047" s="10">
        <v>22.926183700561499</v>
      </c>
      <c r="S1047" s="10">
        <v>23.1520385742188</v>
      </c>
      <c r="T1047" s="3">
        <v>23.107284545898398</v>
      </c>
      <c r="U1047">
        <v>23.141567230224599</v>
      </c>
      <c r="V1047">
        <v>23.087009429931602</v>
      </c>
      <c r="W1047">
        <v>22.635532379150401</v>
      </c>
      <c r="X1047" s="3">
        <v>22.492504119873001</v>
      </c>
    </row>
    <row r="1048" spans="1:24" x14ac:dyDescent="0.25">
      <c r="A1048" t="s">
        <v>4759</v>
      </c>
      <c r="B1048" t="s">
        <v>4759</v>
      </c>
      <c r="C1048" t="s">
        <v>4760</v>
      </c>
      <c r="D1048" t="s">
        <v>4761</v>
      </c>
      <c r="E1048" t="s">
        <v>4762</v>
      </c>
      <c r="F1048" t="s">
        <v>4763</v>
      </c>
      <c r="G1048" t="s">
        <v>4764</v>
      </c>
      <c r="H1048" t="s">
        <v>4765</v>
      </c>
      <c r="I1048" s="3">
        <v>42.591999999999999</v>
      </c>
      <c r="J1048" s="6">
        <v>9</v>
      </c>
      <c r="K1048" s="10">
        <v>28.4</v>
      </c>
      <c r="L1048" s="10">
        <v>1600400000</v>
      </c>
      <c r="M1048" s="3">
        <v>69</v>
      </c>
      <c r="O1048">
        <v>0.52368225716054895</v>
      </c>
      <c r="P1048" s="3">
        <v>-5.6349277496337898E-2</v>
      </c>
      <c r="Q1048" s="6">
        <v>26.7074089050293</v>
      </c>
      <c r="R1048" s="10">
        <v>26.8227443695068</v>
      </c>
      <c r="S1048" s="10">
        <v>26.725725173950199</v>
      </c>
      <c r="T1048" s="3">
        <v>26.726894378662099</v>
      </c>
      <c r="U1048">
        <v>26.8099269866943</v>
      </c>
      <c r="V1048">
        <v>26.621147155761701</v>
      </c>
      <c r="W1048">
        <v>26.642787933349599</v>
      </c>
      <c r="X1048" s="3">
        <v>26.683513641357401</v>
      </c>
    </row>
    <row r="1049" spans="1:24" x14ac:dyDescent="0.25">
      <c r="A1049" t="s">
        <v>4766</v>
      </c>
      <c r="B1049" t="s">
        <v>4767</v>
      </c>
      <c r="C1049" t="s">
        <v>4768</v>
      </c>
      <c r="D1049" t="s">
        <v>4769</v>
      </c>
      <c r="E1049" t="s">
        <v>4770</v>
      </c>
      <c r="F1049" t="s">
        <v>4771</v>
      </c>
      <c r="G1049" t="s">
        <v>4772</v>
      </c>
      <c r="I1049" s="3">
        <v>164.19</v>
      </c>
      <c r="J1049" s="6">
        <v>6</v>
      </c>
      <c r="K1049" s="10">
        <v>6.4</v>
      </c>
      <c r="L1049" s="10">
        <v>117660000</v>
      </c>
      <c r="M1049" s="3">
        <v>9</v>
      </c>
      <c r="O1049">
        <v>0.60353803777457504</v>
      </c>
      <c r="P1049" s="3">
        <v>0.28548336029052701</v>
      </c>
      <c r="Q1049" s="6">
        <v>22.783706665039102</v>
      </c>
      <c r="R1049" s="10">
        <v>22.4244480133057</v>
      </c>
      <c r="S1049" s="10">
        <v>23.4551296234131</v>
      </c>
      <c r="T1049" s="3">
        <v>23.045951843261701</v>
      </c>
      <c r="U1049">
        <v>23.1063747406006</v>
      </c>
      <c r="V1049">
        <v>23.157306671142599</v>
      </c>
      <c r="W1049">
        <v>23.353263854980501</v>
      </c>
      <c r="X1049" s="3">
        <v>23.234224319458001</v>
      </c>
    </row>
    <row r="1050" spans="1:24" x14ac:dyDescent="0.25">
      <c r="A1050" t="s">
        <v>16522</v>
      </c>
      <c r="B1050" t="s">
        <v>16522</v>
      </c>
      <c r="C1050" t="s">
        <v>16523</v>
      </c>
      <c r="D1050" t="s">
        <v>16524</v>
      </c>
      <c r="E1050" t="s">
        <v>16525</v>
      </c>
      <c r="G1050" t="s">
        <v>10027</v>
      </c>
      <c r="I1050" s="3">
        <v>52.823</v>
      </c>
      <c r="J1050" s="6">
        <v>2</v>
      </c>
      <c r="K1050" s="10">
        <v>7.8</v>
      </c>
      <c r="L1050" s="10">
        <v>49937000</v>
      </c>
      <c r="M1050" s="3">
        <v>3</v>
      </c>
      <c r="N1050" t="s">
        <v>38</v>
      </c>
      <c r="O1050">
        <v>1.7444971855889599</v>
      </c>
      <c r="P1050" s="3">
        <v>0.56760454177856401</v>
      </c>
      <c r="Q1050" s="6">
        <v>21.562486648559599</v>
      </c>
      <c r="R1050" s="10">
        <v>21.403743743896499</v>
      </c>
      <c r="S1050" s="10">
        <v>21.647769927978501</v>
      </c>
      <c r="T1050" s="3">
        <v>21.407432556152301</v>
      </c>
      <c r="U1050">
        <v>22.4355792999268</v>
      </c>
      <c r="V1050">
        <v>22.136711120605501</v>
      </c>
      <c r="W1050">
        <v>21.634315490722699</v>
      </c>
      <c r="X1050" s="3">
        <v>22.0852451324463</v>
      </c>
    </row>
    <row r="1051" spans="1:24" x14ac:dyDescent="0.25">
      <c r="A1051" t="s">
        <v>16526</v>
      </c>
      <c r="B1051" t="s">
        <v>16526</v>
      </c>
      <c r="C1051" t="s">
        <v>16527</v>
      </c>
      <c r="D1051" t="s">
        <v>16528</v>
      </c>
      <c r="E1051" t="s">
        <v>16529</v>
      </c>
      <c r="F1051" t="s">
        <v>16530</v>
      </c>
      <c r="G1051" t="s">
        <v>16531</v>
      </c>
      <c r="H1051" t="s">
        <v>16532</v>
      </c>
      <c r="I1051" s="3">
        <v>103.54</v>
      </c>
      <c r="J1051" s="6">
        <v>1</v>
      </c>
      <c r="K1051" s="10">
        <v>3.5</v>
      </c>
      <c r="L1051" s="10">
        <v>14576000</v>
      </c>
      <c r="M1051" s="3">
        <v>1</v>
      </c>
      <c r="O1051">
        <v>0</v>
      </c>
      <c r="P1051" s="3" t="s">
        <v>17</v>
      </c>
      <c r="Q1051" s="6" t="s">
        <v>17</v>
      </c>
      <c r="R1051" s="10" t="s">
        <v>17</v>
      </c>
      <c r="S1051" s="10" t="s">
        <v>17</v>
      </c>
      <c r="T1051" s="3" t="s">
        <v>17</v>
      </c>
      <c r="U1051">
        <v>22.104343414306602</v>
      </c>
      <c r="V1051">
        <v>21.657833099365199</v>
      </c>
      <c r="W1051">
        <v>21.568019866943398</v>
      </c>
      <c r="X1051" s="3" t="s">
        <v>17</v>
      </c>
    </row>
    <row r="1052" spans="1:24" x14ac:dyDescent="0.25">
      <c r="A1052" t="s">
        <v>4773</v>
      </c>
      <c r="B1052" t="s">
        <v>4773</v>
      </c>
      <c r="C1052" t="s">
        <v>4774</v>
      </c>
      <c r="D1052" t="s">
        <v>4775</v>
      </c>
      <c r="E1052" t="s">
        <v>4776</v>
      </c>
      <c r="F1052" t="s">
        <v>4777</v>
      </c>
      <c r="G1052" t="s">
        <v>4778</v>
      </c>
      <c r="I1052" s="3">
        <v>61.89</v>
      </c>
      <c r="J1052" s="6">
        <v>16</v>
      </c>
      <c r="K1052" s="10">
        <v>39.700000000000003</v>
      </c>
      <c r="L1052" s="10">
        <v>2350600000</v>
      </c>
      <c r="M1052" s="3">
        <v>77</v>
      </c>
      <c r="N1052" t="s">
        <v>38</v>
      </c>
      <c r="O1052">
        <v>4.6293231085711701</v>
      </c>
      <c r="P1052" s="3">
        <v>1.0190515518188501</v>
      </c>
      <c r="Q1052" s="6">
        <v>26.870912551879901</v>
      </c>
      <c r="R1052" s="10">
        <v>27.028547286987301</v>
      </c>
      <c r="S1052" s="10">
        <v>26.8231086730957</v>
      </c>
      <c r="T1052" s="3">
        <v>26.983484268188501</v>
      </c>
      <c r="U1052">
        <v>28.124748229980501</v>
      </c>
      <c r="V1052">
        <v>28.0034065246582</v>
      </c>
      <c r="W1052">
        <v>27.829051971435501</v>
      </c>
      <c r="X1052" s="3">
        <v>27.8250522613525</v>
      </c>
    </row>
    <row r="1053" spans="1:24" x14ac:dyDescent="0.25">
      <c r="A1053" t="s">
        <v>4779</v>
      </c>
      <c r="B1053" t="s">
        <v>4779</v>
      </c>
      <c r="C1053" t="s">
        <v>4780</v>
      </c>
      <c r="D1053" t="s">
        <v>4781</v>
      </c>
      <c r="E1053" t="s">
        <v>4782</v>
      </c>
      <c r="F1053" t="s">
        <v>4783</v>
      </c>
      <c r="G1053" t="s">
        <v>4784</v>
      </c>
      <c r="I1053" s="3">
        <v>58.024000000000001</v>
      </c>
      <c r="J1053" s="6">
        <v>34</v>
      </c>
      <c r="K1053" s="10">
        <v>55.6</v>
      </c>
      <c r="L1053" s="10">
        <v>26360000000</v>
      </c>
      <c r="M1053" s="3">
        <v>453</v>
      </c>
      <c r="O1053">
        <v>0.25168166003711201</v>
      </c>
      <c r="P1053" s="3">
        <v>-4.7236442565918003E-2</v>
      </c>
      <c r="Q1053" s="6">
        <v>30.8145942687988</v>
      </c>
      <c r="R1053" s="10">
        <v>30.8783283233643</v>
      </c>
      <c r="S1053" s="10">
        <v>30.79079246521</v>
      </c>
      <c r="T1053" s="3">
        <v>30.717920303344702</v>
      </c>
      <c r="U1053">
        <v>30.864152908325199</v>
      </c>
      <c r="V1053">
        <v>30.856380462646499</v>
      </c>
      <c r="W1053">
        <v>30.570728302001999</v>
      </c>
      <c r="X1053" s="3">
        <v>30.721427917480501</v>
      </c>
    </row>
    <row r="1054" spans="1:24" x14ac:dyDescent="0.25">
      <c r="A1054" t="s">
        <v>16533</v>
      </c>
      <c r="B1054" t="s">
        <v>16533</v>
      </c>
      <c r="C1054" t="s">
        <v>16534</v>
      </c>
      <c r="D1054" t="s">
        <v>16535</v>
      </c>
      <c r="E1054" t="s">
        <v>16536</v>
      </c>
      <c r="F1054" t="s">
        <v>16226</v>
      </c>
      <c r="G1054" t="s">
        <v>16537</v>
      </c>
      <c r="I1054" s="3">
        <v>47.189</v>
      </c>
      <c r="J1054" s="6">
        <v>1</v>
      </c>
      <c r="K1054" s="10">
        <v>3.5</v>
      </c>
      <c r="L1054" s="10">
        <v>61895000</v>
      </c>
      <c r="M1054" s="3">
        <v>3</v>
      </c>
      <c r="O1054">
        <v>0.64934989433773005</v>
      </c>
      <c r="P1054" s="3">
        <v>0.24833170572916399</v>
      </c>
      <c r="Q1054" s="6">
        <v>22.034629821777301</v>
      </c>
      <c r="R1054" s="10" t="s">
        <v>17</v>
      </c>
      <c r="S1054" s="10">
        <v>22.404809951782202</v>
      </c>
      <c r="T1054" s="3">
        <v>22.476078033447301</v>
      </c>
      <c r="U1054">
        <v>22.7582092285156</v>
      </c>
      <c r="V1054" t="s">
        <v>17</v>
      </c>
      <c r="W1054">
        <v>22.496532440185501</v>
      </c>
      <c r="X1054" s="3">
        <v>22.4057712554932</v>
      </c>
    </row>
    <row r="1055" spans="1:24" x14ac:dyDescent="0.25">
      <c r="A1055" t="s">
        <v>4785</v>
      </c>
      <c r="B1055" t="s">
        <v>4786</v>
      </c>
      <c r="C1055" t="s">
        <v>4787</v>
      </c>
      <c r="D1055" t="s">
        <v>4788</v>
      </c>
      <c r="E1055" t="s">
        <v>4789</v>
      </c>
      <c r="F1055" t="s">
        <v>43</v>
      </c>
      <c r="G1055" t="s">
        <v>4790</v>
      </c>
      <c r="H1055" t="s">
        <v>45</v>
      </c>
      <c r="I1055" s="3">
        <v>23.577000000000002</v>
      </c>
      <c r="J1055" s="6">
        <v>25</v>
      </c>
      <c r="K1055" s="10">
        <v>64.5</v>
      </c>
      <c r="L1055" s="10">
        <v>18685000000</v>
      </c>
      <c r="M1055" s="3">
        <v>280</v>
      </c>
      <c r="N1055" t="s">
        <v>38</v>
      </c>
      <c r="O1055">
        <v>1.81251723402968</v>
      </c>
      <c r="P1055" s="3">
        <v>-0.21775722503662101</v>
      </c>
      <c r="Q1055" s="6">
        <v>30.416894912719702</v>
      </c>
      <c r="R1055" s="10">
        <v>30.261589050293001</v>
      </c>
      <c r="S1055" s="10">
        <v>30.186006546020501</v>
      </c>
      <c r="T1055" s="3">
        <v>30.206062316894499</v>
      </c>
      <c r="U1055">
        <v>30.042964935302699</v>
      </c>
      <c r="V1055">
        <v>29.980464935302699</v>
      </c>
      <c r="W1055">
        <v>30.016908645629901</v>
      </c>
      <c r="X1055" s="3">
        <v>30.159185409545898</v>
      </c>
    </row>
    <row r="1056" spans="1:24" x14ac:dyDescent="0.25">
      <c r="A1056" t="s">
        <v>4791</v>
      </c>
      <c r="B1056" t="s">
        <v>4791</v>
      </c>
      <c r="C1056" t="s">
        <v>4792</v>
      </c>
      <c r="D1056" t="s">
        <v>4793</v>
      </c>
      <c r="E1056" t="s">
        <v>4794</v>
      </c>
      <c r="F1056" t="s">
        <v>4795</v>
      </c>
      <c r="G1056" t="s">
        <v>4796</v>
      </c>
      <c r="I1056" s="3">
        <v>20.417000000000002</v>
      </c>
      <c r="J1056" s="6">
        <v>1</v>
      </c>
      <c r="K1056" s="10">
        <v>11.6</v>
      </c>
      <c r="L1056" s="10">
        <v>41160000</v>
      </c>
      <c r="M1056" s="3">
        <v>9</v>
      </c>
      <c r="N1056" t="s">
        <v>38</v>
      </c>
      <c r="O1056">
        <v>1.54588871013036</v>
      </c>
      <c r="P1056" s="3">
        <v>0.68394136428832997</v>
      </c>
      <c r="Q1056" s="6">
        <v>21.943315505981399</v>
      </c>
      <c r="R1056" s="10">
        <v>21.139835357666001</v>
      </c>
      <c r="S1056" s="10">
        <v>21.516386032104499</v>
      </c>
      <c r="T1056" s="3">
        <v>21.4299221038818</v>
      </c>
      <c r="U1056">
        <v>22.2061576843262</v>
      </c>
      <c r="V1056">
        <v>22.579135894775401</v>
      </c>
      <c r="W1056">
        <v>21.746160507202099</v>
      </c>
      <c r="X1056" s="3">
        <v>22.233770370483398</v>
      </c>
    </row>
    <row r="1057" spans="1:24" x14ac:dyDescent="0.25">
      <c r="A1057" t="s">
        <v>4797</v>
      </c>
      <c r="B1057" t="s">
        <v>4797</v>
      </c>
      <c r="C1057" t="s">
        <v>4798</v>
      </c>
      <c r="D1057" t="s">
        <v>4799</v>
      </c>
      <c r="E1057" t="s">
        <v>4800</v>
      </c>
      <c r="F1057" t="s">
        <v>4801</v>
      </c>
      <c r="G1057" t="s">
        <v>4802</v>
      </c>
      <c r="H1057" t="s">
        <v>4803</v>
      </c>
      <c r="I1057" s="3">
        <v>88.066999999999993</v>
      </c>
      <c r="J1057" s="6">
        <v>19</v>
      </c>
      <c r="K1057" s="10">
        <v>30.9</v>
      </c>
      <c r="L1057" s="10">
        <v>1606800000</v>
      </c>
      <c r="M1057" s="3">
        <v>72</v>
      </c>
      <c r="N1057" t="s">
        <v>38</v>
      </c>
      <c r="O1057">
        <v>4.4211852243580401</v>
      </c>
      <c r="P1057" s="3">
        <v>1.2171006202697801</v>
      </c>
      <c r="Q1057" s="6">
        <v>26.2064819335938</v>
      </c>
      <c r="R1057" s="10">
        <v>26.479310989379901</v>
      </c>
      <c r="S1057" s="10">
        <v>26.222581863403299</v>
      </c>
      <c r="T1057" s="3">
        <v>26.1715202331543</v>
      </c>
      <c r="U1057">
        <v>27.508165359497099</v>
      </c>
      <c r="V1057">
        <v>27.7286472320557</v>
      </c>
      <c r="W1057">
        <v>27.365779876708999</v>
      </c>
      <c r="X1057" s="3">
        <v>27.345705032348601</v>
      </c>
    </row>
    <row r="1058" spans="1:24" x14ac:dyDescent="0.25">
      <c r="A1058" t="s">
        <v>4805</v>
      </c>
      <c r="B1058" t="s">
        <v>4805</v>
      </c>
      <c r="C1058" t="s">
        <v>4806</v>
      </c>
      <c r="D1058" t="s">
        <v>4807</v>
      </c>
      <c r="E1058" t="s">
        <v>4808</v>
      </c>
      <c r="F1058" t="s">
        <v>4809</v>
      </c>
      <c r="G1058" t="s">
        <v>4810</v>
      </c>
      <c r="H1058" t="s">
        <v>194</v>
      </c>
      <c r="I1058" s="3">
        <v>32.805999999999997</v>
      </c>
      <c r="J1058" s="6">
        <v>1</v>
      </c>
      <c r="K1058" s="10">
        <v>5.7</v>
      </c>
      <c r="L1058" s="10">
        <v>17724000</v>
      </c>
      <c r="M1058" s="3">
        <v>5</v>
      </c>
      <c r="N1058" t="s">
        <v>38</v>
      </c>
      <c r="O1058">
        <v>1.7562360212593799</v>
      </c>
      <c r="P1058" s="3">
        <v>1.0442401568094899</v>
      </c>
      <c r="Q1058" s="6">
        <v>19.6416530609131</v>
      </c>
      <c r="R1058" s="10">
        <v>20.782768249511701</v>
      </c>
      <c r="S1058" s="10" t="s">
        <v>17</v>
      </c>
      <c r="T1058" s="3">
        <v>20.2574157714844</v>
      </c>
      <c r="U1058">
        <v>21.176881790161101</v>
      </c>
      <c r="V1058">
        <v>21.544345855712901</v>
      </c>
      <c r="W1058">
        <v>21.2747497558594</v>
      </c>
      <c r="X1058" s="3">
        <v>21.0900993347168</v>
      </c>
    </row>
    <row r="1059" spans="1:24" x14ac:dyDescent="0.25">
      <c r="A1059" t="s">
        <v>4811</v>
      </c>
      <c r="B1059" t="s">
        <v>4811</v>
      </c>
      <c r="C1059" t="s">
        <v>4812</v>
      </c>
      <c r="D1059" t="s">
        <v>4813</v>
      </c>
      <c r="E1059" t="s">
        <v>4814</v>
      </c>
      <c r="F1059" t="s">
        <v>4815</v>
      </c>
      <c r="G1059" t="s">
        <v>4816</v>
      </c>
      <c r="H1059" t="s">
        <v>4817</v>
      </c>
      <c r="I1059" s="3">
        <v>36.426000000000002</v>
      </c>
      <c r="J1059" s="6">
        <v>10</v>
      </c>
      <c r="K1059" s="10">
        <v>34.1</v>
      </c>
      <c r="L1059" s="10">
        <v>2315400000</v>
      </c>
      <c r="M1059" s="3">
        <v>85</v>
      </c>
      <c r="O1059">
        <v>0.37848125903111401</v>
      </c>
      <c r="P1059" s="3">
        <v>0.128551006317139</v>
      </c>
      <c r="Q1059" s="6">
        <v>27.144819259643601</v>
      </c>
      <c r="R1059" s="10">
        <v>26.989994049072301</v>
      </c>
      <c r="S1059" s="10">
        <v>27.376667022705099</v>
      </c>
      <c r="T1059" s="3">
        <v>27.471115112304702</v>
      </c>
      <c r="U1059">
        <v>27.547969818115199</v>
      </c>
      <c r="V1059">
        <v>27.465131759643601</v>
      </c>
      <c r="W1059">
        <v>27.090732574462901</v>
      </c>
      <c r="X1059" s="3">
        <v>27.3929653167725</v>
      </c>
    </row>
    <row r="1060" spans="1:24" x14ac:dyDescent="0.25">
      <c r="A1060" t="s">
        <v>4818</v>
      </c>
      <c r="B1060" t="s">
        <v>4818</v>
      </c>
      <c r="C1060" t="s">
        <v>4819</v>
      </c>
      <c r="D1060" t="s">
        <v>4820</v>
      </c>
      <c r="E1060" t="s">
        <v>4821</v>
      </c>
      <c r="F1060" t="s">
        <v>4822</v>
      </c>
      <c r="G1060" t="s">
        <v>4823</v>
      </c>
      <c r="H1060" t="s">
        <v>4824</v>
      </c>
      <c r="I1060" s="3">
        <v>35.503</v>
      </c>
      <c r="J1060" s="6">
        <v>25</v>
      </c>
      <c r="K1060" s="10">
        <v>56.5</v>
      </c>
      <c r="L1060" s="10">
        <v>13548000000</v>
      </c>
      <c r="M1060" s="3">
        <v>329</v>
      </c>
      <c r="O1060">
        <v>0.47789338154571498</v>
      </c>
      <c r="P1060" s="3">
        <v>-7.7844142913818401E-2</v>
      </c>
      <c r="Q1060" s="6">
        <v>29.8263854980469</v>
      </c>
      <c r="R1060" s="10">
        <v>29.809404373168899</v>
      </c>
      <c r="S1060" s="10">
        <v>29.899227142333999</v>
      </c>
      <c r="T1060" s="3">
        <v>30.079154968261701</v>
      </c>
      <c r="U1060">
        <v>29.848447799682599</v>
      </c>
      <c r="V1060">
        <v>29.7074584960938</v>
      </c>
      <c r="W1060">
        <v>29.8935241699219</v>
      </c>
      <c r="X1060" s="3">
        <v>29.853364944458001</v>
      </c>
    </row>
    <row r="1061" spans="1:24" x14ac:dyDescent="0.25">
      <c r="A1061" t="s">
        <v>4825</v>
      </c>
      <c r="B1061" t="s">
        <v>4825</v>
      </c>
      <c r="C1061" t="s">
        <v>4826</v>
      </c>
      <c r="D1061" t="s">
        <v>4827</v>
      </c>
      <c r="E1061" t="s">
        <v>4539</v>
      </c>
      <c r="F1061" t="s">
        <v>4828</v>
      </c>
      <c r="G1061" t="s">
        <v>4829</v>
      </c>
      <c r="H1061" t="s">
        <v>4542</v>
      </c>
      <c r="I1061" s="3">
        <v>38.496000000000002</v>
      </c>
      <c r="J1061" s="6">
        <v>9</v>
      </c>
      <c r="K1061" s="10">
        <v>38.200000000000003</v>
      </c>
      <c r="L1061" s="10">
        <v>635140000</v>
      </c>
      <c r="M1061" s="3">
        <v>33</v>
      </c>
      <c r="O1061">
        <v>1.2022960582573901</v>
      </c>
      <c r="P1061" s="3">
        <v>-0.622561454772949</v>
      </c>
      <c r="Q1061" s="6">
        <v>25.5739231109619</v>
      </c>
      <c r="R1061" s="10">
        <v>25.124906539916999</v>
      </c>
      <c r="S1061" s="10">
        <v>25.5073642730713</v>
      </c>
      <c r="T1061" s="3">
        <v>25.662479400634801</v>
      </c>
      <c r="U1061">
        <v>25.0419311523438</v>
      </c>
      <c r="V1061">
        <v>25.356624603271499</v>
      </c>
      <c r="W1061">
        <v>24.784366607666001</v>
      </c>
      <c r="X1061" s="3">
        <v>24.1955051422119</v>
      </c>
    </row>
    <row r="1062" spans="1:24" x14ac:dyDescent="0.25">
      <c r="A1062" t="s">
        <v>4830</v>
      </c>
      <c r="B1062" t="s">
        <v>4830</v>
      </c>
      <c r="C1062" t="s">
        <v>4831</v>
      </c>
      <c r="D1062" t="s">
        <v>4832</v>
      </c>
      <c r="E1062" t="s">
        <v>4833</v>
      </c>
      <c r="F1062" t="s">
        <v>4834</v>
      </c>
      <c r="G1062" t="s">
        <v>4829</v>
      </c>
      <c r="H1062" t="s">
        <v>4542</v>
      </c>
      <c r="I1062" s="3">
        <v>40.555999999999997</v>
      </c>
      <c r="J1062" s="6">
        <v>3</v>
      </c>
      <c r="K1062" s="10">
        <v>8.1</v>
      </c>
      <c r="L1062" s="10">
        <v>174700000</v>
      </c>
      <c r="M1062" s="3">
        <v>17</v>
      </c>
      <c r="O1062">
        <v>0.71915008954822601</v>
      </c>
      <c r="P1062" s="3">
        <v>0.193305969238281</v>
      </c>
      <c r="Q1062" s="6">
        <v>23.231193542480501</v>
      </c>
      <c r="R1062" s="10">
        <v>23.5653476715088</v>
      </c>
      <c r="S1062" s="10">
        <v>23.516771316528299</v>
      </c>
      <c r="T1062" s="3">
        <v>23.602748870849599</v>
      </c>
      <c r="U1062">
        <v>23.588865280151399</v>
      </c>
      <c r="V1062">
        <v>23.464757919311499</v>
      </c>
      <c r="W1062">
        <v>23.936967849731399</v>
      </c>
      <c r="X1062" s="3">
        <v>23.698694229126001</v>
      </c>
    </row>
    <row r="1063" spans="1:24" x14ac:dyDescent="0.25">
      <c r="A1063" t="s">
        <v>4835</v>
      </c>
      <c r="B1063" t="s">
        <v>4835</v>
      </c>
      <c r="C1063" t="s">
        <v>4836</v>
      </c>
      <c r="D1063" t="s">
        <v>4837</v>
      </c>
      <c r="E1063" t="s">
        <v>4838</v>
      </c>
      <c r="F1063" t="s">
        <v>4839</v>
      </c>
      <c r="G1063" t="s">
        <v>4840</v>
      </c>
      <c r="H1063" t="s">
        <v>4841</v>
      </c>
      <c r="I1063" s="3">
        <v>82.998999999999995</v>
      </c>
      <c r="J1063" s="6">
        <v>29</v>
      </c>
      <c r="K1063" s="10">
        <v>41.5</v>
      </c>
      <c r="L1063" s="10">
        <v>5825800000</v>
      </c>
      <c r="M1063" s="3">
        <v>280</v>
      </c>
      <c r="N1063" t="s">
        <v>38</v>
      </c>
      <c r="O1063">
        <v>2.1852799569298602</v>
      </c>
      <c r="P1063" s="3">
        <v>-0.37523508071899397</v>
      </c>
      <c r="Q1063" s="6">
        <v>28.592170715331999</v>
      </c>
      <c r="R1063" s="10">
        <v>28.754299163818398</v>
      </c>
      <c r="S1063" s="10">
        <v>28.6561164855957</v>
      </c>
      <c r="T1063" s="3">
        <v>28.655673980712901</v>
      </c>
      <c r="U1063">
        <v>28.242408752441399</v>
      </c>
      <c r="V1063">
        <v>28.080400466918899</v>
      </c>
      <c r="W1063">
        <v>28.4866943359375</v>
      </c>
      <c r="X1063" s="3">
        <v>28.347816467285199</v>
      </c>
    </row>
    <row r="1064" spans="1:24" x14ac:dyDescent="0.25">
      <c r="A1064" t="s">
        <v>16538</v>
      </c>
      <c r="B1064" t="s">
        <v>16538</v>
      </c>
      <c r="C1064" t="s">
        <v>16539</v>
      </c>
      <c r="D1064" t="s">
        <v>4842</v>
      </c>
      <c r="E1064" t="s">
        <v>4843</v>
      </c>
      <c r="F1064" t="s">
        <v>1443</v>
      </c>
      <c r="G1064" t="s">
        <v>763</v>
      </c>
      <c r="H1064" t="s">
        <v>420</v>
      </c>
      <c r="I1064" s="3">
        <v>51.228000000000002</v>
      </c>
      <c r="J1064" s="6">
        <v>12</v>
      </c>
      <c r="K1064" s="10">
        <v>24.8</v>
      </c>
      <c r="L1064" s="10">
        <v>3768800000</v>
      </c>
      <c r="M1064" s="3">
        <v>109</v>
      </c>
      <c r="N1064" t="s">
        <v>38</v>
      </c>
      <c r="O1064">
        <v>2.23324906520542</v>
      </c>
      <c r="P1064" s="3">
        <v>0.24147415161132799</v>
      </c>
      <c r="Q1064" s="6">
        <v>27.877832412719702</v>
      </c>
      <c r="R1064" s="10">
        <v>27.9536037445068</v>
      </c>
      <c r="S1064" s="10">
        <v>28.005710601806602</v>
      </c>
      <c r="T1064" s="3">
        <v>27.920934677123999</v>
      </c>
      <c r="U1064">
        <v>28.234619140625</v>
      </c>
      <c r="V1064">
        <v>28.2882404327393</v>
      </c>
      <c r="W1064">
        <v>28.0553283691406</v>
      </c>
      <c r="X1064" s="3">
        <v>28.145790100097699</v>
      </c>
    </row>
    <row r="1065" spans="1:24" x14ac:dyDescent="0.25">
      <c r="A1065" t="s">
        <v>4844</v>
      </c>
      <c r="B1065" t="s">
        <v>4844</v>
      </c>
      <c r="C1065" t="s">
        <v>4845</v>
      </c>
      <c r="D1065" t="s">
        <v>4846</v>
      </c>
      <c r="E1065" t="s">
        <v>4847</v>
      </c>
      <c r="F1065" t="s">
        <v>4848</v>
      </c>
      <c r="G1065" t="s">
        <v>677</v>
      </c>
      <c r="I1065" s="3">
        <v>64.706000000000003</v>
      </c>
      <c r="J1065" s="6">
        <v>2</v>
      </c>
      <c r="K1065" s="10">
        <v>5.7</v>
      </c>
      <c r="L1065" s="10">
        <v>82489000</v>
      </c>
      <c r="M1065" s="3">
        <v>5</v>
      </c>
      <c r="O1065">
        <v>0.33956831100898799</v>
      </c>
      <c r="P1065" s="3">
        <v>0.22649908065795901</v>
      </c>
      <c r="Q1065" s="6">
        <v>22.570083618164102</v>
      </c>
      <c r="R1065" s="10">
        <v>22.64772605896</v>
      </c>
      <c r="S1065" s="10">
        <v>21.6772785186768</v>
      </c>
      <c r="T1065" s="3">
        <v>21.783847808837901</v>
      </c>
      <c r="U1065">
        <v>22.056625366210898</v>
      </c>
      <c r="V1065">
        <v>22.3444309234619</v>
      </c>
      <c r="W1065">
        <v>22.624933242797901</v>
      </c>
      <c r="X1065" s="3">
        <v>22.558942794799801</v>
      </c>
    </row>
    <row r="1066" spans="1:24" x14ac:dyDescent="0.25">
      <c r="A1066" t="s">
        <v>4850</v>
      </c>
      <c r="B1066" t="s">
        <v>4851</v>
      </c>
      <c r="C1066" t="s">
        <v>4852</v>
      </c>
      <c r="D1066" t="s">
        <v>4853</v>
      </c>
      <c r="E1066" t="s">
        <v>4854</v>
      </c>
      <c r="F1066" t="s">
        <v>4855</v>
      </c>
      <c r="G1066" t="s">
        <v>4856</v>
      </c>
      <c r="I1066" s="3">
        <v>26.457999999999998</v>
      </c>
      <c r="J1066" s="6">
        <v>9</v>
      </c>
      <c r="K1066" s="10">
        <v>43</v>
      </c>
      <c r="L1066" s="10">
        <v>1804100000</v>
      </c>
      <c r="M1066" s="3">
        <v>62</v>
      </c>
      <c r="N1066" t="s">
        <v>38</v>
      </c>
      <c r="O1066">
        <v>2.50604262051912</v>
      </c>
      <c r="P1066" s="3">
        <v>0.57301235198974598</v>
      </c>
      <c r="Q1066" s="6">
        <v>26.536470413208001</v>
      </c>
      <c r="R1066" s="10">
        <v>26.663022994995099</v>
      </c>
      <c r="S1066" s="10">
        <v>26.723253250122099</v>
      </c>
      <c r="T1066" s="3">
        <v>26.704509735107401</v>
      </c>
      <c r="U1066">
        <v>27.2376308441162</v>
      </c>
      <c r="V1066">
        <v>27.545763015747099</v>
      </c>
      <c r="W1066">
        <v>27.078672409057599</v>
      </c>
      <c r="X1066" s="3">
        <v>27.0572395324707</v>
      </c>
    </row>
    <row r="1067" spans="1:24" x14ac:dyDescent="0.25">
      <c r="A1067" t="s">
        <v>4857</v>
      </c>
      <c r="B1067" t="s">
        <v>4858</v>
      </c>
      <c r="C1067" t="s">
        <v>4859</v>
      </c>
      <c r="D1067" t="s">
        <v>4860</v>
      </c>
      <c r="E1067" t="s">
        <v>4861</v>
      </c>
      <c r="F1067" t="s">
        <v>4862</v>
      </c>
      <c r="G1067" t="s">
        <v>4863</v>
      </c>
      <c r="H1067" t="s">
        <v>4864</v>
      </c>
      <c r="I1067" s="3">
        <v>50.704000000000001</v>
      </c>
      <c r="J1067" s="6">
        <v>6</v>
      </c>
      <c r="K1067" s="10">
        <v>15.6</v>
      </c>
      <c r="L1067" s="10">
        <v>467390000</v>
      </c>
      <c r="M1067" s="3">
        <v>24</v>
      </c>
      <c r="N1067" t="s">
        <v>38</v>
      </c>
      <c r="O1067">
        <v>3.1076023745503698</v>
      </c>
      <c r="P1067" s="3">
        <v>0.50781154632568404</v>
      </c>
      <c r="Q1067" s="6">
        <v>24.5764045715332</v>
      </c>
      <c r="R1067" s="10">
        <v>24.8579006195068</v>
      </c>
      <c r="S1067" s="10">
        <v>24.7088298797607</v>
      </c>
      <c r="T1067" s="3">
        <v>24.604955673217798</v>
      </c>
      <c r="U1067">
        <v>25.253856658935501</v>
      </c>
      <c r="V1067">
        <v>25.1744384765625</v>
      </c>
      <c r="W1067">
        <v>25.061428070068398</v>
      </c>
      <c r="X1067" s="3">
        <v>25.289613723754901</v>
      </c>
    </row>
    <row r="1068" spans="1:24" x14ac:dyDescent="0.25">
      <c r="A1068" t="s">
        <v>4865</v>
      </c>
      <c r="B1068" t="s">
        <v>4865</v>
      </c>
      <c r="C1068" t="s">
        <v>4866</v>
      </c>
      <c r="D1068" t="s">
        <v>4867</v>
      </c>
      <c r="E1068" t="s">
        <v>4868</v>
      </c>
      <c r="F1068" t="s">
        <v>4869</v>
      </c>
      <c r="G1068" t="s">
        <v>4870</v>
      </c>
      <c r="H1068" t="s">
        <v>1171</v>
      </c>
      <c r="I1068" s="3">
        <v>83.165000000000006</v>
      </c>
      <c r="J1068" s="6">
        <v>20</v>
      </c>
      <c r="K1068" s="10">
        <v>33.700000000000003</v>
      </c>
      <c r="L1068" s="10">
        <v>3965700000</v>
      </c>
      <c r="M1068" s="3">
        <v>148</v>
      </c>
      <c r="N1068" t="s">
        <v>38</v>
      </c>
      <c r="O1068">
        <v>3.0376475283761599</v>
      </c>
      <c r="P1068" s="3">
        <v>0.49972677230835</v>
      </c>
      <c r="Q1068" s="6">
        <v>28.0030841827393</v>
      </c>
      <c r="R1068" s="10">
        <v>28.0068874359131</v>
      </c>
      <c r="S1068" s="10">
        <v>28.107093811035199</v>
      </c>
      <c r="T1068" s="3">
        <v>27.796188354492202</v>
      </c>
      <c r="U1068">
        <v>28.511299133300799</v>
      </c>
      <c r="V1068">
        <v>28.605054855346701</v>
      </c>
      <c r="W1068">
        <v>28.383974075317401</v>
      </c>
      <c r="X1068" s="3">
        <v>28.4118328094482</v>
      </c>
    </row>
    <row r="1069" spans="1:24" x14ac:dyDescent="0.25">
      <c r="A1069" t="s">
        <v>4871</v>
      </c>
      <c r="B1069" t="s">
        <v>4871</v>
      </c>
      <c r="C1069" t="s">
        <v>4872</v>
      </c>
      <c r="D1069" t="s">
        <v>4873</v>
      </c>
      <c r="E1069" t="s">
        <v>4874</v>
      </c>
      <c r="F1069" t="s">
        <v>4875</v>
      </c>
      <c r="G1069" t="s">
        <v>4876</v>
      </c>
      <c r="H1069" t="s">
        <v>4022</v>
      </c>
      <c r="I1069" s="3">
        <v>144.5</v>
      </c>
      <c r="J1069" s="6">
        <v>29</v>
      </c>
      <c r="K1069" s="10">
        <v>21.2</v>
      </c>
      <c r="L1069" s="10">
        <v>11521000000</v>
      </c>
      <c r="M1069" s="3">
        <v>240</v>
      </c>
      <c r="O1069">
        <v>1.14905630307335</v>
      </c>
      <c r="P1069" s="3">
        <v>-0.178769111633301</v>
      </c>
      <c r="Q1069" s="6">
        <v>29.4612140655518</v>
      </c>
      <c r="R1069" s="10">
        <v>29.6155109405518</v>
      </c>
      <c r="S1069" s="10">
        <v>29.557861328125</v>
      </c>
      <c r="T1069" s="3">
        <v>29.303062438964801</v>
      </c>
      <c r="U1069">
        <v>29.217779159545898</v>
      </c>
      <c r="V1069">
        <v>29.3970947265625</v>
      </c>
      <c r="W1069">
        <v>29.366176605224599</v>
      </c>
      <c r="X1069" s="3">
        <v>29.241521835327099</v>
      </c>
    </row>
    <row r="1070" spans="1:24" x14ac:dyDescent="0.25">
      <c r="A1070" t="s">
        <v>16540</v>
      </c>
      <c r="B1070" t="s">
        <v>16540</v>
      </c>
      <c r="C1070" t="s">
        <v>16541</v>
      </c>
      <c r="D1070" t="s">
        <v>16542</v>
      </c>
      <c r="E1070" t="s">
        <v>4878</v>
      </c>
      <c r="F1070" t="s">
        <v>583</v>
      </c>
      <c r="G1070" t="s">
        <v>219</v>
      </c>
      <c r="H1070" t="s">
        <v>420</v>
      </c>
      <c r="I1070" s="3">
        <v>12.731999999999999</v>
      </c>
      <c r="J1070" s="6">
        <v>1</v>
      </c>
      <c r="K1070" s="10">
        <v>29.2</v>
      </c>
      <c r="L1070" s="10">
        <v>194710000</v>
      </c>
      <c r="M1070" s="3">
        <v>10</v>
      </c>
      <c r="O1070">
        <v>9.3461592573995098E-2</v>
      </c>
      <c r="P1070" s="3">
        <v>0.113371849060059</v>
      </c>
      <c r="Q1070" s="6">
        <v>23.746118545532202</v>
      </c>
      <c r="R1070" s="10">
        <v>23.454126358032202</v>
      </c>
      <c r="S1070" s="10">
        <v>24.632562637329102</v>
      </c>
      <c r="T1070" s="3">
        <v>23.6321201324463</v>
      </c>
      <c r="U1070">
        <v>24.8649997711182</v>
      </c>
      <c r="V1070">
        <v>23.759590148925799</v>
      </c>
      <c r="W1070">
        <v>23.1619567871094</v>
      </c>
      <c r="X1070" s="3">
        <v>24.1318683624268</v>
      </c>
    </row>
    <row r="1071" spans="1:24" x14ac:dyDescent="0.25">
      <c r="A1071" t="s">
        <v>4879</v>
      </c>
      <c r="B1071" t="s">
        <v>4879</v>
      </c>
      <c r="C1071" t="s">
        <v>4880</v>
      </c>
      <c r="D1071" t="s">
        <v>4881</v>
      </c>
      <c r="E1071" t="s">
        <v>4882</v>
      </c>
      <c r="F1071" t="s">
        <v>170</v>
      </c>
      <c r="G1071" t="s">
        <v>4883</v>
      </c>
      <c r="I1071" s="3">
        <v>42.292999999999999</v>
      </c>
      <c r="J1071" s="6">
        <v>1</v>
      </c>
      <c r="K1071" s="10">
        <v>21</v>
      </c>
      <c r="L1071" s="10">
        <v>242770000</v>
      </c>
      <c r="M1071" s="3">
        <v>12</v>
      </c>
      <c r="O1071">
        <v>0.78656790480288197</v>
      </c>
      <c r="P1071" s="3">
        <v>-0.31590652465820301</v>
      </c>
      <c r="Q1071" s="6">
        <v>24.53883934021</v>
      </c>
      <c r="R1071" s="10">
        <v>23.9328308105469</v>
      </c>
      <c r="S1071" s="10">
        <v>24.228246688842798</v>
      </c>
      <c r="T1071" s="3">
        <v>24.626560211181602</v>
      </c>
      <c r="U1071">
        <v>24.303266525268601</v>
      </c>
      <c r="V1071">
        <v>24.128253936767599</v>
      </c>
      <c r="W1071">
        <v>23.821821212768601</v>
      </c>
      <c r="X1071" s="3">
        <v>23.8095092773438</v>
      </c>
    </row>
    <row r="1072" spans="1:24" x14ac:dyDescent="0.25">
      <c r="A1072" t="s">
        <v>4884</v>
      </c>
      <c r="B1072" t="s">
        <v>4884</v>
      </c>
      <c r="C1072" t="s">
        <v>4885</v>
      </c>
      <c r="D1072" t="s">
        <v>4886</v>
      </c>
      <c r="E1072" t="s">
        <v>4230</v>
      </c>
      <c r="F1072" t="s">
        <v>4887</v>
      </c>
      <c r="G1072" t="s">
        <v>3899</v>
      </c>
      <c r="H1072" t="s">
        <v>4888</v>
      </c>
      <c r="I1072" s="3">
        <v>32.816000000000003</v>
      </c>
      <c r="J1072" s="6">
        <v>5</v>
      </c>
      <c r="K1072" s="10">
        <v>15.2</v>
      </c>
      <c r="L1072" s="10">
        <v>1449300000</v>
      </c>
      <c r="M1072" s="3">
        <v>36</v>
      </c>
      <c r="O1072">
        <v>0.78647108298023805</v>
      </c>
      <c r="P1072" s="3">
        <v>-0.239209175109863</v>
      </c>
      <c r="Q1072" s="6">
        <v>26.849357604980501</v>
      </c>
      <c r="R1072" s="10">
        <v>26.4577941894531</v>
      </c>
      <c r="S1072" s="10">
        <v>26.681907653808601</v>
      </c>
      <c r="T1072" s="3">
        <v>26.8583984375</v>
      </c>
      <c r="U1072">
        <v>26.3330974578857</v>
      </c>
      <c r="V1072">
        <v>26.433931350708001</v>
      </c>
      <c r="W1072">
        <v>26.816532135009801</v>
      </c>
      <c r="X1072" s="3">
        <v>26.307060241699201</v>
      </c>
    </row>
    <row r="1073" spans="1:24" x14ac:dyDescent="0.25">
      <c r="A1073" t="s">
        <v>4889</v>
      </c>
      <c r="B1073" t="s">
        <v>4889</v>
      </c>
      <c r="C1073" t="s">
        <v>4890</v>
      </c>
      <c r="D1073" t="s">
        <v>4891</v>
      </c>
      <c r="E1073" t="s">
        <v>4892</v>
      </c>
      <c r="F1073" t="s">
        <v>4893</v>
      </c>
      <c r="G1073" t="s">
        <v>4894</v>
      </c>
      <c r="I1073" s="3">
        <v>75.491</v>
      </c>
      <c r="J1073" s="6">
        <v>23</v>
      </c>
      <c r="K1073" s="10">
        <v>46.5</v>
      </c>
      <c r="L1073" s="10">
        <v>6287500000</v>
      </c>
      <c r="M1073" s="3">
        <v>156</v>
      </c>
      <c r="N1073" t="s">
        <v>38</v>
      </c>
      <c r="O1073">
        <v>3.6169909187740501</v>
      </c>
      <c r="P1073" s="3">
        <v>0.81666803359985396</v>
      </c>
      <c r="Q1073" s="6">
        <v>28.4556789398193</v>
      </c>
      <c r="R1073" s="10">
        <v>28.399173736572301</v>
      </c>
      <c r="S1073" s="10">
        <v>28.5966911315918</v>
      </c>
      <c r="T1073" s="3">
        <v>28.714206695556602</v>
      </c>
      <c r="U1073">
        <v>29.4260444641113</v>
      </c>
      <c r="V1073">
        <v>29.236261367797901</v>
      </c>
      <c r="W1073">
        <v>29.5457439422607</v>
      </c>
      <c r="X1073" s="3">
        <v>29.224372863769499</v>
      </c>
    </row>
    <row r="1074" spans="1:24" x14ac:dyDescent="0.25">
      <c r="A1074" t="s">
        <v>4895</v>
      </c>
      <c r="B1074" t="s">
        <v>4895</v>
      </c>
      <c r="C1074" t="s">
        <v>4896</v>
      </c>
      <c r="D1074" t="s">
        <v>4897</v>
      </c>
      <c r="E1074" t="s">
        <v>4898</v>
      </c>
      <c r="F1074" t="s">
        <v>4899</v>
      </c>
      <c r="G1074" t="s">
        <v>4900</v>
      </c>
      <c r="H1074" t="s">
        <v>4901</v>
      </c>
      <c r="I1074" s="3">
        <v>87.334000000000003</v>
      </c>
      <c r="J1074" s="6">
        <v>12</v>
      </c>
      <c r="K1074" s="10">
        <v>21.2</v>
      </c>
      <c r="L1074" s="10">
        <v>459720000</v>
      </c>
      <c r="M1074" s="3">
        <v>14</v>
      </c>
      <c r="N1074" t="s">
        <v>38</v>
      </c>
      <c r="O1074">
        <v>1.7617979665880199</v>
      </c>
      <c r="P1074" s="3">
        <v>0.56172943115234397</v>
      </c>
      <c r="Q1074" s="6">
        <v>24.6464729309082</v>
      </c>
      <c r="R1074" s="10">
        <v>25.137702941894499</v>
      </c>
      <c r="S1074" s="10">
        <v>24.662153244018601</v>
      </c>
      <c r="T1074" s="3">
        <v>24.419761657714801</v>
      </c>
      <c r="U1074">
        <v>25.419601440429702</v>
      </c>
      <c r="V1074">
        <v>25.4230041503906</v>
      </c>
      <c r="W1074">
        <v>25.164228439331101</v>
      </c>
      <c r="X1074" s="3">
        <v>25.106174468994102</v>
      </c>
    </row>
    <row r="1075" spans="1:24" x14ac:dyDescent="0.25">
      <c r="A1075" t="s">
        <v>4902</v>
      </c>
      <c r="B1075" t="s">
        <v>4902</v>
      </c>
      <c r="C1075" t="s">
        <v>4903</v>
      </c>
      <c r="D1075" t="s">
        <v>4904</v>
      </c>
      <c r="E1075" t="s">
        <v>4905</v>
      </c>
      <c r="F1075" t="s">
        <v>4906</v>
      </c>
      <c r="G1075" t="s">
        <v>91</v>
      </c>
      <c r="H1075" t="s">
        <v>4907</v>
      </c>
      <c r="I1075" s="3">
        <v>89.864999999999995</v>
      </c>
      <c r="J1075" s="6">
        <v>2</v>
      </c>
      <c r="K1075" s="10">
        <v>2.7</v>
      </c>
      <c r="L1075" s="10">
        <v>174120000</v>
      </c>
      <c r="M1075" s="3">
        <v>5</v>
      </c>
      <c r="N1075" t="s">
        <v>38</v>
      </c>
      <c r="O1075">
        <v>3.36247708667329</v>
      </c>
      <c r="P1075" s="3">
        <v>1.56489133834839</v>
      </c>
      <c r="Q1075" s="6">
        <v>22.720630645751999</v>
      </c>
      <c r="R1075" s="10">
        <v>23.423677444458001</v>
      </c>
      <c r="S1075" s="10">
        <v>22.7466716766357</v>
      </c>
      <c r="T1075" s="3">
        <v>22.8241157531738</v>
      </c>
      <c r="U1075">
        <v>24.4804363250732</v>
      </c>
      <c r="V1075">
        <v>24.870090484619102</v>
      </c>
      <c r="W1075">
        <v>24.492343902587901</v>
      </c>
      <c r="X1075" s="3">
        <v>24.131790161132798</v>
      </c>
    </row>
    <row r="1076" spans="1:24" x14ac:dyDescent="0.25">
      <c r="A1076" t="s">
        <v>4908</v>
      </c>
      <c r="B1076" t="s">
        <v>4908</v>
      </c>
      <c r="C1076" t="s">
        <v>4909</v>
      </c>
      <c r="D1076" t="s">
        <v>4910</v>
      </c>
      <c r="E1076" t="s">
        <v>4911</v>
      </c>
      <c r="F1076" t="s">
        <v>4912</v>
      </c>
      <c r="G1076" t="s">
        <v>4913</v>
      </c>
      <c r="H1076" t="s">
        <v>156</v>
      </c>
      <c r="I1076" s="3">
        <v>117.8</v>
      </c>
      <c r="J1076" s="6">
        <v>25</v>
      </c>
      <c r="K1076" s="10">
        <v>24.3</v>
      </c>
      <c r="L1076" s="10">
        <v>5185600000</v>
      </c>
      <c r="M1076" s="3">
        <v>195</v>
      </c>
      <c r="N1076" t="s">
        <v>38</v>
      </c>
      <c r="O1076">
        <v>3.8708573704576099</v>
      </c>
      <c r="P1076" s="3">
        <v>-0.35449171066284202</v>
      </c>
      <c r="Q1076" s="6">
        <v>28.545026779174801</v>
      </c>
      <c r="R1076" s="10">
        <v>28.4878826141357</v>
      </c>
      <c r="S1076" s="10">
        <v>28.371067047119102</v>
      </c>
      <c r="T1076" s="3">
        <v>28.488037109375</v>
      </c>
      <c r="U1076">
        <v>28.0842590332031</v>
      </c>
      <c r="V1076">
        <v>28.157499313354499</v>
      </c>
      <c r="W1076">
        <v>28.144332885742202</v>
      </c>
      <c r="X1076" s="3">
        <v>28.087955474853501</v>
      </c>
    </row>
    <row r="1077" spans="1:24" x14ac:dyDescent="0.25">
      <c r="A1077" t="s">
        <v>4914</v>
      </c>
      <c r="B1077" t="s">
        <v>4914</v>
      </c>
      <c r="C1077" t="s">
        <v>4915</v>
      </c>
      <c r="D1077" t="s">
        <v>4916</v>
      </c>
      <c r="E1077" t="s">
        <v>4917</v>
      </c>
      <c r="F1077" t="s">
        <v>4918</v>
      </c>
      <c r="G1077" t="s">
        <v>4919</v>
      </c>
      <c r="H1077" t="s">
        <v>4920</v>
      </c>
      <c r="I1077" s="3">
        <v>288.89</v>
      </c>
      <c r="J1077" s="6">
        <v>35</v>
      </c>
      <c r="K1077" s="10">
        <v>20.2</v>
      </c>
      <c r="L1077" s="10">
        <v>2409300000</v>
      </c>
      <c r="M1077" s="3">
        <v>177</v>
      </c>
      <c r="N1077" t="s">
        <v>38</v>
      </c>
      <c r="O1077">
        <v>3.2347328641567499</v>
      </c>
      <c r="P1077" s="3">
        <v>-0.62020730972289995</v>
      </c>
      <c r="Q1077" s="6">
        <v>27.3928031921387</v>
      </c>
      <c r="R1077" s="10">
        <v>27.4141750335693</v>
      </c>
      <c r="S1077" s="10">
        <v>27.375673294067401</v>
      </c>
      <c r="T1077" s="3">
        <v>27.2289428710938</v>
      </c>
      <c r="U1077">
        <v>26.705827713012699</v>
      </c>
      <c r="V1077">
        <v>26.807102203369102</v>
      </c>
      <c r="W1077">
        <v>26.5121955871582</v>
      </c>
      <c r="X1077" s="3">
        <v>26.9056396484375</v>
      </c>
    </row>
    <row r="1078" spans="1:24" x14ac:dyDescent="0.25">
      <c r="A1078" t="s">
        <v>4921</v>
      </c>
      <c r="B1078" t="s">
        <v>4921</v>
      </c>
      <c r="C1078" t="s">
        <v>4922</v>
      </c>
      <c r="D1078" t="s">
        <v>4923</v>
      </c>
      <c r="E1078" t="s">
        <v>4924</v>
      </c>
      <c r="F1078" t="s">
        <v>4925</v>
      </c>
      <c r="G1078" t="s">
        <v>4926</v>
      </c>
      <c r="I1078" s="3">
        <v>236.83</v>
      </c>
      <c r="J1078" s="6">
        <v>4</v>
      </c>
      <c r="K1078" s="10">
        <v>2.8</v>
      </c>
      <c r="L1078" s="10">
        <v>190730000</v>
      </c>
      <c r="M1078" s="3">
        <v>22</v>
      </c>
      <c r="O1078">
        <v>1.0041264983321301</v>
      </c>
      <c r="P1078" s="3">
        <v>0.173431396484375</v>
      </c>
      <c r="Q1078" s="6">
        <v>23.579689025878899</v>
      </c>
      <c r="R1078" s="10">
        <v>23.403017044067401</v>
      </c>
      <c r="S1078" s="10">
        <v>23.4807453155518</v>
      </c>
      <c r="T1078" s="3">
        <v>23.681531906127901</v>
      </c>
      <c r="U1078">
        <v>23.655126571655298</v>
      </c>
      <c r="V1078">
        <v>23.8849277496338</v>
      </c>
      <c r="W1078">
        <v>23.720462799072301</v>
      </c>
      <c r="X1078" s="3">
        <v>23.578191757202099</v>
      </c>
    </row>
    <row r="1079" spans="1:24" x14ac:dyDescent="0.25">
      <c r="A1079" t="s">
        <v>16543</v>
      </c>
      <c r="B1079" t="s">
        <v>16543</v>
      </c>
      <c r="C1079" t="s">
        <v>16544</v>
      </c>
      <c r="D1079" t="s">
        <v>16545</v>
      </c>
      <c r="E1079" t="s">
        <v>16546</v>
      </c>
      <c r="F1079" t="s">
        <v>16547</v>
      </c>
      <c r="G1079" t="s">
        <v>375</v>
      </c>
      <c r="H1079" t="s">
        <v>16548</v>
      </c>
      <c r="I1079" s="3">
        <v>72.697000000000003</v>
      </c>
      <c r="J1079" s="6">
        <v>10</v>
      </c>
      <c r="K1079" s="10">
        <v>21.6</v>
      </c>
      <c r="L1079" s="10">
        <v>446660000</v>
      </c>
      <c r="M1079" s="3">
        <v>15</v>
      </c>
      <c r="O1079">
        <v>0.25096945026892697</v>
      </c>
      <c r="P1079" s="3">
        <v>1.5458889007568399</v>
      </c>
      <c r="Q1079" s="6">
        <v>21.204607009887699</v>
      </c>
      <c r="R1079" s="10">
        <v>21.05735206604</v>
      </c>
      <c r="S1079" s="10">
        <v>20.913640975952099</v>
      </c>
      <c r="T1079" s="3" t="s">
        <v>17</v>
      </c>
      <c r="U1079">
        <v>21.305412292480501</v>
      </c>
      <c r="V1079" t="s">
        <v>17</v>
      </c>
      <c r="W1079">
        <v>19.179252624511701</v>
      </c>
      <c r="X1079" s="3">
        <v>27.3286018371582</v>
      </c>
    </row>
    <row r="1080" spans="1:24" x14ac:dyDescent="0.25">
      <c r="A1080" t="s">
        <v>4927</v>
      </c>
      <c r="B1080" t="s">
        <v>4927</v>
      </c>
      <c r="C1080" t="s">
        <v>4928</v>
      </c>
      <c r="D1080" t="s">
        <v>4929</v>
      </c>
      <c r="E1080" t="s">
        <v>4930</v>
      </c>
      <c r="F1080" t="s">
        <v>4931</v>
      </c>
      <c r="G1080" t="s">
        <v>4932</v>
      </c>
      <c r="H1080" t="s">
        <v>1602</v>
      </c>
      <c r="I1080" s="3">
        <v>98.655000000000001</v>
      </c>
      <c r="J1080" s="6">
        <v>1</v>
      </c>
      <c r="K1080" s="10">
        <v>1.6</v>
      </c>
      <c r="L1080" s="10">
        <v>76692000</v>
      </c>
      <c r="M1080" s="3">
        <v>1</v>
      </c>
      <c r="N1080" t="s">
        <v>38</v>
      </c>
      <c r="O1080">
        <v>1.9761981631438299</v>
      </c>
      <c r="P1080" s="3">
        <v>0.79566287994384799</v>
      </c>
      <c r="Q1080" s="6">
        <v>22.1904487609863</v>
      </c>
      <c r="R1080" s="10">
        <v>22.3315334320068</v>
      </c>
      <c r="S1080" s="10">
        <v>22.187038421630898</v>
      </c>
      <c r="T1080" s="3">
        <v>22.316364288330099</v>
      </c>
      <c r="U1080">
        <v>23.6728191375732</v>
      </c>
      <c r="V1080">
        <v>22.969354629516602</v>
      </c>
      <c r="W1080">
        <v>22.8580417633057</v>
      </c>
      <c r="X1080" s="3">
        <v>22.707820892333999</v>
      </c>
    </row>
    <row r="1081" spans="1:24" x14ac:dyDescent="0.25">
      <c r="A1081" t="s">
        <v>4933</v>
      </c>
      <c r="B1081" t="s">
        <v>4933</v>
      </c>
      <c r="C1081" t="s">
        <v>4934</v>
      </c>
      <c r="D1081" t="s">
        <v>4935</v>
      </c>
      <c r="E1081" t="s">
        <v>4936</v>
      </c>
      <c r="F1081" t="s">
        <v>4937</v>
      </c>
      <c r="G1081" t="s">
        <v>4938</v>
      </c>
      <c r="H1081" t="s">
        <v>4939</v>
      </c>
      <c r="I1081" s="3">
        <v>31.608000000000001</v>
      </c>
      <c r="J1081" s="6">
        <v>2</v>
      </c>
      <c r="K1081" s="10">
        <v>8.6999999999999993</v>
      </c>
      <c r="L1081" s="10">
        <v>323830000</v>
      </c>
      <c r="M1081" s="3">
        <v>4</v>
      </c>
      <c r="O1081">
        <v>0.92830405483123801</v>
      </c>
      <c r="P1081" s="3">
        <v>0.39440059661865201</v>
      </c>
      <c r="Q1081" s="6">
        <v>24.464633941650401</v>
      </c>
      <c r="R1081" s="10">
        <v>24.5602836608887</v>
      </c>
      <c r="S1081" s="10">
        <v>23.933820724487301</v>
      </c>
      <c r="T1081" s="3">
        <v>24.2546501159668</v>
      </c>
      <c r="U1081">
        <v>25.106494903564499</v>
      </c>
      <c r="V1081">
        <v>24.821529388427699</v>
      </c>
      <c r="W1081">
        <v>24.4856052398682</v>
      </c>
      <c r="X1081" s="3">
        <v>24.377361297607401</v>
      </c>
    </row>
    <row r="1082" spans="1:24" x14ac:dyDescent="0.25">
      <c r="A1082" t="s">
        <v>16549</v>
      </c>
      <c r="B1082" t="s">
        <v>16549</v>
      </c>
      <c r="C1082" t="s">
        <v>16550</v>
      </c>
      <c r="D1082" t="s">
        <v>16551</v>
      </c>
      <c r="E1082" t="s">
        <v>16552</v>
      </c>
      <c r="F1082" t="s">
        <v>16553</v>
      </c>
      <c r="G1082" t="s">
        <v>16554</v>
      </c>
      <c r="I1082" s="3">
        <v>50.685000000000002</v>
      </c>
      <c r="J1082" s="6">
        <v>2</v>
      </c>
      <c r="K1082" s="10">
        <v>8.1999999999999993</v>
      </c>
      <c r="L1082" s="10">
        <v>111420000</v>
      </c>
      <c r="M1082" s="3">
        <v>1</v>
      </c>
      <c r="O1082">
        <v>0.62919443937838404</v>
      </c>
      <c r="P1082" s="3">
        <v>0.63508812586466601</v>
      </c>
      <c r="Q1082" s="6" t="s">
        <v>17</v>
      </c>
      <c r="R1082" s="10">
        <v>22.718479156494102</v>
      </c>
      <c r="S1082" s="10">
        <v>22.879646301269499</v>
      </c>
      <c r="T1082" s="3">
        <v>22.717893600463899</v>
      </c>
      <c r="U1082">
        <v>23.180179595947301</v>
      </c>
      <c r="V1082">
        <v>24.574153900146499</v>
      </c>
      <c r="W1082">
        <v>23.045719146728501</v>
      </c>
      <c r="X1082" s="3">
        <v>22.828325271606399</v>
      </c>
    </row>
    <row r="1083" spans="1:24" x14ac:dyDescent="0.25">
      <c r="A1083" t="s">
        <v>4940</v>
      </c>
      <c r="B1083" t="s">
        <v>4940</v>
      </c>
      <c r="C1083" t="s">
        <v>4941</v>
      </c>
      <c r="D1083" t="s">
        <v>4942</v>
      </c>
      <c r="E1083" t="s">
        <v>4943</v>
      </c>
      <c r="F1083" t="s">
        <v>4944</v>
      </c>
      <c r="G1083" t="s">
        <v>4945</v>
      </c>
      <c r="H1083" t="s">
        <v>45</v>
      </c>
      <c r="I1083" s="3">
        <v>9.4610000000000003</v>
      </c>
      <c r="J1083" s="6">
        <v>5</v>
      </c>
      <c r="K1083" s="10">
        <v>36.9</v>
      </c>
      <c r="L1083" s="10">
        <v>3685100000</v>
      </c>
      <c r="M1083" s="3">
        <v>44</v>
      </c>
      <c r="O1083">
        <v>0.99475281920950098</v>
      </c>
      <c r="P1083" s="3">
        <v>0.24984836578369099</v>
      </c>
      <c r="Q1083" s="6">
        <v>28.211967468261701</v>
      </c>
      <c r="R1083" s="10">
        <v>27.678150177001999</v>
      </c>
      <c r="S1083" s="10">
        <v>27.6824436187744</v>
      </c>
      <c r="T1083" s="3">
        <v>27.7937717437744</v>
      </c>
      <c r="U1083">
        <v>28.157932281494102</v>
      </c>
      <c r="V1083">
        <v>28.079179763793899</v>
      </c>
      <c r="W1083">
        <v>28.028072357177699</v>
      </c>
      <c r="X1083" s="3">
        <v>28.100542068481399</v>
      </c>
    </row>
    <row r="1084" spans="1:24" x14ac:dyDescent="0.25">
      <c r="A1084" t="s">
        <v>16555</v>
      </c>
      <c r="B1084" t="s">
        <v>16555</v>
      </c>
      <c r="C1084" t="s">
        <v>16556</v>
      </c>
      <c r="D1084" t="s">
        <v>16557</v>
      </c>
      <c r="E1084" t="s">
        <v>16558</v>
      </c>
      <c r="F1084" t="s">
        <v>16559</v>
      </c>
      <c r="G1084" t="s">
        <v>16560</v>
      </c>
      <c r="H1084" t="s">
        <v>16561</v>
      </c>
      <c r="I1084" s="3">
        <v>128.34</v>
      </c>
      <c r="J1084" s="6">
        <v>7</v>
      </c>
      <c r="K1084" s="10">
        <v>11.5</v>
      </c>
      <c r="L1084" s="10">
        <v>507920000</v>
      </c>
      <c r="M1084" s="3">
        <v>30</v>
      </c>
      <c r="N1084" t="s">
        <v>38</v>
      </c>
      <c r="O1084">
        <v>1.54923229755046</v>
      </c>
      <c r="P1084" s="3">
        <v>0.47334480285644498</v>
      </c>
      <c r="Q1084" s="6">
        <v>25.044519424438501</v>
      </c>
      <c r="R1084" s="10">
        <v>25.095952987670898</v>
      </c>
      <c r="S1084" s="10">
        <v>24.8422527313232</v>
      </c>
      <c r="T1084" s="3">
        <v>24.9302158355713</v>
      </c>
      <c r="U1084">
        <v>25.730266571044901</v>
      </c>
      <c r="V1084">
        <v>25.6207275390625</v>
      </c>
      <c r="W1084">
        <v>25.427200317382798</v>
      </c>
      <c r="X1084" s="3">
        <v>25.028125762939499</v>
      </c>
    </row>
    <row r="1085" spans="1:24" x14ac:dyDescent="0.25">
      <c r="A1085" t="s">
        <v>16562</v>
      </c>
      <c r="B1085" t="s">
        <v>16562</v>
      </c>
      <c r="C1085" t="s">
        <v>16563</v>
      </c>
      <c r="D1085" t="s">
        <v>16564</v>
      </c>
      <c r="F1085" t="s">
        <v>16565</v>
      </c>
      <c r="G1085" t="s">
        <v>8020</v>
      </c>
      <c r="I1085" s="3">
        <v>218.97</v>
      </c>
      <c r="J1085" s="6">
        <v>6</v>
      </c>
      <c r="K1085" s="10">
        <v>5</v>
      </c>
      <c r="L1085" s="10">
        <v>218580000</v>
      </c>
      <c r="M1085" s="3">
        <v>19</v>
      </c>
      <c r="O1085">
        <v>0.42129033228138102</v>
      </c>
      <c r="P1085" s="3">
        <v>0.125686645507813</v>
      </c>
      <c r="Q1085" s="6">
        <v>23.671848297119102</v>
      </c>
      <c r="R1085" s="10">
        <v>23.8219184875488</v>
      </c>
      <c r="S1085" s="10">
        <v>24.022844314575199</v>
      </c>
      <c r="T1085" s="3">
        <v>23.661882400512699</v>
      </c>
      <c r="U1085">
        <v>24.048515319824201</v>
      </c>
      <c r="V1085">
        <v>24.126049041748001</v>
      </c>
      <c r="W1085">
        <v>23.681745529174801</v>
      </c>
      <c r="X1085" s="3">
        <v>23.82493019104</v>
      </c>
    </row>
    <row r="1086" spans="1:24" x14ac:dyDescent="0.25">
      <c r="A1086" t="s">
        <v>4946</v>
      </c>
      <c r="B1086" t="s">
        <v>4946</v>
      </c>
      <c r="C1086" t="s">
        <v>4947</v>
      </c>
      <c r="D1086" t="s">
        <v>4948</v>
      </c>
      <c r="E1086" t="s">
        <v>4949</v>
      </c>
      <c r="F1086" t="s">
        <v>4950</v>
      </c>
      <c r="G1086" t="s">
        <v>4951</v>
      </c>
      <c r="I1086" s="3">
        <v>168.89</v>
      </c>
      <c r="J1086" s="6">
        <v>7</v>
      </c>
      <c r="K1086" s="10">
        <v>6.7</v>
      </c>
      <c r="L1086" s="10">
        <v>416000000</v>
      </c>
      <c r="M1086" s="3">
        <v>28</v>
      </c>
      <c r="O1086">
        <v>5.4420043857564701E-2</v>
      </c>
      <c r="P1086" s="3">
        <v>2.5099754333496101E-2</v>
      </c>
      <c r="Q1086" s="6">
        <v>24.563720703125</v>
      </c>
      <c r="R1086" s="10">
        <v>24.931388854980501</v>
      </c>
      <c r="S1086" s="10">
        <v>24.752002716064499</v>
      </c>
      <c r="T1086" s="3">
        <v>24.830501556396499</v>
      </c>
      <c r="U1086">
        <v>25.063980102539102</v>
      </c>
      <c r="V1086">
        <v>25.001743316650401</v>
      </c>
      <c r="W1086">
        <v>24.470603942871101</v>
      </c>
      <c r="X1086" s="3">
        <v>24.641685485839801</v>
      </c>
    </row>
    <row r="1087" spans="1:24" x14ac:dyDescent="0.25">
      <c r="A1087" t="s">
        <v>4952</v>
      </c>
      <c r="B1087" t="s">
        <v>4952</v>
      </c>
      <c r="C1087" t="s">
        <v>4953</v>
      </c>
      <c r="D1087" t="s">
        <v>4954</v>
      </c>
      <c r="F1087" t="s">
        <v>757</v>
      </c>
      <c r="G1087" t="s">
        <v>4955</v>
      </c>
      <c r="I1087" s="3">
        <v>48.564</v>
      </c>
      <c r="J1087" s="6">
        <v>10</v>
      </c>
      <c r="K1087" s="10">
        <v>33.5</v>
      </c>
      <c r="L1087" s="10">
        <v>985440000</v>
      </c>
      <c r="M1087" s="3">
        <v>27</v>
      </c>
      <c r="O1087">
        <v>1.06454774015317</v>
      </c>
      <c r="P1087" s="3">
        <v>-0.409045219421387</v>
      </c>
      <c r="Q1087" s="6">
        <v>26.316827774047901</v>
      </c>
      <c r="R1087" s="10">
        <v>25.695112228393601</v>
      </c>
      <c r="S1087" s="10">
        <v>26.487184524536101</v>
      </c>
      <c r="T1087" s="3">
        <v>26.132555007934599</v>
      </c>
      <c r="U1087">
        <v>25.7099094390869</v>
      </c>
      <c r="V1087">
        <v>25.47314453125</v>
      </c>
      <c r="W1087">
        <v>25.8746223449707</v>
      </c>
      <c r="X1087" s="3">
        <v>25.937822341918899</v>
      </c>
    </row>
    <row r="1088" spans="1:24" x14ac:dyDescent="0.25">
      <c r="A1088" t="s">
        <v>4956</v>
      </c>
      <c r="B1088" t="s">
        <v>4956</v>
      </c>
      <c r="C1088" t="s">
        <v>4957</v>
      </c>
      <c r="D1088" t="s">
        <v>16566</v>
      </c>
      <c r="E1088" t="s">
        <v>16567</v>
      </c>
      <c r="F1088" t="s">
        <v>16568</v>
      </c>
      <c r="G1088" t="s">
        <v>16569</v>
      </c>
      <c r="I1088" s="3">
        <v>157.9</v>
      </c>
      <c r="J1088" s="6">
        <v>51</v>
      </c>
      <c r="K1088" s="10">
        <v>38.799999999999997</v>
      </c>
      <c r="L1088" s="10">
        <v>16123000000</v>
      </c>
      <c r="M1088" s="3">
        <v>526</v>
      </c>
      <c r="N1088" t="s">
        <v>38</v>
      </c>
      <c r="O1088">
        <v>1.5341337419760099</v>
      </c>
      <c r="P1088" s="3">
        <v>-0.30847740173339799</v>
      </c>
      <c r="Q1088" s="6">
        <v>30.312137603759801</v>
      </c>
      <c r="R1088" s="10">
        <v>30.1854152679443</v>
      </c>
      <c r="S1088" s="10">
        <v>29.959611892700199</v>
      </c>
      <c r="T1088" s="3">
        <v>30.039962768554702</v>
      </c>
      <c r="U1088">
        <v>29.7032566070557</v>
      </c>
      <c r="V1088">
        <v>29.681606292724599</v>
      </c>
      <c r="W1088">
        <v>29.9955024719238</v>
      </c>
      <c r="X1088" s="3">
        <v>29.8828525543213</v>
      </c>
    </row>
    <row r="1089" spans="1:24" x14ac:dyDescent="0.25">
      <c r="A1089" t="s">
        <v>4958</v>
      </c>
      <c r="B1089" t="s">
        <v>4958</v>
      </c>
      <c r="C1089" t="s">
        <v>4959</v>
      </c>
      <c r="D1089" t="s">
        <v>4960</v>
      </c>
      <c r="E1089" t="s">
        <v>4961</v>
      </c>
      <c r="F1089" t="s">
        <v>4962</v>
      </c>
      <c r="G1089" t="s">
        <v>2984</v>
      </c>
      <c r="H1089" t="s">
        <v>4963</v>
      </c>
      <c r="I1089" s="3">
        <v>41.923999999999999</v>
      </c>
      <c r="J1089" s="6">
        <v>6</v>
      </c>
      <c r="K1089" s="10">
        <v>25.4</v>
      </c>
      <c r="L1089" s="10">
        <v>341210000</v>
      </c>
      <c r="M1089" s="3">
        <v>13</v>
      </c>
      <c r="O1089">
        <v>0.36666424418064297</v>
      </c>
      <c r="P1089" s="3">
        <v>-0.14515018463134799</v>
      </c>
      <c r="Q1089" s="6">
        <v>24.9889316558838</v>
      </c>
      <c r="R1089" s="10">
        <v>24.783666610717798</v>
      </c>
      <c r="S1089" s="10">
        <v>24.499662399291999</v>
      </c>
      <c r="T1089" s="3">
        <v>24.598325729370099</v>
      </c>
      <c r="U1089">
        <v>24.4665641784668</v>
      </c>
      <c r="V1089">
        <v>24.7098293304443</v>
      </c>
      <c r="W1089">
        <v>24.2545070648193</v>
      </c>
      <c r="X1089" s="3">
        <v>24.859085083007798</v>
      </c>
    </row>
    <row r="1090" spans="1:24" x14ac:dyDescent="0.25">
      <c r="A1090" t="s">
        <v>4964</v>
      </c>
      <c r="B1090" t="s">
        <v>4964</v>
      </c>
      <c r="C1090" t="s">
        <v>4965</v>
      </c>
      <c r="D1090" t="s">
        <v>4966</v>
      </c>
      <c r="E1090" t="s">
        <v>42</v>
      </c>
      <c r="F1090" t="s">
        <v>4967</v>
      </c>
      <c r="G1090" t="s">
        <v>4968</v>
      </c>
      <c r="H1090" t="s">
        <v>45</v>
      </c>
      <c r="I1090" s="3">
        <v>14.551</v>
      </c>
      <c r="J1090" s="6">
        <v>1</v>
      </c>
      <c r="K1090" s="10">
        <v>11.4</v>
      </c>
      <c r="L1090" s="10">
        <v>65661000</v>
      </c>
      <c r="M1090" s="3">
        <v>2</v>
      </c>
      <c r="O1090">
        <v>0.26372533326627701</v>
      </c>
      <c r="P1090" s="3">
        <v>-6.0857772827148403E-2</v>
      </c>
      <c r="Q1090" s="6">
        <v>22.220310211181602</v>
      </c>
      <c r="R1090" s="10">
        <v>22.096387863159201</v>
      </c>
      <c r="S1090" s="10">
        <v>22.128490447998001</v>
      </c>
      <c r="T1090" s="3">
        <v>22.453372955322301</v>
      </c>
      <c r="U1090">
        <v>22.311439514160199</v>
      </c>
      <c r="V1090">
        <v>22.123477935791001</v>
      </c>
      <c r="W1090">
        <v>22.129402160644499</v>
      </c>
      <c r="X1090" s="3">
        <v>22.0908107757568</v>
      </c>
    </row>
    <row r="1091" spans="1:24" x14ac:dyDescent="0.25">
      <c r="A1091" t="s">
        <v>16570</v>
      </c>
      <c r="B1091" t="s">
        <v>16571</v>
      </c>
      <c r="C1091" t="s">
        <v>16572</v>
      </c>
      <c r="D1091" t="s">
        <v>16573</v>
      </c>
      <c r="E1091" t="s">
        <v>16574</v>
      </c>
      <c r="F1091" t="s">
        <v>16575</v>
      </c>
      <c r="G1091" t="s">
        <v>16576</v>
      </c>
      <c r="H1091" t="s">
        <v>16577</v>
      </c>
      <c r="I1091" s="3">
        <v>16.532</v>
      </c>
      <c r="J1091" s="6">
        <v>4</v>
      </c>
      <c r="K1091" s="10">
        <v>46.2</v>
      </c>
      <c r="L1091" s="10">
        <v>332260000</v>
      </c>
      <c r="M1091" s="3">
        <v>31</v>
      </c>
      <c r="O1091">
        <v>0.56728926110225897</v>
      </c>
      <c r="P1091" s="3">
        <v>0.22595643997192399</v>
      </c>
      <c r="Q1091" s="6">
        <v>24.211633682251001</v>
      </c>
      <c r="R1091" s="10">
        <v>24.1417236328125</v>
      </c>
      <c r="S1091" s="10">
        <v>24.370061874389599</v>
      </c>
      <c r="T1091" s="3">
        <v>24.5184535980225</v>
      </c>
      <c r="U1091">
        <v>24.387454986572301</v>
      </c>
      <c r="V1091">
        <v>24.586462020873999</v>
      </c>
      <c r="W1091">
        <v>24.1973056793213</v>
      </c>
      <c r="X1091" s="3">
        <v>24.9744758605957</v>
      </c>
    </row>
    <row r="1092" spans="1:24" x14ac:dyDescent="0.25">
      <c r="A1092" t="s">
        <v>4969</v>
      </c>
      <c r="B1092" t="s">
        <v>4969</v>
      </c>
      <c r="C1092" t="s">
        <v>4970</v>
      </c>
      <c r="D1092" t="s">
        <v>4971</v>
      </c>
      <c r="E1092" t="s">
        <v>4972</v>
      </c>
      <c r="F1092" t="s">
        <v>4973</v>
      </c>
      <c r="G1092" t="s">
        <v>4974</v>
      </c>
      <c r="H1092" t="s">
        <v>2762</v>
      </c>
      <c r="I1092" s="3">
        <v>55.798999999999999</v>
      </c>
      <c r="J1092" s="6">
        <v>2</v>
      </c>
      <c r="K1092" s="10">
        <v>2.8</v>
      </c>
      <c r="L1092" s="10">
        <v>41485000</v>
      </c>
      <c r="M1092" s="3">
        <v>3</v>
      </c>
      <c r="O1092">
        <v>0.67508014862938703</v>
      </c>
      <c r="P1092" s="3">
        <v>-0.28190279006958002</v>
      </c>
      <c r="Q1092" s="6">
        <v>21.690895080566399</v>
      </c>
      <c r="R1092" s="10">
        <v>22.202516555786101</v>
      </c>
      <c r="S1092" s="10">
        <v>21.2564373016357</v>
      </c>
      <c r="T1092" s="3">
        <v>21.6176872253418</v>
      </c>
      <c r="U1092">
        <v>21.428848266601602</v>
      </c>
      <c r="V1092">
        <v>21.347434997558601</v>
      </c>
      <c r="W1092">
        <v>21.317552566528299</v>
      </c>
      <c r="X1092" s="3">
        <v>21.546089172363299</v>
      </c>
    </row>
    <row r="1093" spans="1:24" x14ac:dyDescent="0.25">
      <c r="A1093" t="s">
        <v>4975</v>
      </c>
      <c r="B1093" t="s">
        <v>4975</v>
      </c>
      <c r="C1093" t="s">
        <v>4976</v>
      </c>
      <c r="D1093" t="s">
        <v>4977</v>
      </c>
      <c r="E1093" t="s">
        <v>4978</v>
      </c>
      <c r="F1093" t="s">
        <v>4979</v>
      </c>
      <c r="G1093" t="s">
        <v>4980</v>
      </c>
      <c r="H1093" t="s">
        <v>4981</v>
      </c>
      <c r="I1093" s="3">
        <v>347.6</v>
      </c>
      <c r="J1093" s="6">
        <v>4</v>
      </c>
      <c r="K1093" s="10">
        <v>2.9</v>
      </c>
      <c r="L1093" s="10">
        <v>126510000</v>
      </c>
      <c r="M1093" s="3">
        <v>4</v>
      </c>
      <c r="N1093" t="s">
        <v>38</v>
      </c>
      <c r="O1093">
        <v>1.35479682112321</v>
      </c>
      <c r="P1093" s="3">
        <v>-0.35893201828002902</v>
      </c>
      <c r="Q1093" s="6">
        <v>23.056972503662099</v>
      </c>
      <c r="R1093" s="10">
        <v>23.25954246521</v>
      </c>
      <c r="S1093" s="10">
        <v>23.3673305511475</v>
      </c>
      <c r="T1093" s="3">
        <v>22.7432250976563</v>
      </c>
      <c r="U1093">
        <v>22.7403240203857</v>
      </c>
      <c r="V1093">
        <v>22.846591949462901</v>
      </c>
      <c r="W1093">
        <v>22.6955966949463</v>
      </c>
      <c r="X1093" s="3">
        <v>22.7088298797607</v>
      </c>
    </row>
    <row r="1094" spans="1:24" x14ac:dyDescent="0.25">
      <c r="A1094" t="s">
        <v>4982</v>
      </c>
      <c r="B1094" t="s">
        <v>4982</v>
      </c>
      <c r="C1094" t="s">
        <v>4983</v>
      </c>
      <c r="D1094" t="s">
        <v>4984</v>
      </c>
      <c r="E1094" t="s">
        <v>4985</v>
      </c>
      <c r="F1094" t="s">
        <v>4986</v>
      </c>
      <c r="G1094" t="s">
        <v>4987</v>
      </c>
      <c r="I1094" s="3">
        <v>87.162999999999997</v>
      </c>
      <c r="J1094" s="6">
        <v>4</v>
      </c>
      <c r="K1094" s="10">
        <v>9.1</v>
      </c>
      <c r="L1094" s="10">
        <v>271950000</v>
      </c>
      <c r="M1094" s="3">
        <v>20</v>
      </c>
      <c r="N1094" t="s">
        <v>38</v>
      </c>
      <c r="O1094">
        <v>2.0545501012307401</v>
      </c>
      <c r="P1094" s="3">
        <v>-0.832425117492676</v>
      </c>
      <c r="Q1094" s="6">
        <v>25.0848064422607</v>
      </c>
      <c r="R1094" s="10">
        <v>24.950025558471701</v>
      </c>
      <c r="S1094" s="10">
        <v>24.652667999267599</v>
      </c>
      <c r="T1094" s="3">
        <v>24.9795436859131</v>
      </c>
      <c r="U1094">
        <v>24.4895915985107</v>
      </c>
      <c r="V1094">
        <v>24.354406356811499</v>
      </c>
      <c r="W1094">
        <v>23.705986022949201</v>
      </c>
      <c r="X1094" s="3">
        <v>23.787359237670898</v>
      </c>
    </row>
    <row r="1095" spans="1:24" x14ac:dyDescent="0.25">
      <c r="A1095" t="s">
        <v>16578</v>
      </c>
      <c r="B1095" t="s">
        <v>16578</v>
      </c>
      <c r="C1095" t="s">
        <v>16579</v>
      </c>
      <c r="D1095" t="s">
        <v>16580</v>
      </c>
      <c r="E1095" t="s">
        <v>16581</v>
      </c>
      <c r="F1095" t="s">
        <v>16582</v>
      </c>
      <c r="G1095" t="s">
        <v>16583</v>
      </c>
      <c r="H1095" t="s">
        <v>16584</v>
      </c>
      <c r="I1095" s="3">
        <v>74.596000000000004</v>
      </c>
      <c r="J1095" s="6">
        <v>1</v>
      </c>
      <c r="K1095" s="10">
        <v>1.7</v>
      </c>
      <c r="L1095" s="10">
        <v>47908000</v>
      </c>
      <c r="M1095" s="3">
        <v>1</v>
      </c>
      <c r="O1095">
        <v>1.06147890450767</v>
      </c>
      <c r="P1095" s="3">
        <v>0.47699785232543901</v>
      </c>
      <c r="Q1095" s="6">
        <v>21.4788703918457</v>
      </c>
      <c r="R1095" s="10">
        <v>21.610857009887699</v>
      </c>
      <c r="S1095" s="10">
        <v>21.6079711914063</v>
      </c>
      <c r="T1095" s="3">
        <v>21.902275085449201</v>
      </c>
      <c r="U1095">
        <v>21.891820907592798</v>
      </c>
      <c r="V1095">
        <v>21.858364105224599</v>
      </c>
      <c r="W1095">
        <v>22.767513275146499</v>
      </c>
      <c r="X1095" s="3">
        <v>21.9902667999268</v>
      </c>
    </row>
    <row r="1096" spans="1:24" x14ac:dyDescent="0.25">
      <c r="A1096" t="s">
        <v>4988</v>
      </c>
      <c r="B1096" t="s">
        <v>4988</v>
      </c>
      <c r="C1096" t="s">
        <v>4989</v>
      </c>
      <c r="D1096" t="s">
        <v>4990</v>
      </c>
      <c r="E1096" t="s">
        <v>4991</v>
      </c>
      <c r="F1096" t="s">
        <v>4992</v>
      </c>
      <c r="G1096" t="s">
        <v>4993</v>
      </c>
      <c r="H1096" t="s">
        <v>4994</v>
      </c>
      <c r="I1096" s="3">
        <v>46.637</v>
      </c>
      <c r="J1096" s="6">
        <v>3</v>
      </c>
      <c r="K1096" s="10">
        <v>9.3000000000000007</v>
      </c>
      <c r="L1096" s="10">
        <v>241810000</v>
      </c>
      <c r="M1096" s="3">
        <v>15</v>
      </c>
      <c r="O1096">
        <v>0.46523246344473801</v>
      </c>
      <c r="P1096" s="3">
        <v>-0.18357276916503901</v>
      </c>
      <c r="Q1096" s="6">
        <v>24.136960983276399</v>
      </c>
      <c r="R1096" s="10">
        <v>24.111476898193398</v>
      </c>
      <c r="S1096" s="10">
        <v>23.930936813354499</v>
      </c>
      <c r="T1096" s="3">
        <v>23.7559299468994</v>
      </c>
      <c r="U1096">
        <v>23.4213676452637</v>
      </c>
      <c r="V1096">
        <v>23.684852600097699</v>
      </c>
      <c r="W1096">
        <v>23.986503601074201</v>
      </c>
      <c r="X1096" s="3">
        <v>24.108289718627901</v>
      </c>
    </row>
    <row r="1097" spans="1:24" x14ac:dyDescent="0.25">
      <c r="A1097" t="s">
        <v>4995</v>
      </c>
      <c r="B1097" t="s">
        <v>4995</v>
      </c>
      <c r="C1097" t="s">
        <v>4996</v>
      </c>
      <c r="D1097" t="s">
        <v>4997</v>
      </c>
      <c r="E1097" t="s">
        <v>4998</v>
      </c>
      <c r="F1097" t="s">
        <v>4999</v>
      </c>
      <c r="G1097" t="s">
        <v>5000</v>
      </c>
      <c r="I1097" s="3">
        <v>94.622</v>
      </c>
      <c r="J1097" s="6">
        <v>46</v>
      </c>
      <c r="K1097" s="10">
        <v>47.9</v>
      </c>
      <c r="L1097" s="10">
        <v>39329000000</v>
      </c>
      <c r="M1097" s="3">
        <v>646</v>
      </c>
      <c r="N1097" t="s">
        <v>38</v>
      </c>
      <c r="O1097">
        <v>2.3535355854703099</v>
      </c>
      <c r="P1097" s="3">
        <v>-0.38569593429565402</v>
      </c>
      <c r="Q1097" s="6">
        <v>31.415586471557599</v>
      </c>
      <c r="R1097" s="10">
        <v>31.349420547485401</v>
      </c>
      <c r="S1097" s="10">
        <v>31.401515960693398</v>
      </c>
      <c r="T1097" s="3">
        <v>31.455081939697301</v>
      </c>
      <c r="U1097">
        <v>30.9102077484131</v>
      </c>
      <c r="V1097">
        <v>30.841236114501999</v>
      </c>
      <c r="W1097">
        <v>31.162368774414102</v>
      </c>
      <c r="X1097" s="3">
        <v>31.1650085449219</v>
      </c>
    </row>
    <row r="1098" spans="1:24" x14ac:dyDescent="0.25">
      <c r="A1098" t="s">
        <v>5001</v>
      </c>
      <c r="B1098" t="s">
        <v>5001</v>
      </c>
      <c r="C1098" t="s">
        <v>5002</v>
      </c>
      <c r="D1098" t="s">
        <v>5003</v>
      </c>
      <c r="E1098" t="s">
        <v>5004</v>
      </c>
      <c r="F1098" t="s">
        <v>5005</v>
      </c>
      <c r="G1098" t="s">
        <v>5006</v>
      </c>
      <c r="H1098" t="s">
        <v>3653</v>
      </c>
      <c r="I1098" s="3">
        <v>104.74</v>
      </c>
      <c r="J1098" s="6">
        <v>16</v>
      </c>
      <c r="K1098" s="10">
        <v>23.4</v>
      </c>
      <c r="L1098" s="10">
        <v>2038500000</v>
      </c>
      <c r="M1098" s="3">
        <v>55</v>
      </c>
      <c r="O1098">
        <v>0.60390055295780398</v>
      </c>
      <c r="P1098" s="3">
        <v>0.12196302413940401</v>
      </c>
      <c r="Q1098" s="6">
        <v>26.9944248199463</v>
      </c>
      <c r="R1098" s="10">
        <v>27.137313842773398</v>
      </c>
      <c r="S1098" s="10">
        <v>26.944583892822301</v>
      </c>
      <c r="T1098" s="3">
        <v>27.095067977905298</v>
      </c>
      <c r="U1098">
        <v>27.301471710205099</v>
      </c>
      <c r="V1098">
        <v>27.3207912445068</v>
      </c>
      <c r="W1098">
        <v>27.0240077972412</v>
      </c>
      <c r="X1098" s="3">
        <v>27.0129718780518</v>
      </c>
    </row>
    <row r="1099" spans="1:24" x14ac:dyDescent="0.25">
      <c r="A1099" t="s">
        <v>14835</v>
      </c>
      <c r="B1099" t="s">
        <v>16585</v>
      </c>
      <c r="C1099" t="s">
        <v>16586</v>
      </c>
      <c r="D1099" t="s">
        <v>14836</v>
      </c>
      <c r="E1099" t="s">
        <v>14837</v>
      </c>
      <c r="F1099" t="s">
        <v>14838</v>
      </c>
      <c r="G1099" t="s">
        <v>14839</v>
      </c>
      <c r="H1099" t="s">
        <v>14840</v>
      </c>
      <c r="I1099" s="3">
        <v>65.989999999999995</v>
      </c>
      <c r="J1099" s="6">
        <v>4</v>
      </c>
      <c r="K1099" s="10">
        <v>12</v>
      </c>
      <c r="L1099" s="10">
        <v>129810000</v>
      </c>
      <c r="M1099" s="3">
        <v>8</v>
      </c>
      <c r="O1099">
        <v>1.2204340647185901</v>
      </c>
      <c r="P1099" s="3">
        <v>0.53800964355468806</v>
      </c>
      <c r="Q1099" s="6">
        <v>23.232423782348601</v>
      </c>
      <c r="R1099" s="10">
        <v>22.759407043456999</v>
      </c>
      <c r="S1099" s="10">
        <v>22.781347274780298</v>
      </c>
      <c r="T1099" s="3">
        <v>22.30446434021</v>
      </c>
      <c r="U1099">
        <v>23.151603698730501</v>
      </c>
      <c r="V1099">
        <v>23.219409942626999</v>
      </c>
      <c r="W1099">
        <v>23.710302352905298</v>
      </c>
      <c r="X1099" s="3">
        <v>23.148365020751999</v>
      </c>
    </row>
    <row r="1100" spans="1:24" x14ac:dyDescent="0.25">
      <c r="A1100" t="s">
        <v>16587</v>
      </c>
      <c r="B1100" t="s">
        <v>16587</v>
      </c>
      <c r="C1100" t="s">
        <v>16588</v>
      </c>
      <c r="D1100" t="s">
        <v>16589</v>
      </c>
      <c r="E1100" t="s">
        <v>16590</v>
      </c>
      <c r="F1100" t="s">
        <v>16591</v>
      </c>
      <c r="G1100" t="s">
        <v>16592</v>
      </c>
      <c r="H1100" t="s">
        <v>16593</v>
      </c>
      <c r="I1100" s="3">
        <v>61.131999999999998</v>
      </c>
      <c r="J1100" s="6">
        <v>2</v>
      </c>
      <c r="K1100" s="10">
        <v>5.5</v>
      </c>
      <c r="L1100" s="10">
        <v>127310000</v>
      </c>
      <c r="M1100" s="3">
        <v>6</v>
      </c>
      <c r="N1100" t="s">
        <v>38</v>
      </c>
      <c r="O1100">
        <v>2.6258280797035898</v>
      </c>
      <c r="P1100" s="3">
        <v>-1.2705101966857899</v>
      </c>
      <c r="Q1100" s="6">
        <v>23.743656158447301</v>
      </c>
      <c r="R1100" s="10">
        <v>23.698268890380898</v>
      </c>
      <c r="S1100" s="10">
        <v>23.697952270507798</v>
      </c>
      <c r="T1100" s="3">
        <v>23.028842926025401</v>
      </c>
      <c r="U1100">
        <v>21.908775329589801</v>
      </c>
      <c r="V1100">
        <v>22.786561965942401</v>
      </c>
      <c r="W1100">
        <v>22.1584777832031</v>
      </c>
      <c r="X1100" s="3">
        <v>22.232864379882798</v>
      </c>
    </row>
    <row r="1101" spans="1:24" x14ac:dyDescent="0.25">
      <c r="A1101" t="s">
        <v>5007</v>
      </c>
      <c r="B1101" t="s">
        <v>5007</v>
      </c>
      <c r="C1101" t="s">
        <v>5008</v>
      </c>
      <c r="D1101" t="s">
        <v>5009</v>
      </c>
      <c r="E1101" t="s">
        <v>5010</v>
      </c>
      <c r="F1101" t="s">
        <v>5011</v>
      </c>
      <c r="G1101" t="s">
        <v>5012</v>
      </c>
      <c r="H1101" t="s">
        <v>1720</v>
      </c>
      <c r="I1101" s="3">
        <v>80.852000000000004</v>
      </c>
      <c r="J1101" s="6">
        <v>24</v>
      </c>
      <c r="K1101" s="10">
        <v>39.5</v>
      </c>
      <c r="L1101" s="10">
        <v>4587200000</v>
      </c>
      <c r="M1101" s="3">
        <v>216</v>
      </c>
      <c r="N1101" t="s">
        <v>38</v>
      </c>
      <c r="O1101">
        <v>2.48232122721436</v>
      </c>
      <c r="P1101" s="3">
        <v>-0.266587734222412</v>
      </c>
      <c r="Q1101" s="6">
        <v>28.2211723327637</v>
      </c>
      <c r="R1101" s="10">
        <v>28.265663146972699</v>
      </c>
      <c r="S1101" s="10">
        <v>28.193193435668899</v>
      </c>
      <c r="T1101" s="3">
        <v>28.3326606750488</v>
      </c>
      <c r="U1101">
        <v>27.909019470214801</v>
      </c>
      <c r="V1101">
        <v>27.932245254516602</v>
      </c>
      <c r="W1101">
        <v>28.122133255004901</v>
      </c>
      <c r="X1101" s="3">
        <v>27.9829406738281</v>
      </c>
    </row>
    <row r="1102" spans="1:24" x14ac:dyDescent="0.25">
      <c r="A1102" t="s">
        <v>16594</v>
      </c>
      <c r="B1102" t="s">
        <v>16594</v>
      </c>
      <c r="C1102" t="s">
        <v>16595</v>
      </c>
      <c r="D1102" t="s">
        <v>16596</v>
      </c>
      <c r="E1102" t="s">
        <v>16597</v>
      </c>
      <c r="F1102" t="s">
        <v>16598</v>
      </c>
      <c r="G1102" t="s">
        <v>62</v>
      </c>
      <c r="I1102" s="3">
        <v>68.019000000000005</v>
      </c>
      <c r="J1102" s="6">
        <v>1</v>
      </c>
      <c r="K1102" s="10">
        <v>2.2000000000000002</v>
      </c>
      <c r="L1102" s="10">
        <v>51863000</v>
      </c>
      <c r="M1102" s="3">
        <v>1</v>
      </c>
      <c r="N1102" t="s">
        <v>38</v>
      </c>
      <c r="O1102">
        <v>1.3610729305781399</v>
      </c>
      <c r="P1102" s="3">
        <v>0.30858945846557601</v>
      </c>
      <c r="Q1102" s="6">
        <v>21.482814788818398</v>
      </c>
      <c r="R1102" s="10">
        <v>21.800096511840799</v>
      </c>
      <c r="S1102" s="10">
        <v>21.875078201293899</v>
      </c>
      <c r="T1102" s="3" t="s">
        <v>17</v>
      </c>
      <c r="U1102">
        <v>22.124803543090799</v>
      </c>
      <c r="V1102">
        <v>22.028202056884801</v>
      </c>
      <c r="W1102">
        <v>21.900691986083999</v>
      </c>
      <c r="X1102" s="3">
        <v>22.057979583740199</v>
      </c>
    </row>
    <row r="1103" spans="1:24" x14ac:dyDescent="0.25">
      <c r="A1103" t="s">
        <v>5013</v>
      </c>
      <c r="B1103" t="s">
        <v>5013</v>
      </c>
      <c r="C1103" t="s">
        <v>5014</v>
      </c>
      <c r="D1103" t="s">
        <v>5015</v>
      </c>
      <c r="E1103" t="s">
        <v>5016</v>
      </c>
      <c r="F1103" t="s">
        <v>5017</v>
      </c>
      <c r="G1103" t="s">
        <v>5018</v>
      </c>
      <c r="I1103" s="3">
        <v>23.31</v>
      </c>
      <c r="J1103" s="6">
        <v>7</v>
      </c>
      <c r="K1103" s="10">
        <v>22.9</v>
      </c>
      <c r="L1103" s="10">
        <v>3389800000</v>
      </c>
      <c r="M1103" s="3">
        <v>60</v>
      </c>
      <c r="N1103" t="s">
        <v>38</v>
      </c>
      <c r="O1103">
        <v>2.70383287522146</v>
      </c>
      <c r="P1103" s="3">
        <v>0.84948682785034202</v>
      </c>
      <c r="Q1103" s="6">
        <v>27.313543319702099</v>
      </c>
      <c r="R1103" s="10">
        <v>27.587062835693398</v>
      </c>
      <c r="S1103" s="10">
        <v>27.817691802978501</v>
      </c>
      <c r="T1103" s="3">
        <v>27.692787170410199</v>
      </c>
      <c r="U1103">
        <v>28.724586486816399</v>
      </c>
      <c r="V1103">
        <v>28.5935955047607</v>
      </c>
      <c r="W1103">
        <v>28.247125625610401</v>
      </c>
      <c r="X1103" s="3">
        <v>28.243724822998001</v>
      </c>
    </row>
    <row r="1104" spans="1:24" x14ac:dyDescent="0.25">
      <c r="A1104" t="s">
        <v>5019</v>
      </c>
      <c r="B1104" t="s">
        <v>5019</v>
      </c>
      <c r="C1104" t="s">
        <v>5020</v>
      </c>
      <c r="D1104" t="s">
        <v>5021</v>
      </c>
      <c r="E1104" t="s">
        <v>5022</v>
      </c>
      <c r="F1104" t="s">
        <v>5023</v>
      </c>
      <c r="G1104" t="s">
        <v>5024</v>
      </c>
      <c r="H1104" t="s">
        <v>5025</v>
      </c>
      <c r="I1104" s="3">
        <v>55.52</v>
      </c>
      <c r="J1104" s="6">
        <v>4</v>
      </c>
      <c r="K1104" s="10">
        <v>11.2</v>
      </c>
      <c r="L1104" s="10">
        <v>287710000</v>
      </c>
      <c r="M1104" s="3">
        <v>23</v>
      </c>
      <c r="O1104">
        <v>0.238611306352362</v>
      </c>
      <c r="P1104" s="3">
        <v>-6.9417476654052707E-2</v>
      </c>
      <c r="Q1104" s="6">
        <v>24.324504852294901</v>
      </c>
      <c r="R1104" s="10">
        <v>24.363792419433601</v>
      </c>
      <c r="S1104" s="10">
        <v>24.149419784545898</v>
      </c>
      <c r="T1104" s="3">
        <v>24.216009140014599</v>
      </c>
      <c r="U1104">
        <v>24.425727844238299</v>
      </c>
      <c r="V1104">
        <v>24.275190353393601</v>
      </c>
      <c r="W1104">
        <v>23.918525695800799</v>
      </c>
      <c r="X1104" s="3">
        <v>24.156612396240199</v>
      </c>
    </row>
    <row r="1105" spans="1:24" x14ac:dyDescent="0.25">
      <c r="A1105" t="s">
        <v>5026</v>
      </c>
      <c r="B1105" t="s">
        <v>5026</v>
      </c>
      <c r="C1105" t="s">
        <v>5027</v>
      </c>
      <c r="D1105" t="s">
        <v>5028</v>
      </c>
      <c r="E1105" t="s">
        <v>3500</v>
      </c>
      <c r="F1105" t="s">
        <v>4612</v>
      </c>
      <c r="G1105" t="s">
        <v>5029</v>
      </c>
      <c r="H1105" t="s">
        <v>358</v>
      </c>
      <c r="I1105" s="3">
        <v>47.366</v>
      </c>
      <c r="J1105" s="6">
        <v>15</v>
      </c>
      <c r="K1105" s="10">
        <v>34.9</v>
      </c>
      <c r="L1105" s="10">
        <v>1453700000</v>
      </c>
      <c r="M1105" s="3">
        <v>78</v>
      </c>
      <c r="O1105">
        <v>0.50041254510881095</v>
      </c>
      <c r="P1105" s="3">
        <v>5.8107852935791002E-2</v>
      </c>
      <c r="Q1105" s="6">
        <v>26.592634201049801</v>
      </c>
      <c r="R1105" s="10">
        <v>26.520177841186499</v>
      </c>
      <c r="S1105" s="10">
        <v>26.5499973297119</v>
      </c>
      <c r="T1105" s="3">
        <v>26.479759216308601</v>
      </c>
      <c r="U1105">
        <v>26.630203247070298</v>
      </c>
      <c r="V1105">
        <v>26.569353103637699</v>
      </c>
      <c r="W1105">
        <v>26.475822448730501</v>
      </c>
      <c r="X1105" s="3">
        <v>26.699621200561499</v>
      </c>
    </row>
    <row r="1106" spans="1:24" x14ac:dyDescent="0.25">
      <c r="A1106" t="s">
        <v>5030</v>
      </c>
      <c r="B1106" t="s">
        <v>5030</v>
      </c>
      <c r="C1106" t="s">
        <v>5031</v>
      </c>
      <c r="D1106" t="s">
        <v>5032</v>
      </c>
      <c r="E1106" t="s">
        <v>5033</v>
      </c>
      <c r="F1106" t="s">
        <v>3882</v>
      </c>
      <c r="G1106" t="s">
        <v>3209</v>
      </c>
      <c r="I1106" s="3">
        <v>35.39</v>
      </c>
      <c r="J1106" s="6">
        <v>6</v>
      </c>
      <c r="K1106" s="10">
        <v>29.2</v>
      </c>
      <c r="L1106" s="10">
        <v>1180400000</v>
      </c>
      <c r="M1106" s="3">
        <v>46</v>
      </c>
      <c r="N1106" t="s">
        <v>38</v>
      </c>
      <c r="O1106">
        <v>1.9175771506075401</v>
      </c>
      <c r="P1106" s="3">
        <v>-0.30462980270385698</v>
      </c>
      <c r="Q1106" s="6">
        <v>26.6672267913818</v>
      </c>
      <c r="R1106" s="10">
        <v>26.3765163421631</v>
      </c>
      <c r="S1106" s="10">
        <v>26.4489231109619</v>
      </c>
      <c r="T1106" s="3">
        <v>26.367246627807599</v>
      </c>
      <c r="U1106">
        <v>26.201910018920898</v>
      </c>
      <c r="V1106">
        <v>26.020748138427699</v>
      </c>
      <c r="W1106">
        <v>26.2533168792725</v>
      </c>
      <c r="X1106" s="3">
        <v>26.165418624877901</v>
      </c>
    </row>
    <row r="1107" spans="1:24" x14ac:dyDescent="0.25">
      <c r="A1107" t="s">
        <v>5034</v>
      </c>
      <c r="B1107" t="s">
        <v>5034</v>
      </c>
      <c r="C1107" t="s">
        <v>5035</v>
      </c>
      <c r="D1107" t="s">
        <v>5036</v>
      </c>
      <c r="E1107" t="s">
        <v>5037</v>
      </c>
      <c r="F1107" t="s">
        <v>5038</v>
      </c>
      <c r="G1107" t="s">
        <v>5039</v>
      </c>
      <c r="H1107" t="s">
        <v>2508</v>
      </c>
      <c r="I1107" s="3">
        <v>31.565999999999999</v>
      </c>
      <c r="J1107" s="6">
        <v>14</v>
      </c>
      <c r="K1107" s="10">
        <v>45.9</v>
      </c>
      <c r="L1107" s="10">
        <v>33986000000</v>
      </c>
      <c r="M1107" s="3">
        <v>241</v>
      </c>
      <c r="N1107" t="s">
        <v>38</v>
      </c>
      <c r="O1107">
        <v>3.8675980412541402</v>
      </c>
      <c r="P1107" s="3">
        <v>0.652332782745361</v>
      </c>
      <c r="Q1107" s="6">
        <v>31.117559432983398</v>
      </c>
      <c r="R1107" s="10">
        <v>30.892438888549801</v>
      </c>
      <c r="S1107" s="10">
        <v>31.062911987304702</v>
      </c>
      <c r="T1107" s="3">
        <v>30.949281692504901</v>
      </c>
      <c r="U1107">
        <v>31.5987243652344</v>
      </c>
      <c r="V1107">
        <v>31.627405166626001</v>
      </c>
      <c r="W1107">
        <v>31.822593688964801</v>
      </c>
      <c r="X1107" s="3">
        <v>31.582799911498999</v>
      </c>
    </row>
    <row r="1108" spans="1:24" x14ac:dyDescent="0.25">
      <c r="A1108" t="s">
        <v>5040</v>
      </c>
      <c r="B1108" t="s">
        <v>5040</v>
      </c>
      <c r="C1108" t="s">
        <v>5041</v>
      </c>
      <c r="D1108" t="s">
        <v>5042</v>
      </c>
      <c r="E1108" t="s">
        <v>5043</v>
      </c>
      <c r="F1108" t="s">
        <v>5044</v>
      </c>
      <c r="G1108" t="s">
        <v>3251</v>
      </c>
      <c r="H1108" t="s">
        <v>5045</v>
      </c>
      <c r="I1108" s="3">
        <v>47.484999999999999</v>
      </c>
      <c r="J1108" s="6">
        <v>5</v>
      </c>
      <c r="K1108" s="10">
        <v>17.600000000000001</v>
      </c>
      <c r="L1108" s="10">
        <v>476970000</v>
      </c>
      <c r="M1108" s="3">
        <v>28</v>
      </c>
      <c r="O1108">
        <v>0.61961527019588003</v>
      </c>
      <c r="P1108" s="3">
        <v>-0.19437313079834001</v>
      </c>
      <c r="Q1108" s="6">
        <v>24.970487594604499</v>
      </c>
      <c r="R1108" s="10">
        <v>24.851718902587901</v>
      </c>
      <c r="S1108" s="10">
        <v>24.891477584838899</v>
      </c>
      <c r="T1108" s="3">
        <v>25.096355438232401</v>
      </c>
      <c r="U1108">
        <v>24.8186550140381</v>
      </c>
      <c r="V1108">
        <v>24.369462966918899</v>
      </c>
      <c r="W1108">
        <v>25.030021667480501</v>
      </c>
      <c r="X1108" s="3">
        <v>24.814407348632798</v>
      </c>
    </row>
    <row r="1109" spans="1:24" x14ac:dyDescent="0.25">
      <c r="A1109" t="s">
        <v>5046</v>
      </c>
      <c r="B1109" t="s">
        <v>5046</v>
      </c>
      <c r="C1109" t="s">
        <v>5047</v>
      </c>
      <c r="D1109" t="s">
        <v>5048</v>
      </c>
      <c r="E1109" t="s">
        <v>5049</v>
      </c>
      <c r="F1109" t="s">
        <v>5050</v>
      </c>
      <c r="G1109" t="s">
        <v>5051</v>
      </c>
      <c r="I1109" s="3">
        <v>22.225000000000001</v>
      </c>
      <c r="J1109" s="6">
        <v>5</v>
      </c>
      <c r="K1109" s="10">
        <v>22</v>
      </c>
      <c r="L1109" s="10">
        <v>635310000</v>
      </c>
      <c r="M1109" s="3">
        <v>27</v>
      </c>
      <c r="O1109">
        <v>0.22318705428722699</v>
      </c>
      <c r="P1109" s="3">
        <v>0.10905647277831999</v>
      </c>
      <c r="Q1109" s="6">
        <v>25.3007907867432</v>
      </c>
      <c r="R1109" s="10">
        <v>25.330295562744102</v>
      </c>
      <c r="S1109" s="10">
        <v>25.160579681396499</v>
      </c>
      <c r="T1109" s="3">
        <v>25.689231872558601</v>
      </c>
      <c r="U1109">
        <v>25.583854675293001</v>
      </c>
      <c r="V1109">
        <v>25.073574066162099</v>
      </c>
      <c r="W1109">
        <v>25.839900970458999</v>
      </c>
      <c r="X1109" s="3">
        <v>25.419794082641602</v>
      </c>
    </row>
    <row r="1110" spans="1:24" x14ac:dyDescent="0.25">
      <c r="A1110" t="s">
        <v>16599</v>
      </c>
      <c r="B1110" t="s">
        <v>5052</v>
      </c>
      <c r="C1110" t="s">
        <v>5053</v>
      </c>
      <c r="D1110" t="s">
        <v>16600</v>
      </c>
      <c r="E1110" t="s">
        <v>16601</v>
      </c>
      <c r="F1110" t="s">
        <v>16602</v>
      </c>
      <c r="G1110" t="s">
        <v>5054</v>
      </c>
      <c r="I1110" s="3">
        <v>95.784999999999997</v>
      </c>
      <c r="J1110" s="6">
        <v>12</v>
      </c>
      <c r="K1110" s="10">
        <v>20.9</v>
      </c>
      <c r="L1110" s="10">
        <v>801350000</v>
      </c>
      <c r="M1110" s="3">
        <v>34</v>
      </c>
      <c r="N1110" t="s">
        <v>38</v>
      </c>
      <c r="O1110">
        <v>2.6432118868375198</v>
      </c>
      <c r="P1110" s="3">
        <v>0.58244276046752896</v>
      </c>
      <c r="Q1110" s="6">
        <v>25.4139003753662</v>
      </c>
      <c r="R1110" s="10">
        <v>25.732053756713899</v>
      </c>
      <c r="S1110" s="10">
        <v>25.586318969726602</v>
      </c>
      <c r="T1110" s="3">
        <v>25.500299453735401</v>
      </c>
      <c r="U1110">
        <v>26.170183181762699</v>
      </c>
      <c r="V1110">
        <v>26.306921005248999</v>
      </c>
      <c r="W1110">
        <v>25.876708984375</v>
      </c>
      <c r="X1110" s="3">
        <v>26.208530426025401</v>
      </c>
    </row>
    <row r="1111" spans="1:24" x14ac:dyDescent="0.25">
      <c r="A1111" t="s">
        <v>16603</v>
      </c>
      <c r="B1111" t="s">
        <v>16603</v>
      </c>
      <c r="C1111" t="s">
        <v>16604</v>
      </c>
      <c r="D1111" t="s">
        <v>16605</v>
      </c>
      <c r="E1111" t="s">
        <v>16606</v>
      </c>
      <c r="F1111" t="s">
        <v>16607</v>
      </c>
      <c r="G1111" t="s">
        <v>16608</v>
      </c>
      <c r="H1111" t="s">
        <v>16609</v>
      </c>
      <c r="I1111" s="3">
        <v>44.286999999999999</v>
      </c>
      <c r="J1111" s="6">
        <v>2</v>
      </c>
      <c r="K1111" s="10">
        <v>7.3</v>
      </c>
      <c r="L1111" s="10">
        <v>193640000</v>
      </c>
      <c r="M1111" s="3">
        <v>16</v>
      </c>
      <c r="N1111" t="s">
        <v>38</v>
      </c>
      <c r="O1111">
        <v>2.3411760533941601</v>
      </c>
      <c r="P1111" s="3">
        <v>0.61056661605835005</v>
      </c>
      <c r="Q1111" s="6">
        <v>23.125545501708999</v>
      </c>
      <c r="R1111" s="10">
        <v>23.569293975830099</v>
      </c>
      <c r="S1111" s="10">
        <v>23.442403793335</v>
      </c>
      <c r="T1111" s="3">
        <v>23.701551437377901</v>
      </c>
      <c r="U1111">
        <v>24.042015075683601</v>
      </c>
      <c r="V1111">
        <v>24.254146575927699</v>
      </c>
      <c r="W1111">
        <v>24.021406173706101</v>
      </c>
      <c r="X1111" s="3">
        <v>23.963493347168001</v>
      </c>
    </row>
    <row r="1112" spans="1:24" x14ac:dyDescent="0.25">
      <c r="A1112" t="s">
        <v>5055</v>
      </c>
      <c r="B1112" t="s">
        <v>5055</v>
      </c>
      <c r="C1112" t="s">
        <v>5056</v>
      </c>
      <c r="D1112" t="s">
        <v>5057</v>
      </c>
      <c r="E1112" t="s">
        <v>5058</v>
      </c>
      <c r="F1112" t="s">
        <v>5059</v>
      </c>
      <c r="G1112" t="s">
        <v>5060</v>
      </c>
      <c r="I1112" s="3">
        <v>358.69</v>
      </c>
      <c r="J1112" s="6">
        <v>100</v>
      </c>
      <c r="K1112" s="10">
        <v>40</v>
      </c>
      <c r="L1112" s="10">
        <v>21157000000</v>
      </c>
      <c r="M1112" s="3">
        <v>727</v>
      </c>
      <c r="N1112" t="s">
        <v>38</v>
      </c>
      <c r="O1112">
        <v>3.0609947664398902</v>
      </c>
      <c r="P1112" s="3">
        <v>0.57535409927368197</v>
      </c>
      <c r="Q1112" s="6">
        <v>30.3148403167725</v>
      </c>
      <c r="R1112" s="10">
        <v>30.288570404052699</v>
      </c>
      <c r="S1112" s="10">
        <v>30.328065872192401</v>
      </c>
      <c r="T1112" s="3">
        <v>30.480583190918001</v>
      </c>
      <c r="U1112">
        <v>30.981758117675799</v>
      </c>
      <c r="V1112">
        <v>30.930158615112301</v>
      </c>
      <c r="W1112">
        <v>31.099739074706999</v>
      </c>
      <c r="X1112" s="3">
        <v>30.701820373535199</v>
      </c>
    </row>
    <row r="1113" spans="1:24" x14ac:dyDescent="0.25">
      <c r="A1113" t="s">
        <v>16610</v>
      </c>
      <c r="B1113" t="s">
        <v>16610</v>
      </c>
      <c r="C1113" t="s">
        <v>16611</v>
      </c>
      <c r="D1113" t="s">
        <v>16612</v>
      </c>
      <c r="E1113" t="s">
        <v>16613</v>
      </c>
      <c r="F1113" t="s">
        <v>16614</v>
      </c>
      <c r="G1113" t="s">
        <v>16615</v>
      </c>
      <c r="H1113" t="s">
        <v>16616</v>
      </c>
      <c r="I1113" s="3">
        <v>137.31</v>
      </c>
      <c r="J1113" s="6">
        <v>1</v>
      </c>
      <c r="K1113" s="10">
        <v>2.2999999999999998</v>
      </c>
      <c r="L1113" s="10">
        <v>97544000</v>
      </c>
      <c r="M1113" s="3">
        <v>1</v>
      </c>
      <c r="O1113">
        <v>0.99403369917398299</v>
      </c>
      <c r="P1113" s="3">
        <v>0.306376934051514</v>
      </c>
      <c r="Q1113" s="6">
        <v>22.641542434692401</v>
      </c>
      <c r="R1113" s="10">
        <v>22.664033889770501</v>
      </c>
      <c r="S1113" s="10">
        <v>22.501277923583999</v>
      </c>
      <c r="T1113" s="3">
        <v>22.676181793212901</v>
      </c>
      <c r="U1113">
        <v>22.867612838745099</v>
      </c>
      <c r="V1113">
        <v>22.850622177123999</v>
      </c>
      <c r="W1113">
        <v>22.632474899291999</v>
      </c>
      <c r="X1113" s="3">
        <v>23.357833862304702</v>
      </c>
    </row>
    <row r="1114" spans="1:24" x14ac:dyDescent="0.25">
      <c r="A1114" t="s">
        <v>5061</v>
      </c>
      <c r="B1114" t="s">
        <v>5061</v>
      </c>
      <c r="C1114" t="s">
        <v>5062</v>
      </c>
      <c r="D1114" t="s">
        <v>5063</v>
      </c>
      <c r="E1114" t="s">
        <v>5064</v>
      </c>
      <c r="F1114" t="s">
        <v>1296</v>
      </c>
      <c r="G1114" t="s">
        <v>5065</v>
      </c>
      <c r="H1114" t="s">
        <v>420</v>
      </c>
      <c r="I1114" s="3">
        <v>63.540999999999997</v>
      </c>
      <c r="J1114" s="6">
        <v>14</v>
      </c>
      <c r="K1114" s="10">
        <v>35.1</v>
      </c>
      <c r="L1114" s="10">
        <v>2048900000</v>
      </c>
      <c r="M1114" s="3">
        <v>88</v>
      </c>
      <c r="O1114">
        <v>0.53173560389465402</v>
      </c>
      <c r="P1114" s="3">
        <v>7.9203128814697293E-2</v>
      </c>
      <c r="Q1114" s="6">
        <v>27.096776962280298</v>
      </c>
      <c r="R1114" s="10">
        <v>27.1074924468994</v>
      </c>
      <c r="S1114" s="10">
        <v>27.080095291137699</v>
      </c>
      <c r="T1114" s="3">
        <v>27.183855056762699</v>
      </c>
      <c r="U1114">
        <v>27.241090774536101</v>
      </c>
      <c r="V1114">
        <v>27.344688415527301</v>
      </c>
      <c r="W1114">
        <v>27.036848068237301</v>
      </c>
      <c r="X1114" s="3">
        <v>27.1624050140381</v>
      </c>
    </row>
    <row r="1115" spans="1:24" x14ac:dyDescent="0.25">
      <c r="A1115" t="s">
        <v>5066</v>
      </c>
      <c r="B1115" t="s">
        <v>5066</v>
      </c>
      <c r="C1115" t="s">
        <v>5067</v>
      </c>
      <c r="D1115" t="s">
        <v>5068</v>
      </c>
      <c r="E1115" t="s">
        <v>5069</v>
      </c>
      <c r="F1115" t="s">
        <v>5070</v>
      </c>
      <c r="G1115" t="s">
        <v>5071</v>
      </c>
      <c r="I1115" s="3">
        <v>73.456999999999994</v>
      </c>
      <c r="J1115" s="6">
        <v>7</v>
      </c>
      <c r="K1115" s="10">
        <v>13.9</v>
      </c>
      <c r="L1115" s="10">
        <v>356230000</v>
      </c>
      <c r="M1115" s="3">
        <v>29</v>
      </c>
      <c r="N1115" t="s">
        <v>38</v>
      </c>
      <c r="O1115">
        <v>1.34804438346755</v>
      </c>
      <c r="P1115" s="3">
        <v>0.27400302886962902</v>
      </c>
      <c r="Q1115" s="6">
        <v>24.593318939208999</v>
      </c>
      <c r="R1115" s="10">
        <v>24.802474975585898</v>
      </c>
      <c r="S1115" s="10">
        <v>24.409568786621101</v>
      </c>
      <c r="T1115" s="3">
        <v>24.325397491455099</v>
      </c>
      <c r="U1115">
        <v>24.784317016601602</v>
      </c>
      <c r="V1115">
        <v>24.875911712646499</v>
      </c>
      <c r="W1115">
        <v>24.7754020690918</v>
      </c>
      <c r="X1115" s="3">
        <v>24.791141510009801</v>
      </c>
    </row>
    <row r="1116" spans="1:24" x14ac:dyDescent="0.25">
      <c r="A1116" t="s">
        <v>5072</v>
      </c>
      <c r="B1116" t="s">
        <v>5072</v>
      </c>
      <c r="C1116" t="s">
        <v>5073</v>
      </c>
      <c r="D1116" t="s">
        <v>5074</v>
      </c>
      <c r="E1116" t="s">
        <v>5075</v>
      </c>
      <c r="F1116" t="s">
        <v>5076</v>
      </c>
      <c r="G1116" t="s">
        <v>1267</v>
      </c>
      <c r="I1116" s="3">
        <v>89.301000000000002</v>
      </c>
      <c r="J1116" s="6">
        <v>31</v>
      </c>
      <c r="K1116" s="10">
        <v>37.299999999999997</v>
      </c>
      <c r="L1116" s="10">
        <v>9311600000</v>
      </c>
      <c r="M1116" s="3">
        <v>329</v>
      </c>
      <c r="N1116" t="s">
        <v>38</v>
      </c>
      <c r="O1116">
        <v>2.6258939480363499</v>
      </c>
      <c r="P1116" s="3">
        <v>-0.41183233261108398</v>
      </c>
      <c r="Q1116" s="6">
        <v>29.2816467285156</v>
      </c>
      <c r="R1116" s="10">
        <v>29.3875732421875</v>
      </c>
      <c r="S1116" s="10">
        <v>29.166194915771499</v>
      </c>
      <c r="T1116" s="3">
        <v>29.4328289031982</v>
      </c>
      <c r="U1116">
        <v>28.8402614593506</v>
      </c>
      <c r="V1116">
        <v>28.821193695068398</v>
      </c>
      <c r="W1116">
        <v>29.067714691162099</v>
      </c>
      <c r="X1116" s="3">
        <v>28.8917446136475</v>
      </c>
    </row>
    <row r="1117" spans="1:24" x14ac:dyDescent="0.25">
      <c r="A1117" t="s">
        <v>5077</v>
      </c>
      <c r="B1117" t="s">
        <v>5077</v>
      </c>
      <c r="C1117" t="s">
        <v>5078</v>
      </c>
      <c r="D1117" t="s">
        <v>5079</v>
      </c>
      <c r="E1117" t="s">
        <v>5080</v>
      </c>
      <c r="F1117" t="s">
        <v>5081</v>
      </c>
      <c r="G1117" t="s">
        <v>5082</v>
      </c>
      <c r="I1117" s="3">
        <v>282.58</v>
      </c>
      <c r="J1117" s="6">
        <v>9</v>
      </c>
      <c r="K1117" s="10">
        <v>4.7</v>
      </c>
      <c r="L1117" s="10">
        <v>707300000</v>
      </c>
      <c r="M1117" s="3">
        <v>21</v>
      </c>
      <c r="O1117">
        <v>0.893680991524887</v>
      </c>
      <c r="P1117" s="3">
        <v>0.36641788482665999</v>
      </c>
      <c r="Q1117" s="6">
        <v>25.582075119018601</v>
      </c>
      <c r="R1117" s="10">
        <v>25.305078506469702</v>
      </c>
      <c r="S1117" s="10">
        <v>25.486219406127901</v>
      </c>
      <c r="T1117" s="3">
        <v>25.482254028320298</v>
      </c>
      <c r="U1117">
        <v>25.865165710449201</v>
      </c>
      <c r="V1117">
        <v>25.353162765502901</v>
      </c>
      <c r="W1117">
        <v>26.324934005737301</v>
      </c>
      <c r="X1117" s="3">
        <v>25.7780361175537</v>
      </c>
    </row>
    <row r="1118" spans="1:24" x14ac:dyDescent="0.25">
      <c r="A1118" t="s">
        <v>5083</v>
      </c>
      <c r="B1118" t="s">
        <v>5083</v>
      </c>
      <c r="C1118" t="s">
        <v>5084</v>
      </c>
      <c r="D1118" t="s">
        <v>5085</v>
      </c>
      <c r="E1118" t="s">
        <v>5086</v>
      </c>
      <c r="F1118" t="s">
        <v>5087</v>
      </c>
      <c r="G1118" t="s">
        <v>5088</v>
      </c>
      <c r="H1118" t="s">
        <v>5089</v>
      </c>
      <c r="I1118" s="3">
        <v>33.777000000000001</v>
      </c>
      <c r="J1118" s="6">
        <v>17</v>
      </c>
      <c r="K1118" s="10">
        <v>55.4</v>
      </c>
      <c r="L1118" s="10">
        <v>5890100000</v>
      </c>
      <c r="M1118" s="3">
        <v>135</v>
      </c>
      <c r="N1118" t="s">
        <v>38</v>
      </c>
      <c r="O1118">
        <v>4.1203393339028</v>
      </c>
      <c r="P1118" s="3">
        <v>1.02600622177124</v>
      </c>
      <c r="Q1118" s="6">
        <v>28.219835281372099</v>
      </c>
      <c r="R1118" s="10">
        <v>28.393825531005898</v>
      </c>
      <c r="S1118" s="10">
        <v>28.528467178344702</v>
      </c>
      <c r="T1118" s="3">
        <v>28.437736511230501</v>
      </c>
      <c r="U1118">
        <v>29.574937820434599</v>
      </c>
      <c r="V1118">
        <v>29.500207901001001</v>
      </c>
      <c r="W1118">
        <v>29.429580688476602</v>
      </c>
      <c r="X1118" s="3">
        <v>29.179162979126001</v>
      </c>
    </row>
    <row r="1119" spans="1:24" x14ac:dyDescent="0.25">
      <c r="A1119" t="s">
        <v>5091</v>
      </c>
      <c r="B1119" t="s">
        <v>5091</v>
      </c>
      <c r="C1119" t="s">
        <v>5092</v>
      </c>
      <c r="D1119" t="s">
        <v>5093</v>
      </c>
      <c r="E1119" t="s">
        <v>5094</v>
      </c>
      <c r="F1119" t="s">
        <v>5095</v>
      </c>
      <c r="G1119" t="s">
        <v>5096</v>
      </c>
      <c r="I1119" s="3">
        <v>119.41</v>
      </c>
      <c r="J1119" s="6">
        <v>10</v>
      </c>
      <c r="K1119" s="10">
        <v>12.5</v>
      </c>
      <c r="L1119" s="10">
        <v>788770000</v>
      </c>
      <c r="M1119" s="3">
        <v>47</v>
      </c>
      <c r="N1119" t="s">
        <v>38</v>
      </c>
      <c r="O1119">
        <v>1.37901650491562</v>
      </c>
      <c r="P1119" s="3">
        <v>0.191309928894043</v>
      </c>
      <c r="Q1119" s="6">
        <v>25.4859428405762</v>
      </c>
      <c r="R1119" s="10">
        <v>25.813257217407202</v>
      </c>
      <c r="S1119" s="10">
        <v>25.6977138519287</v>
      </c>
      <c r="T1119" s="3">
        <v>25.612146377563501</v>
      </c>
      <c r="U1119">
        <v>25.8791179656982</v>
      </c>
      <c r="V1119">
        <v>25.888578414916999</v>
      </c>
      <c r="W1119">
        <v>25.770116806030298</v>
      </c>
      <c r="X1119" s="3">
        <v>25.8364868164063</v>
      </c>
    </row>
    <row r="1120" spans="1:24" x14ac:dyDescent="0.25">
      <c r="A1120" t="s">
        <v>5097</v>
      </c>
      <c r="B1120" t="s">
        <v>5097</v>
      </c>
      <c r="C1120" t="s">
        <v>5098</v>
      </c>
      <c r="D1120" t="s">
        <v>5099</v>
      </c>
      <c r="E1120" t="s">
        <v>5100</v>
      </c>
      <c r="F1120" t="s">
        <v>5101</v>
      </c>
      <c r="G1120" t="s">
        <v>5102</v>
      </c>
      <c r="H1120" t="s">
        <v>5103</v>
      </c>
      <c r="I1120" s="3">
        <v>82.593000000000004</v>
      </c>
      <c r="J1120" s="6">
        <v>16</v>
      </c>
      <c r="K1120" s="10">
        <v>29.6</v>
      </c>
      <c r="L1120" s="10">
        <v>1717000000</v>
      </c>
      <c r="M1120" s="3">
        <v>93</v>
      </c>
      <c r="O1120">
        <v>0.724835110499222</v>
      </c>
      <c r="P1120" s="3">
        <v>-0.132246494293213</v>
      </c>
      <c r="Q1120" s="6">
        <v>26.842901229858398</v>
      </c>
      <c r="R1120" s="10">
        <v>27.028652191162099</v>
      </c>
      <c r="S1120" s="10">
        <v>27.0066738128662</v>
      </c>
      <c r="T1120" s="3">
        <v>26.849239349365199</v>
      </c>
      <c r="U1120">
        <v>26.7583713531494</v>
      </c>
      <c r="V1120">
        <v>26.9316806793213</v>
      </c>
      <c r="W1120">
        <v>26.6086540222168</v>
      </c>
      <c r="X1120" s="3">
        <v>26.899774551391602</v>
      </c>
    </row>
    <row r="1121" spans="1:24" x14ac:dyDescent="0.25">
      <c r="A1121" t="s">
        <v>16617</v>
      </c>
      <c r="B1121" t="s">
        <v>16617</v>
      </c>
      <c r="C1121" t="s">
        <v>16618</v>
      </c>
      <c r="D1121" t="s">
        <v>16619</v>
      </c>
      <c r="E1121" t="s">
        <v>16620</v>
      </c>
      <c r="F1121" t="s">
        <v>16621</v>
      </c>
      <c r="G1121" t="s">
        <v>327</v>
      </c>
      <c r="H1121" t="s">
        <v>16622</v>
      </c>
      <c r="I1121" s="3">
        <v>39.317999999999998</v>
      </c>
      <c r="J1121" s="6">
        <v>4</v>
      </c>
      <c r="K1121" s="10">
        <v>15.3</v>
      </c>
      <c r="L1121" s="10">
        <v>292530000</v>
      </c>
      <c r="M1121" s="3">
        <v>20</v>
      </c>
      <c r="N1121" t="s">
        <v>38</v>
      </c>
      <c r="O1121">
        <v>1.8985137233963301</v>
      </c>
      <c r="P1121" s="3">
        <v>0.71601486206054699</v>
      </c>
      <c r="Q1121" s="6">
        <v>24.3406887054443</v>
      </c>
      <c r="R1121" s="10">
        <v>24.042264938354499</v>
      </c>
      <c r="S1121" s="10">
        <v>24.1143398284912</v>
      </c>
      <c r="T1121" s="3">
        <v>24.067268371581999</v>
      </c>
      <c r="U1121">
        <v>25.0122261047363</v>
      </c>
      <c r="V1121">
        <v>25.328788757324201</v>
      </c>
      <c r="W1121">
        <v>24.543685913085898</v>
      </c>
      <c r="X1121" s="3">
        <v>24.543920516967798</v>
      </c>
    </row>
    <row r="1122" spans="1:24" x14ac:dyDescent="0.25">
      <c r="A1122" t="s">
        <v>5104</v>
      </c>
      <c r="B1122" t="s">
        <v>5104</v>
      </c>
      <c r="C1122" t="s">
        <v>5105</v>
      </c>
      <c r="D1122" t="s">
        <v>5106</v>
      </c>
      <c r="E1122" t="s">
        <v>42</v>
      </c>
      <c r="F1122" t="s">
        <v>2530</v>
      </c>
      <c r="G1122" t="s">
        <v>5107</v>
      </c>
      <c r="H1122" t="s">
        <v>45</v>
      </c>
      <c r="I1122" s="3">
        <v>16.561</v>
      </c>
      <c r="J1122" s="6">
        <v>17</v>
      </c>
      <c r="K1122" s="10">
        <v>56.1</v>
      </c>
      <c r="L1122" s="10">
        <v>48280000000</v>
      </c>
      <c r="M1122" s="3">
        <v>362</v>
      </c>
      <c r="O1122">
        <v>0.550760988289972</v>
      </c>
      <c r="P1122" s="3">
        <v>-0.11779069900512699</v>
      </c>
      <c r="Q1122" s="6">
        <v>31.491615295410199</v>
      </c>
      <c r="R1122" s="10">
        <v>31.539314270019499</v>
      </c>
      <c r="S1122" s="10">
        <v>31.4302673339844</v>
      </c>
      <c r="T1122" s="3">
        <v>31.6981811523438</v>
      </c>
      <c r="U1122">
        <v>31.5941486358643</v>
      </c>
      <c r="V1122">
        <v>31.3528442382813</v>
      </c>
      <c r="W1122">
        <v>31.229631423950199</v>
      </c>
      <c r="X1122" s="3">
        <v>31.511590957641602</v>
      </c>
    </row>
    <row r="1123" spans="1:24" x14ac:dyDescent="0.25">
      <c r="A1123" t="s">
        <v>5108</v>
      </c>
      <c r="B1123" t="s">
        <v>5108</v>
      </c>
      <c r="C1123" t="s">
        <v>5109</v>
      </c>
      <c r="D1123" t="s">
        <v>5110</v>
      </c>
      <c r="E1123" t="s">
        <v>3519</v>
      </c>
      <c r="F1123" t="s">
        <v>5111</v>
      </c>
      <c r="G1123" t="s">
        <v>3526</v>
      </c>
      <c r="H1123" t="s">
        <v>45</v>
      </c>
      <c r="I1123" s="3">
        <v>34.362000000000002</v>
      </c>
      <c r="J1123" s="6">
        <v>20</v>
      </c>
      <c r="K1123" s="10">
        <v>49.2</v>
      </c>
      <c r="L1123" s="10">
        <v>20156000000</v>
      </c>
      <c r="M1123" s="3">
        <v>336</v>
      </c>
      <c r="O1123">
        <v>6.5729588640438E-2</v>
      </c>
      <c r="P1123" s="3">
        <v>-1.3350486755371101E-2</v>
      </c>
      <c r="Q1123" s="6">
        <v>30.542869567871101</v>
      </c>
      <c r="R1123" s="10">
        <v>30.522436141967798</v>
      </c>
      <c r="S1123" s="10">
        <v>30.302801132202099</v>
      </c>
      <c r="T1123" s="3">
        <v>30.306390762329102</v>
      </c>
      <c r="U1123">
        <v>30.486061096191399</v>
      </c>
      <c r="V1123">
        <v>30.391921997070298</v>
      </c>
      <c r="W1123">
        <v>30.398868560791001</v>
      </c>
      <c r="X1123" s="3">
        <v>30.344244003295898</v>
      </c>
    </row>
    <row r="1124" spans="1:24" x14ac:dyDescent="0.25">
      <c r="A1124" t="s">
        <v>5112</v>
      </c>
      <c r="B1124" t="s">
        <v>5112</v>
      </c>
      <c r="C1124" t="s">
        <v>5113</v>
      </c>
      <c r="D1124" t="s">
        <v>5114</v>
      </c>
      <c r="E1124" t="s">
        <v>42</v>
      </c>
      <c r="F1124" t="s">
        <v>2530</v>
      </c>
      <c r="G1124" t="s">
        <v>4968</v>
      </c>
      <c r="H1124" t="s">
        <v>45</v>
      </c>
      <c r="I1124" s="3">
        <v>18.565000000000001</v>
      </c>
      <c r="J1124" s="6">
        <v>17</v>
      </c>
      <c r="K1124" s="10">
        <v>74.400000000000006</v>
      </c>
      <c r="L1124" s="10">
        <v>15259000000</v>
      </c>
      <c r="M1124" s="3">
        <v>309</v>
      </c>
      <c r="O1124">
        <v>0.382607609902468</v>
      </c>
      <c r="P1124" s="3">
        <v>-3.6035537719726597E-2</v>
      </c>
      <c r="Q1124" s="6">
        <v>29.991317749023398</v>
      </c>
      <c r="R1124" s="10">
        <v>30.002092361450199</v>
      </c>
      <c r="S1124" s="10">
        <v>30.088537216186499</v>
      </c>
      <c r="T1124" s="3">
        <v>29.961959838867202</v>
      </c>
      <c r="U1124">
        <v>30.015846252441399</v>
      </c>
      <c r="V1124">
        <v>29.923374176025401</v>
      </c>
      <c r="W1124">
        <v>29.921104431152301</v>
      </c>
      <c r="X1124" s="3">
        <v>30.0394401550293</v>
      </c>
    </row>
    <row r="1125" spans="1:24" x14ac:dyDescent="0.25">
      <c r="A1125" t="s">
        <v>5115</v>
      </c>
      <c r="B1125" t="s">
        <v>5115</v>
      </c>
      <c r="C1125" t="s">
        <v>5116</v>
      </c>
      <c r="D1125" t="s">
        <v>5117</v>
      </c>
      <c r="E1125" t="s">
        <v>42</v>
      </c>
      <c r="F1125" t="s">
        <v>2530</v>
      </c>
      <c r="G1125" t="s">
        <v>5118</v>
      </c>
      <c r="H1125" t="s">
        <v>45</v>
      </c>
      <c r="I1125" s="3">
        <v>15.747</v>
      </c>
      <c r="J1125" s="6">
        <v>20</v>
      </c>
      <c r="K1125" s="10">
        <v>75.2</v>
      </c>
      <c r="L1125" s="10">
        <v>16223000000</v>
      </c>
      <c r="M1125" s="3">
        <v>287</v>
      </c>
      <c r="O1125">
        <v>0.89923710959622705</v>
      </c>
      <c r="P1125" s="3">
        <v>0.122725486755371</v>
      </c>
      <c r="Q1125" s="6">
        <v>30.159666061401399</v>
      </c>
      <c r="R1125" s="10">
        <v>30.0460910797119</v>
      </c>
      <c r="S1125" s="10">
        <v>29.847284317016602</v>
      </c>
      <c r="T1125" s="3">
        <v>29.9910488128662</v>
      </c>
      <c r="U1125">
        <v>30.176527023315401</v>
      </c>
      <c r="V1125">
        <v>30.0954704284668</v>
      </c>
      <c r="W1125">
        <v>30.089799880981399</v>
      </c>
      <c r="X1125" s="3">
        <v>30.173194885253899</v>
      </c>
    </row>
    <row r="1126" spans="1:24" x14ac:dyDescent="0.25">
      <c r="A1126" t="s">
        <v>5119</v>
      </c>
      <c r="B1126" t="s">
        <v>5119</v>
      </c>
      <c r="C1126" t="s">
        <v>5120</v>
      </c>
      <c r="D1126" t="s">
        <v>5121</v>
      </c>
      <c r="E1126" t="s">
        <v>5122</v>
      </c>
      <c r="F1126" t="s">
        <v>5123</v>
      </c>
      <c r="G1126" t="s">
        <v>5124</v>
      </c>
      <c r="H1126" t="s">
        <v>45</v>
      </c>
      <c r="I1126" s="3">
        <v>22.591000000000001</v>
      </c>
      <c r="J1126" s="6">
        <v>32</v>
      </c>
      <c r="K1126" s="10">
        <v>70.099999999999994</v>
      </c>
      <c r="L1126" s="10">
        <v>55591000000</v>
      </c>
      <c r="M1126" s="3">
        <v>579</v>
      </c>
      <c r="N1126" t="s">
        <v>38</v>
      </c>
      <c r="O1126">
        <v>1.9383899026636799</v>
      </c>
      <c r="P1126" s="3">
        <v>-0.35832691192626998</v>
      </c>
      <c r="Q1126" s="6">
        <v>31.919862747192401</v>
      </c>
      <c r="R1126" s="10">
        <v>31.807125091552699</v>
      </c>
      <c r="S1126" s="10">
        <v>31.6923713684082</v>
      </c>
      <c r="T1126" s="3">
        <v>31.638410568237301</v>
      </c>
      <c r="U1126">
        <v>31.4340515136719</v>
      </c>
      <c r="V1126">
        <v>31.3305263519287</v>
      </c>
      <c r="W1126">
        <v>31.2497158050537</v>
      </c>
      <c r="X1126" s="3">
        <v>31.6101684570313</v>
      </c>
    </row>
    <row r="1127" spans="1:24" x14ac:dyDescent="0.25">
      <c r="A1127" t="s">
        <v>5125</v>
      </c>
      <c r="B1127" t="s">
        <v>5125</v>
      </c>
      <c r="C1127" t="s">
        <v>5126</v>
      </c>
      <c r="D1127" t="s">
        <v>5127</v>
      </c>
      <c r="E1127" t="s">
        <v>5128</v>
      </c>
      <c r="F1127" t="s">
        <v>4967</v>
      </c>
      <c r="G1127" t="s">
        <v>5129</v>
      </c>
      <c r="H1127" t="s">
        <v>45</v>
      </c>
      <c r="I1127" s="3">
        <v>22.876000000000001</v>
      </c>
      <c r="J1127" s="6">
        <v>14</v>
      </c>
      <c r="K1127" s="10">
        <v>41.7</v>
      </c>
      <c r="L1127" s="10">
        <v>14511000000</v>
      </c>
      <c r="M1127" s="3">
        <v>232</v>
      </c>
      <c r="O1127">
        <v>0.69669128223862498</v>
      </c>
      <c r="P1127" s="3">
        <v>-0.16201210021972701</v>
      </c>
      <c r="Q1127" s="6">
        <v>29.8003444671631</v>
      </c>
      <c r="R1127" s="10">
        <v>29.6459865570068</v>
      </c>
      <c r="S1127" s="10">
        <v>29.8313179016113</v>
      </c>
      <c r="T1127" s="3">
        <v>29.976646423339801</v>
      </c>
      <c r="U1127">
        <v>29.8519802093506</v>
      </c>
      <c r="V1127">
        <v>29.548742294311499</v>
      </c>
      <c r="W1127">
        <v>29.457675933837901</v>
      </c>
      <c r="X1127" s="3">
        <v>29.747848510742202</v>
      </c>
    </row>
    <row r="1128" spans="1:24" x14ac:dyDescent="0.25">
      <c r="A1128" t="s">
        <v>5130</v>
      </c>
      <c r="B1128" t="s">
        <v>5131</v>
      </c>
      <c r="C1128" t="s">
        <v>5132</v>
      </c>
      <c r="D1128" t="s">
        <v>5133</v>
      </c>
      <c r="E1128" t="s">
        <v>42</v>
      </c>
      <c r="G1128" t="s">
        <v>4744</v>
      </c>
      <c r="H1128" t="s">
        <v>45</v>
      </c>
      <c r="I1128" s="3">
        <v>18.898</v>
      </c>
      <c r="J1128" s="6">
        <v>7</v>
      </c>
      <c r="K1128" s="10">
        <v>30.9</v>
      </c>
      <c r="L1128" s="10">
        <v>651630000</v>
      </c>
      <c r="M1128" s="3">
        <v>37</v>
      </c>
      <c r="N1128" t="s">
        <v>38</v>
      </c>
      <c r="O1128">
        <v>1.4425468251825699</v>
      </c>
      <c r="P1128" s="3">
        <v>-0.323824882507324</v>
      </c>
      <c r="Q1128" s="6">
        <v>25.5218715667725</v>
      </c>
      <c r="R1128" s="10">
        <v>25.4023323059082</v>
      </c>
      <c r="S1128" s="10">
        <v>25.7181396484375</v>
      </c>
      <c r="T1128" s="3">
        <v>25.660795211791999</v>
      </c>
      <c r="U1128">
        <v>25.263023376464801</v>
      </c>
      <c r="V1128">
        <v>25.476301193237301</v>
      </c>
      <c r="W1128">
        <v>25.2672443389893</v>
      </c>
      <c r="X1128" s="3">
        <v>25.001270294189499</v>
      </c>
    </row>
    <row r="1129" spans="1:24" x14ac:dyDescent="0.25">
      <c r="A1129" t="s">
        <v>5134</v>
      </c>
      <c r="B1129" t="s">
        <v>5134</v>
      </c>
      <c r="C1129" t="s">
        <v>5135</v>
      </c>
      <c r="D1129" t="s">
        <v>5136</v>
      </c>
      <c r="E1129" t="s">
        <v>5137</v>
      </c>
      <c r="F1129" t="s">
        <v>581</v>
      </c>
      <c r="G1129" t="s">
        <v>5138</v>
      </c>
      <c r="I1129" s="3">
        <v>270.63</v>
      </c>
      <c r="J1129" s="6">
        <v>14</v>
      </c>
      <c r="K1129" s="10">
        <v>9.3000000000000007</v>
      </c>
      <c r="L1129" s="10">
        <v>1448000000</v>
      </c>
      <c r="M1129" s="3">
        <v>53</v>
      </c>
      <c r="N1129" t="s">
        <v>38</v>
      </c>
      <c r="O1129">
        <v>3.8063370184954901</v>
      </c>
      <c r="P1129" s="3">
        <v>1.2553825378418</v>
      </c>
      <c r="Q1129" s="6">
        <v>25.9399299621582</v>
      </c>
      <c r="R1129" s="10">
        <v>26.4885959625244</v>
      </c>
      <c r="S1129" s="10">
        <v>26.5193691253662</v>
      </c>
      <c r="T1129" s="3">
        <v>26.43630027771</v>
      </c>
      <c r="U1129">
        <v>27.651300430297901</v>
      </c>
      <c r="V1129">
        <v>27.724554061889599</v>
      </c>
      <c r="W1129">
        <v>27.594556808471701</v>
      </c>
      <c r="X1129" s="3">
        <v>27.4353141784668</v>
      </c>
    </row>
    <row r="1130" spans="1:24" x14ac:dyDescent="0.25">
      <c r="A1130" t="s">
        <v>14841</v>
      </c>
      <c r="B1130" t="s">
        <v>14841</v>
      </c>
      <c r="C1130" t="s">
        <v>14842</v>
      </c>
      <c r="D1130" t="s">
        <v>14843</v>
      </c>
      <c r="E1130" t="s">
        <v>14844</v>
      </c>
      <c r="F1130" t="s">
        <v>14845</v>
      </c>
      <c r="G1130" t="s">
        <v>1340</v>
      </c>
      <c r="H1130" t="s">
        <v>2086</v>
      </c>
      <c r="I1130" s="3">
        <v>32.667999999999999</v>
      </c>
      <c r="J1130" s="6">
        <v>2</v>
      </c>
      <c r="K1130" s="10">
        <v>4.8</v>
      </c>
      <c r="L1130" s="10">
        <v>122450000</v>
      </c>
      <c r="M1130" s="3">
        <v>2</v>
      </c>
      <c r="O1130">
        <v>0.728082797521861</v>
      </c>
      <c r="P1130" s="3">
        <v>-0.25273609161376998</v>
      </c>
      <c r="Q1130" s="6">
        <v>23.5794582366943</v>
      </c>
      <c r="R1130" s="10" t="s">
        <v>17</v>
      </c>
      <c r="S1130" s="10" t="s">
        <v>17</v>
      </c>
      <c r="T1130" s="3">
        <v>23.481853485107401</v>
      </c>
      <c r="U1130">
        <v>23.35622215271</v>
      </c>
      <c r="V1130">
        <v>23.419441223144499</v>
      </c>
      <c r="W1130" t="s">
        <v>17</v>
      </c>
      <c r="X1130" s="3">
        <v>23.0580959320068</v>
      </c>
    </row>
    <row r="1131" spans="1:24" x14ac:dyDescent="0.25">
      <c r="A1131" t="s">
        <v>16623</v>
      </c>
      <c r="B1131" t="s">
        <v>16623</v>
      </c>
      <c r="C1131" t="s">
        <v>16624</v>
      </c>
      <c r="D1131" t="s">
        <v>16625</v>
      </c>
      <c r="E1131" t="s">
        <v>16626</v>
      </c>
      <c r="F1131" t="s">
        <v>16627</v>
      </c>
      <c r="G1131" t="s">
        <v>16628</v>
      </c>
      <c r="I1131" s="3">
        <v>54.460999999999999</v>
      </c>
      <c r="J1131" s="6">
        <v>3</v>
      </c>
      <c r="K1131" s="10">
        <v>13.1</v>
      </c>
      <c r="L1131" s="10">
        <v>167840000</v>
      </c>
      <c r="M1131" s="3">
        <v>5</v>
      </c>
      <c r="N1131" t="s">
        <v>38</v>
      </c>
      <c r="O1131">
        <v>2.2164401749423801</v>
      </c>
      <c r="P1131" s="3">
        <v>1.1163954734802199</v>
      </c>
      <c r="Q1131" s="6">
        <v>22.890485763549801</v>
      </c>
      <c r="R1131" s="10">
        <v>22.926799774169901</v>
      </c>
      <c r="S1131" s="10">
        <v>22.940986633300799</v>
      </c>
      <c r="T1131" s="3">
        <v>22.976976394653299</v>
      </c>
      <c r="U1131">
        <v>24.6712551116943</v>
      </c>
      <c r="V1131">
        <v>24.291721343994102</v>
      </c>
      <c r="W1131">
        <v>23.456886291503899</v>
      </c>
      <c r="X1131" s="3">
        <v>23.780967712402301</v>
      </c>
    </row>
    <row r="1132" spans="1:24" x14ac:dyDescent="0.25">
      <c r="A1132" t="s">
        <v>5140</v>
      </c>
      <c r="B1132" t="s">
        <v>5140</v>
      </c>
      <c r="C1132" t="s">
        <v>5141</v>
      </c>
      <c r="D1132" t="s">
        <v>5142</v>
      </c>
      <c r="E1132" t="s">
        <v>5143</v>
      </c>
      <c r="F1132" t="s">
        <v>5144</v>
      </c>
      <c r="G1132" t="s">
        <v>5145</v>
      </c>
      <c r="I1132" s="3">
        <v>394.46</v>
      </c>
      <c r="J1132" s="6">
        <v>33</v>
      </c>
      <c r="K1132" s="10">
        <v>14.4</v>
      </c>
      <c r="L1132" s="10">
        <v>3306700000</v>
      </c>
      <c r="M1132" s="3">
        <v>126</v>
      </c>
      <c r="N1132" t="s">
        <v>38</v>
      </c>
      <c r="O1132">
        <v>3.2182821317166899</v>
      </c>
      <c r="P1132" s="3">
        <v>-0.55423927307128895</v>
      </c>
      <c r="Q1132" s="6">
        <v>27.810907363891602</v>
      </c>
      <c r="R1132" s="10">
        <v>27.937698364257798</v>
      </c>
      <c r="S1132" s="10">
        <v>27.7755527496338</v>
      </c>
      <c r="T1132" s="3">
        <v>27.834365844726602</v>
      </c>
      <c r="U1132">
        <v>27.100591659545898</v>
      </c>
      <c r="V1132">
        <v>27.2428169250488</v>
      </c>
      <c r="W1132">
        <v>27.467931747436499</v>
      </c>
      <c r="X1132" s="3">
        <v>27.330226898193398</v>
      </c>
    </row>
    <row r="1133" spans="1:24" x14ac:dyDescent="0.25">
      <c r="A1133" t="s">
        <v>16629</v>
      </c>
      <c r="B1133" t="s">
        <v>5146</v>
      </c>
      <c r="C1133" t="s">
        <v>5147</v>
      </c>
      <c r="D1133" t="s">
        <v>16630</v>
      </c>
      <c r="E1133" t="s">
        <v>16631</v>
      </c>
      <c r="F1133" t="s">
        <v>16632</v>
      </c>
      <c r="G1133" t="s">
        <v>16633</v>
      </c>
      <c r="H1133" t="s">
        <v>4529</v>
      </c>
      <c r="I1133" s="3">
        <v>189.25</v>
      </c>
      <c r="J1133" s="6">
        <v>25</v>
      </c>
      <c r="K1133" s="10">
        <v>22.6</v>
      </c>
      <c r="L1133" s="10">
        <v>2952500000</v>
      </c>
      <c r="M1133" s="3">
        <v>149</v>
      </c>
      <c r="N1133" t="s">
        <v>38</v>
      </c>
      <c r="O1133">
        <v>1.6343555752558101</v>
      </c>
      <c r="P1133" s="3">
        <v>-0.23533439636230499</v>
      </c>
      <c r="Q1133" s="6">
        <v>27.6935844421387</v>
      </c>
      <c r="R1133" s="10">
        <v>27.7731018066406</v>
      </c>
      <c r="S1133" s="10">
        <v>27.6719570159912</v>
      </c>
      <c r="T1133" s="3">
        <v>27.582117080688501</v>
      </c>
      <c r="U1133">
        <v>27.414577484130898</v>
      </c>
      <c r="V1133">
        <v>27.624217987060501</v>
      </c>
      <c r="W1133">
        <v>27.4405517578125</v>
      </c>
      <c r="X1133" s="3">
        <v>27.300075531005898</v>
      </c>
    </row>
    <row r="1134" spans="1:24" x14ac:dyDescent="0.25">
      <c r="A1134" t="s">
        <v>16634</v>
      </c>
      <c r="B1134" t="s">
        <v>16634</v>
      </c>
      <c r="C1134" t="s">
        <v>16635</v>
      </c>
      <c r="D1134" t="s">
        <v>16636</v>
      </c>
      <c r="E1134" t="s">
        <v>16637</v>
      </c>
      <c r="F1134" t="s">
        <v>16638</v>
      </c>
      <c r="G1134" t="s">
        <v>16639</v>
      </c>
      <c r="I1134" s="3">
        <v>39.383000000000003</v>
      </c>
      <c r="J1134" s="6">
        <v>3</v>
      </c>
      <c r="K1134" s="10">
        <v>11.1</v>
      </c>
      <c r="L1134" s="10">
        <v>319320000</v>
      </c>
      <c r="M1134" s="3">
        <v>7</v>
      </c>
      <c r="N1134" t="s">
        <v>38</v>
      </c>
      <c r="O1134">
        <v>2.6601005741363601</v>
      </c>
      <c r="P1134" s="3">
        <v>1.8033480644226101</v>
      </c>
      <c r="Q1134" s="6">
        <v>23.02978515625</v>
      </c>
      <c r="R1134" s="10">
        <v>23.8401889801025</v>
      </c>
      <c r="S1134" s="10">
        <v>23.7817687988281</v>
      </c>
      <c r="T1134" s="3">
        <v>23.088207244873001</v>
      </c>
      <c r="U1134">
        <v>25.970531463623001</v>
      </c>
      <c r="V1134">
        <v>25.080909729003899</v>
      </c>
      <c r="W1134">
        <v>24.637767791748001</v>
      </c>
      <c r="X1134" s="3">
        <v>25.264133453369102</v>
      </c>
    </row>
    <row r="1135" spans="1:24" x14ac:dyDescent="0.25">
      <c r="A1135" t="s">
        <v>5148</v>
      </c>
      <c r="B1135" t="s">
        <v>5148</v>
      </c>
      <c r="C1135" t="s">
        <v>5149</v>
      </c>
      <c r="D1135" t="s">
        <v>5150</v>
      </c>
      <c r="E1135" t="s">
        <v>5151</v>
      </c>
      <c r="F1135" t="s">
        <v>2473</v>
      </c>
      <c r="G1135" t="s">
        <v>5152</v>
      </c>
      <c r="H1135" t="s">
        <v>2475</v>
      </c>
      <c r="I1135" s="3">
        <v>80.528999999999996</v>
      </c>
      <c r="J1135" s="6">
        <v>12</v>
      </c>
      <c r="K1135" s="10">
        <v>17.399999999999999</v>
      </c>
      <c r="L1135" s="10">
        <v>2256400000</v>
      </c>
      <c r="M1135" s="3">
        <v>84</v>
      </c>
      <c r="N1135" t="s">
        <v>38</v>
      </c>
      <c r="O1135">
        <v>2.2306400999619602</v>
      </c>
      <c r="P1135" s="3">
        <v>-0.52301692962646495</v>
      </c>
      <c r="Q1135" s="6">
        <v>27.284803390502901</v>
      </c>
      <c r="R1135" s="10">
        <v>27.160194396972699</v>
      </c>
      <c r="S1135" s="10">
        <v>27.192817687988299</v>
      </c>
      <c r="T1135" s="3">
        <v>27.0398845672607</v>
      </c>
      <c r="U1135">
        <v>26.4263210296631</v>
      </c>
      <c r="V1135">
        <v>26.477088928222699</v>
      </c>
      <c r="W1135">
        <v>26.891801834106399</v>
      </c>
      <c r="X1135" s="3">
        <v>26.790420532226602</v>
      </c>
    </row>
    <row r="1136" spans="1:24" x14ac:dyDescent="0.25">
      <c r="A1136" t="s">
        <v>5153</v>
      </c>
      <c r="B1136" t="s">
        <v>5153</v>
      </c>
      <c r="C1136" t="s">
        <v>5154</v>
      </c>
      <c r="D1136" t="s">
        <v>5155</v>
      </c>
      <c r="E1136" t="s">
        <v>5156</v>
      </c>
      <c r="G1136" t="s">
        <v>5157</v>
      </c>
      <c r="I1136" s="3">
        <v>32.948999999999998</v>
      </c>
      <c r="J1136" s="6">
        <v>3</v>
      </c>
      <c r="K1136" s="10">
        <v>24.5</v>
      </c>
      <c r="L1136" s="10">
        <v>185360000</v>
      </c>
      <c r="M1136" s="3">
        <v>20</v>
      </c>
      <c r="O1136">
        <v>0.25185326305422301</v>
      </c>
      <c r="P1136" s="3">
        <v>0.27594757080078097</v>
      </c>
      <c r="Q1136" s="6">
        <v>23.670444488525401</v>
      </c>
      <c r="R1136" s="10">
        <v>23.430713653564499</v>
      </c>
      <c r="S1136" s="10">
        <v>22.329891204833999</v>
      </c>
      <c r="T1136" s="3">
        <v>23.901594161987301</v>
      </c>
      <c r="U1136">
        <v>23.066431045532202</v>
      </c>
      <c r="V1136">
        <v>23.203577041626001</v>
      </c>
      <c r="W1136">
        <v>24.2235412597656</v>
      </c>
      <c r="X1136" s="3">
        <v>23.942884445190401</v>
      </c>
    </row>
    <row r="1137" spans="1:24" x14ac:dyDescent="0.25">
      <c r="A1137" t="s">
        <v>5158</v>
      </c>
      <c r="B1137" t="s">
        <v>5158</v>
      </c>
      <c r="C1137" t="s">
        <v>5159</v>
      </c>
      <c r="D1137" t="s">
        <v>5160</v>
      </c>
      <c r="E1137" t="s">
        <v>5161</v>
      </c>
      <c r="F1137" t="s">
        <v>2097</v>
      </c>
      <c r="G1137" t="s">
        <v>5162</v>
      </c>
      <c r="I1137" s="3">
        <v>31.35</v>
      </c>
      <c r="J1137" s="6">
        <v>9</v>
      </c>
      <c r="K1137" s="10">
        <v>27.4</v>
      </c>
      <c r="L1137" s="10">
        <v>4161600000</v>
      </c>
      <c r="M1137" s="3">
        <v>79</v>
      </c>
      <c r="N1137" t="s">
        <v>38</v>
      </c>
      <c r="O1137">
        <v>3.64539174486693</v>
      </c>
      <c r="P1137" s="3">
        <v>0.89295005798339799</v>
      </c>
      <c r="Q1137" s="6">
        <v>27.6291618347168</v>
      </c>
      <c r="R1137" s="10">
        <v>27.889888763427699</v>
      </c>
      <c r="S1137" s="10">
        <v>27.894060134887699</v>
      </c>
      <c r="T1137" s="3">
        <v>27.952548980712901</v>
      </c>
      <c r="U1137">
        <v>28.891309738159201</v>
      </c>
      <c r="V1137">
        <v>28.879732131958001</v>
      </c>
      <c r="W1137">
        <v>28.6093235015869</v>
      </c>
      <c r="X1137" s="3">
        <v>28.557094573974599</v>
      </c>
    </row>
    <row r="1138" spans="1:24" x14ac:dyDescent="0.25">
      <c r="A1138" t="s">
        <v>5163</v>
      </c>
      <c r="B1138" t="s">
        <v>5163</v>
      </c>
      <c r="C1138" t="s">
        <v>5164</v>
      </c>
      <c r="D1138" t="s">
        <v>5165</v>
      </c>
      <c r="E1138" t="s">
        <v>5166</v>
      </c>
      <c r="F1138" t="s">
        <v>5167</v>
      </c>
      <c r="G1138" t="s">
        <v>5168</v>
      </c>
      <c r="H1138" t="s">
        <v>1171</v>
      </c>
      <c r="I1138" s="3">
        <v>87.798000000000002</v>
      </c>
      <c r="J1138" s="6">
        <v>26</v>
      </c>
      <c r="K1138" s="10">
        <v>37.200000000000003</v>
      </c>
      <c r="L1138" s="10">
        <v>8369400000</v>
      </c>
      <c r="M1138" s="3">
        <v>208</v>
      </c>
      <c r="N1138" t="s">
        <v>38</v>
      </c>
      <c r="O1138">
        <v>1.5774857983110699</v>
      </c>
      <c r="P1138" s="3">
        <v>0.28484439849853499</v>
      </c>
      <c r="Q1138" s="6">
        <v>29.064453125</v>
      </c>
      <c r="R1138" s="10">
        <v>29.170021057128899</v>
      </c>
      <c r="S1138" s="10">
        <v>28.880081176757798</v>
      </c>
      <c r="T1138" s="3">
        <v>28.925951004028299</v>
      </c>
      <c r="U1138">
        <v>29.394193649291999</v>
      </c>
      <c r="V1138">
        <v>29.423341751098601</v>
      </c>
      <c r="W1138">
        <v>29.248460769653299</v>
      </c>
      <c r="X1138" s="3">
        <v>29.113887786865199</v>
      </c>
    </row>
    <row r="1139" spans="1:24" x14ac:dyDescent="0.25">
      <c r="A1139" t="s">
        <v>5169</v>
      </c>
      <c r="B1139" t="s">
        <v>5169</v>
      </c>
      <c r="C1139" t="s">
        <v>5170</v>
      </c>
      <c r="D1139" t="s">
        <v>5171</v>
      </c>
      <c r="E1139" t="s">
        <v>5172</v>
      </c>
      <c r="F1139" t="s">
        <v>4558</v>
      </c>
      <c r="G1139" t="s">
        <v>5107</v>
      </c>
      <c r="H1139" t="s">
        <v>45</v>
      </c>
      <c r="I1139" s="3">
        <v>17.751999999999999</v>
      </c>
      <c r="J1139" s="6">
        <v>11</v>
      </c>
      <c r="K1139" s="10">
        <v>48.4</v>
      </c>
      <c r="L1139" s="10">
        <v>12164000000</v>
      </c>
      <c r="M1139" s="3">
        <v>185</v>
      </c>
      <c r="N1139" t="s">
        <v>38</v>
      </c>
      <c r="O1139">
        <v>2.07921641690002</v>
      </c>
      <c r="P1139" s="3">
        <v>0.1717848777771</v>
      </c>
      <c r="Q1139" s="6">
        <v>29.5982360839844</v>
      </c>
      <c r="R1139" s="10">
        <v>29.504192352294901</v>
      </c>
      <c r="S1139" s="10">
        <v>29.521276473998999</v>
      </c>
      <c r="T1139" s="3">
        <v>29.579961776733398</v>
      </c>
      <c r="U1139">
        <v>29.796018600463899</v>
      </c>
      <c r="V1139">
        <v>29.776006698608398</v>
      </c>
      <c r="W1139">
        <v>29.685386657714801</v>
      </c>
      <c r="X1139" s="3">
        <v>29.633394241333001</v>
      </c>
    </row>
    <row r="1140" spans="1:24" x14ac:dyDescent="0.25">
      <c r="A1140" t="s">
        <v>16640</v>
      </c>
      <c r="B1140" t="s">
        <v>16640</v>
      </c>
      <c r="C1140" t="s">
        <v>16641</v>
      </c>
      <c r="D1140" t="s">
        <v>16642</v>
      </c>
      <c r="E1140" t="s">
        <v>16643</v>
      </c>
      <c r="F1140" t="s">
        <v>8499</v>
      </c>
      <c r="G1140" t="s">
        <v>16644</v>
      </c>
      <c r="I1140" s="3">
        <v>15.074999999999999</v>
      </c>
      <c r="J1140" s="6">
        <v>5</v>
      </c>
      <c r="K1140" s="10">
        <v>61</v>
      </c>
      <c r="L1140" s="10">
        <v>388670000</v>
      </c>
      <c r="M1140" s="3">
        <v>9</v>
      </c>
      <c r="O1140">
        <v>0.58996105618983696</v>
      </c>
      <c r="P1140" s="3">
        <v>2.3191982905069999</v>
      </c>
      <c r="Q1140" s="6">
        <v>25.108091354370099</v>
      </c>
      <c r="R1140" s="10">
        <v>21.6535530090332</v>
      </c>
      <c r="S1140" s="10">
        <v>20.646232604980501</v>
      </c>
      <c r="T1140" s="3">
        <v>21.494287490844702</v>
      </c>
      <c r="U1140">
        <v>24.058294296264599</v>
      </c>
      <c r="V1140" t="s">
        <v>17</v>
      </c>
      <c r="W1140">
        <v>21.944887161254901</v>
      </c>
      <c r="X1140" s="3">
        <v>27.631036758422901</v>
      </c>
    </row>
    <row r="1141" spans="1:24" x14ac:dyDescent="0.25">
      <c r="A1141" t="s">
        <v>5173</v>
      </c>
      <c r="B1141" t="s">
        <v>5173</v>
      </c>
      <c r="C1141" t="s">
        <v>5174</v>
      </c>
      <c r="D1141" t="s">
        <v>5175</v>
      </c>
      <c r="E1141" t="s">
        <v>5176</v>
      </c>
      <c r="F1141" t="s">
        <v>5177</v>
      </c>
      <c r="G1141" t="s">
        <v>219</v>
      </c>
      <c r="I1141" s="3">
        <v>51.061999999999998</v>
      </c>
      <c r="J1141" s="6">
        <v>3</v>
      </c>
      <c r="K1141" s="10">
        <v>10.9</v>
      </c>
      <c r="L1141" s="10">
        <v>119880000</v>
      </c>
      <c r="M1141" s="3">
        <v>3</v>
      </c>
      <c r="N1141" t="s">
        <v>38</v>
      </c>
      <c r="O1141">
        <v>1.48686618928105</v>
      </c>
      <c r="P1141" s="3">
        <v>1.3731951713562001</v>
      </c>
      <c r="Q1141" s="6">
        <v>22.1414585113525</v>
      </c>
      <c r="R1141" s="10">
        <v>22.761884689331101</v>
      </c>
      <c r="S1141" s="10">
        <v>22.333417892456101</v>
      </c>
      <c r="T1141" s="3">
        <v>22.2613525390625</v>
      </c>
      <c r="U1141">
        <v>24.904077529907202</v>
      </c>
      <c r="V1141">
        <v>23.2352619171143</v>
      </c>
      <c r="W1141">
        <v>24.108289718627901</v>
      </c>
      <c r="X1141" s="3">
        <v>22.7432651519775</v>
      </c>
    </row>
    <row r="1142" spans="1:24" x14ac:dyDescent="0.25">
      <c r="A1142" t="s">
        <v>5178</v>
      </c>
      <c r="B1142" t="s">
        <v>5178</v>
      </c>
      <c r="C1142" t="s">
        <v>5179</v>
      </c>
      <c r="D1142" t="s">
        <v>5180</v>
      </c>
      <c r="E1142" t="s">
        <v>1827</v>
      </c>
      <c r="F1142" t="s">
        <v>5181</v>
      </c>
      <c r="G1142" t="s">
        <v>5182</v>
      </c>
      <c r="H1142" t="s">
        <v>352</v>
      </c>
      <c r="I1142" s="3">
        <v>23.277000000000001</v>
      </c>
      <c r="J1142" s="6">
        <v>10</v>
      </c>
      <c r="K1142" s="10">
        <v>51.6</v>
      </c>
      <c r="L1142" s="10">
        <v>3655100000</v>
      </c>
      <c r="M1142" s="3">
        <v>87</v>
      </c>
      <c r="O1142">
        <v>0.66287611812113301</v>
      </c>
      <c r="P1142" s="3">
        <v>-0.13243436813354501</v>
      </c>
      <c r="Q1142" s="6">
        <v>28.1135158538818</v>
      </c>
      <c r="R1142" s="10">
        <v>27.789985656738299</v>
      </c>
      <c r="S1142" s="10">
        <v>27.9141635894775</v>
      </c>
      <c r="T1142" s="3">
        <v>28.024168014526399</v>
      </c>
      <c r="U1142">
        <v>27.739374160766602</v>
      </c>
      <c r="V1142">
        <v>27.6991577148438</v>
      </c>
      <c r="W1142">
        <v>27.981472015380898</v>
      </c>
      <c r="X1142" s="3">
        <v>27.892091751098601</v>
      </c>
    </row>
    <row r="1143" spans="1:24" x14ac:dyDescent="0.25">
      <c r="A1143" t="s">
        <v>5183</v>
      </c>
      <c r="B1143" t="s">
        <v>5183</v>
      </c>
      <c r="C1143" t="s">
        <v>5184</v>
      </c>
      <c r="D1143" t="s">
        <v>5185</v>
      </c>
      <c r="E1143" t="s">
        <v>4141</v>
      </c>
      <c r="F1143" t="s">
        <v>5186</v>
      </c>
      <c r="G1143" t="s">
        <v>5187</v>
      </c>
      <c r="I1143" s="3">
        <v>80.698999999999998</v>
      </c>
      <c r="J1143" s="6">
        <v>6</v>
      </c>
      <c r="K1143" s="10">
        <v>12.5</v>
      </c>
      <c r="L1143" s="10">
        <v>345640000</v>
      </c>
      <c r="M1143" s="3">
        <v>18</v>
      </c>
      <c r="O1143">
        <v>0.73519893085088295</v>
      </c>
      <c r="P1143" s="3">
        <v>-0.45935249328613298</v>
      </c>
      <c r="Q1143" s="6">
        <v>24.580322265625</v>
      </c>
      <c r="R1143" s="10">
        <v>24.61745262146</v>
      </c>
      <c r="S1143" s="10">
        <v>25.4211750030518</v>
      </c>
      <c r="T1143" s="3">
        <v>24.319688796997099</v>
      </c>
      <c r="U1143">
        <v>24.310426712036101</v>
      </c>
      <c r="V1143">
        <v>24.8022785186768</v>
      </c>
      <c r="W1143">
        <v>23.941005706787099</v>
      </c>
      <c r="X1143" s="3">
        <v>24.0475177764893</v>
      </c>
    </row>
    <row r="1144" spans="1:24" x14ac:dyDescent="0.25">
      <c r="A1144" t="s">
        <v>16645</v>
      </c>
      <c r="B1144" t="s">
        <v>16645</v>
      </c>
      <c r="C1144" t="s">
        <v>16646</v>
      </c>
      <c r="D1144" t="s">
        <v>16647</v>
      </c>
      <c r="E1144" t="s">
        <v>16648</v>
      </c>
      <c r="F1144" t="s">
        <v>16649</v>
      </c>
      <c r="G1144" t="s">
        <v>62</v>
      </c>
      <c r="I1144" s="3">
        <v>105.06</v>
      </c>
      <c r="J1144" s="6">
        <v>1</v>
      </c>
      <c r="K1144" s="10">
        <v>2</v>
      </c>
      <c r="L1144" s="10">
        <v>11696000</v>
      </c>
      <c r="M1144" s="3">
        <v>1</v>
      </c>
      <c r="O1144">
        <v>0.69328753660225695</v>
      </c>
      <c r="P1144" s="3">
        <v>0.35488764444987098</v>
      </c>
      <c r="Q1144" s="6">
        <v>20.3075256347656</v>
      </c>
      <c r="R1144" s="10">
        <v>19.848091125488299</v>
      </c>
      <c r="S1144" s="10" t="s">
        <v>17</v>
      </c>
      <c r="T1144" s="3">
        <v>19.8069877624512</v>
      </c>
      <c r="U1144">
        <v>20.0622367858887</v>
      </c>
      <c r="V1144">
        <v>20.722173690795898</v>
      </c>
      <c r="W1144">
        <v>20.047267913818398</v>
      </c>
      <c r="X1144" s="3">
        <v>20.538011550903299</v>
      </c>
    </row>
    <row r="1145" spans="1:24" x14ac:dyDescent="0.25">
      <c r="A1145" t="s">
        <v>16650</v>
      </c>
      <c r="B1145" t="s">
        <v>16650</v>
      </c>
      <c r="C1145" t="s">
        <v>16651</v>
      </c>
      <c r="D1145" t="s">
        <v>16652</v>
      </c>
      <c r="E1145" t="s">
        <v>16653</v>
      </c>
      <c r="F1145" t="s">
        <v>16654</v>
      </c>
      <c r="G1145" t="s">
        <v>16655</v>
      </c>
      <c r="H1145" t="s">
        <v>6771</v>
      </c>
      <c r="I1145" s="3">
        <v>46.223999999999997</v>
      </c>
      <c r="J1145" s="6">
        <v>9</v>
      </c>
      <c r="K1145" s="10">
        <v>25.6</v>
      </c>
      <c r="L1145" s="10">
        <v>1500000000</v>
      </c>
      <c r="M1145" s="3">
        <v>78</v>
      </c>
      <c r="N1145" t="s">
        <v>38</v>
      </c>
      <c r="O1145">
        <v>1.2839609416844799</v>
      </c>
      <c r="P1145" s="3">
        <v>-0.26172304153442399</v>
      </c>
      <c r="Q1145" s="6">
        <v>26.445295333862301</v>
      </c>
      <c r="R1145" s="10">
        <v>26.836174011230501</v>
      </c>
      <c r="S1145" s="10">
        <v>26.579027175903299</v>
      </c>
      <c r="T1145" s="3">
        <v>26.645401000976602</v>
      </c>
      <c r="U1145">
        <v>26.4927272796631</v>
      </c>
      <c r="V1145">
        <v>26.4772129058838</v>
      </c>
      <c r="W1145">
        <v>26.204225540161101</v>
      </c>
      <c r="X1145" s="3">
        <v>26.284839630126999</v>
      </c>
    </row>
    <row r="1146" spans="1:24" x14ac:dyDescent="0.25">
      <c r="A1146" t="s">
        <v>5188</v>
      </c>
      <c r="B1146" t="s">
        <v>5188</v>
      </c>
      <c r="C1146" t="s">
        <v>5189</v>
      </c>
      <c r="D1146" t="s">
        <v>5190</v>
      </c>
      <c r="E1146" t="s">
        <v>5191</v>
      </c>
      <c r="G1146" t="s">
        <v>5192</v>
      </c>
      <c r="I1146" s="3">
        <v>57.21</v>
      </c>
      <c r="J1146" s="6">
        <v>10</v>
      </c>
      <c r="K1146" s="10">
        <v>28</v>
      </c>
      <c r="L1146" s="10">
        <v>1626700000</v>
      </c>
      <c r="M1146" s="3">
        <v>58</v>
      </c>
      <c r="O1146">
        <v>1.0209811630302501</v>
      </c>
      <c r="P1146" s="3">
        <v>-0.196585178375244</v>
      </c>
      <c r="Q1146" s="6">
        <v>26.9317932128906</v>
      </c>
      <c r="R1146" s="10">
        <v>26.848762512206999</v>
      </c>
      <c r="S1146" s="10">
        <v>26.9069004058838</v>
      </c>
      <c r="T1146" s="3">
        <v>26.552873611450199</v>
      </c>
      <c r="U1146">
        <v>26.699487686157202</v>
      </c>
      <c r="V1146">
        <v>26.685520172119102</v>
      </c>
      <c r="W1146">
        <v>26.506017684936499</v>
      </c>
      <c r="X1146" s="3">
        <v>26.562963485717798</v>
      </c>
    </row>
    <row r="1147" spans="1:24" x14ac:dyDescent="0.25">
      <c r="A1147" t="s">
        <v>5193</v>
      </c>
      <c r="B1147" t="s">
        <v>5193</v>
      </c>
      <c r="C1147" t="s">
        <v>5194</v>
      </c>
      <c r="D1147" t="s">
        <v>5195</v>
      </c>
      <c r="E1147" t="s">
        <v>5196</v>
      </c>
      <c r="F1147" t="s">
        <v>5197</v>
      </c>
      <c r="G1147" t="s">
        <v>5198</v>
      </c>
      <c r="H1147" t="s">
        <v>1798</v>
      </c>
      <c r="I1147" s="3">
        <v>83.308000000000007</v>
      </c>
      <c r="J1147" s="6">
        <v>17</v>
      </c>
      <c r="K1147" s="10">
        <v>26.2</v>
      </c>
      <c r="L1147" s="10">
        <v>1824000000</v>
      </c>
      <c r="M1147" s="3">
        <v>75</v>
      </c>
      <c r="N1147" t="s">
        <v>38</v>
      </c>
      <c r="O1147">
        <v>4.0874406545973301</v>
      </c>
      <c r="P1147" s="3">
        <v>0.632049560546875</v>
      </c>
      <c r="Q1147" s="6">
        <v>26.546056747436499</v>
      </c>
      <c r="R1147" s="10">
        <v>26.764965057373001</v>
      </c>
      <c r="S1147" s="10">
        <v>26.5501003265381</v>
      </c>
      <c r="T1147" s="3">
        <v>26.750087738037099</v>
      </c>
      <c r="U1147">
        <v>27.3393459320068</v>
      </c>
      <c r="V1147">
        <v>27.235897064208999</v>
      </c>
      <c r="W1147">
        <v>27.330825805664102</v>
      </c>
      <c r="X1147" s="3">
        <v>27.233339309692401</v>
      </c>
    </row>
    <row r="1148" spans="1:24" x14ac:dyDescent="0.25">
      <c r="A1148" t="s">
        <v>5199</v>
      </c>
      <c r="B1148" t="s">
        <v>5199</v>
      </c>
      <c r="C1148" t="s">
        <v>5200</v>
      </c>
      <c r="D1148" t="s">
        <v>5201</v>
      </c>
      <c r="E1148" t="s">
        <v>5202</v>
      </c>
      <c r="F1148" t="s">
        <v>5203</v>
      </c>
      <c r="G1148" t="s">
        <v>5204</v>
      </c>
      <c r="H1148" t="s">
        <v>271</v>
      </c>
      <c r="I1148" s="3">
        <v>72.765000000000001</v>
      </c>
      <c r="J1148" s="6">
        <v>6</v>
      </c>
      <c r="K1148" s="10">
        <v>13.5</v>
      </c>
      <c r="L1148" s="10">
        <v>565220000</v>
      </c>
      <c r="M1148" s="3">
        <v>26</v>
      </c>
      <c r="N1148" t="s">
        <v>38</v>
      </c>
      <c r="O1148">
        <v>2.3193455913157899</v>
      </c>
      <c r="P1148" s="3">
        <v>0.67249345779418901</v>
      </c>
      <c r="Q1148" s="6">
        <v>24.785963058471701</v>
      </c>
      <c r="R1148" s="10">
        <v>25.153020858764599</v>
      </c>
      <c r="S1148" s="10">
        <v>24.8453674316406</v>
      </c>
      <c r="T1148" s="3">
        <v>24.976224899291999</v>
      </c>
      <c r="U1148">
        <v>25.484745025634801</v>
      </c>
      <c r="V1148">
        <v>25.3101501464844</v>
      </c>
      <c r="W1148">
        <v>25.883623123168899</v>
      </c>
      <c r="X1148" s="3">
        <v>25.772031784057599</v>
      </c>
    </row>
    <row r="1149" spans="1:24" x14ac:dyDescent="0.25">
      <c r="A1149" t="s">
        <v>5205</v>
      </c>
      <c r="B1149" t="s">
        <v>5205</v>
      </c>
      <c r="C1149" t="s">
        <v>5206</v>
      </c>
      <c r="D1149" t="s">
        <v>5207</v>
      </c>
      <c r="E1149" t="s">
        <v>5208</v>
      </c>
      <c r="F1149" t="s">
        <v>5209</v>
      </c>
      <c r="G1149" t="s">
        <v>5204</v>
      </c>
      <c r="H1149" t="s">
        <v>271</v>
      </c>
      <c r="I1149" s="3">
        <v>30.727</v>
      </c>
      <c r="J1149" s="6">
        <v>3</v>
      </c>
      <c r="K1149" s="10">
        <v>10.6</v>
      </c>
      <c r="L1149" s="10">
        <v>501980000</v>
      </c>
      <c r="M1149" s="3">
        <v>18</v>
      </c>
      <c r="N1149" t="s">
        <v>38</v>
      </c>
      <c r="O1149">
        <v>3.2162921835674099</v>
      </c>
      <c r="P1149" s="3">
        <v>1.04190921783447</v>
      </c>
      <c r="Q1149" s="6">
        <v>24.5681343078613</v>
      </c>
      <c r="R1149" s="10">
        <v>24.3529262542725</v>
      </c>
      <c r="S1149" s="10">
        <v>24.801439285278299</v>
      </c>
      <c r="T1149" s="3">
        <v>24.754247665405298</v>
      </c>
      <c r="U1149">
        <v>25.913032531738299</v>
      </c>
      <c r="V1149">
        <v>25.334699630737301</v>
      </c>
      <c r="W1149">
        <v>25.754222869873001</v>
      </c>
      <c r="X1149" s="3">
        <v>25.642429351806602</v>
      </c>
    </row>
    <row r="1150" spans="1:24" x14ac:dyDescent="0.25">
      <c r="A1150" t="s">
        <v>5210</v>
      </c>
      <c r="B1150" t="s">
        <v>5210</v>
      </c>
      <c r="C1150" t="s">
        <v>5211</v>
      </c>
      <c r="D1150" t="s">
        <v>5212</v>
      </c>
      <c r="E1150" t="s">
        <v>362</v>
      </c>
      <c r="G1150" t="s">
        <v>5213</v>
      </c>
      <c r="H1150" t="s">
        <v>358</v>
      </c>
      <c r="I1150" s="3">
        <v>39.610999999999997</v>
      </c>
      <c r="J1150" s="6">
        <v>3</v>
      </c>
      <c r="K1150" s="10">
        <v>9.4</v>
      </c>
      <c r="L1150" s="10">
        <v>86209000</v>
      </c>
      <c r="M1150" s="3">
        <v>5</v>
      </c>
      <c r="O1150">
        <v>0.40804158809643498</v>
      </c>
      <c r="P1150" s="3">
        <v>-0.57156753540039096</v>
      </c>
      <c r="Q1150" s="6">
        <v>23.1484889984131</v>
      </c>
      <c r="R1150" s="10">
        <v>22.8056964874268</v>
      </c>
      <c r="S1150" s="10">
        <v>23.1020393371582</v>
      </c>
      <c r="T1150" s="3">
        <v>22.9970378875732</v>
      </c>
      <c r="U1150">
        <v>20.675815582275401</v>
      </c>
      <c r="V1150">
        <v>22.605125427246101</v>
      </c>
      <c r="W1150">
        <v>23.450481414794901</v>
      </c>
      <c r="X1150" s="3">
        <v>23.035570144653299</v>
      </c>
    </row>
    <row r="1151" spans="1:24" x14ac:dyDescent="0.25">
      <c r="A1151" t="s">
        <v>5214</v>
      </c>
      <c r="B1151" t="s">
        <v>5214</v>
      </c>
      <c r="C1151" t="s">
        <v>5215</v>
      </c>
      <c r="D1151" t="s">
        <v>5216</v>
      </c>
      <c r="G1151" t="s">
        <v>5217</v>
      </c>
      <c r="I1151" s="3">
        <v>228.86</v>
      </c>
      <c r="J1151" s="6">
        <v>24</v>
      </c>
      <c r="K1151" s="10">
        <v>17.600000000000001</v>
      </c>
      <c r="L1151" s="10">
        <v>2464500000</v>
      </c>
      <c r="M1151" s="3">
        <v>96</v>
      </c>
      <c r="N1151" t="s">
        <v>38</v>
      </c>
      <c r="O1151">
        <v>3.39011557797709</v>
      </c>
      <c r="P1151" s="3">
        <v>0.79407072067260698</v>
      </c>
      <c r="Q1151" s="6">
        <v>26.8583984375</v>
      </c>
      <c r="R1151" s="10">
        <v>27.1949787139893</v>
      </c>
      <c r="S1151" s="10">
        <v>27.168922424316399</v>
      </c>
      <c r="T1151" s="3">
        <v>27.1792106628418</v>
      </c>
      <c r="U1151">
        <v>28.013931274414102</v>
      </c>
      <c r="V1151">
        <v>27.981906890869102</v>
      </c>
      <c r="W1151">
        <v>27.914390563964801</v>
      </c>
      <c r="X1151" s="3">
        <v>27.667564392089801</v>
      </c>
    </row>
    <row r="1152" spans="1:24" x14ac:dyDescent="0.25">
      <c r="A1152" t="s">
        <v>5218</v>
      </c>
      <c r="B1152" t="s">
        <v>5218</v>
      </c>
      <c r="C1152" t="s">
        <v>5219</v>
      </c>
      <c r="D1152" t="s">
        <v>5220</v>
      </c>
      <c r="E1152" t="s">
        <v>5221</v>
      </c>
      <c r="F1152" t="s">
        <v>5222</v>
      </c>
      <c r="G1152" t="s">
        <v>270</v>
      </c>
      <c r="H1152" t="s">
        <v>271</v>
      </c>
      <c r="I1152" s="3">
        <v>52.384</v>
      </c>
      <c r="J1152" s="6">
        <v>3</v>
      </c>
      <c r="K1152" s="10">
        <v>11.6</v>
      </c>
      <c r="L1152" s="10">
        <v>99491000</v>
      </c>
      <c r="M1152" s="3">
        <v>6</v>
      </c>
      <c r="O1152">
        <v>0.35248124737387099</v>
      </c>
      <c r="P1152" s="3">
        <v>-0.32267634073892998</v>
      </c>
      <c r="Q1152" s="6">
        <v>22.925224304199201</v>
      </c>
      <c r="R1152" s="10" t="s">
        <v>17</v>
      </c>
      <c r="S1152" s="10">
        <v>23.7254638671875</v>
      </c>
      <c r="T1152" s="3">
        <v>22.555646896362301</v>
      </c>
      <c r="U1152">
        <v>23.063190460205099</v>
      </c>
      <c r="V1152">
        <v>22.5520133972168</v>
      </c>
      <c r="W1152" t="s">
        <v>17</v>
      </c>
      <c r="X1152" s="3">
        <v>22.623102188110401</v>
      </c>
    </row>
    <row r="1153" spans="1:24" x14ac:dyDescent="0.25">
      <c r="A1153" t="s">
        <v>5223</v>
      </c>
      <c r="B1153" t="s">
        <v>5223</v>
      </c>
      <c r="C1153" t="s">
        <v>5224</v>
      </c>
      <c r="D1153" t="s">
        <v>5225</v>
      </c>
      <c r="E1153" t="s">
        <v>5226</v>
      </c>
      <c r="F1153" t="s">
        <v>5227</v>
      </c>
      <c r="G1153" t="s">
        <v>5228</v>
      </c>
      <c r="I1153" s="3">
        <v>59.67</v>
      </c>
      <c r="J1153" s="6">
        <v>28</v>
      </c>
      <c r="K1153" s="10">
        <v>58.8</v>
      </c>
      <c r="L1153" s="10">
        <v>13243000000</v>
      </c>
      <c r="M1153" s="3">
        <v>309</v>
      </c>
      <c r="O1153">
        <v>0.23069555698355901</v>
      </c>
      <c r="P1153" s="3">
        <v>-5.2887916564941399E-2</v>
      </c>
      <c r="Q1153" s="6">
        <v>29.796403884887699</v>
      </c>
      <c r="R1153" s="10">
        <v>29.857715606689499</v>
      </c>
      <c r="S1153" s="10">
        <v>30.079536437988299</v>
      </c>
      <c r="T1153" s="3">
        <v>29.726049423217798</v>
      </c>
      <c r="U1153">
        <v>29.93044090271</v>
      </c>
      <c r="V1153">
        <v>29.8518772125244</v>
      </c>
      <c r="W1153">
        <v>29.6867561340332</v>
      </c>
      <c r="X1153" s="3">
        <v>29.779079437255898</v>
      </c>
    </row>
    <row r="1154" spans="1:24" x14ac:dyDescent="0.25">
      <c r="A1154" t="s">
        <v>5229</v>
      </c>
      <c r="B1154" t="s">
        <v>5229</v>
      </c>
      <c r="C1154" t="s">
        <v>5230</v>
      </c>
      <c r="D1154" t="s">
        <v>5231</v>
      </c>
      <c r="E1154" t="s">
        <v>5232</v>
      </c>
      <c r="F1154" t="s">
        <v>2099</v>
      </c>
      <c r="G1154" t="s">
        <v>1797</v>
      </c>
      <c r="H1154" t="s">
        <v>1720</v>
      </c>
      <c r="I1154" s="3">
        <v>55.527000000000001</v>
      </c>
      <c r="J1154" s="6">
        <v>6</v>
      </c>
      <c r="K1154" s="10">
        <v>12.9</v>
      </c>
      <c r="L1154" s="10">
        <v>1014000000</v>
      </c>
      <c r="M1154" s="3">
        <v>23</v>
      </c>
      <c r="N1154" t="s">
        <v>38</v>
      </c>
      <c r="O1154">
        <v>3.1452759881327501</v>
      </c>
      <c r="P1154" s="3">
        <v>2.01544857025146</v>
      </c>
      <c r="Q1154" s="6">
        <v>25.719444274902301</v>
      </c>
      <c r="R1154" s="10">
        <v>25.582103729248001</v>
      </c>
      <c r="S1154" s="10">
        <v>24.443037033081101</v>
      </c>
      <c r="T1154" s="3">
        <v>24.713190078735401</v>
      </c>
      <c r="U1154">
        <v>27.226097106933601</v>
      </c>
      <c r="V1154">
        <v>27.085880279541001</v>
      </c>
      <c r="W1154">
        <v>27.115848541259801</v>
      </c>
      <c r="X1154" s="3">
        <v>27.091743469238299</v>
      </c>
    </row>
    <row r="1155" spans="1:24" x14ac:dyDescent="0.25">
      <c r="A1155" t="s">
        <v>5233</v>
      </c>
      <c r="B1155" t="s">
        <v>5233</v>
      </c>
      <c r="C1155" t="s">
        <v>5234</v>
      </c>
      <c r="D1155" t="s">
        <v>16656</v>
      </c>
      <c r="E1155" t="s">
        <v>16657</v>
      </c>
      <c r="F1155" t="s">
        <v>720</v>
      </c>
      <c r="G1155" t="s">
        <v>16658</v>
      </c>
      <c r="H1155" t="s">
        <v>5235</v>
      </c>
      <c r="I1155" s="3">
        <v>38.914000000000001</v>
      </c>
      <c r="J1155" s="6">
        <v>1</v>
      </c>
      <c r="K1155" s="10">
        <v>3.9</v>
      </c>
      <c r="L1155" s="10">
        <v>31055000</v>
      </c>
      <c r="M1155" s="3">
        <v>11</v>
      </c>
      <c r="O1155">
        <v>0.73369346779904099</v>
      </c>
      <c r="P1155" s="3">
        <v>-0.77806377410888705</v>
      </c>
      <c r="Q1155" s="6">
        <v>21.072673797607401</v>
      </c>
      <c r="R1155" s="10">
        <v>21.225763320922901</v>
      </c>
      <c r="S1155" s="10">
        <v>19.769577026367202</v>
      </c>
      <c r="T1155" s="3">
        <v>20.683717727661101</v>
      </c>
      <c r="U1155">
        <v>19.065868377685501</v>
      </c>
      <c r="V1155">
        <v>20.792650222778299</v>
      </c>
      <c r="W1155">
        <v>20.370925903320298</v>
      </c>
      <c r="X1155" s="3">
        <v>19.410032272338899</v>
      </c>
    </row>
    <row r="1156" spans="1:24" x14ac:dyDescent="0.25">
      <c r="A1156" t="s">
        <v>16659</v>
      </c>
      <c r="B1156" t="s">
        <v>16659</v>
      </c>
      <c r="C1156" t="s">
        <v>16660</v>
      </c>
      <c r="D1156" t="s">
        <v>16661</v>
      </c>
      <c r="E1156" t="s">
        <v>16662</v>
      </c>
      <c r="F1156" t="s">
        <v>5368</v>
      </c>
      <c r="G1156" t="s">
        <v>16663</v>
      </c>
      <c r="H1156" t="s">
        <v>16664</v>
      </c>
      <c r="I1156" s="3">
        <v>47.33</v>
      </c>
      <c r="J1156" s="6">
        <v>2</v>
      </c>
      <c r="K1156" s="10">
        <v>15.7</v>
      </c>
      <c r="L1156" s="10">
        <v>315560000</v>
      </c>
      <c r="M1156" s="3">
        <v>23</v>
      </c>
      <c r="O1156">
        <v>0.45582203087252698</v>
      </c>
      <c r="P1156" s="3">
        <v>-0.17659854888915999</v>
      </c>
      <c r="Q1156" s="6">
        <v>24.5477504730225</v>
      </c>
      <c r="R1156" s="10">
        <v>24.509963989257798</v>
      </c>
      <c r="S1156" s="10">
        <v>24.042264938354499</v>
      </c>
      <c r="T1156" s="3">
        <v>24.5848579406738</v>
      </c>
      <c r="U1156">
        <v>24.362255096435501</v>
      </c>
      <c r="V1156">
        <v>24.4213676452637</v>
      </c>
      <c r="W1156">
        <v>23.895042419433601</v>
      </c>
      <c r="X1156" s="3">
        <v>24.299777984619102</v>
      </c>
    </row>
    <row r="1157" spans="1:24" x14ac:dyDescent="0.25">
      <c r="A1157" t="s">
        <v>5236</v>
      </c>
      <c r="B1157" t="s">
        <v>5236</v>
      </c>
      <c r="C1157" t="s">
        <v>5237</v>
      </c>
      <c r="D1157" t="s">
        <v>5238</v>
      </c>
      <c r="E1157" t="s">
        <v>5239</v>
      </c>
      <c r="F1157" t="s">
        <v>5240</v>
      </c>
      <c r="G1157" t="s">
        <v>3899</v>
      </c>
      <c r="H1157" t="s">
        <v>1805</v>
      </c>
      <c r="I1157" s="3">
        <v>50.908999999999999</v>
      </c>
      <c r="J1157" s="6">
        <v>10</v>
      </c>
      <c r="K1157" s="10">
        <v>24.6</v>
      </c>
      <c r="L1157" s="10">
        <v>1793900000</v>
      </c>
      <c r="M1157" s="3">
        <v>77</v>
      </c>
      <c r="N1157" t="s">
        <v>38</v>
      </c>
      <c r="O1157">
        <v>1.4561579476078901</v>
      </c>
      <c r="P1157" s="3">
        <v>-0.32741403579711897</v>
      </c>
      <c r="Q1157" s="6">
        <v>27.0913391113281</v>
      </c>
      <c r="R1157" s="10">
        <v>26.986091613769499</v>
      </c>
      <c r="S1157" s="10">
        <v>27.017227172851602</v>
      </c>
      <c r="T1157" s="3">
        <v>26.803165435791001</v>
      </c>
      <c r="U1157">
        <v>26.5627746582031</v>
      </c>
      <c r="V1157">
        <v>26.449316024780298</v>
      </c>
      <c r="W1157">
        <v>26.936182022094702</v>
      </c>
      <c r="X1157" s="3">
        <v>26.639894485473601</v>
      </c>
    </row>
    <row r="1158" spans="1:24" x14ac:dyDescent="0.25">
      <c r="A1158" t="s">
        <v>5241</v>
      </c>
      <c r="B1158" t="s">
        <v>5241</v>
      </c>
      <c r="C1158" t="s">
        <v>5242</v>
      </c>
      <c r="D1158" t="s">
        <v>5243</v>
      </c>
      <c r="E1158" t="s">
        <v>5244</v>
      </c>
      <c r="F1158" t="s">
        <v>5245</v>
      </c>
      <c r="G1158" t="s">
        <v>5246</v>
      </c>
      <c r="I1158" s="3">
        <v>31.54</v>
      </c>
      <c r="J1158" s="6">
        <v>4</v>
      </c>
      <c r="K1158" s="10">
        <v>22.5</v>
      </c>
      <c r="L1158" s="10">
        <v>1187400000</v>
      </c>
      <c r="M1158" s="3">
        <v>32</v>
      </c>
      <c r="O1158">
        <v>1.0765479465604799</v>
      </c>
      <c r="P1158" s="3">
        <v>0.3502197265625</v>
      </c>
      <c r="Q1158" s="6">
        <v>26.076206207275401</v>
      </c>
      <c r="R1158" s="10">
        <v>26.199834823608398</v>
      </c>
      <c r="S1158" s="10">
        <v>26.372104644775401</v>
      </c>
      <c r="T1158" s="3">
        <v>26.125123977661101</v>
      </c>
      <c r="U1158">
        <v>26.7724094390869</v>
      </c>
      <c r="V1158">
        <v>26.848283767700199</v>
      </c>
      <c r="W1158">
        <v>26.2249565124512</v>
      </c>
      <c r="X1158" s="3">
        <v>26.328498840331999</v>
      </c>
    </row>
    <row r="1159" spans="1:24" x14ac:dyDescent="0.25">
      <c r="A1159" t="s">
        <v>5247</v>
      </c>
      <c r="B1159" t="s">
        <v>5247</v>
      </c>
      <c r="C1159" t="s">
        <v>5248</v>
      </c>
      <c r="D1159" t="s">
        <v>5249</v>
      </c>
      <c r="E1159" t="s">
        <v>5250</v>
      </c>
      <c r="F1159" t="s">
        <v>5251</v>
      </c>
      <c r="G1159" t="s">
        <v>468</v>
      </c>
      <c r="H1159" t="s">
        <v>4133</v>
      </c>
      <c r="I1159" s="3">
        <v>51.289000000000001</v>
      </c>
      <c r="J1159" s="6">
        <v>2</v>
      </c>
      <c r="K1159" s="10">
        <v>4.9000000000000004</v>
      </c>
      <c r="L1159" s="10">
        <v>271610000</v>
      </c>
      <c r="M1159" s="3">
        <v>19</v>
      </c>
      <c r="O1159">
        <v>0.57986794997519597</v>
      </c>
      <c r="P1159" s="3">
        <v>-0.17863416671752899</v>
      </c>
      <c r="Q1159" s="6">
        <v>23.9031581878662</v>
      </c>
      <c r="R1159" s="10">
        <v>24.4116401672363</v>
      </c>
      <c r="S1159" s="10">
        <v>24.2563076019287</v>
      </c>
      <c r="T1159" s="3">
        <v>24.2096271514893</v>
      </c>
      <c r="U1159">
        <v>24.224424362182599</v>
      </c>
      <c r="V1159">
        <v>24.113466262817401</v>
      </c>
      <c r="W1159">
        <v>23.7745475769043</v>
      </c>
      <c r="X1159" s="3">
        <v>23.953758239746101</v>
      </c>
    </row>
    <row r="1160" spans="1:24" x14ac:dyDescent="0.25">
      <c r="A1160" t="s">
        <v>5252</v>
      </c>
      <c r="B1160" t="s">
        <v>5252</v>
      </c>
      <c r="C1160" t="s">
        <v>5253</v>
      </c>
      <c r="D1160" t="s">
        <v>5254</v>
      </c>
      <c r="E1160" t="s">
        <v>5255</v>
      </c>
      <c r="G1160" t="s">
        <v>1876</v>
      </c>
      <c r="H1160" t="s">
        <v>5256</v>
      </c>
      <c r="I1160" s="3">
        <v>19.529</v>
      </c>
      <c r="J1160" s="6">
        <v>2</v>
      </c>
      <c r="K1160" s="10">
        <v>14.4</v>
      </c>
      <c r="L1160" s="10">
        <v>83051000</v>
      </c>
      <c r="M1160" s="3">
        <v>1</v>
      </c>
      <c r="O1160">
        <v>0.86344088874506797</v>
      </c>
      <c r="P1160" s="3">
        <v>0.76177740097045898</v>
      </c>
      <c r="Q1160" s="6">
        <v>22.065132141113299</v>
      </c>
      <c r="R1160" s="10">
        <v>22.2225246429443</v>
      </c>
      <c r="S1160" s="10">
        <v>22.072216033935501</v>
      </c>
      <c r="T1160" s="3">
        <v>22.412427902221701</v>
      </c>
      <c r="U1160">
        <v>22.493724822998001</v>
      </c>
      <c r="V1160">
        <v>22.381341934204102</v>
      </c>
      <c r="W1160">
        <v>24.2492351531982</v>
      </c>
      <c r="X1160" s="3">
        <v>22.6951084136963</v>
      </c>
    </row>
    <row r="1161" spans="1:24" x14ac:dyDescent="0.25">
      <c r="A1161" t="s">
        <v>5257</v>
      </c>
      <c r="B1161" t="s">
        <v>5257</v>
      </c>
      <c r="C1161" t="s">
        <v>5258</v>
      </c>
      <c r="D1161" t="s">
        <v>5259</v>
      </c>
      <c r="E1161" t="s">
        <v>5260</v>
      </c>
      <c r="F1161" t="s">
        <v>5261</v>
      </c>
      <c r="G1161" t="s">
        <v>5262</v>
      </c>
      <c r="H1161" t="s">
        <v>5263</v>
      </c>
      <c r="I1161" s="3">
        <v>64.504999999999995</v>
      </c>
      <c r="J1161" s="6">
        <v>2</v>
      </c>
      <c r="K1161" s="10">
        <v>4.4000000000000004</v>
      </c>
      <c r="L1161" s="10">
        <v>220580000</v>
      </c>
      <c r="M1161" s="3">
        <v>11</v>
      </c>
      <c r="N1161" t="s">
        <v>38</v>
      </c>
      <c r="O1161">
        <v>2.6059502810765101</v>
      </c>
      <c r="P1161" s="3">
        <v>0.53849697113037098</v>
      </c>
      <c r="Q1161" s="6">
        <v>23.494482040405298</v>
      </c>
      <c r="R1161" s="10">
        <v>23.896337509155298</v>
      </c>
      <c r="S1161" s="10">
        <v>23.818021774291999</v>
      </c>
      <c r="T1161" s="3">
        <v>23.840574264526399</v>
      </c>
      <c r="U1161">
        <v>24.268352508544901</v>
      </c>
      <c r="V1161">
        <v>24.460203170776399</v>
      </c>
      <c r="W1161">
        <v>24.181089401245099</v>
      </c>
      <c r="X1161" s="3">
        <v>24.293758392333999</v>
      </c>
    </row>
    <row r="1162" spans="1:24" x14ac:dyDescent="0.25">
      <c r="A1162" t="s">
        <v>5264</v>
      </c>
      <c r="B1162" t="s">
        <v>5264</v>
      </c>
      <c r="C1162" t="s">
        <v>5265</v>
      </c>
      <c r="D1162" t="s">
        <v>5266</v>
      </c>
      <c r="E1162" t="s">
        <v>5267</v>
      </c>
      <c r="G1162" t="s">
        <v>5268</v>
      </c>
      <c r="I1162" s="3">
        <v>32.951999999999998</v>
      </c>
      <c r="J1162" s="6">
        <v>7</v>
      </c>
      <c r="K1162" s="10">
        <v>28</v>
      </c>
      <c r="L1162" s="10">
        <v>1281100000</v>
      </c>
      <c r="M1162" s="3">
        <v>28</v>
      </c>
      <c r="N1162" t="s">
        <v>38</v>
      </c>
      <c r="O1162">
        <v>2.8373027980684999</v>
      </c>
      <c r="P1162" s="3">
        <v>2.25160932540894</v>
      </c>
      <c r="Q1162" s="6">
        <v>25.150581359863299</v>
      </c>
      <c r="R1162" s="10">
        <v>25.0056037902832</v>
      </c>
      <c r="S1162" s="10">
        <v>24.836341857910199</v>
      </c>
      <c r="T1162" s="3">
        <v>26.382137298583999</v>
      </c>
      <c r="U1162">
        <v>27.700878143310501</v>
      </c>
      <c r="V1162">
        <v>27.6991577148438</v>
      </c>
      <c r="W1162">
        <v>27.963945388793899</v>
      </c>
      <c r="X1162" s="3">
        <v>27.0171203613281</v>
      </c>
    </row>
    <row r="1163" spans="1:24" x14ac:dyDescent="0.25">
      <c r="A1163" t="s">
        <v>16665</v>
      </c>
      <c r="B1163" t="s">
        <v>16665</v>
      </c>
      <c r="C1163" t="s">
        <v>16666</v>
      </c>
      <c r="D1163" t="s">
        <v>16667</v>
      </c>
      <c r="E1163" t="s">
        <v>16668</v>
      </c>
      <c r="F1163" t="s">
        <v>16669</v>
      </c>
      <c r="G1163" t="s">
        <v>16670</v>
      </c>
      <c r="H1163" t="s">
        <v>16671</v>
      </c>
      <c r="I1163" s="3">
        <v>45.567</v>
      </c>
      <c r="J1163" s="6">
        <v>3</v>
      </c>
      <c r="K1163" s="10">
        <v>12</v>
      </c>
      <c r="L1163" s="10">
        <v>170140000</v>
      </c>
      <c r="M1163" s="3">
        <v>6</v>
      </c>
      <c r="N1163" t="s">
        <v>38</v>
      </c>
      <c r="O1163">
        <v>5.1696635882288904</v>
      </c>
      <c r="P1163" s="3">
        <v>1.81980657577515</v>
      </c>
      <c r="Q1163" s="6">
        <v>22.583503723144499</v>
      </c>
      <c r="R1163" s="10">
        <v>22.971111297607401</v>
      </c>
      <c r="S1163" s="10">
        <v>22.631053924560501</v>
      </c>
      <c r="T1163" s="3">
        <v>22.478845596313501</v>
      </c>
      <c r="U1163">
        <v>24.519832611083999</v>
      </c>
      <c r="V1163">
        <v>24.647956848144499</v>
      </c>
      <c r="W1163">
        <v>24.444869995117202</v>
      </c>
      <c r="X1163" s="3">
        <v>24.331081390380898</v>
      </c>
    </row>
    <row r="1164" spans="1:24" x14ac:dyDescent="0.25">
      <c r="A1164" t="s">
        <v>5269</v>
      </c>
      <c r="B1164" t="s">
        <v>5269</v>
      </c>
      <c r="C1164" t="s">
        <v>5270</v>
      </c>
      <c r="D1164" t="s">
        <v>5271</v>
      </c>
      <c r="E1164" t="s">
        <v>5272</v>
      </c>
      <c r="F1164" t="s">
        <v>5273</v>
      </c>
      <c r="G1164" t="s">
        <v>1170</v>
      </c>
      <c r="H1164" t="s">
        <v>5274</v>
      </c>
      <c r="I1164" s="3">
        <v>53.801000000000002</v>
      </c>
      <c r="J1164" s="6">
        <v>13</v>
      </c>
      <c r="K1164" s="10">
        <v>26.9</v>
      </c>
      <c r="L1164" s="10">
        <v>1500600000</v>
      </c>
      <c r="M1164" s="3">
        <v>91</v>
      </c>
      <c r="N1164" t="s">
        <v>38</v>
      </c>
      <c r="O1164">
        <v>1.4540777706514201</v>
      </c>
      <c r="P1164" s="3">
        <v>0.163479804992676</v>
      </c>
      <c r="Q1164" s="6">
        <v>26.609357833862301</v>
      </c>
      <c r="R1164" s="10">
        <v>26.660442352294901</v>
      </c>
      <c r="S1164" s="10">
        <v>26.570539474487301</v>
      </c>
      <c r="T1164" s="3">
        <v>26.483915328979499</v>
      </c>
      <c r="U1164">
        <v>26.744709014892599</v>
      </c>
      <c r="V1164">
        <v>26.692455291748001</v>
      </c>
      <c r="W1164">
        <v>26.663295745849599</v>
      </c>
      <c r="X1164" s="3">
        <v>26.877714157104499</v>
      </c>
    </row>
    <row r="1165" spans="1:24" x14ac:dyDescent="0.25">
      <c r="A1165" t="s">
        <v>5275</v>
      </c>
      <c r="B1165" t="s">
        <v>5275</v>
      </c>
      <c r="C1165" t="s">
        <v>5276</v>
      </c>
      <c r="D1165" t="s">
        <v>5277</v>
      </c>
      <c r="E1165" t="s">
        <v>42</v>
      </c>
      <c r="F1165" t="s">
        <v>2530</v>
      </c>
      <c r="G1165" t="s">
        <v>5278</v>
      </c>
      <c r="H1165" t="s">
        <v>45</v>
      </c>
      <c r="I1165" s="3">
        <v>13.292999999999999</v>
      </c>
      <c r="J1165" s="6">
        <v>12</v>
      </c>
      <c r="K1165" s="10">
        <v>48.7</v>
      </c>
      <c r="L1165" s="10">
        <v>8026900000</v>
      </c>
      <c r="M1165" s="3">
        <v>172</v>
      </c>
      <c r="O1165">
        <v>0.20116069380191301</v>
      </c>
      <c r="P1165" s="3">
        <v>5.8236598968505901E-2</v>
      </c>
      <c r="Q1165" s="6">
        <v>28.921104431152301</v>
      </c>
      <c r="R1165" s="10">
        <v>29.044477462768601</v>
      </c>
      <c r="S1165" s="10">
        <v>28.968263626098601</v>
      </c>
      <c r="T1165" s="3">
        <v>29.231416702270501</v>
      </c>
      <c r="U1165">
        <v>29.344942092895501</v>
      </c>
      <c r="V1165">
        <v>29.0893955230713</v>
      </c>
      <c r="W1165">
        <v>29.0640678405762</v>
      </c>
      <c r="X1165" s="3">
        <v>28.899803161621101</v>
      </c>
    </row>
    <row r="1166" spans="1:24" x14ac:dyDescent="0.25">
      <c r="A1166" t="s">
        <v>5279</v>
      </c>
      <c r="B1166" t="s">
        <v>5279</v>
      </c>
      <c r="C1166" t="s">
        <v>5280</v>
      </c>
      <c r="D1166" t="s">
        <v>5281</v>
      </c>
      <c r="E1166" t="s">
        <v>5282</v>
      </c>
      <c r="F1166" t="s">
        <v>5283</v>
      </c>
      <c r="G1166" t="s">
        <v>5284</v>
      </c>
      <c r="H1166" t="s">
        <v>5285</v>
      </c>
      <c r="I1166" s="3">
        <v>33.268999999999998</v>
      </c>
      <c r="J1166" s="6">
        <v>5</v>
      </c>
      <c r="K1166" s="10">
        <v>20.9</v>
      </c>
      <c r="L1166" s="10">
        <v>202220000</v>
      </c>
      <c r="M1166" s="3">
        <v>13</v>
      </c>
      <c r="N1166" t="s">
        <v>38</v>
      </c>
      <c r="O1166">
        <v>1.87984123869038</v>
      </c>
      <c r="P1166" s="3">
        <v>1.61618995666504</v>
      </c>
      <c r="Q1166" s="6">
        <v>22.800531387329102</v>
      </c>
      <c r="R1166" s="10">
        <v>23.376235961914102</v>
      </c>
      <c r="S1166" s="10">
        <v>22.083524703979499</v>
      </c>
      <c r="T1166" s="3">
        <v>23.001716613769499</v>
      </c>
      <c r="U1166">
        <v>25.363090515136701</v>
      </c>
      <c r="V1166">
        <v>24.594058990478501</v>
      </c>
      <c r="W1166">
        <v>24.212896347045898</v>
      </c>
      <c r="X1166" s="3">
        <v>23.5567226409912</v>
      </c>
    </row>
    <row r="1167" spans="1:24" x14ac:dyDescent="0.25">
      <c r="A1167" t="s">
        <v>5286</v>
      </c>
      <c r="B1167" t="s">
        <v>5286</v>
      </c>
      <c r="C1167" t="s">
        <v>5287</v>
      </c>
      <c r="D1167" t="s">
        <v>5288</v>
      </c>
      <c r="E1167" t="s">
        <v>5289</v>
      </c>
      <c r="F1167" t="s">
        <v>5290</v>
      </c>
      <c r="G1167" t="s">
        <v>5291</v>
      </c>
      <c r="H1167" t="s">
        <v>1462</v>
      </c>
      <c r="I1167" s="3">
        <v>57.548000000000002</v>
      </c>
      <c r="J1167" s="6">
        <v>15</v>
      </c>
      <c r="K1167" s="10">
        <v>35.1</v>
      </c>
      <c r="L1167" s="10">
        <v>4812000000</v>
      </c>
      <c r="M1167" s="3">
        <v>149</v>
      </c>
      <c r="N1167" t="s">
        <v>38</v>
      </c>
      <c r="O1167">
        <v>3.14728167972706</v>
      </c>
      <c r="P1167" s="3">
        <v>-0.48127508163452098</v>
      </c>
      <c r="Q1167" s="6">
        <v>28.183713912963899</v>
      </c>
      <c r="R1167" s="10">
        <v>28.3646945953369</v>
      </c>
      <c r="S1167" s="10">
        <v>28.164421081543001</v>
      </c>
      <c r="T1167" s="3">
        <v>28.406085968017599</v>
      </c>
      <c r="U1167">
        <v>27.8321342468262</v>
      </c>
      <c r="V1167">
        <v>27.865613937377901</v>
      </c>
      <c r="W1167">
        <v>27.669256210327099</v>
      </c>
      <c r="X1167" s="3">
        <v>27.826810836791999</v>
      </c>
    </row>
    <row r="1168" spans="1:24" x14ac:dyDescent="0.25">
      <c r="A1168" t="s">
        <v>5292</v>
      </c>
      <c r="B1168" t="s">
        <v>5292</v>
      </c>
      <c r="C1168" t="s">
        <v>5293</v>
      </c>
      <c r="D1168" t="s">
        <v>5294</v>
      </c>
      <c r="E1168" t="s">
        <v>5295</v>
      </c>
      <c r="F1168" t="s">
        <v>5296</v>
      </c>
      <c r="G1168" t="s">
        <v>5297</v>
      </c>
      <c r="I1168" s="3">
        <v>85.236999999999995</v>
      </c>
      <c r="J1168" s="6">
        <v>8</v>
      </c>
      <c r="K1168" s="10">
        <v>14</v>
      </c>
      <c r="L1168" s="10">
        <v>1515100000</v>
      </c>
      <c r="M1168" s="3">
        <v>55</v>
      </c>
      <c r="N1168" t="s">
        <v>38</v>
      </c>
      <c r="O1168">
        <v>2.7995636164967102</v>
      </c>
      <c r="P1168" s="3">
        <v>0.89461851119995095</v>
      </c>
      <c r="Q1168" s="6">
        <v>26.353212356567401</v>
      </c>
      <c r="R1168" s="10">
        <v>26.6543083190918</v>
      </c>
      <c r="S1168" s="10">
        <v>26.321771621704102</v>
      </c>
      <c r="T1168" s="3">
        <v>26.154411315918001</v>
      </c>
      <c r="U1168">
        <v>27.575281143188501</v>
      </c>
      <c r="V1168">
        <v>27.363441467285199</v>
      </c>
      <c r="W1168">
        <v>27.0129718780518</v>
      </c>
      <c r="X1168" s="3">
        <v>27.1104831695557</v>
      </c>
    </row>
    <row r="1169" spans="1:24" x14ac:dyDescent="0.25">
      <c r="A1169" t="s">
        <v>5298</v>
      </c>
      <c r="B1169" t="s">
        <v>5298</v>
      </c>
      <c r="C1169" t="s">
        <v>5299</v>
      </c>
      <c r="D1169" t="s">
        <v>5300</v>
      </c>
      <c r="E1169" t="s">
        <v>5301</v>
      </c>
      <c r="F1169" t="s">
        <v>5302</v>
      </c>
      <c r="G1169" t="s">
        <v>5303</v>
      </c>
      <c r="H1169" t="s">
        <v>5304</v>
      </c>
      <c r="I1169" s="3">
        <v>273.42</v>
      </c>
      <c r="J1169" s="6">
        <v>97</v>
      </c>
      <c r="K1169" s="10">
        <v>41.9</v>
      </c>
      <c r="L1169" s="10">
        <v>51715000000</v>
      </c>
      <c r="M1169" s="3">
        <v>1103</v>
      </c>
      <c r="O1169">
        <v>2.19347897181945E-3</v>
      </c>
      <c r="P1169" s="3">
        <v>8.8167190551757802E-4</v>
      </c>
      <c r="Q1169" s="6">
        <v>31.756050109863299</v>
      </c>
      <c r="R1169" s="10">
        <v>31.963821411132798</v>
      </c>
      <c r="S1169" s="10">
        <v>31.440353393554702</v>
      </c>
      <c r="T1169" s="3">
        <v>31.546323776245099</v>
      </c>
      <c r="U1169">
        <v>31.693119049072301</v>
      </c>
      <c r="V1169">
        <v>31.8604946136475</v>
      </c>
      <c r="W1169">
        <v>31.5657444000244</v>
      </c>
      <c r="X1169" s="3">
        <v>31.5907173156738</v>
      </c>
    </row>
    <row r="1170" spans="1:24" x14ac:dyDescent="0.25">
      <c r="A1170" t="s">
        <v>5305</v>
      </c>
      <c r="B1170" t="s">
        <v>5305</v>
      </c>
      <c r="C1170" t="s">
        <v>5306</v>
      </c>
      <c r="D1170" t="s">
        <v>16672</v>
      </c>
      <c r="E1170" t="s">
        <v>5307</v>
      </c>
      <c r="F1170" t="s">
        <v>5308</v>
      </c>
      <c r="G1170" t="s">
        <v>5309</v>
      </c>
      <c r="I1170" s="3">
        <v>53.283000000000001</v>
      </c>
      <c r="J1170" s="6">
        <v>2</v>
      </c>
      <c r="K1170" s="10">
        <v>10.6</v>
      </c>
      <c r="L1170" s="10">
        <v>73684000</v>
      </c>
      <c r="M1170" s="3">
        <v>14</v>
      </c>
      <c r="O1170">
        <v>0.225091481312125</v>
      </c>
      <c r="P1170" s="3">
        <v>-0.1549973487854</v>
      </c>
      <c r="Q1170" s="6">
        <v>22.160387039184599</v>
      </c>
      <c r="R1170" s="10">
        <v>22.8751525878906</v>
      </c>
      <c r="S1170" s="10">
        <v>22.666917800903299</v>
      </c>
      <c r="T1170" s="3">
        <v>22.682195663452099</v>
      </c>
      <c r="U1170">
        <v>22.671588897705099</v>
      </c>
      <c r="V1170" t="s">
        <v>17</v>
      </c>
      <c r="W1170">
        <v>22.210742950439499</v>
      </c>
      <c r="X1170" s="3" t="s">
        <v>17</v>
      </c>
    </row>
    <row r="1171" spans="1:24" x14ac:dyDescent="0.25">
      <c r="A1171" t="s">
        <v>5310</v>
      </c>
      <c r="B1171" t="s">
        <v>5310</v>
      </c>
      <c r="C1171" t="s">
        <v>5311</v>
      </c>
      <c r="D1171" t="s">
        <v>5312</v>
      </c>
      <c r="E1171" t="s">
        <v>5313</v>
      </c>
      <c r="F1171" t="s">
        <v>4783</v>
      </c>
      <c r="G1171" t="s">
        <v>5314</v>
      </c>
      <c r="I1171" s="3">
        <v>60.533000000000001</v>
      </c>
      <c r="J1171" s="6">
        <v>30</v>
      </c>
      <c r="K1171" s="10">
        <v>51.7</v>
      </c>
      <c r="L1171" s="10">
        <v>20911000000</v>
      </c>
      <c r="M1171" s="3">
        <v>402</v>
      </c>
      <c r="O1171">
        <v>0.97044124088513295</v>
      </c>
      <c r="P1171" s="3">
        <v>0.124125957489014</v>
      </c>
      <c r="Q1171" s="6">
        <v>30.406288146972699</v>
      </c>
      <c r="R1171" s="10">
        <v>30.419408798217798</v>
      </c>
      <c r="S1171" s="10">
        <v>30.393661499023398</v>
      </c>
      <c r="T1171" s="3">
        <v>30.4233207702637</v>
      </c>
      <c r="U1171">
        <v>30.642116546630898</v>
      </c>
      <c r="V1171">
        <v>30.6497592926025</v>
      </c>
      <c r="W1171">
        <v>30.395807266235401</v>
      </c>
      <c r="X1171" s="3">
        <v>30.451499938964801</v>
      </c>
    </row>
    <row r="1172" spans="1:24" x14ac:dyDescent="0.25">
      <c r="A1172" t="s">
        <v>16673</v>
      </c>
      <c r="B1172" t="s">
        <v>16673</v>
      </c>
      <c r="C1172" t="s">
        <v>16674</v>
      </c>
      <c r="D1172" t="s">
        <v>16675</v>
      </c>
      <c r="E1172" t="s">
        <v>838</v>
      </c>
      <c r="F1172" t="s">
        <v>43</v>
      </c>
      <c r="G1172" t="s">
        <v>16676</v>
      </c>
      <c r="I1172" s="3">
        <v>33.534999999999997</v>
      </c>
      <c r="J1172" s="6">
        <v>1</v>
      </c>
      <c r="K1172" s="10">
        <v>3.1</v>
      </c>
      <c r="L1172" s="10">
        <v>107190000</v>
      </c>
      <c r="M1172" s="3">
        <v>11</v>
      </c>
      <c r="O1172">
        <v>0.78158553884299697</v>
      </c>
      <c r="P1172" s="3">
        <v>-1.35583019256592</v>
      </c>
      <c r="Q1172" s="6">
        <v>23.0162448883057</v>
      </c>
      <c r="R1172" s="10">
        <v>23.087593078613299</v>
      </c>
      <c r="S1172" s="10">
        <v>23.348949432373001</v>
      </c>
      <c r="T1172" s="3">
        <v>23.432115554809599</v>
      </c>
      <c r="U1172" t="s">
        <v>17</v>
      </c>
      <c r="V1172" t="s">
        <v>17</v>
      </c>
      <c r="W1172">
        <v>20.582332611083999</v>
      </c>
      <c r="X1172" s="3">
        <v>23.148458480835</v>
      </c>
    </row>
    <row r="1173" spans="1:24" x14ac:dyDescent="0.25">
      <c r="A1173" t="s">
        <v>5315</v>
      </c>
      <c r="B1173" t="s">
        <v>5315</v>
      </c>
      <c r="C1173" t="s">
        <v>5316</v>
      </c>
      <c r="D1173" t="s">
        <v>5317</v>
      </c>
      <c r="E1173" t="s">
        <v>5318</v>
      </c>
      <c r="F1173" t="s">
        <v>5319</v>
      </c>
      <c r="G1173" t="s">
        <v>5320</v>
      </c>
      <c r="H1173" t="s">
        <v>5321</v>
      </c>
      <c r="I1173" s="3">
        <v>49.540999999999997</v>
      </c>
      <c r="J1173" s="6">
        <v>26</v>
      </c>
      <c r="K1173" s="10">
        <v>46.7</v>
      </c>
      <c r="L1173" s="10">
        <v>21162000000</v>
      </c>
      <c r="M1173" s="3">
        <v>323</v>
      </c>
      <c r="O1173">
        <v>0.54449568997279696</v>
      </c>
      <c r="P1173" s="3">
        <v>-9.8490715026855497E-2</v>
      </c>
      <c r="Q1173" s="6">
        <v>30.524211883544901</v>
      </c>
      <c r="R1173" s="10">
        <v>30.430517196655298</v>
      </c>
      <c r="S1173" s="10">
        <v>30.4697570800781</v>
      </c>
      <c r="T1173" s="3">
        <v>30.4834690093994</v>
      </c>
      <c r="U1173">
        <v>30.345619201660199</v>
      </c>
      <c r="V1173">
        <v>30.174861907958999</v>
      </c>
      <c r="W1173">
        <v>30.566287994384801</v>
      </c>
      <c r="X1173" s="3">
        <v>30.427223205566399</v>
      </c>
    </row>
    <row r="1174" spans="1:24" x14ac:dyDescent="0.25">
      <c r="A1174" t="s">
        <v>5322</v>
      </c>
      <c r="B1174" t="s">
        <v>5322</v>
      </c>
      <c r="C1174" t="s">
        <v>5323</v>
      </c>
      <c r="D1174" t="s">
        <v>5324</v>
      </c>
      <c r="E1174" t="s">
        <v>5325</v>
      </c>
      <c r="F1174" t="s">
        <v>5326</v>
      </c>
      <c r="G1174" t="s">
        <v>5327</v>
      </c>
      <c r="H1174" t="s">
        <v>5328</v>
      </c>
      <c r="I1174" s="3">
        <v>58.485999999999997</v>
      </c>
      <c r="J1174" s="6">
        <v>14</v>
      </c>
      <c r="K1174" s="10">
        <v>34.1</v>
      </c>
      <c r="L1174" s="10">
        <v>2052200000</v>
      </c>
      <c r="M1174" s="3">
        <v>98</v>
      </c>
      <c r="N1174" t="s">
        <v>38</v>
      </c>
      <c r="O1174">
        <v>1.3486169005580699</v>
      </c>
      <c r="P1174" s="3">
        <v>-0.118959903717041</v>
      </c>
      <c r="Q1174" s="6">
        <v>27.0842590332031</v>
      </c>
      <c r="R1174" s="10">
        <v>26.981742858886701</v>
      </c>
      <c r="S1174" s="10">
        <v>27.084056854248001</v>
      </c>
      <c r="T1174" s="3">
        <v>27.1046962738037</v>
      </c>
      <c r="U1174">
        <v>26.851743698120099</v>
      </c>
      <c r="V1174">
        <v>26.9523811340332</v>
      </c>
      <c r="W1174">
        <v>26.9374179840088</v>
      </c>
      <c r="X1174" s="3">
        <v>27.0373725891113</v>
      </c>
    </row>
    <row r="1175" spans="1:24" x14ac:dyDescent="0.25">
      <c r="A1175" t="s">
        <v>5329</v>
      </c>
      <c r="B1175" t="s">
        <v>5329</v>
      </c>
      <c r="C1175" t="s">
        <v>5330</v>
      </c>
      <c r="D1175" t="s">
        <v>5331</v>
      </c>
      <c r="E1175" t="s">
        <v>5332</v>
      </c>
      <c r="F1175" t="s">
        <v>5333</v>
      </c>
      <c r="G1175" t="s">
        <v>5334</v>
      </c>
      <c r="I1175" s="3">
        <v>357.52</v>
      </c>
      <c r="J1175" s="6">
        <v>9</v>
      </c>
      <c r="K1175" s="10">
        <v>4.8</v>
      </c>
      <c r="L1175" s="10">
        <v>405070000</v>
      </c>
      <c r="M1175" s="3">
        <v>19</v>
      </c>
      <c r="N1175" t="s">
        <v>38</v>
      </c>
      <c r="O1175">
        <v>1.86085745586469</v>
      </c>
      <c r="P1175" s="3">
        <v>0.61417341232299805</v>
      </c>
      <c r="Q1175" s="6">
        <v>24.457700729370099</v>
      </c>
      <c r="R1175" s="10">
        <v>24.6071586608887</v>
      </c>
      <c r="S1175" s="10">
        <v>24.945924758911101</v>
      </c>
      <c r="T1175" s="3">
        <v>24.527370452880898</v>
      </c>
      <c r="U1175">
        <v>25.473424911498999</v>
      </c>
      <c r="V1175">
        <v>25.421207427978501</v>
      </c>
      <c r="W1175">
        <v>25.2533168792725</v>
      </c>
      <c r="X1175" s="3">
        <v>24.846899032592798</v>
      </c>
    </row>
    <row r="1176" spans="1:24" x14ac:dyDescent="0.25">
      <c r="A1176" t="s">
        <v>5335</v>
      </c>
      <c r="B1176" t="s">
        <v>5335</v>
      </c>
      <c r="C1176" t="s">
        <v>5336</v>
      </c>
      <c r="D1176" t="s">
        <v>5337</v>
      </c>
      <c r="E1176" t="s">
        <v>5338</v>
      </c>
      <c r="F1176" t="s">
        <v>1862</v>
      </c>
      <c r="G1176" t="s">
        <v>5339</v>
      </c>
      <c r="H1176" t="s">
        <v>1864</v>
      </c>
      <c r="I1176" s="3">
        <v>10.112</v>
      </c>
      <c r="J1176" s="6">
        <v>3</v>
      </c>
      <c r="K1176" s="10">
        <v>29.1</v>
      </c>
      <c r="L1176" s="10">
        <v>309010000</v>
      </c>
      <c r="M1176" s="3">
        <v>13</v>
      </c>
      <c r="O1176">
        <v>0.107905146925446</v>
      </c>
      <c r="P1176" s="3">
        <v>-3.7330627441406299E-2</v>
      </c>
      <c r="Q1176" s="6">
        <v>24.2125244140625</v>
      </c>
      <c r="R1176" s="10">
        <v>24.324024200439499</v>
      </c>
      <c r="S1176" s="10">
        <v>24.285314559936499</v>
      </c>
      <c r="T1176" s="3">
        <v>24.4521789550781</v>
      </c>
      <c r="U1176">
        <v>24.284185409545898</v>
      </c>
      <c r="V1176">
        <v>24.604333877563501</v>
      </c>
      <c r="W1176">
        <v>24.0546550750732</v>
      </c>
      <c r="X1176" s="3">
        <v>24.181545257568398</v>
      </c>
    </row>
    <row r="1177" spans="1:24" x14ac:dyDescent="0.25">
      <c r="A1177" t="s">
        <v>5340</v>
      </c>
      <c r="B1177" t="s">
        <v>5340</v>
      </c>
      <c r="C1177" t="s">
        <v>5346</v>
      </c>
      <c r="D1177" t="s">
        <v>5341</v>
      </c>
      <c r="E1177" t="s">
        <v>5342</v>
      </c>
      <c r="F1177" t="s">
        <v>5343</v>
      </c>
      <c r="G1177" t="s">
        <v>5344</v>
      </c>
      <c r="H1177" t="s">
        <v>5345</v>
      </c>
      <c r="I1177" s="3">
        <v>41.731000000000002</v>
      </c>
      <c r="J1177" s="6">
        <v>5</v>
      </c>
      <c r="K1177" s="10">
        <v>18</v>
      </c>
      <c r="L1177" s="10">
        <v>315210000</v>
      </c>
      <c r="M1177" s="3">
        <v>15</v>
      </c>
      <c r="N1177" t="s">
        <v>38</v>
      </c>
      <c r="O1177">
        <v>2.3263203578898399</v>
      </c>
      <c r="P1177" s="3">
        <v>1.3298306465148899</v>
      </c>
      <c r="Q1177" s="6">
        <v>23.6799221038818</v>
      </c>
      <c r="R1177" s="10">
        <v>23.887346267700199</v>
      </c>
      <c r="S1177" s="10">
        <v>24.100692749023398</v>
      </c>
      <c r="T1177" s="3">
        <v>23.6504230499268</v>
      </c>
      <c r="U1177">
        <v>25.718034744262699</v>
      </c>
      <c r="V1177">
        <v>25.582735061645501</v>
      </c>
      <c r="W1177">
        <v>24.725099563598601</v>
      </c>
      <c r="X1177" s="3">
        <v>24.611837387085</v>
      </c>
    </row>
    <row r="1178" spans="1:24" x14ac:dyDescent="0.25">
      <c r="A1178" t="s">
        <v>5347</v>
      </c>
      <c r="B1178" t="s">
        <v>5347</v>
      </c>
      <c r="C1178" t="s">
        <v>5348</v>
      </c>
      <c r="D1178" t="s">
        <v>5349</v>
      </c>
      <c r="E1178" t="s">
        <v>5350</v>
      </c>
      <c r="F1178" t="s">
        <v>5351</v>
      </c>
      <c r="G1178" t="s">
        <v>3338</v>
      </c>
      <c r="H1178" t="s">
        <v>1171</v>
      </c>
      <c r="I1178" s="3">
        <v>106.81</v>
      </c>
      <c r="J1178" s="6">
        <v>18</v>
      </c>
      <c r="K1178" s="10">
        <v>24.9</v>
      </c>
      <c r="L1178" s="10">
        <v>2334000000</v>
      </c>
      <c r="M1178" s="3">
        <v>141</v>
      </c>
      <c r="N1178" t="s">
        <v>38</v>
      </c>
      <c r="O1178">
        <v>3.4559147545775799</v>
      </c>
      <c r="P1178" s="3">
        <v>0.40521812438964799</v>
      </c>
      <c r="Q1178" s="6">
        <v>27.108190536498999</v>
      </c>
      <c r="R1178" s="10">
        <v>27.085577011108398</v>
      </c>
      <c r="S1178" s="10">
        <v>27.009452819824201</v>
      </c>
      <c r="T1178" s="3">
        <v>27.043643951416001</v>
      </c>
      <c r="U1178">
        <v>27.519008636474599</v>
      </c>
      <c r="V1178">
        <v>27.581470489501999</v>
      </c>
      <c r="W1178">
        <v>27.352033615112301</v>
      </c>
      <c r="X1178" s="3">
        <v>27.415224075317401</v>
      </c>
    </row>
    <row r="1179" spans="1:24" x14ac:dyDescent="0.25">
      <c r="A1179" t="s">
        <v>5352</v>
      </c>
      <c r="B1179" t="s">
        <v>5352</v>
      </c>
      <c r="C1179" t="s">
        <v>5353</v>
      </c>
      <c r="D1179" t="s">
        <v>5354</v>
      </c>
      <c r="E1179" t="s">
        <v>5355</v>
      </c>
      <c r="F1179" t="s">
        <v>5356</v>
      </c>
      <c r="G1179" t="s">
        <v>115</v>
      </c>
      <c r="H1179" t="s">
        <v>1171</v>
      </c>
      <c r="I1179" s="3">
        <v>85.471999999999994</v>
      </c>
      <c r="J1179" s="6">
        <v>13</v>
      </c>
      <c r="K1179" s="10">
        <v>18</v>
      </c>
      <c r="L1179" s="10">
        <v>1152700000</v>
      </c>
      <c r="M1179" s="3">
        <v>36</v>
      </c>
      <c r="N1179" t="s">
        <v>38</v>
      </c>
      <c r="O1179">
        <v>3.56711287979229</v>
      </c>
      <c r="P1179" s="3">
        <v>0.625194072723389</v>
      </c>
      <c r="Q1179" s="6">
        <v>25.945142745971701</v>
      </c>
      <c r="R1179" s="10">
        <v>26.226778030395501</v>
      </c>
      <c r="S1179" s="10">
        <v>26.0674724578857</v>
      </c>
      <c r="T1179" s="3">
        <v>26.022548675537099</v>
      </c>
      <c r="U1179">
        <v>26.729490280151399</v>
      </c>
      <c r="V1179">
        <v>26.7714023590088</v>
      </c>
      <c r="W1179">
        <v>26.739953994751001</v>
      </c>
      <c r="X1179" s="3">
        <v>26.5218715667725</v>
      </c>
    </row>
    <row r="1180" spans="1:24" x14ac:dyDescent="0.25">
      <c r="A1180" t="s">
        <v>5357</v>
      </c>
      <c r="B1180" t="s">
        <v>5357</v>
      </c>
      <c r="C1180" t="s">
        <v>5358</v>
      </c>
      <c r="D1180" t="s">
        <v>5359</v>
      </c>
      <c r="E1180" t="s">
        <v>5360</v>
      </c>
      <c r="F1180" t="s">
        <v>5361</v>
      </c>
      <c r="G1180" t="s">
        <v>1170</v>
      </c>
      <c r="H1180" t="s">
        <v>1171</v>
      </c>
      <c r="I1180" s="3">
        <v>58.777000000000001</v>
      </c>
      <c r="J1180" s="6">
        <v>12</v>
      </c>
      <c r="K1180" s="10">
        <v>29.2</v>
      </c>
      <c r="L1180" s="10">
        <v>1389900000</v>
      </c>
      <c r="M1180" s="3">
        <v>61</v>
      </c>
      <c r="O1180">
        <v>0.39897409807324702</v>
      </c>
      <c r="P1180" s="3">
        <v>-0.10365867614746101</v>
      </c>
      <c r="Q1180" s="6">
        <v>26.476516723632798</v>
      </c>
      <c r="R1180" s="10">
        <v>26.625055313110401</v>
      </c>
      <c r="S1180" s="10">
        <v>26.623521804809599</v>
      </c>
      <c r="T1180" s="3">
        <v>26.3485431671143</v>
      </c>
      <c r="U1180">
        <v>26.5202541351318</v>
      </c>
      <c r="V1180">
        <v>26.502092361450199</v>
      </c>
      <c r="W1180">
        <v>26.136491775512699</v>
      </c>
      <c r="X1180" s="3">
        <v>26.500164031982401</v>
      </c>
    </row>
    <row r="1181" spans="1:24" x14ac:dyDescent="0.25">
      <c r="A1181" t="s">
        <v>5362</v>
      </c>
      <c r="B1181" t="s">
        <v>5362</v>
      </c>
      <c r="C1181" t="s">
        <v>5363</v>
      </c>
      <c r="D1181" t="s">
        <v>5364</v>
      </c>
      <c r="E1181" t="s">
        <v>5365</v>
      </c>
      <c r="F1181" t="s">
        <v>5366</v>
      </c>
      <c r="G1181" t="s">
        <v>5367</v>
      </c>
      <c r="H1181" t="s">
        <v>109</v>
      </c>
      <c r="I1181" s="3">
        <v>49.901000000000003</v>
      </c>
      <c r="J1181" s="6">
        <v>2</v>
      </c>
      <c r="K1181" s="10">
        <v>8.8000000000000007</v>
      </c>
      <c r="L1181" s="10">
        <v>294080000</v>
      </c>
      <c r="M1181" s="3">
        <v>4</v>
      </c>
      <c r="O1181">
        <v>0.71218304569662605</v>
      </c>
      <c r="P1181" s="3">
        <v>-0.25927782058715798</v>
      </c>
      <c r="Q1181" s="6">
        <v>24.134769439697301</v>
      </c>
      <c r="R1181" s="10">
        <v>24.680028915405298</v>
      </c>
      <c r="S1181" s="10">
        <v>24.155067443847699</v>
      </c>
      <c r="T1181" s="3">
        <v>24.4655055999756</v>
      </c>
      <c r="U1181">
        <v>23.8066596984863</v>
      </c>
      <c r="V1181">
        <v>24.024198532104499</v>
      </c>
      <c r="W1181">
        <v>24.2070217132568</v>
      </c>
      <c r="X1181" s="3">
        <v>24.360380172729499</v>
      </c>
    </row>
    <row r="1182" spans="1:24" x14ac:dyDescent="0.25">
      <c r="A1182" t="s">
        <v>16677</v>
      </c>
      <c r="B1182" t="s">
        <v>16677</v>
      </c>
      <c r="C1182" t="s">
        <v>16678</v>
      </c>
      <c r="D1182" t="s">
        <v>16679</v>
      </c>
      <c r="E1182" t="s">
        <v>16680</v>
      </c>
      <c r="F1182" t="s">
        <v>720</v>
      </c>
      <c r="G1182" t="s">
        <v>16681</v>
      </c>
      <c r="H1182" t="s">
        <v>16682</v>
      </c>
      <c r="I1182" s="3">
        <v>47.314999999999998</v>
      </c>
      <c r="J1182" s="6">
        <v>3</v>
      </c>
      <c r="K1182" s="10">
        <v>14.7</v>
      </c>
      <c r="L1182" s="10">
        <v>217930000</v>
      </c>
      <c r="M1182" s="3">
        <v>8</v>
      </c>
      <c r="O1182">
        <v>1.6238469417857099E-3</v>
      </c>
      <c r="P1182" s="3">
        <v>-6.8442026774206998E-4</v>
      </c>
      <c r="Q1182" s="6" t="s">
        <v>17</v>
      </c>
      <c r="R1182" s="10">
        <v>24.2935466766357</v>
      </c>
      <c r="S1182" s="10">
        <v>24.024875640869102</v>
      </c>
      <c r="T1182" s="3">
        <v>24.347328186035199</v>
      </c>
      <c r="U1182">
        <v>24.2312526702881</v>
      </c>
      <c r="V1182">
        <v>24.483638763427699</v>
      </c>
      <c r="W1182">
        <v>24.099327087402301</v>
      </c>
      <c r="X1182" s="3">
        <v>24.0707111358643</v>
      </c>
    </row>
    <row r="1183" spans="1:24" x14ac:dyDescent="0.25">
      <c r="A1183" t="s">
        <v>5369</v>
      </c>
      <c r="B1183" t="s">
        <v>5370</v>
      </c>
      <c r="C1183" t="s">
        <v>5371</v>
      </c>
      <c r="D1183" t="s">
        <v>5372</v>
      </c>
      <c r="E1183" t="s">
        <v>5373</v>
      </c>
      <c r="F1183" t="s">
        <v>5374</v>
      </c>
      <c r="G1183" t="s">
        <v>5375</v>
      </c>
      <c r="I1183" s="3">
        <v>82.784999999999997</v>
      </c>
      <c r="J1183" s="6">
        <v>10</v>
      </c>
      <c r="K1183" s="10">
        <v>16.100000000000001</v>
      </c>
      <c r="L1183" s="10">
        <v>1196100000</v>
      </c>
      <c r="M1183" s="3">
        <v>59</v>
      </c>
      <c r="N1183" t="s">
        <v>38</v>
      </c>
      <c r="O1183">
        <v>2.52736401332348</v>
      </c>
      <c r="P1183" s="3">
        <v>-0.48529148101806602</v>
      </c>
      <c r="Q1183" s="6">
        <v>26.451078414916999</v>
      </c>
      <c r="R1183" s="10">
        <v>26.228099822998001</v>
      </c>
      <c r="S1183" s="10">
        <v>26.572767257690401</v>
      </c>
      <c r="T1183" s="3">
        <v>26.5088920593262</v>
      </c>
      <c r="U1183">
        <v>25.890619277954102</v>
      </c>
      <c r="V1183">
        <v>25.7998352050781</v>
      </c>
      <c r="W1183">
        <v>26.099868774414102</v>
      </c>
      <c r="X1183" s="3">
        <v>26.0293483734131</v>
      </c>
    </row>
    <row r="1184" spans="1:24" x14ac:dyDescent="0.25">
      <c r="A1184" t="s">
        <v>5376</v>
      </c>
      <c r="B1184" t="s">
        <v>5376</v>
      </c>
      <c r="C1184" t="s">
        <v>5377</v>
      </c>
      <c r="D1184" t="s">
        <v>5378</v>
      </c>
      <c r="E1184" t="s">
        <v>662</v>
      </c>
      <c r="F1184" t="s">
        <v>3657</v>
      </c>
      <c r="G1184" t="s">
        <v>5379</v>
      </c>
      <c r="H1184" t="s">
        <v>358</v>
      </c>
      <c r="I1184" s="3">
        <v>22.949000000000002</v>
      </c>
      <c r="J1184" s="6">
        <v>3</v>
      </c>
      <c r="K1184" s="10">
        <v>22</v>
      </c>
      <c r="L1184" s="10">
        <v>242500000</v>
      </c>
      <c r="M1184" s="3">
        <v>14</v>
      </c>
      <c r="O1184">
        <v>1.01908089176922</v>
      </c>
      <c r="P1184" s="3">
        <v>-0.56330299377441395</v>
      </c>
      <c r="Q1184" s="6">
        <v>23.664272308349599</v>
      </c>
      <c r="R1184" s="10">
        <v>24.103096008300799</v>
      </c>
      <c r="S1184" s="10">
        <v>23.617620468139599</v>
      </c>
      <c r="T1184" s="3">
        <v>23.446701049804702</v>
      </c>
      <c r="U1184">
        <v>23.162202835083001</v>
      </c>
      <c r="V1184">
        <v>23.006980895996101</v>
      </c>
      <c r="W1184">
        <v>22.606571197509801</v>
      </c>
      <c r="X1184" s="3">
        <v>23.8027229309082</v>
      </c>
    </row>
    <row r="1185" spans="1:24" x14ac:dyDescent="0.25">
      <c r="A1185" t="s">
        <v>5380</v>
      </c>
      <c r="B1185" t="s">
        <v>5380</v>
      </c>
      <c r="C1185" t="s">
        <v>5381</v>
      </c>
      <c r="D1185" t="s">
        <v>5382</v>
      </c>
      <c r="E1185" t="s">
        <v>5383</v>
      </c>
      <c r="F1185" t="s">
        <v>3657</v>
      </c>
      <c r="G1185" t="s">
        <v>5384</v>
      </c>
      <c r="H1185" t="s">
        <v>358</v>
      </c>
      <c r="I1185" s="3">
        <v>22.835999999999999</v>
      </c>
      <c r="J1185" s="6">
        <v>6</v>
      </c>
      <c r="K1185" s="10">
        <v>33.299999999999997</v>
      </c>
      <c r="L1185" s="10">
        <v>808640000</v>
      </c>
      <c r="M1185" s="3">
        <v>38</v>
      </c>
      <c r="O1185">
        <v>0.12710976226641299</v>
      </c>
      <c r="P1185" s="3">
        <v>3.8617610931396498E-2</v>
      </c>
      <c r="Q1185" s="6">
        <v>25.9487113952637</v>
      </c>
      <c r="R1185" s="10">
        <v>25.8505744934082</v>
      </c>
      <c r="S1185" s="10">
        <v>25.639894485473601</v>
      </c>
      <c r="T1185" s="3">
        <v>25.523277282714801</v>
      </c>
      <c r="U1185">
        <v>25.839107513427699</v>
      </c>
      <c r="V1185">
        <v>25.9129638671875</v>
      </c>
      <c r="W1185">
        <v>25.644577026367202</v>
      </c>
      <c r="X1185" s="3">
        <v>25.720279693603501</v>
      </c>
    </row>
    <row r="1186" spans="1:24" x14ac:dyDescent="0.25">
      <c r="A1186" t="s">
        <v>5385</v>
      </c>
      <c r="B1186" t="s">
        <v>5385</v>
      </c>
      <c r="C1186" t="s">
        <v>5386</v>
      </c>
      <c r="D1186" t="s">
        <v>5387</v>
      </c>
      <c r="E1186" t="s">
        <v>5388</v>
      </c>
      <c r="F1186" t="s">
        <v>5389</v>
      </c>
      <c r="G1186" t="s">
        <v>5390</v>
      </c>
      <c r="H1186" t="s">
        <v>3913</v>
      </c>
      <c r="I1186" s="3">
        <v>101.89</v>
      </c>
      <c r="J1186" s="6">
        <v>34</v>
      </c>
      <c r="K1186" s="10">
        <v>40.9</v>
      </c>
      <c r="L1186" s="10">
        <v>6275100000</v>
      </c>
      <c r="M1186" s="3">
        <v>264</v>
      </c>
      <c r="N1186" t="s">
        <v>38</v>
      </c>
      <c r="O1186">
        <v>1.86932036762813</v>
      </c>
      <c r="P1186" s="3">
        <v>-0.24137544631957999</v>
      </c>
      <c r="Q1186" s="6">
        <v>28.765439987182599</v>
      </c>
      <c r="R1186" s="10">
        <v>28.791444778442401</v>
      </c>
      <c r="S1186" s="10">
        <v>28.6724967956543</v>
      </c>
      <c r="T1186" s="3">
        <v>28.830532073974599</v>
      </c>
      <c r="U1186">
        <v>28.494077682495099</v>
      </c>
      <c r="V1186">
        <v>28.689691543579102</v>
      </c>
      <c r="W1186">
        <v>28.395502090454102</v>
      </c>
      <c r="X1186" s="3">
        <v>28.515140533447301</v>
      </c>
    </row>
    <row r="1187" spans="1:24" x14ac:dyDescent="0.25">
      <c r="A1187" t="s">
        <v>5391</v>
      </c>
      <c r="B1187" t="s">
        <v>5391</v>
      </c>
      <c r="C1187" t="s">
        <v>5392</v>
      </c>
      <c r="D1187" t="s">
        <v>5393</v>
      </c>
      <c r="E1187" t="s">
        <v>5394</v>
      </c>
      <c r="F1187" t="s">
        <v>5395</v>
      </c>
      <c r="G1187" t="s">
        <v>5396</v>
      </c>
      <c r="H1187" t="s">
        <v>4888</v>
      </c>
      <c r="I1187" s="3">
        <v>70.388999999999996</v>
      </c>
      <c r="J1187" s="6">
        <v>3</v>
      </c>
      <c r="K1187" s="10">
        <v>4.7</v>
      </c>
      <c r="L1187" s="10">
        <v>137690000</v>
      </c>
      <c r="M1187" s="3">
        <v>5</v>
      </c>
      <c r="O1187">
        <v>0.26737758664356998</v>
      </c>
      <c r="P1187" s="3">
        <v>-0.10699892044067399</v>
      </c>
      <c r="Q1187" s="6">
        <v>23.362388610839801</v>
      </c>
      <c r="R1187" s="10">
        <v>23.1787509918213</v>
      </c>
      <c r="S1187" s="10">
        <v>23.004137039184599</v>
      </c>
      <c r="T1187" s="3">
        <v>23.238836288452099</v>
      </c>
      <c r="U1187">
        <v>22.987180709838899</v>
      </c>
      <c r="V1187">
        <v>22.869119644165</v>
      </c>
      <c r="W1187">
        <v>22.977046966552699</v>
      </c>
      <c r="X1187" s="3">
        <v>23.522769927978501</v>
      </c>
    </row>
    <row r="1188" spans="1:24" x14ac:dyDescent="0.25">
      <c r="A1188" t="s">
        <v>5397</v>
      </c>
      <c r="B1188" t="s">
        <v>5397</v>
      </c>
      <c r="C1188" t="s">
        <v>5398</v>
      </c>
      <c r="D1188" t="s">
        <v>5399</v>
      </c>
      <c r="E1188" t="s">
        <v>5400</v>
      </c>
      <c r="F1188" t="s">
        <v>5401</v>
      </c>
      <c r="G1188" t="s">
        <v>1692</v>
      </c>
      <c r="I1188" s="3">
        <v>241.64</v>
      </c>
      <c r="J1188" s="6">
        <v>26</v>
      </c>
      <c r="K1188" s="10">
        <v>15.7</v>
      </c>
      <c r="L1188" s="10">
        <v>3390200000</v>
      </c>
      <c r="M1188" s="3">
        <v>158</v>
      </c>
      <c r="N1188" t="s">
        <v>38</v>
      </c>
      <c r="O1188">
        <v>2.3158928858285899</v>
      </c>
      <c r="P1188" s="3">
        <v>-0.53363180160522505</v>
      </c>
      <c r="Q1188" s="6">
        <v>27.734085083007798</v>
      </c>
      <c r="R1188" s="10">
        <v>27.862129211425799</v>
      </c>
      <c r="S1188" s="10">
        <v>27.942348480224599</v>
      </c>
      <c r="T1188" s="3">
        <v>28.1118259429932</v>
      </c>
      <c r="U1188">
        <v>27.3160495758057</v>
      </c>
      <c r="V1188">
        <v>27.193475723266602</v>
      </c>
      <c r="W1188">
        <v>27.6383056640625</v>
      </c>
      <c r="X1188" s="3">
        <v>27.3680305480957</v>
      </c>
    </row>
    <row r="1189" spans="1:24" x14ac:dyDescent="0.25">
      <c r="A1189" t="s">
        <v>5402</v>
      </c>
      <c r="B1189" t="s">
        <v>5402</v>
      </c>
      <c r="C1189" t="s">
        <v>5403</v>
      </c>
      <c r="D1189" t="s">
        <v>5404</v>
      </c>
      <c r="E1189" t="s">
        <v>5405</v>
      </c>
      <c r="F1189" t="s">
        <v>338</v>
      </c>
      <c r="G1189" t="s">
        <v>5406</v>
      </c>
      <c r="I1189" s="3">
        <v>24.975999999999999</v>
      </c>
      <c r="J1189" s="6">
        <v>8</v>
      </c>
      <c r="K1189" s="10">
        <v>34.200000000000003</v>
      </c>
      <c r="L1189" s="10">
        <v>1968100000</v>
      </c>
      <c r="M1189" s="3">
        <v>66</v>
      </c>
      <c r="O1189">
        <v>4.4814236823586998E-2</v>
      </c>
      <c r="P1189" s="3">
        <v>1.4036655426025399E-2</v>
      </c>
      <c r="Q1189" s="6">
        <v>27.213823318481399</v>
      </c>
      <c r="R1189" s="10">
        <v>27.1296691894531</v>
      </c>
      <c r="S1189" s="10">
        <v>26.785938262939499</v>
      </c>
      <c r="T1189" s="3">
        <v>27.209831237793001</v>
      </c>
      <c r="U1189">
        <v>27.0001316070557</v>
      </c>
      <c r="V1189">
        <v>27.068355560302699</v>
      </c>
      <c r="W1189">
        <v>27.180255889892599</v>
      </c>
      <c r="X1189" s="3">
        <v>27.146665573120099</v>
      </c>
    </row>
    <row r="1190" spans="1:24" x14ac:dyDescent="0.25">
      <c r="A1190" t="s">
        <v>5407</v>
      </c>
      <c r="B1190" t="s">
        <v>5407</v>
      </c>
      <c r="C1190" t="s">
        <v>5408</v>
      </c>
      <c r="D1190" t="s">
        <v>5409</v>
      </c>
      <c r="E1190" t="s">
        <v>5410</v>
      </c>
      <c r="F1190" t="s">
        <v>5411</v>
      </c>
      <c r="G1190" t="s">
        <v>5412</v>
      </c>
      <c r="H1190" t="s">
        <v>188</v>
      </c>
      <c r="I1190" s="3">
        <v>100.18</v>
      </c>
      <c r="J1190" s="6">
        <v>6</v>
      </c>
      <c r="K1190" s="10">
        <v>8.8000000000000007</v>
      </c>
      <c r="L1190" s="10">
        <v>902100000</v>
      </c>
      <c r="M1190" s="3">
        <v>31</v>
      </c>
      <c r="N1190" t="s">
        <v>38</v>
      </c>
      <c r="O1190">
        <v>1.648618311221</v>
      </c>
      <c r="P1190" s="3">
        <v>-0.33844041824340798</v>
      </c>
      <c r="Q1190" s="6">
        <v>25.9028129577637</v>
      </c>
      <c r="R1190" s="10">
        <v>25.899612426757798</v>
      </c>
      <c r="S1190" s="10">
        <v>25.82834815979</v>
      </c>
      <c r="T1190" s="3">
        <v>26.041284561157202</v>
      </c>
      <c r="U1190">
        <v>25.464353561401399</v>
      </c>
      <c r="V1190">
        <v>25.353397369384801</v>
      </c>
      <c r="W1190">
        <v>25.7272052764893</v>
      </c>
      <c r="X1190" s="3">
        <v>25.773340225219702</v>
      </c>
    </row>
    <row r="1191" spans="1:24" x14ac:dyDescent="0.25">
      <c r="A1191" t="s">
        <v>14998</v>
      </c>
      <c r="B1191" t="s">
        <v>14998</v>
      </c>
      <c r="C1191" t="s">
        <v>14999</v>
      </c>
      <c r="D1191" t="s">
        <v>15000</v>
      </c>
      <c r="E1191" t="s">
        <v>15001</v>
      </c>
      <c r="G1191" t="s">
        <v>15002</v>
      </c>
      <c r="H1191" t="s">
        <v>9944</v>
      </c>
      <c r="I1191" s="3">
        <v>70.802999999999997</v>
      </c>
      <c r="J1191" s="6">
        <v>2</v>
      </c>
      <c r="K1191" s="10">
        <v>4.0999999999999996</v>
      </c>
      <c r="L1191" s="10">
        <v>130150000</v>
      </c>
      <c r="M1191" s="3">
        <v>1</v>
      </c>
      <c r="O1191">
        <v>0.29516857818081899</v>
      </c>
      <c r="P1191" s="3">
        <v>0.11552476882934599</v>
      </c>
      <c r="Q1191" s="6">
        <v>22.860223770141602</v>
      </c>
      <c r="R1191" s="10">
        <v>23.0186576843262</v>
      </c>
      <c r="S1191" s="10">
        <v>23.188941955566399</v>
      </c>
      <c r="T1191" s="3">
        <v>23.558708190918001</v>
      </c>
      <c r="U1191">
        <v>23.1675415039063</v>
      </c>
      <c r="V1191">
        <v>23.229200363159201</v>
      </c>
      <c r="W1191">
        <v>23.227130889892599</v>
      </c>
      <c r="X1191" s="3">
        <v>23.464757919311499</v>
      </c>
    </row>
    <row r="1192" spans="1:24" x14ac:dyDescent="0.25">
      <c r="A1192" t="s">
        <v>16683</v>
      </c>
      <c r="B1192" t="s">
        <v>16683</v>
      </c>
      <c r="C1192" t="s">
        <v>16684</v>
      </c>
      <c r="D1192" t="s">
        <v>16685</v>
      </c>
      <c r="E1192" t="s">
        <v>16686</v>
      </c>
      <c r="F1192" t="s">
        <v>4457</v>
      </c>
      <c r="G1192" t="s">
        <v>7310</v>
      </c>
      <c r="I1192" s="3">
        <v>60.088999999999999</v>
      </c>
      <c r="J1192" s="6">
        <v>1</v>
      </c>
      <c r="K1192" s="10">
        <v>2.8</v>
      </c>
      <c r="L1192" s="10">
        <v>101110000</v>
      </c>
      <c r="M1192" s="3">
        <v>1</v>
      </c>
      <c r="O1192">
        <v>0.36619563967937502</v>
      </c>
      <c r="P1192" s="3">
        <v>-0.103552341461182</v>
      </c>
      <c r="Q1192" s="6">
        <v>22.700197219848601</v>
      </c>
      <c r="R1192" s="10">
        <v>22.919071197509801</v>
      </c>
      <c r="S1192" s="10">
        <v>22.4646091461182</v>
      </c>
      <c r="T1192" s="3">
        <v>22.967298507690401</v>
      </c>
      <c r="U1192">
        <v>22.765855789184599</v>
      </c>
      <c r="V1192">
        <v>22.588407516479499</v>
      </c>
      <c r="W1192">
        <v>22.596824645996101</v>
      </c>
      <c r="X1192" s="3">
        <v>22.685878753662099</v>
      </c>
    </row>
    <row r="1193" spans="1:24" x14ac:dyDescent="0.25">
      <c r="A1193" t="s">
        <v>5413</v>
      </c>
      <c r="B1193" t="s">
        <v>5413</v>
      </c>
      <c r="C1193" t="s">
        <v>5414</v>
      </c>
      <c r="D1193" t="s">
        <v>5415</v>
      </c>
      <c r="E1193" t="s">
        <v>5416</v>
      </c>
      <c r="F1193" t="s">
        <v>5417</v>
      </c>
      <c r="G1193" t="s">
        <v>5418</v>
      </c>
      <c r="H1193" t="s">
        <v>420</v>
      </c>
      <c r="I1193" s="3">
        <v>38.988999999999997</v>
      </c>
      <c r="J1193" s="6">
        <v>1</v>
      </c>
      <c r="K1193" s="10">
        <v>4</v>
      </c>
      <c r="L1193" s="10">
        <v>64465000</v>
      </c>
      <c r="M1193" s="3">
        <v>2</v>
      </c>
      <c r="N1193" t="s">
        <v>38</v>
      </c>
      <c r="O1193">
        <v>3.11176825441092</v>
      </c>
      <c r="P1193" s="3">
        <v>0.32870244979858398</v>
      </c>
      <c r="Q1193" s="6">
        <v>21.857643127441399</v>
      </c>
      <c r="R1193" s="10">
        <v>21.778642654418899</v>
      </c>
      <c r="S1193" s="10">
        <v>21.780727386474599</v>
      </c>
      <c r="T1193" s="3">
        <v>21.92795753479</v>
      </c>
      <c r="U1193">
        <v>22.148891448974599</v>
      </c>
      <c r="V1193">
        <v>22.258451461791999</v>
      </c>
      <c r="W1193">
        <v>22.1802864074707</v>
      </c>
      <c r="X1193" s="3">
        <v>22.072151184081999</v>
      </c>
    </row>
    <row r="1194" spans="1:24" x14ac:dyDescent="0.25">
      <c r="A1194" t="s">
        <v>5419</v>
      </c>
      <c r="B1194" t="s">
        <v>5419</v>
      </c>
      <c r="C1194" t="s">
        <v>5420</v>
      </c>
      <c r="D1194" t="s">
        <v>5421</v>
      </c>
      <c r="E1194" t="s">
        <v>5422</v>
      </c>
      <c r="F1194" t="s">
        <v>5423</v>
      </c>
      <c r="G1194" t="s">
        <v>5424</v>
      </c>
      <c r="I1194" s="3">
        <v>13.802</v>
      </c>
      <c r="J1194" s="6">
        <v>4</v>
      </c>
      <c r="K1194" s="10">
        <v>55.6</v>
      </c>
      <c r="L1194" s="10">
        <v>4378200000</v>
      </c>
      <c r="M1194" s="3">
        <v>80</v>
      </c>
      <c r="O1194">
        <v>1.97092582271052E-2</v>
      </c>
      <c r="P1194" s="3">
        <v>7.8797340393066406E-3</v>
      </c>
      <c r="Q1194" s="6">
        <v>28.308345794677699</v>
      </c>
      <c r="R1194" s="10">
        <v>27.956764221191399</v>
      </c>
      <c r="S1194" s="10">
        <v>28.051029205322301</v>
      </c>
      <c r="T1194" s="3">
        <v>28.030494689941399</v>
      </c>
      <c r="U1194">
        <v>28.2339782714844</v>
      </c>
      <c r="V1194">
        <v>28.1814880371094</v>
      </c>
      <c r="W1194">
        <v>27.759513854980501</v>
      </c>
      <c r="X1194" s="3">
        <v>28.203172683715799</v>
      </c>
    </row>
    <row r="1195" spans="1:24" x14ac:dyDescent="0.25">
      <c r="A1195" t="s">
        <v>5425</v>
      </c>
      <c r="B1195" t="s">
        <v>5425</v>
      </c>
      <c r="C1195" t="s">
        <v>5426</v>
      </c>
      <c r="D1195" t="s">
        <v>5427</v>
      </c>
      <c r="E1195" t="s">
        <v>5428</v>
      </c>
      <c r="F1195" t="s">
        <v>5429</v>
      </c>
      <c r="G1195" t="s">
        <v>5430</v>
      </c>
      <c r="H1195" t="s">
        <v>420</v>
      </c>
      <c r="I1195" s="3">
        <v>153.94</v>
      </c>
      <c r="J1195" s="6">
        <v>71</v>
      </c>
      <c r="K1195" s="10">
        <v>46.3</v>
      </c>
      <c r="L1195" s="10">
        <v>43566000000</v>
      </c>
      <c r="M1195" s="3">
        <v>550</v>
      </c>
      <c r="N1195" t="s">
        <v>38</v>
      </c>
      <c r="O1195">
        <v>4.7476157856927497</v>
      </c>
      <c r="P1195" s="3">
        <v>1.1449279785156301</v>
      </c>
      <c r="Q1195" s="6">
        <v>31.125955581665</v>
      </c>
      <c r="R1195" s="10">
        <v>31.172359466552699</v>
      </c>
      <c r="S1195" s="10">
        <v>31.248584747314499</v>
      </c>
      <c r="T1195" s="3">
        <v>31.4313640594482</v>
      </c>
      <c r="U1195">
        <v>32.439064025878899</v>
      </c>
      <c r="V1195">
        <v>32.329135894775398</v>
      </c>
      <c r="W1195">
        <v>32.543537139892599</v>
      </c>
      <c r="X1195" s="3">
        <v>32.246238708496101</v>
      </c>
    </row>
    <row r="1196" spans="1:24" x14ac:dyDescent="0.25">
      <c r="A1196" t="s">
        <v>5431</v>
      </c>
      <c r="B1196" t="s">
        <v>5431</v>
      </c>
      <c r="C1196" t="s">
        <v>5432</v>
      </c>
      <c r="D1196" t="s">
        <v>5433</v>
      </c>
      <c r="E1196" t="s">
        <v>5434</v>
      </c>
      <c r="F1196" t="s">
        <v>5435</v>
      </c>
      <c r="G1196" t="s">
        <v>5436</v>
      </c>
      <c r="H1196" t="s">
        <v>420</v>
      </c>
      <c r="I1196" s="3">
        <v>358.2</v>
      </c>
      <c r="J1196" s="6">
        <v>97</v>
      </c>
      <c r="K1196" s="10">
        <v>32.700000000000003</v>
      </c>
      <c r="L1196" s="10">
        <v>24906000000</v>
      </c>
      <c r="M1196" s="3">
        <v>700</v>
      </c>
      <c r="N1196" t="s">
        <v>38</v>
      </c>
      <c r="O1196">
        <v>3.9245290894394</v>
      </c>
      <c r="P1196" s="3">
        <v>0.72591400146484397</v>
      </c>
      <c r="Q1196" s="6">
        <v>30.6023139953613</v>
      </c>
      <c r="R1196" s="10">
        <v>30.586742401123001</v>
      </c>
      <c r="S1196" s="10">
        <v>30.5360298156738</v>
      </c>
      <c r="T1196" s="3">
        <v>30.5516967773438</v>
      </c>
      <c r="U1196">
        <v>31.281347274780298</v>
      </c>
      <c r="V1196">
        <v>31.259233474731399</v>
      </c>
      <c r="W1196">
        <v>31.514886856079102</v>
      </c>
      <c r="X1196" s="3">
        <v>31.124971389770501</v>
      </c>
    </row>
    <row r="1197" spans="1:24" x14ac:dyDescent="0.25">
      <c r="A1197" t="s">
        <v>16687</v>
      </c>
      <c r="B1197" t="s">
        <v>16687</v>
      </c>
      <c r="C1197" t="s">
        <v>16688</v>
      </c>
      <c r="D1197" t="s">
        <v>16689</v>
      </c>
      <c r="E1197" t="s">
        <v>16690</v>
      </c>
      <c r="F1197" t="s">
        <v>16691</v>
      </c>
      <c r="G1197" t="s">
        <v>16692</v>
      </c>
      <c r="H1197" t="s">
        <v>16693</v>
      </c>
      <c r="I1197" s="3">
        <v>200.61</v>
      </c>
      <c r="J1197" s="6">
        <v>3</v>
      </c>
      <c r="K1197" s="10">
        <v>3</v>
      </c>
      <c r="L1197" s="10">
        <v>239270000</v>
      </c>
      <c r="M1197" s="3">
        <v>11</v>
      </c>
      <c r="O1197">
        <v>0.10813214048429801</v>
      </c>
      <c r="P1197" s="3">
        <v>7.5475215911865207E-2</v>
      </c>
      <c r="Q1197" s="6">
        <v>23.4349174499512</v>
      </c>
      <c r="R1197" s="10">
        <v>24.023099899291999</v>
      </c>
      <c r="S1197" s="10">
        <v>23.365463256835898</v>
      </c>
      <c r="T1197" s="3">
        <v>24.3127136230469</v>
      </c>
      <c r="U1197">
        <v>23.5555515289307</v>
      </c>
      <c r="V1197">
        <v>23.835474014282202</v>
      </c>
      <c r="W1197">
        <v>24.1164035797119</v>
      </c>
      <c r="X1197" s="3">
        <v>23.930665969848601</v>
      </c>
    </row>
    <row r="1198" spans="1:24" x14ac:dyDescent="0.25">
      <c r="A1198" t="s">
        <v>5437</v>
      </c>
      <c r="B1198" t="s">
        <v>5438</v>
      </c>
      <c r="C1198" t="s">
        <v>5439</v>
      </c>
      <c r="D1198" t="s">
        <v>5440</v>
      </c>
      <c r="E1198" t="s">
        <v>5441</v>
      </c>
      <c r="F1198" t="s">
        <v>5442</v>
      </c>
      <c r="G1198" t="s">
        <v>5443</v>
      </c>
      <c r="H1198" t="s">
        <v>16</v>
      </c>
      <c r="I1198" s="3">
        <v>50.98</v>
      </c>
      <c r="J1198" s="6">
        <v>3</v>
      </c>
      <c r="K1198" s="10">
        <v>12.4</v>
      </c>
      <c r="L1198" s="10">
        <v>183430000</v>
      </c>
      <c r="M1198" s="3">
        <v>8</v>
      </c>
      <c r="O1198">
        <v>0.51320874682401496</v>
      </c>
      <c r="P1198" s="3">
        <v>-0.185218811035156</v>
      </c>
      <c r="Q1198" s="6">
        <v>23.665357589721701</v>
      </c>
      <c r="R1198" s="10">
        <v>23.851957321166999</v>
      </c>
      <c r="S1198" s="10">
        <v>23.258825302123999</v>
      </c>
      <c r="T1198" s="3">
        <v>23.8415336608887</v>
      </c>
      <c r="U1198">
        <v>23.498262405395501</v>
      </c>
      <c r="V1198">
        <v>23.681318283081101</v>
      </c>
      <c r="W1198">
        <v>23.238079071044901</v>
      </c>
      <c r="X1198" s="3">
        <v>23.4591388702393</v>
      </c>
    </row>
    <row r="1199" spans="1:24" x14ac:dyDescent="0.25">
      <c r="A1199" t="s">
        <v>5444</v>
      </c>
      <c r="B1199" t="s">
        <v>5444</v>
      </c>
      <c r="C1199" t="s">
        <v>5445</v>
      </c>
      <c r="D1199" t="s">
        <v>5446</v>
      </c>
      <c r="E1199" t="s">
        <v>5447</v>
      </c>
      <c r="F1199" t="s">
        <v>5448</v>
      </c>
      <c r="G1199" t="s">
        <v>5449</v>
      </c>
      <c r="H1199" t="s">
        <v>5450</v>
      </c>
      <c r="I1199" s="3">
        <v>46.744</v>
      </c>
      <c r="J1199" s="6">
        <v>2</v>
      </c>
      <c r="K1199" s="10">
        <v>9</v>
      </c>
      <c r="L1199" s="10">
        <v>32204000</v>
      </c>
      <c r="M1199" s="3">
        <v>3</v>
      </c>
      <c r="O1199">
        <v>0.14663893260712099</v>
      </c>
      <c r="P1199" s="3">
        <v>0.10536527633667001</v>
      </c>
      <c r="Q1199" s="6">
        <v>21.357725143432599</v>
      </c>
      <c r="R1199" s="10">
        <v>21.2704772949219</v>
      </c>
      <c r="S1199" s="10" t="s">
        <v>17</v>
      </c>
      <c r="T1199" s="3" t="s">
        <v>17</v>
      </c>
      <c r="U1199">
        <v>21.2038898468018</v>
      </c>
      <c r="V1199">
        <v>21.2393474578857</v>
      </c>
      <c r="W1199">
        <v>21.285850524902301</v>
      </c>
      <c r="X1199" s="3">
        <v>21.948778152465799</v>
      </c>
    </row>
    <row r="1200" spans="1:24" x14ac:dyDescent="0.25">
      <c r="A1200" t="s">
        <v>16694</v>
      </c>
      <c r="B1200" t="s">
        <v>16694</v>
      </c>
      <c r="C1200" t="s">
        <v>16695</v>
      </c>
      <c r="D1200" t="s">
        <v>16696</v>
      </c>
      <c r="E1200" t="s">
        <v>16697</v>
      </c>
      <c r="F1200" t="s">
        <v>16698</v>
      </c>
      <c r="G1200" t="s">
        <v>375</v>
      </c>
      <c r="H1200" t="s">
        <v>2330</v>
      </c>
      <c r="I1200" s="3">
        <v>64.968999999999994</v>
      </c>
      <c r="J1200" s="6">
        <v>1</v>
      </c>
      <c r="K1200" s="10">
        <v>3</v>
      </c>
      <c r="L1200" s="10">
        <v>17117000</v>
      </c>
      <c r="M1200" s="3">
        <v>3</v>
      </c>
      <c r="O1200">
        <v>0.57492372453937302</v>
      </c>
      <c r="P1200" s="3">
        <v>0.64345979690551802</v>
      </c>
      <c r="Q1200" s="6">
        <v>20.931640625</v>
      </c>
      <c r="R1200" s="10">
        <v>20.079656600952099</v>
      </c>
      <c r="S1200" s="10">
        <v>19.304008483886701</v>
      </c>
      <c r="T1200" s="3">
        <v>19.565008163452099</v>
      </c>
      <c r="U1200">
        <v>20.184104919433601</v>
      </c>
      <c r="V1200">
        <v>21.166683197021499</v>
      </c>
      <c r="W1200">
        <v>19.757011413574201</v>
      </c>
      <c r="X1200" s="3">
        <v>21.3463535308838</v>
      </c>
    </row>
    <row r="1201" spans="1:24" x14ac:dyDescent="0.25">
      <c r="A1201" t="s">
        <v>5452</v>
      </c>
      <c r="B1201" t="s">
        <v>5452</v>
      </c>
      <c r="C1201" t="s">
        <v>5453</v>
      </c>
      <c r="D1201" t="s">
        <v>5454</v>
      </c>
      <c r="E1201" t="s">
        <v>5455</v>
      </c>
      <c r="F1201" t="s">
        <v>5456</v>
      </c>
      <c r="G1201" t="s">
        <v>5457</v>
      </c>
      <c r="H1201" t="s">
        <v>5458</v>
      </c>
      <c r="I1201" s="3">
        <v>42.91</v>
      </c>
      <c r="J1201" s="6">
        <v>3</v>
      </c>
      <c r="K1201" s="10">
        <v>14.3</v>
      </c>
      <c r="L1201" s="10">
        <v>230460000</v>
      </c>
      <c r="M1201" s="3">
        <v>25</v>
      </c>
      <c r="O1201">
        <v>0.83975481438015898</v>
      </c>
      <c r="P1201" s="3">
        <v>-0.26153373718261702</v>
      </c>
      <c r="Q1201" s="6">
        <v>23.963140487670898</v>
      </c>
      <c r="R1201" s="10">
        <v>23.7652683258057</v>
      </c>
      <c r="S1201" s="10">
        <v>24.211633682251001</v>
      </c>
      <c r="T1201" s="3">
        <v>23.816556930541999</v>
      </c>
      <c r="U1201">
        <v>23.814113616943398</v>
      </c>
      <c r="V1201">
        <v>23.648229598998999</v>
      </c>
      <c r="W1201">
        <v>23.353263854980501</v>
      </c>
      <c r="X1201" s="3">
        <v>23.8948574066162</v>
      </c>
    </row>
    <row r="1202" spans="1:24" x14ac:dyDescent="0.25">
      <c r="A1202" t="s">
        <v>5459</v>
      </c>
      <c r="B1202" t="s">
        <v>5459</v>
      </c>
      <c r="C1202" t="s">
        <v>5460</v>
      </c>
      <c r="D1202" t="s">
        <v>5461</v>
      </c>
      <c r="E1202" t="s">
        <v>5462</v>
      </c>
      <c r="F1202" t="s">
        <v>5463</v>
      </c>
      <c r="G1202" t="s">
        <v>115</v>
      </c>
      <c r="H1202" t="s">
        <v>2337</v>
      </c>
      <c r="I1202" s="3">
        <v>76.715000000000003</v>
      </c>
      <c r="J1202" s="6">
        <v>23</v>
      </c>
      <c r="K1202" s="10">
        <v>45.9</v>
      </c>
      <c r="L1202" s="10">
        <v>4785900000</v>
      </c>
      <c r="M1202" s="3">
        <v>127</v>
      </c>
      <c r="N1202" t="s">
        <v>38</v>
      </c>
      <c r="O1202">
        <v>1.71671779608555</v>
      </c>
      <c r="P1202" s="3">
        <v>0.497447490692139</v>
      </c>
      <c r="Q1202" s="6">
        <v>27.862957000732401</v>
      </c>
      <c r="R1202" s="10">
        <v>28.196620941162099</v>
      </c>
      <c r="S1202" s="10">
        <v>28.289340972900401</v>
      </c>
      <c r="T1202" s="3">
        <v>28.251602172851602</v>
      </c>
      <c r="U1202">
        <v>28.8341255187988</v>
      </c>
      <c r="V1202">
        <v>28.882736206054702</v>
      </c>
      <c r="W1202">
        <v>28.4115905761719</v>
      </c>
      <c r="X1202" s="3">
        <v>28.461858749389599</v>
      </c>
    </row>
    <row r="1203" spans="1:24" x14ac:dyDescent="0.25">
      <c r="A1203" t="s">
        <v>5464</v>
      </c>
      <c r="B1203" t="s">
        <v>5464</v>
      </c>
      <c r="C1203" t="s">
        <v>5465</v>
      </c>
      <c r="D1203" t="s">
        <v>5466</v>
      </c>
      <c r="E1203" t="s">
        <v>5467</v>
      </c>
      <c r="F1203" t="s">
        <v>5468</v>
      </c>
      <c r="G1203" t="s">
        <v>5469</v>
      </c>
      <c r="H1203" t="s">
        <v>2873</v>
      </c>
      <c r="I1203" s="3">
        <v>112.91</v>
      </c>
      <c r="J1203" s="6">
        <v>11</v>
      </c>
      <c r="K1203" s="10">
        <v>16.100000000000001</v>
      </c>
      <c r="L1203" s="10">
        <v>722080000</v>
      </c>
      <c r="M1203" s="3">
        <v>42</v>
      </c>
      <c r="N1203" t="s">
        <v>38</v>
      </c>
      <c r="O1203">
        <v>2.3412464148154899</v>
      </c>
      <c r="P1203" s="3">
        <v>-0.28678226470947299</v>
      </c>
      <c r="Q1203" s="6">
        <v>25.634391784668001</v>
      </c>
      <c r="R1203" s="10">
        <v>25.776029586791999</v>
      </c>
      <c r="S1203" s="10">
        <v>25.684612274169901</v>
      </c>
      <c r="T1203" s="3">
        <v>25.5975017547607</v>
      </c>
      <c r="U1203">
        <v>25.3795776367188</v>
      </c>
      <c r="V1203">
        <v>25.319034576416001</v>
      </c>
      <c r="W1203">
        <v>25.536678314208999</v>
      </c>
      <c r="X1203" s="3">
        <v>25.310115814208999</v>
      </c>
    </row>
    <row r="1204" spans="1:24" x14ac:dyDescent="0.25">
      <c r="A1204" t="s">
        <v>5470</v>
      </c>
      <c r="B1204" t="s">
        <v>5470</v>
      </c>
      <c r="C1204" t="s">
        <v>5471</v>
      </c>
      <c r="D1204" t="s">
        <v>5472</v>
      </c>
      <c r="E1204" t="s">
        <v>5473</v>
      </c>
      <c r="F1204" t="s">
        <v>5474</v>
      </c>
      <c r="G1204" t="s">
        <v>5475</v>
      </c>
      <c r="H1204" t="s">
        <v>5476</v>
      </c>
      <c r="I1204" s="3">
        <v>80.591999999999999</v>
      </c>
      <c r="J1204" s="6">
        <v>7</v>
      </c>
      <c r="K1204" s="10">
        <v>13.1</v>
      </c>
      <c r="L1204" s="10">
        <v>1058000000</v>
      </c>
      <c r="M1204" s="3">
        <v>27</v>
      </c>
      <c r="O1204">
        <v>1.01375549115769</v>
      </c>
      <c r="P1204" s="3">
        <v>-0.26868247985839799</v>
      </c>
      <c r="Q1204" s="6">
        <v>26.1242160797119</v>
      </c>
      <c r="R1204" s="10">
        <v>26.058418273925799</v>
      </c>
      <c r="S1204" s="10">
        <v>26.3157558441162</v>
      </c>
      <c r="T1204" s="3">
        <v>26.492389678955099</v>
      </c>
      <c r="U1204">
        <v>26.172664642333999</v>
      </c>
      <c r="V1204">
        <v>25.779689788818398</v>
      </c>
      <c r="W1204">
        <v>25.856761932373001</v>
      </c>
      <c r="X1204" s="3">
        <v>26.10693359375</v>
      </c>
    </row>
    <row r="1205" spans="1:24" x14ac:dyDescent="0.25">
      <c r="A1205" t="s">
        <v>16699</v>
      </c>
      <c r="B1205" t="s">
        <v>16699</v>
      </c>
      <c r="C1205" t="s">
        <v>16700</v>
      </c>
      <c r="D1205" t="s">
        <v>16701</v>
      </c>
      <c r="E1205" t="s">
        <v>13</v>
      </c>
      <c r="F1205" t="s">
        <v>14</v>
      </c>
      <c r="G1205" t="s">
        <v>15</v>
      </c>
      <c r="H1205" t="s">
        <v>16</v>
      </c>
      <c r="I1205" s="3">
        <v>7.2053000000000003</v>
      </c>
      <c r="J1205" s="6">
        <v>1</v>
      </c>
      <c r="K1205" s="10">
        <v>19.100000000000001</v>
      </c>
      <c r="L1205" s="10">
        <v>50802000</v>
      </c>
      <c r="M1205" s="3">
        <v>1</v>
      </c>
      <c r="O1205">
        <v>1.08249974252811</v>
      </c>
      <c r="P1205" s="3">
        <v>0.28525543212890597</v>
      </c>
      <c r="Q1205" s="6">
        <v>22.1875820159912</v>
      </c>
      <c r="R1205" s="10" t="s">
        <v>17</v>
      </c>
      <c r="S1205" s="10">
        <v>22.3734245300293</v>
      </c>
      <c r="T1205" s="3" t="s">
        <v>17</v>
      </c>
      <c r="U1205">
        <v>22.731195449829102</v>
      </c>
      <c r="V1205">
        <v>22.4463214874268</v>
      </c>
      <c r="W1205">
        <v>22.438144683837901</v>
      </c>
      <c r="X1205" s="3">
        <v>22.647373199462901</v>
      </c>
    </row>
    <row r="1206" spans="1:24" x14ac:dyDescent="0.25">
      <c r="A1206" t="s">
        <v>5477</v>
      </c>
      <c r="B1206" t="s">
        <v>5477</v>
      </c>
      <c r="C1206" t="s">
        <v>5478</v>
      </c>
      <c r="D1206" t="s">
        <v>5479</v>
      </c>
      <c r="E1206" t="s">
        <v>5480</v>
      </c>
      <c r="F1206" t="s">
        <v>5481</v>
      </c>
      <c r="G1206" t="s">
        <v>1214</v>
      </c>
      <c r="H1206" t="s">
        <v>1215</v>
      </c>
      <c r="I1206" s="3">
        <v>39.591000000000001</v>
      </c>
      <c r="J1206" s="6">
        <v>10</v>
      </c>
      <c r="K1206" s="10">
        <v>29</v>
      </c>
      <c r="L1206" s="10">
        <v>2090500000</v>
      </c>
      <c r="M1206" s="3">
        <v>104</v>
      </c>
      <c r="N1206" t="s">
        <v>38</v>
      </c>
      <c r="O1206">
        <v>1.65120395963991</v>
      </c>
      <c r="P1206" s="3">
        <v>-0.27217674255371099</v>
      </c>
      <c r="Q1206" s="6">
        <v>27.2249946594238</v>
      </c>
      <c r="R1206" s="10">
        <v>27.182435989379901</v>
      </c>
      <c r="S1206" s="10">
        <v>27.0594081878662</v>
      </c>
      <c r="T1206" s="3">
        <v>27.282154083251999</v>
      </c>
      <c r="U1206">
        <v>26.844337463378899</v>
      </c>
      <c r="V1206">
        <v>26.7573547363281</v>
      </c>
      <c r="W1206">
        <v>27.107990264892599</v>
      </c>
      <c r="X1206" s="3">
        <v>26.950603485107401</v>
      </c>
    </row>
    <row r="1207" spans="1:24" x14ac:dyDescent="0.25">
      <c r="A1207" t="s">
        <v>5482</v>
      </c>
      <c r="B1207" t="s">
        <v>5482</v>
      </c>
      <c r="C1207" t="s">
        <v>5483</v>
      </c>
      <c r="D1207" t="s">
        <v>5484</v>
      </c>
      <c r="E1207" t="s">
        <v>5485</v>
      </c>
      <c r="F1207" t="s">
        <v>4329</v>
      </c>
      <c r="G1207" t="s">
        <v>5486</v>
      </c>
      <c r="I1207" s="3">
        <v>50.662999999999997</v>
      </c>
      <c r="J1207" s="6">
        <v>18</v>
      </c>
      <c r="K1207" s="10">
        <v>51</v>
      </c>
      <c r="L1207" s="10">
        <v>3998800000</v>
      </c>
      <c r="M1207" s="3">
        <v>142</v>
      </c>
      <c r="O1207">
        <v>0.47058599650668798</v>
      </c>
      <c r="P1207" s="3">
        <v>0.10919380187988301</v>
      </c>
      <c r="Q1207" s="6">
        <v>27.997388839721701</v>
      </c>
      <c r="R1207" s="10">
        <v>27.963779449462901</v>
      </c>
      <c r="S1207" s="10">
        <v>28.194696426391602</v>
      </c>
      <c r="T1207" s="3">
        <v>28.0096130371094</v>
      </c>
      <c r="U1207">
        <v>28.308778762817401</v>
      </c>
      <c r="V1207">
        <v>28.242408752441399</v>
      </c>
      <c r="W1207">
        <v>27.893133163452099</v>
      </c>
      <c r="X1207" s="3">
        <v>28.157932281494102</v>
      </c>
    </row>
    <row r="1208" spans="1:24" x14ac:dyDescent="0.25">
      <c r="A1208" t="s">
        <v>5487</v>
      </c>
      <c r="B1208" t="s">
        <v>5487</v>
      </c>
      <c r="C1208" t="s">
        <v>5488</v>
      </c>
      <c r="D1208" t="s">
        <v>5489</v>
      </c>
      <c r="E1208" t="s">
        <v>5490</v>
      </c>
      <c r="F1208" t="s">
        <v>5491</v>
      </c>
      <c r="G1208" t="s">
        <v>5492</v>
      </c>
      <c r="H1208" t="s">
        <v>2378</v>
      </c>
      <c r="I1208" s="3">
        <v>28.994</v>
      </c>
      <c r="J1208" s="6">
        <v>12</v>
      </c>
      <c r="K1208" s="10">
        <v>45.3</v>
      </c>
      <c r="L1208" s="10">
        <v>6197200000</v>
      </c>
      <c r="M1208" s="3">
        <v>152</v>
      </c>
      <c r="N1208" t="s">
        <v>38</v>
      </c>
      <c r="O1208">
        <v>4.0482290966983596</v>
      </c>
      <c r="P1208" s="3">
        <v>1.1556100845336901</v>
      </c>
      <c r="Q1208" s="6">
        <v>28.293775558471701</v>
      </c>
      <c r="R1208" s="10">
        <v>28.106693267822301</v>
      </c>
      <c r="S1208" s="10">
        <v>28.406490325927699</v>
      </c>
      <c r="T1208" s="3">
        <v>28.5856323242188</v>
      </c>
      <c r="U1208">
        <v>29.682292938232401</v>
      </c>
      <c r="V1208">
        <v>29.384943008422901</v>
      </c>
      <c r="W1208">
        <v>29.568628311157202</v>
      </c>
      <c r="X1208" s="3">
        <v>29.379167556762699</v>
      </c>
    </row>
    <row r="1209" spans="1:24" x14ac:dyDescent="0.25">
      <c r="A1209" t="s">
        <v>16702</v>
      </c>
      <c r="B1209" t="s">
        <v>16702</v>
      </c>
      <c r="C1209" t="s">
        <v>16703</v>
      </c>
      <c r="D1209" t="s">
        <v>16704</v>
      </c>
      <c r="E1209" t="s">
        <v>16705</v>
      </c>
      <c r="F1209" t="s">
        <v>3868</v>
      </c>
      <c r="G1209" t="s">
        <v>16706</v>
      </c>
      <c r="H1209" t="s">
        <v>16707</v>
      </c>
      <c r="I1209" s="3">
        <v>88.367000000000004</v>
      </c>
      <c r="J1209" s="6">
        <v>2</v>
      </c>
      <c r="K1209" s="10">
        <v>3.6</v>
      </c>
      <c r="L1209" s="10">
        <v>157170000</v>
      </c>
      <c r="M1209" s="3">
        <v>21</v>
      </c>
      <c r="N1209" t="s">
        <v>38</v>
      </c>
      <c r="O1209">
        <v>1.4040192105525899</v>
      </c>
      <c r="P1209" s="3">
        <v>-0.45012378692626998</v>
      </c>
      <c r="Q1209" s="6">
        <v>23.4167385101318</v>
      </c>
      <c r="R1209" s="10">
        <v>23.662643432617202</v>
      </c>
      <c r="S1209" s="10">
        <v>23.5172519683838</v>
      </c>
      <c r="T1209" s="3">
        <v>23.531837463378899</v>
      </c>
      <c r="U1209">
        <v>22.964939117431602</v>
      </c>
      <c r="V1209">
        <v>22.767452239990199</v>
      </c>
      <c r="W1209">
        <v>23.539787292480501</v>
      </c>
      <c r="X1209" s="3">
        <v>23.0557975769043</v>
      </c>
    </row>
    <row r="1210" spans="1:24" x14ac:dyDescent="0.25">
      <c r="A1210" t="s">
        <v>5493</v>
      </c>
      <c r="B1210" t="s">
        <v>5493</v>
      </c>
      <c r="C1210" t="s">
        <v>5494</v>
      </c>
      <c r="D1210" t="s">
        <v>5495</v>
      </c>
      <c r="E1210" t="s">
        <v>5496</v>
      </c>
      <c r="F1210" t="s">
        <v>5497</v>
      </c>
      <c r="G1210" t="s">
        <v>5498</v>
      </c>
      <c r="I1210" s="3">
        <v>46.44</v>
      </c>
      <c r="J1210" s="6">
        <v>12</v>
      </c>
      <c r="K1210" s="10">
        <v>49.3</v>
      </c>
      <c r="L1210" s="10">
        <v>3279100000</v>
      </c>
      <c r="M1210" s="3">
        <v>82</v>
      </c>
      <c r="N1210" t="s">
        <v>38</v>
      </c>
      <c r="O1210">
        <v>2.4881869883639398</v>
      </c>
      <c r="P1210" s="3">
        <v>-0.53769302368164096</v>
      </c>
      <c r="Q1210" s="6">
        <v>28.081062316894499</v>
      </c>
      <c r="R1210" s="10">
        <v>27.708133697509801</v>
      </c>
      <c r="S1210" s="10">
        <v>28.189050674438501</v>
      </c>
      <c r="T1210" s="3">
        <v>28.072704315185501</v>
      </c>
      <c r="U1210">
        <v>27.503093719482401</v>
      </c>
      <c r="V1210">
        <v>27.522081375122099</v>
      </c>
      <c r="W1210">
        <v>27.343671798706101</v>
      </c>
      <c r="X1210" s="3">
        <v>27.5313320159912</v>
      </c>
    </row>
    <row r="1211" spans="1:24" x14ac:dyDescent="0.25">
      <c r="A1211" t="s">
        <v>16708</v>
      </c>
      <c r="B1211" t="s">
        <v>16708</v>
      </c>
      <c r="C1211" t="s">
        <v>16709</v>
      </c>
      <c r="D1211" t="s">
        <v>5499</v>
      </c>
      <c r="E1211" t="s">
        <v>5500</v>
      </c>
      <c r="F1211" t="s">
        <v>5501</v>
      </c>
      <c r="G1211" t="s">
        <v>5502</v>
      </c>
      <c r="I1211" s="3">
        <v>41.331000000000003</v>
      </c>
      <c r="J1211" s="6">
        <v>8</v>
      </c>
      <c r="K1211" s="10">
        <v>24.1</v>
      </c>
      <c r="L1211" s="10">
        <v>1292700000</v>
      </c>
      <c r="M1211" s="3">
        <v>64</v>
      </c>
      <c r="O1211">
        <v>0.15286843300653899</v>
      </c>
      <c r="P1211" s="3">
        <v>5.780029296875E-2</v>
      </c>
      <c r="Q1211" s="6">
        <v>26.5664672851563</v>
      </c>
      <c r="R1211" s="10">
        <v>26.505336761474599</v>
      </c>
      <c r="S1211" s="10">
        <v>26.3945198059082</v>
      </c>
      <c r="T1211" s="3">
        <v>26.244197845458999</v>
      </c>
      <c r="U1211">
        <v>26.499433517456101</v>
      </c>
      <c r="V1211">
        <v>26.829414367675799</v>
      </c>
      <c r="W1211">
        <v>26.241600036621101</v>
      </c>
      <c r="X1211" s="3">
        <v>26.371274948120099</v>
      </c>
    </row>
    <row r="1212" spans="1:24" x14ac:dyDescent="0.25">
      <c r="A1212" t="s">
        <v>5503</v>
      </c>
      <c r="B1212" t="s">
        <v>5503</v>
      </c>
      <c r="C1212" t="s">
        <v>5504</v>
      </c>
      <c r="D1212" t="s">
        <v>5505</v>
      </c>
      <c r="E1212" t="s">
        <v>5506</v>
      </c>
      <c r="F1212" t="s">
        <v>5507</v>
      </c>
      <c r="G1212" t="s">
        <v>5508</v>
      </c>
      <c r="H1212" t="s">
        <v>194</v>
      </c>
      <c r="I1212" s="3">
        <v>70.864000000000004</v>
      </c>
      <c r="J1212" s="6">
        <v>2</v>
      </c>
      <c r="K1212" s="10">
        <v>5.6</v>
      </c>
      <c r="L1212" s="10">
        <v>82498000</v>
      </c>
      <c r="M1212" s="3">
        <v>1</v>
      </c>
      <c r="O1212">
        <v>0</v>
      </c>
      <c r="P1212" s="3" t="s">
        <v>17</v>
      </c>
      <c r="Q1212" s="6" t="s">
        <v>17</v>
      </c>
      <c r="R1212" s="10" t="s">
        <v>17</v>
      </c>
      <c r="S1212" s="10" t="s">
        <v>17</v>
      </c>
      <c r="T1212" s="3" t="s">
        <v>17</v>
      </c>
      <c r="U1212">
        <v>23.645704269409201</v>
      </c>
      <c r="V1212">
        <v>23.597530364990199</v>
      </c>
      <c r="W1212">
        <v>24.102455139160199</v>
      </c>
      <c r="X1212" s="3">
        <v>23.752155303955099</v>
      </c>
    </row>
    <row r="1213" spans="1:24" x14ac:dyDescent="0.25">
      <c r="A1213" t="s">
        <v>16710</v>
      </c>
      <c r="B1213" t="s">
        <v>16710</v>
      </c>
      <c r="C1213" t="s">
        <v>16711</v>
      </c>
      <c r="D1213" t="s">
        <v>16712</v>
      </c>
      <c r="E1213" t="s">
        <v>16713</v>
      </c>
      <c r="F1213" t="s">
        <v>8141</v>
      </c>
      <c r="G1213" t="s">
        <v>16714</v>
      </c>
      <c r="H1213" t="s">
        <v>16715</v>
      </c>
      <c r="I1213" s="3">
        <v>39.829000000000001</v>
      </c>
      <c r="J1213" s="6">
        <v>5</v>
      </c>
      <c r="K1213" s="10">
        <v>18.399999999999999</v>
      </c>
      <c r="L1213" s="10">
        <v>182020000</v>
      </c>
      <c r="M1213" s="3">
        <v>18</v>
      </c>
      <c r="N1213" t="s">
        <v>38</v>
      </c>
      <c r="O1213">
        <v>1.6350646149768699</v>
      </c>
      <c r="P1213" s="3">
        <v>0.42656040191650402</v>
      </c>
      <c r="Q1213" s="6">
        <v>23.647132873535199</v>
      </c>
      <c r="R1213" s="10">
        <v>23.402885437011701</v>
      </c>
      <c r="S1213" s="10">
        <v>23.8538608551025</v>
      </c>
      <c r="T1213" s="3">
        <v>23.4403781890869</v>
      </c>
      <c r="U1213">
        <v>24.134534835815401</v>
      </c>
      <c r="V1213">
        <v>24.133672714233398</v>
      </c>
      <c r="W1213">
        <v>23.734691619873001</v>
      </c>
      <c r="X1213" s="3">
        <v>24.047599792480501</v>
      </c>
    </row>
    <row r="1214" spans="1:24" x14ac:dyDescent="0.25">
      <c r="A1214" t="s">
        <v>16716</v>
      </c>
      <c r="B1214" t="s">
        <v>5509</v>
      </c>
      <c r="C1214" t="s">
        <v>5510</v>
      </c>
      <c r="D1214" t="s">
        <v>16717</v>
      </c>
      <c r="E1214" t="s">
        <v>16718</v>
      </c>
      <c r="F1214" t="s">
        <v>5511</v>
      </c>
      <c r="G1214" t="s">
        <v>16719</v>
      </c>
      <c r="H1214" t="s">
        <v>462</v>
      </c>
      <c r="I1214" s="3">
        <v>98.063000000000002</v>
      </c>
      <c r="J1214" s="6">
        <v>16</v>
      </c>
      <c r="K1214" s="10">
        <v>22.5</v>
      </c>
      <c r="L1214" s="10">
        <v>2011900000</v>
      </c>
      <c r="M1214" s="3">
        <v>84</v>
      </c>
      <c r="O1214">
        <v>1.0401402210467099</v>
      </c>
      <c r="P1214" s="3">
        <v>-8.4560394287109403E-2</v>
      </c>
      <c r="Q1214" s="6">
        <v>26.965541839599599</v>
      </c>
      <c r="R1214" s="10">
        <v>27.100591659545898</v>
      </c>
      <c r="S1214" s="10">
        <v>27.052169799804702</v>
      </c>
      <c r="T1214" s="3">
        <v>27.024114608764599</v>
      </c>
      <c r="U1214">
        <v>26.863605499267599</v>
      </c>
      <c r="V1214">
        <v>26.998411178588899</v>
      </c>
      <c r="W1214">
        <v>26.9935607910156</v>
      </c>
      <c r="X1214" s="3">
        <v>26.9485988616943</v>
      </c>
    </row>
    <row r="1215" spans="1:24" x14ac:dyDescent="0.25">
      <c r="A1215" t="s">
        <v>5514</v>
      </c>
      <c r="B1215" t="s">
        <v>5514</v>
      </c>
      <c r="C1215" t="s">
        <v>5515</v>
      </c>
      <c r="D1215" t="s">
        <v>5516</v>
      </c>
      <c r="E1215" t="s">
        <v>5517</v>
      </c>
      <c r="F1215" t="s">
        <v>5518</v>
      </c>
      <c r="G1215" t="s">
        <v>5519</v>
      </c>
      <c r="H1215" t="s">
        <v>5520</v>
      </c>
      <c r="I1215" s="3">
        <v>80.759</v>
      </c>
      <c r="J1215" s="6">
        <v>1</v>
      </c>
      <c r="K1215" s="10">
        <v>1.4</v>
      </c>
      <c r="L1215" s="10">
        <v>42060000</v>
      </c>
      <c r="M1215" s="3">
        <v>7</v>
      </c>
      <c r="O1215">
        <v>0.82650650267338099</v>
      </c>
      <c r="P1215" s="3">
        <v>0.15374803543090801</v>
      </c>
      <c r="Q1215" s="6">
        <v>21.301509857177699</v>
      </c>
      <c r="R1215" s="10">
        <v>21.3910007476807</v>
      </c>
      <c r="S1215" s="10">
        <v>21.707756042480501</v>
      </c>
      <c r="T1215" s="3">
        <v>21.468715667724599</v>
      </c>
      <c r="U1215">
        <v>21.554874420166001</v>
      </c>
      <c r="V1215">
        <v>21.679685592651399</v>
      </c>
      <c r="W1215">
        <v>21.672927856445298</v>
      </c>
      <c r="X1215" s="3">
        <v>21.5764865875244</v>
      </c>
    </row>
    <row r="1216" spans="1:24" x14ac:dyDescent="0.25">
      <c r="A1216" t="s">
        <v>5521</v>
      </c>
      <c r="B1216" t="s">
        <v>5521</v>
      </c>
      <c r="C1216" t="s">
        <v>5522</v>
      </c>
      <c r="D1216" t="s">
        <v>5523</v>
      </c>
      <c r="E1216" t="s">
        <v>5524</v>
      </c>
      <c r="F1216" t="s">
        <v>5525</v>
      </c>
      <c r="G1216" t="s">
        <v>5526</v>
      </c>
      <c r="I1216" s="3">
        <v>42.777000000000001</v>
      </c>
      <c r="J1216" s="6">
        <v>2</v>
      </c>
      <c r="K1216" s="10">
        <v>5.6</v>
      </c>
      <c r="L1216" s="10">
        <v>84181000</v>
      </c>
      <c r="M1216" s="3">
        <v>8</v>
      </c>
      <c r="O1216">
        <v>0.21941618010657701</v>
      </c>
      <c r="P1216" s="3">
        <v>-0.18279155095418201</v>
      </c>
      <c r="Q1216" s="6" t="s">
        <v>17</v>
      </c>
      <c r="R1216" s="10">
        <v>22.614433288574201</v>
      </c>
      <c r="S1216" s="10">
        <v>22.312297821044901</v>
      </c>
      <c r="T1216" s="3">
        <v>23.2330532073975</v>
      </c>
      <c r="U1216">
        <v>22.476671218872099</v>
      </c>
      <c r="V1216">
        <v>22.924354553222699</v>
      </c>
      <c r="W1216">
        <v>22.751379013061499</v>
      </c>
      <c r="X1216" s="3">
        <v>21.996141433715799</v>
      </c>
    </row>
    <row r="1217" spans="1:24" x14ac:dyDescent="0.25">
      <c r="A1217" t="s">
        <v>5527</v>
      </c>
      <c r="B1217" t="s">
        <v>5527</v>
      </c>
      <c r="C1217" t="s">
        <v>5528</v>
      </c>
      <c r="D1217" t="s">
        <v>5529</v>
      </c>
      <c r="E1217" t="s">
        <v>5530</v>
      </c>
      <c r="F1217" t="s">
        <v>5531</v>
      </c>
      <c r="G1217" t="s">
        <v>5532</v>
      </c>
      <c r="I1217" s="3">
        <v>319.10000000000002</v>
      </c>
      <c r="J1217" s="6">
        <v>4</v>
      </c>
      <c r="K1217" s="10">
        <v>2.7</v>
      </c>
      <c r="L1217" s="10">
        <v>205220000</v>
      </c>
      <c r="M1217" s="3">
        <v>10</v>
      </c>
      <c r="O1217">
        <v>1.13721506886311</v>
      </c>
      <c r="P1217" s="3">
        <v>0.49730491638183599</v>
      </c>
      <c r="Q1217" s="6">
        <v>23.5594081878662</v>
      </c>
      <c r="R1217" s="10">
        <v>24.1221828460693</v>
      </c>
      <c r="S1217" s="10">
        <v>23.3548774719238</v>
      </c>
      <c r="T1217" s="3">
        <v>23.626560211181602</v>
      </c>
      <c r="U1217">
        <v>24.281925201416001</v>
      </c>
      <c r="V1217">
        <v>24.5641269683838</v>
      </c>
      <c r="W1217">
        <v>23.929582595825199</v>
      </c>
      <c r="X1217" s="3">
        <v>23.876613616943398</v>
      </c>
    </row>
    <row r="1218" spans="1:24" x14ac:dyDescent="0.25">
      <c r="A1218" t="s">
        <v>5533</v>
      </c>
      <c r="B1218" t="s">
        <v>5533</v>
      </c>
      <c r="C1218" t="s">
        <v>5534</v>
      </c>
      <c r="D1218" t="s">
        <v>5535</v>
      </c>
      <c r="E1218" t="s">
        <v>5536</v>
      </c>
      <c r="F1218" t="s">
        <v>5537</v>
      </c>
      <c r="G1218" t="s">
        <v>5538</v>
      </c>
      <c r="H1218" t="s">
        <v>5539</v>
      </c>
      <c r="I1218" s="3">
        <v>34.192999999999998</v>
      </c>
      <c r="J1218" s="6">
        <v>3</v>
      </c>
      <c r="K1218" s="10">
        <v>11.8</v>
      </c>
      <c r="L1218" s="10">
        <v>197680000</v>
      </c>
      <c r="M1218" s="3">
        <v>12</v>
      </c>
      <c r="O1218">
        <v>1.03275756110462</v>
      </c>
      <c r="P1218" s="3">
        <v>-0.56266657511393303</v>
      </c>
      <c r="Q1218" s="6">
        <v>24.097480773925799</v>
      </c>
      <c r="R1218" s="10">
        <v>24.7655220031738</v>
      </c>
      <c r="S1218" s="10">
        <v>23.914243698120099</v>
      </c>
      <c r="T1218" s="3">
        <v>24.597700119018601</v>
      </c>
      <c r="U1218">
        <v>23.953670501708999</v>
      </c>
      <c r="V1218" t="s">
        <v>17</v>
      </c>
      <c r="W1218">
        <v>23.472835540771499</v>
      </c>
      <c r="X1218" s="3">
        <v>23.916704177856399</v>
      </c>
    </row>
    <row r="1219" spans="1:24" x14ac:dyDescent="0.25">
      <c r="A1219" t="s">
        <v>5540</v>
      </c>
      <c r="B1219" t="s">
        <v>5540</v>
      </c>
      <c r="C1219" t="s">
        <v>5541</v>
      </c>
      <c r="D1219" t="s">
        <v>5542</v>
      </c>
      <c r="E1219" t="s">
        <v>3519</v>
      </c>
      <c r="F1219" t="s">
        <v>2530</v>
      </c>
      <c r="G1219" t="s">
        <v>5543</v>
      </c>
      <c r="H1219" t="s">
        <v>45</v>
      </c>
      <c r="I1219" s="3">
        <v>23.431999999999999</v>
      </c>
      <c r="J1219" s="6">
        <v>16</v>
      </c>
      <c r="K1219" s="10">
        <v>47.9</v>
      </c>
      <c r="L1219" s="10">
        <v>9443900000</v>
      </c>
      <c r="M1219" s="3">
        <v>223</v>
      </c>
      <c r="O1219">
        <v>0.44475872053918403</v>
      </c>
      <c r="P1219" s="3">
        <v>9.75451469421387E-2</v>
      </c>
      <c r="Q1219" s="6">
        <v>29.1598815917969</v>
      </c>
      <c r="R1219" s="10">
        <v>29.430158615112301</v>
      </c>
      <c r="S1219" s="10">
        <v>29.1156005859375</v>
      </c>
      <c r="T1219" s="3">
        <v>29.309841156005898</v>
      </c>
      <c r="U1219">
        <v>29.426183700561499</v>
      </c>
      <c r="V1219">
        <v>29.4995441436768</v>
      </c>
      <c r="W1219">
        <v>29.2145175933838</v>
      </c>
      <c r="X1219" s="3">
        <v>29.265417098998999</v>
      </c>
    </row>
    <row r="1220" spans="1:24" x14ac:dyDescent="0.25">
      <c r="A1220" t="s">
        <v>5544</v>
      </c>
      <c r="B1220" t="s">
        <v>5544</v>
      </c>
      <c r="C1220" t="s">
        <v>5545</v>
      </c>
      <c r="D1220" t="s">
        <v>5546</v>
      </c>
      <c r="E1220" t="s">
        <v>5313</v>
      </c>
      <c r="F1220" t="s">
        <v>5547</v>
      </c>
      <c r="G1220" t="s">
        <v>5548</v>
      </c>
      <c r="I1220" s="3">
        <v>59.62</v>
      </c>
      <c r="J1220" s="6">
        <v>38</v>
      </c>
      <c r="K1220" s="10">
        <v>54.6</v>
      </c>
      <c r="L1220" s="10">
        <v>22394000000</v>
      </c>
      <c r="M1220" s="3">
        <v>429</v>
      </c>
      <c r="O1220">
        <v>0.92741536318361295</v>
      </c>
      <c r="P1220" s="3">
        <v>0.142417907714844</v>
      </c>
      <c r="Q1220" s="6">
        <v>30.475856781005898</v>
      </c>
      <c r="R1220" s="10">
        <v>30.591117858886701</v>
      </c>
      <c r="S1220" s="10">
        <v>30.466747283935501</v>
      </c>
      <c r="T1220" s="3">
        <v>30.4856777191162</v>
      </c>
      <c r="U1220">
        <v>30.779878616333001</v>
      </c>
      <c r="V1220">
        <v>30.765012741088899</v>
      </c>
      <c r="W1220">
        <v>30.535842895507798</v>
      </c>
      <c r="X1220" s="3">
        <v>30.508337020873999</v>
      </c>
    </row>
    <row r="1221" spans="1:24" x14ac:dyDescent="0.25">
      <c r="A1221" t="s">
        <v>5549</v>
      </c>
      <c r="B1221" t="s">
        <v>5549</v>
      </c>
      <c r="C1221" t="s">
        <v>5550</v>
      </c>
      <c r="D1221" t="s">
        <v>5551</v>
      </c>
      <c r="E1221" t="s">
        <v>4782</v>
      </c>
      <c r="F1221" t="s">
        <v>4783</v>
      </c>
      <c r="G1221" t="s">
        <v>5552</v>
      </c>
      <c r="I1221" s="3">
        <v>57.923999999999999</v>
      </c>
      <c r="J1221" s="6">
        <v>28</v>
      </c>
      <c r="K1221" s="10">
        <v>61.6</v>
      </c>
      <c r="L1221" s="10">
        <v>16083000000</v>
      </c>
      <c r="M1221" s="3">
        <v>372</v>
      </c>
      <c r="O1221">
        <v>0.65829632087114998</v>
      </c>
      <c r="P1221" s="3">
        <v>9.4733715057373005E-2</v>
      </c>
      <c r="Q1221" s="6">
        <v>29.983322143554702</v>
      </c>
      <c r="R1221" s="10">
        <v>30.185888290405298</v>
      </c>
      <c r="S1221" s="10">
        <v>30.043746948242202</v>
      </c>
      <c r="T1221" s="3">
        <v>29.967191696166999</v>
      </c>
      <c r="U1221">
        <v>30.1666259765625</v>
      </c>
      <c r="V1221">
        <v>30.261028289794901</v>
      </c>
      <c r="W1221">
        <v>30.040746688842798</v>
      </c>
      <c r="X1221" s="3">
        <v>30.090682983398398</v>
      </c>
    </row>
    <row r="1222" spans="1:24" x14ac:dyDescent="0.25">
      <c r="A1222" t="s">
        <v>5553</v>
      </c>
      <c r="B1222" t="s">
        <v>5553</v>
      </c>
      <c r="C1222" t="s">
        <v>5554</v>
      </c>
      <c r="D1222" t="s">
        <v>16720</v>
      </c>
      <c r="E1222" t="s">
        <v>5555</v>
      </c>
      <c r="F1222" t="s">
        <v>5556</v>
      </c>
      <c r="G1222" t="s">
        <v>16721</v>
      </c>
      <c r="H1222" t="s">
        <v>56</v>
      </c>
      <c r="I1222" s="3">
        <v>82.841999999999999</v>
      </c>
      <c r="J1222" s="6">
        <v>4</v>
      </c>
      <c r="K1222" s="10">
        <v>9</v>
      </c>
      <c r="L1222" s="10">
        <v>232220000</v>
      </c>
      <c r="M1222" s="3">
        <v>20</v>
      </c>
      <c r="O1222">
        <v>0.57923816773313896</v>
      </c>
      <c r="P1222" s="3">
        <v>-0.15312099456787101</v>
      </c>
      <c r="Q1222" s="6">
        <v>24.049263000488299</v>
      </c>
      <c r="R1222" s="10">
        <v>24.0754508972168</v>
      </c>
      <c r="S1222" s="10">
        <v>23.914516448974599</v>
      </c>
      <c r="T1222" s="3">
        <v>24.1419582366943</v>
      </c>
      <c r="U1222">
        <v>24.072019577026399</v>
      </c>
      <c r="V1222">
        <v>24.053909301757798</v>
      </c>
      <c r="W1222">
        <v>23.864007949829102</v>
      </c>
      <c r="X1222" s="3">
        <v>23.5787677764893</v>
      </c>
    </row>
    <row r="1223" spans="1:24" x14ac:dyDescent="0.25">
      <c r="A1223" t="s">
        <v>5557</v>
      </c>
      <c r="B1223" t="s">
        <v>5557</v>
      </c>
      <c r="C1223" t="s">
        <v>5558</v>
      </c>
      <c r="D1223" t="s">
        <v>5559</v>
      </c>
      <c r="E1223" t="s">
        <v>5560</v>
      </c>
      <c r="F1223" t="s">
        <v>5561</v>
      </c>
      <c r="G1223" t="s">
        <v>5562</v>
      </c>
      <c r="I1223" s="3">
        <v>69.72</v>
      </c>
      <c r="J1223" s="6">
        <v>11</v>
      </c>
      <c r="K1223" s="10">
        <v>21.6</v>
      </c>
      <c r="L1223" s="10">
        <v>1509400000</v>
      </c>
      <c r="M1223" s="3">
        <v>47</v>
      </c>
      <c r="N1223" t="s">
        <v>38</v>
      </c>
      <c r="O1223">
        <v>3.39194173634304</v>
      </c>
      <c r="P1223" s="3">
        <v>0.72607564926147505</v>
      </c>
      <c r="Q1223" s="6">
        <v>26.218763351440401</v>
      </c>
      <c r="R1223" s="10">
        <v>26.5370178222656</v>
      </c>
      <c r="S1223" s="10">
        <v>26.333642959594702</v>
      </c>
      <c r="T1223" s="3">
        <v>26.594343185424801</v>
      </c>
      <c r="U1223">
        <v>27.256019592285199</v>
      </c>
      <c r="V1223">
        <v>27.1706428527832</v>
      </c>
      <c r="W1223">
        <v>27.163749694824201</v>
      </c>
      <c r="X1223" s="3">
        <v>26.997657775878899</v>
      </c>
    </row>
    <row r="1224" spans="1:24" x14ac:dyDescent="0.25">
      <c r="A1224" t="s">
        <v>5563</v>
      </c>
      <c r="B1224" t="s">
        <v>5563</v>
      </c>
      <c r="C1224" t="s">
        <v>5564</v>
      </c>
      <c r="D1224" t="s">
        <v>5565</v>
      </c>
      <c r="E1224" t="s">
        <v>5566</v>
      </c>
      <c r="F1224" t="s">
        <v>5567</v>
      </c>
      <c r="G1224" t="s">
        <v>5568</v>
      </c>
      <c r="I1224" s="3">
        <v>74.221999999999994</v>
      </c>
      <c r="J1224" s="6">
        <v>3</v>
      </c>
      <c r="K1224" s="10">
        <v>11.9</v>
      </c>
      <c r="L1224" s="10">
        <v>389900000</v>
      </c>
      <c r="M1224" s="3">
        <v>14</v>
      </c>
      <c r="N1224" t="s">
        <v>38</v>
      </c>
      <c r="O1224">
        <v>2.18243886655927</v>
      </c>
      <c r="P1224" s="3">
        <v>0.92550325393676802</v>
      </c>
      <c r="Q1224" s="6">
        <v>23.843164443969702</v>
      </c>
      <c r="R1224" s="10">
        <v>24.563428878784201</v>
      </c>
      <c r="S1224" s="10">
        <v>24.873332977294901</v>
      </c>
      <c r="T1224" s="3">
        <v>24.6090202331543</v>
      </c>
      <c r="U1224">
        <v>25.507093429565401</v>
      </c>
      <c r="V1224">
        <v>25.4761772155762</v>
      </c>
      <c r="W1224">
        <v>25.282772064208999</v>
      </c>
      <c r="X1224" s="3">
        <v>25.324916839599599</v>
      </c>
    </row>
    <row r="1225" spans="1:24" x14ac:dyDescent="0.25">
      <c r="A1225" t="s">
        <v>5569</v>
      </c>
      <c r="B1225" t="s">
        <v>5569</v>
      </c>
      <c r="C1225" t="s">
        <v>5570</v>
      </c>
      <c r="D1225" t="s">
        <v>5571</v>
      </c>
      <c r="E1225" t="s">
        <v>5572</v>
      </c>
      <c r="F1225" t="s">
        <v>5573</v>
      </c>
      <c r="G1225" t="s">
        <v>5574</v>
      </c>
      <c r="H1225" t="s">
        <v>5575</v>
      </c>
      <c r="I1225" s="3">
        <v>23.481999999999999</v>
      </c>
      <c r="J1225" s="6">
        <v>9</v>
      </c>
      <c r="K1225" s="10">
        <v>49.1</v>
      </c>
      <c r="L1225" s="10">
        <v>2612200000</v>
      </c>
      <c r="M1225" s="3">
        <v>64</v>
      </c>
      <c r="N1225" t="s">
        <v>38</v>
      </c>
      <c r="O1225">
        <v>2.5956060952565601</v>
      </c>
      <c r="P1225" s="3">
        <v>0.45307207107543901</v>
      </c>
      <c r="Q1225" s="6">
        <v>27.4541110992432</v>
      </c>
      <c r="R1225" s="10">
        <v>27.3257732391357</v>
      </c>
      <c r="S1225" s="10">
        <v>27.343671798706101</v>
      </c>
      <c r="T1225" s="3">
        <v>27.158750534057599</v>
      </c>
      <c r="U1225">
        <v>27.947597503662099</v>
      </c>
      <c r="V1225">
        <v>27.808147430419901</v>
      </c>
      <c r="W1225">
        <v>27.702133178710898</v>
      </c>
      <c r="X1225" s="3">
        <v>27.636716842651399</v>
      </c>
    </row>
    <row r="1226" spans="1:24" x14ac:dyDescent="0.25">
      <c r="A1226" t="s">
        <v>5576</v>
      </c>
      <c r="B1226" t="s">
        <v>5576</v>
      </c>
      <c r="C1226" t="s">
        <v>5577</v>
      </c>
      <c r="D1226" t="s">
        <v>5578</v>
      </c>
      <c r="E1226" t="s">
        <v>5579</v>
      </c>
      <c r="F1226" t="s">
        <v>3640</v>
      </c>
      <c r="G1226" t="s">
        <v>5580</v>
      </c>
      <c r="H1226" t="s">
        <v>5581</v>
      </c>
      <c r="I1226" s="3">
        <v>23.489000000000001</v>
      </c>
      <c r="J1226" s="6">
        <v>6</v>
      </c>
      <c r="K1226" s="10">
        <v>27.5</v>
      </c>
      <c r="L1226" s="10">
        <v>960460000</v>
      </c>
      <c r="M1226" s="3">
        <v>36</v>
      </c>
      <c r="N1226" t="s">
        <v>38</v>
      </c>
      <c r="O1226">
        <v>1.29581203218357</v>
      </c>
      <c r="P1226" s="3">
        <v>-0.22433280944824199</v>
      </c>
      <c r="Q1226" s="6">
        <v>26.018692016601602</v>
      </c>
      <c r="R1226" s="10">
        <v>25.852338790893601</v>
      </c>
      <c r="S1226" s="10">
        <v>26.142522811889599</v>
      </c>
      <c r="T1226" s="3">
        <v>26.2404174804688</v>
      </c>
      <c r="U1226">
        <v>25.802919387817401</v>
      </c>
      <c r="V1226">
        <v>25.882387161254901</v>
      </c>
      <c r="W1226">
        <v>25.751262664794901</v>
      </c>
      <c r="X1226" s="3">
        <v>25.920070648193398</v>
      </c>
    </row>
    <row r="1227" spans="1:24" x14ac:dyDescent="0.25">
      <c r="A1227" t="s">
        <v>16722</v>
      </c>
      <c r="B1227" t="s">
        <v>5583</v>
      </c>
      <c r="C1227" t="s">
        <v>5584</v>
      </c>
      <c r="D1227" t="s">
        <v>16723</v>
      </c>
      <c r="E1227" t="s">
        <v>16724</v>
      </c>
      <c r="F1227" t="s">
        <v>16725</v>
      </c>
      <c r="G1227" t="s">
        <v>16726</v>
      </c>
      <c r="H1227" t="s">
        <v>702</v>
      </c>
      <c r="I1227" s="3">
        <v>22.774000000000001</v>
      </c>
      <c r="J1227" s="6">
        <v>10</v>
      </c>
      <c r="K1227" s="10">
        <v>42.4</v>
      </c>
      <c r="L1227" s="10">
        <v>2681600000</v>
      </c>
      <c r="M1227" s="3">
        <v>53</v>
      </c>
      <c r="N1227" t="s">
        <v>38</v>
      </c>
      <c r="O1227">
        <v>3.8415164895557301</v>
      </c>
      <c r="P1227" s="3">
        <v>1.01561450958252</v>
      </c>
      <c r="Q1227" s="6">
        <v>26.972898483276399</v>
      </c>
      <c r="R1227" s="10">
        <v>27.207414627075199</v>
      </c>
      <c r="S1227" s="10">
        <v>27.076431274414102</v>
      </c>
      <c r="T1227" s="3">
        <v>27.321994781494102</v>
      </c>
      <c r="U1227">
        <v>28.388950347900401</v>
      </c>
      <c r="V1227">
        <v>28.2116889953613</v>
      </c>
      <c r="W1227">
        <v>28.080198287963899</v>
      </c>
      <c r="X1227" s="3">
        <v>27.9603595733643</v>
      </c>
    </row>
    <row r="1228" spans="1:24" x14ac:dyDescent="0.25">
      <c r="A1228" t="s">
        <v>5585</v>
      </c>
      <c r="B1228" t="s">
        <v>5585</v>
      </c>
      <c r="C1228" t="s">
        <v>5586</v>
      </c>
      <c r="D1228" t="s">
        <v>5587</v>
      </c>
      <c r="E1228" t="s">
        <v>5588</v>
      </c>
      <c r="G1228" t="s">
        <v>5589</v>
      </c>
      <c r="I1228" s="3">
        <v>45.566000000000003</v>
      </c>
      <c r="J1228" s="6">
        <v>5</v>
      </c>
      <c r="K1228" s="10">
        <v>21.1</v>
      </c>
      <c r="L1228" s="10">
        <v>376000000</v>
      </c>
      <c r="M1228" s="3">
        <v>25</v>
      </c>
      <c r="O1228">
        <v>1.09501249061836</v>
      </c>
      <c r="P1228" s="3">
        <v>-0.26815891265869102</v>
      </c>
      <c r="Q1228" s="6">
        <v>24.688858032226602</v>
      </c>
      <c r="R1228" s="10">
        <v>24.480930328369102</v>
      </c>
      <c r="S1228" s="10">
        <v>24.3437404632568</v>
      </c>
      <c r="T1228" s="3">
        <v>24.680620193481399</v>
      </c>
      <c r="U1228">
        <v>24.130142211914102</v>
      </c>
      <c r="V1228">
        <v>24.134222030639599</v>
      </c>
      <c r="W1228">
        <v>24.319137573242202</v>
      </c>
      <c r="X1228" s="3">
        <v>24.538011550903299</v>
      </c>
    </row>
    <row r="1229" spans="1:24" x14ac:dyDescent="0.25">
      <c r="A1229" t="s">
        <v>5590</v>
      </c>
      <c r="B1229" t="s">
        <v>5590</v>
      </c>
      <c r="C1229" t="s">
        <v>5591</v>
      </c>
      <c r="D1229" t="s">
        <v>5592</v>
      </c>
      <c r="E1229" t="s">
        <v>5593</v>
      </c>
      <c r="F1229" t="s">
        <v>5594</v>
      </c>
      <c r="G1229" t="s">
        <v>5595</v>
      </c>
      <c r="H1229" t="s">
        <v>2217</v>
      </c>
      <c r="I1229" s="3">
        <v>20.478000000000002</v>
      </c>
      <c r="J1229" s="6">
        <v>1</v>
      </c>
      <c r="K1229" s="10">
        <v>7</v>
      </c>
      <c r="L1229" s="10">
        <v>165590000</v>
      </c>
      <c r="M1229" s="3">
        <v>10</v>
      </c>
      <c r="O1229">
        <v>0.58834777317880405</v>
      </c>
      <c r="P1229" s="3">
        <v>0.173047065734863</v>
      </c>
      <c r="Q1229" s="6">
        <v>23.647241592407202</v>
      </c>
      <c r="R1229" s="10">
        <v>23.715862274169901</v>
      </c>
      <c r="S1229" s="10">
        <v>23.435298919677699</v>
      </c>
      <c r="T1229" s="3">
        <v>23.256523132324201</v>
      </c>
      <c r="U1229">
        <v>23.868064880371101</v>
      </c>
      <c r="V1229">
        <v>23.761417388916001</v>
      </c>
      <c r="W1229">
        <v>23.677127838134801</v>
      </c>
      <c r="X1229" s="3">
        <v>23.440504074096701</v>
      </c>
    </row>
    <row r="1230" spans="1:24" x14ac:dyDescent="0.25">
      <c r="A1230" t="s">
        <v>5596</v>
      </c>
      <c r="B1230" t="s">
        <v>5596</v>
      </c>
      <c r="C1230" t="s">
        <v>5597</v>
      </c>
      <c r="D1230" t="s">
        <v>16727</v>
      </c>
      <c r="E1230" t="s">
        <v>16728</v>
      </c>
      <c r="F1230" t="s">
        <v>5598</v>
      </c>
      <c r="G1230" t="s">
        <v>16729</v>
      </c>
      <c r="I1230" s="3">
        <v>184.64</v>
      </c>
      <c r="J1230" s="6">
        <v>23</v>
      </c>
      <c r="K1230" s="10">
        <v>16.2</v>
      </c>
      <c r="L1230" s="10">
        <v>2498300000</v>
      </c>
      <c r="M1230" s="3">
        <v>108</v>
      </c>
      <c r="N1230" t="s">
        <v>38</v>
      </c>
      <c r="O1230">
        <v>2.5242638437460498</v>
      </c>
      <c r="P1230" s="3">
        <v>-0.59435796737670898</v>
      </c>
      <c r="Q1230" s="6">
        <v>27.512090682983398</v>
      </c>
      <c r="R1230" s="10">
        <v>27.463573455810501</v>
      </c>
      <c r="S1230" s="10">
        <v>27.337646484375</v>
      </c>
      <c r="T1230" s="3">
        <v>27.411994934081999</v>
      </c>
      <c r="U1230">
        <v>26.628257751464801</v>
      </c>
      <c r="V1230">
        <v>26.655673980712901</v>
      </c>
      <c r="W1230">
        <v>27.117237091064499</v>
      </c>
      <c r="X1230" s="3">
        <v>26.946704864501999</v>
      </c>
    </row>
    <row r="1231" spans="1:24" x14ac:dyDescent="0.25">
      <c r="A1231" t="s">
        <v>5599</v>
      </c>
      <c r="B1231" t="s">
        <v>5599</v>
      </c>
      <c r="C1231" t="s">
        <v>5600</v>
      </c>
      <c r="D1231" t="s">
        <v>5601</v>
      </c>
      <c r="E1231" t="s">
        <v>5602</v>
      </c>
      <c r="F1231" t="s">
        <v>5603</v>
      </c>
      <c r="G1231" t="s">
        <v>5604</v>
      </c>
      <c r="H1231" t="s">
        <v>1215</v>
      </c>
      <c r="I1231" s="3">
        <v>42.793999999999997</v>
      </c>
      <c r="J1231" s="6">
        <v>4</v>
      </c>
      <c r="K1231" s="10">
        <v>15.5</v>
      </c>
      <c r="L1231" s="10">
        <v>341540000</v>
      </c>
      <c r="M1231" s="3">
        <v>22</v>
      </c>
      <c r="N1231" t="s">
        <v>38</v>
      </c>
      <c r="O1231">
        <v>2.7041597882003199</v>
      </c>
      <c r="P1231" s="3">
        <v>-0.57850885391235396</v>
      </c>
      <c r="Q1231" s="6">
        <v>24.657091140747099</v>
      </c>
      <c r="R1231" s="10">
        <v>24.457199096679702</v>
      </c>
      <c r="S1231" s="10">
        <v>24.868772506713899</v>
      </c>
      <c r="T1231" s="3">
        <v>24.735725402831999</v>
      </c>
      <c r="U1231">
        <v>24.046184539794901</v>
      </c>
      <c r="V1231">
        <v>24.060522079467798</v>
      </c>
      <c r="W1231">
        <v>24.305912017822301</v>
      </c>
      <c r="X1231" s="3">
        <v>23.992134094238299</v>
      </c>
    </row>
    <row r="1232" spans="1:24" x14ac:dyDescent="0.25">
      <c r="A1232" t="s">
        <v>5605</v>
      </c>
      <c r="B1232" t="s">
        <v>5605</v>
      </c>
      <c r="C1232" t="s">
        <v>5606</v>
      </c>
      <c r="D1232" t="s">
        <v>5607</v>
      </c>
      <c r="E1232" t="s">
        <v>5608</v>
      </c>
      <c r="F1232" t="s">
        <v>5609</v>
      </c>
      <c r="G1232" t="s">
        <v>3338</v>
      </c>
      <c r="H1232" t="s">
        <v>5610</v>
      </c>
      <c r="I1232" s="3">
        <v>42.271999999999998</v>
      </c>
      <c r="J1232" s="6">
        <v>9</v>
      </c>
      <c r="K1232" s="10">
        <v>27.3</v>
      </c>
      <c r="L1232" s="10">
        <v>850340000</v>
      </c>
      <c r="M1232" s="3">
        <v>55</v>
      </c>
      <c r="O1232">
        <v>0.116919715695597</v>
      </c>
      <c r="P1232" s="3">
        <v>7.1172237396240207E-2</v>
      </c>
      <c r="Q1232" s="6">
        <v>25.9345188140869</v>
      </c>
      <c r="R1232" s="10">
        <v>25.522499084472699</v>
      </c>
      <c r="S1232" s="10">
        <v>26.092449188232401</v>
      </c>
      <c r="T1232" s="3">
        <v>25.6585903167725</v>
      </c>
      <c r="U1232">
        <v>26.0223999023438</v>
      </c>
      <c r="V1232">
        <v>26.3289604187012</v>
      </c>
      <c r="W1232">
        <v>25.539402008056602</v>
      </c>
      <c r="X1232" s="3">
        <v>25.601984024047901</v>
      </c>
    </row>
    <row r="1233" spans="1:24" x14ac:dyDescent="0.25">
      <c r="A1233" t="s">
        <v>5611</v>
      </c>
      <c r="B1233" t="s">
        <v>5611</v>
      </c>
      <c r="C1233" t="s">
        <v>5612</v>
      </c>
      <c r="D1233" t="s">
        <v>5613</v>
      </c>
      <c r="E1233" t="s">
        <v>5614</v>
      </c>
      <c r="G1233" t="s">
        <v>5615</v>
      </c>
      <c r="H1233" t="s">
        <v>1462</v>
      </c>
      <c r="I1233" s="3">
        <v>18.998000000000001</v>
      </c>
      <c r="J1233" s="6">
        <v>3</v>
      </c>
      <c r="K1233" s="10">
        <v>15.6</v>
      </c>
      <c r="L1233" s="10">
        <v>837470000</v>
      </c>
      <c r="M1233" s="3">
        <v>25</v>
      </c>
      <c r="O1233">
        <v>0.175652287261782</v>
      </c>
      <c r="P1233" s="3">
        <v>-8.9796066284179701E-2</v>
      </c>
      <c r="Q1233" s="6">
        <v>26.085678100585898</v>
      </c>
      <c r="R1233" s="10">
        <v>25.7613410949707</v>
      </c>
      <c r="S1233" s="10">
        <v>25.8367023468018</v>
      </c>
      <c r="T1233" s="3">
        <v>25.998905181884801</v>
      </c>
      <c r="U1233">
        <v>25.526414871215799</v>
      </c>
      <c r="V1233">
        <v>26.361335754394499</v>
      </c>
      <c r="W1233">
        <v>25.784091949462901</v>
      </c>
      <c r="X1233" s="3">
        <v>25.6515998840332</v>
      </c>
    </row>
    <row r="1234" spans="1:24" x14ac:dyDescent="0.25">
      <c r="A1234" t="s">
        <v>5616</v>
      </c>
      <c r="B1234" t="s">
        <v>5616</v>
      </c>
      <c r="C1234" t="s">
        <v>5617</v>
      </c>
      <c r="D1234" t="s">
        <v>5618</v>
      </c>
      <c r="E1234" t="s">
        <v>5619</v>
      </c>
      <c r="G1234" t="s">
        <v>5620</v>
      </c>
      <c r="H1234" t="s">
        <v>1462</v>
      </c>
      <c r="I1234" s="3">
        <v>27.991</v>
      </c>
      <c r="J1234" s="6">
        <v>9</v>
      </c>
      <c r="K1234" s="10">
        <v>35.4</v>
      </c>
      <c r="L1234" s="10">
        <v>3762800000</v>
      </c>
      <c r="M1234" s="3">
        <v>91</v>
      </c>
      <c r="O1234">
        <v>1.0392497538376499</v>
      </c>
      <c r="P1234" s="3">
        <v>-0.241574287414551</v>
      </c>
      <c r="Q1234" s="6">
        <v>28.295265197753899</v>
      </c>
      <c r="R1234" s="10">
        <v>27.9436340332031</v>
      </c>
      <c r="S1234" s="10">
        <v>28.043016433715799</v>
      </c>
      <c r="T1234" s="3">
        <v>28.137947082519499</v>
      </c>
      <c r="U1234">
        <v>27.980817794799801</v>
      </c>
      <c r="V1234">
        <v>27.5841979980469</v>
      </c>
      <c r="W1234">
        <v>27.9727897644043</v>
      </c>
      <c r="X1234" s="3">
        <v>27.9157600402832</v>
      </c>
    </row>
    <row r="1235" spans="1:24" x14ac:dyDescent="0.25">
      <c r="A1235" t="s">
        <v>16730</v>
      </c>
      <c r="B1235" t="s">
        <v>16730</v>
      </c>
      <c r="C1235" t="s">
        <v>16731</v>
      </c>
      <c r="D1235" t="s">
        <v>16732</v>
      </c>
      <c r="E1235" t="s">
        <v>16733</v>
      </c>
      <c r="F1235" t="s">
        <v>16734</v>
      </c>
      <c r="G1235" t="s">
        <v>16735</v>
      </c>
      <c r="H1235" t="s">
        <v>16736</v>
      </c>
      <c r="I1235" s="3">
        <v>384.2</v>
      </c>
      <c r="J1235" s="6">
        <v>1</v>
      </c>
      <c r="K1235" s="10">
        <v>0.4</v>
      </c>
      <c r="L1235" s="10">
        <v>16467000</v>
      </c>
      <c r="M1235" s="3">
        <v>1</v>
      </c>
      <c r="N1235" t="s">
        <v>38</v>
      </c>
      <c r="O1235">
        <v>2.2528570976093198</v>
      </c>
      <c r="P1235" s="3">
        <v>0.57656049728393599</v>
      </c>
      <c r="Q1235" s="6">
        <v>20.309524536132798</v>
      </c>
      <c r="R1235" s="10">
        <v>20.648164749145501</v>
      </c>
      <c r="S1235" s="10">
        <v>20.5805854797363</v>
      </c>
      <c r="T1235" s="3" t="s">
        <v>17</v>
      </c>
      <c r="U1235">
        <v>21.144636154174801</v>
      </c>
      <c r="V1235">
        <v>21.2386474609375</v>
      </c>
      <c r="W1235">
        <v>21.090164184570298</v>
      </c>
      <c r="X1235" s="3">
        <v>20.883827209472699</v>
      </c>
    </row>
    <row r="1236" spans="1:24" x14ac:dyDescent="0.25">
      <c r="A1236" t="s">
        <v>5621</v>
      </c>
      <c r="B1236" t="s">
        <v>5622</v>
      </c>
      <c r="C1236" t="s">
        <v>5623</v>
      </c>
      <c r="D1236" t="s">
        <v>5624</v>
      </c>
      <c r="E1236" t="s">
        <v>5625</v>
      </c>
      <c r="F1236" t="s">
        <v>5626</v>
      </c>
      <c r="G1236" t="s">
        <v>5627</v>
      </c>
      <c r="I1236" s="3">
        <v>208.73</v>
      </c>
      <c r="J1236" s="6">
        <v>25</v>
      </c>
      <c r="K1236" s="10">
        <v>17.399999999999999</v>
      </c>
      <c r="L1236" s="10">
        <v>5964700000</v>
      </c>
      <c r="M1236" s="3">
        <v>218</v>
      </c>
      <c r="O1236">
        <v>3.7926898875878301E-2</v>
      </c>
      <c r="P1236" s="3">
        <v>5.19800186157227E-3</v>
      </c>
      <c r="Q1236" s="6">
        <v>28.534267425537099</v>
      </c>
      <c r="R1236" s="10">
        <v>28.571018218994102</v>
      </c>
      <c r="S1236" s="10">
        <v>28.558008193969702</v>
      </c>
      <c r="T1236" s="3">
        <v>28.4994106292725</v>
      </c>
      <c r="U1236">
        <v>28.631696701049801</v>
      </c>
      <c r="V1236">
        <v>28.578163146972699</v>
      </c>
      <c r="W1236">
        <v>28.552742004394499</v>
      </c>
      <c r="X1236" s="3">
        <v>28.420894622802699</v>
      </c>
    </row>
    <row r="1237" spans="1:24" x14ac:dyDescent="0.25">
      <c r="A1237" t="s">
        <v>5628</v>
      </c>
      <c r="B1237" t="s">
        <v>5628</v>
      </c>
      <c r="C1237" t="s">
        <v>5629</v>
      </c>
      <c r="D1237" t="s">
        <v>5630</v>
      </c>
      <c r="E1237" t="s">
        <v>5631</v>
      </c>
      <c r="F1237" t="s">
        <v>5632</v>
      </c>
      <c r="G1237" t="s">
        <v>5633</v>
      </c>
      <c r="H1237" t="s">
        <v>5634</v>
      </c>
      <c r="I1237" s="3">
        <v>76.536000000000001</v>
      </c>
      <c r="J1237" s="6">
        <v>12</v>
      </c>
      <c r="K1237" s="10">
        <v>26.4</v>
      </c>
      <c r="L1237" s="10">
        <v>921830000</v>
      </c>
      <c r="M1237" s="3">
        <v>47</v>
      </c>
      <c r="N1237" t="s">
        <v>38</v>
      </c>
      <c r="O1237">
        <v>3.3271427680030499</v>
      </c>
      <c r="P1237" s="3">
        <v>0.995655536651611</v>
      </c>
      <c r="Q1237" s="6">
        <v>25.656272888183601</v>
      </c>
      <c r="R1237" s="10">
        <v>25.613945007324201</v>
      </c>
      <c r="S1237" s="10">
        <v>25.946884155273398</v>
      </c>
      <c r="T1237" s="3">
        <v>25.5224704742432</v>
      </c>
      <c r="U1237">
        <v>26.803289413452099</v>
      </c>
      <c r="V1237">
        <v>26.9352836608887</v>
      </c>
      <c r="W1237">
        <v>26.505805969238299</v>
      </c>
      <c r="X1237" s="3">
        <v>26.4778156280518</v>
      </c>
    </row>
    <row r="1238" spans="1:24" x14ac:dyDescent="0.25">
      <c r="A1238" t="s">
        <v>5635</v>
      </c>
      <c r="B1238" t="s">
        <v>5635</v>
      </c>
      <c r="C1238" t="s">
        <v>5636</v>
      </c>
      <c r="D1238" t="s">
        <v>16737</v>
      </c>
      <c r="E1238" t="s">
        <v>16738</v>
      </c>
      <c r="F1238" t="s">
        <v>16739</v>
      </c>
      <c r="G1238" t="s">
        <v>16740</v>
      </c>
      <c r="H1238" t="s">
        <v>16439</v>
      </c>
      <c r="I1238" s="3">
        <v>54.847000000000001</v>
      </c>
      <c r="J1238" s="6">
        <v>5</v>
      </c>
      <c r="K1238" s="10">
        <v>11.3</v>
      </c>
      <c r="L1238" s="10">
        <v>496830000</v>
      </c>
      <c r="M1238" s="3">
        <v>14</v>
      </c>
      <c r="N1238" t="s">
        <v>38</v>
      </c>
      <c r="O1238">
        <v>1.2733331938014001</v>
      </c>
      <c r="P1238" s="3">
        <v>0.29397964477539101</v>
      </c>
      <c r="Q1238" s="6">
        <v>25.0239448547363</v>
      </c>
      <c r="R1238" s="10">
        <v>25.1225395202637</v>
      </c>
      <c r="S1238" s="10">
        <v>24.8682537078857</v>
      </c>
      <c r="T1238" s="3">
        <v>25.0374565124512</v>
      </c>
      <c r="U1238">
        <v>25.1887302398682</v>
      </c>
      <c r="V1238">
        <v>25.101333618164102</v>
      </c>
      <c r="W1238">
        <v>25.606113433837901</v>
      </c>
      <c r="X1238" s="3">
        <v>25.331935882568398</v>
      </c>
    </row>
    <row r="1239" spans="1:24" x14ac:dyDescent="0.25">
      <c r="A1239" t="s">
        <v>5637</v>
      </c>
      <c r="B1239" t="s">
        <v>5637</v>
      </c>
      <c r="C1239" t="s">
        <v>5638</v>
      </c>
      <c r="D1239" t="s">
        <v>5639</v>
      </c>
      <c r="E1239" t="s">
        <v>5640</v>
      </c>
      <c r="F1239" t="s">
        <v>5641</v>
      </c>
      <c r="G1239" t="s">
        <v>890</v>
      </c>
      <c r="H1239" t="s">
        <v>5642</v>
      </c>
      <c r="I1239" s="3">
        <v>57.213999999999999</v>
      </c>
      <c r="J1239" s="6">
        <v>2</v>
      </c>
      <c r="K1239" s="10">
        <v>3.9</v>
      </c>
      <c r="L1239" s="10">
        <v>60842000</v>
      </c>
      <c r="M1239" s="3">
        <v>17</v>
      </c>
      <c r="O1239">
        <v>0.71456968184504799</v>
      </c>
      <c r="P1239" s="3">
        <v>-0.21026802062988301</v>
      </c>
      <c r="Q1239" s="6">
        <v>22.119304656982401</v>
      </c>
      <c r="R1239" s="10">
        <v>21.9049587249756</v>
      </c>
      <c r="S1239" s="10">
        <v>22.220487594604499</v>
      </c>
      <c r="T1239" s="3">
        <v>22.261035919189499</v>
      </c>
      <c r="U1239">
        <v>21.634845733642599</v>
      </c>
      <c r="V1239">
        <v>21.803215026855501</v>
      </c>
      <c r="W1239">
        <v>22.136522293090799</v>
      </c>
      <c r="X1239" s="3">
        <v>22.090131759643601</v>
      </c>
    </row>
    <row r="1240" spans="1:24" x14ac:dyDescent="0.25">
      <c r="A1240" t="s">
        <v>5643</v>
      </c>
      <c r="B1240" t="s">
        <v>5643</v>
      </c>
      <c r="C1240" t="s">
        <v>5644</v>
      </c>
      <c r="D1240" t="s">
        <v>5645</v>
      </c>
      <c r="E1240" t="s">
        <v>5646</v>
      </c>
      <c r="F1240" t="s">
        <v>5647</v>
      </c>
      <c r="G1240" t="s">
        <v>5648</v>
      </c>
      <c r="H1240" t="s">
        <v>5649</v>
      </c>
      <c r="I1240" s="3">
        <v>79.685000000000002</v>
      </c>
      <c r="J1240" s="6">
        <v>28</v>
      </c>
      <c r="K1240" s="10">
        <v>42.5</v>
      </c>
      <c r="L1240" s="10">
        <v>10276000000</v>
      </c>
      <c r="M1240" s="3">
        <v>300</v>
      </c>
      <c r="N1240" t="s">
        <v>38</v>
      </c>
      <c r="O1240">
        <v>3.2997191516115398</v>
      </c>
      <c r="P1240" s="3">
        <v>-0.45971202850341802</v>
      </c>
      <c r="Q1240" s="6">
        <v>29.379024505615199</v>
      </c>
      <c r="R1240" s="10">
        <v>29.482007980346701</v>
      </c>
      <c r="S1240" s="10">
        <v>29.467039108276399</v>
      </c>
      <c r="T1240" s="3">
        <v>29.517469406127901</v>
      </c>
      <c r="U1240">
        <v>28.877246856689499</v>
      </c>
      <c r="V1240">
        <v>28.921672821044901</v>
      </c>
      <c r="W1240">
        <v>29.072807312011701</v>
      </c>
      <c r="X1240" s="3">
        <v>29.134965896606399</v>
      </c>
    </row>
    <row r="1241" spans="1:24" x14ac:dyDescent="0.25">
      <c r="A1241" t="s">
        <v>5650</v>
      </c>
      <c r="B1241" t="s">
        <v>5650</v>
      </c>
      <c r="C1241" t="s">
        <v>5651</v>
      </c>
      <c r="D1241" t="s">
        <v>5652</v>
      </c>
      <c r="E1241" t="s">
        <v>362</v>
      </c>
      <c r="F1241" t="s">
        <v>243</v>
      </c>
      <c r="G1241" t="s">
        <v>5653</v>
      </c>
      <c r="H1241" t="s">
        <v>358</v>
      </c>
      <c r="I1241" s="3">
        <v>37.024999999999999</v>
      </c>
      <c r="J1241" s="6">
        <v>4</v>
      </c>
      <c r="K1241" s="10">
        <v>19.8</v>
      </c>
      <c r="L1241" s="10">
        <v>576110000</v>
      </c>
      <c r="M1241" s="3">
        <v>28</v>
      </c>
      <c r="O1241">
        <v>0.80108273240412597</v>
      </c>
      <c r="P1241" s="3">
        <v>0.216776847839355</v>
      </c>
      <c r="Q1241" s="6">
        <v>25.197006225585898</v>
      </c>
      <c r="R1241" s="10">
        <v>25.086467742919901</v>
      </c>
      <c r="S1241" s="10">
        <v>25.590950012206999</v>
      </c>
      <c r="T1241" s="3">
        <v>25.055234909057599</v>
      </c>
      <c r="U1241">
        <v>25.453592300415</v>
      </c>
      <c r="V1241">
        <v>25.343469619751001</v>
      </c>
      <c r="W1241">
        <v>25.404478073120099</v>
      </c>
      <c r="X1241" s="3">
        <v>25.5952262878418</v>
      </c>
    </row>
    <row r="1242" spans="1:24" x14ac:dyDescent="0.25">
      <c r="A1242" t="s">
        <v>5654</v>
      </c>
      <c r="B1242" t="s">
        <v>5654</v>
      </c>
      <c r="C1242" t="s">
        <v>5655</v>
      </c>
      <c r="D1242" t="s">
        <v>5656</v>
      </c>
      <c r="E1242" t="s">
        <v>5657</v>
      </c>
      <c r="F1242" t="s">
        <v>5658</v>
      </c>
      <c r="G1242" t="s">
        <v>3377</v>
      </c>
      <c r="H1242" t="s">
        <v>3378</v>
      </c>
      <c r="I1242" s="3">
        <v>56.695</v>
      </c>
      <c r="J1242" s="6">
        <v>2</v>
      </c>
      <c r="K1242" s="10">
        <v>5.2</v>
      </c>
      <c r="L1242" s="10">
        <v>213100000</v>
      </c>
      <c r="M1242" s="3">
        <v>5</v>
      </c>
      <c r="N1242" t="s">
        <v>38</v>
      </c>
      <c r="O1242">
        <v>1.86758847053766</v>
      </c>
      <c r="P1242" s="3">
        <v>-0.60124540328979503</v>
      </c>
      <c r="Q1242" s="6">
        <v>24.155145645141602</v>
      </c>
      <c r="R1242" s="10">
        <v>23.9177055358887</v>
      </c>
      <c r="S1242" s="10">
        <v>23.9262390136719</v>
      </c>
      <c r="T1242" s="3">
        <v>23.827938079833999</v>
      </c>
      <c r="U1242">
        <v>23.514003753662099</v>
      </c>
      <c r="V1242">
        <v>23.270849227905298</v>
      </c>
      <c r="W1242">
        <v>22.951057434081999</v>
      </c>
      <c r="X1242" s="3">
        <v>23.6861362457275</v>
      </c>
    </row>
    <row r="1243" spans="1:24" x14ac:dyDescent="0.25">
      <c r="A1243" t="s">
        <v>14846</v>
      </c>
      <c r="B1243" t="s">
        <v>14846</v>
      </c>
      <c r="C1243" t="s">
        <v>14847</v>
      </c>
      <c r="D1243" t="s">
        <v>14848</v>
      </c>
      <c r="E1243" t="s">
        <v>9889</v>
      </c>
      <c r="F1243" t="s">
        <v>4804</v>
      </c>
      <c r="G1243" t="s">
        <v>219</v>
      </c>
      <c r="I1243" s="3">
        <v>109.82</v>
      </c>
      <c r="J1243" s="6">
        <v>4</v>
      </c>
      <c r="K1243" s="10">
        <v>5.5</v>
      </c>
      <c r="L1243" s="10">
        <v>202580000</v>
      </c>
      <c r="M1243" s="3">
        <v>11</v>
      </c>
      <c r="N1243" t="s">
        <v>38</v>
      </c>
      <c r="O1243">
        <v>1.7005367403387801</v>
      </c>
      <c r="P1243" s="3">
        <v>0.67503070831298795</v>
      </c>
      <c r="Q1243" s="6">
        <v>23.578422546386701</v>
      </c>
      <c r="R1243" s="10">
        <v>23.738304138183601</v>
      </c>
      <c r="S1243" s="10">
        <v>23.762331008911101</v>
      </c>
      <c r="T1243" s="3">
        <v>23.180271148681602</v>
      </c>
      <c r="U1243">
        <v>24.184801101684599</v>
      </c>
      <c r="V1243">
        <v>24.6408596038818</v>
      </c>
      <c r="W1243">
        <v>24.303337097168001</v>
      </c>
      <c r="X1243" s="3">
        <v>23.8304538726807</v>
      </c>
    </row>
    <row r="1244" spans="1:24" x14ac:dyDescent="0.25">
      <c r="A1244" t="s">
        <v>5660</v>
      </c>
      <c r="B1244" t="s">
        <v>5660</v>
      </c>
      <c r="C1244" t="s">
        <v>5661</v>
      </c>
      <c r="D1244" t="s">
        <v>5662</v>
      </c>
      <c r="E1244" t="s">
        <v>5663</v>
      </c>
      <c r="F1244" t="s">
        <v>5659</v>
      </c>
      <c r="G1244" t="s">
        <v>5664</v>
      </c>
      <c r="I1244" s="3">
        <v>88.677999999999997</v>
      </c>
      <c r="J1244" s="6">
        <v>2</v>
      </c>
      <c r="K1244" s="10">
        <v>4.7</v>
      </c>
      <c r="L1244" s="10">
        <v>192730000</v>
      </c>
      <c r="M1244" s="3">
        <v>6</v>
      </c>
      <c r="N1244" t="s">
        <v>38</v>
      </c>
      <c r="O1244">
        <v>2.7541814505248601</v>
      </c>
      <c r="P1244" s="3">
        <v>-0.53512001037597701</v>
      </c>
      <c r="Q1244" s="6">
        <v>23.594230651855501</v>
      </c>
      <c r="R1244" s="10">
        <v>23.722028732299801</v>
      </c>
      <c r="S1244" s="10">
        <v>23.595823287963899</v>
      </c>
      <c r="T1244" s="3">
        <v>23.579229354858398</v>
      </c>
      <c r="U1244">
        <v>22.9923419952393</v>
      </c>
      <c r="V1244">
        <v>22.8798522949219</v>
      </c>
      <c r="W1244">
        <v>23.306190490722699</v>
      </c>
      <c r="X1244" s="3">
        <v>23.172447204589801</v>
      </c>
    </row>
    <row r="1245" spans="1:24" x14ac:dyDescent="0.25">
      <c r="A1245" t="s">
        <v>16741</v>
      </c>
      <c r="B1245" t="s">
        <v>16741</v>
      </c>
      <c r="C1245" t="s">
        <v>16742</v>
      </c>
      <c r="D1245" t="s">
        <v>16743</v>
      </c>
      <c r="E1245" t="s">
        <v>16744</v>
      </c>
      <c r="F1245" t="s">
        <v>752</v>
      </c>
      <c r="G1245" t="s">
        <v>16745</v>
      </c>
      <c r="H1245" t="s">
        <v>753</v>
      </c>
      <c r="I1245" s="3">
        <v>207.7</v>
      </c>
      <c r="J1245" s="6">
        <v>3</v>
      </c>
      <c r="K1245" s="10">
        <v>1.8</v>
      </c>
      <c r="L1245" s="10">
        <v>87854000</v>
      </c>
      <c r="M1245" s="3">
        <v>2</v>
      </c>
      <c r="O1245">
        <v>0.62784184063336401</v>
      </c>
      <c r="P1245" s="3">
        <v>-0.3857421875</v>
      </c>
      <c r="Q1245" s="6" t="s">
        <v>17</v>
      </c>
      <c r="R1245" s="10">
        <v>23.253410339355501</v>
      </c>
      <c r="S1245" s="10" t="s">
        <v>17</v>
      </c>
      <c r="T1245" s="3">
        <v>22.650707244873001</v>
      </c>
      <c r="U1245">
        <v>22.6983127593994</v>
      </c>
      <c r="V1245">
        <v>22.692214965820298</v>
      </c>
      <c r="W1245">
        <v>22.720087051391602</v>
      </c>
      <c r="X1245" s="3">
        <v>22.1546516418457</v>
      </c>
    </row>
    <row r="1246" spans="1:24" x14ac:dyDescent="0.25">
      <c r="A1246" t="s">
        <v>5665</v>
      </c>
      <c r="B1246" t="s">
        <v>5665</v>
      </c>
      <c r="C1246" t="s">
        <v>5666</v>
      </c>
      <c r="D1246" t="s">
        <v>5667</v>
      </c>
      <c r="E1246" t="s">
        <v>5668</v>
      </c>
      <c r="F1246" t="s">
        <v>5669</v>
      </c>
      <c r="G1246" t="s">
        <v>5670</v>
      </c>
      <c r="H1246" t="s">
        <v>321</v>
      </c>
      <c r="I1246" s="3">
        <v>24.934999999999999</v>
      </c>
      <c r="J1246" s="6">
        <v>1</v>
      </c>
      <c r="K1246" s="10">
        <v>5</v>
      </c>
      <c r="L1246" s="10">
        <v>42648000</v>
      </c>
      <c r="M1246" s="3">
        <v>4</v>
      </c>
      <c r="O1246">
        <v>0.60170419285554599</v>
      </c>
      <c r="P1246" s="3">
        <v>0.209608554840088</v>
      </c>
      <c r="Q1246" s="6">
        <v>21.648735046386701</v>
      </c>
      <c r="R1246" s="10">
        <v>21.126537322998001</v>
      </c>
      <c r="S1246" s="10">
        <v>21.300783157348601</v>
      </c>
      <c r="T1246" s="3">
        <v>21.5996417999268</v>
      </c>
      <c r="U1246">
        <v>21.402391433715799</v>
      </c>
      <c r="V1246">
        <v>21.921144485473601</v>
      </c>
      <c r="W1246">
        <v>21.6235046386719</v>
      </c>
      <c r="X1246" s="3">
        <v>21.567090988159201</v>
      </c>
    </row>
    <row r="1247" spans="1:24" x14ac:dyDescent="0.25">
      <c r="A1247" t="s">
        <v>5671</v>
      </c>
      <c r="B1247" t="s">
        <v>5671</v>
      </c>
      <c r="C1247" t="s">
        <v>5672</v>
      </c>
      <c r="D1247" t="s">
        <v>16746</v>
      </c>
      <c r="E1247" t="s">
        <v>16747</v>
      </c>
      <c r="F1247" t="s">
        <v>16748</v>
      </c>
      <c r="G1247" t="s">
        <v>91</v>
      </c>
      <c r="H1247" t="s">
        <v>5673</v>
      </c>
      <c r="I1247" s="3">
        <v>83.734999999999999</v>
      </c>
      <c r="J1247" s="6">
        <v>8</v>
      </c>
      <c r="K1247" s="10">
        <v>18</v>
      </c>
      <c r="L1247" s="10">
        <v>325920000</v>
      </c>
      <c r="M1247" s="3">
        <v>12</v>
      </c>
      <c r="N1247" t="s">
        <v>38</v>
      </c>
      <c r="O1247">
        <v>1.3973896683445799</v>
      </c>
      <c r="P1247" s="3">
        <v>0.42098474502563499</v>
      </c>
      <c r="Q1247" s="6">
        <v>24.1641521453857</v>
      </c>
      <c r="R1247" s="10">
        <v>24.387981414794901</v>
      </c>
      <c r="S1247" s="10">
        <v>24.262485504150401</v>
      </c>
      <c r="T1247" s="3">
        <v>24.076105117797901</v>
      </c>
      <c r="U1247">
        <v>24.916978836059599</v>
      </c>
      <c r="V1247">
        <v>24.750827789306602</v>
      </c>
      <c r="W1247">
        <v>24.6764831542969</v>
      </c>
      <c r="X1247" s="3">
        <v>24.230373382568398</v>
      </c>
    </row>
    <row r="1248" spans="1:24" x14ac:dyDescent="0.25">
      <c r="A1248" t="s">
        <v>5674</v>
      </c>
      <c r="B1248" t="s">
        <v>5674</v>
      </c>
      <c r="C1248" t="s">
        <v>5675</v>
      </c>
      <c r="D1248" t="s">
        <v>5676</v>
      </c>
      <c r="E1248" t="s">
        <v>5677</v>
      </c>
      <c r="F1248" t="s">
        <v>5678</v>
      </c>
      <c r="G1248" t="s">
        <v>5679</v>
      </c>
      <c r="I1248" s="3">
        <v>26.788</v>
      </c>
      <c r="J1248" s="6">
        <v>4</v>
      </c>
      <c r="K1248" s="10">
        <v>24.6</v>
      </c>
      <c r="L1248" s="10">
        <v>332600000</v>
      </c>
      <c r="M1248" s="3">
        <v>9</v>
      </c>
      <c r="O1248">
        <v>4.9740806274552497E-3</v>
      </c>
      <c r="P1248" s="3">
        <v>6.95276260375977E-3</v>
      </c>
      <c r="Q1248" s="6">
        <v>24.234838485717798</v>
      </c>
      <c r="R1248" s="10">
        <v>24.459264755248999</v>
      </c>
      <c r="S1248" s="10">
        <v>24.614198684692401</v>
      </c>
      <c r="T1248" s="3">
        <v>24.819581985473601</v>
      </c>
      <c r="U1248">
        <v>23.354608535766602</v>
      </c>
      <c r="V1248">
        <v>24.329097747802699</v>
      </c>
      <c r="W1248">
        <v>25.137937545776399</v>
      </c>
      <c r="X1248" s="3">
        <v>25.334051132202099</v>
      </c>
    </row>
    <row r="1249" spans="1:24" x14ac:dyDescent="0.25">
      <c r="A1249" t="s">
        <v>16749</v>
      </c>
      <c r="B1249" t="s">
        <v>16749</v>
      </c>
      <c r="C1249" t="s">
        <v>16750</v>
      </c>
      <c r="D1249" t="s">
        <v>16751</v>
      </c>
      <c r="E1249" t="s">
        <v>16752</v>
      </c>
      <c r="F1249" t="s">
        <v>16753</v>
      </c>
      <c r="G1249" t="s">
        <v>16754</v>
      </c>
      <c r="H1249" t="s">
        <v>3597</v>
      </c>
      <c r="I1249" s="3">
        <v>35.823</v>
      </c>
      <c r="J1249" s="6">
        <v>2</v>
      </c>
      <c r="K1249" s="10">
        <v>12.9</v>
      </c>
      <c r="L1249" s="10">
        <v>46649000</v>
      </c>
      <c r="M1249" s="3">
        <v>1</v>
      </c>
      <c r="N1249" t="s">
        <v>38</v>
      </c>
      <c r="O1249">
        <v>2.5261768930042798</v>
      </c>
      <c r="P1249" s="3">
        <v>0.61995204289754102</v>
      </c>
      <c r="Q1249" s="6">
        <v>21.552906036376999</v>
      </c>
      <c r="R1249" s="10">
        <v>21.700790405273398</v>
      </c>
      <c r="S1249" s="10">
        <v>21.588201522827099</v>
      </c>
      <c r="T1249" s="3">
        <v>21.7949523925781</v>
      </c>
      <c r="U1249">
        <v>22.496824264526399</v>
      </c>
      <c r="V1249">
        <v>22.115436553955099</v>
      </c>
      <c r="W1249" t="s">
        <v>17</v>
      </c>
      <c r="X1249" s="3">
        <v>22.225233078002901</v>
      </c>
    </row>
    <row r="1250" spans="1:24" x14ac:dyDescent="0.25">
      <c r="A1250" t="s">
        <v>5680</v>
      </c>
      <c r="B1250" t="s">
        <v>5680</v>
      </c>
      <c r="C1250" t="s">
        <v>5681</v>
      </c>
      <c r="D1250" t="s">
        <v>5682</v>
      </c>
      <c r="E1250" t="s">
        <v>5683</v>
      </c>
      <c r="F1250" t="s">
        <v>5684</v>
      </c>
      <c r="G1250" t="s">
        <v>5685</v>
      </c>
      <c r="I1250" s="3">
        <v>94.596000000000004</v>
      </c>
      <c r="J1250" s="6">
        <v>2</v>
      </c>
      <c r="K1250" s="10">
        <v>4.4000000000000004</v>
      </c>
      <c r="L1250" s="10">
        <v>30654000</v>
      </c>
      <c r="M1250" s="3">
        <v>5</v>
      </c>
      <c r="N1250" t="s">
        <v>38</v>
      </c>
      <c r="O1250">
        <v>2.2768919356059398</v>
      </c>
      <c r="P1250" s="3">
        <v>0.70935440063476596</v>
      </c>
      <c r="Q1250" s="6" t="s">
        <v>17</v>
      </c>
      <c r="R1250" s="10" t="s">
        <v>17</v>
      </c>
      <c r="S1250" s="10">
        <v>21.367731094360401</v>
      </c>
      <c r="T1250" s="3">
        <v>21.510602951049801</v>
      </c>
      <c r="U1250">
        <v>22.023471832275401</v>
      </c>
      <c r="V1250">
        <v>22.331504821777301</v>
      </c>
      <c r="W1250">
        <v>22.2364292144775</v>
      </c>
      <c r="X1250" s="3">
        <v>22.002679824829102</v>
      </c>
    </row>
    <row r="1251" spans="1:24" x14ac:dyDescent="0.25">
      <c r="A1251" t="s">
        <v>5686</v>
      </c>
      <c r="B1251" t="s">
        <v>5686</v>
      </c>
      <c r="C1251" t="s">
        <v>5687</v>
      </c>
      <c r="D1251" t="s">
        <v>5688</v>
      </c>
      <c r="E1251" t="s">
        <v>950</v>
      </c>
      <c r="F1251" t="s">
        <v>1015</v>
      </c>
      <c r="G1251" t="s">
        <v>5689</v>
      </c>
      <c r="H1251" t="s">
        <v>188</v>
      </c>
      <c r="I1251" s="3">
        <v>39.594000000000001</v>
      </c>
      <c r="J1251" s="6">
        <v>14</v>
      </c>
      <c r="K1251" s="10">
        <v>38.9</v>
      </c>
      <c r="L1251" s="10">
        <v>12124000000</v>
      </c>
      <c r="M1251" s="3">
        <v>203</v>
      </c>
      <c r="O1251">
        <v>0.77765357183596795</v>
      </c>
      <c r="P1251" s="3">
        <v>-0.224381923675537</v>
      </c>
      <c r="Q1251" s="6">
        <v>29.894493103027301</v>
      </c>
      <c r="R1251" s="10">
        <v>29.498935699462901</v>
      </c>
      <c r="S1251" s="10">
        <v>29.836473464965799</v>
      </c>
      <c r="T1251" s="3">
        <v>29.792547225952099</v>
      </c>
      <c r="U1251">
        <v>29.520021438598601</v>
      </c>
      <c r="V1251">
        <v>29.26123046875</v>
      </c>
      <c r="W1251">
        <v>29.8108310699463</v>
      </c>
      <c r="X1251" s="3">
        <v>29.532838821411101</v>
      </c>
    </row>
    <row r="1252" spans="1:24" x14ac:dyDescent="0.25">
      <c r="A1252" t="s">
        <v>5690</v>
      </c>
      <c r="B1252" t="s">
        <v>5690</v>
      </c>
      <c r="C1252" t="s">
        <v>5691</v>
      </c>
      <c r="D1252" t="s">
        <v>5692</v>
      </c>
      <c r="E1252" t="s">
        <v>5693</v>
      </c>
      <c r="F1252" t="s">
        <v>5694</v>
      </c>
      <c r="G1252" t="s">
        <v>4772</v>
      </c>
      <c r="H1252" t="s">
        <v>3086</v>
      </c>
      <c r="I1252" s="3">
        <v>53.139000000000003</v>
      </c>
      <c r="J1252" s="6">
        <v>10</v>
      </c>
      <c r="K1252" s="10">
        <v>28</v>
      </c>
      <c r="L1252" s="10">
        <v>3420600000</v>
      </c>
      <c r="M1252" s="3">
        <v>107</v>
      </c>
      <c r="O1252">
        <v>0.13892045878887699</v>
      </c>
      <c r="P1252" s="3">
        <v>-3.86767387390137E-2</v>
      </c>
      <c r="Q1252" s="6">
        <v>27.8690891265869</v>
      </c>
      <c r="R1252" s="10">
        <v>27.8472080230713</v>
      </c>
      <c r="S1252" s="10">
        <v>27.7615451812744</v>
      </c>
      <c r="T1252" s="3">
        <v>27.7020664215088</v>
      </c>
      <c r="U1252">
        <v>27.773353576660199</v>
      </c>
      <c r="V1252">
        <v>28.018022537231399</v>
      </c>
      <c r="W1252">
        <v>27.554937362670898</v>
      </c>
      <c r="X1252" s="3">
        <v>27.678888320922901</v>
      </c>
    </row>
    <row r="1253" spans="1:24" x14ac:dyDescent="0.25">
      <c r="A1253" t="s">
        <v>5695</v>
      </c>
      <c r="B1253" t="s">
        <v>5695</v>
      </c>
      <c r="C1253" t="s">
        <v>5696</v>
      </c>
      <c r="D1253" t="s">
        <v>5697</v>
      </c>
      <c r="E1253" t="s">
        <v>5698</v>
      </c>
      <c r="F1253" t="s">
        <v>5699</v>
      </c>
      <c r="G1253" t="s">
        <v>5700</v>
      </c>
      <c r="H1253" t="s">
        <v>188</v>
      </c>
      <c r="I1253" s="3">
        <v>77.515000000000001</v>
      </c>
      <c r="J1253" s="6">
        <v>59</v>
      </c>
      <c r="K1253" s="10">
        <v>70.099999999999994</v>
      </c>
      <c r="L1253" s="10">
        <v>116010000000</v>
      </c>
      <c r="M1253" s="3">
        <v>987</v>
      </c>
      <c r="N1253" t="s">
        <v>38</v>
      </c>
      <c r="O1253">
        <v>2.2033154599695299</v>
      </c>
      <c r="P1253" s="3">
        <v>-0.37199878692626998</v>
      </c>
      <c r="Q1253" s="6">
        <v>32.743644714355497</v>
      </c>
      <c r="R1253" s="10">
        <v>32.841293334960902</v>
      </c>
      <c r="S1253" s="10">
        <v>33.007801055908203</v>
      </c>
      <c r="T1253" s="3">
        <v>33.069198608398402</v>
      </c>
      <c r="U1253">
        <v>32.517093658447301</v>
      </c>
      <c r="V1253">
        <v>32.464069366455099</v>
      </c>
      <c r="W1253">
        <v>32.500595092773402</v>
      </c>
      <c r="X1253" s="3">
        <v>32.692184448242202</v>
      </c>
    </row>
    <row r="1254" spans="1:24" x14ac:dyDescent="0.25">
      <c r="A1254" t="s">
        <v>5701</v>
      </c>
      <c r="B1254" t="s">
        <v>5701</v>
      </c>
      <c r="C1254" t="s">
        <v>5702</v>
      </c>
      <c r="D1254" t="s">
        <v>5703</v>
      </c>
      <c r="E1254" t="s">
        <v>5704</v>
      </c>
      <c r="F1254" t="s">
        <v>5705</v>
      </c>
      <c r="G1254" t="s">
        <v>327</v>
      </c>
      <c r="I1254" s="3">
        <v>57.860999999999997</v>
      </c>
      <c r="J1254" s="6">
        <v>12</v>
      </c>
      <c r="K1254" s="10">
        <v>25.3</v>
      </c>
      <c r="L1254" s="10">
        <v>3837800000</v>
      </c>
      <c r="M1254" s="3">
        <v>121</v>
      </c>
      <c r="N1254" t="s">
        <v>38</v>
      </c>
      <c r="O1254">
        <v>3.1841001288166701</v>
      </c>
      <c r="P1254" s="3">
        <v>0.45153856277465798</v>
      </c>
      <c r="Q1254" s="6">
        <v>27.926317214965799</v>
      </c>
      <c r="R1254" s="10">
        <v>27.8647861480713</v>
      </c>
      <c r="S1254" s="10">
        <v>27.850610733032202</v>
      </c>
      <c r="T1254" s="3">
        <v>27.946815490722699</v>
      </c>
      <c r="U1254">
        <v>28.4140949249268</v>
      </c>
      <c r="V1254">
        <v>28.485275268554702</v>
      </c>
      <c r="W1254">
        <v>28.314062118530298</v>
      </c>
      <c r="X1254" s="3">
        <v>28.181251525878899</v>
      </c>
    </row>
    <row r="1255" spans="1:24" x14ac:dyDescent="0.25">
      <c r="A1255" t="s">
        <v>5706</v>
      </c>
      <c r="B1255" t="s">
        <v>5706</v>
      </c>
      <c r="C1255" t="s">
        <v>5707</v>
      </c>
      <c r="D1255" t="s">
        <v>5708</v>
      </c>
      <c r="E1255" t="s">
        <v>5709</v>
      </c>
      <c r="F1255" t="s">
        <v>503</v>
      </c>
      <c r="G1255" t="s">
        <v>5710</v>
      </c>
      <c r="I1255" s="3">
        <v>60.220999999999997</v>
      </c>
      <c r="J1255" s="6">
        <v>1</v>
      </c>
      <c r="K1255" s="10">
        <v>1.7</v>
      </c>
      <c r="L1255" s="10">
        <v>324270000</v>
      </c>
      <c r="M1255" s="3">
        <v>13</v>
      </c>
      <c r="O1255">
        <v>0.75571073526390198</v>
      </c>
      <c r="P1255" s="3">
        <v>0.30157311757405503</v>
      </c>
      <c r="Q1255" s="6">
        <v>24.072837829589801</v>
      </c>
      <c r="R1255" s="10">
        <v>24.614479064941399</v>
      </c>
      <c r="S1255" s="10" t="s">
        <v>17</v>
      </c>
      <c r="T1255" s="3">
        <v>24.624944686889599</v>
      </c>
      <c r="U1255">
        <v>24.8247375488281</v>
      </c>
      <c r="V1255">
        <v>24.908298492431602</v>
      </c>
      <c r="W1255">
        <v>24.761924743652301</v>
      </c>
      <c r="X1255" s="3">
        <v>24.461013793945298</v>
      </c>
    </row>
    <row r="1256" spans="1:24" x14ac:dyDescent="0.25">
      <c r="A1256" t="s">
        <v>5711</v>
      </c>
      <c r="B1256" t="s">
        <v>5711</v>
      </c>
      <c r="C1256" t="s">
        <v>5712</v>
      </c>
      <c r="D1256" t="s">
        <v>5713</v>
      </c>
      <c r="E1256" t="s">
        <v>5714</v>
      </c>
      <c r="F1256" t="s">
        <v>1296</v>
      </c>
      <c r="G1256" t="s">
        <v>5715</v>
      </c>
      <c r="I1256" s="3">
        <v>66.316000000000003</v>
      </c>
      <c r="J1256" s="6">
        <v>1</v>
      </c>
      <c r="K1256" s="10">
        <v>2.5</v>
      </c>
      <c r="L1256" s="10">
        <v>37280000</v>
      </c>
      <c r="M1256" s="3">
        <v>5</v>
      </c>
      <c r="O1256">
        <v>0.11874668554454799</v>
      </c>
      <c r="P1256" s="3">
        <v>-4.9707412719726597E-2</v>
      </c>
      <c r="Q1256" s="6">
        <v>21.675470352172901</v>
      </c>
      <c r="R1256" s="10">
        <v>21.6146354675293</v>
      </c>
      <c r="S1256" s="10">
        <v>21.642005920410199</v>
      </c>
      <c r="T1256" s="3">
        <v>21.525926589965799</v>
      </c>
      <c r="U1256">
        <v>21.904260635376001</v>
      </c>
      <c r="V1256">
        <v>21.7253818511963</v>
      </c>
      <c r="W1256">
        <v>21.232336044311499</v>
      </c>
      <c r="X1256" s="3">
        <v>21.397230148315401</v>
      </c>
    </row>
    <row r="1257" spans="1:24" x14ac:dyDescent="0.25">
      <c r="A1257" t="s">
        <v>5716</v>
      </c>
      <c r="B1257" t="s">
        <v>5716</v>
      </c>
      <c r="C1257" t="s">
        <v>5717</v>
      </c>
      <c r="D1257" t="s">
        <v>5718</v>
      </c>
      <c r="E1257" t="s">
        <v>5719</v>
      </c>
      <c r="F1257" t="s">
        <v>5720</v>
      </c>
      <c r="G1257" t="s">
        <v>5721</v>
      </c>
      <c r="H1257" t="s">
        <v>5722</v>
      </c>
      <c r="I1257" s="3">
        <v>63.926000000000002</v>
      </c>
      <c r="J1257" s="6">
        <v>3</v>
      </c>
      <c r="K1257" s="10">
        <v>6.2</v>
      </c>
      <c r="L1257" s="10">
        <v>124970000</v>
      </c>
      <c r="M1257" s="3">
        <v>10</v>
      </c>
      <c r="N1257" t="s">
        <v>38</v>
      </c>
      <c r="O1257">
        <v>3.2335204556711901</v>
      </c>
      <c r="P1257" s="3">
        <v>1.2078714370727499</v>
      </c>
      <c r="Q1257" s="6">
        <v>22.272386550903299</v>
      </c>
      <c r="R1257" s="10">
        <v>22.5767631530762</v>
      </c>
      <c r="S1257" s="10">
        <v>22.680202484130898</v>
      </c>
      <c r="T1257" s="3">
        <v>22.491819381713899</v>
      </c>
      <c r="U1257">
        <v>23.462886810302699</v>
      </c>
      <c r="V1257">
        <v>23.557073593139599</v>
      </c>
      <c r="W1257">
        <v>24.183589935302699</v>
      </c>
      <c r="X1257" s="3">
        <v>23.649106979370099</v>
      </c>
    </row>
    <row r="1258" spans="1:24" x14ac:dyDescent="0.25">
      <c r="A1258" t="s">
        <v>5723</v>
      </c>
      <c r="B1258" t="s">
        <v>5723</v>
      </c>
      <c r="C1258" t="s">
        <v>5724</v>
      </c>
      <c r="D1258" t="s">
        <v>5725</v>
      </c>
      <c r="E1258" t="s">
        <v>5726</v>
      </c>
      <c r="F1258" t="s">
        <v>5727</v>
      </c>
      <c r="G1258" t="s">
        <v>5728</v>
      </c>
      <c r="H1258" t="s">
        <v>5729</v>
      </c>
      <c r="I1258" s="3">
        <v>23.207000000000001</v>
      </c>
      <c r="J1258" s="6">
        <v>10</v>
      </c>
      <c r="K1258" s="10">
        <v>53.4</v>
      </c>
      <c r="L1258" s="10">
        <v>2299200000</v>
      </c>
      <c r="M1258" s="3">
        <v>114</v>
      </c>
      <c r="O1258">
        <v>0.27527329143212498</v>
      </c>
      <c r="P1258" s="3">
        <v>4.5182228088378899E-2</v>
      </c>
      <c r="Q1258" s="6">
        <v>26.998088836669901</v>
      </c>
      <c r="R1258" s="10">
        <v>27.212896347045898</v>
      </c>
      <c r="S1258" s="10">
        <v>27.2102966308594</v>
      </c>
      <c r="T1258" s="3">
        <v>27.0935573577881</v>
      </c>
      <c r="U1258">
        <v>27.2176189422607</v>
      </c>
      <c r="V1258">
        <v>27.1732177734375</v>
      </c>
      <c r="W1258">
        <v>27.051235198974599</v>
      </c>
      <c r="X1258" s="3">
        <v>27.253496170043899</v>
      </c>
    </row>
    <row r="1259" spans="1:24" x14ac:dyDescent="0.25">
      <c r="A1259" t="s">
        <v>5730</v>
      </c>
      <c r="B1259" t="s">
        <v>5730</v>
      </c>
      <c r="C1259" t="s">
        <v>5731</v>
      </c>
      <c r="D1259" t="s">
        <v>5732</v>
      </c>
      <c r="E1259" t="s">
        <v>4372</v>
      </c>
      <c r="F1259" t="s">
        <v>5733</v>
      </c>
      <c r="G1259" t="s">
        <v>1271</v>
      </c>
      <c r="I1259" s="3">
        <v>45.670999999999999</v>
      </c>
      <c r="J1259" s="6">
        <v>16</v>
      </c>
      <c r="K1259" s="10">
        <v>41.2</v>
      </c>
      <c r="L1259" s="10">
        <v>5397300000</v>
      </c>
      <c r="M1259" s="3">
        <v>140</v>
      </c>
      <c r="O1259">
        <v>0.25217517941893303</v>
      </c>
      <c r="P1259" s="3">
        <v>-6.9318294525146498E-2</v>
      </c>
      <c r="Q1259" s="6">
        <v>28.562562942504901</v>
      </c>
      <c r="R1259" s="10">
        <v>28.333684921264599</v>
      </c>
      <c r="S1259" s="10">
        <v>28.610908508300799</v>
      </c>
      <c r="T1259" s="3">
        <v>28.704345703125</v>
      </c>
      <c r="U1259">
        <v>28.534416198730501</v>
      </c>
      <c r="V1259">
        <v>28.362606048583999</v>
      </c>
      <c r="W1259">
        <v>28.6874904632568</v>
      </c>
      <c r="X1259" s="3">
        <v>28.349716186523398</v>
      </c>
    </row>
    <row r="1260" spans="1:24" x14ac:dyDescent="0.25">
      <c r="A1260" t="s">
        <v>5734</v>
      </c>
      <c r="B1260" t="s">
        <v>5734</v>
      </c>
      <c r="C1260" t="s">
        <v>5735</v>
      </c>
      <c r="D1260" t="s">
        <v>5736</v>
      </c>
      <c r="E1260" t="s">
        <v>5737</v>
      </c>
      <c r="F1260" t="s">
        <v>5738</v>
      </c>
      <c r="G1260" t="s">
        <v>5739</v>
      </c>
      <c r="H1260" t="s">
        <v>3653</v>
      </c>
      <c r="I1260" s="3">
        <v>152.78</v>
      </c>
      <c r="J1260" s="6">
        <v>22</v>
      </c>
      <c r="K1260" s="10">
        <v>19.7</v>
      </c>
      <c r="L1260" s="10">
        <v>2786200000</v>
      </c>
      <c r="M1260" s="3">
        <v>135</v>
      </c>
      <c r="N1260" t="s">
        <v>38</v>
      </c>
      <c r="O1260">
        <v>1.3383128605105601</v>
      </c>
      <c r="P1260" s="3">
        <v>-0.23967790603637701</v>
      </c>
      <c r="Q1260" s="6">
        <v>27.510581970214801</v>
      </c>
      <c r="R1260" s="10">
        <v>27.651983261108398</v>
      </c>
      <c r="S1260" s="10">
        <v>27.549293518066399</v>
      </c>
      <c r="T1260" s="3">
        <v>27.545763015747099</v>
      </c>
      <c r="U1260">
        <v>27.467077255248999</v>
      </c>
      <c r="V1260">
        <v>27.489683151245099</v>
      </c>
      <c r="W1260">
        <v>27.2132663726807</v>
      </c>
      <c r="X1260" s="3">
        <v>27.128883361816399</v>
      </c>
    </row>
    <row r="1261" spans="1:24" x14ac:dyDescent="0.25">
      <c r="A1261" t="s">
        <v>5740</v>
      </c>
      <c r="B1261" t="s">
        <v>5740</v>
      </c>
      <c r="C1261" t="s">
        <v>5741</v>
      </c>
      <c r="D1261" t="s">
        <v>5742</v>
      </c>
      <c r="E1261" t="s">
        <v>5743</v>
      </c>
      <c r="F1261" t="s">
        <v>5744</v>
      </c>
      <c r="G1261" t="s">
        <v>5745</v>
      </c>
      <c r="I1261" s="3">
        <v>119.16</v>
      </c>
      <c r="J1261" s="6">
        <v>16</v>
      </c>
      <c r="K1261" s="10">
        <v>21.6</v>
      </c>
      <c r="L1261" s="10">
        <v>1702300000</v>
      </c>
      <c r="M1261" s="3">
        <v>57</v>
      </c>
      <c r="N1261" t="s">
        <v>38</v>
      </c>
      <c r="O1261">
        <v>2.15700876723499</v>
      </c>
      <c r="P1261" s="3">
        <v>0.58008003234863303</v>
      </c>
      <c r="Q1261" s="6">
        <v>26.577442169189499</v>
      </c>
      <c r="R1261" s="10">
        <v>26.907474517822301</v>
      </c>
      <c r="S1261" s="10">
        <v>26.577587127685501</v>
      </c>
      <c r="T1261" s="3">
        <v>26.57399559021</v>
      </c>
      <c r="U1261">
        <v>27.364528656005898</v>
      </c>
      <c r="V1261">
        <v>27.5022583007813</v>
      </c>
      <c r="W1261">
        <v>27.1058959960938</v>
      </c>
      <c r="X1261" s="3">
        <v>26.984136581420898</v>
      </c>
    </row>
    <row r="1262" spans="1:24" x14ac:dyDescent="0.25">
      <c r="A1262" t="s">
        <v>5746</v>
      </c>
      <c r="B1262" t="s">
        <v>5746</v>
      </c>
      <c r="C1262" t="s">
        <v>5747</v>
      </c>
      <c r="D1262" t="s">
        <v>5748</v>
      </c>
      <c r="E1262" t="s">
        <v>5749</v>
      </c>
      <c r="F1262" t="s">
        <v>5750</v>
      </c>
      <c r="G1262" t="s">
        <v>270</v>
      </c>
      <c r="H1262" t="s">
        <v>3610</v>
      </c>
      <c r="I1262" s="3">
        <v>41.268000000000001</v>
      </c>
      <c r="J1262" s="6">
        <v>1</v>
      </c>
      <c r="K1262" s="10">
        <v>3</v>
      </c>
      <c r="L1262" s="10">
        <v>96873000</v>
      </c>
      <c r="M1262" s="3">
        <v>3</v>
      </c>
      <c r="O1262">
        <v>0.21077056613828599</v>
      </c>
      <c r="P1262" s="3">
        <v>-6.6836833953857394E-2</v>
      </c>
      <c r="Q1262" s="6">
        <v>23.0261936187744</v>
      </c>
      <c r="R1262" s="10">
        <v>23.240148544311499</v>
      </c>
      <c r="S1262" s="10">
        <v>22.82053565979</v>
      </c>
      <c r="T1262" s="3">
        <v>22.7254848480225</v>
      </c>
      <c r="U1262">
        <v>22.964603424072301</v>
      </c>
      <c r="V1262">
        <v>22.833044052123999</v>
      </c>
      <c r="W1262">
        <v>22.762269973754901</v>
      </c>
      <c r="X1262" s="3">
        <v>22.9850978851318</v>
      </c>
    </row>
    <row r="1263" spans="1:24" x14ac:dyDescent="0.25">
      <c r="A1263" t="s">
        <v>5751</v>
      </c>
      <c r="B1263" t="s">
        <v>5751</v>
      </c>
      <c r="C1263" t="s">
        <v>5752</v>
      </c>
      <c r="D1263" t="s">
        <v>16755</v>
      </c>
      <c r="E1263" t="s">
        <v>16756</v>
      </c>
      <c r="F1263" t="s">
        <v>16757</v>
      </c>
      <c r="G1263" t="s">
        <v>16758</v>
      </c>
      <c r="H1263" t="s">
        <v>3584</v>
      </c>
      <c r="I1263" s="3">
        <v>102.38</v>
      </c>
      <c r="J1263" s="6">
        <v>7</v>
      </c>
      <c r="K1263" s="10">
        <v>11.7</v>
      </c>
      <c r="L1263" s="10">
        <v>1278400000</v>
      </c>
      <c r="M1263" s="3">
        <v>46</v>
      </c>
      <c r="O1263">
        <v>1.71193708884179E-2</v>
      </c>
      <c r="P1263" s="3">
        <v>-3.6659240722656302E-3</v>
      </c>
      <c r="Q1263" s="6">
        <v>26.4322910308838</v>
      </c>
      <c r="R1263" s="10">
        <v>26.3582859039307</v>
      </c>
      <c r="S1263" s="10">
        <v>26.249958038330099</v>
      </c>
      <c r="T1263" s="3">
        <v>26.5857753753662</v>
      </c>
      <c r="U1263">
        <v>26.422010421752901</v>
      </c>
      <c r="V1263">
        <v>26.441089630126999</v>
      </c>
      <c r="W1263">
        <v>26.3809490203857</v>
      </c>
      <c r="X1263" s="3">
        <v>26.367597579956101</v>
      </c>
    </row>
    <row r="1264" spans="1:24" x14ac:dyDescent="0.25">
      <c r="A1264" t="s">
        <v>20282</v>
      </c>
      <c r="B1264" t="s">
        <v>20282</v>
      </c>
      <c r="C1264" t="s">
        <v>20283</v>
      </c>
      <c r="D1264" t="s">
        <v>20284</v>
      </c>
      <c r="E1264" t="s">
        <v>20285</v>
      </c>
      <c r="F1264" t="s">
        <v>20286</v>
      </c>
      <c r="G1264" t="s">
        <v>9694</v>
      </c>
      <c r="H1264" t="s">
        <v>9695</v>
      </c>
      <c r="I1264" s="3">
        <v>100.87</v>
      </c>
      <c r="J1264" s="6">
        <v>1</v>
      </c>
      <c r="K1264" s="10">
        <v>1.4</v>
      </c>
      <c r="L1264" s="10">
        <v>22892000</v>
      </c>
      <c r="M1264" s="3">
        <v>1</v>
      </c>
      <c r="O1264">
        <v>8.5861219408581699E-2</v>
      </c>
      <c r="P1264" s="3">
        <v>-4.3560981750488302E-2</v>
      </c>
      <c r="Q1264" s="6">
        <v>20.951982498168899</v>
      </c>
      <c r="R1264" s="10">
        <v>21.260578155517599</v>
      </c>
      <c r="S1264" s="10">
        <v>20.842531204223601</v>
      </c>
      <c r="T1264" s="3">
        <v>20.964797973632798</v>
      </c>
      <c r="U1264" t="s">
        <v>17</v>
      </c>
      <c r="V1264" t="s">
        <v>17</v>
      </c>
      <c r="W1264">
        <v>20.765794754028299</v>
      </c>
      <c r="X1264" s="3">
        <v>21.157028198242202</v>
      </c>
    </row>
    <row r="1265" spans="1:24" x14ac:dyDescent="0.25">
      <c r="A1265" t="s">
        <v>5753</v>
      </c>
      <c r="B1265" t="s">
        <v>5753</v>
      </c>
      <c r="C1265" t="s">
        <v>5754</v>
      </c>
      <c r="D1265" t="s">
        <v>5755</v>
      </c>
      <c r="E1265" t="s">
        <v>5756</v>
      </c>
      <c r="F1265" t="s">
        <v>5757</v>
      </c>
      <c r="G1265" t="s">
        <v>62</v>
      </c>
      <c r="H1265" t="s">
        <v>5758</v>
      </c>
      <c r="I1265" s="3">
        <v>78.838999999999999</v>
      </c>
      <c r="J1265" s="6">
        <v>14</v>
      </c>
      <c r="K1265" s="10">
        <v>23.1</v>
      </c>
      <c r="L1265" s="10">
        <v>2770800000</v>
      </c>
      <c r="M1265" s="3">
        <v>114</v>
      </c>
      <c r="N1265" t="s">
        <v>38</v>
      </c>
      <c r="O1265">
        <v>3.1919078076581</v>
      </c>
      <c r="P1265" s="3">
        <v>0.83461570739746105</v>
      </c>
      <c r="Q1265" s="6">
        <v>27.078773498535199</v>
      </c>
      <c r="R1265" s="10">
        <v>27.439125061035199</v>
      </c>
      <c r="S1265" s="10">
        <v>27.163173675537099</v>
      </c>
      <c r="T1265" s="3">
        <v>27.219926834106399</v>
      </c>
      <c r="U1265">
        <v>28.285905838012699</v>
      </c>
      <c r="V1265">
        <v>28.1840915679932</v>
      </c>
      <c r="W1265">
        <v>27.895910263061499</v>
      </c>
      <c r="X1265" s="3">
        <v>27.8735542297363</v>
      </c>
    </row>
    <row r="1266" spans="1:24" x14ac:dyDescent="0.25">
      <c r="A1266" t="s">
        <v>5759</v>
      </c>
      <c r="B1266" t="s">
        <v>5759</v>
      </c>
      <c r="C1266" t="s">
        <v>5760</v>
      </c>
      <c r="D1266" t="s">
        <v>5761</v>
      </c>
      <c r="E1266" t="s">
        <v>5156</v>
      </c>
      <c r="F1266" t="s">
        <v>5762</v>
      </c>
      <c r="G1266" t="s">
        <v>5763</v>
      </c>
      <c r="I1266" s="3">
        <v>32.921999999999997</v>
      </c>
      <c r="J1266" s="6">
        <v>8</v>
      </c>
      <c r="K1266" s="10">
        <v>37.1</v>
      </c>
      <c r="L1266" s="10">
        <v>1868900000</v>
      </c>
      <c r="M1266" s="3">
        <v>58</v>
      </c>
      <c r="N1266" t="s">
        <v>38</v>
      </c>
      <c r="O1266">
        <v>4.3968020196447002</v>
      </c>
      <c r="P1266" s="3">
        <v>0.42215919494628901</v>
      </c>
      <c r="Q1266" s="6">
        <v>26.8203125</v>
      </c>
      <c r="R1266" s="10">
        <v>26.823959350585898</v>
      </c>
      <c r="S1266" s="10">
        <v>26.93337059021</v>
      </c>
      <c r="T1266" s="3">
        <v>26.773416519165</v>
      </c>
      <c r="U1266">
        <v>27.2767524719238</v>
      </c>
      <c r="V1266">
        <v>27.2892971038818</v>
      </c>
      <c r="W1266">
        <v>27.199291229248001</v>
      </c>
      <c r="X1266" s="3">
        <v>27.274354934692401</v>
      </c>
    </row>
    <row r="1267" spans="1:24" x14ac:dyDescent="0.25">
      <c r="A1267" t="s">
        <v>5764</v>
      </c>
      <c r="B1267" t="s">
        <v>5764</v>
      </c>
      <c r="C1267" t="s">
        <v>5765</v>
      </c>
      <c r="D1267" t="s">
        <v>5766</v>
      </c>
      <c r="E1267" t="s">
        <v>5767</v>
      </c>
      <c r="F1267" t="s">
        <v>5768</v>
      </c>
      <c r="G1267" t="s">
        <v>5769</v>
      </c>
      <c r="H1267" t="s">
        <v>420</v>
      </c>
      <c r="I1267" s="3">
        <v>197.58</v>
      </c>
      <c r="J1267" s="6">
        <v>31</v>
      </c>
      <c r="K1267" s="10">
        <v>24.1</v>
      </c>
      <c r="L1267" s="10">
        <v>4740500000</v>
      </c>
      <c r="M1267" s="3">
        <v>182</v>
      </c>
      <c r="N1267" t="s">
        <v>38</v>
      </c>
      <c r="O1267">
        <v>2.98076314655111</v>
      </c>
      <c r="P1267" s="3">
        <v>0.529560565948486</v>
      </c>
      <c r="Q1267" s="6">
        <v>28.1917819976807</v>
      </c>
      <c r="R1267" s="10">
        <v>28.0982341766357</v>
      </c>
      <c r="S1267" s="10">
        <v>27.9698295593262</v>
      </c>
      <c r="T1267" s="3">
        <v>28.205083847045898</v>
      </c>
      <c r="U1267">
        <v>28.624322891235401</v>
      </c>
      <c r="V1267">
        <v>28.624706268310501</v>
      </c>
      <c r="W1267">
        <v>28.839149475097699</v>
      </c>
      <c r="X1267" s="3">
        <v>28.494993209838899</v>
      </c>
    </row>
    <row r="1268" spans="1:24" x14ac:dyDescent="0.25">
      <c r="A1268" t="s">
        <v>5770</v>
      </c>
      <c r="B1268" t="s">
        <v>5770</v>
      </c>
      <c r="C1268" t="s">
        <v>5771</v>
      </c>
      <c r="D1268" t="s">
        <v>5772</v>
      </c>
      <c r="E1268" t="s">
        <v>5773</v>
      </c>
      <c r="F1268" t="s">
        <v>5774</v>
      </c>
      <c r="G1268" t="s">
        <v>270</v>
      </c>
      <c r="H1268" t="s">
        <v>2565</v>
      </c>
      <c r="I1268" s="3">
        <v>33.427999999999997</v>
      </c>
      <c r="J1268" s="6">
        <v>6</v>
      </c>
      <c r="K1268" s="10">
        <v>24.7</v>
      </c>
      <c r="L1268" s="10">
        <v>526860000</v>
      </c>
      <c r="M1268" s="3">
        <v>34</v>
      </c>
      <c r="O1268">
        <v>0.71300918159854898</v>
      </c>
      <c r="P1268" s="3">
        <v>0.335887432098389</v>
      </c>
      <c r="Q1268" s="6">
        <v>24.900304794311499</v>
      </c>
      <c r="R1268" s="10">
        <v>25.197267532348601</v>
      </c>
      <c r="S1268" s="10">
        <v>24.2545776367188</v>
      </c>
      <c r="T1268" s="3">
        <v>25.215305328369102</v>
      </c>
      <c r="U1268">
        <v>25.118623733520501</v>
      </c>
      <c r="V1268">
        <v>25.300756454467798</v>
      </c>
      <c r="W1268">
        <v>25.174970626831101</v>
      </c>
      <c r="X1268" s="3">
        <v>25.316654205322301</v>
      </c>
    </row>
    <row r="1269" spans="1:24" x14ac:dyDescent="0.25">
      <c r="A1269" t="s">
        <v>5775</v>
      </c>
      <c r="B1269" t="s">
        <v>5775</v>
      </c>
      <c r="C1269" t="s">
        <v>5776</v>
      </c>
      <c r="D1269" t="s">
        <v>5777</v>
      </c>
      <c r="E1269" t="s">
        <v>5778</v>
      </c>
      <c r="F1269" t="s">
        <v>5779</v>
      </c>
      <c r="G1269" t="s">
        <v>5780</v>
      </c>
      <c r="I1269" s="3">
        <v>34.012</v>
      </c>
      <c r="J1269" s="6">
        <v>5</v>
      </c>
      <c r="K1269" s="10">
        <v>16.399999999999999</v>
      </c>
      <c r="L1269" s="10">
        <v>618650000</v>
      </c>
      <c r="M1269" s="3">
        <v>35</v>
      </c>
      <c r="O1269">
        <v>0.113991981911767</v>
      </c>
      <c r="P1269" s="3">
        <v>5.5634975433349602E-2</v>
      </c>
      <c r="Q1269" s="6">
        <v>25.620140075683601</v>
      </c>
      <c r="R1269" s="10">
        <v>25.2860202789307</v>
      </c>
      <c r="S1269" s="10">
        <v>25.160772323608398</v>
      </c>
      <c r="T1269" s="3">
        <v>25.104616165161101</v>
      </c>
      <c r="U1269">
        <v>24.955621719360401</v>
      </c>
      <c r="V1269">
        <v>25.370826721191399</v>
      </c>
      <c r="W1269">
        <v>25.462232589721701</v>
      </c>
      <c r="X1269" s="3">
        <v>25.6054077148438</v>
      </c>
    </row>
    <row r="1270" spans="1:24" x14ac:dyDescent="0.25">
      <c r="A1270" t="s">
        <v>5781</v>
      </c>
      <c r="B1270" t="s">
        <v>5781</v>
      </c>
      <c r="C1270" t="s">
        <v>5782</v>
      </c>
      <c r="D1270" t="s">
        <v>5783</v>
      </c>
      <c r="E1270" t="s">
        <v>5784</v>
      </c>
      <c r="F1270" t="s">
        <v>5785</v>
      </c>
      <c r="G1270" t="s">
        <v>5786</v>
      </c>
      <c r="H1270" t="s">
        <v>2217</v>
      </c>
      <c r="I1270" s="3">
        <v>56.878</v>
      </c>
      <c r="J1270" s="6">
        <v>9</v>
      </c>
      <c r="K1270" s="10">
        <v>24.6</v>
      </c>
      <c r="L1270" s="10">
        <v>1941700000</v>
      </c>
      <c r="M1270" s="3">
        <v>65</v>
      </c>
      <c r="N1270" t="s">
        <v>38</v>
      </c>
      <c r="O1270">
        <v>3.1320955929670502</v>
      </c>
      <c r="P1270" s="3">
        <v>0.46288347244262701</v>
      </c>
      <c r="Q1270" s="6">
        <v>26.812498092651399</v>
      </c>
      <c r="R1270" s="10">
        <v>26.876895904541001</v>
      </c>
      <c r="S1270" s="10">
        <v>27.051753997802699</v>
      </c>
      <c r="T1270" s="3">
        <v>26.998517990112301</v>
      </c>
      <c r="U1270">
        <v>27.516981124877901</v>
      </c>
      <c r="V1270">
        <v>27.42822265625</v>
      </c>
      <c r="W1270">
        <v>27.355819702148398</v>
      </c>
      <c r="X1270" s="3">
        <v>27.290176391601602</v>
      </c>
    </row>
    <row r="1271" spans="1:24" x14ac:dyDescent="0.25">
      <c r="A1271" t="s">
        <v>5787</v>
      </c>
      <c r="B1271" t="s">
        <v>5787</v>
      </c>
      <c r="C1271" t="s">
        <v>5788</v>
      </c>
      <c r="D1271" t="s">
        <v>5789</v>
      </c>
      <c r="E1271" t="s">
        <v>5790</v>
      </c>
      <c r="F1271" t="s">
        <v>5791</v>
      </c>
      <c r="G1271" t="s">
        <v>5792</v>
      </c>
      <c r="H1271" t="s">
        <v>5793</v>
      </c>
      <c r="I1271" s="3">
        <v>68.254000000000005</v>
      </c>
      <c r="J1271" s="6">
        <v>5</v>
      </c>
      <c r="K1271" s="10">
        <v>14.4</v>
      </c>
      <c r="L1271" s="10">
        <v>913360000</v>
      </c>
      <c r="M1271" s="3">
        <v>32</v>
      </c>
      <c r="N1271" t="s">
        <v>38</v>
      </c>
      <c r="O1271">
        <v>2.31757058123425</v>
      </c>
      <c r="P1271" s="3">
        <v>0.46249628067016602</v>
      </c>
      <c r="Q1271" s="6">
        <v>25.845344543456999</v>
      </c>
      <c r="R1271" s="10">
        <v>25.819581985473601</v>
      </c>
      <c r="S1271" s="10">
        <v>25.677263259887699</v>
      </c>
      <c r="T1271" s="3">
        <v>25.876825332641602</v>
      </c>
      <c r="U1271">
        <v>26.504959106445298</v>
      </c>
      <c r="V1271">
        <v>26.13840675354</v>
      </c>
      <c r="W1271">
        <v>26.341638565063501</v>
      </c>
      <c r="X1271" s="3">
        <v>26.0839958190918</v>
      </c>
    </row>
    <row r="1272" spans="1:24" x14ac:dyDescent="0.25">
      <c r="A1272" t="s">
        <v>16759</v>
      </c>
      <c r="B1272" t="s">
        <v>16759</v>
      </c>
      <c r="C1272" t="s">
        <v>16760</v>
      </c>
      <c r="D1272" t="s">
        <v>16761</v>
      </c>
      <c r="E1272" t="s">
        <v>16762</v>
      </c>
      <c r="F1272" t="s">
        <v>16763</v>
      </c>
      <c r="G1272" t="s">
        <v>16764</v>
      </c>
      <c r="I1272" s="3">
        <v>37.854999999999997</v>
      </c>
      <c r="J1272" s="6">
        <v>3</v>
      </c>
      <c r="K1272" s="10">
        <v>11.4</v>
      </c>
      <c r="L1272" s="10">
        <v>111360000</v>
      </c>
      <c r="M1272" s="3">
        <v>4</v>
      </c>
      <c r="N1272" t="s">
        <v>38</v>
      </c>
      <c r="O1272">
        <v>1.67520592741601</v>
      </c>
      <c r="P1272" s="3">
        <v>1.79261000951131</v>
      </c>
      <c r="Q1272" s="6">
        <v>22.058210372924801</v>
      </c>
      <c r="R1272" s="10">
        <v>21.9150276184082</v>
      </c>
      <c r="S1272" s="10">
        <v>22.079624176025401</v>
      </c>
      <c r="T1272" s="3" t="s">
        <v>17</v>
      </c>
      <c r="U1272">
        <v>24.717485427856399</v>
      </c>
      <c r="V1272">
        <v>24.460203170776399</v>
      </c>
      <c r="W1272">
        <v>22.904279708862301</v>
      </c>
      <c r="X1272" s="3">
        <v>23.1589546203613</v>
      </c>
    </row>
    <row r="1273" spans="1:24" x14ac:dyDescent="0.25">
      <c r="A1273" t="s">
        <v>5794</v>
      </c>
      <c r="B1273" t="s">
        <v>5794</v>
      </c>
      <c r="C1273" t="s">
        <v>5795</v>
      </c>
      <c r="D1273" t="s">
        <v>5796</v>
      </c>
      <c r="E1273" t="s">
        <v>5797</v>
      </c>
      <c r="F1273" t="s">
        <v>5798</v>
      </c>
      <c r="G1273" t="s">
        <v>5799</v>
      </c>
      <c r="I1273" s="3">
        <v>41.738</v>
      </c>
      <c r="J1273" s="6">
        <v>3</v>
      </c>
      <c r="K1273" s="10">
        <v>15.8</v>
      </c>
      <c r="L1273" s="10">
        <v>192690000</v>
      </c>
      <c r="M1273" s="3">
        <v>5</v>
      </c>
      <c r="N1273" t="s">
        <v>38</v>
      </c>
      <c r="O1273">
        <v>2.7277658780534102</v>
      </c>
      <c r="P1273" s="3">
        <v>1.7602910995483401</v>
      </c>
      <c r="Q1273" s="6">
        <v>22.5678100585938</v>
      </c>
      <c r="R1273" s="10">
        <v>22.566511154174801</v>
      </c>
      <c r="S1273" s="10">
        <v>22.398483276367202</v>
      </c>
      <c r="T1273" s="3">
        <v>23.3307399749756</v>
      </c>
      <c r="U1273">
        <v>24.993776321411101</v>
      </c>
      <c r="V1273">
        <v>24.420661926269499</v>
      </c>
      <c r="W1273">
        <v>23.778863906860401</v>
      </c>
      <c r="X1273" s="3">
        <v>24.7114067077637</v>
      </c>
    </row>
    <row r="1274" spans="1:24" x14ac:dyDescent="0.25">
      <c r="A1274" t="s">
        <v>16765</v>
      </c>
      <c r="B1274" t="s">
        <v>16765</v>
      </c>
      <c r="C1274" t="s">
        <v>16766</v>
      </c>
      <c r="D1274" t="s">
        <v>16767</v>
      </c>
      <c r="E1274" t="s">
        <v>16768</v>
      </c>
      <c r="F1274" t="s">
        <v>14711</v>
      </c>
      <c r="G1274" t="s">
        <v>2447</v>
      </c>
      <c r="I1274" s="3">
        <v>34.533999999999999</v>
      </c>
      <c r="J1274" s="6">
        <v>1</v>
      </c>
      <c r="K1274" s="10">
        <v>3.8</v>
      </c>
      <c r="L1274" s="10">
        <v>80106000</v>
      </c>
      <c r="M1274" s="3">
        <v>6</v>
      </c>
      <c r="N1274" t="s">
        <v>38</v>
      </c>
      <c r="O1274">
        <v>2.90667469919148</v>
      </c>
      <c r="P1274" s="3">
        <v>1.8138389587402299</v>
      </c>
      <c r="Q1274" s="6">
        <v>21.791101455688501</v>
      </c>
      <c r="R1274" s="10">
        <v>22.466402053833001</v>
      </c>
      <c r="S1274" s="10">
        <v>21.367570877075199</v>
      </c>
      <c r="T1274" s="3">
        <v>21.1595554351807</v>
      </c>
      <c r="U1274">
        <v>23.902053833007798</v>
      </c>
      <c r="V1274">
        <v>23.325807571411101</v>
      </c>
      <c r="W1274">
        <v>23.410539627075199</v>
      </c>
      <c r="X1274" s="3">
        <v>23.401584625244102</v>
      </c>
    </row>
    <row r="1275" spans="1:24" x14ac:dyDescent="0.25">
      <c r="A1275" t="s">
        <v>5800</v>
      </c>
      <c r="B1275" t="s">
        <v>5800</v>
      </c>
      <c r="C1275" t="s">
        <v>5801</v>
      </c>
      <c r="D1275" t="s">
        <v>5802</v>
      </c>
      <c r="E1275" t="s">
        <v>5803</v>
      </c>
      <c r="F1275" t="s">
        <v>5804</v>
      </c>
      <c r="G1275" t="s">
        <v>5805</v>
      </c>
      <c r="H1275" t="s">
        <v>5806</v>
      </c>
      <c r="I1275" s="3">
        <v>120.84</v>
      </c>
      <c r="J1275" s="6">
        <v>49</v>
      </c>
      <c r="K1275" s="10">
        <v>48</v>
      </c>
      <c r="L1275" s="10">
        <v>30787000000</v>
      </c>
      <c r="M1275" s="3">
        <v>570</v>
      </c>
      <c r="N1275" t="s">
        <v>38</v>
      </c>
      <c r="O1275">
        <v>1.84287502175289</v>
      </c>
      <c r="P1275" s="3">
        <v>0.34342575073242199</v>
      </c>
      <c r="Q1275" s="6">
        <v>30.876279830932599</v>
      </c>
      <c r="R1275" s="10">
        <v>31.059627532958999</v>
      </c>
      <c r="S1275" s="10">
        <v>30.826007843017599</v>
      </c>
      <c r="T1275" s="3">
        <v>30.846326828002901</v>
      </c>
      <c r="U1275">
        <v>31.297836303710898</v>
      </c>
      <c r="V1275">
        <v>31.462852478027301</v>
      </c>
      <c r="W1275">
        <v>31.134426116943398</v>
      </c>
      <c r="X1275" s="3">
        <v>31.086830139160199</v>
      </c>
    </row>
    <row r="1276" spans="1:24" x14ac:dyDescent="0.25">
      <c r="A1276" t="s">
        <v>5807</v>
      </c>
      <c r="B1276" t="s">
        <v>5807</v>
      </c>
      <c r="C1276" t="s">
        <v>5808</v>
      </c>
      <c r="D1276" t="s">
        <v>5809</v>
      </c>
      <c r="E1276" t="s">
        <v>5810</v>
      </c>
      <c r="F1276" t="s">
        <v>5512</v>
      </c>
      <c r="G1276" t="s">
        <v>5811</v>
      </c>
      <c r="I1276" s="3">
        <v>43.215000000000003</v>
      </c>
      <c r="J1276" s="6">
        <v>2</v>
      </c>
      <c r="K1276" s="10">
        <v>5.7</v>
      </c>
      <c r="L1276" s="10">
        <v>219040000</v>
      </c>
      <c r="M1276" s="3">
        <v>10</v>
      </c>
      <c r="O1276">
        <v>0.17808910091336</v>
      </c>
      <c r="P1276" s="3">
        <v>5.0947666168212898E-2</v>
      </c>
      <c r="Q1276" s="6">
        <v>23.873426437377901</v>
      </c>
      <c r="R1276" s="10">
        <v>23.880823135376001</v>
      </c>
      <c r="S1276" s="10">
        <v>23.623548507690401</v>
      </c>
      <c r="T1276" s="3">
        <v>23.917160034179702</v>
      </c>
      <c r="U1276">
        <v>23.683782577514599</v>
      </c>
      <c r="V1276">
        <v>23.864763259887699</v>
      </c>
      <c r="W1276">
        <v>24.112512588501001</v>
      </c>
      <c r="X1276" s="3">
        <v>23.837690353393601</v>
      </c>
    </row>
    <row r="1277" spans="1:24" x14ac:dyDescent="0.25">
      <c r="A1277" t="s">
        <v>5812</v>
      </c>
      <c r="B1277" t="s">
        <v>5812</v>
      </c>
      <c r="C1277" t="s">
        <v>5813</v>
      </c>
      <c r="D1277" t="s">
        <v>5814</v>
      </c>
      <c r="E1277" t="s">
        <v>5815</v>
      </c>
      <c r="F1277" t="s">
        <v>5816</v>
      </c>
      <c r="G1277" t="s">
        <v>5817</v>
      </c>
      <c r="H1277" t="s">
        <v>5818</v>
      </c>
      <c r="I1277" s="3">
        <v>36.249000000000002</v>
      </c>
      <c r="J1277" s="6">
        <v>5</v>
      </c>
      <c r="K1277" s="10">
        <v>21.7</v>
      </c>
      <c r="L1277" s="10">
        <v>1152600000</v>
      </c>
      <c r="M1277" s="3">
        <v>43</v>
      </c>
      <c r="O1277">
        <v>7.9140989320181498E-3</v>
      </c>
      <c r="P1277" s="3">
        <v>2.2449493408203099E-3</v>
      </c>
      <c r="Q1277" s="6">
        <v>26.38010597229</v>
      </c>
      <c r="R1277" s="10">
        <v>26.415851593017599</v>
      </c>
      <c r="S1277" s="10">
        <v>26.234563827514599</v>
      </c>
      <c r="T1277" s="3">
        <v>26.2850856781006</v>
      </c>
      <c r="U1277">
        <v>26.243616104126001</v>
      </c>
      <c r="V1277">
        <v>26.174684524536101</v>
      </c>
      <c r="W1277">
        <v>26.566583633422901</v>
      </c>
      <c r="X1277" s="3">
        <v>26.3397026062012</v>
      </c>
    </row>
    <row r="1278" spans="1:24" x14ac:dyDescent="0.25">
      <c r="A1278" t="s">
        <v>5819</v>
      </c>
      <c r="B1278" t="s">
        <v>5819</v>
      </c>
      <c r="C1278" t="s">
        <v>5820</v>
      </c>
      <c r="D1278" t="s">
        <v>5821</v>
      </c>
      <c r="E1278" t="s">
        <v>5822</v>
      </c>
      <c r="F1278" t="s">
        <v>5823</v>
      </c>
      <c r="G1278" t="s">
        <v>5824</v>
      </c>
      <c r="I1278" s="3">
        <v>42.368000000000002</v>
      </c>
      <c r="J1278" s="6">
        <v>1</v>
      </c>
      <c r="K1278" s="10">
        <v>2.4</v>
      </c>
      <c r="L1278" s="10">
        <v>40279000</v>
      </c>
      <c r="M1278" s="3">
        <v>6</v>
      </c>
      <c r="N1278" t="s">
        <v>38</v>
      </c>
      <c r="O1278">
        <v>2.4498549829966398</v>
      </c>
      <c r="P1278" s="3">
        <v>0.72434234619140603</v>
      </c>
      <c r="Q1278" s="6">
        <v>20.906906127929702</v>
      </c>
      <c r="R1278" s="10">
        <v>21.313461303710898</v>
      </c>
      <c r="S1278" s="10">
        <v>21.126853942871101</v>
      </c>
      <c r="T1278" s="3">
        <v>21.255399703979499</v>
      </c>
      <c r="U1278">
        <v>21.850183486938501</v>
      </c>
      <c r="V1278">
        <v>22.1933403015137</v>
      </c>
      <c r="W1278">
        <v>21.5697345733643</v>
      </c>
      <c r="X1278" s="3">
        <v>21.886732101440401</v>
      </c>
    </row>
    <row r="1279" spans="1:24" x14ac:dyDescent="0.25">
      <c r="A1279" t="s">
        <v>5825</v>
      </c>
      <c r="B1279" t="s">
        <v>5825</v>
      </c>
      <c r="C1279" t="s">
        <v>5826</v>
      </c>
      <c r="D1279" t="s">
        <v>5827</v>
      </c>
      <c r="E1279" t="s">
        <v>5828</v>
      </c>
      <c r="F1279" t="s">
        <v>5829</v>
      </c>
      <c r="G1279" t="s">
        <v>5830</v>
      </c>
      <c r="I1279" s="3">
        <v>36.923999999999999</v>
      </c>
      <c r="J1279" s="6">
        <v>2</v>
      </c>
      <c r="K1279" s="10">
        <v>9.1</v>
      </c>
      <c r="L1279" s="10">
        <v>332200000</v>
      </c>
      <c r="M1279" s="3">
        <v>9</v>
      </c>
      <c r="N1279" t="s">
        <v>38</v>
      </c>
      <c r="O1279">
        <v>2.0354037309896</v>
      </c>
      <c r="P1279" s="3">
        <v>0.42153835296630898</v>
      </c>
      <c r="Q1279" s="6">
        <v>24.200901031494102</v>
      </c>
      <c r="R1279" s="10">
        <v>24.337083816528299</v>
      </c>
      <c r="S1279" s="10">
        <v>24.168827056884801</v>
      </c>
      <c r="T1279" s="3">
        <v>24.347192764282202</v>
      </c>
      <c r="U1279">
        <v>24.946058273315401</v>
      </c>
      <c r="V1279">
        <v>24.7380981445313</v>
      </c>
      <c r="W1279">
        <v>24.483638763427699</v>
      </c>
      <c r="X1279" s="3">
        <v>24.572362899780298</v>
      </c>
    </row>
    <row r="1280" spans="1:24" x14ac:dyDescent="0.25">
      <c r="A1280" t="s">
        <v>5831</v>
      </c>
      <c r="B1280" t="s">
        <v>5831</v>
      </c>
      <c r="C1280" t="s">
        <v>4577</v>
      </c>
      <c r="D1280" t="s">
        <v>5832</v>
      </c>
      <c r="E1280" t="s">
        <v>5833</v>
      </c>
      <c r="F1280" t="s">
        <v>581</v>
      </c>
      <c r="G1280" t="s">
        <v>5834</v>
      </c>
      <c r="I1280" s="3">
        <v>107.14</v>
      </c>
      <c r="J1280" s="6">
        <v>13</v>
      </c>
      <c r="K1280" s="10">
        <v>18.3</v>
      </c>
      <c r="L1280" s="10">
        <v>3041100000</v>
      </c>
      <c r="M1280" s="3">
        <v>85</v>
      </c>
      <c r="O1280">
        <v>0.11404566153032999</v>
      </c>
      <c r="P1280" s="3">
        <v>2.4652004241943401E-2</v>
      </c>
      <c r="Q1280" s="6">
        <v>27.7568454742432</v>
      </c>
      <c r="R1280" s="10">
        <v>27.575136184692401</v>
      </c>
      <c r="S1280" s="10">
        <v>27.802118301391602</v>
      </c>
      <c r="T1280" s="3">
        <v>27.606184005737301</v>
      </c>
      <c r="U1280">
        <v>27.745862960815401</v>
      </c>
      <c r="V1280">
        <v>27.783941268920898</v>
      </c>
      <c r="W1280">
        <v>27.7711505889893</v>
      </c>
      <c r="X1280" s="3">
        <v>27.537937164306602</v>
      </c>
    </row>
    <row r="1281" spans="1:24" x14ac:dyDescent="0.25">
      <c r="A1281" t="s">
        <v>5835</v>
      </c>
      <c r="B1281" t="s">
        <v>5835</v>
      </c>
      <c r="C1281" t="s">
        <v>5836</v>
      </c>
      <c r="D1281" t="s">
        <v>5837</v>
      </c>
      <c r="E1281" t="s">
        <v>5838</v>
      </c>
      <c r="F1281" t="s">
        <v>581</v>
      </c>
      <c r="G1281" t="s">
        <v>5839</v>
      </c>
      <c r="H1281" t="s">
        <v>2427</v>
      </c>
      <c r="I1281" s="3">
        <v>138.34</v>
      </c>
      <c r="J1281" s="6">
        <v>39</v>
      </c>
      <c r="K1281" s="10">
        <v>35.700000000000003</v>
      </c>
      <c r="L1281" s="10">
        <v>13477000000</v>
      </c>
      <c r="M1281" s="3">
        <v>397</v>
      </c>
      <c r="O1281">
        <v>0.95701560832106902</v>
      </c>
      <c r="P1281" s="3">
        <v>-0.139944553375244</v>
      </c>
      <c r="Q1281" s="6">
        <v>29.770818710327099</v>
      </c>
      <c r="R1281" s="10">
        <v>29.941118240356399</v>
      </c>
      <c r="S1281" s="10">
        <v>29.6714172363281</v>
      </c>
      <c r="T1281" s="3">
        <v>29.738811492919901</v>
      </c>
      <c r="U1281">
        <v>29.608247756958001</v>
      </c>
      <c r="V1281">
        <v>29.783052444458001</v>
      </c>
      <c r="W1281">
        <v>29.5769748687744</v>
      </c>
      <c r="X1281" s="3">
        <v>29.594112396240199</v>
      </c>
    </row>
    <row r="1282" spans="1:24" x14ac:dyDescent="0.25">
      <c r="A1282" t="s">
        <v>16769</v>
      </c>
      <c r="B1282" t="s">
        <v>16769</v>
      </c>
      <c r="C1282" t="s">
        <v>16770</v>
      </c>
      <c r="D1282" t="s">
        <v>16771</v>
      </c>
      <c r="E1282" t="s">
        <v>16772</v>
      </c>
      <c r="F1282" t="s">
        <v>16773</v>
      </c>
      <c r="G1282" t="s">
        <v>16774</v>
      </c>
      <c r="H1282" t="s">
        <v>345</v>
      </c>
      <c r="I1282" s="3">
        <v>51.853000000000002</v>
      </c>
      <c r="J1282" s="6">
        <v>2</v>
      </c>
      <c r="K1282" s="10">
        <v>5</v>
      </c>
      <c r="L1282" s="10">
        <v>154290000</v>
      </c>
      <c r="M1282" s="3">
        <v>2</v>
      </c>
      <c r="N1282" t="s">
        <v>38</v>
      </c>
      <c r="O1282">
        <v>1.36851251668459</v>
      </c>
      <c r="P1282" s="3">
        <v>-0.57011175155639604</v>
      </c>
      <c r="Q1282" s="6">
        <v>23.671848297119102</v>
      </c>
      <c r="R1282" s="10">
        <v>23.555200576782202</v>
      </c>
      <c r="S1282" s="10">
        <v>23.508815765380898</v>
      </c>
      <c r="T1282" s="3">
        <v>23.338649749755898</v>
      </c>
      <c r="U1282">
        <v>23.239128112793001</v>
      </c>
      <c r="V1282">
        <v>23.078403472900401</v>
      </c>
      <c r="W1282">
        <v>22.321575164794901</v>
      </c>
      <c r="X1282" s="3">
        <v>23.154960632324201</v>
      </c>
    </row>
    <row r="1283" spans="1:24" x14ac:dyDescent="0.25">
      <c r="A1283" t="s">
        <v>5840</v>
      </c>
      <c r="B1283" t="s">
        <v>5840</v>
      </c>
      <c r="C1283" t="s">
        <v>5841</v>
      </c>
      <c r="D1283" t="s">
        <v>5842</v>
      </c>
      <c r="E1283" t="s">
        <v>5843</v>
      </c>
      <c r="F1283" t="s">
        <v>528</v>
      </c>
      <c r="G1283" t="s">
        <v>5844</v>
      </c>
      <c r="H1283" t="s">
        <v>1956</v>
      </c>
      <c r="I1283" s="3">
        <v>17.018000000000001</v>
      </c>
      <c r="J1283" s="6">
        <v>4</v>
      </c>
      <c r="K1283" s="10">
        <v>15.5</v>
      </c>
      <c r="L1283" s="10">
        <v>160080000</v>
      </c>
      <c r="M1283" s="3">
        <v>9</v>
      </c>
      <c r="O1283">
        <v>0.72251472057727895</v>
      </c>
      <c r="P1283" s="3">
        <v>-0.36118030548095698</v>
      </c>
      <c r="Q1283" s="6">
        <v>23.356086730956999</v>
      </c>
      <c r="R1283" s="10">
        <v>23.462638854980501</v>
      </c>
      <c r="S1283" s="10">
        <v>24.1778240203857</v>
      </c>
      <c r="T1283" s="3">
        <v>23.3219604492188</v>
      </c>
      <c r="U1283">
        <v>23.0526008605957</v>
      </c>
      <c r="V1283">
        <v>23.630008697509801</v>
      </c>
      <c r="W1283">
        <v>23.094728469848601</v>
      </c>
      <c r="X1283" s="3">
        <v>23.096450805664102</v>
      </c>
    </row>
    <row r="1284" spans="1:24" x14ac:dyDescent="0.25">
      <c r="A1284" t="s">
        <v>5845</v>
      </c>
      <c r="B1284" t="s">
        <v>5845</v>
      </c>
      <c r="C1284" t="s">
        <v>5846</v>
      </c>
      <c r="D1284" t="s">
        <v>5847</v>
      </c>
      <c r="E1284" t="s">
        <v>5848</v>
      </c>
      <c r="F1284" t="s">
        <v>5849</v>
      </c>
      <c r="G1284" t="s">
        <v>5850</v>
      </c>
      <c r="H1284" t="s">
        <v>2565</v>
      </c>
      <c r="I1284" s="3">
        <v>30.600999999999999</v>
      </c>
      <c r="J1284" s="6">
        <v>4</v>
      </c>
      <c r="K1284" s="10">
        <v>21.3</v>
      </c>
      <c r="L1284" s="10">
        <v>529410000</v>
      </c>
      <c r="M1284" s="3">
        <v>23</v>
      </c>
      <c r="N1284" t="s">
        <v>38</v>
      </c>
      <c r="O1284">
        <v>3.1537657216616601</v>
      </c>
      <c r="P1284" s="3">
        <v>1.4842004776001001</v>
      </c>
      <c r="Q1284" s="6">
        <v>25.009494781494102</v>
      </c>
      <c r="R1284" s="10">
        <v>24.134300231933601</v>
      </c>
      <c r="S1284" s="10">
        <v>24.430458068847699</v>
      </c>
      <c r="T1284" s="3">
        <v>24.684745788574201</v>
      </c>
      <c r="U1284">
        <v>25.9839191436768</v>
      </c>
      <c r="V1284">
        <v>25.6794128417969</v>
      </c>
      <c r="W1284">
        <v>26.253767013549801</v>
      </c>
      <c r="X1284" s="3">
        <v>26.278701782226602</v>
      </c>
    </row>
    <row r="1285" spans="1:24" x14ac:dyDescent="0.25">
      <c r="A1285" t="s">
        <v>16775</v>
      </c>
      <c r="B1285" t="s">
        <v>16775</v>
      </c>
      <c r="C1285" t="s">
        <v>16776</v>
      </c>
      <c r="D1285" t="s">
        <v>16777</v>
      </c>
      <c r="E1285" t="s">
        <v>16778</v>
      </c>
      <c r="F1285" t="s">
        <v>7363</v>
      </c>
      <c r="G1285" t="s">
        <v>16779</v>
      </c>
      <c r="I1285" s="3">
        <v>20.324000000000002</v>
      </c>
      <c r="J1285" s="6">
        <v>1</v>
      </c>
      <c r="K1285" s="10">
        <v>6.7</v>
      </c>
      <c r="L1285" s="10">
        <v>136360000</v>
      </c>
      <c r="M1285" s="3">
        <v>6</v>
      </c>
      <c r="N1285" t="s">
        <v>38</v>
      </c>
      <c r="O1285">
        <v>2.9012206890735901</v>
      </c>
      <c r="P1285" s="3">
        <v>-0.684068202972412</v>
      </c>
      <c r="Q1285" s="6">
        <v>24.1891078948975</v>
      </c>
      <c r="R1285" s="10">
        <v>24.146160125732401</v>
      </c>
      <c r="S1285" s="10">
        <v>23.701023101806602</v>
      </c>
      <c r="T1285" s="3">
        <v>24.042850494384801</v>
      </c>
      <c r="U1285">
        <v>23.464881896972699</v>
      </c>
      <c r="V1285">
        <v>23.244132995605501</v>
      </c>
      <c r="W1285">
        <v>23.320034027099599</v>
      </c>
      <c r="X1285" s="3">
        <v>23.313819885253899</v>
      </c>
    </row>
    <row r="1286" spans="1:24" x14ac:dyDescent="0.25">
      <c r="A1286" t="s">
        <v>16780</v>
      </c>
      <c r="B1286" t="s">
        <v>16780</v>
      </c>
      <c r="C1286" t="s">
        <v>16781</v>
      </c>
      <c r="D1286" t="s">
        <v>16782</v>
      </c>
      <c r="E1286" t="s">
        <v>6571</v>
      </c>
      <c r="F1286" t="s">
        <v>2148</v>
      </c>
      <c r="G1286" t="s">
        <v>3595</v>
      </c>
      <c r="H1286" t="s">
        <v>3596</v>
      </c>
      <c r="I1286" s="3">
        <v>7.0041000000000002</v>
      </c>
      <c r="J1286" s="6">
        <v>2</v>
      </c>
      <c r="K1286" s="10">
        <v>13.8</v>
      </c>
      <c r="L1286" s="10">
        <v>250940000</v>
      </c>
      <c r="M1286" s="3">
        <v>9</v>
      </c>
      <c r="O1286">
        <v>0.54982313463260601</v>
      </c>
      <c r="P1286" s="3">
        <v>-0.10683012008667001</v>
      </c>
      <c r="Q1286" s="6">
        <v>24.015377044677699</v>
      </c>
      <c r="R1286" s="10">
        <v>24.1826057434082</v>
      </c>
      <c r="S1286" s="10">
        <v>24.1144199371338</v>
      </c>
      <c r="T1286" s="3">
        <v>24.0886116027832</v>
      </c>
      <c r="U1286">
        <v>24.184953689575199</v>
      </c>
      <c r="V1286">
        <v>23.802524566650401</v>
      </c>
      <c r="W1286">
        <v>24.065872192382798</v>
      </c>
      <c r="X1286" s="3">
        <v>23.920343399047901</v>
      </c>
    </row>
    <row r="1287" spans="1:24" x14ac:dyDescent="0.25">
      <c r="A1287" t="s">
        <v>5851</v>
      </c>
      <c r="B1287" t="s">
        <v>5851</v>
      </c>
      <c r="C1287" t="s">
        <v>5852</v>
      </c>
      <c r="D1287" t="s">
        <v>5853</v>
      </c>
      <c r="E1287" t="s">
        <v>5854</v>
      </c>
      <c r="F1287" t="s">
        <v>5855</v>
      </c>
      <c r="G1287" t="s">
        <v>5856</v>
      </c>
      <c r="I1287" s="3">
        <v>53.944000000000003</v>
      </c>
      <c r="J1287" s="6">
        <v>4</v>
      </c>
      <c r="K1287" s="10">
        <v>12.2</v>
      </c>
      <c r="L1287" s="10">
        <v>2277600000</v>
      </c>
      <c r="M1287" s="3">
        <v>54</v>
      </c>
      <c r="O1287">
        <v>0.177132829853165</v>
      </c>
      <c r="P1287" s="3">
        <v>-8.1165313720703097E-2</v>
      </c>
      <c r="Q1287" s="6">
        <v>27.649930953979499</v>
      </c>
      <c r="R1287" s="10">
        <v>27.1378993988037</v>
      </c>
      <c r="S1287" s="10">
        <v>27.068559646606399</v>
      </c>
      <c r="T1287" s="3">
        <v>27.024854660034201</v>
      </c>
      <c r="U1287">
        <v>26.960248947143601</v>
      </c>
      <c r="V1287">
        <v>26.977819442748999</v>
      </c>
      <c r="W1287">
        <v>27.390672683715799</v>
      </c>
      <c r="X1287" s="3">
        <v>27.227842330932599</v>
      </c>
    </row>
    <row r="1288" spans="1:24" x14ac:dyDescent="0.25">
      <c r="A1288" t="s">
        <v>5863</v>
      </c>
      <c r="B1288" t="s">
        <v>5863</v>
      </c>
      <c r="C1288" t="s">
        <v>5864</v>
      </c>
      <c r="D1288" t="s">
        <v>5865</v>
      </c>
      <c r="E1288" t="s">
        <v>5866</v>
      </c>
      <c r="F1288" t="s">
        <v>1483</v>
      </c>
      <c r="G1288" t="s">
        <v>2132</v>
      </c>
      <c r="H1288" t="s">
        <v>1462</v>
      </c>
      <c r="I1288" s="3">
        <v>118.32</v>
      </c>
      <c r="J1288" s="6">
        <v>11</v>
      </c>
      <c r="K1288" s="10">
        <v>13.5</v>
      </c>
      <c r="L1288" s="10">
        <v>1246200000</v>
      </c>
      <c r="M1288" s="3">
        <v>75</v>
      </c>
      <c r="N1288" t="s">
        <v>38</v>
      </c>
      <c r="O1288">
        <v>1.95127536259848</v>
      </c>
      <c r="P1288" s="3">
        <v>0.40672826766967801</v>
      </c>
      <c r="Q1288" s="6">
        <v>26.2955112457275</v>
      </c>
      <c r="R1288" s="10">
        <v>26.372470855712901</v>
      </c>
      <c r="S1288" s="10">
        <v>26.094362258911101</v>
      </c>
      <c r="T1288" s="3">
        <v>26.353195190429702</v>
      </c>
      <c r="U1288">
        <v>26.833520889282202</v>
      </c>
      <c r="V1288">
        <v>26.832073211669901</v>
      </c>
      <c r="W1288">
        <v>26.630064010620099</v>
      </c>
      <c r="X1288" s="3">
        <v>26.446794509887699</v>
      </c>
    </row>
    <row r="1289" spans="1:24" x14ac:dyDescent="0.25">
      <c r="A1289" t="s">
        <v>16783</v>
      </c>
      <c r="B1289" t="s">
        <v>16783</v>
      </c>
      <c r="C1289" t="s">
        <v>16784</v>
      </c>
      <c r="D1289" t="s">
        <v>16785</v>
      </c>
      <c r="E1289" t="s">
        <v>16786</v>
      </c>
      <c r="F1289" t="s">
        <v>16787</v>
      </c>
      <c r="G1289" t="s">
        <v>16788</v>
      </c>
      <c r="I1289" s="3">
        <v>139.56</v>
      </c>
      <c r="J1289" s="6">
        <v>2</v>
      </c>
      <c r="K1289" s="10">
        <v>2.2999999999999998</v>
      </c>
      <c r="L1289" s="10">
        <v>136750000</v>
      </c>
      <c r="M1289" s="3">
        <v>5</v>
      </c>
      <c r="O1289">
        <v>0.169227201047915</v>
      </c>
      <c r="P1289" s="3">
        <v>-7.8200817108154297E-2</v>
      </c>
      <c r="Q1289" s="6">
        <v>23.045452117919901</v>
      </c>
      <c r="R1289" s="10">
        <v>23.1394138336182</v>
      </c>
      <c r="S1289" s="10">
        <v>22.826890945434599</v>
      </c>
      <c r="T1289" s="3">
        <v>23.3319702148438</v>
      </c>
      <c r="U1289">
        <v>22.653772354126001</v>
      </c>
      <c r="V1289">
        <v>23.300895690918001</v>
      </c>
      <c r="W1289">
        <v>23.177352905273398</v>
      </c>
      <c r="X1289" s="3">
        <v>22.898902893066399</v>
      </c>
    </row>
    <row r="1290" spans="1:24" x14ac:dyDescent="0.25">
      <c r="A1290" t="s">
        <v>5867</v>
      </c>
      <c r="B1290" t="s">
        <v>5867</v>
      </c>
      <c r="C1290" t="s">
        <v>5868</v>
      </c>
      <c r="D1290" t="s">
        <v>5869</v>
      </c>
      <c r="E1290" t="s">
        <v>5870</v>
      </c>
      <c r="F1290" t="s">
        <v>5871</v>
      </c>
      <c r="G1290" t="s">
        <v>5872</v>
      </c>
      <c r="H1290" t="s">
        <v>420</v>
      </c>
      <c r="I1290" s="3">
        <v>26.215</v>
      </c>
      <c r="J1290" s="6">
        <v>4</v>
      </c>
      <c r="K1290" s="10">
        <v>29.1</v>
      </c>
      <c r="L1290" s="10">
        <v>413440000</v>
      </c>
      <c r="M1290" s="3">
        <v>8</v>
      </c>
      <c r="N1290" t="s">
        <v>38</v>
      </c>
      <c r="O1290">
        <v>3.1542511393680801</v>
      </c>
      <c r="P1290" s="3">
        <v>1.61089690526326</v>
      </c>
      <c r="Q1290" s="6">
        <v>24.065624237060501</v>
      </c>
      <c r="R1290" s="10" t="s">
        <v>17</v>
      </c>
      <c r="S1290" s="10">
        <v>23.8588962554932</v>
      </c>
      <c r="T1290" s="3">
        <v>24.172492980956999</v>
      </c>
      <c r="U1290">
        <v>25.737298965454102</v>
      </c>
      <c r="V1290">
        <v>26.084785461425799</v>
      </c>
      <c r="W1290">
        <v>25.430648803710898</v>
      </c>
      <c r="X1290" s="3">
        <v>25.320205688476602</v>
      </c>
    </row>
    <row r="1291" spans="1:24" x14ac:dyDescent="0.25">
      <c r="A1291" t="s">
        <v>5873</v>
      </c>
      <c r="B1291" t="s">
        <v>5873</v>
      </c>
      <c r="C1291" t="s">
        <v>5874</v>
      </c>
      <c r="D1291" t="s">
        <v>5875</v>
      </c>
      <c r="E1291" t="s">
        <v>5876</v>
      </c>
      <c r="F1291" t="s">
        <v>5877</v>
      </c>
      <c r="G1291" t="s">
        <v>5878</v>
      </c>
      <c r="H1291" t="s">
        <v>1480</v>
      </c>
      <c r="I1291" s="3">
        <v>159</v>
      </c>
      <c r="J1291" s="6">
        <v>4</v>
      </c>
      <c r="K1291" s="10">
        <v>3.4</v>
      </c>
      <c r="L1291" s="10">
        <v>118640000</v>
      </c>
      <c r="M1291" s="3">
        <v>4</v>
      </c>
      <c r="O1291">
        <v>0.34868211639303898</v>
      </c>
      <c r="P1291" s="3">
        <v>0.188313007354736</v>
      </c>
      <c r="Q1291" s="6">
        <v>23.041864395141602</v>
      </c>
      <c r="R1291" s="10">
        <v>23.038185119628899</v>
      </c>
      <c r="S1291" s="10">
        <v>22.249971389770501</v>
      </c>
      <c r="T1291" s="3">
        <v>22.646560668945298</v>
      </c>
      <c r="U1291">
        <v>22.710870742797901</v>
      </c>
      <c r="V1291">
        <v>22.6896362304688</v>
      </c>
      <c r="W1291">
        <v>23.1910514831543</v>
      </c>
      <c r="X1291" s="3">
        <v>23.1382751464844</v>
      </c>
    </row>
    <row r="1292" spans="1:24" x14ac:dyDescent="0.25">
      <c r="A1292" t="s">
        <v>5879</v>
      </c>
      <c r="B1292" t="s">
        <v>5879</v>
      </c>
      <c r="C1292" t="s">
        <v>5880</v>
      </c>
      <c r="D1292" t="s">
        <v>5881</v>
      </c>
      <c r="E1292" t="s">
        <v>5882</v>
      </c>
      <c r="F1292" t="s">
        <v>5883</v>
      </c>
      <c r="G1292" t="s">
        <v>5884</v>
      </c>
      <c r="H1292" t="s">
        <v>1171</v>
      </c>
      <c r="I1292" s="3">
        <v>75.378</v>
      </c>
      <c r="J1292" s="6">
        <v>33</v>
      </c>
      <c r="K1292" s="10">
        <v>41.4</v>
      </c>
      <c r="L1292" s="10">
        <v>9454300000</v>
      </c>
      <c r="M1292" s="3">
        <v>299</v>
      </c>
      <c r="N1292" t="s">
        <v>38</v>
      </c>
      <c r="O1292">
        <v>2.9865245499488502</v>
      </c>
      <c r="P1292" s="3">
        <v>0.52823257446289096</v>
      </c>
      <c r="Q1292" s="6">
        <v>29.1832885742188</v>
      </c>
      <c r="R1292" s="10">
        <v>29.289516448974599</v>
      </c>
      <c r="S1292" s="10">
        <v>29.071937561035199</v>
      </c>
      <c r="T1292" s="3">
        <v>29.120626449585</v>
      </c>
      <c r="U1292">
        <v>29.701587677001999</v>
      </c>
      <c r="V1292">
        <v>29.901674270629901</v>
      </c>
      <c r="W1292">
        <v>29.6269016265869</v>
      </c>
      <c r="X1292" s="3">
        <v>29.5481357574463</v>
      </c>
    </row>
    <row r="1293" spans="1:24" x14ac:dyDescent="0.25">
      <c r="A1293" t="s">
        <v>5885</v>
      </c>
      <c r="B1293" t="s">
        <v>5885</v>
      </c>
      <c r="C1293" t="s">
        <v>5886</v>
      </c>
      <c r="D1293" t="s">
        <v>5887</v>
      </c>
      <c r="E1293" t="s">
        <v>5888</v>
      </c>
      <c r="F1293" t="s">
        <v>5889</v>
      </c>
      <c r="G1293" t="s">
        <v>5890</v>
      </c>
      <c r="I1293" s="3">
        <v>111.83</v>
      </c>
      <c r="J1293" s="6">
        <v>1</v>
      </c>
      <c r="K1293" s="10">
        <v>2.2000000000000002</v>
      </c>
      <c r="L1293" s="10">
        <v>51574000</v>
      </c>
      <c r="M1293" s="3">
        <v>2</v>
      </c>
      <c r="O1293">
        <v>0.52018034141720504</v>
      </c>
      <c r="P1293" s="3">
        <v>-0.28288936614990201</v>
      </c>
      <c r="Q1293" s="6">
        <v>22.175907135009801</v>
      </c>
      <c r="R1293" s="10" t="s">
        <v>17</v>
      </c>
      <c r="S1293" s="10">
        <v>22.4043159484863</v>
      </c>
      <c r="T1293" s="3" t="s">
        <v>17</v>
      </c>
      <c r="U1293">
        <v>22.168827056884801</v>
      </c>
      <c r="V1293">
        <v>21.725589752197301</v>
      </c>
      <c r="W1293">
        <v>22.354986190795898</v>
      </c>
      <c r="X1293" s="3">
        <v>21.779485702514599</v>
      </c>
    </row>
    <row r="1294" spans="1:24" x14ac:dyDescent="0.25">
      <c r="A1294" t="s">
        <v>5891</v>
      </c>
      <c r="B1294" t="s">
        <v>5891</v>
      </c>
      <c r="C1294" t="s">
        <v>5892</v>
      </c>
      <c r="D1294" t="s">
        <v>5893</v>
      </c>
      <c r="E1294" t="s">
        <v>5894</v>
      </c>
      <c r="F1294" t="s">
        <v>5895</v>
      </c>
      <c r="G1294" t="s">
        <v>5896</v>
      </c>
      <c r="H1294" t="s">
        <v>1171</v>
      </c>
      <c r="I1294" s="3">
        <v>59.143000000000001</v>
      </c>
      <c r="J1294" s="6">
        <v>13</v>
      </c>
      <c r="K1294" s="10">
        <v>30.7</v>
      </c>
      <c r="L1294" s="10">
        <v>4347000000</v>
      </c>
      <c r="M1294" s="3">
        <v>125</v>
      </c>
      <c r="O1294">
        <v>0.18084277280922001</v>
      </c>
      <c r="P1294" s="3">
        <v>1.66325569152832E-2</v>
      </c>
      <c r="Q1294" s="6">
        <v>28.131780624389599</v>
      </c>
      <c r="R1294" s="10">
        <v>28.1624546051025</v>
      </c>
      <c r="S1294" s="10">
        <v>28.1800651550293</v>
      </c>
      <c r="T1294" s="3">
        <v>28.1270141601563</v>
      </c>
      <c r="U1294">
        <v>28.222232818603501</v>
      </c>
      <c r="V1294">
        <v>28.226648330688501</v>
      </c>
      <c r="W1294">
        <v>28.122035980224599</v>
      </c>
      <c r="X1294" s="3">
        <v>28.096927642822301</v>
      </c>
    </row>
    <row r="1295" spans="1:24" x14ac:dyDescent="0.25">
      <c r="A1295" t="s">
        <v>5897</v>
      </c>
      <c r="B1295" t="s">
        <v>5897</v>
      </c>
      <c r="C1295" t="s">
        <v>5898</v>
      </c>
      <c r="D1295" t="s">
        <v>5899</v>
      </c>
      <c r="E1295" t="s">
        <v>5900</v>
      </c>
      <c r="F1295" t="s">
        <v>5901</v>
      </c>
      <c r="G1295" t="s">
        <v>5902</v>
      </c>
      <c r="I1295" s="3">
        <v>56.067999999999998</v>
      </c>
      <c r="J1295" s="6">
        <v>6</v>
      </c>
      <c r="K1295" s="10">
        <v>15.2</v>
      </c>
      <c r="L1295" s="10">
        <v>479400000</v>
      </c>
      <c r="M1295" s="3">
        <v>32</v>
      </c>
      <c r="O1295">
        <v>0.74883027860023998</v>
      </c>
      <c r="P1295" s="3">
        <v>0.224075317382813</v>
      </c>
      <c r="Q1295" s="6">
        <v>24.814651489257798</v>
      </c>
      <c r="R1295" s="10">
        <v>25.1131477355957</v>
      </c>
      <c r="S1295" s="10">
        <v>24.7232265472412</v>
      </c>
      <c r="T1295" s="3">
        <v>24.946905136108398</v>
      </c>
      <c r="U1295">
        <v>25.3692951202393</v>
      </c>
      <c r="V1295">
        <v>25.279659271240199</v>
      </c>
      <c r="W1295">
        <v>24.860553741455099</v>
      </c>
      <c r="X1295" s="3">
        <v>24.984724044799801</v>
      </c>
    </row>
    <row r="1296" spans="1:24" x14ac:dyDescent="0.25">
      <c r="A1296" t="s">
        <v>5903</v>
      </c>
      <c r="B1296" t="s">
        <v>5903</v>
      </c>
      <c r="C1296" t="s">
        <v>5904</v>
      </c>
      <c r="D1296" t="s">
        <v>5905</v>
      </c>
      <c r="E1296" t="s">
        <v>5906</v>
      </c>
      <c r="F1296" t="s">
        <v>5907</v>
      </c>
      <c r="G1296" t="s">
        <v>5908</v>
      </c>
      <c r="H1296" t="s">
        <v>5909</v>
      </c>
      <c r="I1296" s="3">
        <v>62.319000000000003</v>
      </c>
      <c r="J1296" s="6">
        <v>6</v>
      </c>
      <c r="K1296" s="10">
        <v>17.8</v>
      </c>
      <c r="L1296" s="10">
        <v>578760000</v>
      </c>
      <c r="M1296" s="3">
        <v>34</v>
      </c>
      <c r="N1296" t="s">
        <v>38</v>
      </c>
      <c r="O1296">
        <v>1.48959922638609</v>
      </c>
      <c r="P1296" s="3">
        <v>0.61954593658447299</v>
      </c>
      <c r="Q1296" s="6">
        <v>24.5794582366943</v>
      </c>
      <c r="R1296" s="10">
        <v>25.273626327514599</v>
      </c>
      <c r="S1296" s="10">
        <v>25.323369979858398</v>
      </c>
      <c r="T1296" s="3">
        <v>25.1755046844482</v>
      </c>
      <c r="U1296">
        <v>25.9988193511963</v>
      </c>
      <c r="V1296">
        <v>25.9050197601318</v>
      </c>
      <c r="W1296">
        <v>25.4796352386475</v>
      </c>
      <c r="X1296" s="3">
        <v>25.446668624877901</v>
      </c>
    </row>
    <row r="1297" spans="1:24" x14ac:dyDescent="0.25">
      <c r="A1297" t="s">
        <v>5910</v>
      </c>
      <c r="B1297" t="s">
        <v>5910</v>
      </c>
      <c r="C1297" t="s">
        <v>5911</v>
      </c>
      <c r="D1297" t="s">
        <v>5912</v>
      </c>
      <c r="E1297" t="s">
        <v>5913</v>
      </c>
      <c r="F1297" t="s">
        <v>889</v>
      </c>
      <c r="G1297" t="s">
        <v>4021</v>
      </c>
      <c r="H1297" t="s">
        <v>891</v>
      </c>
      <c r="I1297" s="3">
        <v>42.966000000000001</v>
      </c>
      <c r="J1297" s="6">
        <v>4</v>
      </c>
      <c r="K1297" s="10">
        <v>10.4</v>
      </c>
      <c r="L1297" s="10">
        <v>357960000</v>
      </c>
      <c r="M1297" s="3">
        <v>13</v>
      </c>
      <c r="O1297">
        <v>0.92013427248965296</v>
      </c>
      <c r="P1297" s="3">
        <v>0.71488666534423795</v>
      </c>
      <c r="Q1297" s="6">
        <v>23.379148483276399</v>
      </c>
      <c r="R1297" s="10">
        <v>24.361518859863299</v>
      </c>
      <c r="S1297" s="10">
        <v>24.668281555175799</v>
      </c>
      <c r="T1297" s="3">
        <v>24.2493076324463</v>
      </c>
      <c r="U1297">
        <v>24.691896438598601</v>
      </c>
      <c r="V1297">
        <v>25.716072082519499</v>
      </c>
      <c r="W1297">
        <v>24.620365142822301</v>
      </c>
      <c r="X1297" s="3">
        <v>24.4894695281982</v>
      </c>
    </row>
    <row r="1298" spans="1:24" x14ac:dyDescent="0.25">
      <c r="A1298" t="s">
        <v>16789</v>
      </c>
      <c r="B1298" t="s">
        <v>16790</v>
      </c>
      <c r="C1298" t="s">
        <v>16791</v>
      </c>
      <c r="D1298" t="s">
        <v>16792</v>
      </c>
      <c r="E1298" t="s">
        <v>16793</v>
      </c>
      <c r="F1298" t="s">
        <v>16794</v>
      </c>
      <c r="G1298" t="s">
        <v>16795</v>
      </c>
      <c r="H1298" t="s">
        <v>231</v>
      </c>
      <c r="I1298" s="3">
        <v>115.51</v>
      </c>
      <c r="J1298" s="6">
        <v>1</v>
      </c>
      <c r="K1298" s="10">
        <v>3.2</v>
      </c>
      <c r="L1298" s="10">
        <v>609340000</v>
      </c>
      <c r="M1298" s="3">
        <v>12</v>
      </c>
      <c r="O1298">
        <v>0.52006551321364702</v>
      </c>
      <c r="P1298" s="3">
        <v>0.10219383239746101</v>
      </c>
      <c r="Q1298" s="6">
        <v>25.713453292846701</v>
      </c>
      <c r="R1298" s="10">
        <v>25.783391952514599</v>
      </c>
      <c r="S1298" s="10">
        <v>25.633783340454102</v>
      </c>
      <c r="T1298" s="3">
        <v>25.9640216827393</v>
      </c>
      <c r="U1298">
        <v>25.943445205688501</v>
      </c>
      <c r="V1298">
        <v>25.867029190063501</v>
      </c>
      <c r="W1298">
        <v>25.817094802856399</v>
      </c>
      <c r="X1298" s="3" t="s">
        <v>17</v>
      </c>
    </row>
    <row r="1299" spans="1:24" x14ac:dyDescent="0.25">
      <c r="A1299" t="s">
        <v>5916</v>
      </c>
      <c r="B1299" t="s">
        <v>5916</v>
      </c>
      <c r="C1299" t="s">
        <v>5917</v>
      </c>
      <c r="D1299" t="s">
        <v>5918</v>
      </c>
      <c r="E1299" t="s">
        <v>5919</v>
      </c>
      <c r="F1299" t="s">
        <v>5914</v>
      </c>
      <c r="G1299" t="s">
        <v>5920</v>
      </c>
      <c r="H1299" t="s">
        <v>5915</v>
      </c>
      <c r="I1299" s="3">
        <v>43.170999999999999</v>
      </c>
      <c r="J1299" s="6">
        <v>1</v>
      </c>
      <c r="K1299" s="10">
        <v>2.2000000000000002</v>
      </c>
      <c r="L1299" s="10">
        <v>57598000</v>
      </c>
      <c r="M1299" s="3">
        <v>9</v>
      </c>
      <c r="O1299">
        <v>0.37745326801225898</v>
      </c>
      <c r="P1299" s="3">
        <v>-0.22859748204548999</v>
      </c>
      <c r="Q1299" s="6">
        <v>22.516651153564499</v>
      </c>
      <c r="R1299" s="10">
        <v>22.6395568847656</v>
      </c>
      <c r="S1299" s="10">
        <v>22.902072906494102</v>
      </c>
      <c r="T1299" s="3" t="s">
        <v>17</v>
      </c>
      <c r="U1299">
        <v>22.960773468017599</v>
      </c>
      <c r="V1299">
        <v>22.3243808746338</v>
      </c>
      <c r="W1299">
        <v>21.987943649291999</v>
      </c>
      <c r="X1299" s="3">
        <v>22.556886672973601</v>
      </c>
    </row>
    <row r="1300" spans="1:24" x14ac:dyDescent="0.25">
      <c r="A1300" t="s">
        <v>16796</v>
      </c>
      <c r="B1300" t="s">
        <v>16796</v>
      </c>
      <c r="C1300" t="s">
        <v>16797</v>
      </c>
      <c r="D1300" t="s">
        <v>16798</v>
      </c>
      <c r="E1300" t="s">
        <v>16799</v>
      </c>
      <c r="F1300" t="s">
        <v>16800</v>
      </c>
      <c r="G1300" t="s">
        <v>16801</v>
      </c>
      <c r="H1300" t="s">
        <v>3378</v>
      </c>
      <c r="I1300" s="3">
        <v>82.265000000000001</v>
      </c>
      <c r="J1300" s="6">
        <v>3</v>
      </c>
      <c r="K1300" s="10">
        <v>7.7</v>
      </c>
      <c r="L1300" s="10">
        <v>115950000</v>
      </c>
      <c r="M1300" s="3">
        <v>9</v>
      </c>
      <c r="N1300" t="s">
        <v>38</v>
      </c>
      <c r="O1300">
        <v>2.84069159192196</v>
      </c>
      <c r="P1300" s="3">
        <v>-1.00096607208252</v>
      </c>
      <c r="Q1300" s="6">
        <v>24.010349273681602</v>
      </c>
      <c r="R1300" s="10">
        <v>24.189634323120099</v>
      </c>
      <c r="S1300" s="10">
        <v>23.650751113891602</v>
      </c>
      <c r="T1300" s="3">
        <v>24.165687561035199</v>
      </c>
      <c r="U1300">
        <v>23.047700881958001</v>
      </c>
      <c r="V1300">
        <v>22.700620651245099</v>
      </c>
      <c r="W1300">
        <v>23.329372406005898</v>
      </c>
      <c r="X1300" s="3">
        <v>22.934864044189499</v>
      </c>
    </row>
    <row r="1301" spans="1:24" x14ac:dyDescent="0.25">
      <c r="A1301" t="s">
        <v>5921</v>
      </c>
      <c r="B1301" t="s">
        <v>5921</v>
      </c>
      <c r="C1301" t="s">
        <v>5922</v>
      </c>
      <c r="D1301" t="s">
        <v>5923</v>
      </c>
      <c r="E1301" t="s">
        <v>5924</v>
      </c>
      <c r="F1301" t="s">
        <v>5925</v>
      </c>
      <c r="G1301" t="s">
        <v>5926</v>
      </c>
      <c r="H1301" t="s">
        <v>764</v>
      </c>
      <c r="I1301" s="3">
        <v>26.477</v>
      </c>
      <c r="J1301" s="6">
        <v>14</v>
      </c>
      <c r="K1301" s="10">
        <v>69.5</v>
      </c>
      <c r="L1301" s="10">
        <v>1562200000</v>
      </c>
      <c r="M1301" s="3">
        <v>75</v>
      </c>
      <c r="O1301">
        <v>0.71056916519847702</v>
      </c>
      <c r="P1301" s="3">
        <v>-0.22667932510375999</v>
      </c>
      <c r="Q1301" s="6">
        <v>26.467403411865199</v>
      </c>
      <c r="R1301" s="10">
        <v>26.459327697753899</v>
      </c>
      <c r="S1301" s="10">
        <v>26.7313041687012</v>
      </c>
      <c r="T1301" s="3">
        <v>26.894695281982401</v>
      </c>
      <c r="U1301">
        <v>26.595766067504901</v>
      </c>
      <c r="V1301">
        <v>26.081315994262699</v>
      </c>
      <c r="W1301">
        <v>26.473594665527301</v>
      </c>
      <c r="X1301" s="3">
        <v>26.495336532592798</v>
      </c>
    </row>
    <row r="1302" spans="1:24" x14ac:dyDescent="0.25">
      <c r="A1302" t="s">
        <v>5927</v>
      </c>
      <c r="B1302" t="s">
        <v>5927</v>
      </c>
      <c r="C1302" t="s">
        <v>5928</v>
      </c>
      <c r="D1302" t="s">
        <v>5929</v>
      </c>
      <c r="E1302" t="s">
        <v>5930</v>
      </c>
      <c r="F1302" t="s">
        <v>5931</v>
      </c>
      <c r="G1302" t="s">
        <v>5932</v>
      </c>
      <c r="H1302" t="s">
        <v>2440</v>
      </c>
      <c r="I1302" s="3">
        <v>87.301000000000002</v>
      </c>
      <c r="J1302" s="6">
        <v>35</v>
      </c>
      <c r="K1302" s="10">
        <v>47.2</v>
      </c>
      <c r="L1302" s="10">
        <v>21379000000</v>
      </c>
      <c r="M1302" s="3">
        <v>481</v>
      </c>
      <c r="N1302" t="s">
        <v>38</v>
      </c>
      <c r="O1302">
        <v>1.9955194382335599</v>
      </c>
      <c r="P1302" s="3">
        <v>-0.30205869674682601</v>
      </c>
      <c r="Q1302" s="6">
        <v>30.5422248840332</v>
      </c>
      <c r="R1302" s="10">
        <v>30.6126308441162</v>
      </c>
      <c r="S1302" s="10">
        <v>30.244112014770501</v>
      </c>
      <c r="T1302" s="3">
        <v>30.499334335327099</v>
      </c>
      <c r="U1302">
        <v>30.1373615264893</v>
      </c>
      <c r="V1302">
        <v>30.159305572509801</v>
      </c>
      <c r="W1302">
        <v>30.190017700195298</v>
      </c>
      <c r="X1302" s="3">
        <v>30.203382492065401</v>
      </c>
    </row>
    <row r="1303" spans="1:24" x14ac:dyDescent="0.25">
      <c r="A1303" t="s">
        <v>5933</v>
      </c>
      <c r="B1303" t="s">
        <v>5933</v>
      </c>
      <c r="C1303" t="s">
        <v>5934</v>
      </c>
      <c r="D1303" t="s">
        <v>16802</v>
      </c>
      <c r="E1303" t="s">
        <v>5935</v>
      </c>
      <c r="F1303" t="s">
        <v>5936</v>
      </c>
      <c r="G1303" t="s">
        <v>5937</v>
      </c>
      <c r="I1303" s="3">
        <v>33.231999999999999</v>
      </c>
      <c r="J1303" s="6">
        <v>3</v>
      </c>
      <c r="K1303" s="10">
        <v>10.199999999999999</v>
      </c>
      <c r="L1303" s="10">
        <v>51969000</v>
      </c>
      <c r="M1303" s="3">
        <v>2</v>
      </c>
      <c r="O1303">
        <v>0.84446235424799998</v>
      </c>
      <c r="P1303" s="3">
        <v>-0.37800502777099598</v>
      </c>
      <c r="Q1303" s="6" t="s">
        <v>17</v>
      </c>
      <c r="R1303" s="10">
        <v>22.445766448974599</v>
      </c>
      <c r="S1303" s="10">
        <v>22.845481872558601</v>
      </c>
      <c r="T1303" s="3" t="s">
        <v>17</v>
      </c>
      <c r="U1303">
        <v>22.226585388183601</v>
      </c>
      <c r="V1303">
        <v>22.5956420898438</v>
      </c>
      <c r="W1303">
        <v>22.125402450561499</v>
      </c>
      <c r="X1303" s="3">
        <v>22.122846603393601</v>
      </c>
    </row>
    <row r="1304" spans="1:24" x14ac:dyDescent="0.25">
      <c r="A1304" t="s">
        <v>5938</v>
      </c>
      <c r="B1304" t="s">
        <v>5938</v>
      </c>
      <c r="C1304" t="s">
        <v>5939</v>
      </c>
      <c r="D1304" t="s">
        <v>5940</v>
      </c>
      <c r="E1304" t="s">
        <v>1442</v>
      </c>
      <c r="F1304" t="s">
        <v>1443</v>
      </c>
      <c r="G1304" t="s">
        <v>5513</v>
      </c>
      <c r="H1304" t="s">
        <v>420</v>
      </c>
      <c r="I1304" s="3">
        <v>49.222000000000001</v>
      </c>
      <c r="J1304" s="6">
        <v>9</v>
      </c>
      <c r="K1304" s="10">
        <v>23.2</v>
      </c>
      <c r="L1304" s="10">
        <v>990650000</v>
      </c>
      <c r="M1304" s="3">
        <v>53</v>
      </c>
      <c r="O1304">
        <v>1.1697556034918799</v>
      </c>
      <c r="P1304" s="3">
        <v>-0.222081184387207</v>
      </c>
      <c r="Q1304" s="6">
        <v>25.8546466827393</v>
      </c>
      <c r="R1304" s="10">
        <v>25.960182189941399</v>
      </c>
      <c r="S1304" s="10">
        <v>26.066673278808601</v>
      </c>
      <c r="T1304" s="3">
        <v>26.0259094238281</v>
      </c>
      <c r="U1304">
        <v>25.962566375732401</v>
      </c>
      <c r="V1304">
        <v>25.776908874511701</v>
      </c>
      <c r="W1304">
        <v>25.531034469604499</v>
      </c>
      <c r="X1304" s="3">
        <v>25.748577117919901</v>
      </c>
    </row>
    <row r="1305" spans="1:24" x14ac:dyDescent="0.25">
      <c r="A1305" t="s">
        <v>5941</v>
      </c>
      <c r="B1305" t="s">
        <v>5941</v>
      </c>
      <c r="C1305" t="s">
        <v>5942</v>
      </c>
      <c r="D1305" t="s">
        <v>5943</v>
      </c>
      <c r="E1305" t="s">
        <v>5944</v>
      </c>
      <c r="F1305" t="s">
        <v>5945</v>
      </c>
      <c r="G1305" t="s">
        <v>5946</v>
      </c>
      <c r="H1305" t="s">
        <v>5947</v>
      </c>
      <c r="I1305" s="3">
        <v>131.44999999999999</v>
      </c>
      <c r="J1305" s="6">
        <v>6</v>
      </c>
      <c r="K1305" s="10">
        <v>10.3</v>
      </c>
      <c r="L1305" s="10">
        <v>367600000</v>
      </c>
      <c r="M1305" s="3">
        <v>15</v>
      </c>
      <c r="N1305" t="s">
        <v>38</v>
      </c>
      <c r="O1305">
        <v>1.49264492670688</v>
      </c>
      <c r="P1305" s="3">
        <v>-0.54981946945190396</v>
      </c>
      <c r="Q1305" s="6">
        <v>25.2147121429443</v>
      </c>
      <c r="R1305" s="10">
        <v>24.668767929077099</v>
      </c>
      <c r="S1305" s="10">
        <v>24.612400054931602</v>
      </c>
      <c r="T1305" s="3">
        <v>24.640914916992202</v>
      </c>
      <c r="U1305">
        <v>23.861549377441399</v>
      </c>
      <c r="V1305">
        <v>24.432306289672901</v>
      </c>
      <c r="W1305">
        <v>24.202396392822301</v>
      </c>
      <c r="X1305" s="3">
        <v>24.4412651062012</v>
      </c>
    </row>
    <row r="1306" spans="1:24" x14ac:dyDescent="0.25">
      <c r="A1306" t="s">
        <v>5948</v>
      </c>
      <c r="B1306" t="s">
        <v>5948</v>
      </c>
      <c r="C1306" t="s">
        <v>5949</v>
      </c>
      <c r="D1306" t="s">
        <v>5950</v>
      </c>
      <c r="E1306" t="s">
        <v>362</v>
      </c>
      <c r="F1306" t="s">
        <v>1021</v>
      </c>
      <c r="G1306" t="s">
        <v>5951</v>
      </c>
      <c r="H1306" t="s">
        <v>358</v>
      </c>
      <c r="I1306" s="3">
        <v>40.735999999999997</v>
      </c>
      <c r="J1306" s="6">
        <v>2</v>
      </c>
      <c r="K1306" s="10">
        <v>7.7</v>
      </c>
      <c r="L1306" s="10">
        <v>1023500000</v>
      </c>
      <c r="M1306" s="3">
        <v>17</v>
      </c>
      <c r="O1306">
        <v>0.52848791781673499</v>
      </c>
      <c r="P1306" s="3">
        <v>-0.47789478302001998</v>
      </c>
      <c r="Q1306" s="6">
        <v>26.225141525268601</v>
      </c>
      <c r="R1306" s="10">
        <v>25.6545810699463</v>
      </c>
      <c r="S1306" s="10">
        <v>26.3217887878418</v>
      </c>
      <c r="T1306" s="3">
        <v>26.072511672973601</v>
      </c>
      <c r="U1306">
        <v>25.176227569580099</v>
      </c>
      <c r="V1306">
        <v>24.711616516113299</v>
      </c>
      <c r="W1306">
        <v>26.0748386383057</v>
      </c>
      <c r="X1306" s="3">
        <v>26.3997611999512</v>
      </c>
    </row>
    <row r="1307" spans="1:24" x14ac:dyDescent="0.25">
      <c r="A1307" t="s">
        <v>5952</v>
      </c>
      <c r="B1307" t="s">
        <v>5952</v>
      </c>
      <c r="C1307" t="s">
        <v>5953</v>
      </c>
      <c r="D1307" t="s">
        <v>5954</v>
      </c>
      <c r="E1307" t="s">
        <v>5955</v>
      </c>
      <c r="F1307" t="s">
        <v>5956</v>
      </c>
      <c r="G1307" t="s">
        <v>5957</v>
      </c>
      <c r="I1307" s="3">
        <v>40.746000000000002</v>
      </c>
      <c r="J1307" s="6">
        <v>6</v>
      </c>
      <c r="K1307" s="10">
        <v>19</v>
      </c>
      <c r="L1307" s="10">
        <v>497870000</v>
      </c>
      <c r="M1307" s="3">
        <v>42</v>
      </c>
      <c r="O1307">
        <v>0.40097837187756202</v>
      </c>
      <c r="P1307" s="3">
        <v>0.162303447723389</v>
      </c>
      <c r="Q1307" s="6">
        <v>25.285985946655298</v>
      </c>
      <c r="R1307" s="10">
        <v>25.258716583251999</v>
      </c>
      <c r="S1307" s="10">
        <v>25.1348876953125</v>
      </c>
      <c r="T1307" s="3">
        <v>24.567031860351602</v>
      </c>
      <c r="U1307">
        <v>25.358705520629901</v>
      </c>
      <c r="V1307">
        <v>25.242418289184599</v>
      </c>
      <c r="W1307">
        <v>25.072755813598601</v>
      </c>
      <c r="X1307" s="3">
        <v>25.2219562530518</v>
      </c>
    </row>
    <row r="1308" spans="1:24" x14ac:dyDescent="0.25">
      <c r="A1308" t="s">
        <v>5958</v>
      </c>
      <c r="B1308" t="s">
        <v>5958</v>
      </c>
      <c r="C1308" t="s">
        <v>5959</v>
      </c>
      <c r="D1308" t="s">
        <v>5960</v>
      </c>
      <c r="E1308" t="s">
        <v>5961</v>
      </c>
      <c r="F1308" t="s">
        <v>5962</v>
      </c>
      <c r="G1308" t="s">
        <v>5963</v>
      </c>
      <c r="I1308" s="3">
        <v>110.42</v>
      </c>
      <c r="J1308" s="6">
        <v>13</v>
      </c>
      <c r="K1308" s="10">
        <v>13.8</v>
      </c>
      <c r="L1308" s="10">
        <v>5493200000</v>
      </c>
      <c r="M1308" s="3">
        <v>178</v>
      </c>
      <c r="O1308">
        <v>0.16543976254453999</v>
      </c>
      <c r="P1308" s="3">
        <v>-4.1201591491699198E-2</v>
      </c>
      <c r="Q1308" s="6">
        <v>28.547235488891602</v>
      </c>
      <c r="R1308" s="10">
        <v>28.6832466125488</v>
      </c>
      <c r="S1308" s="10">
        <v>28.353717803955099</v>
      </c>
      <c r="T1308" s="3">
        <v>28.435871124267599</v>
      </c>
      <c r="U1308">
        <v>28.579351425170898</v>
      </c>
      <c r="V1308">
        <v>28.507371902465799</v>
      </c>
      <c r="W1308">
        <v>28.279853820800799</v>
      </c>
      <c r="X1308" s="3">
        <v>28.4886875152588</v>
      </c>
    </row>
    <row r="1309" spans="1:24" x14ac:dyDescent="0.25">
      <c r="A1309" t="s">
        <v>5964</v>
      </c>
      <c r="B1309" t="s">
        <v>5964</v>
      </c>
      <c r="C1309" t="s">
        <v>5965</v>
      </c>
      <c r="D1309" t="s">
        <v>5966</v>
      </c>
      <c r="E1309" t="s">
        <v>5967</v>
      </c>
      <c r="F1309" t="s">
        <v>5968</v>
      </c>
      <c r="G1309" t="s">
        <v>5969</v>
      </c>
      <c r="H1309" t="s">
        <v>1462</v>
      </c>
      <c r="I1309" s="3">
        <v>89.320999999999998</v>
      </c>
      <c r="J1309" s="6">
        <v>45</v>
      </c>
      <c r="K1309" s="10">
        <v>54.3</v>
      </c>
      <c r="L1309" s="10">
        <v>13294000000</v>
      </c>
      <c r="M1309" s="3">
        <v>451</v>
      </c>
      <c r="N1309" t="s">
        <v>38</v>
      </c>
      <c r="O1309">
        <v>1.99016869272663</v>
      </c>
      <c r="P1309" s="3">
        <v>-0.25394248962402299</v>
      </c>
      <c r="Q1309" s="6">
        <v>30.005174636840799</v>
      </c>
      <c r="R1309" s="10">
        <v>29.805351257324201</v>
      </c>
      <c r="S1309" s="10">
        <v>29.876485824585</v>
      </c>
      <c r="T1309" s="3">
        <v>29.852502822876001</v>
      </c>
      <c r="U1309">
        <v>29.745397567748999</v>
      </c>
      <c r="V1309">
        <v>29.678871154785199</v>
      </c>
      <c r="W1309">
        <v>29.493238449096701</v>
      </c>
      <c r="X1309" s="3">
        <v>29.606237411498999</v>
      </c>
    </row>
    <row r="1310" spans="1:24" x14ac:dyDescent="0.25">
      <c r="A1310" t="s">
        <v>5971</v>
      </c>
      <c r="B1310" t="s">
        <v>5971</v>
      </c>
      <c r="C1310" t="s">
        <v>5972</v>
      </c>
      <c r="D1310" t="s">
        <v>5973</v>
      </c>
      <c r="E1310" t="s">
        <v>5974</v>
      </c>
      <c r="F1310" t="s">
        <v>5975</v>
      </c>
      <c r="G1310" t="s">
        <v>5976</v>
      </c>
      <c r="H1310" t="s">
        <v>4963</v>
      </c>
      <c r="I1310" s="3">
        <v>51.293999999999997</v>
      </c>
      <c r="J1310" s="6">
        <v>14</v>
      </c>
      <c r="K1310" s="10">
        <v>37.799999999999997</v>
      </c>
      <c r="L1310" s="10">
        <v>2571100000</v>
      </c>
      <c r="M1310" s="3">
        <v>138</v>
      </c>
      <c r="N1310" t="s">
        <v>38</v>
      </c>
      <c r="O1310">
        <v>1.9684292890492801</v>
      </c>
      <c r="P1310" s="3">
        <v>-0.21302127838134799</v>
      </c>
      <c r="Q1310" s="6">
        <v>27.510734558105501</v>
      </c>
      <c r="R1310" s="10">
        <v>27.387964248657202</v>
      </c>
      <c r="S1310" s="10">
        <v>27.431734085083001</v>
      </c>
      <c r="T1310" s="3">
        <v>27.392065048217798</v>
      </c>
      <c r="U1310">
        <v>27.2985019683838</v>
      </c>
      <c r="V1310">
        <v>27.098686218261701</v>
      </c>
      <c r="W1310">
        <v>27.306694030761701</v>
      </c>
      <c r="X1310" s="3">
        <v>27.166530609130898</v>
      </c>
    </row>
    <row r="1311" spans="1:24" x14ac:dyDescent="0.25">
      <c r="A1311" t="s">
        <v>5977</v>
      </c>
      <c r="B1311" t="s">
        <v>5977</v>
      </c>
      <c r="C1311" t="s">
        <v>5978</v>
      </c>
      <c r="D1311" t="s">
        <v>5979</v>
      </c>
      <c r="E1311" t="s">
        <v>5980</v>
      </c>
      <c r="F1311" t="s">
        <v>5981</v>
      </c>
      <c r="G1311" t="s">
        <v>5982</v>
      </c>
      <c r="H1311" t="s">
        <v>5983</v>
      </c>
      <c r="I1311" s="3">
        <v>206.8</v>
      </c>
      <c r="J1311" s="6">
        <v>21</v>
      </c>
      <c r="K1311" s="10">
        <v>17.8</v>
      </c>
      <c r="L1311" s="10">
        <v>2196200000</v>
      </c>
      <c r="M1311" s="3">
        <v>62</v>
      </c>
      <c r="O1311">
        <v>0.83874900132110097</v>
      </c>
      <c r="P1311" s="3">
        <v>-0.184269905090332</v>
      </c>
      <c r="Q1311" s="6">
        <v>27.3120727539063</v>
      </c>
      <c r="R1311" s="10">
        <v>27.251602172851602</v>
      </c>
      <c r="S1311" s="10">
        <v>27.093757629394499</v>
      </c>
      <c r="T1311" s="3">
        <v>27.3238010406494</v>
      </c>
      <c r="U1311">
        <v>26.9822883605957</v>
      </c>
      <c r="V1311">
        <v>27.3435878753662</v>
      </c>
      <c r="W1311">
        <v>27.008171081543001</v>
      </c>
      <c r="X1311" s="3">
        <v>26.910106658935501</v>
      </c>
    </row>
    <row r="1312" spans="1:24" x14ac:dyDescent="0.25">
      <c r="A1312" t="s">
        <v>5984</v>
      </c>
      <c r="B1312" t="s">
        <v>5984</v>
      </c>
      <c r="C1312" t="s">
        <v>5985</v>
      </c>
      <c r="D1312" t="s">
        <v>5986</v>
      </c>
      <c r="E1312" t="s">
        <v>5987</v>
      </c>
      <c r="G1312" t="s">
        <v>5988</v>
      </c>
      <c r="I1312" s="3">
        <v>45.374000000000002</v>
      </c>
      <c r="J1312" s="6">
        <v>9</v>
      </c>
      <c r="K1312" s="10">
        <v>32.5</v>
      </c>
      <c r="L1312" s="10">
        <v>1458900000</v>
      </c>
      <c r="M1312" s="3">
        <v>64</v>
      </c>
      <c r="O1312">
        <v>1.0053676507687099</v>
      </c>
      <c r="P1312" s="3">
        <v>0.22626399993896501</v>
      </c>
      <c r="Q1312" s="6">
        <v>26.518497467041001</v>
      </c>
      <c r="R1312" s="10">
        <v>26.819093704223601</v>
      </c>
      <c r="S1312" s="10">
        <v>26.5228595733643</v>
      </c>
      <c r="T1312" s="3">
        <v>26.3435878753662</v>
      </c>
      <c r="U1312">
        <v>26.925807952880898</v>
      </c>
      <c r="V1312">
        <v>26.8018093109131</v>
      </c>
      <c r="W1312">
        <v>26.632286071777301</v>
      </c>
      <c r="X1312" s="3">
        <v>26.749191284179702</v>
      </c>
    </row>
    <row r="1313" spans="1:24" x14ac:dyDescent="0.25">
      <c r="A1313" t="s">
        <v>16803</v>
      </c>
      <c r="B1313" t="s">
        <v>16803</v>
      </c>
      <c r="C1313" t="s">
        <v>16804</v>
      </c>
      <c r="D1313" t="s">
        <v>16805</v>
      </c>
      <c r="E1313" t="s">
        <v>16806</v>
      </c>
      <c r="F1313" t="s">
        <v>4378</v>
      </c>
      <c r="G1313" t="s">
        <v>91</v>
      </c>
      <c r="H1313" t="s">
        <v>16807</v>
      </c>
      <c r="I1313" s="3">
        <v>34.276000000000003</v>
      </c>
      <c r="J1313" s="6">
        <v>1</v>
      </c>
      <c r="K1313" s="10">
        <v>4.5999999999999996</v>
      </c>
      <c r="L1313" s="10">
        <v>152080000</v>
      </c>
      <c r="M1313" s="3">
        <v>12</v>
      </c>
      <c r="O1313">
        <v>0.20306866534798701</v>
      </c>
      <c r="P1313" s="3">
        <v>0.11309099197387699</v>
      </c>
      <c r="Q1313" s="6">
        <v>22.9554443359375</v>
      </c>
      <c r="R1313" s="10">
        <v>23.778663635253899</v>
      </c>
      <c r="S1313" s="10">
        <v>22.973793029785199</v>
      </c>
      <c r="T1313" s="3">
        <v>23.537181854248001</v>
      </c>
      <c r="U1313">
        <v>23.576002120971701</v>
      </c>
      <c r="V1313">
        <v>23.445564270019499</v>
      </c>
      <c r="W1313">
        <v>23.471347808837901</v>
      </c>
      <c r="X1313" s="3">
        <v>23.204532623291001</v>
      </c>
    </row>
    <row r="1314" spans="1:24" x14ac:dyDescent="0.25">
      <c r="A1314" t="s">
        <v>16808</v>
      </c>
      <c r="B1314" t="s">
        <v>16808</v>
      </c>
      <c r="C1314" t="s">
        <v>16809</v>
      </c>
      <c r="D1314" t="s">
        <v>16810</v>
      </c>
      <c r="E1314" t="s">
        <v>16811</v>
      </c>
      <c r="F1314" t="s">
        <v>16812</v>
      </c>
      <c r="G1314" t="s">
        <v>2564</v>
      </c>
      <c r="H1314" t="s">
        <v>406</v>
      </c>
      <c r="I1314" s="3">
        <v>33.31</v>
      </c>
      <c r="J1314" s="6">
        <v>1</v>
      </c>
      <c r="K1314" s="10">
        <v>6.5</v>
      </c>
      <c r="L1314" s="10">
        <v>34637000</v>
      </c>
      <c r="M1314" s="3">
        <v>2</v>
      </c>
      <c r="O1314">
        <v>0.68482209629348001</v>
      </c>
      <c r="P1314" s="3">
        <v>0.30322170257568398</v>
      </c>
      <c r="Q1314" s="6">
        <v>21.406654357910199</v>
      </c>
      <c r="R1314" s="10" t="s">
        <v>17</v>
      </c>
      <c r="S1314" s="10">
        <v>21.810529708862301</v>
      </c>
      <c r="T1314" s="3" t="s">
        <v>17</v>
      </c>
      <c r="U1314">
        <v>22.151618957519499</v>
      </c>
      <c r="V1314">
        <v>21.8695163726807</v>
      </c>
      <c r="W1314">
        <v>21.9803276062012</v>
      </c>
      <c r="X1314" s="3">
        <v>21.6457920074463</v>
      </c>
    </row>
    <row r="1315" spans="1:24" x14ac:dyDescent="0.25">
      <c r="A1315" t="s">
        <v>16813</v>
      </c>
      <c r="B1315" t="s">
        <v>16813</v>
      </c>
      <c r="C1315" t="s">
        <v>16814</v>
      </c>
      <c r="D1315" t="s">
        <v>16815</v>
      </c>
      <c r="E1315" t="s">
        <v>16816</v>
      </c>
      <c r="F1315" t="s">
        <v>16817</v>
      </c>
      <c r="G1315" t="s">
        <v>2564</v>
      </c>
      <c r="H1315" t="s">
        <v>764</v>
      </c>
      <c r="I1315" s="3">
        <v>40.545000000000002</v>
      </c>
      <c r="J1315" s="6">
        <v>1</v>
      </c>
      <c r="K1315" s="10">
        <v>3</v>
      </c>
      <c r="L1315" s="10">
        <v>85239000</v>
      </c>
      <c r="M1315" s="3">
        <v>3</v>
      </c>
      <c r="O1315">
        <v>0.59777860460750298</v>
      </c>
      <c r="P1315" s="3">
        <v>-0.12123060226440401</v>
      </c>
      <c r="Q1315" s="6">
        <v>22.630054473876999</v>
      </c>
      <c r="R1315" s="10">
        <v>22.374088287353501</v>
      </c>
      <c r="S1315" s="10">
        <v>22.827821731567401</v>
      </c>
      <c r="T1315" s="3">
        <v>22.5474548339844</v>
      </c>
      <c r="U1315">
        <v>22.4672737121582</v>
      </c>
      <c r="V1315">
        <v>22.429435729980501</v>
      </c>
      <c r="W1315">
        <v>22.486942291259801</v>
      </c>
      <c r="X1315" s="3">
        <v>22.5108451843262</v>
      </c>
    </row>
    <row r="1316" spans="1:24" x14ac:dyDescent="0.25">
      <c r="A1316" t="s">
        <v>5989</v>
      </c>
      <c r="B1316" t="s">
        <v>5989</v>
      </c>
      <c r="C1316" t="s">
        <v>5990</v>
      </c>
      <c r="D1316" t="s">
        <v>5991</v>
      </c>
      <c r="E1316" t="s">
        <v>5992</v>
      </c>
      <c r="F1316" t="s">
        <v>5993</v>
      </c>
      <c r="G1316" t="s">
        <v>5994</v>
      </c>
      <c r="H1316" t="s">
        <v>5995</v>
      </c>
      <c r="I1316" s="3">
        <v>136.06</v>
      </c>
      <c r="J1316" s="6">
        <v>35</v>
      </c>
      <c r="K1316" s="10">
        <v>29.9</v>
      </c>
      <c r="L1316" s="10">
        <v>7386700000</v>
      </c>
      <c r="M1316" s="3">
        <v>221</v>
      </c>
      <c r="O1316">
        <v>0.349220724902984</v>
      </c>
      <c r="P1316" s="3">
        <v>6.1217784881591797E-2</v>
      </c>
      <c r="Q1316" s="6">
        <v>28.892930984497099</v>
      </c>
      <c r="R1316" s="10">
        <v>28.9489345550537</v>
      </c>
      <c r="S1316" s="10">
        <v>28.880315780639599</v>
      </c>
      <c r="T1316" s="3">
        <v>29.084005355835</v>
      </c>
      <c r="U1316">
        <v>29.011480331420898</v>
      </c>
      <c r="V1316">
        <v>28.934974670410199</v>
      </c>
      <c r="W1316">
        <v>29.180492401123001</v>
      </c>
      <c r="X1316" s="3">
        <v>28.924110412597699</v>
      </c>
    </row>
    <row r="1317" spans="1:24" x14ac:dyDescent="0.25">
      <c r="A1317" t="s">
        <v>16818</v>
      </c>
      <c r="B1317" t="s">
        <v>16818</v>
      </c>
      <c r="C1317" t="s">
        <v>16819</v>
      </c>
      <c r="D1317" t="s">
        <v>16820</v>
      </c>
      <c r="E1317" t="s">
        <v>16821</v>
      </c>
      <c r="F1317" t="s">
        <v>581</v>
      </c>
      <c r="G1317" t="s">
        <v>16822</v>
      </c>
      <c r="H1317" t="s">
        <v>2741</v>
      </c>
      <c r="I1317" s="3">
        <v>195.98</v>
      </c>
      <c r="J1317" s="6">
        <v>7</v>
      </c>
      <c r="K1317" s="10">
        <v>7.3</v>
      </c>
      <c r="L1317" s="10">
        <v>387700000</v>
      </c>
      <c r="M1317" s="3">
        <v>30</v>
      </c>
      <c r="N1317" t="s">
        <v>38</v>
      </c>
      <c r="O1317">
        <v>5.4639279452855298</v>
      </c>
      <c r="P1317" s="3">
        <v>-0.99192142486572299</v>
      </c>
      <c r="Q1317" s="6">
        <v>25.2716674804688</v>
      </c>
      <c r="R1317" s="10">
        <v>25.191179275512699</v>
      </c>
      <c r="S1317" s="10">
        <v>25.2042636871338</v>
      </c>
      <c r="T1317" s="3">
        <v>25.2366638183594</v>
      </c>
      <c r="U1317">
        <v>24.378089904785199</v>
      </c>
      <c r="V1317">
        <v>24.156379699706999</v>
      </c>
      <c r="W1317">
        <v>24.277462005615199</v>
      </c>
      <c r="X1317" s="3">
        <v>24.1241569519043</v>
      </c>
    </row>
    <row r="1318" spans="1:24" x14ac:dyDescent="0.25">
      <c r="A1318" t="s">
        <v>5996</v>
      </c>
      <c r="B1318" t="s">
        <v>5996</v>
      </c>
      <c r="C1318" t="s">
        <v>5997</v>
      </c>
      <c r="D1318" t="s">
        <v>5998</v>
      </c>
      <c r="E1318" t="s">
        <v>5999</v>
      </c>
      <c r="G1318" t="s">
        <v>6000</v>
      </c>
      <c r="H1318" t="s">
        <v>6001</v>
      </c>
      <c r="I1318" s="3">
        <v>35.54</v>
      </c>
      <c r="J1318" s="6">
        <v>2</v>
      </c>
      <c r="K1318" s="10">
        <v>10.6</v>
      </c>
      <c r="L1318" s="10">
        <v>972750000</v>
      </c>
      <c r="M1318" s="3">
        <v>44</v>
      </c>
      <c r="O1318">
        <v>0.809137473066593</v>
      </c>
      <c r="P1318" s="3">
        <v>-0.25291061401367199</v>
      </c>
      <c r="Q1318" s="6">
        <v>25.733760833740199</v>
      </c>
      <c r="R1318" s="10">
        <v>25.7286586761475</v>
      </c>
      <c r="S1318" s="10">
        <v>26.335176467895501</v>
      </c>
      <c r="T1318" s="3">
        <v>25.783042907714801</v>
      </c>
      <c r="U1318">
        <v>25.743322372436499</v>
      </c>
      <c r="V1318">
        <v>25.577125549316399</v>
      </c>
      <c r="W1318">
        <v>25.536380767822301</v>
      </c>
      <c r="X1318" s="3">
        <v>25.7121677398682</v>
      </c>
    </row>
    <row r="1319" spans="1:24" x14ac:dyDescent="0.25">
      <c r="A1319" t="s">
        <v>6002</v>
      </c>
      <c r="B1319" t="s">
        <v>6002</v>
      </c>
      <c r="C1319" t="s">
        <v>6003</v>
      </c>
      <c r="D1319" t="s">
        <v>6004</v>
      </c>
      <c r="E1319" t="s">
        <v>6005</v>
      </c>
      <c r="F1319" t="s">
        <v>6006</v>
      </c>
      <c r="G1319" t="s">
        <v>6007</v>
      </c>
      <c r="H1319" t="s">
        <v>6008</v>
      </c>
      <c r="I1319" s="3">
        <v>14.173</v>
      </c>
      <c r="J1319" s="6">
        <v>5</v>
      </c>
      <c r="K1319" s="10">
        <v>29.7</v>
      </c>
      <c r="L1319" s="10">
        <v>1389900000</v>
      </c>
      <c r="M1319" s="3">
        <v>49</v>
      </c>
      <c r="O1319">
        <v>0.17150329035693099</v>
      </c>
      <c r="P1319" s="3">
        <v>-5.6733608245849602E-2</v>
      </c>
      <c r="Q1319" s="6">
        <v>26.604843139648398</v>
      </c>
      <c r="R1319" s="10">
        <v>26.5023193359375</v>
      </c>
      <c r="S1319" s="10">
        <v>26.352807998657202</v>
      </c>
      <c r="T1319" s="3">
        <v>26.815799713134801</v>
      </c>
      <c r="U1319">
        <v>26.3891296386719</v>
      </c>
      <c r="V1319">
        <v>26.374528884887699</v>
      </c>
      <c r="W1319">
        <v>26.7318210601807</v>
      </c>
      <c r="X1319" s="3">
        <v>26.5533561706543</v>
      </c>
    </row>
    <row r="1320" spans="1:24" x14ac:dyDescent="0.25">
      <c r="A1320" t="s">
        <v>6009</v>
      </c>
      <c r="B1320" t="s">
        <v>6010</v>
      </c>
      <c r="C1320" t="s">
        <v>6011</v>
      </c>
      <c r="D1320" t="s">
        <v>6012</v>
      </c>
      <c r="E1320" t="s">
        <v>6013</v>
      </c>
      <c r="F1320" t="s">
        <v>6014</v>
      </c>
      <c r="G1320" t="s">
        <v>4772</v>
      </c>
      <c r="I1320" s="3">
        <v>103.28</v>
      </c>
      <c r="J1320" s="6">
        <v>34</v>
      </c>
      <c r="K1320" s="10">
        <v>46.5</v>
      </c>
      <c r="L1320" s="10">
        <v>15584000000</v>
      </c>
      <c r="M1320" s="3">
        <v>346</v>
      </c>
      <c r="N1320" t="s">
        <v>38</v>
      </c>
      <c r="O1320">
        <v>2.1289291607327101</v>
      </c>
      <c r="P1320" s="3">
        <v>0.19987106323242201</v>
      </c>
      <c r="Q1320" s="6">
        <v>29.863975524902301</v>
      </c>
      <c r="R1320" s="10">
        <v>29.9314270019531</v>
      </c>
      <c r="S1320" s="10">
        <v>29.929594039916999</v>
      </c>
      <c r="T1320" s="3">
        <v>29.858575820922901</v>
      </c>
      <c r="U1320">
        <v>30.089042663574201</v>
      </c>
      <c r="V1320">
        <v>30.2219333648682</v>
      </c>
      <c r="W1320">
        <v>29.999809265136701</v>
      </c>
      <c r="X1320" s="3">
        <v>30.072271347045898</v>
      </c>
    </row>
    <row r="1321" spans="1:24" x14ac:dyDescent="0.25">
      <c r="A1321" t="s">
        <v>16823</v>
      </c>
      <c r="B1321" t="s">
        <v>16823</v>
      </c>
      <c r="C1321" t="s">
        <v>16824</v>
      </c>
      <c r="D1321" t="s">
        <v>16825</v>
      </c>
      <c r="E1321" t="s">
        <v>687</v>
      </c>
      <c r="F1321" t="s">
        <v>16826</v>
      </c>
      <c r="G1321" t="s">
        <v>16827</v>
      </c>
      <c r="I1321" s="3">
        <v>23.449000000000002</v>
      </c>
      <c r="J1321" s="6">
        <v>1</v>
      </c>
      <c r="K1321" s="10">
        <v>12.2</v>
      </c>
      <c r="L1321" s="10">
        <v>42915000</v>
      </c>
      <c r="M1321" s="3">
        <v>7</v>
      </c>
      <c r="O1321">
        <v>0.33373298648748201</v>
      </c>
      <c r="P1321" s="3">
        <v>0.16345914204915199</v>
      </c>
      <c r="Q1321" s="6">
        <v>21.430942535400401</v>
      </c>
      <c r="R1321" s="10">
        <v>21.865972518920898</v>
      </c>
      <c r="S1321" s="10">
        <v>21.897296905517599</v>
      </c>
      <c r="T1321" s="3" t="s">
        <v>17</v>
      </c>
      <c r="U1321">
        <v>21.642402648925799</v>
      </c>
      <c r="V1321">
        <v>21.793127059936499</v>
      </c>
      <c r="W1321">
        <v>22.285823822021499</v>
      </c>
      <c r="X1321" s="3">
        <v>21.858098983764599</v>
      </c>
    </row>
    <row r="1322" spans="1:24" x14ac:dyDescent="0.25">
      <c r="A1322" t="s">
        <v>6015</v>
      </c>
      <c r="B1322" t="s">
        <v>6015</v>
      </c>
      <c r="C1322" t="s">
        <v>6016</v>
      </c>
      <c r="D1322" t="s">
        <v>6017</v>
      </c>
      <c r="E1322" t="s">
        <v>950</v>
      </c>
      <c r="F1322" t="s">
        <v>1015</v>
      </c>
      <c r="G1322" t="s">
        <v>6018</v>
      </c>
      <c r="I1322" s="3">
        <v>49.262999999999998</v>
      </c>
      <c r="J1322" s="6">
        <v>8</v>
      </c>
      <c r="K1322" s="10">
        <v>37.200000000000003</v>
      </c>
      <c r="L1322" s="10">
        <v>827300000</v>
      </c>
      <c r="M1322" s="3">
        <v>50</v>
      </c>
      <c r="O1322">
        <v>0.83646512680654195</v>
      </c>
      <c r="P1322" s="3">
        <v>-0.47740840911865201</v>
      </c>
      <c r="Q1322" s="6">
        <v>25.894718170166001</v>
      </c>
      <c r="R1322" s="10">
        <v>25.387586593627901</v>
      </c>
      <c r="S1322" s="10">
        <v>26.302831649780298</v>
      </c>
      <c r="T1322" s="3">
        <v>25.772108078002901</v>
      </c>
      <c r="U1322">
        <v>25.5747890472412</v>
      </c>
      <c r="V1322">
        <v>25.637933731079102</v>
      </c>
      <c r="W1322">
        <v>25.512287139892599</v>
      </c>
      <c r="X1322" s="3">
        <v>24.722600936889599</v>
      </c>
    </row>
    <row r="1323" spans="1:24" x14ac:dyDescent="0.25">
      <c r="A1323" t="s">
        <v>6019</v>
      </c>
      <c r="B1323" t="s">
        <v>6019</v>
      </c>
      <c r="C1323" t="s">
        <v>6020</v>
      </c>
      <c r="D1323" t="s">
        <v>6021</v>
      </c>
      <c r="E1323" t="s">
        <v>882</v>
      </c>
      <c r="F1323" t="s">
        <v>6022</v>
      </c>
      <c r="G1323" t="s">
        <v>6023</v>
      </c>
      <c r="H1323" t="s">
        <v>420</v>
      </c>
      <c r="I1323" s="3">
        <v>92.48</v>
      </c>
      <c r="J1323" s="6">
        <v>15</v>
      </c>
      <c r="K1323" s="10">
        <v>15.1</v>
      </c>
      <c r="L1323" s="10">
        <v>2753700000</v>
      </c>
      <c r="M1323" s="3">
        <v>105</v>
      </c>
      <c r="O1323">
        <v>1.05076603913799</v>
      </c>
      <c r="P1323" s="3">
        <v>0.20456457138061501</v>
      </c>
      <c r="Q1323" s="6">
        <v>27.330398559570298</v>
      </c>
      <c r="R1323" s="10">
        <v>27.688724517822301</v>
      </c>
      <c r="S1323" s="10">
        <v>27.344774246215799</v>
      </c>
      <c r="T1323" s="3">
        <v>27.379726409912099</v>
      </c>
      <c r="U1323">
        <v>27.6075954437256</v>
      </c>
      <c r="V1323">
        <v>27.802303314208999</v>
      </c>
      <c r="W1323">
        <v>27.570583343505898</v>
      </c>
      <c r="X1323" s="3">
        <v>27.5813999176025</v>
      </c>
    </row>
    <row r="1324" spans="1:24" x14ac:dyDescent="0.25">
      <c r="A1324" t="s">
        <v>6024</v>
      </c>
      <c r="B1324" t="s">
        <v>6024</v>
      </c>
      <c r="C1324" t="s">
        <v>6025</v>
      </c>
      <c r="D1324" t="s">
        <v>6026</v>
      </c>
      <c r="E1324" t="s">
        <v>6027</v>
      </c>
      <c r="F1324" t="s">
        <v>6028</v>
      </c>
      <c r="G1324" t="s">
        <v>6029</v>
      </c>
      <c r="H1324" t="s">
        <v>6030</v>
      </c>
      <c r="I1324" s="3">
        <v>21.994</v>
      </c>
      <c r="J1324" s="6">
        <v>2</v>
      </c>
      <c r="K1324" s="10">
        <v>15.9</v>
      </c>
      <c r="L1324" s="10">
        <v>202020000</v>
      </c>
      <c r="M1324" s="3">
        <v>5</v>
      </c>
      <c r="N1324" t="s">
        <v>38</v>
      </c>
      <c r="O1324">
        <v>2.1658546975464699</v>
      </c>
      <c r="P1324" s="3">
        <v>1.1852674484252901</v>
      </c>
      <c r="Q1324" s="6">
        <v>23.5185737609863</v>
      </c>
      <c r="R1324" s="10">
        <v>23.679386138916001</v>
      </c>
      <c r="S1324" s="10" t="s">
        <v>17</v>
      </c>
      <c r="T1324" s="3" t="s">
        <v>17</v>
      </c>
      <c r="U1324">
        <v>24.9088020324707</v>
      </c>
      <c r="V1324">
        <v>24.989667892456101</v>
      </c>
      <c r="W1324">
        <v>24.3370170593262</v>
      </c>
      <c r="X1324" s="3">
        <v>24.901502609252901</v>
      </c>
    </row>
    <row r="1325" spans="1:24" x14ac:dyDescent="0.25">
      <c r="A1325" t="s">
        <v>6031</v>
      </c>
      <c r="B1325" t="s">
        <v>6031</v>
      </c>
      <c r="C1325" t="s">
        <v>6032</v>
      </c>
      <c r="D1325" t="s">
        <v>6033</v>
      </c>
      <c r="E1325" t="s">
        <v>1196</v>
      </c>
      <c r="G1325" t="s">
        <v>6034</v>
      </c>
      <c r="I1325" s="3">
        <v>52.838999999999999</v>
      </c>
      <c r="J1325" s="6">
        <v>4</v>
      </c>
      <c r="K1325" s="10">
        <v>11.9</v>
      </c>
      <c r="L1325" s="10">
        <v>960720000</v>
      </c>
      <c r="M1325" s="3">
        <v>22</v>
      </c>
      <c r="O1325">
        <v>0.40094431889634802</v>
      </c>
      <c r="P1325" s="3">
        <v>-0.105204582214355</v>
      </c>
      <c r="Q1325" s="6">
        <v>25.972373962402301</v>
      </c>
      <c r="R1325" s="10">
        <v>25.946994781494102</v>
      </c>
      <c r="S1325" s="10">
        <v>25.812597274780298</v>
      </c>
      <c r="T1325" s="3">
        <v>26.221900939941399</v>
      </c>
      <c r="U1325">
        <v>25.980197906494102</v>
      </c>
      <c r="V1325">
        <v>25.699302673339801</v>
      </c>
      <c r="W1325">
        <v>26.0396537780762</v>
      </c>
      <c r="X1325" s="3">
        <v>25.8138942718506</v>
      </c>
    </row>
    <row r="1326" spans="1:24" x14ac:dyDescent="0.25">
      <c r="A1326" t="s">
        <v>6035</v>
      </c>
      <c r="B1326" t="s">
        <v>6035</v>
      </c>
      <c r="C1326" t="s">
        <v>6036</v>
      </c>
      <c r="D1326" t="s">
        <v>6037</v>
      </c>
      <c r="E1326" t="s">
        <v>6038</v>
      </c>
      <c r="F1326" t="s">
        <v>6039</v>
      </c>
      <c r="G1326" t="s">
        <v>6040</v>
      </c>
      <c r="H1326" t="s">
        <v>6041</v>
      </c>
      <c r="I1326" s="3">
        <v>101.11</v>
      </c>
      <c r="J1326" s="6">
        <v>15</v>
      </c>
      <c r="K1326" s="10">
        <v>21</v>
      </c>
      <c r="L1326" s="10">
        <v>3265800000</v>
      </c>
      <c r="M1326" s="3">
        <v>110</v>
      </c>
      <c r="O1326">
        <v>0.39409518295296297</v>
      </c>
      <c r="P1326" s="3">
        <v>8.0391407012939495E-2</v>
      </c>
      <c r="Q1326" s="6">
        <v>27.625961303710898</v>
      </c>
      <c r="R1326" s="10">
        <v>27.947429656982401</v>
      </c>
      <c r="S1326" s="10">
        <v>27.6158962249756</v>
      </c>
      <c r="T1326" s="3">
        <v>27.642375946044901</v>
      </c>
      <c r="U1326">
        <v>27.798599243164102</v>
      </c>
      <c r="V1326">
        <v>27.864315032958999</v>
      </c>
      <c r="W1326">
        <v>27.814517974853501</v>
      </c>
      <c r="X1326" s="3">
        <v>27.675796508789102</v>
      </c>
    </row>
    <row r="1327" spans="1:24" x14ac:dyDescent="0.25">
      <c r="A1327" t="s">
        <v>6042</v>
      </c>
      <c r="B1327" t="s">
        <v>6042</v>
      </c>
      <c r="C1327" t="s">
        <v>6043</v>
      </c>
      <c r="D1327" t="s">
        <v>6044</v>
      </c>
      <c r="E1327" t="s">
        <v>6045</v>
      </c>
      <c r="F1327" t="s">
        <v>6046</v>
      </c>
      <c r="G1327" t="s">
        <v>677</v>
      </c>
      <c r="I1327" s="3">
        <v>48.606999999999999</v>
      </c>
      <c r="J1327" s="6">
        <v>3</v>
      </c>
      <c r="K1327" s="10">
        <v>7.3</v>
      </c>
      <c r="L1327" s="10">
        <v>2093900000</v>
      </c>
      <c r="M1327" s="3">
        <v>60</v>
      </c>
      <c r="O1327">
        <v>0.430038431126888</v>
      </c>
      <c r="P1327" s="3">
        <v>-8.2923412322998005E-2</v>
      </c>
      <c r="Q1327" s="6">
        <v>26.9640007019043</v>
      </c>
      <c r="R1327" s="10">
        <v>27.100692749023398</v>
      </c>
      <c r="S1327" s="10">
        <v>26.934270858764599</v>
      </c>
      <c r="T1327" s="3">
        <v>27.185085296630898</v>
      </c>
      <c r="U1327">
        <v>27.072858810424801</v>
      </c>
      <c r="V1327">
        <v>26.8226222991943</v>
      </c>
      <c r="W1327">
        <v>27.064146041870099</v>
      </c>
      <c r="X1327" s="3">
        <v>26.892728805541999</v>
      </c>
    </row>
    <row r="1328" spans="1:24" x14ac:dyDescent="0.25">
      <c r="A1328" t="s">
        <v>6047</v>
      </c>
      <c r="B1328" t="s">
        <v>6047</v>
      </c>
      <c r="C1328" t="s">
        <v>6048</v>
      </c>
      <c r="D1328" t="s">
        <v>6049</v>
      </c>
      <c r="E1328" t="s">
        <v>1827</v>
      </c>
      <c r="F1328" t="s">
        <v>4632</v>
      </c>
      <c r="G1328" t="s">
        <v>6050</v>
      </c>
      <c r="H1328" t="s">
        <v>352</v>
      </c>
      <c r="I1328" s="3">
        <v>5.7797000000000001</v>
      </c>
      <c r="J1328" s="6">
        <v>3</v>
      </c>
      <c r="K1328" s="10">
        <v>37.299999999999997</v>
      </c>
      <c r="L1328" s="10">
        <v>843570000</v>
      </c>
      <c r="M1328" s="3">
        <v>17</v>
      </c>
      <c r="O1328">
        <v>0.115880776571876</v>
      </c>
      <c r="P1328" s="3">
        <v>-3.2886028289794901E-2</v>
      </c>
      <c r="Q1328" s="6">
        <v>25.956243515014599</v>
      </c>
      <c r="R1328" s="10">
        <v>25.6172275543213</v>
      </c>
      <c r="S1328" s="10">
        <v>25.676994323730501</v>
      </c>
      <c r="T1328" s="3">
        <v>25.650505065918001</v>
      </c>
      <c r="U1328">
        <v>25.563837051391602</v>
      </c>
      <c r="V1328">
        <v>25.599431991577099</v>
      </c>
      <c r="W1328">
        <v>25.877082824706999</v>
      </c>
      <c r="X1328" s="3">
        <v>25.7290744781494</v>
      </c>
    </row>
    <row r="1329" spans="1:24" x14ac:dyDescent="0.25">
      <c r="A1329" t="s">
        <v>6051</v>
      </c>
      <c r="B1329" t="s">
        <v>6052</v>
      </c>
      <c r="C1329" t="s">
        <v>6053</v>
      </c>
      <c r="D1329" t="s">
        <v>6054</v>
      </c>
      <c r="E1329" t="s">
        <v>6055</v>
      </c>
      <c r="F1329" t="s">
        <v>6056</v>
      </c>
      <c r="G1329" t="s">
        <v>6057</v>
      </c>
      <c r="H1329" t="s">
        <v>71</v>
      </c>
      <c r="I1329" s="3">
        <v>26.599</v>
      </c>
      <c r="J1329" s="6">
        <v>3</v>
      </c>
      <c r="K1329" s="10">
        <v>21.2</v>
      </c>
      <c r="L1329" s="10">
        <v>471190000</v>
      </c>
      <c r="M1329" s="3">
        <v>21</v>
      </c>
      <c r="O1329">
        <v>0.735627823930184</v>
      </c>
      <c r="P1329" s="3">
        <v>-0.358578681945801</v>
      </c>
      <c r="Q1329" s="6">
        <v>25.157499313354499</v>
      </c>
      <c r="R1329" s="10">
        <v>24.6770210266113</v>
      </c>
      <c r="S1329" s="10">
        <v>25.602239608764599</v>
      </c>
      <c r="T1329" s="3">
        <v>24.684852600097699</v>
      </c>
      <c r="U1329">
        <v>24.796199798583999</v>
      </c>
      <c r="V1329">
        <v>24.461763381958001</v>
      </c>
      <c r="W1329">
        <v>24.585546493530298</v>
      </c>
      <c r="X1329" s="3">
        <v>24.843788146972699</v>
      </c>
    </row>
    <row r="1330" spans="1:24" x14ac:dyDescent="0.25">
      <c r="A1330" t="s">
        <v>6058</v>
      </c>
      <c r="B1330" t="s">
        <v>6058</v>
      </c>
      <c r="C1330" t="s">
        <v>6059</v>
      </c>
      <c r="D1330" t="s">
        <v>6060</v>
      </c>
      <c r="E1330" t="s">
        <v>6061</v>
      </c>
      <c r="F1330" t="s">
        <v>6062</v>
      </c>
      <c r="G1330" t="s">
        <v>6063</v>
      </c>
      <c r="H1330" t="s">
        <v>6064</v>
      </c>
      <c r="I1330" s="3">
        <v>48.944000000000003</v>
      </c>
      <c r="J1330" s="6">
        <v>10</v>
      </c>
      <c r="K1330" s="10">
        <v>22</v>
      </c>
      <c r="L1330" s="10">
        <v>2005900000</v>
      </c>
      <c r="M1330" s="3">
        <v>69</v>
      </c>
      <c r="O1330">
        <v>0.33318422927936497</v>
      </c>
      <c r="P1330" s="3">
        <v>7.3156833648681599E-2</v>
      </c>
      <c r="Q1330" s="6">
        <v>26.798353195190401</v>
      </c>
      <c r="R1330" s="10">
        <v>27.211318969726602</v>
      </c>
      <c r="S1330" s="10">
        <v>27.019668579101602</v>
      </c>
      <c r="T1330" s="3">
        <v>27.151704788208001</v>
      </c>
      <c r="U1330">
        <v>27.1388759613037</v>
      </c>
      <c r="V1330">
        <v>27.1130695343018</v>
      </c>
      <c r="W1330">
        <v>27.156246185302699</v>
      </c>
      <c r="X1330" s="3">
        <v>27.0654811859131</v>
      </c>
    </row>
    <row r="1331" spans="1:24" x14ac:dyDescent="0.25">
      <c r="A1331" t="s">
        <v>6066</v>
      </c>
      <c r="B1331" t="s">
        <v>6066</v>
      </c>
      <c r="C1331" t="s">
        <v>6067</v>
      </c>
      <c r="D1331" t="s">
        <v>6068</v>
      </c>
      <c r="E1331" t="s">
        <v>6069</v>
      </c>
      <c r="F1331" t="s">
        <v>6070</v>
      </c>
      <c r="G1331" t="s">
        <v>6071</v>
      </c>
      <c r="H1331" t="s">
        <v>321</v>
      </c>
      <c r="I1331" s="3">
        <v>33.402999999999999</v>
      </c>
      <c r="J1331" s="6">
        <v>5</v>
      </c>
      <c r="K1331" s="10">
        <v>22.8</v>
      </c>
      <c r="L1331" s="10">
        <v>430170000</v>
      </c>
      <c r="M1331" s="3">
        <v>18</v>
      </c>
      <c r="N1331" t="s">
        <v>38</v>
      </c>
      <c r="O1331">
        <v>4.3815688975351597</v>
      </c>
      <c r="P1331" s="3">
        <v>2.1129279136657702</v>
      </c>
      <c r="Q1331" s="6">
        <v>23.871265411376999</v>
      </c>
      <c r="R1331" s="10">
        <v>23.930936813354499</v>
      </c>
      <c r="S1331" s="10">
        <v>23.5438022613525</v>
      </c>
      <c r="T1331" s="3">
        <v>24.208957672119102</v>
      </c>
      <c r="U1331">
        <v>26.381097793579102</v>
      </c>
      <c r="V1331">
        <v>25.679708480835</v>
      </c>
      <c r="W1331">
        <v>25.928003311157202</v>
      </c>
      <c r="X1331" s="3">
        <v>26.017864227294901</v>
      </c>
    </row>
    <row r="1332" spans="1:24" x14ac:dyDescent="0.25">
      <c r="A1332" t="s">
        <v>6073</v>
      </c>
      <c r="B1332" t="s">
        <v>6073</v>
      </c>
      <c r="C1332" t="s">
        <v>6074</v>
      </c>
      <c r="D1332" t="s">
        <v>6075</v>
      </c>
      <c r="E1332" t="s">
        <v>6076</v>
      </c>
      <c r="F1332" t="s">
        <v>6077</v>
      </c>
      <c r="G1332" t="s">
        <v>6078</v>
      </c>
      <c r="I1332" s="3">
        <v>27.978000000000002</v>
      </c>
      <c r="J1332" s="6">
        <v>2</v>
      </c>
      <c r="K1332" s="10">
        <v>8.5</v>
      </c>
      <c r="L1332" s="10">
        <v>120500000</v>
      </c>
      <c r="M1332" s="3">
        <v>10</v>
      </c>
      <c r="O1332">
        <v>1.18761628520456</v>
      </c>
      <c r="P1332" s="3">
        <v>-1.7527613639831501</v>
      </c>
      <c r="Q1332" s="6">
        <v>23.718059539794901</v>
      </c>
      <c r="R1332" s="10">
        <v>23.022912979126001</v>
      </c>
      <c r="S1332" s="10">
        <v>23.703559875488299</v>
      </c>
      <c r="T1332" s="3">
        <v>22.913402557373001</v>
      </c>
      <c r="U1332">
        <v>21.081413269043001</v>
      </c>
      <c r="V1332">
        <v>22.886955261230501</v>
      </c>
      <c r="W1332">
        <v>22.676740646362301</v>
      </c>
      <c r="X1332" s="3">
        <v>19.701780319213899</v>
      </c>
    </row>
    <row r="1333" spans="1:24" x14ac:dyDescent="0.25">
      <c r="A1333" t="s">
        <v>6079</v>
      </c>
      <c r="B1333" t="s">
        <v>6079</v>
      </c>
      <c r="C1333" t="s">
        <v>6080</v>
      </c>
      <c r="D1333" t="s">
        <v>6081</v>
      </c>
      <c r="E1333" t="s">
        <v>6082</v>
      </c>
      <c r="F1333" t="s">
        <v>5762</v>
      </c>
      <c r="G1333" t="s">
        <v>6083</v>
      </c>
      <c r="I1333" s="3">
        <v>100.6</v>
      </c>
      <c r="J1333" s="6">
        <v>4</v>
      </c>
      <c r="K1333" s="10">
        <v>5.8</v>
      </c>
      <c r="L1333" s="10">
        <v>110960000</v>
      </c>
      <c r="M1333" s="3">
        <v>14</v>
      </c>
      <c r="O1333">
        <v>9.6504801008145003E-3</v>
      </c>
      <c r="P1333" s="3">
        <v>1.5740871429443401E-2</v>
      </c>
      <c r="Q1333" s="6">
        <v>22.7379550933838</v>
      </c>
      <c r="R1333" s="10">
        <v>22.876895904541001</v>
      </c>
      <c r="S1333" s="10">
        <v>23.382318496704102</v>
      </c>
      <c r="T1333" s="3">
        <v>22.827898025512699</v>
      </c>
      <c r="U1333">
        <v>24.2110404968262</v>
      </c>
      <c r="V1333">
        <v>23.478031158447301</v>
      </c>
      <c r="W1333">
        <v>22.2416172027588</v>
      </c>
      <c r="X1333" s="3">
        <v>21.957342147827099</v>
      </c>
    </row>
    <row r="1334" spans="1:24" x14ac:dyDescent="0.25">
      <c r="A1334" t="s">
        <v>6084</v>
      </c>
      <c r="B1334" t="s">
        <v>6084</v>
      </c>
      <c r="C1334" t="s">
        <v>6085</v>
      </c>
      <c r="D1334" t="s">
        <v>6086</v>
      </c>
      <c r="E1334" t="s">
        <v>6087</v>
      </c>
      <c r="F1334" t="s">
        <v>6088</v>
      </c>
      <c r="G1334" t="s">
        <v>6089</v>
      </c>
      <c r="H1334" t="s">
        <v>420</v>
      </c>
      <c r="I1334" s="3">
        <v>106.37</v>
      </c>
      <c r="J1334" s="6">
        <v>16</v>
      </c>
      <c r="K1334" s="10">
        <v>21.9</v>
      </c>
      <c r="L1334" s="10">
        <v>2515500000</v>
      </c>
      <c r="M1334" s="3">
        <v>67</v>
      </c>
      <c r="N1334" t="s">
        <v>38</v>
      </c>
      <c r="O1334">
        <v>3.1810102860739802</v>
      </c>
      <c r="P1334" s="3">
        <v>0.51720046997070301</v>
      </c>
      <c r="Q1334" s="6">
        <v>27.107192993164102</v>
      </c>
      <c r="R1334" s="10">
        <v>27.356155395507798</v>
      </c>
      <c r="S1334" s="10">
        <v>27.23388671875</v>
      </c>
      <c r="T1334" s="3">
        <v>27.311725616455099</v>
      </c>
      <c r="U1334">
        <v>27.842901229858398</v>
      </c>
      <c r="V1334">
        <v>27.867145538330099</v>
      </c>
      <c r="W1334">
        <v>27.7610378265381</v>
      </c>
      <c r="X1334" s="3">
        <v>27.6066780090332</v>
      </c>
    </row>
    <row r="1335" spans="1:24" x14ac:dyDescent="0.25">
      <c r="A1335" t="s">
        <v>16828</v>
      </c>
      <c r="B1335" t="s">
        <v>16828</v>
      </c>
      <c r="C1335" t="s">
        <v>16829</v>
      </c>
      <c r="D1335" t="s">
        <v>16830</v>
      </c>
      <c r="E1335" t="s">
        <v>16831</v>
      </c>
      <c r="F1335" t="s">
        <v>16832</v>
      </c>
      <c r="G1335" t="s">
        <v>16833</v>
      </c>
      <c r="I1335" s="3">
        <v>65.304000000000002</v>
      </c>
      <c r="J1335" s="6">
        <v>3</v>
      </c>
      <c r="K1335" s="10">
        <v>8.1999999999999993</v>
      </c>
      <c r="L1335" s="10">
        <v>288590000</v>
      </c>
      <c r="M1335" s="3">
        <v>6</v>
      </c>
      <c r="O1335">
        <v>0.134796289993795</v>
      </c>
      <c r="P1335" s="3">
        <v>-9.5338821411132799E-2</v>
      </c>
      <c r="Q1335" s="6">
        <v>24.440883636474599</v>
      </c>
      <c r="R1335" s="10">
        <v>25.124946594238299</v>
      </c>
      <c r="S1335" s="10" t="s">
        <v>17</v>
      </c>
      <c r="T1335" s="3">
        <v>24.332721710205099</v>
      </c>
      <c r="U1335">
        <v>24.543685913085898</v>
      </c>
      <c r="V1335">
        <v>24.673789978027301</v>
      </c>
      <c r="W1335">
        <v>24.3950595855713</v>
      </c>
      <c r="X1335" s="3" t="s">
        <v>17</v>
      </c>
    </row>
    <row r="1336" spans="1:24" x14ac:dyDescent="0.25">
      <c r="A1336" t="s">
        <v>6090</v>
      </c>
      <c r="B1336" t="s">
        <v>6090</v>
      </c>
      <c r="C1336" t="s">
        <v>6091</v>
      </c>
      <c r="D1336" t="s">
        <v>6092</v>
      </c>
      <c r="E1336" t="s">
        <v>6093</v>
      </c>
      <c r="G1336" t="s">
        <v>455</v>
      </c>
      <c r="H1336" t="s">
        <v>6094</v>
      </c>
      <c r="I1336" s="3">
        <v>54.493000000000002</v>
      </c>
      <c r="J1336" s="6">
        <v>2</v>
      </c>
      <c r="K1336" s="10">
        <v>7.3</v>
      </c>
      <c r="L1336" s="10">
        <v>323420000</v>
      </c>
      <c r="M1336" s="3">
        <v>25</v>
      </c>
      <c r="O1336">
        <v>1.1187220827798701</v>
      </c>
      <c r="P1336" s="3">
        <v>0.25091791152954102</v>
      </c>
      <c r="Q1336" s="6">
        <v>24.0558967590332</v>
      </c>
      <c r="R1336" s="10">
        <v>24.2637042999268</v>
      </c>
      <c r="S1336" s="10">
        <v>24.406654357910199</v>
      </c>
      <c r="T1336" s="3">
        <v>24.444553375244102</v>
      </c>
      <c r="U1336">
        <v>24.6136360168457</v>
      </c>
      <c r="V1336">
        <v>24.705406188964801</v>
      </c>
      <c r="W1336">
        <v>24.5112915039063</v>
      </c>
      <c r="X1336" s="3">
        <v>24.3441467285156</v>
      </c>
    </row>
    <row r="1337" spans="1:24" x14ac:dyDescent="0.25">
      <c r="A1337" t="s">
        <v>6095</v>
      </c>
      <c r="B1337" t="s">
        <v>6095</v>
      </c>
      <c r="C1337" t="s">
        <v>6096</v>
      </c>
      <c r="D1337" t="s">
        <v>6097</v>
      </c>
      <c r="G1337" t="s">
        <v>6098</v>
      </c>
      <c r="I1337" s="3">
        <v>555.65</v>
      </c>
      <c r="J1337" s="6">
        <v>6</v>
      </c>
      <c r="K1337" s="10">
        <v>12.7</v>
      </c>
      <c r="L1337" s="10">
        <v>233930000</v>
      </c>
      <c r="M1337" s="3">
        <v>6</v>
      </c>
      <c r="O1337">
        <v>0.67709783274449498</v>
      </c>
      <c r="P1337" s="3">
        <v>1.8122520446777299</v>
      </c>
      <c r="Q1337" s="6">
        <v>23.219232559204102</v>
      </c>
      <c r="R1337" s="10">
        <v>21.878187179565401</v>
      </c>
      <c r="S1337" s="10">
        <v>21.789548873901399</v>
      </c>
      <c r="T1337" s="3">
        <v>19.950202941894499</v>
      </c>
      <c r="U1337">
        <v>22.391918182373001</v>
      </c>
      <c r="V1337">
        <v>22.5044345855713</v>
      </c>
      <c r="W1337">
        <v>22.3575115203857</v>
      </c>
      <c r="X1337" s="3">
        <v>26.8323154449463</v>
      </c>
    </row>
    <row r="1338" spans="1:24" x14ac:dyDescent="0.25">
      <c r="A1338" t="s">
        <v>6100</v>
      </c>
      <c r="B1338" t="s">
        <v>6100</v>
      </c>
      <c r="C1338" t="s">
        <v>6101</v>
      </c>
      <c r="D1338" t="s">
        <v>6102</v>
      </c>
      <c r="E1338" t="s">
        <v>6103</v>
      </c>
      <c r="G1338" t="s">
        <v>6104</v>
      </c>
      <c r="I1338" s="3">
        <v>12.895</v>
      </c>
      <c r="J1338" s="6">
        <v>2</v>
      </c>
      <c r="K1338" s="10">
        <v>20.3</v>
      </c>
      <c r="L1338" s="10">
        <v>1717300000</v>
      </c>
      <c r="M1338" s="3">
        <v>43</v>
      </c>
      <c r="N1338" t="s">
        <v>38</v>
      </c>
      <c r="O1338">
        <v>3.5543907385529701</v>
      </c>
      <c r="P1338" s="3">
        <v>0.86002826690673795</v>
      </c>
      <c r="Q1338" s="6">
        <v>26.448246002197301</v>
      </c>
      <c r="R1338" s="10">
        <v>26.767492294311499</v>
      </c>
      <c r="S1338" s="10">
        <v>26.719602584838899</v>
      </c>
      <c r="T1338" s="3">
        <v>26.713321685791001</v>
      </c>
      <c r="U1338">
        <v>27.727413177490199</v>
      </c>
      <c r="V1338">
        <v>27.595909118652301</v>
      </c>
      <c r="W1338">
        <v>27.4386501312256</v>
      </c>
      <c r="X1338" s="3">
        <v>27.3268032073975</v>
      </c>
    </row>
    <row r="1339" spans="1:24" x14ac:dyDescent="0.25">
      <c r="A1339" t="s">
        <v>16834</v>
      </c>
      <c r="B1339" t="s">
        <v>16834</v>
      </c>
      <c r="C1339" t="s">
        <v>16835</v>
      </c>
      <c r="D1339" t="s">
        <v>16836</v>
      </c>
      <c r="E1339" t="s">
        <v>10211</v>
      </c>
      <c r="F1339" t="s">
        <v>218</v>
      </c>
      <c r="G1339" t="s">
        <v>16837</v>
      </c>
      <c r="H1339" t="s">
        <v>84</v>
      </c>
      <c r="I1339" s="3">
        <v>13.936</v>
      </c>
      <c r="J1339" s="6">
        <v>1</v>
      </c>
      <c r="K1339" s="10">
        <v>83.3</v>
      </c>
      <c r="L1339" s="10">
        <v>411440000</v>
      </c>
      <c r="M1339" s="3">
        <v>25</v>
      </c>
      <c r="O1339">
        <v>0.84813940306570901</v>
      </c>
      <c r="P1339" s="3">
        <v>0.41273260116577098</v>
      </c>
      <c r="Q1339" s="6">
        <v>23.902330398559599</v>
      </c>
      <c r="R1339" s="10">
        <v>24.641466140747099</v>
      </c>
      <c r="S1339" s="10">
        <v>24.359174728393601</v>
      </c>
      <c r="T1339" s="3">
        <v>24.052833557128899</v>
      </c>
      <c r="U1339">
        <v>24.8379306793213</v>
      </c>
      <c r="V1339">
        <v>24.829439163208001</v>
      </c>
      <c r="W1339">
        <v>24.829002380371101</v>
      </c>
      <c r="X1339" s="3">
        <v>24.1103630065918</v>
      </c>
    </row>
    <row r="1340" spans="1:24" x14ac:dyDescent="0.25">
      <c r="A1340" t="s">
        <v>6105</v>
      </c>
      <c r="B1340" t="s">
        <v>16838</v>
      </c>
      <c r="C1340" t="s">
        <v>6106</v>
      </c>
      <c r="D1340" t="s">
        <v>6107</v>
      </c>
      <c r="E1340" t="s">
        <v>6108</v>
      </c>
      <c r="F1340" t="s">
        <v>6109</v>
      </c>
      <c r="G1340" t="s">
        <v>6110</v>
      </c>
      <c r="H1340" t="s">
        <v>796</v>
      </c>
      <c r="I1340" s="3">
        <v>19.667000000000002</v>
      </c>
      <c r="J1340" s="6">
        <v>5</v>
      </c>
      <c r="K1340" s="10">
        <v>19</v>
      </c>
      <c r="L1340" s="10">
        <v>679930000</v>
      </c>
      <c r="M1340" s="3">
        <v>21</v>
      </c>
      <c r="O1340">
        <v>0.476744709475458</v>
      </c>
      <c r="P1340" s="3">
        <v>0.112486839294434</v>
      </c>
      <c r="Q1340" s="6">
        <v>25.517402648925799</v>
      </c>
      <c r="R1340" s="10">
        <v>25.6161918640137</v>
      </c>
      <c r="S1340" s="10">
        <v>25.305669784545898</v>
      </c>
      <c r="T1340" s="3">
        <v>25.535640716552699</v>
      </c>
      <c r="U1340">
        <v>25.701154708862301</v>
      </c>
      <c r="V1340">
        <v>25.730577468872099</v>
      </c>
      <c r="W1340">
        <v>25.362054824829102</v>
      </c>
      <c r="X1340" s="3">
        <v>25.631065368652301</v>
      </c>
    </row>
    <row r="1341" spans="1:24" x14ac:dyDescent="0.25">
      <c r="A1341" t="s">
        <v>6111</v>
      </c>
      <c r="B1341" t="s">
        <v>6111</v>
      </c>
      <c r="C1341" t="s">
        <v>6112</v>
      </c>
      <c r="D1341" t="s">
        <v>6113</v>
      </c>
      <c r="E1341" t="s">
        <v>6114</v>
      </c>
      <c r="F1341" t="s">
        <v>688</v>
      </c>
      <c r="G1341" t="s">
        <v>1944</v>
      </c>
      <c r="H1341" t="s">
        <v>6115</v>
      </c>
      <c r="I1341" s="3">
        <v>7.7412000000000001</v>
      </c>
      <c r="J1341" s="6">
        <v>2</v>
      </c>
      <c r="K1341" s="10">
        <v>29.4</v>
      </c>
      <c r="L1341" s="10">
        <v>137910000</v>
      </c>
      <c r="M1341" s="3">
        <v>17</v>
      </c>
      <c r="N1341" t="s">
        <v>38</v>
      </c>
      <c r="O1341">
        <v>1.7709803175373</v>
      </c>
      <c r="P1341" s="3">
        <v>-0.34163141250610402</v>
      </c>
      <c r="Q1341" s="6">
        <v>23.385086059570298</v>
      </c>
      <c r="R1341" s="10">
        <v>23.1650581359863</v>
      </c>
      <c r="S1341" s="10">
        <v>23.559759140014599</v>
      </c>
      <c r="T1341" s="3">
        <v>23.206039428710898</v>
      </c>
      <c r="U1341">
        <v>23.0200500488281</v>
      </c>
      <c r="V1341">
        <v>23.052932739257798</v>
      </c>
      <c r="W1341">
        <v>23.043216705322301</v>
      </c>
      <c r="X1341" s="3">
        <v>22.833217620849599</v>
      </c>
    </row>
    <row r="1342" spans="1:24" x14ac:dyDescent="0.25">
      <c r="A1342" t="s">
        <v>6116</v>
      </c>
      <c r="B1342" t="s">
        <v>6116</v>
      </c>
      <c r="C1342" t="s">
        <v>6117</v>
      </c>
      <c r="D1342" t="s">
        <v>6118</v>
      </c>
      <c r="E1342" t="s">
        <v>6119</v>
      </c>
      <c r="F1342" t="s">
        <v>6120</v>
      </c>
      <c r="G1342" t="s">
        <v>5024</v>
      </c>
      <c r="H1342" t="s">
        <v>6121</v>
      </c>
      <c r="I1342" s="3">
        <v>30.791</v>
      </c>
      <c r="J1342" s="6">
        <v>24</v>
      </c>
      <c r="K1342" s="10">
        <v>60.1</v>
      </c>
      <c r="L1342" s="10">
        <v>32726000000</v>
      </c>
      <c r="M1342" s="3">
        <v>380</v>
      </c>
      <c r="O1342">
        <v>0.86656438747009501</v>
      </c>
      <c r="P1342" s="3">
        <v>0.13104677200317399</v>
      </c>
      <c r="Q1342" s="6">
        <v>31.062139511108398</v>
      </c>
      <c r="R1342" s="10">
        <v>31.045310974121101</v>
      </c>
      <c r="S1342" s="10">
        <v>31.105432510376001</v>
      </c>
      <c r="T1342" s="3">
        <v>31.141874313354499</v>
      </c>
      <c r="U1342">
        <v>31.357728958129901</v>
      </c>
      <c r="V1342">
        <v>31.309700012206999</v>
      </c>
      <c r="W1342">
        <v>31.032493591308601</v>
      </c>
      <c r="X1342" s="3">
        <v>31.179021835327099</v>
      </c>
    </row>
    <row r="1343" spans="1:24" x14ac:dyDescent="0.25">
      <c r="A1343" t="s">
        <v>6122</v>
      </c>
      <c r="B1343" t="s">
        <v>6122</v>
      </c>
      <c r="C1343" t="s">
        <v>6123</v>
      </c>
      <c r="D1343" t="s">
        <v>6124</v>
      </c>
      <c r="E1343" t="s">
        <v>6125</v>
      </c>
      <c r="F1343" t="s">
        <v>6126</v>
      </c>
      <c r="G1343" t="s">
        <v>6127</v>
      </c>
      <c r="H1343" t="s">
        <v>6128</v>
      </c>
      <c r="I1343" s="3">
        <v>52.22</v>
      </c>
      <c r="J1343" s="6">
        <v>15</v>
      </c>
      <c r="K1343" s="10">
        <v>23.4</v>
      </c>
      <c r="L1343" s="10">
        <v>3925700000</v>
      </c>
      <c r="M1343" s="3">
        <v>151</v>
      </c>
      <c r="O1343">
        <v>0.1171740625119</v>
      </c>
      <c r="P1343" s="3">
        <v>-2.2717475891113299E-2</v>
      </c>
      <c r="Q1343" s="6">
        <v>28.032230377197301</v>
      </c>
      <c r="R1343" s="10">
        <v>28.067020416259801</v>
      </c>
      <c r="S1343" s="10">
        <v>27.868558883666999</v>
      </c>
      <c r="T1343" s="3">
        <v>28.0470275878906</v>
      </c>
      <c r="U1343">
        <v>28.0704040527344</v>
      </c>
      <c r="V1343">
        <v>28.081518173217798</v>
      </c>
      <c r="W1343">
        <v>27.859880447387699</v>
      </c>
      <c r="X1343" s="3">
        <v>27.912164688110401</v>
      </c>
    </row>
    <row r="1344" spans="1:24" x14ac:dyDescent="0.25">
      <c r="A1344" t="s">
        <v>6129</v>
      </c>
      <c r="B1344" t="s">
        <v>6129</v>
      </c>
      <c r="C1344" t="s">
        <v>6130</v>
      </c>
      <c r="D1344" t="s">
        <v>6131</v>
      </c>
      <c r="E1344" t="s">
        <v>6132</v>
      </c>
      <c r="F1344" t="s">
        <v>6133</v>
      </c>
      <c r="G1344" t="s">
        <v>6134</v>
      </c>
      <c r="H1344" t="s">
        <v>6115</v>
      </c>
      <c r="I1344" s="3">
        <v>9.9742999999999995</v>
      </c>
      <c r="J1344" s="6">
        <v>6</v>
      </c>
      <c r="K1344" s="10">
        <v>51</v>
      </c>
      <c r="L1344" s="10">
        <v>5166800000</v>
      </c>
      <c r="M1344" s="3">
        <v>60</v>
      </c>
      <c r="N1344" t="s">
        <v>38</v>
      </c>
      <c r="O1344">
        <v>3.6235637376205001</v>
      </c>
      <c r="P1344" s="3">
        <v>1.35843181610107</v>
      </c>
      <c r="Q1344" s="6">
        <v>27.861597061157202</v>
      </c>
      <c r="R1344" s="10">
        <v>28.014621734619102</v>
      </c>
      <c r="S1344" s="10">
        <v>27.8987941741943</v>
      </c>
      <c r="T1344" s="3">
        <v>28.189428329467798</v>
      </c>
      <c r="U1344">
        <v>29.7935390472412</v>
      </c>
      <c r="V1344">
        <v>29.273220062255898</v>
      </c>
      <c r="W1344">
        <v>29.288967132568398</v>
      </c>
      <c r="X1344" s="3">
        <v>29.042442321777301</v>
      </c>
    </row>
    <row r="1345" spans="1:24" x14ac:dyDescent="0.25">
      <c r="A1345" t="s">
        <v>16839</v>
      </c>
      <c r="B1345" t="s">
        <v>16839</v>
      </c>
      <c r="C1345" t="s">
        <v>16840</v>
      </c>
      <c r="D1345" t="s">
        <v>16841</v>
      </c>
      <c r="E1345" t="s">
        <v>16842</v>
      </c>
      <c r="F1345" t="s">
        <v>16843</v>
      </c>
      <c r="G1345" t="s">
        <v>16844</v>
      </c>
      <c r="H1345" t="s">
        <v>16845</v>
      </c>
      <c r="I1345" s="3">
        <v>47.165999999999997</v>
      </c>
      <c r="J1345" s="6">
        <v>1</v>
      </c>
      <c r="K1345" s="10">
        <v>2.5</v>
      </c>
      <c r="L1345" s="10">
        <v>20373000</v>
      </c>
      <c r="M1345" s="3">
        <v>3</v>
      </c>
      <c r="O1345">
        <v>0.113939881251251</v>
      </c>
      <c r="P1345" s="3">
        <v>7.2962284088134793E-2</v>
      </c>
      <c r="Q1345" s="6">
        <v>20.318159103393601</v>
      </c>
      <c r="R1345" s="10">
        <v>21.032478332519499</v>
      </c>
      <c r="S1345" s="10">
        <v>20.624353408813501</v>
      </c>
      <c r="T1345" s="3">
        <v>20.9770812988281</v>
      </c>
      <c r="U1345">
        <v>20.736282348632798</v>
      </c>
      <c r="V1345">
        <v>21.261955261230501</v>
      </c>
      <c r="W1345">
        <v>20.8032550811768</v>
      </c>
      <c r="X1345" s="3">
        <v>20.442428588867202</v>
      </c>
    </row>
    <row r="1346" spans="1:24" x14ac:dyDescent="0.25">
      <c r="A1346" t="s">
        <v>6135</v>
      </c>
      <c r="B1346" t="s">
        <v>6135</v>
      </c>
      <c r="C1346" t="s">
        <v>6136</v>
      </c>
      <c r="D1346" t="s">
        <v>6137</v>
      </c>
      <c r="E1346" t="s">
        <v>6138</v>
      </c>
      <c r="F1346" t="s">
        <v>6139</v>
      </c>
      <c r="G1346" t="s">
        <v>6140</v>
      </c>
      <c r="I1346" s="3">
        <v>35.08</v>
      </c>
      <c r="J1346" s="6">
        <v>1</v>
      </c>
      <c r="K1346" s="10">
        <v>4.9000000000000004</v>
      </c>
      <c r="L1346" s="10">
        <v>255850000</v>
      </c>
      <c r="M1346" s="3">
        <v>9</v>
      </c>
      <c r="O1346">
        <v>0.90579915717091997</v>
      </c>
      <c r="P1346" s="3">
        <v>-1.2289848327636701</v>
      </c>
      <c r="Q1346" s="6">
        <v>24.1094856262207</v>
      </c>
      <c r="R1346" s="10">
        <v>24.399370193481399</v>
      </c>
      <c r="S1346" s="10">
        <v>24.470417022705099</v>
      </c>
      <c r="T1346" s="3">
        <v>24.5120754241943</v>
      </c>
      <c r="U1346">
        <v>24.395256042480501</v>
      </c>
      <c r="V1346">
        <v>24.249668121337901</v>
      </c>
      <c r="W1346">
        <v>22.0419311523438</v>
      </c>
      <c r="X1346" s="3">
        <v>21.888553619384801</v>
      </c>
    </row>
    <row r="1347" spans="1:24" x14ac:dyDescent="0.25">
      <c r="A1347" t="s">
        <v>6141</v>
      </c>
      <c r="B1347" t="s">
        <v>6142</v>
      </c>
      <c r="C1347" t="s">
        <v>6143</v>
      </c>
      <c r="D1347" t="s">
        <v>6144</v>
      </c>
      <c r="E1347" t="s">
        <v>6145</v>
      </c>
      <c r="F1347" t="s">
        <v>6146</v>
      </c>
      <c r="G1347" t="s">
        <v>6147</v>
      </c>
      <c r="H1347" t="s">
        <v>6148</v>
      </c>
      <c r="I1347" s="3">
        <v>16.93</v>
      </c>
      <c r="J1347" s="6">
        <v>7</v>
      </c>
      <c r="K1347" s="10">
        <v>43.7</v>
      </c>
      <c r="L1347" s="10">
        <v>4747900000</v>
      </c>
      <c r="M1347" s="3">
        <v>92</v>
      </c>
      <c r="N1347" t="s">
        <v>38</v>
      </c>
      <c r="O1347">
        <v>3.5466394609588301</v>
      </c>
      <c r="P1347" s="3">
        <v>0.72111892700195301</v>
      </c>
      <c r="Q1347" s="6">
        <v>28.0127048492432</v>
      </c>
      <c r="R1347" s="10">
        <v>28.173599243164102</v>
      </c>
      <c r="S1347" s="10">
        <v>28.0273342132568</v>
      </c>
      <c r="T1347" s="3">
        <v>28.068662643432599</v>
      </c>
      <c r="U1347">
        <v>29.048692703247099</v>
      </c>
      <c r="V1347">
        <v>28.7695121765137</v>
      </c>
      <c r="W1347">
        <v>28.68039894104</v>
      </c>
      <c r="X1347" s="3">
        <v>28.6681728363037</v>
      </c>
    </row>
    <row r="1348" spans="1:24" x14ac:dyDescent="0.25">
      <c r="A1348" t="s">
        <v>16846</v>
      </c>
      <c r="B1348" t="s">
        <v>6149</v>
      </c>
      <c r="C1348" t="s">
        <v>6150</v>
      </c>
      <c r="D1348" t="s">
        <v>6151</v>
      </c>
      <c r="E1348" t="s">
        <v>6152</v>
      </c>
      <c r="F1348" t="s">
        <v>6153</v>
      </c>
      <c r="G1348" t="s">
        <v>6154</v>
      </c>
      <c r="H1348" t="s">
        <v>6155</v>
      </c>
      <c r="I1348" s="3">
        <v>41.735999999999997</v>
      </c>
      <c r="J1348" s="6">
        <v>41</v>
      </c>
      <c r="K1348" s="10">
        <v>72</v>
      </c>
      <c r="L1348" s="10">
        <v>232260000000</v>
      </c>
      <c r="M1348" s="3">
        <v>1008</v>
      </c>
      <c r="O1348">
        <v>0.208530923404116</v>
      </c>
      <c r="P1348" s="3">
        <v>2.4544715881347701E-2</v>
      </c>
      <c r="Q1348" s="6">
        <v>33.828750610351598</v>
      </c>
      <c r="R1348" s="10">
        <v>33.904190063476598</v>
      </c>
      <c r="S1348" s="10">
        <v>33.799522399902301</v>
      </c>
      <c r="T1348" s="3">
        <v>33.944892883300803</v>
      </c>
      <c r="U1348">
        <v>33.985580444335902</v>
      </c>
      <c r="V1348">
        <v>33.850337982177699</v>
      </c>
      <c r="W1348">
        <v>33.843708038330099</v>
      </c>
      <c r="X1348" s="3">
        <v>33.895908355712898</v>
      </c>
    </row>
    <row r="1349" spans="1:24" x14ac:dyDescent="0.25">
      <c r="A1349" t="s">
        <v>16847</v>
      </c>
      <c r="B1349" t="s">
        <v>16847</v>
      </c>
      <c r="C1349" t="s">
        <v>16848</v>
      </c>
      <c r="D1349" t="s">
        <v>16849</v>
      </c>
      <c r="E1349" t="s">
        <v>16850</v>
      </c>
      <c r="F1349" t="s">
        <v>6156</v>
      </c>
      <c r="G1349" t="s">
        <v>16851</v>
      </c>
      <c r="H1349" t="s">
        <v>16852</v>
      </c>
      <c r="I1349" s="3">
        <v>21.379000000000001</v>
      </c>
      <c r="J1349" s="6">
        <v>1</v>
      </c>
      <c r="K1349" s="10">
        <v>17.2</v>
      </c>
      <c r="L1349" s="10">
        <v>172430000</v>
      </c>
      <c r="M1349" s="3">
        <v>2</v>
      </c>
      <c r="O1349">
        <v>0.26849014063758803</v>
      </c>
      <c r="P1349" s="3">
        <v>7.7748775482177707E-2</v>
      </c>
      <c r="Q1349" s="6">
        <v>23.2305793762207</v>
      </c>
      <c r="R1349" s="10">
        <v>23.768705368041999</v>
      </c>
      <c r="S1349" s="10">
        <v>23.4753112792969</v>
      </c>
      <c r="T1349" s="3">
        <v>23.494726181030298</v>
      </c>
      <c r="U1349">
        <v>23.594343185424801</v>
      </c>
      <c r="V1349">
        <v>23.6550178527832</v>
      </c>
      <c r="W1349">
        <v>23.438095092773398</v>
      </c>
      <c r="X1349" s="3">
        <v>23.592861175537099</v>
      </c>
    </row>
    <row r="1350" spans="1:24" x14ac:dyDescent="0.25">
      <c r="A1350" t="s">
        <v>6157</v>
      </c>
      <c r="B1350" t="s">
        <v>6157</v>
      </c>
      <c r="C1350" t="s">
        <v>6158</v>
      </c>
      <c r="D1350" t="s">
        <v>6159</v>
      </c>
      <c r="E1350" t="s">
        <v>6160</v>
      </c>
      <c r="F1350" t="s">
        <v>6161</v>
      </c>
      <c r="G1350" t="s">
        <v>6162</v>
      </c>
      <c r="H1350" t="s">
        <v>420</v>
      </c>
      <c r="I1350" s="3">
        <v>46.152999999999999</v>
      </c>
      <c r="J1350" s="6">
        <v>20</v>
      </c>
      <c r="K1350" s="10">
        <v>52.7</v>
      </c>
      <c r="L1350" s="10">
        <v>27771000000</v>
      </c>
      <c r="M1350" s="3">
        <v>276</v>
      </c>
      <c r="O1350">
        <v>0.32759910614228399</v>
      </c>
      <c r="P1350" s="3">
        <v>-6.4001083374023396E-2</v>
      </c>
      <c r="Q1350" s="6">
        <v>30.880592346191399</v>
      </c>
      <c r="R1350" s="10">
        <v>30.8995151519775</v>
      </c>
      <c r="S1350" s="10">
        <v>30.722486495971701</v>
      </c>
      <c r="T1350" s="3">
        <v>30.646244049072301</v>
      </c>
      <c r="U1350">
        <v>30.724683761596701</v>
      </c>
      <c r="V1350">
        <v>30.796993255615199</v>
      </c>
      <c r="W1350">
        <v>30.564836502075199</v>
      </c>
      <c r="X1350" s="3">
        <v>30.806320190429702</v>
      </c>
    </row>
    <row r="1351" spans="1:24" x14ac:dyDescent="0.25">
      <c r="A1351" t="s">
        <v>6163</v>
      </c>
      <c r="B1351" t="s">
        <v>6163</v>
      </c>
      <c r="C1351" t="s">
        <v>6164</v>
      </c>
      <c r="D1351" t="s">
        <v>6165</v>
      </c>
      <c r="E1351" t="s">
        <v>247</v>
      </c>
      <c r="F1351" t="s">
        <v>43</v>
      </c>
      <c r="G1351" t="s">
        <v>6166</v>
      </c>
      <c r="H1351" t="s">
        <v>45</v>
      </c>
      <c r="I1351" s="3">
        <v>13.372999999999999</v>
      </c>
      <c r="J1351" s="6">
        <v>8</v>
      </c>
      <c r="K1351" s="10">
        <v>47.9</v>
      </c>
      <c r="L1351" s="10">
        <v>8322000000</v>
      </c>
      <c r="M1351" s="3">
        <v>73</v>
      </c>
      <c r="N1351" t="s">
        <v>38</v>
      </c>
      <c r="O1351">
        <v>2.7905395756061102</v>
      </c>
      <c r="P1351" s="3">
        <v>0.28703069686889598</v>
      </c>
      <c r="Q1351" s="6">
        <v>29.1681804656982</v>
      </c>
      <c r="R1351" s="10">
        <v>29.112123489379901</v>
      </c>
      <c r="S1351" s="10">
        <v>29.092523574829102</v>
      </c>
      <c r="T1351" s="3">
        <v>29.052558898925799</v>
      </c>
      <c r="U1351">
        <v>29.4864826202393</v>
      </c>
      <c r="V1351">
        <v>29.284671783447301</v>
      </c>
      <c r="W1351">
        <v>29.4559535980225</v>
      </c>
      <c r="X1351" s="3">
        <v>29.346401214599599</v>
      </c>
    </row>
    <row r="1352" spans="1:24" x14ac:dyDescent="0.25">
      <c r="A1352" t="s">
        <v>6167</v>
      </c>
      <c r="B1352" t="s">
        <v>6167</v>
      </c>
      <c r="C1352" t="s">
        <v>6168</v>
      </c>
      <c r="D1352" t="s">
        <v>6169</v>
      </c>
      <c r="E1352" t="s">
        <v>6170</v>
      </c>
      <c r="F1352" t="s">
        <v>3121</v>
      </c>
      <c r="G1352" t="s">
        <v>6171</v>
      </c>
      <c r="H1352" t="s">
        <v>3123</v>
      </c>
      <c r="I1352" s="3">
        <v>34.834000000000003</v>
      </c>
      <c r="J1352" s="6">
        <v>10</v>
      </c>
      <c r="K1352" s="10">
        <v>37.700000000000003</v>
      </c>
      <c r="L1352" s="10">
        <v>1596100000</v>
      </c>
      <c r="M1352" s="3">
        <v>82</v>
      </c>
      <c r="O1352">
        <v>0.98065989936454701</v>
      </c>
      <c r="P1352" s="3">
        <v>-0.16607570648193401</v>
      </c>
      <c r="Q1352" s="6">
        <v>26.997442245483398</v>
      </c>
      <c r="R1352" s="10">
        <v>26.944919586181602</v>
      </c>
      <c r="S1352" s="10">
        <v>26.798477172851602</v>
      </c>
      <c r="T1352" s="3">
        <v>26.659080505371101</v>
      </c>
      <c r="U1352">
        <v>26.564956665039102</v>
      </c>
      <c r="V1352">
        <v>26.7297477722168</v>
      </c>
      <c r="W1352">
        <v>26.690057754516602</v>
      </c>
      <c r="X1352" s="3">
        <v>26.7508544921875</v>
      </c>
    </row>
    <row r="1353" spans="1:24" x14ac:dyDescent="0.25">
      <c r="A1353" t="s">
        <v>6172</v>
      </c>
      <c r="B1353" t="s">
        <v>6172</v>
      </c>
      <c r="C1353" t="s">
        <v>6173</v>
      </c>
      <c r="D1353" t="s">
        <v>6174</v>
      </c>
      <c r="E1353" t="s">
        <v>6175</v>
      </c>
      <c r="F1353" t="s">
        <v>6176</v>
      </c>
      <c r="G1353" t="s">
        <v>6177</v>
      </c>
      <c r="H1353" t="s">
        <v>358</v>
      </c>
      <c r="I1353" s="3">
        <v>27.399000000000001</v>
      </c>
      <c r="J1353" s="6">
        <v>9</v>
      </c>
      <c r="K1353" s="10">
        <v>30.9</v>
      </c>
      <c r="L1353" s="10">
        <v>1719700000</v>
      </c>
      <c r="M1353" s="3">
        <v>80</v>
      </c>
      <c r="O1353">
        <v>0.15532688609362</v>
      </c>
      <c r="P1353" s="3">
        <v>4.8483371734619099E-2</v>
      </c>
      <c r="Q1353" s="6">
        <v>26.5967617034912</v>
      </c>
      <c r="R1353" s="10">
        <v>27.0062446594238</v>
      </c>
      <c r="S1353" s="10">
        <v>26.724163055419901</v>
      </c>
      <c r="T1353" s="3">
        <v>26.778688430786101</v>
      </c>
      <c r="U1353">
        <v>26.892034530639599</v>
      </c>
      <c r="V1353">
        <v>26.961683273315401</v>
      </c>
      <c r="W1353">
        <v>26.581758499145501</v>
      </c>
      <c r="X1353" s="3">
        <v>26.864315032958999</v>
      </c>
    </row>
    <row r="1354" spans="1:24" x14ac:dyDescent="0.25">
      <c r="A1354" t="s">
        <v>6178</v>
      </c>
      <c r="B1354" t="s">
        <v>6178</v>
      </c>
      <c r="C1354" t="s">
        <v>6179</v>
      </c>
      <c r="D1354" t="s">
        <v>6180</v>
      </c>
      <c r="E1354" t="s">
        <v>6181</v>
      </c>
      <c r="F1354" t="s">
        <v>6182</v>
      </c>
      <c r="G1354" t="s">
        <v>6183</v>
      </c>
      <c r="H1354" t="s">
        <v>6184</v>
      </c>
      <c r="I1354" s="3">
        <v>21.257999999999999</v>
      </c>
      <c r="J1354" s="6">
        <v>4</v>
      </c>
      <c r="K1354" s="10">
        <v>23</v>
      </c>
      <c r="L1354" s="10">
        <v>163200000</v>
      </c>
      <c r="M1354" s="3">
        <v>21</v>
      </c>
      <c r="O1354">
        <v>0.33976462458353401</v>
      </c>
      <c r="P1354" s="3">
        <v>-0.25145006179809598</v>
      </c>
      <c r="Q1354" s="6">
        <v>23.678525924682599</v>
      </c>
      <c r="R1354" s="10">
        <v>22.987319946289102</v>
      </c>
      <c r="S1354" s="10">
        <v>23.835859298706101</v>
      </c>
      <c r="T1354" s="3">
        <v>23.383110046386701</v>
      </c>
      <c r="U1354">
        <v>23.6907253265381</v>
      </c>
      <c r="V1354">
        <v>23.332380294799801</v>
      </c>
      <c r="W1354">
        <v>22.491916656494102</v>
      </c>
      <c r="X1354" s="3">
        <v>23.36399269104</v>
      </c>
    </row>
    <row r="1355" spans="1:24" x14ac:dyDescent="0.25">
      <c r="A1355" t="s">
        <v>6185</v>
      </c>
      <c r="B1355" t="s">
        <v>6185</v>
      </c>
      <c r="C1355" t="s">
        <v>6186</v>
      </c>
      <c r="D1355" t="s">
        <v>6187</v>
      </c>
      <c r="E1355" t="s">
        <v>6188</v>
      </c>
      <c r="G1355" t="s">
        <v>6189</v>
      </c>
      <c r="I1355" s="3">
        <v>18.506</v>
      </c>
      <c r="J1355" s="6">
        <v>2</v>
      </c>
      <c r="K1355" s="10">
        <v>15.8</v>
      </c>
      <c r="L1355" s="10">
        <v>125150000</v>
      </c>
      <c r="M1355" s="3">
        <v>2</v>
      </c>
      <c r="O1355">
        <v>0</v>
      </c>
      <c r="P1355" s="3" t="s">
        <v>17</v>
      </c>
      <c r="Q1355" s="6" t="s">
        <v>17</v>
      </c>
      <c r="R1355" s="10" t="s">
        <v>17</v>
      </c>
      <c r="S1355" s="10" t="s">
        <v>17</v>
      </c>
      <c r="T1355" s="3" t="s">
        <v>17</v>
      </c>
      <c r="U1355">
        <v>24.012311935424801</v>
      </c>
      <c r="V1355">
        <v>23.936967849731399</v>
      </c>
      <c r="W1355">
        <v>24.6582355499268</v>
      </c>
      <c r="X1355" s="3">
        <v>24.5992336273193</v>
      </c>
    </row>
    <row r="1356" spans="1:24" x14ac:dyDescent="0.25">
      <c r="A1356" t="s">
        <v>6190</v>
      </c>
      <c r="B1356" t="s">
        <v>6190</v>
      </c>
      <c r="C1356" t="s">
        <v>6191</v>
      </c>
      <c r="D1356" t="s">
        <v>16853</v>
      </c>
      <c r="E1356" t="s">
        <v>16854</v>
      </c>
      <c r="F1356" t="s">
        <v>6192</v>
      </c>
      <c r="G1356" t="s">
        <v>3358</v>
      </c>
      <c r="I1356" s="3">
        <v>16.713000000000001</v>
      </c>
      <c r="J1356" s="6">
        <v>1</v>
      </c>
      <c r="K1356" s="10">
        <v>18.3</v>
      </c>
      <c r="L1356" s="10">
        <v>72387000</v>
      </c>
      <c r="M1356" s="3">
        <v>6</v>
      </c>
      <c r="O1356">
        <v>0.33712328122460899</v>
      </c>
      <c r="P1356" s="3">
        <v>-0.197320461273193</v>
      </c>
      <c r="Q1356" s="6">
        <v>22.335544586181602</v>
      </c>
      <c r="R1356" s="10">
        <v>22.271419525146499</v>
      </c>
      <c r="S1356" s="10">
        <v>22.949455261230501</v>
      </c>
      <c r="T1356" s="3">
        <v>22.922796249389599</v>
      </c>
      <c r="U1356" t="s">
        <v>17</v>
      </c>
      <c r="V1356">
        <v>22.702608108520501</v>
      </c>
      <c r="W1356">
        <v>22.256177902221701</v>
      </c>
      <c r="X1356" s="3">
        <v>22.3086643218994</v>
      </c>
    </row>
    <row r="1357" spans="1:24" x14ac:dyDescent="0.25">
      <c r="A1357" t="s">
        <v>6193</v>
      </c>
      <c r="B1357" t="s">
        <v>6193</v>
      </c>
      <c r="C1357" t="s">
        <v>6194</v>
      </c>
      <c r="D1357" t="s">
        <v>16855</v>
      </c>
      <c r="E1357" t="s">
        <v>6195</v>
      </c>
      <c r="F1357" t="s">
        <v>6196</v>
      </c>
      <c r="G1357" t="s">
        <v>16856</v>
      </c>
      <c r="H1357" t="s">
        <v>6197</v>
      </c>
      <c r="I1357" s="3">
        <v>23.667999999999999</v>
      </c>
      <c r="J1357" s="6">
        <v>3</v>
      </c>
      <c r="K1357" s="10">
        <v>21.7</v>
      </c>
      <c r="L1357" s="10">
        <v>264610000</v>
      </c>
      <c r="M1357" s="3">
        <v>13</v>
      </c>
      <c r="O1357">
        <v>4.0854626353712099E-2</v>
      </c>
      <c r="P1357" s="3">
        <v>1.75518989562988E-2</v>
      </c>
      <c r="Q1357" s="6">
        <v>24.0118007659912</v>
      </c>
      <c r="R1357" s="10">
        <v>23.852909088134801</v>
      </c>
      <c r="S1357" s="10">
        <v>24.284044265747099</v>
      </c>
      <c r="T1357" s="3">
        <v>23.8047904968262</v>
      </c>
      <c r="U1357">
        <v>24.142580032348601</v>
      </c>
      <c r="V1357">
        <v>23.731380462646499</v>
      </c>
      <c r="W1357">
        <v>24.183742523193398</v>
      </c>
      <c r="X1357" s="3">
        <v>23.966049194335898</v>
      </c>
    </row>
    <row r="1358" spans="1:24" x14ac:dyDescent="0.25">
      <c r="A1358" t="s">
        <v>6198</v>
      </c>
      <c r="B1358" t="s">
        <v>6198</v>
      </c>
      <c r="C1358" t="s">
        <v>6199</v>
      </c>
      <c r="D1358" t="s">
        <v>6200</v>
      </c>
      <c r="E1358" t="s">
        <v>6201</v>
      </c>
      <c r="F1358" t="s">
        <v>6202</v>
      </c>
      <c r="G1358" t="s">
        <v>6203</v>
      </c>
      <c r="H1358" t="s">
        <v>1864</v>
      </c>
      <c r="I1358" s="3">
        <v>20.312999999999999</v>
      </c>
      <c r="J1358" s="6">
        <v>2</v>
      </c>
      <c r="K1358" s="10">
        <v>8.3000000000000007</v>
      </c>
      <c r="L1358" s="10">
        <v>129410000</v>
      </c>
      <c r="M1358" s="3">
        <v>3</v>
      </c>
      <c r="N1358" t="s">
        <v>38</v>
      </c>
      <c r="O1358">
        <v>1.4011217122676201</v>
      </c>
      <c r="P1358" s="3">
        <v>-0.34206771850585899</v>
      </c>
      <c r="Q1358" s="6">
        <v>22.940790176391602</v>
      </c>
      <c r="R1358" s="10">
        <v>23.164182662963899</v>
      </c>
      <c r="S1358" s="10">
        <v>23.299219131469702</v>
      </c>
      <c r="T1358" s="3">
        <v>23.496799468994102</v>
      </c>
      <c r="U1358">
        <v>23.026834487915</v>
      </c>
      <c r="V1358">
        <v>22.764074325561499</v>
      </c>
      <c r="W1358">
        <v>22.925352096557599</v>
      </c>
      <c r="X1358" s="3">
        <v>22.816459655761701</v>
      </c>
    </row>
    <row r="1359" spans="1:24" x14ac:dyDescent="0.25">
      <c r="A1359" t="s">
        <v>6204</v>
      </c>
      <c r="B1359" t="s">
        <v>6204</v>
      </c>
      <c r="C1359" t="s">
        <v>6205</v>
      </c>
      <c r="D1359" t="s">
        <v>2781</v>
      </c>
      <c r="E1359" t="s">
        <v>6206</v>
      </c>
      <c r="F1359" t="s">
        <v>6207</v>
      </c>
      <c r="G1359" t="s">
        <v>6208</v>
      </c>
      <c r="H1359" t="s">
        <v>6209</v>
      </c>
      <c r="I1359" s="3">
        <v>55.704000000000001</v>
      </c>
      <c r="J1359" s="6">
        <v>7</v>
      </c>
      <c r="K1359" s="10">
        <v>20.399999999999999</v>
      </c>
      <c r="L1359" s="10">
        <v>1152200000</v>
      </c>
      <c r="M1359" s="3">
        <v>47</v>
      </c>
      <c r="O1359">
        <v>0.39294740598021499</v>
      </c>
      <c r="P1359" s="3">
        <v>-5.2742481231689502E-2</v>
      </c>
      <c r="Q1359" s="6">
        <v>26.113784790039102</v>
      </c>
      <c r="R1359" s="10">
        <v>26.2685661315918</v>
      </c>
      <c r="S1359" s="10">
        <v>26.332056045532202</v>
      </c>
      <c r="T1359" s="3">
        <v>26.1594638824463</v>
      </c>
      <c r="U1359">
        <v>26.110561370849599</v>
      </c>
      <c r="V1359">
        <v>26.2323513031006</v>
      </c>
      <c r="W1359">
        <v>26.205568313598601</v>
      </c>
      <c r="X1359" s="3">
        <v>26.1144199371338</v>
      </c>
    </row>
    <row r="1360" spans="1:24" x14ac:dyDescent="0.25">
      <c r="A1360" t="s">
        <v>6210</v>
      </c>
      <c r="B1360" t="s">
        <v>6210</v>
      </c>
      <c r="C1360" t="s">
        <v>6211</v>
      </c>
      <c r="D1360" t="s">
        <v>6212</v>
      </c>
      <c r="E1360" t="s">
        <v>6213</v>
      </c>
      <c r="F1360" t="s">
        <v>3640</v>
      </c>
      <c r="G1360" t="s">
        <v>6214</v>
      </c>
      <c r="I1360" s="3">
        <v>23.545000000000002</v>
      </c>
      <c r="J1360" s="6">
        <v>6</v>
      </c>
      <c r="K1360" s="10">
        <v>41</v>
      </c>
      <c r="L1360" s="10">
        <v>348420000</v>
      </c>
      <c r="M1360" s="3">
        <v>22</v>
      </c>
      <c r="O1360">
        <v>0.57440386208535399</v>
      </c>
      <c r="P1360" s="3">
        <v>-0.191877841949463</v>
      </c>
      <c r="Q1360" s="6">
        <v>24.6378784179688</v>
      </c>
      <c r="R1360" s="10">
        <v>24.329713821411101</v>
      </c>
      <c r="S1360" s="10">
        <v>24.991096496581999</v>
      </c>
      <c r="T1360" s="3">
        <v>24.3997611999512</v>
      </c>
      <c r="U1360">
        <v>24.4356803894043</v>
      </c>
      <c r="V1360">
        <v>24.260118484497099</v>
      </c>
      <c r="W1360">
        <v>24.478401184081999</v>
      </c>
      <c r="X1360" s="3">
        <v>24.4167385101318</v>
      </c>
    </row>
    <row r="1361" spans="1:24" x14ac:dyDescent="0.25">
      <c r="A1361" t="s">
        <v>16857</v>
      </c>
      <c r="B1361" t="s">
        <v>16857</v>
      </c>
      <c r="C1361" t="s">
        <v>16858</v>
      </c>
      <c r="D1361" t="s">
        <v>16859</v>
      </c>
      <c r="E1361" t="s">
        <v>16860</v>
      </c>
      <c r="F1361" t="s">
        <v>16861</v>
      </c>
      <c r="G1361" t="s">
        <v>16862</v>
      </c>
      <c r="H1361" t="s">
        <v>5575</v>
      </c>
      <c r="I1361" s="3">
        <v>23.707000000000001</v>
      </c>
      <c r="J1361" s="6">
        <v>1</v>
      </c>
      <c r="K1361" s="10">
        <v>16.3</v>
      </c>
      <c r="L1361" s="10">
        <v>80685000</v>
      </c>
      <c r="M1361" s="3">
        <v>6</v>
      </c>
      <c r="O1361">
        <v>0.22672195794530001</v>
      </c>
      <c r="P1361" s="3">
        <v>0.12986230850219699</v>
      </c>
      <c r="Q1361" s="6">
        <v>22.645616531372099</v>
      </c>
      <c r="R1361" s="10">
        <v>22.7412300109863</v>
      </c>
      <c r="S1361" s="10">
        <v>23.0992317199707</v>
      </c>
      <c r="T1361" s="3">
        <v>22.377506256103501</v>
      </c>
      <c r="U1361">
        <v>22.686006546020501</v>
      </c>
      <c r="V1361">
        <v>23.189756393432599</v>
      </c>
      <c r="W1361" t="s">
        <v>17</v>
      </c>
      <c r="X1361" s="3">
        <v>22.661512374877901</v>
      </c>
    </row>
    <row r="1362" spans="1:24" x14ac:dyDescent="0.25">
      <c r="A1362" t="s">
        <v>6215</v>
      </c>
      <c r="B1362" t="s">
        <v>6215</v>
      </c>
      <c r="C1362" t="s">
        <v>6216</v>
      </c>
      <c r="D1362" t="s">
        <v>6217</v>
      </c>
      <c r="E1362" t="s">
        <v>6218</v>
      </c>
      <c r="F1362" t="s">
        <v>6219</v>
      </c>
      <c r="G1362" t="s">
        <v>6220</v>
      </c>
      <c r="I1362" s="3">
        <v>22.541</v>
      </c>
      <c r="J1362" s="6">
        <v>2</v>
      </c>
      <c r="K1362" s="10">
        <v>23</v>
      </c>
      <c r="L1362" s="10">
        <v>240160000</v>
      </c>
      <c r="M1362" s="3">
        <v>16</v>
      </c>
      <c r="O1362">
        <v>0.40021566951043702</v>
      </c>
      <c r="P1362" s="3">
        <v>0.290402412414551</v>
      </c>
      <c r="Q1362" s="6">
        <v>23.255804061889599</v>
      </c>
      <c r="R1362" s="10">
        <v>24.403341293335</v>
      </c>
      <c r="S1362" s="10">
        <v>24.3219604492188</v>
      </c>
      <c r="T1362" s="3">
        <v>23.727127075195298</v>
      </c>
      <c r="U1362">
        <v>24.370925903320298</v>
      </c>
      <c r="V1362">
        <v>24.62327003479</v>
      </c>
      <c r="W1362">
        <v>23.892358779907202</v>
      </c>
      <c r="X1362" s="3">
        <v>23.9832878112793</v>
      </c>
    </row>
    <row r="1363" spans="1:24" x14ac:dyDescent="0.25">
      <c r="A1363" t="s">
        <v>16863</v>
      </c>
      <c r="B1363" t="s">
        <v>16863</v>
      </c>
      <c r="C1363" t="s">
        <v>6225</v>
      </c>
      <c r="D1363" t="s">
        <v>6221</v>
      </c>
      <c r="E1363" t="s">
        <v>6222</v>
      </c>
      <c r="F1363" t="s">
        <v>6223</v>
      </c>
      <c r="G1363" t="s">
        <v>6224</v>
      </c>
      <c r="H1363" t="s">
        <v>1987</v>
      </c>
      <c r="I1363" s="3">
        <v>16.734999999999999</v>
      </c>
      <c r="J1363" s="6">
        <v>1</v>
      </c>
      <c r="K1363" s="10">
        <v>7.5</v>
      </c>
      <c r="L1363" s="10">
        <v>471970000</v>
      </c>
      <c r="M1363" s="3">
        <v>7</v>
      </c>
      <c r="O1363">
        <v>0.52302841017802904</v>
      </c>
      <c r="P1363" s="3">
        <v>0.202764987945557</v>
      </c>
      <c r="Q1363" s="6">
        <v>25.079811096191399</v>
      </c>
      <c r="R1363" s="10">
        <v>25.271062850952099</v>
      </c>
      <c r="S1363" s="10">
        <v>24.504034042358398</v>
      </c>
      <c r="T1363" s="3">
        <v>24.776908874511701</v>
      </c>
      <c r="U1363">
        <v>25.0704650878906</v>
      </c>
      <c r="V1363">
        <v>25.285667419433601</v>
      </c>
      <c r="W1363">
        <v>25.0298957824707</v>
      </c>
      <c r="X1363" s="3">
        <v>25.056848526001001</v>
      </c>
    </row>
    <row r="1364" spans="1:24" x14ac:dyDescent="0.25">
      <c r="A1364" t="s">
        <v>6226</v>
      </c>
      <c r="B1364" t="s">
        <v>6226</v>
      </c>
      <c r="C1364" t="s">
        <v>6227</v>
      </c>
      <c r="D1364" t="s">
        <v>6228</v>
      </c>
      <c r="E1364" t="s">
        <v>6229</v>
      </c>
      <c r="F1364" t="s">
        <v>6230</v>
      </c>
      <c r="G1364" t="s">
        <v>763</v>
      </c>
      <c r="H1364" t="s">
        <v>116</v>
      </c>
      <c r="I1364" s="3">
        <v>20.9</v>
      </c>
      <c r="J1364" s="6">
        <v>4</v>
      </c>
      <c r="K1364" s="10">
        <v>21.3</v>
      </c>
      <c r="L1364" s="10">
        <v>1008800000</v>
      </c>
      <c r="M1364" s="3">
        <v>18</v>
      </c>
      <c r="O1364">
        <v>1.11101243090282</v>
      </c>
      <c r="P1364" s="3">
        <v>0.238171577453613</v>
      </c>
      <c r="Q1364" s="6">
        <v>25.8947658538818</v>
      </c>
      <c r="R1364" s="10">
        <v>25.959651947021499</v>
      </c>
      <c r="S1364" s="10">
        <v>26.008405685424801</v>
      </c>
      <c r="T1364" s="3">
        <v>26.157556533813501</v>
      </c>
      <c r="U1364">
        <v>26.3990592956543</v>
      </c>
      <c r="V1364">
        <v>26.417945861816399</v>
      </c>
      <c r="W1364">
        <v>26.0364074707031</v>
      </c>
      <c r="X1364" s="3">
        <v>26.119653701782202</v>
      </c>
    </row>
    <row r="1365" spans="1:24" x14ac:dyDescent="0.25">
      <c r="A1365" t="s">
        <v>6231</v>
      </c>
      <c r="B1365" t="s">
        <v>6231</v>
      </c>
      <c r="C1365" t="s">
        <v>6232</v>
      </c>
      <c r="D1365" t="s">
        <v>6233</v>
      </c>
      <c r="E1365" t="s">
        <v>6234</v>
      </c>
      <c r="F1365" t="s">
        <v>6235</v>
      </c>
      <c r="G1365" t="s">
        <v>6236</v>
      </c>
      <c r="H1365" t="s">
        <v>116</v>
      </c>
      <c r="I1365" s="3">
        <v>22.405999999999999</v>
      </c>
      <c r="J1365" s="6">
        <v>1</v>
      </c>
      <c r="K1365" s="10">
        <v>3.5</v>
      </c>
      <c r="L1365" s="10">
        <v>64550000</v>
      </c>
      <c r="M1365" s="3">
        <v>6</v>
      </c>
      <c r="O1365">
        <v>0</v>
      </c>
      <c r="P1365" s="3">
        <v>0.124154408772785</v>
      </c>
      <c r="Q1365" s="6">
        <v>22.8529663085938</v>
      </c>
      <c r="R1365" s="10">
        <v>23.264562606811499</v>
      </c>
      <c r="S1365" s="10" t="s">
        <v>17</v>
      </c>
      <c r="T1365" s="3">
        <v>23.303266525268601</v>
      </c>
      <c r="U1365">
        <v>23.264419555664102</v>
      </c>
      <c r="V1365" t="s">
        <v>17</v>
      </c>
      <c r="W1365" t="s">
        <v>17</v>
      </c>
      <c r="X1365" s="3" t="s">
        <v>17</v>
      </c>
    </row>
    <row r="1366" spans="1:24" x14ac:dyDescent="0.25">
      <c r="A1366" t="s">
        <v>6237</v>
      </c>
      <c r="B1366" t="s">
        <v>6237</v>
      </c>
      <c r="C1366" t="s">
        <v>6238</v>
      </c>
      <c r="D1366" t="s">
        <v>6239</v>
      </c>
      <c r="E1366" t="s">
        <v>6240</v>
      </c>
      <c r="F1366" t="s">
        <v>6241</v>
      </c>
      <c r="G1366" t="s">
        <v>6242</v>
      </c>
      <c r="H1366" t="s">
        <v>116</v>
      </c>
      <c r="I1366" s="3">
        <v>17.138000000000002</v>
      </c>
      <c r="J1366" s="6">
        <v>2</v>
      </c>
      <c r="K1366" s="10">
        <v>19.7</v>
      </c>
      <c r="L1366" s="10">
        <v>313690000</v>
      </c>
      <c r="M1366" s="3">
        <v>23</v>
      </c>
      <c r="O1366">
        <v>1.1404580171113301</v>
      </c>
      <c r="P1366" s="3">
        <v>0.17943954467773399</v>
      </c>
      <c r="Q1366" s="6">
        <v>24.260261535644499</v>
      </c>
      <c r="R1366" s="10">
        <v>24.4905090332031</v>
      </c>
      <c r="S1366" s="10">
        <v>24.232204437255898</v>
      </c>
      <c r="T1366" s="3">
        <v>24.184423446655298</v>
      </c>
      <c r="U1366">
        <v>24.3461093902588</v>
      </c>
      <c r="V1366">
        <v>24.511653900146499</v>
      </c>
      <c r="W1366">
        <v>24.463323593139599</v>
      </c>
      <c r="X1366" s="3">
        <v>24.564069747924801</v>
      </c>
    </row>
    <row r="1367" spans="1:24" x14ac:dyDescent="0.25">
      <c r="A1367" t="s">
        <v>6243</v>
      </c>
      <c r="B1367" t="s">
        <v>6243</v>
      </c>
      <c r="C1367" t="s">
        <v>6244</v>
      </c>
      <c r="D1367" t="s">
        <v>6245</v>
      </c>
      <c r="E1367" t="s">
        <v>6246</v>
      </c>
      <c r="F1367" t="s">
        <v>6219</v>
      </c>
      <c r="G1367" t="s">
        <v>6247</v>
      </c>
      <c r="I1367" s="3">
        <v>23.896999999999998</v>
      </c>
      <c r="J1367" s="6">
        <v>7</v>
      </c>
      <c r="K1367" s="10">
        <v>38.6</v>
      </c>
      <c r="L1367" s="10">
        <v>807940000</v>
      </c>
      <c r="M1367" s="3">
        <v>24</v>
      </c>
      <c r="N1367" t="s">
        <v>38</v>
      </c>
      <c r="O1367">
        <v>5.9902197507036901</v>
      </c>
      <c r="P1367" s="3">
        <v>1.21587514877319</v>
      </c>
      <c r="Q1367" s="6">
        <v>25.2254543304443</v>
      </c>
      <c r="R1367" s="10">
        <v>25.207618713378899</v>
      </c>
      <c r="S1367" s="10">
        <v>25.389524459838899</v>
      </c>
      <c r="T1367" s="3">
        <v>25.368230819702099</v>
      </c>
      <c r="U1367">
        <v>26.4399013519287</v>
      </c>
      <c r="V1367">
        <v>26.613580703735401</v>
      </c>
      <c r="W1367">
        <v>26.531734466552699</v>
      </c>
      <c r="X1367" s="3">
        <v>26.469112396240199</v>
      </c>
    </row>
    <row r="1368" spans="1:24" x14ac:dyDescent="0.25">
      <c r="A1368" t="s">
        <v>6248</v>
      </c>
      <c r="B1368" t="s">
        <v>6248</v>
      </c>
      <c r="C1368" t="s">
        <v>6249</v>
      </c>
      <c r="D1368" t="s">
        <v>16864</v>
      </c>
      <c r="E1368" t="s">
        <v>6250</v>
      </c>
      <c r="F1368" t="s">
        <v>6251</v>
      </c>
      <c r="G1368" t="s">
        <v>16865</v>
      </c>
      <c r="I1368" s="3">
        <v>47.371000000000002</v>
      </c>
      <c r="J1368" s="6">
        <v>5</v>
      </c>
      <c r="K1368" s="10">
        <v>13.2</v>
      </c>
      <c r="L1368" s="10">
        <v>1060900000</v>
      </c>
      <c r="M1368" s="3">
        <v>51</v>
      </c>
      <c r="O1368">
        <v>0.177662781655475</v>
      </c>
      <c r="P1368" s="3">
        <v>4.8186779022216797E-2</v>
      </c>
      <c r="Q1368" s="6">
        <v>26.073574066162099</v>
      </c>
      <c r="R1368" s="10">
        <v>26.1319465637207</v>
      </c>
      <c r="S1368" s="10">
        <v>25.9941215515137</v>
      </c>
      <c r="T1368" s="3">
        <v>26.245395660400401</v>
      </c>
      <c r="U1368">
        <v>26.1164436340332</v>
      </c>
      <c r="V1368">
        <v>26.138719558715799</v>
      </c>
      <c r="W1368">
        <v>25.972242355346701</v>
      </c>
      <c r="X1368" s="3">
        <v>26.41037940979</v>
      </c>
    </row>
    <row r="1369" spans="1:24" x14ac:dyDescent="0.25">
      <c r="A1369" t="s">
        <v>6252</v>
      </c>
      <c r="B1369" t="s">
        <v>6252</v>
      </c>
      <c r="C1369" t="s">
        <v>6253</v>
      </c>
      <c r="D1369" t="s">
        <v>6254</v>
      </c>
      <c r="E1369" t="s">
        <v>6255</v>
      </c>
      <c r="F1369" t="s">
        <v>6251</v>
      </c>
      <c r="G1369" t="s">
        <v>6256</v>
      </c>
      <c r="I1369" s="3">
        <v>44.76</v>
      </c>
      <c r="J1369" s="6">
        <v>4</v>
      </c>
      <c r="K1369" s="10">
        <v>10.7</v>
      </c>
      <c r="L1369" s="10">
        <v>534430000</v>
      </c>
      <c r="M1369" s="3">
        <v>41</v>
      </c>
      <c r="O1369">
        <v>0.122726811324847</v>
      </c>
      <c r="P1369" s="3">
        <v>4.1602611541747998E-2</v>
      </c>
      <c r="Q1369" s="6">
        <v>25.117475509643601</v>
      </c>
      <c r="R1369" s="10">
        <v>25.2303371429443</v>
      </c>
      <c r="S1369" s="10">
        <v>25.1084899902344</v>
      </c>
      <c r="T1369" s="3">
        <v>24.924564361572301</v>
      </c>
      <c r="U1369">
        <v>25.379545211791999</v>
      </c>
      <c r="V1369">
        <v>24.887485504150401</v>
      </c>
      <c r="W1369">
        <v>25.031663894653299</v>
      </c>
      <c r="X1369" s="3">
        <v>25.248582839965799</v>
      </c>
    </row>
    <row r="1370" spans="1:24" x14ac:dyDescent="0.25">
      <c r="A1370" t="s">
        <v>6257</v>
      </c>
      <c r="B1370" t="s">
        <v>6257</v>
      </c>
      <c r="C1370" t="s">
        <v>6258</v>
      </c>
      <c r="D1370" t="s">
        <v>6259</v>
      </c>
      <c r="E1370" t="s">
        <v>6260</v>
      </c>
      <c r="F1370" t="s">
        <v>170</v>
      </c>
      <c r="G1370" t="s">
        <v>6261</v>
      </c>
      <c r="I1370" s="3">
        <v>42.613</v>
      </c>
      <c r="J1370" s="6">
        <v>6</v>
      </c>
      <c r="K1370" s="10">
        <v>29.5</v>
      </c>
      <c r="L1370" s="10">
        <v>681370000</v>
      </c>
      <c r="M1370" s="3">
        <v>43</v>
      </c>
      <c r="O1370">
        <v>0.813089636433448</v>
      </c>
      <c r="P1370" s="3">
        <v>-0.31261205673217801</v>
      </c>
      <c r="Q1370" s="6">
        <v>25.786537170410199</v>
      </c>
      <c r="R1370" s="10">
        <v>25.381492614746101</v>
      </c>
      <c r="S1370" s="10">
        <v>25.885765075683601</v>
      </c>
      <c r="T1370" s="3">
        <v>25.5694389343262</v>
      </c>
      <c r="U1370">
        <v>25.286302566528299</v>
      </c>
      <c r="V1370">
        <v>25.5945720672607</v>
      </c>
      <c r="W1370">
        <v>24.92795753479</v>
      </c>
      <c r="X1370" s="3">
        <v>25.5639533996582</v>
      </c>
    </row>
    <row r="1371" spans="1:24" x14ac:dyDescent="0.25">
      <c r="A1371" t="s">
        <v>16866</v>
      </c>
      <c r="B1371" t="s">
        <v>16866</v>
      </c>
      <c r="C1371" t="s">
        <v>16867</v>
      </c>
      <c r="D1371" t="s">
        <v>16868</v>
      </c>
      <c r="G1371" t="s">
        <v>138</v>
      </c>
      <c r="I1371" s="3">
        <v>9.0787999999999993</v>
      </c>
      <c r="J1371" s="6">
        <v>1</v>
      </c>
      <c r="K1371" s="10">
        <v>10.1</v>
      </c>
      <c r="L1371" s="10">
        <v>45699000</v>
      </c>
      <c r="M1371" s="3">
        <v>13</v>
      </c>
      <c r="O1371">
        <v>0.50138735785091404</v>
      </c>
      <c r="P1371" s="3">
        <v>-1.2934335072835299</v>
      </c>
      <c r="Q1371" s="6" t="s">
        <v>17</v>
      </c>
      <c r="R1371" s="10">
        <v>21.896633148193398</v>
      </c>
      <c r="S1371" s="10">
        <v>21.842493057251001</v>
      </c>
      <c r="T1371" s="3">
        <v>22.309524536132798</v>
      </c>
      <c r="U1371">
        <v>18.494356155395501</v>
      </c>
      <c r="V1371" t="s">
        <v>17</v>
      </c>
      <c r="W1371">
        <v>21.989677429199201</v>
      </c>
      <c r="X1371" s="3">
        <v>21.6843166351318</v>
      </c>
    </row>
    <row r="1372" spans="1:24" x14ac:dyDescent="0.25">
      <c r="A1372" t="s">
        <v>6262</v>
      </c>
      <c r="B1372" t="s">
        <v>6262</v>
      </c>
      <c r="C1372" t="s">
        <v>6263</v>
      </c>
      <c r="D1372" t="s">
        <v>6264</v>
      </c>
      <c r="E1372" t="s">
        <v>6265</v>
      </c>
      <c r="F1372" t="s">
        <v>1097</v>
      </c>
      <c r="G1372" t="s">
        <v>6266</v>
      </c>
      <c r="I1372" s="3">
        <v>51.595999999999997</v>
      </c>
      <c r="J1372" s="6">
        <v>6</v>
      </c>
      <c r="K1372" s="10">
        <v>17.2</v>
      </c>
      <c r="L1372" s="10">
        <v>438890000</v>
      </c>
      <c r="M1372" s="3">
        <v>26</v>
      </c>
      <c r="O1372">
        <v>8.0696025198533E-2</v>
      </c>
      <c r="P1372" s="3">
        <v>-3.0149459838867201E-2</v>
      </c>
      <c r="Q1372" s="6">
        <v>24.658290863037099</v>
      </c>
      <c r="R1372" s="10">
        <v>24.998346328735401</v>
      </c>
      <c r="S1372" s="10">
        <v>24.845989227294901</v>
      </c>
      <c r="T1372" s="3">
        <v>25.005989074706999</v>
      </c>
      <c r="U1372">
        <v>24.811225891113299</v>
      </c>
      <c r="V1372">
        <v>25.154335021972699</v>
      </c>
      <c r="W1372">
        <v>24.7625331878662</v>
      </c>
      <c r="X1372" s="3">
        <v>24.6599235534668</v>
      </c>
    </row>
    <row r="1373" spans="1:24" x14ac:dyDescent="0.25">
      <c r="A1373" t="s">
        <v>16869</v>
      </c>
      <c r="B1373" t="s">
        <v>16869</v>
      </c>
      <c r="C1373" t="s">
        <v>6267</v>
      </c>
      <c r="D1373" t="s">
        <v>6268</v>
      </c>
      <c r="E1373" t="s">
        <v>6269</v>
      </c>
      <c r="F1373" t="s">
        <v>6270</v>
      </c>
      <c r="G1373" t="s">
        <v>6271</v>
      </c>
      <c r="H1373" t="s">
        <v>6272</v>
      </c>
      <c r="I1373" s="3">
        <v>20.696999999999999</v>
      </c>
      <c r="J1373" s="6">
        <v>2</v>
      </c>
      <c r="K1373" s="10">
        <v>18.8</v>
      </c>
      <c r="L1373" s="10">
        <v>1401200000</v>
      </c>
      <c r="M1373" s="3">
        <v>13</v>
      </c>
      <c r="O1373">
        <v>0.22681018987896101</v>
      </c>
      <c r="P1373" s="3">
        <v>5.5980682373046903E-2</v>
      </c>
      <c r="Q1373" s="6">
        <v>26.3997287750244</v>
      </c>
      <c r="R1373" s="10">
        <v>26.761163711547901</v>
      </c>
      <c r="S1373" s="10">
        <v>26.421094894409201</v>
      </c>
      <c r="T1373" s="3">
        <v>26.4584045410156</v>
      </c>
      <c r="U1373">
        <v>26.518663406372099</v>
      </c>
      <c r="V1373">
        <v>26.7194709777832</v>
      </c>
      <c r="W1373">
        <v>26.4905700683594</v>
      </c>
      <c r="X1373" s="3">
        <v>26.535610198974599</v>
      </c>
    </row>
    <row r="1374" spans="1:24" x14ac:dyDescent="0.25">
      <c r="A1374" t="s">
        <v>16870</v>
      </c>
      <c r="B1374" t="s">
        <v>16870</v>
      </c>
      <c r="C1374" t="s">
        <v>16871</v>
      </c>
      <c r="D1374" t="s">
        <v>16872</v>
      </c>
      <c r="E1374" t="s">
        <v>3594</v>
      </c>
      <c r="F1374" t="s">
        <v>446</v>
      </c>
      <c r="G1374" t="s">
        <v>16873</v>
      </c>
      <c r="H1374" t="s">
        <v>3596</v>
      </c>
      <c r="I1374" s="3">
        <v>14.478</v>
      </c>
      <c r="J1374" s="6">
        <v>2</v>
      </c>
      <c r="K1374" s="10">
        <v>15</v>
      </c>
      <c r="L1374" s="10">
        <v>201230000</v>
      </c>
      <c r="M1374" s="3">
        <v>21</v>
      </c>
      <c r="O1374">
        <v>0.88136403282045095</v>
      </c>
      <c r="P1374" s="3">
        <v>0.203694343566895</v>
      </c>
      <c r="Q1374" s="6">
        <v>23.665464401245099</v>
      </c>
      <c r="R1374" s="10">
        <v>23.744169235229499</v>
      </c>
      <c r="S1374" s="10">
        <v>23.513160705566399</v>
      </c>
      <c r="T1374" s="3">
        <v>23.869195938110401</v>
      </c>
      <c r="U1374">
        <v>24.087560653686499</v>
      </c>
      <c r="V1374">
        <v>23.676914215087901</v>
      </c>
      <c r="W1374">
        <v>23.994726181030298</v>
      </c>
      <c r="X1374" s="3">
        <v>23.8475666046143</v>
      </c>
    </row>
    <row r="1375" spans="1:24" x14ac:dyDescent="0.25">
      <c r="A1375" t="s">
        <v>6273</v>
      </c>
      <c r="B1375" t="s">
        <v>6273</v>
      </c>
      <c r="C1375" t="s">
        <v>6274</v>
      </c>
      <c r="D1375" t="s">
        <v>6275</v>
      </c>
      <c r="E1375" t="s">
        <v>6276</v>
      </c>
      <c r="F1375" t="s">
        <v>6277</v>
      </c>
      <c r="G1375" t="s">
        <v>6278</v>
      </c>
      <c r="I1375" s="3">
        <v>67.313999999999993</v>
      </c>
      <c r="J1375" s="6">
        <v>10</v>
      </c>
      <c r="K1375" s="10">
        <v>19.7</v>
      </c>
      <c r="L1375" s="10">
        <v>1654100000</v>
      </c>
      <c r="M1375" s="3">
        <v>86</v>
      </c>
      <c r="N1375" t="s">
        <v>38</v>
      </c>
      <c r="O1375">
        <v>2.7017584425018901</v>
      </c>
      <c r="P1375" s="3">
        <v>0.33144712448120101</v>
      </c>
      <c r="Q1375" s="6">
        <v>26.5974731445313</v>
      </c>
      <c r="R1375" s="10">
        <v>26.7539157867432</v>
      </c>
      <c r="S1375" s="10">
        <v>26.636302947998001</v>
      </c>
      <c r="T1375" s="3">
        <v>26.544231414794901</v>
      </c>
      <c r="U1375">
        <v>27.040407180786101</v>
      </c>
      <c r="V1375">
        <v>26.997980117797901</v>
      </c>
      <c r="W1375">
        <v>26.832798004150401</v>
      </c>
      <c r="X1375" s="3">
        <v>26.986526489257798</v>
      </c>
    </row>
    <row r="1376" spans="1:24" x14ac:dyDescent="0.25">
      <c r="A1376" t="s">
        <v>16874</v>
      </c>
      <c r="B1376" t="s">
        <v>16874</v>
      </c>
      <c r="C1376" t="s">
        <v>16875</v>
      </c>
      <c r="D1376" t="s">
        <v>16876</v>
      </c>
      <c r="E1376" t="s">
        <v>16877</v>
      </c>
      <c r="F1376" t="s">
        <v>16878</v>
      </c>
      <c r="G1376" t="s">
        <v>16879</v>
      </c>
      <c r="H1376" t="s">
        <v>6280</v>
      </c>
      <c r="I1376" s="3">
        <v>20.824999999999999</v>
      </c>
      <c r="J1376" s="6">
        <v>4</v>
      </c>
      <c r="K1376" s="10">
        <v>27.7</v>
      </c>
      <c r="L1376" s="10">
        <v>428740000</v>
      </c>
      <c r="M1376" s="3">
        <v>25</v>
      </c>
      <c r="O1376">
        <v>0.60760205954569602</v>
      </c>
      <c r="P1376" s="3">
        <v>0.390183925628662</v>
      </c>
      <c r="Q1376" s="6">
        <v>25.340858459472699</v>
      </c>
      <c r="R1376" s="10">
        <v>24.005903244018601</v>
      </c>
      <c r="S1376" s="10">
        <v>24.663892745971701</v>
      </c>
      <c r="T1376" s="3">
        <v>24.872205734252901</v>
      </c>
      <c r="U1376">
        <v>25.389196395873999</v>
      </c>
      <c r="V1376">
        <v>24.98828125</v>
      </c>
      <c r="W1376">
        <v>24.828615188598601</v>
      </c>
      <c r="X1376" s="3">
        <v>25.237503051757798</v>
      </c>
    </row>
    <row r="1377" spans="1:24" x14ac:dyDescent="0.25">
      <c r="A1377" t="s">
        <v>6281</v>
      </c>
      <c r="B1377" t="s">
        <v>6281</v>
      </c>
      <c r="C1377" t="s">
        <v>6282</v>
      </c>
      <c r="D1377" t="s">
        <v>6283</v>
      </c>
      <c r="E1377" t="s">
        <v>6284</v>
      </c>
      <c r="F1377" t="s">
        <v>2530</v>
      </c>
      <c r="G1377" t="s">
        <v>6285</v>
      </c>
      <c r="H1377" t="s">
        <v>45</v>
      </c>
      <c r="I1377" s="3">
        <v>29.945</v>
      </c>
      <c r="J1377" s="6">
        <v>24</v>
      </c>
      <c r="K1377" s="10">
        <v>61</v>
      </c>
      <c r="L1377" s="10">
        <v>10860000000</v>
      </c>
      <c r="M1377" s="3">
        <v>261</v>
      </c>
      <c r="N1377" t="s">
        <v>38</v>
      </c>
      <c r="O1377">
        <v>3.5102060458708002</v>
      </c>
      <c r="P1377" s="3">
        <v>0.18484401702880901</v>
      </c>
      <c r="Q1377" s="6">
        <v>29.473749160766602</v>
      </c>
      <c r="R1377" s="10">
        <v>29.477613449096701</v>
      </c>
      <c r="S1377" s="10">
        <v>29.417619705200199</v>
      </c>
      <c r="T1377" s="3">
        <v>29.484064102172901</v>
      </c>
      <c r="U1377">
        <v>29.5925807952881</v>
      </c>
      <c r="V1377">
        <v>29.653795242309599</v>
      </c>
      <c r="W1377">
        <v>29.6615295410156</v>
      </c>
      <c r="X1377" s="3">
        <v>29.684516906738299</v>
      </c>
    </row>
    <row r="1378" spans="1:24" x14ac:dyDescent="0.25">
      <c r="A1378" t="s">
        <v>6287</v>
      </c>
      <c r="B1378" t="s">
        <v>6287</v>
      </c>
      <c r="C1378" t="s">
        <v>6288</v>
      </c>
      <c r="D1378" t="s">
        <v>6289</v>
      </c>
      <c r="E1378" t="s">
        <v>6290</v>
      </c>
      <c r="F1378" t="s">
        <v>6291</v>
      </c>
      <c r="G1378" t="s">
        <v>6292</v>
      </c>
      <c r="H1378" t="s">
        <v>6293</v>
      </c>
      <c r="I1378" s="3">
        <v>29.506</v>
      </c>
      <c r="J1378" s="6">
        <v>11</v>
      </c>
      <c r="K1378" s="10">
        <v>40.9</v>
      </c>
      <c r="L1378" s="10">
        <v>1722400000</v>
      </c>
      <c r="M1378" s="3">
        <v>94</v>
      </c>
      <c r="O1378">
        <v>0.49885654840459598</v>
      </c>
      <c r="P1378" s="3">
        <v>0.13228845596313499</v>
      </c>
      <c r="Q1378" s="6">
        <v>26.711748123168899</v>
      </c>
      <c r="R1378" s="10">
        <v>26.814088821411101</v>
      </c>
      <c r="S1378" s="10">
        <v>26.862779617309599</v>
      </c>
      <c r="T1378" s="3">
        <v>26.927618026733398</v>
      </c>
      <c r="U1378">
        <v>27.2460842132568</v>
      </c>
      <c r="V1378">
        <v>27.017438888549801</v>
      </c>
      <c r="W1378">
        <v>26.7229919433594</v>
      </c>
      <c r="X1378" s="3">
        <v>26.858873367309599</v>
      </c>
    </row>
    <row r="1379" spans="1:24" x14ac:dyDescent="0.25">
      <c r="A1379" t="s">
        <v>6294</v>
      </c>
      <c r="B1379" t="s">
        <v>6294</v>
      </c>
      <c r="C1379" t="s">
        <v>6295</v>
      </c>
      <c r="D1379" t="s">
        <v>6296</v>
      </c>
      <c r="E1379" t="s">
        <v>42</v>
      </c>
      <c r="F1379" t="s">
        <v>2530</v>
      </c>
      <c r="G1379" t="s">
        <v>6297</v>
      </c>
      <c r="H1379" t="s">
        <v>45</v>
      </c>
      <c r="I1379" s="3">
        <v>24.146000000000001</v>
      </c>
      <c r="J1379" s="6">
        <v>19</v>
      </c>
      <c r="K1379" s="10">
        <v>61.8</v>
      </c>
      <c r="L1379" s="10">
        <v>34907000000</v>
      </c>
      <c r="M1379" s="3">
        <v>307</v>
      </c>
      <c r="O1379">
        <v>0.41115009272358999</v>
      </c>
      <c r="P1379" s="3">
        <v>-0.12516212463378901</v>
      </c>
      <c r="Q1379" s="6">
        <v>31.076799392700199</v>
      </c>
      <c r="R1379" s="10">
        <v>31.101617813110401</v>
      </c>
      <c r="S1379" s="10">
        <v>30.940837860107401</v>
      </c>
      <c r="T1379" s="3">
        <v>31.223659515380898</v>
      </c>
      <c r="U1379">
        <v>31.103246688842798</v>
      </c>
      <c r="V1379">
        <v>30.89475440979</v>
      </c>
      <c r="W1379">
        <v>30.649074554443398</v>
      </c>
      <c r="X1379" s="3">
        <v>31.1951904296875</v>
      </c>
    </row>
    <row r="1380" spans="1:24" x14ac:dyDescent="0.25">
      <c r="A1380" t="s">
        <v>6298</v>
      </c>
      <c r="B1380" t="s">
        <v>6298</v>
      </c>
      <c r="C1380" t="s">
        <v>6299</v>
      </c>
      <c r="D1380" t="s">
        <v>6300</v>
      </c>
      <c r="E1380" t="s">
        <v>6301</v>
      </c>
      <c r="G1380" t="s">
        <v>6302</v>
      </c>
      <c r="H1380" t="s">
        <v>4738</v>
      </c>
      <c r="I1380" s="3">
        <v>17.163</v>
      </c>
      <c r="J1380" s="6">
        <v>1</v>
      </c>
      <c r="K1380" s="10">
        <v>50.7</v>
      </c>
      <c r="L1380" s="10">
        <v>112850000</v>
      </c>
      <c r="M1380" s="3">
        <v>10</v>
      </c>
      <c r="O1380">
        <v>0.284775780277918</v>
      </c>
      <c r="P1380" s="3">
        <v>0.22625637054443401</v>
      </c>
      <c r="Q1380" s="6">
        <v>22.461065292358398</v>
      </c>
      <c r="R1380" s="10">
        <v>22.8819065093994</v>
      </c>
      <c r="S1380" s="10">
        <v>22.046867370605501</v>
      </c>
      <c r="T1380" s="3">
        <v>23.537418365478501</v>
      </c>
      <c r="U1380">
        <v>23.142206192016602</v>
      </c>
      <c r="V1380">
        <v>23.070726394653299</v>
      </c>
      <c r="W1380">
        <v>22.862361907958999</v>
      </c>
      <c r="X1380" s="3">
        <v>22.7569885253906</v>
      </c>
    </row>
    <row r="1381" spans="1:24" x14ac:dyDescent="0.25">
      <c r="A1381" t="s">
        <v>6303</v>
      </c>
      <c r="B1381" t="s">
        <v>6303</v>
      </c>
      <c r="C1381" t="s">
        <v>6304</v>
      </c>
      <c r="D1381" t="s">
        <v>6305</v>
      </c>
      <c r="E1381" t="s">
        <v>42</v>
      </c>
      <c r="F1381" t="s">
        <v>43</v>
      </c>
      <c r="G1381" t="s">
        <v>6306</v>
      </c>
      <c r="H1381" t="s">
        <v>45</v>
      </c>
      <c r="I1381" s="3">
        <v>15.798</v>
      </c>
      <c r="J1381" s="6">
        <v>5</v>
      </c>
      <c r="K1381" s="10">
        <v>43.4</v>
      </c>
      <c r="L1381" s="10">
        <v>1975900000</v>
      </c>
      <c r="M1381" s="3">
        <v>65</v>
      </c>
      <c r="N1381" t="s">
        <v>38</v>
      </c>
      <c r="O1381">
        <v>2.9683035356527601</v>
      </c>
      <c r="P1381" s="3">
        <v>-0.51875782012939498</v>
      </c>
      <c r="Q1381" s="6">
        <v>27.147052764892599</v>
      </c>
      <c r="R1381" s="10">
        <v>27.245176315307599</v>
      </c>
      <c r="S1381" s="10">
        <v>27.004961013793899</v>
      </c>
      <c r="T1381" s="3">
        <v>27.172359466552699</v>
      </c>
      <c r="U1381">
        <v>26.755445480346701</v>
      </c>
      <c r="V1381">
        <v>26.739181518554702</v>
      </c>
      <c r="W1381">
        <v>26.5301723480225</v>
      </c>
      <c r="X1381" s="3">
        <v>26.469718933105501</v>
      </c>
    </row>
    <row r="1382" spans="1:24" x14ac:dyDescent="0.25">
      <c r="A1382" t="s">
        <v>16880</v>
      </c>
      <c r="B1382" t="s">
        <v>16880</v>
      </c>
      <c r="C1382" t="s">
        <v>16881</v>
      </c>
      <c r="D1382" t="s">
        <v>16882</v>
      </c>
      <c r="E1382" t="s">
        <v>16883</v>
      </c>
      <c r="F1382" t="s">
        <v>16884</v>
      </c>
      <c r="G1382" t="s">
        <v>16885</v>
      </c>
      <c r="H1382" t="s">
        <v>11051</v>
      </c>
      <c r="I1382" s="3">
        <v>40.329000000000001</v>
      </c>
      <c r="J1382" s="6">
        <v>3</v>
      </c>
      <c r="K1382" s="10">
        <v>11.1</v>
      </c>
      <c r="L1382" s="10">
        <v>376390000</v>
      </c>
      <c r="M1382" s="3">
        <v>29</v>
      </c>
      <c r="N1382" t="s">
        <v>38</v>
      </c>
      <c r="O1382">
        <v>1.4834985793473401</v>
      </c>
      <c r="P1382" s="3">
        <v>-0.30753564834594699</v>
      </c>
      <c r="Q1382" s="6">
        <v>24.719627380371101</v>
      </c>
      <c r="R1382" s="10">
        <v>24.7912406921387</v>
      </c>
      <c r="S1382" s="10">
        <v>24.8177280426025</v>
      </c>
      <c r="T1382" s="3">
        <v>24.760759353637699</v>
      </c>
      <c r="U1382">
        <v>24.484437942504901</v>
      </c>
      <c r="V1382">
        <v>24.1674480438232</v>
      </c>
      <c r="W1382">
        <v>24.693864822387699</v>
      </c>
      <c r="X1382" s="3">
        <v>24.513462066650401</v>
      </c>
    </row>
    <row r="1383" spans="1:24" x14ac:dyDescent="0.25">
      <c r="A1383" t="s">
        <v>16886</v>
      </c>
      <c r="B1383" t="s">
        <v>16886</v>
      </c>
      <c r="C1383" t="s">
        <v>16887</v>
      </c>
      <c r="D1383" t="s">
        <v>16888</v>
      </c>
      <c r="E1383" t="s">
        <v>16889</v>
      </c>
      <c r="F1383" t="s">
        <v>16890</v>
      </c>
      <c r="G1383" t="s">
        <v>2708</v>
      </c>
      <c r="I1383" s="3">
        <v>11.999000000000001</v>
      </c>
      <c r="J1383" s="6">
        <v>2</v>
      </c>
      <c r="K1383" s="10">
        <v>23.1</v>
      </c>
      <c r="L1383" s="10">
        <v>278030000</v>
      </c>
      <c r="M1383" s="3">
        <v>20</v>
      </c>
      <c r="N1383" t="s">
        <v>38</v>
      </c>
      <c r="O1383">
        <v>2.56571107277149</v>
      </c>
      <c r="P1383" s="3">
        <v>0.27358436584472701</v>
      </c>
      <c r="Q1383" s="6">
        <v>23.917251586914102</v>
      </c>
      <c r="R1383" s="10">
        <v>24.142814636230501</v>
      </c>
      <c r="S1383" s="10">
        <v>24.062746047973601</v>
      </c>
      <c r="T1383" s="3">
        <v>24.1419582366943</v>
      </c>
      <c r="U1383">
        <v>24.333744049072301</v>
      </c>
      <c r="V1383">
        <v>24.304660797119102</v>
      </c>
      <c r="W1383">
        <v>24.332721710205099</v>
      </c>
      <c r="X1383" s="3">
        <v>24.387981414794901</v>
      </c>
    </row>
    <row r="1384" spans="1:24" x14ac:dyDescent="0.25">
      <c r="A1384" t="s">
        <v>6307</v>
      </c>
      <c r="B1384" t="s">
        <v>6307</v>
      </c>
      <c r="C1384" t="s">
        <v>6308</v>
      </c>
      <c r="D1384" t="s">
        <v>6309</v>
      </c>
      <c r="E1384" t="s">
        <v>42</v>
      </c>
      <c r="F1384" t="s">
        <v>6310</v>
      </c>
      <c r="G1384" t="s">
        <v>6311</v>
      </c>
      <c r="H1384" t="s">
        <v>45</v>
      </c>
      <c r="I1384" s="3">
        <v>10.275</v>
      </c>
      <c r="J1384" s="6">
        <v>7</v>
      </c>
      <c r="K1384" s="10">
        <v>51.1</v>
      </c>
      <c r="L1384" s="10">
        <v>2578400000</v>
      </c>
      <c r="M1384" s="3">
        <v>28</v>
      </c>
      <c r="N1384" t="s">
        <v>38</v>
      </c>
      <c r="O1384">
        <v>1.29474325973378</v>
      </c>
      <c r="P1384" s="3">
        <v>0.40468692779540999</v>
      </c>
      <c r="Q1384" s="6">
        <v>27.0001316070557</v>
      </c>
      <c r="R1384" s="10">
        <v>27.319499969482401</v>
      </c>
      <c r="S1384" s="10">
        <v>27.124650955200199</v>
      </c>
      <c r="T1384" s="3">
        <v>26.721298217773398</v>
      </c>
      <c r="U1384">
        <v>27.598182678222699</v>
      </c>
      <c r="V1384">
        <v>27.180255889892599</v>
      </c>
      <c r="W1384">
        <v>27.3573303222656</v>
      </c>
      <c r="X1384" s="3">
        <v>27.6485595703125</v>
      </c>
    </row>
    <row r="1385" spans="1:24" x14ac:dyDescent="0.25">
      <c r="A1385" t="s">
        <v>16891</v>
      </c>
      <c r="B1385" t="s">
        <v>6312</v>
      </c>
      <c r="C1385" t="s">
        <v>6313</v>
      </c>
      <c r="D1385" t="s">
        <v>16892</v>
      </c>
      <c r="E1385" t="s">
        <v>16893</v>
      </c>
      <c r="F1385" t="s">
        <v>16894</v>
      </c>
      <c r="G1385" t="s">
        <v>16895</v>
      </c>
      <c r="H1385" t="s">
        <v>6314</v>
      </c>
      <c r="I1385" s="3">
        <v>21.768000000000001</v>
      </c>
      <c r="J1385" s="6">
        <v>3</v>
      </c>
      <c r="K1385" s="10">
        <v>7.3</v>
      </c>
      <c r="L1385" s="10">
        <v>476440000</v>
      </c>
      <c r="M1385" s="3">
        <v>18</v>
      </c>
      <c r="O1385">
        <v>6.8215125371258706E-2</v>
      </c>
      <c r="P1385" s="3">
        <v>3.47399711608887E-2</v>
      </c>
      <c r="Q1385" s="6">
        <v>24.9619045257568</v>
      </c>
      <c r="R1385" s="10">
        <v>24.7736930847168</v>
      </c>
      <c r="S1385" s="10">
        <v>24.8570461273193</v>
      </c>
      <c r="T1385" s="3">
        <v>24.9514484405518</v>
      </c>
      <c r="U1385">
        <v>24.8796081542969</v>
      </c>
      <c r="V1385">
        <v>25.338853836059599</v>
      </c>
      <c r="W1385">
        <v>24.482345581054702</v>
      </c>
      <c r="X1385" s="3">
        <v>24.982244491577099</v>
      </c>
    </row>
    <row r="1386" spans="1:24" x14ac:dyDescent="0.25">
      <c r="A1386" t="s">
        <v>16896</v>
      </c>
      <c r="B1386" t="s">
        <v>16896</v>
      </c>
      <c r="C1386" t="s">
        <v>6315</v>
      </c>
      <c r="D1386" t="s">
        <v>16897</v>
      </c>
      <c r="E1386" t="s">
        <v>6316</v>
      </c>
      <c r="F1386" t="s">
        <v>6317</v>
      </c>
      <c r="G1386" t="s">
        <v>16898</v>
      </c>
      <c r="I1386" s="3">
        <v>10.932</v>
      </c>
      <c r="J1386" s="6">
        <v>8</v>
      </c>
      <c r="K1386" s="10">
        <v>83.3</v>
      </c>
      <c r="L1386" s="10">
        <v>429830000</v>
      </c>
      <c r="M1386" s="3">
        <v>25</v>
      </c>
      <c r="O1386">
        <v>0.98827672114194398</v>
      </c>
      <c r="P1386" s="3">
        <v>-0.45513963699340798</v>
      </c>
      <c r="Q1386" s="6">
        <v>24.326494216918899</v>
      </c>
      <c r="R1386" s="10">
        <v>24.949846267700199</v>
      </c>
      <c r="S1386" s="10">
        <v>25.025592803955099</v>
      </c>
      <c r="T1386" s="3">
        <v>24.216600418090799</v>
      </c>
      <c r="U1386">
        <v>24.1156101226807</v>
      </c>
      <c r="V1386">
        <v>23.9253330230713</v>
      </c>
      <c r="W1386">
        <v>24.464384078979499</v>
      </c>
      <c r="X1386" s="3">
        <v>24.19264793396</v>
      </c>
    </row>
    <row r="1387" spans="1:24" x14ac:dyDescent="0.25">
      <c r="A1387" t="s">
        <v>16899</v>
      </c>
      <c r="B1387" t="s">
        <v>16899</v>
      </c>
      <c r="C1387" t="s">
        <v>16900</v>
      </c>
      <c r="D1387" t="s">
        <v>6318</v>
      </c>
      <c r="E1387" t="s">
        <v>6319</v>
      </c>
      <c r="F1387" t="s">
        <v>6320</v>
      </c>
      <c r="G1387" t="s">
        <v>6321</v>
      </c>
      <c r="H1387" t="s">
        <v>6115</v>
      </c>
      <c r="I1387" s="3">
        <v>52.247</v>
      </c>
      <c r="J1387" s="6">
        <v>2</v>
      </c>
      <c r="K1387" s="10">
        <v>3.8</v>
      </c>
      <c r="L1387" s="10">
        <v>697190000</v>
      </c>
      <c r="M1387" s="3">
        <v>12</v>
      </c>
      <c r="O1387">
        <v>1.26768400255651E-2</v>
      </c>
      <c r="P1387" s="3">
        <v>-1.1804103851318399E-2</v>
      </c>
      <c r="Q1387" s="6">
        <v>26.4406623840332</v>
      </c>
      <c r="R1387" s="10">
        <v>25.553064346313501</v>
      </c>
      <c r="S1387" s="10">
        <v>24.9523811340332</v>
      </c>
      <c r="T1387" s="3">
        <v>25.539016723632798</v>
      </c>
      <c r="U1387">
        <v>25.7189750671387</v>
      </c>
      <c r="V1387">
        <v>25.456008911132798</v>
      </c>
      <c r="W1387">
        <v>25.54079246521</v>
      </c>
      <c r="X1387" s="3">
        <v>25.722131729126001</v>
      </c>
    </row>
    <row r="1388" spans="1:24" x14ac:dyDescent="0.25">
      <c r="A1388" t="s">
        <v>6322</v>
      </c>
      <c r="B1388" t="s">
        <v>6322</v>
      </c>
      <c r="C1388" t="s">
        <v>6323</v>
      </c>
      <c r="D1388" t="s">
        <v>6324</v>
      </c>
      <c r="E1388" t="s">
        <v>6325</v>
      </c>
      <c r="G1388" t="s">
        <v>6326</v>
      </c>
      <c r="I1388" s="3">
        <v>22.658000000000001</v>
      </c>
      <c r="J1388" s="6">
        <v>14</v>
      </c>
      <c r="K1388" s="10">
        <v>51.3</v>
      </c>
      <c r="L1388" s="10">
        <v>3196800000</v>
      </c>
      <c r="M1388" s="3">
        <v>74</v>
      </c>
      <c r="N1388" t="s">
        <v>38</v>
      </c>
      <c r="O1388">
        <v>2.1422784203423499</v>
      </c>
      <c r="P1388" s="3">
        <v>0.52059125900268599</v>
      </c>
      <c r="Q1388" s="6">
        <v>27.731239318847699</v>
      </c>
      <c r="R1388" s="10">
        <v>27.4786167144775</v>
      </c>
      <c r="S1388" s="10">
        <v>27.630064010620099</v>
      </c>
      <c r="T1388" s="3">
        <v>27.457246780395501</v>
      </c>
      <c r="U1388">
        <v>28.304477691650401</v>
      </c>
      <c r="V1388">
        <v>28.2718200683594</v>
      </c>
      <c r="W1388">
        <v>27.857923507690401</v>
      </c>
      <c r="X1388" s="3">
        <v>27.945310592651399</v>
      </c>
    </row>
    <row r="1389" spans="1:24" x14ac:dyDescent="0.25">
      <c r="A1389" t="s">
        <v>16901</v>
      </c>
      <c r="B1389" t="s">
        <v>16901</v>
      </c>
      <c r="C1389" t="s">
        <v>16902</v>
      </c>
      <c r="D1389" t="s">
        <v>16903</v>
      </c>
      <c r="E1389" t="s">
        <v>16904</v>
      </c>
      <c r="F1389" t="s">
        <v>16905</v>
      </c>
      <c r="G1389" t="s">
        <v>16906</v>
      </c>
      <c r="I1389" s="3">
        <v>67.567999999999998</v>
      </c>
      <c r="J1389" s="6">
        <v>4</v>
      </c>
      <c r="K1389" s="10">
        <v>8.1999999999999993</v>
      </c>
      <c r="L1389" s="10">
        <v>374130000</v>
      </c>
      <c r="M1389" s="3">
        <v>36</v>
      </c>
      <c r="O1389">
        <v>0.97507819176378796</v>
      </c>
      <c r="P1389" s="3">
        <v>-0.21728944778442399</v>
      </c>
      <c r="Q1389" s="6">
        <v>24.3819885253906</v>
      </c>
      <c r="R1389" s="10">
        <v>24.610597610473601</v>
      </c>
      <c r="S1389" s="10">
        <v>24.7353115081787</v>
      </c>
      <c r="T1389" s="3">
        <v>24.656328201293899</v>
      </c>
      <c r="U1389">
        <v>24.401325225830099</v>
      </c>
      <c r="V1389">
        <v>24.6119499206543</v>
      </c>
      <c r="W1389">
        <v>24.252414703369102</v>
      </c>
      <c r="X1389" s="3">
        <v>24.2493782043457</v>
      </c>
    </row>
    <row r="1390" spans="1:24" x14ac:dyDescent="0.25">
      <c r="A1390" t="s">
        <v>6327</v>
      </c>
      <c r="B1390" t="s">
        <v>6327</v>
      </c>
      <c r="C1390" t="s">
        <v>6328</v>
      </c>
      <c r="D1390" t="s">
        <v>6329</v>
      </c>
      <c r="E1390" t="s">
        <v>6330</v>
      </c>
      <c r="F1390" t="s">
        <v>2473</v>
      </c>
      <c r="G1390" t="s">
        <v>6331</v>
      </c>
      <c r="H1390" t="s">
        <v>2475</v>
      </c>
      <c r="I1390" s="3">
        <v>12.497</v>
      </c>
      <c r="J1390" s="6">
        <v>2</v>
      </c>
      <c r="K1390" s="10">
        <v>19.5</v>
      </c>
      <c r="L1390" s="10">
        <v>165500000</v>
      </c>
      <c r="M1390" s="3">
        <v>2</v>
      </c>
      <c r="O1390">
        <v>1.0099969914721001</v>
      </c>
      <c r="P1390" s="3">
        <v>-0.82960176467895497</v>
      </c>
      <c r="Q1390" s="6">
        <v>24.297681808471701</v>
      </c>
      <c r="R1390" s="10">
        <v>23.7589817047119</v>
      </c>
      <c r="S1390" s="10">
        <v>23.397804260253899</v>
      </c>
      <c r="T1390" s="3">
        <v>23.576002120971701</v>
      </c>
      <c r="U1390">
        <v>21.801914215087901</v>
      </c>
      <c r="V1390">
        <v>23.3629245758057</v>
      </c>
      <c r="W1390">
        <v>23.279943466186499</v>
      </c>
      <c r="X1390" s="3">
        <v>23.267280578613299</v>
      </c>
    </row>
    <row r="1391" spans="1:24" x14ac:dyDescent="0.25">
      <c r="A1391" t="s">
        <v>6332</v>
      </c>
      <c r="B1391" t="s">
        <v>6332</v>
      </c>
      <c r="C1391" t="s">
        <v>6333</v>
      </c>
      <c r="D1391" t="s">
        <v>6334</v>
      </c>
      <c r="E1391" t="s">
        <v>4579</v>
      </c>
      <c r="G1391" t="s">
        <v>4580</v>
      </c>
      <c r="I1391" s="3">
        <v>20.198</v>
      </c>
      <c r="J1391" s="6">
        <v>4</v>
      </c>
      <c r="K1391" s="10">
        <v>39</v>
      </c>
      <c r="L1391" s="10">
        <v>360700000</v>
      </c>
      <c r="M1391" s="3">
        <v>52</v>
      </c>
      <c r="O1391">
        <v>6.1758239907650003E-2</v>
      </c>
      <c r="P1391" s="3">
        <v>-3.94701957702637E-2</v>
      </c>
      <c r="Q1391" s="6">
        <v>24.042432785034201</v>
      </c>
      <c r="R1391" s="10">
        <v>24.88063621521</v>
      </c>
      <c r="S1391" s="10">
        <v>24.716072082519499</v>
      </c>
      <c r="T1391" s="3">
        <v>24.7483215332031</v>
      </c>
      <c r="U1391">
        <v>24.748987197876001</v>
      </c>
      <c r="V1391">
        <v>24.735467910766602</v>
      </c>
      <c r="W1391">
        <v>24.207767486572301</v>
      </c>
      <c r="X1391" s="3">
        <v>24.537359237670898</v>
      </c>
    </row>
    <row r="1392" spans="1:24" x14ac:dyDescent="0.25">
      <c r="A1392" t="s">
        <v>6335</v>
      </c>
      <c r="B1392" t="s">
        <v>6335</v>
      </c>
      <c r="C1392" t="s">
        <v>6336</v>
      </c>
      <c r="D1392" t="s">
        <v>6337</v>
      </c>
      <c r="E1392" t="s">
        <v>42</v>
      </c>
      <c r="F1392" t="s">
        <v>6338</v>
      </c>
      <c r="G1392" t="s">
        <v>6339</v>
      </c>
      <c r="H1392" t="s">
        <v>45</v>
      </c>
      <c r="I1392" s="3">
        <v>11.077999999999999</v>
      </c>
      <c r="J1392" s="6">
        <v>3</v>
      </c>
      <c r="K1392" s="10">
        <v>27.8</v>
      </c>
      <c r="L1392" s="10">
        <v>1023900000</v>
      </c>
      <c r="M1392" s="3">
        <v>48</v>
      </c>
      <c r="O1392">
        <v>0.107563547751721</v>
      </c>
      <c r="P1392" s="3">
        <v>4.0788650512695299E-2</v>
      </c>
      <c r="Q1392" s="6">
        <v>25.680404663085898</v>
      </c>
      <c r="R1392" s="10">
        <v>26.346330642700199</v>
      </c>
      <c r="S1392" s="10">
        <v>26.042495727539102</v>
      </c>
      <c r="T1392" s="3">
        <v>25.9257411956787</v>
      </c>
      <c r="U1392">
        <v>26.100591659545898</v>
      </c>
      <c r="V1392">
        <v>26.043268203735401</v>
      </c>
      <c r="W1392">
        <v>26.0072937011719</v>
      </c>
      <c r="X1392" s="3">
        <v>26.006973266601602</v>
      </c>
    </row>
    <row r="1393" spans="1:24" x14ac:dyDescent="0.25">
      <c r="A1393" t="s">
        <v>16907</v>
      </c>
      <c r="B1393" t="s">
        <v>6340</v>
      </c>
      <c r="C1393" t="s">
        <v>6341</v>
      </c>
      <c r="D1393" t="s">
        <v>16908</v>
      </c>
      <c r="E1393" t="s">
        <v>16909</v>
      </c>
      <c r="F1393" t="s">
        <v>6342</v>
      </c>
      <c r="G1393" t="s">
        <v>16910</v>
      </c>
      <c r="H1393" t="s">
        <v>420</v>
      </c>
      <c r="I1393" s="3">
        <v>10.871</v>
      </c>
      <c r="J1393" s="6">
        <v>3</v>
      </c>
      <c r="K1393" s="10">
        <v>33.700000000000003</v>
      </c>
      <c r="L1393" s="10">
        <v>2072200000</v>
      </c>
      <c r="M1393" s="3">
        <v>20</v>
      </c>
      <c r="N1393" t="s">
        <v>38</v>
      </c>
      <c r="O1393">
        <v>2.4945889314347398</v>
      </c>
      <c r="P1393" s="3">
        <v>0.45940256118774397</v>
      </c>
      <c r="Q1393" s="6">
        <v>26.9559326171875</v>
      </c>
      <c r="R1393" s="10">
        <v>27.161252975463899</v>
      </c>
      <c r="S1393" s="10">
        <v>26.988260269165</v>
      </c>
      <c r="T1393" s="3">
        <v>26.977382659912099</v>
      </c>
      <c r="U1393">
        <v>27.232240676879901</v>
      </c>
      <c r="V1393">
        <v>27.614843368530298</v>
      </c>
      <c r="W1393">
        <v>27.538011550903299</v>
      </c>
      <c r="X1393" s="3">
        <v>27.535343170166001</v>
      </c>
    </row>
    <row r="1394" spans="1:24" x14ac:dyDescent="0.25">
      <c r="A1394" t="s">
        <v>6343</v>
      </c>
      <c r="B1394" t="s">
        <v>6343</v>
      </c>
      <c r="C1394" t="s">
        <v>6344</v>
      </c>
      <c r="D1394" t="s">
        <v>6345</v>
      </c>
      <c r="E1394" t="s">
        <v>6346</v>
      </c>
      <c r="G1394" t="s">
        <v>621</v>
      </c>
      <c r="I1394" s="3">
        <v>9.1174999999999997</v>
      </c>
      <c r="J1394" s="6">
        <v>2</v>
      </c>
      <c r="K1394" s="10">
        <v>80</v>
      </c>
      <c r="L1394" s="10">
        <v>68567000</v>
      </c>
      <c r="M1394" s="3">
        <v>4</v>
      </c>
      <c r="N1394" t="s">
        <v>38</v>
      </c>
      <c r="O1394">
        <v>1.7328662392601599</v>
      </c>
      <c r="P1394" s="3">
        <v>1.01457023620605</v>
      </c>
      <c r="Q1394" s="6">
        <v>22.032917022705099</v>
      </c>
      <c r="R1394" s="10">
        <v>21.549055099487301</v>
      </c>
      <c r="S1394" s="10">
        <v>21.970180511474599</v>
      </c>
      <c r="T1394" s="3">
        <v>21.897518157958999</v>
      </c>
      <c r="U1394">
        <v>23.635002136230501</v>
      </c>
      <c r="V1394">
        <v>22.904518127441399</v>
      </c>
      <c r="W1394">
        <v>22.783388137817401</v>
      </c>
      <c r="X1394" s="3">
        <v>22.185043334960898</v>
      </c>
    </row>
    <row r="1395" spans="1:24" x14ac:dyDescent="0.25">
      <c r="A1395" t="s">
        <v>6347</v>
      </c>
      <c r="B1395" t="s">
        <v>6347</v>
      </c>
      <c r="C1395" t="s">
        <v>6348</v>
      </c>
      <c r="D1395" t="s">
        <v>6349</v>
      </c>
      <c r="E1395" t="s">
        <v>6350</v>
      </c>
      <c r="G1395" t="s">
        <v>6351</v>
      </c>
      <c r="I1395" s="3">
        <v>38.926000000000002</v>
      </c>
      <c r="J1395" s="6">
        <v>4</v>
      </c>
      <c r="K1395" s="10">
        <v>15.2</v>
      </c>
      <c r="L1395" s="10">
        <v>563290000</v>
      </c>
      <c r="M1395" s="3">
        <v>17</v>
      </c>
      <c r="N1395" t="s">
        <v>38</v>
      </c>
      <c r="O1395">
        <v>1.4072907047310399</v>
      </c>
      <c r="P1395" s="3">
        <v>0.112421989440918</v>
      </c>
      <c r="Q1395" s="6">
        <v>25.215379714965799</v>
      </c>
      <c r="R1395" s="10">
        <v>25.146898269653299</v>
      </c>
      <c r="S1395" s="10">
        <v>25.197080612182599</v>
      </c>
      <c r="T1395" s="3">
        <v>25.123723983764599</v>
      </c>
      <c r="U1395">
        <v>25.368896484375</v>
      </c>
      <c r="V1395">
        <v>25.267173767089801</v>
      </c>
      <c r="W1395">
        <v>25.1915187835693</v>
      </c>
      <c r="X1395" s="3">
        <v>25.305181503295898</v>
      </c>
    </row>
    <row r="1396" spans="1:24" x14ac:dyDescent="0.25">
      <c r="A1396" t="s">
        <v>6352</v>
      </c>
      <c r="B1396" t="s">
        <v>6352</v>
      </c>
      <c r="C1396" t="s">
        <v>6353</v>
      </c>
      <c r="D1396" t="s">
        <v>6354</v>
      </c>
      <c r="E1396" t="s">
        <v>6355</v>
      </c>
      <c r="G1396" t="s">
        <v>6356</v>
      </c>
      <c r="I1396" s="3">
        <v>36.588000000000001</v>
      </c>
      <c r="J1396" s="6">
        <v>4</v>
      </c>
      <c r="K1396" s="10">
        <v>21.9</v>
      </c>
      <c r="L1396" s="10">
        <v>565700000</v>
      </c>
      <c r="M1396" s="3">
        <v>24</v>
      </c>
      <c r="O1396">
        <v>0.22302889352147801</v>
      </c>
      <c r="P1396" s="3">
        <v>-5.8977603912353502E-2</v>
      </c>
      <c r="Q1396" s="6">
        <v>25.133632659912099</v>
      </c>
      <c r="R1396" s="10">
        <v>25.196367263793899</v>
      </c>
      <c r="S1396" s="10">
        <v>25.259757995605501</v>
      </c>
      <c r="T1396" s="3">
        <v>25.260656356811499</v>
      </c>
      <c r="U1396">
        <v>25.2884521484375</v>
      </c>
      <c r="V1396">
        <v>24.8579006195068</v>
      </c>
      <c r="W1396">
        <v>25.286302566528299</v>
      </c>
      <c r="X1396" s="3">
        <v>25.181848526001001</v>
      </c>
    </row>
    <row r="1397" spans="1:24" x14ac:dyDescent="0.25">
      <c r="A1397" t="s">
        <v>16911</v>
      </c>
      <c r="B1397" t="s">
        <v>16911</v>
      </c>
      <c r="C1397" t="s">
        <v>16912</v>
      </c>
      <c r="D1397" t="s">
        <v>16913</v>
      </c>
      <c r="E1397" t="s">
        <v>16914</v>
      </c>
      <c r="F1397" t="s">
        <v>16915</v>
      </c>
      <c r="G1397" t="s">
        <v>16916</v>
      </c>
      <c r="I1397" s="3">
        <v>17.994</v>
      </c>
      <c r="J1397" s="6">
        <v>1</v>
      </c>
      <c r="K1397" s="10">
        <v>12.7</v>
      </c>
      <c r="L1397" s="10">
        <v>70338000</v>
      </c>
      <c r="M1397" s="3">
        <v>7</v>
      </c>
      <c r="O1397">
        <v>1.17561297834943</v>
      </c>
      <c r="P1397" s="3">
        <v>-0.42797803878784202</v>
      </c>
      <c r="Q1397" s="6">
        <v>22.017400741577099</v>
      </c>
      <c r="R1397" s="10">
        <v>22.5819416046143</v>
      </c>
      <c r="S1397" s="10">
        <v>21.984054565429702</v>
      </c>
      <c r="T1397" s="3">
        <v>22.112798690795898</v>
      </c>
      <c r="U1397">
        <v>21.9044075012207</v>
      </c>
      <c r="V1397">
        <v>21.847969055175799</v>
      </c>
      <c r="W1397">
        <v>21.351699829101602</v>
      </c>
      <c r="X1397" s="3">
        <v>21.880207061767599</v>
      </c>
    </row>
    <row r="1398" spans="1:24" x14ac:dyDescent="0.25">
      <c r="A1398" t="s">
        <v>6357</v>
      </c>
      <c r="B1398" t="s">
        <v>6357</v>
      </c>
      <c r="C1398" t="s">
        <v>6358</v>
      </c>
      <c r="D1398" t="s">
        <v>6359</v>
      </c>
      <c r="E1398" t="s">
        <v>6360</v>
      </c>
      <c r="F1398" t="s">
        <v>6361</v>
      </c>
      <c r="G1398" t="s">
        <v>1980</v>
      </c>
      <c r="I1398" s="3">
        <v>14.478</v>
      </c>
      <c r="J1398" s="6">
        <v>3</v>
      </c>
      <c r="K1398" s="10">
        <v>16.5</v>
      </c>
      <c r="L1398" s="10">
        <v>1080500000</v>
      </c>
      <c r="M1398" s="3">
        <v>43</v>
      </c>
      <c r="O1398">
        <v>0.31295171513536502</v>
      </c>
      <c r="P1398" s="3">
        <v>-9.7633361816406306E-2</v>
      </c>
      <c r="Q1398" s="6">
        <v>26.349269866943398</v>
      </c>
      <c r="R1398" s="10">
        <v>26.408615112304702</v>
      </c>
      <c r="S1398" s="10">
        <v>25.9284553527832</v>
      </c>
      <c r="T1398" s="3">
        <v>26.297557830810501</v>
      </c>
      <c r="U1398">
        <v>25.9303283691406</v>
      </c>
      <c r="V1398">
        <v>26.232643127441399</v>
      </c>
      <c r="W1398">
        <v>26.170814514160199</v>
      </c>
      <c r="X1398" s="3">
        <v>26.259578704833999</v>
      </c>
    </row>
    <row r="1399" spans="1:24" x14ac:dyDescent="0.25">
      <c r="A1399" t="s">
        <v>6362</v>
      </c>
      <c r="B1399" t="s">
        <v>6362</v>
      </c>
      <c r="C1399" t="s">
        <v>6363</v>
      </c>
      <c r="D1399" t="s">
        <v>6364</v>
      </c>
      <c r="E1399" t="s">
        <v>6365</v>
      </c>
      <c r="F1399" t="s">
        <v>6366</v>
      </c>
      <c r="G1399" t="s">
        <v>6367</v>
      </c>
      <c r="H1399" t="s">
        <v>188</v>
      </c>
      <c r="I1399" s="3">
        <v>50.975999999999999</v>
      </c>
      <c r="J1399" s="6">
        <v>24</v>
      </c>
      <c r="K1399" s="10">
        <v>44.9</v>
      </c>
      <c r="L1399" s="10">
        <v>19614000000</v>
      </c>
      <c r="M1399" s="3">
        <v>402</v>
      </c>
      <c r="O1399">
        <v>0.40489979181438401</v>
      </c>
      <c r="P1399" s="3">
        <v>4.3042182922363302E-2</v>
      </c>
      <c r="Q1399" s="6">
        <v>30.420112609863299</v>
      </c>
      <c r="R1399" s="10">
        <v>30.2751979827881</v>
      </c>
      <c r="S1399" s="10">
        <v>30.3865871429443</v>
      </c>
      <c r="T1399" s="3">
        <v>30.3971347808838</v>
      </c>
      <c r="U1399">
        <v>30.457872390747099</v>
      </c>
      <c r="V1399">
        <v>30.353633880615199</v>
      </c>
      <c r="W1399">
        <v>30.4838542938232</v>
      </c>
      <c r="X1399" s="3">
        <v>30.355840682983398</v>
      </c>
    </row>
    <row r="1400" spans="1:24" x14ac:dyDescent="0.25">
      <c r="A1400" t="s">
        <v>6368</v>
      </c>
      <c r="B1400" t="s">
        <v>6368</v>
      </c>
      <c r="C1400" t="s">
        <v>6369</v>
      </c>
      <c r="D1400" t="s">
        <v>6370</v>
      </c>
      <c r="E1400" t="s">
        <v>6371</v>
      </c>
      <c r="F1400" t="s">
        <v>6372</v>
      </c>
      <c r="G1400" t="s">
        <v>6373</v>
      </c>
      <c r="H1400" t="s">
        <v>4038</v>
      </c>
      <c r="I1400" s="3">
        <v>28.302</v>
      </c>
      <c r="J1400" s="6">
        <v>8</v>
      </c>
      <c r="K1400" s="10">
        <v>51</v>
      </c>
      <c r="L1400" s="10">
        <v>2241500000</v>
      </c>
      <c r="M1400" s="3">
        <v>47</v>
      </c>
      <c r="O1400">
        <v>4.4635262280426601E-3</v>
      </c>
      <c r="P1400" s="3">
        <v>-1.44338607788086E-3</v>
      </c>
      <c r="Q1400" s="6">
        <v>26.9185485839844</v>
      </c>
      <c r="R1400" s="10">
        <v>27.2974529266357</v>
      </c>
      <c r="S1400" s="10">
        <v>27.057550430297901</v>
      </c>
      <c r="T1400" s="3">
        <v>27.127801895141602</v>
      </c>
      <c r="U1400">
        <v>27.149671554565401</v>
      </c>
      <c r="V1400">
        <v>27.282066345214801</v>
      </c>
      <c r="W1400">
        <v>27.014463424682599</v>
      </c>
      <c r="X1400" s="3">
        <v>26.949378967285199</v>
      </c>
    </row>
    <row r="1401" spans="1:24" x14ac:dyDescent="0.25">
      <c r="A1401" t="s">
        <v>6374</v>
      </c>
      <c r="B1401" t="s">
        <v>6375</v>
      </c>
      <c r="C1401" t="s">
        <v>6376</v>
      </c>
      <c r="D1401" t="s">
        <v>6377</v>
      </c>
      <c r="E1401" t="s">
        <v>6378</v>
      </c>
      <c r="F1401" t="s">
        <v>6279</v>
      </c>
      <c r="G1401" t="s">
        <v>6379</v>
      </c>
      <c r="H1401" t="s">
        <v>6380</v>
      </c>
      <c r="I1401" s="3">
        <v>23.399000000000001</v>
      </c>
      <c r="J1401" s="6">
        <v>3</v>
      </c>
      <c r="K1401" s="10">
        <v>17.2</v>
      </c>
      <c r="L1401" s="10">
        <v>171640000</v>
      </c>
      <c r="M1401" s="3">
        <v>3</v>
      </c>
      <c r="O1401">
        <v>0.15539685352194699</v>
      </c>
      <c r="P1401" s="3">
        <v>-6.7161560058593806E-2</v>
      </c>
      <c r="Q1401" s="6">
        <v>23.6013889312744</v>
      </c>
      <c r="R1401" s="10">
        <v>23.273412704467798</v>
      </c>
      <c r="S1401" s="10">
        <v>23.126758575439499</v>
      </c>
      <c r="T1401" s="3">
        <v>23.5919494628906</v>
      </c>
      <c r="U1401">
        <v>23.082843780517599</v>
      </c>
      <c r="V1401">
        <v>23.323060989379901</v>
      </c>
      <c r="W1401">
        <v>23.641851425170898</v>
      </c>
      <c r="X1401" s="3">
        <v>23.277107238769499</v>
      </c>
    </row>
    <row r="1402" spans="1:24" x14ac:dyDescent="0.25">
      <c r="A1402" t="s">
        <v>6381</v>
      </c>
      <c r="B1402" t="s">
        <v>6381</v>
      </c>
      <c r="C1402" t="s">
        <v>6382</v>
      </c>
      <c r="D1402" t="s">
        <v>6383</v>
      </c>
      <c r="E1402" t="s">
        <v>6384</v>
      </c>
      <c r="F1402" t="s">
        <v>2530</v>
      </c>
      <c r="G1402" t="s">
        <v>6385</v>
      </c>
      <c r="H1402" t="s">
        <v>45</v>
      </c>
      <c r="I1402" s="3">
        <v>22.126999999999999</v>
      </c>
      <c r="J1402" s="6">
        <v>5</v>
      </c>
      <c r="K1402" s="10">
        <v>26.8</v>
      </c>
      <c r="L1402" s="10">
        <v>535730000</v>
      </c>
      <c r="M1402" s="3">
        <v>22</v>
      </c>
      <c r="O1402">
        <v>0.36849463017883399</v>
      </c>
      <c r="P1402" s="3">
        <v>-0.110745429992676</v>
      </c>
      <c r="Q1402" s="6">
        <v>25.194227218627901</v>
      </c>
      <c r="R1402" s="10">
        <v>25.19215965271</v>
      </c>
      <c r="S1402" s="10">
        <v>25.332790374755898</v>
      </c>
      <c r="T1402" s="3">
        <v>25.01780128479</v>
      </c>
      <c r="U1402">
        <v>25.193286895751999</v>
      </c>
      <c r="V1402">
        <v>25.3219604492188</v>
      </c>
      <c r="W1402">
        <v>24.8186550140381</v>
      </c>
      <c r="X1402" s="3">
        <v>24.9600944519043</v>
      </c>
    </row>
    <row r="1403" spans="1:24" x14ac:dyDescent="0.25">
      <c r="A1403" t="s">
        <v>6386</v>
      </c>
      <c r="B1403" t="s">
        <v>6386</v>
      </c>
      <c r="C1403" t="s">
        <v>6387</v>
      </c>
      <c r="D1403" t="s">
        <v>6388</v>
      </c>
      <c r="E1403" t="s">
        <v>6389</v>
      </c>
      <c r="F1403" t="s">
        <v>6390</v>
      </c>
      <c r="G1403" t="s">
        <v>6391</v>
      </c>
      <c r="H1403" t="s">
        <v>4664</v>
      </c>
      <c r="I1403" s="3">
        <v>37.512</v>
      </c>
      <c r="J1403" s="6">
        <v>11</v>
      </c>
      <c r="K1403" s="10">
        <v>32.4</v>
      </c>
      <c r="L1403" s="10">
        <v>4398300000</v>
      </c>
      <c r="M1403" s="3">
        <v>146</v>
      </c>
      <c r="N1403" t="s">
        <v>38</v>
      </c>
      <c r="O1403">
        <v>2.0145512818167699</v>
      </c>
      <c r="P1403" s="3">
        <v>-0.13191890716552701</v>
      </c>
      <c r="Q1403" s="6">
        <v>28.125389099121101</v>
      </c>
      <c r="R1403" s="10">
        <v>28.225269317626999</v>
      </c>
      <c r="S1403" s="10">
        <v>28.1245517730713</v>
      </c>
      <c r="T1403" s="3">
        <v>28.203964233398398</v>
      </c>
      <c r="U1403">
        <v>27.989397048950199</v>
      </c>
      <c r="V1403">
        <v>28.036848068237301</v>
      </c>
      <c r="W1403">
        <v>28.023109436035199</v>
      </c>
      <c r="X1403" s="3">
        <v>28.102144241333001</v>
      </c>
    </row>
    <row r="1404" spans="1:24" x14ac:dyDescent="0.25">
      <c r="A1404" t="s">
        <v>6392</v>
      </c>
      <c r="B1404" t="s">
        <v>6392</v>
      </c>
      <c r="C1404" t="s">
        <v>6393</v>
      </c>
      <c r="D1404" t="s">
        <v>6394</v>
      </c>
      <c r="E1404" t="s">
        <v>6395</v>
      </c>
      <c r="F1404" t="s">
        <v>6396</v>
      </c>
      <c r="G1404" t="s">
        <v>6397</v>
      </c>
      <c r="H1404" t="s">
        <v>4664</v>
      </c>
      <c r="I1404" s="3">
        <v>37.186</v>
      </c>
      <c r="J1404" s="6">
        <v>5</v>
      </c>
      <c r="K1404" s="10">
        <v>28.4</v>
      </c>
      <c r="L1404" s="10">
        <v>1341700000</v>
      </c>
      <c r="M1404" s="3">
        <v>50</v>
      </c>
      <c r="O1404">
        <v>0.87391546213979499</v>
      </c>
      <c r="P1404" s="3">
        <v>8.0880641937255901E-2</v>
      </c>
      <c r="Q1404" s="6">
        <v>26.455005645751999</v>
      </c>
      <c r="R1404" s="10">
        <v>26.3866157531738</v>
      </c>
      <c r="S1404" s="10">
        <v>26.458137512206999</v>
      </c>
      <c r="T1404" s="3">
        <v>26.4100227355957</v>
      </c>
      <c r="U1404">
        <v>26.500164031982401</v>
      </c>
      <c r="V1404">
        <v>26.3951091766357</v>
      </c>
      <c r="W1404">
        <v>26.6021537780762</v>
      </c>
      <c r="X1404" s="3">
        <v>26.5358772277832</v>
      </c>
    </row>
    <row r="1405" spans="1:24" x14ac:dyDescent="0.25">
      <c r="A1405" t="s">
        <v>6398</v>
      </c>
      <c r="B1405" t="s">
        <v>6398</v>
      </c>
      <c r="C1405" t="s">
        <v>6399</v>
      </c>
      <c r="D1405" t="s">
        <v>6400</v>
      </c>
      <c r="E1405" t="s">
        <v>6401</v>
      </c>
      <c r="F1405" t="s">
        <v>4612</v>
      </c>
      <c r="G1405" t="s">
        <v>6402</v>
      </c>
      <c r="H1405" t="s">
        <v>358</v>
      </c>
      <c r="I1405" s="3">
        <v>49.183999999999997</v>
      </c>
      <c r="J1405" s="6">
        <v>10</v>
      </c>
      <c r="K1405" s="10">
        <v>28.2</v>
      </c>
      <c r="L1405" s="10">
        <v>1984600000</v>
      </c>
      <c r="M1405" s="3">
        <v>75</v>
      </c>
      <c r="O1405">
        <v>0.31474212243581001</v>
      </c>
      <c r="P1405" s="3">
        <v>-7.3338508605957003E-2</v>
      </c>
      <c r="Q1405" s="6">
        <v>27.0311794281006</v>
      </c>
      <c r="R1405" s="10">
        <v>27.053827285766602</v>
      </c>
      <c r="S1405" s="10">
        <v>27.1386814117432</v>
      </c>
      <c r="T1405" s="3">
        <v>27.043746948242202</v>
      </c>
      <c r="U1405">
        <v>26.9559326171875</v>
      </c>
      <c r="V1405">
        <v>27.128293991088899</v>
      </c>
      <c r="W1405">
        <v>26.7389240264893</v>
      </c>
      <c r="X1405" s="3">
        <v>27.1509304046631</v>
      </c>
    </row>
    <row r="1406" spans="1:24" x14ac:dyDescent="0.25">
      <c r="A1406" t="s">
        <v>6403</v>
      </c>
      <c r="B1406" t="s">
        <v>6403</v>
      </c>
      <c r="C1406" t="s">
        <v>6404</v>
      </c>
      <c r="D1406" t="s">
        <v>6405</v>
      </c>
      <c r="E1406" t="s">
        <v>6406</v>
      </c>
      <c r="F1406" t="s">
        <v>6407</v>
      </c>
      <c r="G1406" t="s">
        <v>6408</v>
      </c>
      <c r="H1406" t="s">
        <v>358</v>
      </c>
      <c r="I1406" s="3">
        <v>45.625999999999998</v>
      </c>
      <c r="J1406" s="6">
        <v>13</v>
      </c>
      <c r="K1406" s="10">
        <v>40.4</v>
      </c>
      <c r="L1406" s="10">
        <v>1806100000</v>
      </c>
      <c r="M1406" s="3">
        <v>99</v>
      </c>
      <c r="O1406">
        <v>2.8723406310617601E-2</v>
      </c>
      <c r="P1406" s="3">
        <v>8.3217620849609392E-3</v>
      </c>
      <c r="Q1406" s="6">
        <v>27.0886116027832</v>
      </c>
      <c r="R1406" s="10">
        <v>26.887741088867202</v>
      </c>
      <c r="S1406" s="10">
        <v>26.889135360717798</v>
      </c>
      <c r="T1406" s="3">
        <v>26.8604125976563</v>
      </c>
      <c r="U1406">
        <v>27.030126571655298</v>
      </c>
      <c r="V1406">
        <v>27.107692718505898</v>
      </c>
      <c r="W1406">
        <v>26.722862243652301</v>
      </c>
      <c r="X1406" s="3">
        <v>26.898506164550799</v>
      </c>
    </row>
    <row r="1407" spans="1:24" x14ac:dyDescent="0.25">
      <c r="A1407" t="s">
        <v>6409</v>
      </c>
      <c r="B1407" t="s">
        <v>6409</v>
      </c>
      <c r="C1407" t="s">
        <v>6410</v>
      </c>
      <c r="D1407" t="s">
        <v>6411</v>
      </c>
      <c r="E1407" t="s">
        <v>6412</v>
      </c>
      <c r="F1407" t="s">
        <v>43</v>
      </c>
      <c r="G1407" t="s">
        <v>6413</v>
      </c>
      <c r="H1407" t="s">
        <v>45</v>
      </c>
      <c r="I1407" s="3">
        <v>24.204999999999998</v>
      </c>
      <c r="J1407" s="6">
        <v>18</v>
      </c>
      <c r="K1407" s="10">
        <v>53.8</v>
      </c>
      <c r="L1407" s="10">
        <v>35464000000</v>
      </c>
      <c r="M1407" s="3">
        <v>312</v>
      </c>
      <c r="O1407">
        <v>1.33500595917166E-2</v>
      </c>
      <c r="P1407" s="3">
        <v>-3.4160614013671901E-3</v>
      </c>
      <c r="Q1407" s="6">
        <v>31.0863227844238</v>
      </c>
      <c r="R1407" s="10">
        <v>31.208158493041999</v>
      </c>
      <c r="S1407" s="10">
        <v>31.007648468017599</v>
      </c>
      <c r="T1407" s="3">
        <v>31.267126083373999</v>
      </c>
      <c r="U1407">
        <v>31.204839706420898</v>
      </c>
      <c r="V1407">
        <v>31.268966674804702</v>
      </c>
      <c r="W1407">
        <v>30.978351593017599</v>
      </c>
      <c r="X1407" s="3">
        <v>31.1034336090088</v>
      </c>
    </row>
    <row r="1408" spans="1:24" x14ac:dyDescent="0.25">
      <c r="A1408" t="s">
        <v>6414</v>
      </c>
      <c r="B1408" t="s">
        <v>16917</v>
      </c>
      <c r="C1408" t="s">
        <v>6415</v>
      </c>
      <c r="D1408" t="s">
        <v>6416</v>
      </c>
      <c r="E1408" t="s">
        <v>6417</v>
      </c>
      <c r="F1408" t="s">
        <v>2530</v>
      </c>
      <c r="G1408" t="s">
        <v>6418</v>
      </c>
      <c r="H1408" t="s">
        <v>45</v>
      </c>
      <c r="I1408" s="3">
        <v>14.839</v>
      </c>
      <c r="J1408" s="6">
        <v>9</v>
      </c>
      <c r="K1408" s="10">
        <v>58.5</v>
      </c>
      <c r="L1408" s="10">
        <v>3646600000</v>
      </c>
      <c r="M1408" s="3">
        <v>85</v>
      </c>
      <c r="O1408">
        <v>5.2189980110085204E-3</v>
      </c>
      <c r="P1408" s="3">
        <v>-1.73330307006836E-3</v>
      </c>
      <c r="Q1408" s="6">
        <v>28.046873092651399</v>
      </c>
      <c r="R1408" s="10">
        <v>27.893018722534201</v>
      </c>
      <c r="S1408" s="10">
        <v>27.9904270172119</v>
      </c>
      <c r="T1408" s="3">
        <v>27.6943168640137</v>
      </c>
      <c r="U1408">
        <v>27.6969699859619</v>
      </c>
      <c r="V1408">
        <v>28.0841064453125</v>
      </c>
      <c r="W1408">
        <v>27.93190574646</v>
      </c>
      <c r="X1408" s="3">
        <v>27.904720306396499</v>
      </c>
    </row>
    <row r="1409" spans="1:24" x14ac:dyDescent="0.25">
      <c r="A1409" t="s">
        <v>6419</v>
      </c>
      <c r="B1409" t="s">
        <v>6419</v>
      </c>
      <c r="C1409" t="s">
        <v>6420</v>
      </c>
      <c r="D1409" t="s">
        <v>6421</v>
      </c>
      <c r="E1409" t="s">
        <v>6422</v>
      </c>
      <c r="F1409" t="s">
        <v>2530</v>
      </c>
      <c r="G1409" t="s">
        <v>5129</v>
      </c>
      <c r="H1409" t="s">
        <v>45</v>
      </c>
      <c r="I1409" s="3">
        <v>16.445</v>
      </c>
      <c r="J1409" s="6">
        <v>14</v>
      </c>
      <c r="K1409" s="10">
        <v>75.3</v>
      </c>
      <c r="L1409" s="10">
        <v>5773200000</v>
      </c>
      <c r="M1409" s="3">
        <v>106</v>
      </c>
      <c r="N1409" t="s">
        <v>38</v>
      </c>
      <c r="O1409">
        <v>1.6132755931049101</v>
      </c>
      <c r="P1409" s="3">
        <v>0.24951744079589799</v>
      </c>
      <c r="Q1409" s="6">
        <v>28.617683410644499</v>
      </c>
      <c r="R1409" s="10">
        <v>28.643304824829102</v>
      </c>
      <c r="S1409" s="10">
        <v>28.496898651123001</v>
      </c>
      <c r="T1409" s="3">
        <v>28.471115112304702</v>
      </c>
      <c r="U1409">
        <v>29.0090522766113</v>
      </c>
      <c r="V1409">
        <v>28.685888290405298</v>
      </c>
      <c r="W1409">
        <v>28.729457855224599</v>
      </c>
      <c r="X1409" s="3">
        <v>28.8026733398438</v>
      </c>
    </row>
    <row r="1410" spans="1:24" x14ac:dyDescent="0.25">
      <c r="A1410" t="s">
        <v>6423</v>
      </c>
      <c r="B1410" t="s">
        <v>6423</v>
      </c>
      <c r="C1410" t="s">
        <v>6424</v>
      </c>
      <c r="D1410" t="s">
        <v>6425</v>
      </c>
      <c r="E1410" t="s">
        <v>6426</v>
      </c>
      <c r="F1410" t="s">
        <v>6427</v>
      </c>
      <c r="G1410" t="s">
        <v>6428</v>
      </c>
      <c r="H1410" t="s">
        <v>4038</v>
      </c>
      <c r="I1410" s="3">
        <v>29.173999999999999</v>
      </c>
      <c r="J1410" s="6">
        <v>11</v>
      </c>
      <c r="K1410" s="10">
        <v>51.4</v>
      </c>
      <c r="L1410" s="10">
        <v>9767200000</v>
      </c>
      <c r="M1410" s="3">
        <v>109</v>
      </c>
      <c r="N1410" t="s">
        <v>38</v>
      </c>
      <c r="O1410">
        <v>2.5401340682623701</v>
      </c>
      <c r="P1410" s="3">
        <v>0.287782192230225</v>
      </c>
      <c r="Q1410" s="6">
        <v>29.138534545898398</v>
      </c>
      <c r="R1410" s="10">
        <v>29.3423175811768</v>
      </c>
      <c r="S1410" s="10">
        <v>29.240089416503899</v>
      </c>
      <c r="T1410" s="3">
        <v>29.255298614501999</v>
      </c>
      <c r="U1410">
        <v>29.621513366699201</v>
      </c>
      <c r="V1410">
        <v>29.58518409729</v>
      </c>
      <c r="W1410">
        <v>29.446302413940401</v>
      </c>
      <c r="X1410" s="3">
        <v>29.474369049072301</v>
      </c>
    </row>
    <row r="1411" spans="1:24" x14ac:dyDescent="0.25">
      <c r="A1411" t="s">
        <v>6429</v>
      </c>
      <c r="B1411" t="s">
        <v>6429</v>
      </c>
      <c r="C1411" t="s">
        <v>6430</v>
      </c>
      <c r="D1411" t="s">
        <v>6431</v>
      </c>
      <c r="E1411" t="s">
        <v>6432</v>
      </c>
      <c r="F1411" t="s">
        <v>6433</v>
      </c>
      <c r="G1411" t="s">
        <v>6434</v>
      </c>
      <c r="H1411" t="s">
        <v>45</v>
      </c>
      <c r="I1411" s="3">
        <v>16.273</v>
      </c>
      <c r="J1411" s="6">
        <v>11</v>
      </c>
      <c r="K1411" s="10">
        <v>48.3</v>
      </c>
      <c r="L1411" s="10">
        <v>9633000000</v>
      </c>
      <c r="M1411" s="3">
        <v>159</v>
      </c>
      <c r="N1411" t="s">
        <v>38</v>
      </c>
      <c r="O1411">
        <v>2.4756950029334499</v>
      </c>
      <c r="P1411" s="3">
        <v>0.27603340148925798</v>
      </c>
      <c r="Q1411" s="6">
        <v>29.206226348876999</v>
      </c>
      <c r="R1411" s="10">
        <v>29.231531143188501</v>
      </c>
      <c r="S1411" s="10">
        <v>29.202867507934599</v>
      </c>
      <c r="T1411" s="3">
        <v>29.2278652191162</v>
      </c>
      <c r="U1411">
        <v>29.623119354248001</v>
      </c>
      <c r="V1411">
        <v>29.557369232177699</v>
      </c>
      <c r="W1411">
        <v>29.3740139007568</v>
      </c>
      <c r="X1411" s="3">
        <v>29.4181213378906</v>
      </c>
    </row>
    <row r="1412" spans="1:24" x14ac:dyDescent="0.25">
      <c r="A1412" t="s">
        <v>6435</v>
      </c>
      <c r="B1412" t="s">
        <v>6435</v>
      </c>
      <c r="C1412" t="s">
        <v>6436</v>
      </c>
      <c r="D1412" t="s">
        <v>6437</v>
      </c>
      <c r="E1412" t="s">
        <v>42</v>
      </c>
      <c r="F1412" t="s">
        <v>43</v>
      </c>
      <c r="G1412" t="s">
        <v>6438</v>
      </c>
      <c r="H1412" t="s">
        <v>45</v>
      </c>
      <c r="I1412" s="3">
        <v>15.807</v>
      </c>
      <c r="J1412" s="6">
        <v>16</v>
      </c>
      <c r="K1412" s="10">
        <v>56.6</v>
      </c>
      <c r="L1412" s="10">
        <v>14966000000</v>
      </c>
      <c r="M1412" s="3">
        <v>239</v>
      </c>
      <c r="N1412" t="s">
        <v>38</v>
      </c>
      <c r="O1412">
        <v>2.46988050732952</v>
      </c>
      <c r="P1412" s="3">
        <v>0.23612880706787101</v>
      </c>
      <c r="Q1412" s="6">
        <v>29.883451461791999</v>
      </c>
      <c r="R1412" s="10">
        <v>29.964027404785199</v>
      </c>
      <c r="S1412" s="10">
        <v>29.7954292297363</v>
      </c>
      <c r="T1412" s="3">
        <v>29.96457862854</v>
      </c>
      <c r="U1412">
        <v>30.1832885742188</v>
      </c>
      <c r="V1412">
        <v>30.1777153015137</v>
      </c>
      <c r="W1412">
        <v>30.051805496215799</v>
      </c>
      <c r="X1412" s="3">
        <v>30.1391925811768</v>
      </c>
    </row>
    <row r="1413" spans="1:24" x14ac:dyDescent="0.25">
      <c r="A1413" t="s">
        <v>6439</v>
      </c>
      <c r="B1413" t="s">
        <v>6439</v>
      </c>
      <c r="C1413" t="s">
        <v>6440</v>
      </c>
      <c r="D1413" t="s">
        <v>6441</v>
      </c>
      <c r="E1413" t="s">
        <v>2536</v>
      </c>
      <c r="F1413" t="s">
        <v>260</v>
      </c>
      <c r="G1413" t="s">
        <v>6442</v>
      </c>
      <c r="H1413" t="s">
        <v>45</v>
      </c>
      <c r="I1413" s="3">
        <v>17.718</v>
      </c>
      <c r="J1413" s="6">
        <v>5</v>
      </c>
      <c r="K1413" s="10">
        <v>29.6</v>
      </c>
      <c r="L1413" s="10">
        <v>403870000</v>
      </c>
      <c r="M1413" s="3">
        <v>53</v>
      </c>
      <c r="N1413" t="s">
        <v>38</v>
      </c>
      <c r="O1413">
        <v>1.6278718670183401</v>
      </c>
      <c r="P1413" s="3">
        <v>-0.37153387069702098</v>
      </c>
      <c r="Q1413" s="6">
        <v>24.8453674316406</v>
      </c>
      <c r="R1413" s="10">
        <v>24.759946823120099</v>
      </c>
      <c r="S1413" s="10">
        <v>25.006544113159201</v>
      </c>
      <c r="T1413" s="3">
        <v>24.777610778808601</v>
      </c>
      <c r="U1413">
        <v>24.727231979370099</v>
      </c>
      <c r="V1413">
        <v>24.574731826782202</v>
      </c>
      <c r="W1413">
        <v>24.371656417846701</v>
      </c>
      <c r="X1413" s="3">
        <v>24.229713439941399</v>
      </c>
    </row>
    <row r="1414" spans="1:24" x14ac:dyDescent="0.25">
      <c r="A1414" t="s">
        <v>6443</v>
      </c>
      <c r="B1414" t="s">
        <v>6443</v>
      </c>
      <c r="C1414" t="s">
        <v>6444</v>
      </c>
      <c r="D1414" t="s">
        <v>6445</v>
      </c>
      <c r="E1414" t="s">
        <v>42</v>
      </c>
      <c r="F1414" t="s">
        <v>6446</v>
      </c>
      <c r="G1414" t="s">
        <v>6447</v>
      </c>
      <c r="H1414" t="s">
        <v>45</v>
      </c>
      <c r="I1414" s="3">
        <v>6.6767000000000003</v>
      </c>
      <c r="J1414" s="6">
        <v>4</v>
      </c>
      <c r="K1414" s="10">
        <v>42.9</v>
      </c>
      <c r="L1414" s="10">
        <v>13017000000</v>
      </c>
      <c r="M1414" s="3">
        <v>57</v>
      </c>
      <c r="O1414">
        <v>0.59393033436999998</v>
      </c>
      <c r="P1414" s="3">
        <v>-0.172688484191895</v>
      </c>
      <c r="Q1414" s="6">
        <v>29.755859375</v>
      </c>
      <c r="R1414" s="10">
        <v>29.3663215637207</v>
      </c>
      <c r="S1414" s="10">
        <v>29.62428855896</v>
      </c>
      <c r="T1414" s="3">
        <v>29.890382766723601</v>
      </c>
      <c r="U1414">
        <v>29.527683258056602</v>
      </c>
      <c r="V1414">
        <v>29.668088912963899</v>
      </c>
      <c r="W1414">
        <v>29.2844944000244</v>
      </c>
      <c r="X1414" s="3">
        <v>29.4658317565918</v>
      </c>
    </row>
    <row r="1415" spans="1:24" x14ac:dyDescent="0.25">
      <c r="A1415" t="s">
        <v>6448</v>
      </c>
      <c r="B1415" t="s">
        <v>6448</v>
      </c>
      <c r="C1415" t="s">
        <v>6449</v>
      </c>
      <c r="D1415" t="s">
        <v>6450</v>
      </c>
      <c r="E1415" t="s">
        <v>6451</v>
      </c>
      <c r="F1415" t="s">
        <v>6452</v>
      </c>
      <c r="G1415" t="s">
        <v>6453</v>
      </c>
      <c r="H1415" t="s">
        <v>45</v>
      </c>
      <c r="I1415" s="3">
        <v>17.222000000000001</v>
      </c>
      <c r="J1415" s="6">
        <v>10</v>
      </c>
      <c r="K1415" s="10">
        <v>57.6</v>
      </c>
      <c r="L1415" s="10">
        <v>2432500000</v>
      </c>
      <c r="M1415" s="3">
        <v>109</v>
      </c>
      <c r="N1415" t="s">
        <v>38</v>
      </c>
      <c r="O1415">
        <v>2.8486745718207902</v>
      </c>
      <c r="P1415" s="3">
        <v>-0.34786128997802701</v>
      </c>
      <c r="Q1415" s="6">
        <v>27.448371887206999</v>
      </c>
      <c r="R1415" s="10">
        <v>27.3875541687012</v>
      </c>
      <c r="S1415" s="10">
        <v>27.210762023925799</v>
      </c>
      <c r="T1415" s="3">
        <v>27.231874465942401</v>
      </c>
      <c r="U1415">
        <v>26.994747161865199</v>
      </c>
      <c r="V1415">
        <v>27.0010986328125</v>
      </c>
      <c r="W1415">
        <v>26.905179977416999</v>
      </c>
      <c r="X1415" s="3">
        <v>26.986091613769499</v>
      </c>
    </row>
    <row r="1416" spans="1:24" x14ac:dyDescent="0.25">
      <c r="A1416" t="s">
        <v>6454</v>
      </c>
      <c r="B1416" t="s">
        <v>6454</v>
      </c>
      <c r="C1416" t="s">
        <v>6455</v>
      </c>
      <c r="D1416" t="s">
        <v>6456</v>
      </c>
      <c r="E1416" t="s">
        <v>42</v>
      </c>
      <c r="F1416" t="s">
        <v>260</v>
      </c>
      <c r="G1416" t="s">
        <v>4744</v>
      </c>
      <c r="H1416" t="s">
        <v>45</v>
      </c>
      <c r="I1416" s="3">
        <v>18.431000000000001</v>
      </c>
      <c r="J1416" s="6">
        <v>23</v>
      </c>
      <c r="K1416" s="10">
        <v>59.5</v>
      </c>
      <c r="L1416" s="10">
        <v>38199000000</v>
      </c>
      <c r="M1416" s="3">
        <v>374</v>
      </c>
      <c r="O1416">
        <v>1.00161130901226</v>
      </c>
      <c r="P1416" s="3">
        <v>0.15190982818603499</v>
      </c>
      <c r="Q1416" s="6">
        <v>31.374252319335898</v>
      </c>
      <c r="R1416" s="10">
        <v>31.402887344360401</v>
      </c>
      <c r="S1416" s="10">
        <v>31.0832195281982</v>
      </c>
      <c r="T1416" s="3">
        <v>31.236148834228501</v>
      </c>
      <c r="U1416">
        <v>31.442283630371101</v>
      </c>
      <c r="V1416">
        <v>31.491231918335</v>
      </c>
      <c r="W1416">
        <v>31.365154266357401</v>
      </c>
      <c r="X1416" s="3">
        <v>31.4054775238037</v>
      </c>
    </row>
    <row r="1417" spans="1:24" x14ac:dyDescent="0.25">
      <c r="A1417" t="s">
        <v>6457</v>
      </c>
      <c r="B1417" t="s">
        <v>6457</v>
      </c>
      <c r="C1417" t="s">
        <v>6458</v>
      </c>
      <c r="D1417" t="s">
        <v>6459</v>
      </c>
      <c r="E1417" t="s">
        <v>6460</v>
      </c>
      <c r="F1417" t="s">
        <v>186</v>
      </c>
      <c r="G1417" t="s">
        <v>6461</v>
      </c>
      <c r="H1417" t="s">
        <v>188</v>
      </c>
      <c r="I1417" s="3">
        <v>10.803000000000001</v>
      </c>
      <c r="J1417" s="6">
        <v>2</v>
      </c>
      <c r="K1417" s="10">
        <v>29.3</v>
      </c>
      <c r="L1417" s="10">
        <v>636900000</v>
      </c>
      <c r="M1417" s="3">
        <v>27</v>
      </c>
      <c r="O1417">
        <v>0.43038668796590102</v>
      </c>
      <c r="P1417" s="3">
        <v>-0.233375549316406</v>
      </c>
      <c r="Q1417" s="6">
        <v>25.550188064575199</v>
      </c>
      <c r="R1417" s="10">
        <v>25.018352508544901</v>
      </c>
      <c r="S1417" s="10">
        <v>25.829099655151399</v>
      </c>
      <c r="T1417" s="3">
        <v>25.474414825439499</v>
      </c>
      <c r="U1417">
        <v>25.022548675537099</v>
      </c>
      <c r="V1417">
        <v>25.6709308624268</v>
      </c>
      <c r="W1417">
        <v>25.346244812011701</v>
      </c>
      <c r="X1417" s="3">
        <v>24.898828506469702</v>
      </c>
    </row>
    <row r="1418" spans="1:24" x14ac:dyDescent="0.25">
      <c r="A1418" t="s">
        <v>6462</v>
      </c>
      <c r="B1418" t="s">
        <v>6462</v>
      </c>
      <c r="C1418" t="s">
        <v>6463</v>
      </c>
      <c r="D1418" t="s">
        <v>6464</v>
      </c>
      <c r="E1418" t="s">
        <v>6465</v>
      </c>
      <c r="F1418" t="s">
        <v>186</v>
      </c>
      <c r="G1418" t="s">
        <v>6466</v>
      </c>
      <c r="H1418" t="s">
        <v>188</v>
      </c>
      <c r="I1418" s="3">
        <v>9.7250999999999994</v>
      </c>
      <c r="J1418" s="6">
        <v>3</v>
      </c>
      <c r="K1418" s="10">
        <v>48.8</v>
      </c>
      <c r="L1418" s="10">
        <v>1557400000</v>
      </c>
      <c r="M1418" s="3">
        <v>45</v>
      </c>
      <c r="O1418">
        <v>0.33764140475005699</v>
      </c>
      <c r="P1418" s="3">
        <v>-9.7050666809082003E-2</v>
      </c>
      <c r="Q1418" s="6">
        <v>26.6841831207275</v>
      </c>
      <c r="R1418" s="10">
        <v>26.5685844421387</v>
      </c>
      <c r="S1418" s="10">
        <v>26.726243972778299</v>
      </c>
      <c r="T1418" s="3">
        <v>26.628118515014599</v>
      </c>
      <c r="U1418">
        <v>26.378536224365199</v>
      </c>
      <c r="V1418">
        <v>26.428749084472699</v>
      </c>
      <c r="W1418">
        <v>26.898736953735401</v>
      </c>
      <c r="X1418" s="3">
        <v>26.512905120849599</v>
      </c>
    </row>
    <row r="1419" spans="1:24" x14ac:dyDescent="0.25">
      <c r="A1419" t="s">
        <v>6467</v>
      </c>
      <c r="B1419" t="s">
        <v>6467</v>
      </c>
      <c r="C1419" t="s">
        <v>6468</v>
      </c>
      <c r="D1419" t="s">
        <v>6469</v>
      </c>
      <c r="E1419" t="s">
        <v>6470</v>
      </c>
      <c r="G1419" t="s">
        <v>6471</v>
      </c>
      <c r="H1419" t="s">
        <v>188</v>
      </c>
      <c r="I1419" s="3">
        <v>13.526999999999999</v>
      </c>
      <c r="J1419" s="6">
        <v>5</v>
      </c>
      <c r="K1419" s="10">
        <v>47.5</v>
      </c>
      <c r="L1419" s="10">
        <v>2373300000</v>
      </c>
      <c r="M1419" s="3">
        <v>67</v>
      </c>
      <c r="N1419" t="s">
        <v>38</v>
      </c>
      <c r="O1419">
        <v>1.4460999516524899</v>
      </c>
      <c r="P1419" s="3">
        <v>-0.36017227172851601</v>
      </c>
      <c r="Q1419" s="6">
        <v>27.308172225952099</v>
      </c>
      <c r="R1419" s="10">
        <v>27.229585647583001</v>
      </c>
      <c r="S1419" s="10">
        <v>27.640308380126999</v>
      </c>
      <c r="T1419" s="3">
        <v>27.5163059234619</v>
      </c>
      <c r="U1419">
        <v>26.853885650634801</v>
      </c>
      <c r="V1419">
        <v>27.296491622924801</v>
      </c>
      <c r="W1419">
        <v>26.983592987060501</v>
      </c>
      <c r="X1419" s="3">
        <v>27.119712829589801</v>
      </c>
    </row>
    <row r="1420" spans="1:24" x14ac:dyDescent="0.25">
      <c r="A1420" t="s">
        <v>6472</v>
      </c>
      <c r="B1420" t="s">
        <v>6472</v>
      </c>
      <c r="C1420" t="s">
        <v>6473</v>
      </c>
      <c r="D1420" t="s">
        <v>6474</v>
      </c>
      <c r="E1420" t="s">
        <v>6475</v>
      </c>
      <c r="F1420" t="s">
        <v>6476</v>
      </c>
      <c r="G1420" t="s">
        <v>6477</v>
      </c>
      <c r="H1420" t="s">
        <v>3321</v>
      </c>
      <c r="I1420" s="3">
        <v>13.916</v>
      </c>
      <c r="J1420" s="6">
        <v>4</v>
      </c>
      <c r="K1420" s="10">
        <v>19</v>
      </c>
      <c r="L1420" s="10">
        <v>883000000</v>
      </c>
      <c r="M1420" s="3">
        <v>36</v>
      </c>
      <c r="O1420">
        <v>0.96483152164334895</v>
      </c>
      <c r="P1420" s="3">
        <v>-0.38355922698974598</v>
      </c>
      <c r="Q1420" s="6">
        <v>26.0190734863281</v>
      </c>
      <c r="R1420" s="10">
        <v>25.882480621337901</v>
      </c>
      <c r="S1420" s="10">
        <v>25.997636795043899</v>
      </c>
      <c r="T1420" s="3">
        <v>25.9500923156738</v>
      </c>
      <c r="U1420">
        <v>25.746118545532202</v>
      </c>
      <c r="V1420">
        <v>26.001527786254901</v>
      </c>
      <c r="W1420">
        <v>25.5129508972168</v>
      </c>
      <c r="X1420" s="3">
        <v>25.054449081420898</v>
      </c>
    </row>
    <row r="1421" spans="1:24" x14ac:dyDescent="0.25">
      <c r="A1421" t="s">
        <v>6478</v>
      </c>
      <c r="B1421" t="s">
        <v>6478</v>
      </c>
      <c r="C1421" t="s">
        <v>6479</v>
      </c>
      <c r="D1421" t="s">
        <v>6480</v>
      </c>
      <c r="E1421" t="s">
        <v>6401</v>
      </c>
      <c r="F1421" t="s">
        <v>6481</v>
      </c>
      <c r="G1421" t="s">
        <v>6482</v>
      </c>
      <c r="H1421" t="s">
        <v>358</v>
      </c>
      <c r="I1421" s="3">
        <v>44.171999999999997</v>
      </c>
      <c r="J1421" s="6">
        <v>19</v>
      </c>
      <c r="K1421" s="10">
        <v>54.2</v>
      </c>
      <c r="L1421" s="10">
        <v>2011800000</v>
      </c>
      <c r="M1421" s="3">
        <v>107</v>
      </c>
      <c r="O1421">
        <v>5.1482507801244297E-2</v>
      </c>
      <c r="P1421" s="3">
        <v>-1.9170761108398399E-2</v>
      </c>
      <c r="Q1421" s="6">
        <v>27.1509304046631</v>
      </c>
      <c r="R1421" s="10">
        <v>27.060234069824201</v>
      </c>
      <c r="S1421" s="10">
        <v>26.980873107910199</v>
      </c>
      <c r="T1421" s="3">
        <v>26.860767364501999</v>
      </c>
      <c r="U1421">
        <v>26.9839191436768</v>
      </c>
      <c r="V1421">
        <v>27.302778244018601</v>
      </c>
      <c r="W1421">
        <v>26.745735168456999</v>
      </c>
      <c r="X1421" s="3">
        <v>26.943689346313501</v>
      </c>
    </row>
    <row r="1422" spans="1:24" x14ac:dyDescent="0.25">
      <c r="A1422" t="s">
        <v>6483</v>
      </c>
      <c r="B1422" t="s">
        <v>6483</v>
      </c>
      <c r="C1422" t="s">
        <v>6484</v>
      </c>
      <c r="D1422" t="s">
        <v>6485</v>
      </c>
      <c r="E1422" t="s">
        <v>6486</v>
      </c>
      <c r="F1422" t="s">
        <v>6487</v>
      </c>
      <c r="G1422" t="s">
        <v>6488</v>
      </c>
      <c r="H1422" t="s">
        <v>6489</v>
      </c>
      <c r="I1422" s="3">
        <v>20.885999999999999</v>
      </c>
      <c r="J1422" s="6">
        <v>1</v>
      </c>
      <c r="K1422" s="10">
        <v>6.5</v>
      </c>
      <c r="L1422" s="10">
        <v>38811000</v>
      </c>
      <c r="M1422" s="3">
        <v>2</v>
      </c>
      <c r="O1422">
        <v>0.56597849480699403</v>
      </c>
      <c r="P1422" s="3">
        <v>-0.14942693710327101</v>
      </c>
      <c r="Q1422" s="6">
        <v>21.470951080322301</v>
      </c>
      <c r="R1422" s="10">
        <v>21.619300842285199</v>
      </c>
      <c r="S1422" s="10">
        <v>21.360515594482401</v>
      </c>
      <c r="T1422" s="3">
        <v>21.653465270996101</v>
      </c>
      <c r="U1422">
        <v>21.508865356445298</v>
      </c>
      <c r="V1422">
        <v>21.568946838378899</v>
      </c>
      <c r="W1422">
        <v>21.315341949462901</v>
      </c>
      <c r="X1422" s="3">
        <v>21.1133708953857</v>
      </c>
    </row>
    <row r="1423" spans="1:24" x14ac:dyDescent="0.25">
      <c r="A1423" t="s">
        <v>6490</v>
      </c>
      <c r="B1423" t="s">
        <v>6490</v>
      </c>
      <c r="C1423" t="s">
        <v>6491</v>
      </c>
      <c r="D1423" t="s">
        <v>6492</v>
      </c>
      <c r="E1423" t="s">
        <v>2536</v>
      </c>
      <c r="F1423" t="s">
        <v>2530</v>
      </c>
      <c r="G1423" t="s">
        <v>6493</v>
      </c>
      <c r="H1423" t="s">
        <v>45</v>
      </c>
      <c r="I1423" s="3">
        <v>29.995000000000001</v>
      </c>
      <c r="J1423" s="6">
        <v>28</v>
      </c>
      <c r="K1423" s="10">
        <v>56.8</v>
      </c>
      <c r="L1423" s="10">
        <v>27861000000</v>
      </c>
      <c r="M1423" s="3">
        <v>380</v>
      </c>
      <c r="O1423">
        <v>0.76937294026410397</v>
      </c>
      <c r="P1423" s="3">
        <v>-9.4099998474121094E-2</v>
      </c>
      <c r="Q1423" s="6">
        <v>30.818788528442401</v>
      </c>
      <c r="R1423" s="10">
        <v>30.9224529266357</v>
      </c>
      <c r="S1423" s="10">
        <v>30.688959121704102</v>
      </c>
      <c r="T1423" s="3">
        <v>30.757719039916999</v>
      </c>
      <c r="U1423">
        <v>30.670335769653299</v>
      </c>
      <c r="V1423">
        <v>30.703554153442401</v>
      </c>
      <c r="W1423">
        <v>30.639013290405298</v>
      </c>
      <c r="X1423" s="3">
        <v>30.7986164093018</v>
      </c>
    </row>
    <row r="1424" spans="1:24" x14ac:dyDescent="0.25">
      <c r="A1424" t="s">
        <v>16918</v>
      </c>
      <c r="B1424" t="s">
        <v>16918</v>
      </c>
      <c r="C1424" t="s">
        <v>16919</v>
      </c>
      <c r="D1424" t="s">
        <v>16920</v>
      </c>
      <c r="E1424" t="s">
        <v>16921</v>
      </c>
      <c r="F1424" t="s">
        <v>6494</v>
      </c>
      <c r="G1424" t="s">
        <v>16922</v>
      </c>
      <c r="H1424" t="s">
        <v>6495</v>
      </c>
      <c r="I1424" s="3">
        <v>24.393000000000001</v>
      </c>
      <c r="J1424" s="6">
        <v>3</v>
      </c>
      <c r="K1424" s="10">
        <v>18.5</v>
      </c>
      <c r="L1424" s="10">
        <v>286130000</v>
      </c>
      <c r="M1424" s="3">
        <v>27</v>
      </c>
      <c r="O1424">
        <v>0.58776439045932805</v>
      </c>
      <c r="P1424" s="3">
        <v>-0.16396141052246099</v>
      </c>
      <c r="Q1424" s="6">
        <v>24.044685363769499</v>
      </c>
      <c r="R1424" s="10">
        <v>24.4187335968018</v>
      </c>
      <c r="S1424" s="10">
        <v>23.865802764892599</v>
      </c>
      <c r="T1424" s="3">
        <v>24.116086959838899</v>
      </c>
      <c r="U1424">
        <v>23.8331604003906</v>
      </c>
      <c r="V1424">
        <v>23.850145339965799</v>
      </c>
      <c r="W1424">
        <v>24.091035842895501</v>
      </c>
      <c r="X1424" s="3">
        <v>24.015121459960898</v>
      </c>
    </row>
    <row r="1425" spans="1:24" x14ac:dyDescent="0.25">
      <c r="A1425" t="s">
        <v>6496</v>
      </c>
      <c r="B1425" t="s">
        <v>6496</v>
      </c>
      <c r="C1425" t="s">
        <v>6497</v>
      </c>
      <c r="D1425" t="s">
        <v>6498</v>
      </c>
      <c r="E1425" t="s">
        <v>6499</v>
      </c>
      <c r="F1425" t="s">
        <v>6500</v>
      </c>
      <c r="G1425" t="s">
        <v>6501</v>
      </c>
      <c r="H1425" t="s">
        <v>56</v>
      </c>
      <c r="I1425" s="3">
        <v>49.03</v>
      </c>
      <c r="J1425" s="6">
        <v>3</v>
      </c>
      <c r="K1425" s="10">
        <v>8.6999999999999993</v>
      </c>
      <c r="L1425" s="10">
        <v>775000000</v>
      </c>
      <c r="M1425" s="3">
        <v>35</v>
      </c>
      <c r="O1425">
        <v>0.35583473368812402</v>
      </c>
      <c r="P1425" s="3">
        <v>-8.2725048065185505E-2</v>
      </c>
      <c r="Q1425" s="6">
        <v>25.462793350219702</v>
      </c>
      <c r="R1425" s="10">
        <v>25.5969047546387</v>
      </c>
      <c r="S1425" s="10">
        <v>25.777736663818398</v>
      </c>
      <c r="T1425" s="3">
        <v>25.534095764160199</v>
      </c>
      <c r="U1425">
        <v>25.553531646728501</v>
      </c>
      <c r="V1425">
        <v>25.608711242675799</v>
      </c>
      <c r="W1425">
        <v>25.290351867675799</v>
      </c>
      <c r="X1425" s="3">
        <v>25.588035583496101</v>
      </c>
    </row>
    <row r="1426" spans="1:24" x14ac:dyDescent="0.25">
      <c r="A1426" t="s">
        <v>16923</v>
      </c>
      <c r="B1426" t="s">
        <v>6502</v>
      </c>
      <c r="C1426" t="s">
        <v>6503</v>
      </c>
      <c r="D1426" t="s">
        <v>6504</v>
      </c>
      <c r="E1426" t="s">
        <v>6505</v>
      </c>
      <c r="F1426" t="s">
        <v>260</v>
      </c>
      <c r="G1426" t="s">
        <v>6506</v>
      </c>
      <c r="H1426" t="s">
        <v>45</v>
      </c>
      <c r="I1426" s="3">
        <v>29.597000000000001</v>
      </c>
      <c r="J1426" s="6">
        <v>28</v>
      </c>
      <c r="K1426" s="10">
        <v>67.3</v>
      </c>
      <c r="L1426" s="10">
        <v>27591000000</v>
      </c>
      <c r="M1426" s="3">
        <v>443</v>
      </c>
      <c r="O1426">
        <v>0.388996560009364</v>
      </c>
      <c r="P1426" s="3">
        <v>5.7632923126220703E-2</v>
      </c>
      <c r="Q1426" s="6">
        <v>30.860456466674801</v>
      </c>
      <c r="R1426" s="10">
        <v>30.894609451293899</v>
      </c>
      <c r="S1426" s="10">
        <v>30.626449584960898</v>
      </c>
      <c r="T1426" s="3">
        <v>30.7317409515381</v>
      </c>
      <c r="U1426">
        <v>30.844608306884801</v>
      </c>
      <c r="V1426">
        <v>30.869972229003899</v>
      </c>
      <c r="W1426">
        <v>30.777137756347699</v>
      </c>
      <c r="X1426" s="3">
        <v>30.8520698547363</v>
      </c>
    </row>
    <row r="1427" spans="1:24" x14ac:dyDescent="0.25">
      <c r="A1427" t="s">
        <v>6507</v>
      </c>
      <c r="B1427" t="s">
        <v>6507</v>
      </c>
      <c r="C1427" t="s">
        <v>6508</v>
      </c>
      <c r="D1427" t="s">
        <v>6509</v>
      </c>
      <c r="E1427" t="s">
        <v>6510</v>
      </c>
      <c r="F1427" t="s">
        <v>534</v>
      </c>
      <c r="G1427" t="s">
        <v>6511</v>
      </c>
      <c r="H1427" t="s">
        <v>4256</v>
      </c>
      <c r="I1427" s="3">
        <v>35.594000000000001</v>
      </c>
      <c r="J1427" s="6">
        <v>3</v>
      </c>
      <c r="K1427" s="10">
        <v>12.9</v>
      </c>
      <c r="L1427" s="10">
        <v>537750000</v>
      </c>
      <c r="M1427" s="3">
        <v>17</v>
      </c>
      <c r="O1427">
        <v>0.12711046511575799</v>
      </c>
      <c r="P1427" s="3">
        <v>3.5096168518066399E-2</v>
      </c>
      <c r="Q1427" s="6">
        <v>25.062170028686499</v>
      </c>
      <c r="R1427" s="10">
        <v>25.175275802612301</v>
      </c>
      <c r="S1427" s="10">
        <v>25.009239196777301</v>
      </c>
      <c r="T1427" s="3">
        <v>25.366796493530298</v>
      </c>
      <c r="U1427">
        <v>25.302082061767599</v>
      </c>
      <c r="V1427">
        <v>25.281711578369102</v>
      </c>
      <c r="W1427">
        <v>25.0122261047363</v>
      </c>
      <c r="X1427" s="3">
        <v>25.1578464508057</v>
      </c>
    </row>
    <row r="1428" spans="1:24" x14ac:dyDescent="0.25">
      <c r="A1428" t="s">
        <v>6512</v>
      </c>
      <c r="B1428" t="s">
        <v>6512</v>
      </c>
      <c r="C1428" t="s">
        <v>6513</v>
      </c>
      <c r="D1428" t="s">
        <v>6514</v>
      </c>
      <c r="E1428" t="s">
        <v>6515</v>
      </c>
      <c r="F1428" t="s">
        <v>6516</v>
      </c>
      <c r="G1428" t="s">
        <v>6517</v>
      </c>
      <c r="H1428" t="s">
        <v>45</v>
      </c>
      <c r="I1428" s="3">
        <v>17.695</v>
      </c>
      <c r="J1428" s="6">
        <v>8</v>
      </c>
      <c r="K1428" s="10">
        <v>44.9</v>
      </c>
      <c r="L1428" s="10">
        <v>2788500000</v>
      </c>
      <c r="M1428" s="3">
        <v>83</v>
      </c>
      <c r="O1428">
        <v>0.94978208217305005</v>
      </c>
      <c r="P1428" s="3">
        <v>-0.36983919143676802</v>
      </c>
      <c r="Q1428" s="6">
        <v>27.1444301605225</v>
      </c>
      <c r="R1428" s="10">
        <v>27.724098205566399</v>
      </c>
      <c r="S1428" s="10">
        <v>27.518934249877901</v>
      </c>
      <c r="T1428" s="3">
        <v>27.7236423492432</v>
      </c>
      <c r="U1428">
        <v>27.460687637329102</v>
      </c>
      <c r="V1428">
        <v>27.3495903015137</v>
      </c>
      <c r="W1428">
        <v>26.908733367919901</v>
      </c>
      <c r="X1428" s="3">
        <v>26.912736892700199</v>
      </c>
    </row>
    <row r="1429" spans="1:24" x14ac:dyDescent="0.25">
      <c r="A1429" t="s">
        <v>6518</v>
      </c>
      <c r="B1429" t="s">
        <v>6518</v>
      </c>
      <c r="C1429" t="s">
        <v>6519</v>
      </c>
      <c r="D1429" t="s">
        <v>6520</v>
      </c>
      <c r="E1429" t="s">
        <v>6521</v>
      </c>
      <c r="F1429" t="s">
        <v>6522</v>
      </c>
      <c r="G1429" t="s">
        <v>6523</v>
      </c>
      <c r="H1429" t="s">
        <v>6524</v>
      </c>
      <c r="I1429" s="3">
        <v>28.68</v>
      </c>
      <c r="J1429" s="6">
        <v>21</v>
      </c>
      <c r="K1429" s="10">
        <v>50.6</v>
      </c>
      <c r="L1429" s="10">
        <v>39313000000</v>
      </c>
      <c r="M1429" s="3">
        <v>365</v>
      </c>
      <c r="O1429">
        <v>1.1223961977197101</v>
      </c>
      <c r="P1429" s="3">
        <v>8.8152408599853502E-2</v>
      </c>
      <c r="Q1429" s="6">
        <v>31.339048385620099</v>
      </c>
      <c r="R1429" s="10">
        <v>31.3768424987793</v>
      </c>
      <c r="S1429" s="10">
        <v>31.242919921875</v>
      </c>
      <c r="T1429" s="3">
        <v>31.249942779541001</v>
      </c>
      <c r="U1429">
        <v>31.3911533355713</v>
      </c>
      <c r="V1429">
        <v>31.409629821777301</v>
      </c>
      <c r="W1429">
        <v>31.323348999023398</v>
      </c>
      <c r="X1429" s="3">
        <v>31.437231063842798</v>
      </c>
    </row>
    <row r="1430" spans="1:24" x14ac:dyDescent="0.25">
      <c r="A1430" t="s">
        <v>6525</v>
      </c>
      <c r="B1430" t="s">
        <v>6525</v>
      </c>
      <c r="C1430" t="s">
        <v>6526</v>
      </c>
      <c r="D1430" t="s">
        <v>6527</v>
      </c>
      <c r="E1430" t="s">
        <v>6528</v>
      </c>
      <c r="F1430" t="s">
        <v>6529</v>
      </c>
      <c r="G1430" t="s">
        <v>6530</v>
      </c>
      <c r="H1430" t="s">
        <v>84</v>
      </c>
      <c r="I1430" s="3">
        <v>11.367000000000001</v>
      </c>
      <c r="J1430" s="6">
        <v>14</v>
      </c>
      <c r="K1430" s="10">
        <v>68</v>
      </c>
      <c r="L1430" s="10">
        <v>12353000000</v>
      </c>
      <c r="M1430" s="3">
        <v>179</v>
      </c>
      <c r="N1430" t="s">
        <v>38</v>
      </c>
      <c r="O1430">
        <v>1.4142285230706599</v>
      </c>
      <c r="P1430" s="3">
        <v>-0.31601619720459001</v>
      </c>
      <c r="Q1430" s="6">
        <v>29.883508682251001</v>
      </c>
      <c r="R1430" s="10">
        <v>29.809696197509801</v>
      </c>
      <c r="S1430" s="10">
        <v>29.534397125244102</v>
      </c>
      <c r="T1430" s="3">
        <v>29.773887634277301</v>
      </c>
      <c r="U1430">
        <v>29.4213562011719</v>
      </c>
      <c r="V1430">
        <v>29.223131179809599</v>
      </c>
      <c r="W1430">
        <v>29.675981521606399</v>
      </c>
      <c r="X1430" s="3">
        <v>29.416955947876001</v>
      </c>
    </row>
    <row r="1431" spans="1:24" x14ac:dyDescent="0.25">
      <c r="A1431" t="s">
        <v>6531</v>
      </c>
      <c r="B1431" t="s">
        <v>6531</v>
      </c>
      <c r="C1431" t="s">
        <v>6532</v>
      </c>
      <c r="D1431" t="s">
        <v>6533</v>
      </c>
      <c r="E1431" t="s">
        <v>6534</v>
      </c>
      <c r="F1431" t="s">
        <v>332</v>
      </c>
      <c r="G1431" t="s">
        <v>6535</v>
      </c>
      <c r="I1431" s="3">
        <v>22.677</v>
      </c>
      <c r="J1431" s="6">
        <v>5</v>
      </c>
      <c r="K1431" s="10">
        <v>36.6</v>
      </c>
      <c r="L1431" s="10">
        <v>487320000</v>
      </c>
      <c r="M1431" s="3">
        <v>50</v>
      </c>
      <c r="N1431" t="s">
        <v>38</v>
      </c>
      <c r="O1431">
        <v>1.3844741579775901</v>
      </c>
      <c r="P1431" s="3">
        <v>-0.38006067276000999</v>
      </c>
      <c r="Q1431" s="6">
        <v>25.340925216674801</v>
      </c>
      <c r="R1431" s="10">
        <v>25.0381679534912</v>
      </c>
      <c r="S1431" s="10">
        <v>25.2433986663818</v>
      </c>
      <c r="T1431" s="3">
        <v>25.143943786621101</v>
      </c>
      <c r="U1431">
        <v>24.855573654174801</v>
      </c>
      <c r="V1431">
        <v>25.138603210449201</v>
      </c>
      <c r="W1431">
        <v>24.748527526855501</v>
      </c>
      <c r="X1431" s="3">
        <v>24.5034885406494</v>
      </c>
    </row>
    <row r="1432" spans="1:24" x14ac:dyDescent="0.25">
      <c r="A1432" t="s">
        <v>6536</v>
      </c>
      <c r="B1432" t="s">
        <v>6536</v>
      </c>
      <c r="C1432" t="s">
        <v>6537</v>
      </c>
      <c r="D1432" t="s">
        <v>6538</v>
      </c>
      <c r="E1432" t="s">
        <v>6539</v>
      </c>
      <c r="F1432" t="s">
        <v>6540</v>
      </c>
      <c r="G1432" t="s">
        <v>6541</v>
      </c>
      <c r="H1432" t="s">
        <v>734</v>
      </c>
      <c r="I1432" s="3">
        <v>24.422999999999998</v>
      </c>
      <c r="J1432" s="6">
        <v>17</v>
      </c>
      <c r="K1432" s="10">
        <v>55.6</v>
      </c>
      <c r="L1432" s="10">
        <v>19481000000</v>
      </c>
      <c r="M1432" s="3">
        <v>248</v>
      </c>
      <c r="N1432" t="s">
        <v>38</v>
      </c>
      <c r="O1432">
        <v>2.50554458317926</v>
      </c>
      <c r="P1432" s="3">
        <v>0.16687679290771501</v>
      </c>
      <c r="Q1432" s="6">
        <v>30.1974182128906</v>
      </c>
      <c r="R1432" s="10">
        <v>30.327959060668899</v>
      </c>
      <c r="S1432" s="10">
        <v>30.302146911621101</v>
      </c>
      <c r="T1432" s="3">
        <v>30.226762771606399</v>
      </c>
      <c r="U1432">
        <v>30.4686889648438</v>
      </c>
      <c r="V1432">
        <v>30.447071075439499</v>
      </c>
      <c r="W1432">
        <v>30.411146163940401</v>
      </c>
      <c r="X1432" s="3">
        <v>30.3948879241943</v>
      </c>
    </row>
    <row r="1433" spans="1:24" x14ac:dyDescent="0.25">
      <c r="A1433" t="s">
        <v>6542</v>
      </c>
      <c r="B1433" t="s">
        <v>6542</v>
      </c>
      <c r="C1433" t="s">
        <v>6543</v>
      </c>
      <c r="D1433" t="s">
        <v>6544</v>
      </c>
      <c r="E1433" t="s">
        <v>6545</v>
      </c>
      <c r="F1433" t="s">
        <v>43</v>
      </c>
      <c r="G1433" t="s">
        <v>6546</v>
      </c>
      <c r="H1433" t="s">
        <v>45</v>
      </c>
      <c r="I1433" s="3">
        <v>14.865</v>
      </c>
      <c r="J1433" s="6">
        <v>9</v>
      </c>
      <c r="K1433" s="10">
        <v>37.1</v>
      </c>
      <c r="L1433" s="10">
        <v>8741800000</v>
      </c>
      <c r="M1433" s="3">
        <v>130</v>
      </c>
      <c r="N1433" t="s">
        <v>38</v>
      </c>
      <c r="O1433">
        <v>2.4832549239051498</v>
      </c>
      <c r="P1433" s="3">
        <v>0.222183227539063</v>
      </c>
      <c r="Q1433" s="6">
        <v>29.248054504394499</v>
      </c>
      <c r="R1433" s="10">
        <v>29.169256210327099</v>
      </c>
      <c r="S1433" s="10">
        <v>29.163221359252901</v>
      </c>
      <c r="T1433" s="3">
        <v>29.069789886474599</v>
      </c>
      <c r="U1433">
        <v>29.330141067504901</v>
      </c>
      <c r="V1433">
        <v>29.336986541748001</v>
      </c>
      <c r="W1433">
        <v>29.425584793090799</v>
      </c>
      <c r="X1433" s="3">
        <v>29.446342468261701</v>
      </c>
    </row>
    <row r="1434" spans="1:24" x14ac:dyDescent="0.25">
      <c r="A1434" t="s">
        <v>6547</v>
      </c>
      <c r="B1434" t="s">
        <v>6547</v>
      </c>
      <c r="C1434" t="s">
        <v>6548</v>
      </c>
      <c r="D1434" t="s">
        <v>6549</v>
      </c>
      <c r="E1434" t="s">
        <v>6550</v>
      </c>
      <c r="F1434" t="s">
        <v>6551</v>
      </c>
      <c r="G1434" t="s">
        <v>6552</v>
      </c>
      <c r="H1434" t="s">
        <v>45</v>
      </c>
      <c r="I1434" s="3">
        <v>15.423</v>
      </c>
      <c r="J1434" s="6">
        <v>3</v>
      </c>
      <c r="K1434" s="10">
        <v>28.6</v>
      </c>
      <c r="L1434" s="10">
        <v>304980000</v>
      </c>
      <c r="M1434" s="3">
        <v>12</v>
      </c>
      <c r="N1434" t="s">
        <v>38</v>
      </c>
      <c r="O1434">
        <v>1.5377995905588999</v>
      </c>
      <c r="P1434" s="3">
        <v>-0.46092033386230502</v>
      </c>
      <c r="Q1434" s="6">
        <v>24.4665641784668</v>
      </c>
      <c r="R1434" s="10">
        <v>24.754909515380898</v>
      </c>
      <c r="S1434" s="10">
        <v>24.4324340820313</v>
      </c>
      <c r="T1434" s="3">
        <v>24.527788162231399</v>
      </c>
      <c r="U1434">
        <v>24.1291198730469</v>
      </c>
      <c r="V1434">
        <v>24.471471786498999</v>
      </c>
      <c r="W1434">
        <v>23.820262908935501</v>
      </c>
      <c r="X1434" s="3">
        <v>23.917160034179702</v>
      </c>
    </row>
    <row r="1435" spans="1:24" x14ac:dyDescent="0.25">
      <c r="A1435" t="s">
        <v>6553</v>
      </c>
      <c r="B1435" t="s">
        <v>6553</v>
      </c>
      <c r="C1435" t="s">
        <v>6554</v>
      </c>
      <c r="D1435" t="s">
        <v>6555</v>
      </c>
      <c r="E1435" t="s">
        <v>6556</v>
      </c>
      <c r="F1435" t="s">
        <v>2530</v>
      </c>
      <c r="G1435" t="s">
        <v>6557</v>
      </c>
      <c r="H1435" t="s">
        <v>45</v>
      </c>
      <c r="I1435" s="3">
        <v>13.742000000000001</v>
      </c>
      <c r="J1435" s="6">
        <v>6</v>
      </c>
      <c r="K1435" s="10">
        <v>34.4</v>
      </c>
      <c r="L1435" s="10">
        <v>771450000</v>
      </c>
      <c r="M1435" s="3">
        <v>15</v>
      </c>
      <c r="N1435" t="s">
        <v>38</v>
      </c>
      <c r="O1435">
        <v>1.6755878838943501</v>
      </c>
      <c r="P1435" s="3">
        <v>0.54150533676147505</v>
      </c>
      <c r="Q1435" s="6">
        <v>25.522230148315401</v>
      </c>
      <c r="R1435" s="10">
        <v>25.583366394043001</v>
      </c>
      <c r="S1435" s="10">
        <v>25.9165229797363</v>
      </c>
      <c r="T1435" s="3">
        <v>25.152441024780298</v>
      </c>
      <c r="U1435">
        <v>26.060686111450199</v>
      </c>
      <c r="V1435">
        <v>25.890897750854499</v>
      </c>
      <c r="W1435">
        <v>26.1248474121094</v>
      </c>
      <c r="X1435" s="3">
        <v>26.2641506195068</v>
      </c>
    </row>
    <row r="1436" spans="1:24" x14ac:dyDescent="0.25">
      <c r="A1436" t="s">
        <v>6558</v>
      </c>
      <c r="B1436" t="s">
        <v>6558</v>
      </c>
      <c r="C1436" t="s">
        <v>6559</v>
      </c>
      <c r="D1436" t="s">
        <v>6560</v>
      </c>
      <c r="E1436" t="s">
        <v>6451</v>
      </c>
      <c r="F1436" t="s">
        <v>4967</v>
      </c>
      <c r="G1436" t="s">
        <v>6561</v>
      </c>
      <c r="H1436" t="s">
        <v>45</v>
      </c>
      <c r="I1436" s="3">
        <v>13.015000000000001</v>
      </c>
      <c r="J1436" s="6">
        <v>7</v>
      </c>
      <c r="K1436" s="10">
        <v>36.5</v>
      </c>
      <c r="L1436" s="10">
        <v>2669600000</v>
      </c>
      <c r="M1436" s="3">
        <v>27</v>
      </c>
      <c r="O1436">
        <v>3.1562329356208299E-2</v>
      </c>
      <c r="P1436" s="3">
        <v>-3.9679527282714802E-2</v>
      </c>
      <c r="Q1436" s="6">
        <v>27.4214973449707</v>
      </c>
      <c r="R1436" s="10">
        <v>27.854124069213899</v>
      </c>
      <c r="S1436" s="10">
        <v>27.444900512695298</v>
      </c>
      <c r="T1436" s="3">
        <v>26.7432956695557</v>
      </c>
      <c r="U1436">
        <v>28.0036735534668</v>
      </c>
      <c r="V1436">
        <v>27.8668518066406</v>
      </c>
      <c r="W1436">
        <v>26.474878311157202</v>
      </c>
      <c r="X1436" s="3">
        <v>26.95969581604</v>
      </c>
    </row>
    <row r="1437" spans="1:24" x14ac:dyDescent="0.25">
      <c r="A1437" t="s">
        <v>6562</v>
      </c>
      <c r="B1437" t="s">
        <v>6562</v>
      </c>
      <c r="C1437" t="s">
        <v>6563</v>
      </c>
      <c r="D1437" t="s">
        <v>6564</v>
      </c>
      <c r="E1437" t="s">
        <v>6422</v>
      </c>
      <c r="F1437" t="s">
        <v>43</v>
      </c>
      <c r="G1437" t="s">
        <v>6565</v>
      </c>
      <c r="H1437" t="s">
        <v>45</v>
      </c>
      <c r="I1437" s="3">
        <v>7.8409000000000004</v>
      </c>
      <c r="J1437" s="6">
        <v>8</v>
      </c>
      <c r="K1437" s="10">
        <v>63.8</v>
      </c>
      <c r="L1437" s="10">
        <v>3653600000</v>
      </c>
      <c r="M1437" s="3">
        <v>70</v>
      </c>
      <c r="N1437" t="s">
        <v>38</v>
      </c>
      <c r="O1437">
        <v>2.22057404950545</v>
      </c>
      <c r="P1437" s="3">
        <v>0.19418239593505901</v>
      </c>
      <c r="Q1437" s="6">
        <v>27.828384399414102</v>
      </c>
      <c r="R1437" s="10">
        <v>27.835208892822301</v>
      </c>
      <c r="S1437" s="10">
        <v>27.9725151062012</v>
      </c>
      <c r="T1437" s="3">
        <v>27.913877487182599</v>
      </c>
      <c r="U1437">
        <v>28.1686820983887</v>
      </c>
      <c r="V1437">
        <v>28.075971603393601</v>
      </c>
      <c r="W1437">
        <v>28.065790176391602</v>
      </c>
      <c r="X1437" s="3">
        <v>28.016271591186499</v>
      </c>
    </row>
    <row r="1438" spans="1:24" x14ac:dyDescent="0.25">
      <c r="A1438" t="s">
        <v>6566</v>
      </c>
      <c r="B1438" t="s">
        <v>6566</v>
      </c>
      <c r="C1438" t="s">
        <v>6567</v>
      </c>
      <c r="D1438" t="s">
        <v>16924</v>
      </c>
      <c r="E1438" t="s">
        <v>16925</v>
      </c>
      <c r="F1438" t="s">
        <v>6568</v>
      </c>
      <c r="G1438" t="s">
        <v>6569</v>
      </c>
      <c r="H1438" t="s">
        <v>6570</v>
      </c>
      <c r="I1438" s="3">
        <v>37.377000000000002</v>
      </c>
      <c r="J1438" s="6">
        <v>1</v>
      </c>
      <c r="K1438" s="10">
        <v>8.1999999999999993</v>
      </c>
      <c r="L1438" s="10">
        <v>239780000</v>
      </c>
      <c r="M1438" s="3">
        <v>16</v>
      </c>
      <c r="O1438">
        <v>0.39959837608156001</v>
      </c>
      <c r="P1438" s="3">
        <v>-0.21365213394165</v>
      </c>
      <c r="Q1438" s="6">
        <v>24.438982009887699</v>
      </c>
      <c r="R1438" s="10">
        <v>23.7070407867432</v>
      </c>
      <c r="S1438" s="10">
        <v>24.5336818695068</v>
      </c>
      <c r="T1438" s="3">
        <v>23.8357639312744</v>
      </c>
      <c r="U1438">
        <v>23.998003005981399</v>
      </c>
      <c r="V1438">
        <v>23.6735744476318</v>
      </c>
      <c r="W1438">
        <v>23.819385528564499</v>
      </c>
      <c r="X1438" s="3">
        <v>24.169897079467798</v>
      </c>
    </row>
    <row r="1439" spans="1:24" x14ac:dyDescent="0.25">
      <c r="A1439" t="s">
        <v>6572</v>
      </c>
      <c r="B1439" t="s">
        <v>6572</v>
      </c>
      <c r="C1439" t="s">
        <v>6573</v>
      </c>
      <c r="D1439" t="s">
        <v>6574</v>
      </c>
      <c r="E1439" t="s">
        <v>6575</v>
      </c>
      <c r="F1439" t="s">
        <v>6576</v>
      </c>
      <c r="G1439" t="s">
        <v>6577</v>
      </c>
      <c r="H1439" t="s">
        <v>6578</v>
      </c>
      <c r="I1439" s="3">
        <v>12.273999999999999</v>
      </c>
      <c r="J1439" s="6">
        <v>3</v>
      </c>
      <c r="K1439" s="10">
        <v>18.5</v>
      </c>
      <c r="L1439" s="10">
        <v>209920000</v>
      </c>
      <c r="M1439" s="3">
        <v>39</v>
      </c>
      <c r="O1439">
        <v>6.9768999136268703E-2</v>
      </c>
      <c r="P1439" s="3">
        <v>1.6705989837646502E-2</v>
      </c>
      <c r="Q1439" s="6">
        <v>23.698799133300799</v>
      </c>
      <c r="R1439" s="10">
        <v>23.802427291870099</v>
      </c>
      <c r="S1439" s="10">
        <v>23.7562351226807</v>
      </c>
      <c r="T1439" s="3">
        <v>23.610767364501999</v>
      </c>
      <c r="U1439">
        <v>23.8051853179932</v>
      </c>
      <c r="V1439">
        <v>23.87717628479</v>
      </c>
      <c r="W1439">
        <v>23.529933929443398</v>
      </c>
      <c r="X1439" s="3">
        <v>23.7227573394775</v>
      </c>
    </row>
    <row r="1440" spans="1:24" x14ac:dyDescent="0.25">
      <c r="A1440" t="s">
        <v>6579</v>
      </c>
      <c r="B1440" t="s">
        <v>6579</v>
      </c>
      <c r="C1440" t="s">
        <v>6580</v>
      </c>
      <c r="D1440" t="s">
        <v>6581</v>
      </c>
      <c r="E1440" t="s">
        <v>6582</v>
      </c>
      <c r="F1440" t="s">
        <v>6583</v>
      </c>
      <c r="G1440" t="s">
        <v>6584</v>
      </c>
      <c r="H1440" t="s">
        <v>16</v>
      </c>
      <c r="I1440" s="3">
        <v>37.331000000000003</v>
      </c>
      <c r="J1440" s="6">
        <v>3</v>
      </c>
      <c r="K1440" s="10">
        <v>8.1999999999999993</v>
      </c>
      <c r="L1440" s="10">
        <v>359060000</v>
      </c>
      <c r="M1440" s="3">
        <v>21</v>
      </c>
      <c r="O1440">
        <v>0.661392096482051</v>
      </c>
      <c r="P1440" s="3">
        <v>-0.36817216873168901</v>
      </c>
      <c r="Q1440" s="6">
        <v>25.138015747070298</v>
      </c>
      <c r="R1440" s="10">
        <v>24.638982772827099</v>
      </c>
      <c r="S1440" s="10">
        <v>24.656873703002901</v>
      </c>
      <c r="T1440" s="3">
        <v>24.8648586273193</v>
      </c>
      <c r="U1440">
        <v>24.909351348876999</v>
      </c>
      <c r="V1440">
        <v>24.400934219360401</v>
      </c>
      <c r="W1440">
        <v>23.8050861358643</v>
      </c>
      <c r="X1440" s="3">
        <v>24.710670471191399</v>
      </c>
    </row>
    <row r="1441" spans="1:24" x14ac:dyDescent="0.25">
      <c r="A1441" t="s">
        <v>6585</v>
      </c>
      <c r="B1441" t="s">
        <v>6585</v>
      </c>
      <c r="C1441" t="s">
        <v>6586</v>
      </c>
      <c r="D1441" t="s">
        <v>6587</v>
      </c>
      <c r="E1441" t="s">
        <v>42</v>
      </c>
      <c r="F1441" t="s">
        <v>2530</v>
      </c>
      <c r="G1441" t="s">
        <v>6588</v>
      </c>
      <c r="H1441" t="s">
        <v>45</v>
      </c>
      <c r="I1441" s="3">
        <v>12.784000000000001</v>
      </c>
      <c r="J1441" s="6">
        <v>6</v>
      </c>
      <c r="K1441" s="10">
        <v>29.6</v>
      </c>
      <c r="L1441" s="10">
        <v>1623700000</v>
      </c>
      <c r="M1441" s="3">
        <v>44</v>
      </c>
      <c r="N1441" t="s">
        <v>38</v>
      </c>
      <c r="O1441">
        <v>2.1191522401399601</v>
      </c>
      <c r="P1441" s="3">
        <v>0.3601393699646</v>
      </c>
      <c r="Q1441" s="6">
        <v>26.840381622314499</v>
      </c>
      <c r="R1441" s="10">
        <v>26.646226882934599</v>
      </c>
      <c r="S1441" s="10">
        <v>26.538204193115199</v>
      </c>
      <c r="T1441" s="3">
        <v>26.523830413818398</v>
      </c>
      <c r="U1441">
        <v>26.9986267089844</v>
      </c>
      <c r="V1441">
        <v>26.909992218017599</v>
      </c>
      <c r="W1441">
        <v>27.151607513427699</v>
      </c>
      <c r="X1441" s="3">
        <v>26.9289741516113</v>
      </c>
    </row>
    <row r="1442" spans="1:24" x14ac:dyDescent="0.25">
      <c r="A1442" t="s">
        <v>6589</v>
      </c>
      <c r="B1442" t="s">
        <v>6589</v>
      </c>
      <c r="C1442" t="s">
        <v>6590</v>
      </c>
      <c r="D1442" t="s">
        <v>6591</v>
      </c>
      <c r="E1442" t="s">
        <v>42</v>
      </c>
      <c r="F1442" t="s">
        <v>2530</v>
      </c>
      <c r="G1442" t="s">
        <v>2532</v>
      </c>
      <c r="H1442" t="s">
        <v>45</v>
      </c>
      <c r="I1442" s="3">
        <v>14.462999999999999</v>
      </c>
      <c r="J1442" s="6">
        <v>5</v>
      </c>
      <c r="K1442" s="10">
        <v>50.4</v>
      </c>
      <c r="L1442" s="10">
        <v>620530000</v>
      </c>
      <c r="M1442" s="3">
        <v>14</v>
      </c>
      <c r="O1442">
        <v>0.155893434260408</v>
      </c>
      <c r="P1442" s="3">
        <v>-6.37402534484863E-2</v>
      </c>
      <c r="Q1442" s="6">
        <v>25.020938873291001</v>
      </c>
      <c r="R1442" s="10">
        <v>25.579401016235401</v>
      </c>
      <c r="S1442" s="10">
        <v>25.4543781280518</v>
      </c>
      <c r="T1442" s="3">
        <v>25.261625289916999</v>
      </c>
      <c r="U1442">
        <v>25.307163238525401</v>
      </c>
      <c r="V1442">
        <v>25.4369506835938</v>
      </c>
      <c r="W1442">
        <v>25.336198806762699</v>
      </c>
      <c r="X1442" s="3">
        <v>24.9810695648193</v>
      </c>
    </row>
    <row r="1443" spans="1:24" x14ac:dyDescent="0.25">
      <c r="A1443" t="s">
        <v>6592</v>
      </c>
      <c r="B1443" t="s">
        <v>6592</v>
      </c>
      <c r="C1443" t="s">
        <v>6593</v>
      </c>
      <c r="D1443" t="s">
        <v>6594</v>
      </c>
      <c r="E1443" t="s">
        <v>6595</v>
      </c>
      <c r="F1443" t="s">
        <v>43</v>
      </c>
      <c r="G1443" t="s">
        <v>6596</v>
      </c>
      <c r="H1443" t="s">
        <v>45</v>
      </c>
      <c r="I1443" s="3">
        <v>24.831</v>
      </c>
      <c r="J1443" s="6">
        <v>13</v>
      </c>
      <c r="K1443" s="10">
        <v>40.6</v>
      </c>
      <c r="L1443" s="10">
        <v>5258000000</v>
      </c>
      <c r="M1443" s="3">
        <v>179</v>
      </c>
      <c r="O1443">
        <v>0.828064795670577</v>
      </c>
      <c r="P1443" s="3">
        <v>-0.15624904632568401</v>
      </c>
      <c r="Q1443" s="6">
        <v>28.650785446166999</v>
      </c>
      <c r="R1443" s="10">
        <v>28.5992832183838</v>
      </c>
      <c r="S1443" s="10">
        <v>28.571813583373999</v>
      </c>
      <c r="T1443" s="3">
        <v>28.314451217651399</v>
      </c>
      <c r="U1443">
        <v>28.211318969726602</v>
      </c>
      <c r="V1443">
        <v>28.399295806884801</v>
      </c>
      <c r="W1443">
        <v>28.465288162231399</v>
      </c>
      <c r="X1443" s="3">
        <v>28.4354343414307</v>
      </c>
    </row>
    <row r="1444" spans="1:24" x14ac:dyDescent="0.25">
      <c r="A1444" t="s">
        <v>6597</v>
      </c>
      <c r="B1444" t="s">
        <v>6597</v>
      </c>
      <c r="C1444" t="s">
        <v>6598</v>
      </c>
      <c r="D1444" t="s">
        <v>6599</v>
      </c>
      <c r="E1444" t="s">
        <v>42</v>
      </c>
      <c r="F1444" t="s">
        <v>43</v>
      </c>
      <c r="G1444" t="s">
        <v>6600</v>
      </c>
      <c r="H1444" t="s">
        <v>45</v>
      </c>
      <c r="I1444" s="3">
        <v>15.86</v>
      </c>
      <c r="J1444" s="6">
        <v>7</v>
      </c>
      <c r="K1444" s="10">
        <v>45.2</v>
      </c>
      <c r="L1444" s="10">
        <v>5406300000</v>
      </c>
      <c r="M1444" s="3">
        <v>103</v>
      </c>
      <c r="O1444">
        <v>0.43734474236142901</v>
      </c>
      <c r="P1444" s="3">
        <v>9.0554714202880901E-2</v>
      </c>
      <c r="Q1444" s="6">
        <v>28.492933273315401</v>
      </c>
      <c r="R1444" s="10">
        <v>28.481853485107401</v>
      </c>
      <c r="S1444" s="10">
        <v>28.194320678710898</v>
      </c>
      <c r="T1444" s="3">
        <v>28.416833877563501</v>
      </c>
      <c r="U1444">
        <v>28.6545810699463</v>
      </c>
      <c r="V1444">
        <v>28.490486145019499</v>
      </c>
      <c r="W1444">
        <v>28.4336051940918</v>
      </c>
      <c r="X1444" s="3">
        <v>28.3694877624512</v>
      </c>
    </row>
    <row r="1445" spans="1:24" x14ac:dyDescent="0.25">
      <c r="A1445" t="s">
        <v>6601</v>
      </c>
      <c r="B1445" t="s">
        <v>6601</v>
      </c>
      <c r="C1445" t="s">
        <v>6602</v>
      </c>
      <c r="D1445" t="s">
        <v>6603</v>
      </c>
      <c r="E1445" t="s">
        <v>6604</v>
      </c>
      <c r="F1445" t="s">
        <v>260</v>
      </c>
      <c r="G1445" t="s">
        <v>6605</v>
      </c>
      <c r="H1445" t="s">
        <v>45</v>
      </c>
      <c r="I1445" s="3">
        <v>20.251999999999999</v>
      </c>
      <c r="J1445" s="6">
        <v>15</v>
      </c>
      <c r="K1445" s="10">
        <v>43.3</v>
      </c>
      <c r="L1445" s="10">
        <v>17597000000</v>
      </c>
      <c r="M1445" s="3">
        <v>285</v>
      </c>
      <c r="O1445">
        <v>1.0015119502837599</v>
      </c>
      <c r="P1445" s="3">
        <v>0.18010139465332001</v>
      </c>
      <c r="Q1445" s="6">
        <v>30.0263061523438</v>
      </c>
      <c r="R1445" s="10">
        <v>30.349103927612301</v>
      </c>
      <c r="S1445" s="10">
        <v>30.0328884124756</v>
      </c>
      <c r="T1445" s="3">
        <v>30.201045989990199</v>
      </c>
      <c r="U1445">
        <v>30.342231750488299</v>
      </c>
      <c r="V1445">
        <v>30.466941833496101</v>
      </c>
      <c r="W1445">
        <v>30.298873901367202</v>
      </c>
      <c r="X1445" s="3">
        <v>30.221702575683601</v>
      </c>
    </row>
    <row r="1446" spans="1:24" x14ac:dyDescent="0.25">
      <c r="A1446" t="s">
        <v>6606</v>
      </c>
      <c r="B1446" t="s">
        <v>6606</v>
      </c>
      <c r="C1446" t="s">
        <v>6607</v>
      </c>
      <c r="D1446" t="s">
        <v>6608</v>
      </c>
      <c r="E1446" t="s">
        <v>42</v>
      </c>
      <c r="F1446" t="s">
        <v>260</v>
      </c>
      <c r="G1446" t="s">
        <v>6609</v>
      </c>
      <c r="H1446" t="s">
        <v>45</v>
      </c>
      <c r="I1446" s="3">
        <v>28.024000000000001</v>
      </c>
      <c r="J1446" s="6">
        <v>22</v>
      </c>
      <c r="K1446" s="10">
        <v>51.4</v>
      </c>
      <c r="L1446" s="10">
        <v>38082000000</v>
      </c>
      <c r="M1446" s="3">
        <v>383</v>
      </c>
      <c r="N1446" t="s">
        <v>38</v>
      </c>
      <c r="O1446">
        <v>1.9613451126977799</v>
      </c>
      <c r="P1446" s="3">
        <v>0.201988220214844</v>
      </c>
      <c r="Q1446" s="6">
        <v>31.287691116333001</v>
      </c>
      <c r="R1446" s="10">
        <v>31.270027160644499</v>
      </c>
      <c r="S1446" s="10">
        <v>31.085058212280298</v>
      </c>
      <c r="T1446" s="3">
        <v>31.160808563232401</v>
      </c>
      <c r="U1446">
        <v>31.433404922485401</v>
      </c>
      <c r="V1446">
        <v>31.458948135376001</v>
      </c>
      <c r="W1446">
        <v>31.328441619873001</v>
      </c>
      <c r="X1446" s="3">
        <v>31.390743255615199</v>
      </c>
    </row>
    <row r="1447" spans="1:24" x14ac:dyDescent="0.25">
      <c r="A1447" t="s">
        <v>16926</v>
      </c>
      <c r="B1447" t="s">
        <v>6610</v>
      </c>
      <c r="C1447" t="s">
        <v>6611</v>
      </c>
      <c r="D1447" t="s">
        <v>6612</v>
      </c>
      <c r="E1447" t="s">
        <v>6613</v>
      </c>
      <c r="F1447" t="s">
        <v>6614</v>
      </c>
      <c r="G1447" t="s">
        <v>6615</v>
      </c>
      <c r="I1447" s="3">
        <v>18.012</v>
      </c>
      <c r="J1447" s="6">
        <v>10</v>
      </c>
      <c r="K1447" s="10">
        <v>58.2</v>
      </c>
      <c r="L1447" s="10">
        <v>22565000000</v>
      </c>
      <c r="M1447" s="3">
        <v>169</v>
      </c>
      <c r="O1447">
        <v>0.44057416641006197</v>
      </c>
      <c r="P1447" s="3">
        <v>9.01141166687012E-2</v>
      </c>
      <c r="Q1447" s="6">
        <v>30.280075073242202</v>
      </c>
      <c r="R1447" s="10">
        <v>30.6094646453857</v>
      </c>
      <c r="S1447" s="10">
        <v>30.575515747070298</v>
      </c>
      <c r="T1447" s="3">
        <v>30.636768341064499</v>
      </c>
      <c r="U1447">
        <v>30.7268772125244</v>
      </c>
      <c r="V1447">
        <v>30.610521316528299</v>
      </c>
      <c r="W1447">
        <v>30.5528869628906</v>
      </c>
      <c r="X1447" s="3">
        <v>30.571994781494102</v>
      </c>
    </row>
    <row r="1448" spans="1:24" x14ac:dyDescent="0.25">
      <c r="A1448" t="s">
        <v>6616</v>
      </c>
      <c r="B1448" t="s">
        <v>6616</v>
      </c>
      <c r="C1448" t="s">
        <v>6617</v>
      </c>
      <c r="D1448" t="s">
        <v>6618</v>
      </c>
      <c r="E1448" t="s">
        <v>6619</v>
      </c>
      <c r="F1448" t="s">
        <v>6620</v>
      </c>
      <c r="G1448" t="s">
        <v>6621</v>
      </c>
      <c r="H1448" t="s">
        <v>6622</v>
      </c>
      <c r="I1448" s="3">
        <v>17.965</v>
      </c>
      <c r="J1448" s="6">
        <v>16</v>
      </c>
      <c r="K1448" s="10">
        <v>57.1</v>
      </c>
      <c r="L1448" s="10">
        <v>17728000000</v>
      </c>
      <c r="M1448" s="3">
        <v>227</v>
      </c>
      <c r="N1448" t="s">
        <v>38</v>
      </c>
      <c r="O1448">
        <v>3.81750711876564</v>
      </c>
      <c r="P1448" s="3">
        <v>0.202017307281494</v>
      </c>
      <c r="Q1448" s="6">
        <v>30.1681804656982</v>
      </c>
      <c r="R1448" s="10">
        <v>30.166505813598601</v>
      </c>
      <c r="S1448" s="10">
        <v>30.109859466552699</v>
      </c>
      <c r="T1448" s="3">
        <v>30.118425369262699</v>
      </c>
      <c r="U1448">
        <v>30.362857818603501</v>
      </c>
      <c r="V1448">
        <v>30.28835105896</v>
      </c>
      <c r="W1448">
        <v>30.353843688964801</v>
      </c>
      <c r="X1448" s="3">
        <v>30.36598777771</v>
      </c>
    </row>
    <row r="1449" spans="1:24" x14ac:dyDescent="0.25">
      <c r="A1449" t="s">
        <v>6623</v>
      </c>
      <c r="B1449" t="s">
        <v>6623</v>
      </c>
      <c r="C1449" t="s">
        <v>6624</v>
      </c>
      <c r="D1449" t="s">
        <v>6625</v>
      </c>
      <c r="E1449" t="s">
        <v>6626</v>
      </c>
      <c r="F1449" t="s">
        <v>5411</v>
      </c>
      <c r="G1449" t="s">
        <v>37</v>
      </c>
      <c r="H1449" t="s">
        <v>188</v>
      </c>
      <c r="I1449" s="3">
        <v>33.664999999999999</v>
      </c>
      <c r="J1449" s="6">
        <v>10</v>
      </c>
      <c r="K1449" s="10">
        <v>34.4</v>
      </c>
      <c r="L1449" s="10">
        <v>3494800000</v>
      </c>
      <c r="M1449" s="3">
        <v>129</v>
      </c>
      <c r="O1449">
        <v>0.38441480283271101</v>
      </c>
      <c r="P1449" s="3">
        <v>-0.12366151809692399</v>
      </c>
      <c r="Q1449" s="6">
        <v>27.925865173339801</v>
      </c>
      <c r="R1449" s="10">
        <v>27.720514297485401</v>
      </c>
      <c r="S1449" s="10">
        <v>27.933202743530298</v>
      </c>
      <c r="T1449" s="3">
        <v>27.855787277221701</v>
      </c>
      <c r="U1449">
        <v>27.4999809265137</v>
      </c>
      <c r="V1449">
        <v>27.514726638793899</v>
      </c>
      <c r="W1449">
        <v>27.961463928222699</v>
      </c>
      <c r="X1449" s="3">
        <v>27.964551925659201</v>
      </c>
    </row>
    <row r="1450" spans="1:24" x14ac:dyDescent="0.25">
      <c r="A1450" t="s">
        <v>16927</v>
      </c>
      <c r="B1450" t="s">
        <v>16927</v>
      </c>
      <c r="C1450" t="s">
        <v>16928</v>
      </c>
      <c r="D1450" t="s">
        <v>16929</v>
      </c>
      <c r="E1450" t="s">
        <v>16930</v>
      </c>
      <c r="F1450" t="s">
        <v>6627</v>
      </c>
      <c r="G1450" t="s">
        <v>16931</v>
      </c>
      <c r="H1450" t="s">
        <v>6628</v>
      </c>
      <c r="I1450" s="3">
        <v>21.45</v>
      </c>
      <c r="J1450" s="6">
        <v>5</v>
      </c>
      <c r="K1450" s="10">
        <v>17.7</v>
      </c>
      <c r="L1450" s="10">
        <v>1648200000</v>
      </c>
      <c r="M1450" s="3">
        <v>44</v>
      </c>
      <c r="O1450">
        <v>1.10041565844139</v>
      </c>
      <c r="P1450" s="3">
        <v>0.16383028030395499</v>
      </c>
      <c r="Q1450" s="6">
        <v>26.5843410491943</v>
      </c>
      <c r="R1450" s="10">
        <v>26.717903137206999</v>
      </c>
      <c r="S1450" s="10">
        <v>26.642236709594702</v>
      </c>
      <c r="T1450" s="3">
        <v>26.705696105956999</v>
      </c>
      <c r="U1450">
        <v>26.936967849731399</v>
      </c>
      <c r="V1450">
        <v>26.626449584960898</v>
      </c>
      <c r="W1450">
        <v>26.8226222991943</v>
      </c>
      <c r="X1450" s="3">
        <v>26.919458389282202</v>
      </c>
    </row>
    <row r="1451" spans="1:24" x14ac:dyDescent="0.25">
      <c r="A1451" t="s">
        <v>6629</v>
      </c>
      <c r="B1451" t="s">
        <v>6629</v>
      </c>
      <c r="C1451" t="s">
        <v>6630</v>
      </c>
      <c r="D1451" t="s">
        <v>6631</v>
      </c>
      <c r="E1451" t="s">
        <v>1953</v>
      </c>
      <c r="F1451" t="s">
        <v>6632</v>
      </c>
      <c r="G1451" t="s">
        <v>6633</v>
      </c>
      <c r="H1451" t="s">
        <v>1956</v>
      </c>
      <c r="I1451" s="3">
        <v>104.55</v>
      </c>
      <c r="J1451" s="6">
        <v>9</v>
      </c>
      <c r="K1451" s="10">
        <v>11.4</v>
      </c>
      <c r="L1451" s="10">
        <v>1622400000</v>
      </c>
      <c r="M1451" s="3">
        <v>85</v>
      </c>
      <c r="N1451" t="s">
        <v>38</v>
      </c>
      <c r="O1451">
        <v>2.16110522912544</v>
      </c>
      <c r="P1451" s="3">
        <v>-0.38173627853393599</v>
      </c>
      <c r="Q1451" s="6">
        <v>26.7581176757813</v>
      </c>
      <c r="R1451" s="10">
        <v>26.7727870941162</v>
      </c>
      <c r="S1451" s="10">
        <v>26.794391632080099</v>
      </c>
      <c r="T1451" s="3">
        <v>26.801563262939499</v>
      </c>
      <c r="U1451">
        <v>26.260118484497099</v>
      </c>
      <c r="V1451">
        <v>26.2184867858887</v>
      </c>
      <c r="W1451">
        <v>26.5254001617432</v>
      </c>
      <c r="X1451" s="3">
        <v>26.595909118652301</v>
      </c>
    </row>
    <row r="1452" spans="1:24" x14ac:dyDescent="0.25">
      <c r="A1452" t="s">
        <v>6634</v>
      </c>
      <c r="B1452" t="s">
        <v>6634</v>
      </c>
      <c r="C1452" t="s">
        <v>6635</v>
      </c>
      <c r="D1452" t="s">
        <v>6636</v>
      </c>
      <c r="E1452" t="s">
        <v>6637</v>
      </c>
      <c r="F1452" t="s">
        <v>6638</v>
      </c>
      <c r="G1452" t="s">
        <v>6639</v>
      </c>
      <c r="H1452" t="s">
        <v>4038</v>
      </c>
      <c r="I1452" s="3">
        <v>27.745000000000001</v>
      </c>
      <c r="J1452" s="6">
        <v>19</v>
      </c>
      <c r="K1452" s="10">
        <v>66.900000000000006</v>
      </c>
      <c r="L1452" s="10">
        <v>10948000000</v>
      </c>
      <c r="M1452" s="3">
        <v>139</v>
      </c>
      <c r="N1452" t="s">
        <v>38</v>
      </c>
      <c r="O1452">
        <v>2.75911882865902</v>
      </c>
      <c r="P1452" s="3">
        <v>0.26196622848510698</v>
      </c>
      <c r="Q1452" s="6">
        <v>29.4920539855957</v>
      </c>
      <c r="R1452" s="10">
        <v>29.558172225952099</v>
      </c>
      <c r="S1452" s="10">
        <v>29.474483489990199</v>
      </c>
      <c r="T1452" s="3">
        <v>29.410943984985401</v>
      </c>
      <c r="U1452">
        <v>29.818605422973601</v>
      </c>
      <c r="V1452">
        <v>29.7621955871582</v>
      </c>
      <c r="W1452">
        <v>29.637184143066399</v>
      </c>
      <c r="X1452" s="3">
        <v>29.7655334472656</v>
      </c>
    </row>
    <row r="1453" spans="1:24" x14ac:dyDescent="0.25">
      <c r="A1453" t="s">
        <v>16932</v>
      </c>
      <c r="B1453" t="s">
        <v>6640</v>
      </c>
      <c r="C1453" t="s">
        <v>6641</v>
      </c>
      <c r="D1453" t="s">
        <v>16933</v>
      </c>
      <c r="E1453" t="s">
        <v>16934</v>
      </c>
      <c r="F1453" t="s">
        <v>6642</v>
      </c>
      <c r="G1453" t="s">
        <v>16935</v>
      </c>
      <c r="H1453" t="s">
        <v>6643</v>
      </c>
      <c r="I1453" s="3">
        <v>51.691000000000003</v>
      </c>
      <c r="J1453" s="6">
        <v>9</v>
      </c>
      <c r="K1453" s="10">
        <v>25.7</v>
      </c>
      <c r="L1453" s="10">
        <v>891690000</v>
      </c>
      <c r="M1453" s="3">
        <v>34</v>
      </c>
      <c r="N1453" t="s">
        <v>38</v>
      </c>
      <c r="O1453">
        <v>5.3145445300035599</v>
      </c>
      <c r="P1453" s="3">
        <v>0.64661169052124001</v>
      </c>
      <c r="Q1453" s="6">
        <v>25.651025772094702</v>
      </c>
      <c r="R1453" s="10">
        <v>25.662126541137699</v>
      </c>
      <c r="S1453" s="10">
        <v>25.732313156127901</v>
      </c>
      <c r="T1453" s="3">
        <v>25.723461151123001</v>
      </c>
      <c r="U1453">
        <v>26.4405517578125</v>
      </c>
      <c r="V1453">
        <v>26.273002624511701</v>
      </c>
      <c r="W1453">
        <v>26.3007907867432</v>
      </c>
      <c r="X1453" s="3">
        <v>26.341028213501001</v>
      </c>
    </row>
    <row r="1454" spans="1:24" x14ac:dyDescent="0.25">
      <c r="A1454" t="s">
        <v>6644</v>
      </c>
      <c r="B1454" t="s">
        <v>6644</v>
      </c>
      <c r="C1454" t="s">
        <v>16936</v>
      </c>
      <c r="D1454" t="s">
        <v>6645</v>
      </c>
      <c r="E1454" t="s">
        <v>6646</v>
      </c>
      <c r="F1454" t="s">
        <v>6647</v>
      </c>
      <c r="G1454" t="s">
        <v>6648</v>
      </c>
      <c r="H1454" t="s">
        <v>420</v>
      </c>
      <c r="I1454" s="3">
        <v>11.557</v>
      </c>
      <c r="J1454" s="6">
        <v>4</v>
      </c>
      <c r="K1454" s="10">
        <v>29.7</v>
      </c>
      <c r="L1454" s="10">
        <v>1237500000</v>
      </c>
      <c r="M1454" s="3">
        <v>32</v>
      </c>
      <c r="O1454">
        <v>0.71449881765524803</v>
      </c>
      <c r="P1454" s="3">
        <v>0.21579837799072299</v>
      </c>
      <c r="Q1454" s="6">
        <v>26.1643257141113</v>
      </c>
      <c r="R1454" s="10">
        <v>26.208623886108398</v>
      </c>
      <c r="S1454" s="10">
        <v>26.443510055541999</v>
      </c>
      <c r="T1454" s="3">
        <v>26.488410949706999</v>
      </c>
      <c r="U1454">
        <v>26.599601745605501</v>
      </c>
      <c r="V1454">
        <v>26.2522888183594</v>
      </c>
      <c r="W1454">
        <v>26.839300155639599</v>
      </c>
      <c r="X1454" s="3">
        <v>26.476873397827099</v>
      </c>
    </row>
    <row r="1455" spans="1:24" x14ac:dyDescent="0.25">
      <c r="A1455" t="s">
        <v>6649</v>
      </c>
      <c r="B1455" t="s">
        <v>6649</v>
      </c>
      <c r="C1455" t="s">
        <v>6650</v>
      </c>
      <c r="D1455" t="s">
        <v>6651</v>
      </c>
      <c r="E1455" t="s">
        <v>6652</v>
      </c>
      <c r="F1455" t="s">
        <v>2530</v>
      </c>
      <c r="G1455" t="s">
        <v>6653</v>
      </c>
      <c r="H1455" t="s">
        <v>45</v>
      </c>
      <c r="I1455" s="3">
        <v>8.2178000000000004</v>
      </c>
      <c r="J1455" s="6">
        <v>4</v>
      </c>
      <c r="K1455" s="10">
        <v>57.1</v>
      </c>
      <c r="L1455" s="10">
        <v>2472000000</v>
      </c>
      <c r="M1455" s="3">
        <v>64</v>
      </c>
      <c r="O1455">
        <v>0.59177303963052996</v>
      </c>
      <c r="P1455" s="3">
        <v>7.0323944091796903E-2</v>
      </c>
      <c r="Q1455" s="6">
        <v>27.403244018554702</v>
      </c>
      <c r="R1455" s="10">
        <v>27.2341613769531</v>
      </c>
      <c r="S1455" s="10">
        <v>27.414335250854499</v>
      </c>
      <c r="T1455" s="3">
        <v>27.325431823730501</v>
      </c>
      <c r="U1455">
        <v>27.462482452392599</v>
      </c>
      <c r="V1455">
        <v>27.491289138793899</v>
      </c>
      <c r="W1455">
        <v>27.373102188110401</v>
      </c>
      <c r="X1455" s="3">
        <v>27.3315944671631</v>
      </c>
    </row>
    <row r="1456" spans="1:24" x14ac:dyDescent="0.25">
      <c r="A1456" t="s">
        <v>6660</v>
      </c>
      <c r="B1456" t="s">
        <v>6660</v>
      </c>
      <c r="C1456" t="s">
        <v>6661</v>
      </c>
      <c r="D1456" t="s">
        <v>6662</v>
      </c>
      <c r="E1456" t="s">
        <v>13</v>
      </c>
      <c r="F1456" t="s">
        <v>6663</v>
      </c>
      <c r="G1456" t="s">
        <v>15</v>
      </c>
      <c r="H1456" t="s">
        <v>16</v>
      </c>
      <c r="I1456" s="3">
        <v>7.3183999999999996</v>
      </c>
      <c r="J1456" s="6">
        <v>1</v>
      </c>
      <c r="K1456" s="10">
        <v>16.2</v>
      </c>
      <c r="L1456" s="10">
        <v>75497000</v>
      </c>
      <c r="M1456" s="3">
        <v>2</v>
      </c>
      <c r="O1456">
        <v>0.59658186723941797</v>
      </c>
      <c r="P1456" s="3">
        <v>-0.67584800720214799</v>
      </c>
      <c r="Q1456" s="6">
        <v>23.407432556152301</v>
      </c>
      <c r="R1456" s="10">
        <v>22.488954544067401</v>
      </c>
      <c r="S1456" s="10">
        <v>22.543685913085898</v>
      </c>
      <c r="T1456" s="3">
        <v>22.781267166137699</v>
      </c>
      <c r="U1456">
        <v>22.3469753265381</v>
      </c>
      <c r="V1456">
        <v>22.702186584472699</v>
      </c>
      <c r="W1456">
        <v>22.786182403564499</v>
      </c>
      <c r="X1456" s="3">
        <v>20.682603836059599</v>
      </c>
    </row>
    <row r="1457" spans="1:24" x14ac:dyDescent="0.25">
      <c r="A1457" t="s">
        <v>6664</v>
      </c>
      <c r="B1457" t="s">
        <v>6664</v>
      </c>
      <c r="C1457" t="s">
        <v>6665</v>
      </c>
      <c r="D1457" t="s">
        <v>6666</v>
      </c>
      <c r="E1457" t="s">
        <v>6667</v>
      </c>
      <c r="F1457" t="s">
        <v>6668</v>
      </c>
      <c r="G1457" t="s">
        <v>6669</v>
      </c>
      <c r="H1457" t="s">
        <v>45</v>
      </c>
      <c r="I1457" s="3">
        <v>9.1113</v>
      </c>
      <c r="J1457" s="6">
        <v>8</v>
      </c>
      <c r="K1457" s="10">
        <v>74.7</v>
      </c>
      <c r="L1457" s="10">
        <v>3092300000</v>
      </c>
      <c r="M1457" s="3">
        <v>93</v>
      </c>
      <c r="O1457">
        <v>0.63668962498138304</v>
      </c>
      <c r="P1457" s="3">
        <v>0.17651700973510701</v>
      </c>
      <c r="Q1457" s="6">
        <v>27.520359039306602</v>
      </c>
      <c r="R1457" s="10">
        <v>27.723056793212901</v>
      </c>
      <c r="S1457" s="10">
        <v>27.8266296386719</v>
      </c>
      <c r="T1457" s="3">
        <v>27.810907363891602</v>
      </c>
      <c r="U1457">
        <v>28.118028640747099</v>
      </c>
      <c r="V1457">
        <v>28.060182571411101</v>
      </c>
      <c r="W1457">
        <v>27.680097579956101</v>
      </c>
      <c r="X1457" s="3">
        <v>27.728712081909201</v>
      </c>
    </row>
    <row r="1458" spans="1:24" x14ac:dyDescent="0.25">
      <c r="A1458" t="s">
        <v>6670</v>
      </c>
      <c r="B1458" t="s">
        <v>6670</v>
      </c>
      <c r="C1458" t="s">
        <v>6671</v>
      </c>
      <c r="D1458" t="s">
        <v>6672</v>
      </c>
      <c r="E1458" t="s">
        <v>6673</v>
      </c>
      <c r="F1458" t="s">
        <v>6674</v>
      </c>
      <c r="G1458" t="s">
        <v>6675</v>
      </c>
      <c r="I1458" s="3">
        <v>16.832000000000001</v>
      </c>
      <c r="J1458" s="6">
        <v>6</v>
      </c>
      <c r="K1458" s="10">
        <v>37</v>
      </c>
      <c r="L1458" s="10">
        <v>1064400000</v>
      </c>
      <c r="M1458" s="3">
        <v>21</v>
      </c>
      <c r="O1458">
        <v>0.31927828082410398</v>
      </c>
      <c r="P1458" s="3">
        <v>0.24639034271240201</v>
      </c>
      <c r="Q1458" s="6">
        <v>25.905754089355501</v>
      </c>
      <c r="R1458" s="10">
        <v>26.080442428588899</v>
      </c>
      <c r="S1458" s="10">
        <v>25.9867649078369</v>
      </c>
      <c r="T1458" s="3">
        <v>25.8413181304932</v>
      </c>
      <c r="U1458">
        <v>26.427759170532202</v>
      </c>
      <c r="V1458">
        <v>26.718818664550799</v>
      </c>
      <c r="W1458">
        <v>25.256666183471701</v>
      </c>
      <c r="X1458" s="3">
        <v>26.3965969085693</v>
      </c>
    </row>
    <row r="1459" spans="1:24" x14ac:dyDescent="0.25">
      <c r="A1459" t="s">
        <v>6676</v>
      </c>
      <c r="B1459" t="s">
        <v>6676</v>
      </c>
      <c r="C1459" t="s">
        <v>6677</v>
      </c>
      <c r="D1459" t="s">
        <v>6678</v>
      </c>
      <c r="E1459" t="s">
        <v>6679</v>
      </c>
      <c r="F1459" t="s">
        <v>6680</v>
      </c>
      <c r="G1459" t="s">
        <v>6681</v>
      </c>
      <c r="H1459" t="s">
        <v>5582</v>
      </c>
      <c r="I1459" s="3">
        <v>35.076000000000001</v>
      </c>
      <c r="J1459" s="6">
        <v>17</v>
      </c>
      <c r="K1459" s="10">
        <v>37.200000000000003</v>
      </c>
      <c r="L1459" s="10">
        <v>11543000000</v>
      </c>
      <c r="M1459" s="3">
        <v>193</v>
      </c>
      <c r="N1459" t="s">
        <v>38</v>
      </c>
      <c r="O1459">
        <v>2.1970877925583401</v>
      </c>
      <c r="P1459" s="3">
        <v>0.21949195861816401</v>
      </c>
      <c r="Q1459" s="6">
        <v>29.627683639526399</v>
      </c>
      <c r="R1459" s="10">
        <v>29.514350891113299</v>
      </c>
      <c r="S1459" s="10">
        <v>29.452030181884801</v>
      </c>
      <c r="T1459" s="3">
        <v>29.497318267822301</v>
      </c>
      <c r="U1459">
        <v>29.836549758911101</v>
      </c>
      <c r="V1459">
        <v>29.7728176116943</v>
      </c>
      <c r="W1459">
        <v>29.6740627288818</v>
      </c>
      <c r="X1459" s="3">
        <v>29.685920715331999</v>
      </c>
    </row>
    <row r="1460" spans="1:24" x14ac:dyDescent="0.25">
      <c r="A1460" t="s">
        <v>16937</v>
      </c>
      <c r="B1460" t="s">
        <v>16937</v>
      </c>
      <c r="C1460" t="s">
        <v>16938</v>
      </c>
      <c r="D1460" t="s">
        <v>16939</v>
      </c>
      <c r="E1460" t="s">
        <v>16940</v>
      </c>
      <c r="F1460" t="s">
        <v>16941</v>
      </c>
      <c r="G1460" t="s">
        <v>400</v>
      </c>
      <c r="I1460" s="3">
        <v>13.193</v>
      </c>
      <c r="J1460" s="6">
        <v>2</v>
      </c>
      <c r="K1460" s="10">
        <v>28.2</v>
      </c>
      <c r="L1460" s="10">
        <v>133780000</v>
      </c>
      <c r="M1460" s="3">
        <v>3</v>
      </c>
      <c r="O1460">
        <v>0.26336960401638199</v>
      </c>
      <c r="P1460" s="3">
        <v>0.18620808919270701</v>
      </c>
      <c r="Q1460" s="6">
        <v>23.2526741027832</v>
      </c>
      <c r="R1460" s="10">
        <v>23.0487976074219</v>
      </c>
      <c r="S1460" s="10">
        <v>23.362522125244102</v>
      </c>
      <c r="T1460" s="3" t="s">
        <v>17</v>
      </c>
      <c r="U1460">
        <v>23.582677841186499</v>
      </c>
      <c r="V1460">
        <v>23.7563362121582</v>
      </c>
      <c r="W1460" t="s">
        <v>17</v>
      </c>
      <c r="X1460" s="3">
        <v>22.883604049682599</v>
      </c>
    </row>
    <row r="1461" spans="1:24" x14ac:dyDescent="0.25">
      <c r="A1461" t="s">
        <v>6682</v>
      </c>
      <c r="B1461" t="s">
        <v>6682</v>
      </c>
      <c r="C1461" t="s">
        <v>6683</v>
      </c>
      <c r="D1461" t="s">
        <v>6684</v>
      </c>
      <c r="E1461" t="s">
        <v>6685</v>
      </c>
      <c r="F1461" t="s">
        <v>6686</v>
      </c>
      <c r="G1461" t="s">
        <v>6687</v>
      </c>
      <c r="H1461" t="s">
        <v>6688</v>
      </c>
      <c r="I1461" s="3">
        <v>18.007000000000001</v>
      </c>
      <c r="J1461" s="6">
        <v>2</v>
      </c>
      <c r="K1461" s="10">
        <v>14.6</v>
      </c>
      <c r="L1461" s="10">
        <v>691900000</v>
      </c>
      <c r="M1461" s="3">
        <v>25</v>
      </c>
      <c r="O1461">
        <v>1.2230254313728399</v>
      </c>
      <c r="P1461" s="3">
        <v>0.14558315277099601</v>
      </c>
      <c r="Q1461" s="6">
        <v>25.4303302764893</v>
      </c>
      <c r="R1461" s="10">
        <v>25.494329452514599</v>
      </c>
      <c r="S1461" s="10">
        <v>25.575252532958999</v>
      </c>
      <c r="T1461" s="3">
        <v>25.632896423339801</v>
      </c>
      <c r="U1461">
        <v>25.546836853027301</v>
      </c>
      <c r="V1461">
        <v>25.7236423492432</v>
      </c>
      <c r="W1461">
        <v>25.737016677856399</v>
      </c>
      <c r="X1461" s="3">
        <v>25.707645416259801</v>
      </c>
    </row>
    <row r="1462" spans="1:24" x14ac:dyDescent="0.25">
      <c r="A1462" t="s">
        <v>6689</v>
      </c>
      <c r="B1462" t="s">
        <v>6689</v>
      </c>
      <c r="C1462" t="s">
        <v>6690</v>
      </c>
      <c r="D1462" t="s">
        <v>16942</v>
      </c>
      <c r="E1462" t="s">
        <v>16943</v>
      </c>
      <c r="F1462" t="s">
        <v>16944</v>
      </c>
      <c r="G1462" t="s">
        <v>16945</v>
      </c>
      <c r="I1462" s="3">
        <v>35.923999999999999</v>
      </c>
      <c r="J1462" s="6">
        <v>1</v>
      </c>
      <c r="K1462" s="10">
        <v>6.2</v>
      </c>
      <c r="L1462" s="10">
        <v>37533000</v>
      </c>
      <c r="M1462" s="3">
        <v>3</v>
      </c>
      <c r="O1462">
        <v>0.53065339882611795</v>
      </c>
      <c r="P1462" s="3">
        <v>0.131693840026855</v>
      </c>
      <c r="Q1462" s="6">
        <v>21.0605869293213</v>
      </c>
      <c r="R1462" s="10">
        <v>21.225704193115199</v>
      </c>
      <c r="S1462" s="10">
        <v>21.129371643066399</v>
      </c>
      <c r="T1462" s="3">
        <v>21.2651062011719</v>
      </c>
      <c r="U1462">
        <v>21.193279266357401</v>
      </c>
      <c r="V1462">
        <v>21.5948677062988</v>
      </c>
      <c r="W1462">
        <v>21.303295135498001</v>
      </c>
      <c r="X1462" s="3">
        <v>21.116102218627901</v>
      </c>
    </row>
    <row r="1463" spans="1:24" x14ac:dyDescent="0.25">
      <c r="A1463" t="s">
        <v>6691</v>
      </c>
      <c r="B1463" t="s">
        <v>6691</v>
      </c>
      <c r="C1463" t="s">
        <v>6692</v>
      </c>
      <c r="D1463" t="s">
        <v>6693</v>
      </c>
      <c r="E1463" t="s">
        <v>6694</v>
      </c>
      <c r="F1463" t="s">
        <v>6695</v>
      </c>
      <c r="G1463" t="s">
        <v>6696</v>
      </c>
      <c r="H1463" t="s">
        <v>3617</v>
      </c>
      <c r="I1463" s="3">
        <v>24.942</v>
      </c>
      <c r="J1463" s="6">
        <v>3</v>
      </c>
      <c r="K1463" s="10">
        <v>17.7</v>
      </c>
      <c r="L1463" s="10">
        <v>1039800000</v>
      </c>
      <c r="M1463" s="3">
        <v>32</v>
      </c>
      <c r="N1463" t="s">
        <v>38</v>
      </c>
      <c r="O1463">
        <v>2.17065345118603</v>
      </c>
      <c r="P1463" s="3">
        <v>-0.47528123855590798</v>
      </c>
      <c r="Q1463" s="6">
        <v>26.033912658691399</v>
      </c>
      <c r="R1463" s="10">
        <v>26.1325168609619</v>
      </c>
      <c r="S1463" s="10">
        <v>25.9798698425293</v>
      </c>
      <c r="T1463" s="3">
        <v>26.1671047210693</v>
      </c>
      <c r="U1463">
        <v>25.3401794433594</v>
      </c>
      <c r="V1463">
        <v>25.5177326202393</v>
      </c>
      <c r="W1463">
        <v>25.7223415374756</v>
      </c>
      <c r="X1463" s="3">
        <v>25.832025527954102</v>
      </c>
    </row>
    <row r="1464" spans="1:24" x14ac:dyDescent="0.25">
      <c r="A1464" t="s">
        <v>6697</v>
      </c>
      <c r="B1464" t="s">
        <v>6697</v>
      </c>
      <c r="C1464" t="s">
        <v>6698</v>
      </c>
      <c r="D1464" t="s">
        <v>6699</v>
      </c>
      <c r="E1464" t="s">
        <v>6700</v>
      </c>
      <c r="F1464" t="s">
        <v>706</v>
      </c>
      <c r="G1464" t="s">
        <v>6701</v>
      </c>
      <c r="H1464" t="s">
        <v>2558</v>
      </c>
      <c r="I1464" s="3">
        <v>28.521000000000001</v>
      </c>
      <c r="J1464" s="6">
        <v>3</v>
      </c>
      <c r="K1464" s="10">
        <v>37.5</v>
      </c>
      <c r="L1464" s="10">
        <v>255020000</v>
      </c>
      <c r="M1464" s="3">
        <v>15</v>
      </c>
      <c r="N1464" t="s">
        <v>38</v>
      </c>
      <c r="O1464">
        <v>2.3867451826152299</v>
      </c>
      <c r="P1464" s="3">
        <v>0.83010339736938499</v>
      </c>
      <c r="Q1464" s="6">
        <v>23.464633941650401</v>
      </c>
      <c r="R1464" s="10">
        <v>23.9403781890869</v>
      </c>
      <c r="S1464" s="10">
        <v>23.7403659820557</v>
      </c>
      <c r="T1464" s="3">
        <v>24.219926834106399</v>
      </c>
      <c r="U1464">
        <v>24.888462066650401</v>
      </c>
      <c r="V1464">
        <v>24.668605804443398</v>
      </c>
      <c r="W1464">
        <v>24.435743331909201</v>
      </c>
      <c r="X1464" s="3">
        <v>24.692907333373999</v>
      </c>
    </row>
    <row r="1465" spans="1:24" x14ac:dyDescent="0.25">
      <c r="A1465" t="s">
        <v>6702</v>
      </c>
      <c r="B1465" t="s">
        <v>6702</v>
      </c>
      <c r="C1465" t="s">
        <v>6703</v>
      </c>
      <c r="D1465" t="s">
        <v>6704</v>
      </c>
      <c r="E1465" t="s">
        <v>6705</v>
      </c>
      <c r="F1465" t="s">
        <v>6706</v>
      </c>
      <c r="G1465" t="s">
        <v>6707</v>
      </c>
      <c r="H1465" t="s">
        <v>6708</v>
      </c>
      <c r="I1465" s="3">
        <v>42.051000000000002</v>
      </c>
      <c r="J1465" s="6">
        <v>4</v>
      </c>
      <c r="K1465" s="10">
        <v>39</v>
      </c>
      <c r="L1465" s="10">
        <v>1684800000</v>
      </c>
      <c r="M1465" s="3">
        <v>55</v>
      </c>
      <c r="O1465">
        <v>0.372404798388211</v>
      </c>
      <c r="P1465" s="3">
        <v>0.56934022903442405</v>
      </c>
      <c r="Q1465" s="6">
        <v>26.641134262085</v>
      </c>
      <c r="R1465" s="10">
        <v>26.036491394043001</v>
      </c>
      <c r="S1465" s="10">
        <v>25.596393585205099</v>
      </c>
      <c r="T1465" s="3">
        <v>26.525548934936499</v>
      </c>
      <c r="U1465">
        <v>25.956464767456101</v>
      </c>
      <c r="V1465">
        <v>25.507667541503899</v>
      </c>
      <c r="W1465">
        <v>27.491748809814499</v>
      </c>
      <c r="X1465" s="3">
        <v>28.121047973632798</v>
      </c>
    </row>
    <row r="1466" spans="1:24" x14ac:dyDescent="0.25">
      <c r="A1466" t="s">
        <v>6709</v>
      </c>
      <c r="B1466" t="s">
        <v>6709</v>
      </c>
      <c r="C1466" t="s">
        <v>6710</v>
      </c>
      <c r="D1466" t="s">
        <v>6711</v>
      </c>
      <c r="E1466" t="s">
        <v>6712</v>
      </c>
      <c r="F1466" t="s">
        <v>6713</v>
      </c>
      <c r="G1466" t="s">
        <v>6714</v>
      </c>
      <c r="H1466" t="s">
        <v>3766</v>
      </c>
      <c r="I1466" s="3">
        <v>17.861000000000001</v>
      </c>
      <c r="J1466" s="6">
        <v>2</v>
      </c>
      <c r="K1466" s="10">
        <v>27.9</v>
      </c>
      <c r="L1466" s="10">
        <v>181720000</v>
      </c>
      <c r="M1466" s="3">
        <v>4</v>
      </c>
      <c r="O1466">
        <v>0.50360883052916805</v>
      </c>
      <c r="P1466" s="3">
        <v>0.21240425109863301</v>
      </c>
      <c r="Q1466" s="6">
        <v>23.4607639312744</v>
      </c>
      <c r="R1466" s="10">
        <v>23.552858352661101</v>
      </c>
      <c r="S1466" s="10">
        <v>23.710512161254901</v>
      </c>
      <c r="T1466" s="3">
        <v>23.667198181152301</v>
      </c>
      <c r="U1466">
        <v>24.023353576660199</v>
      </c>
      <c r="V1466">
        <v>23.510869979858398</v>
      </c>
      <c r="W1466">
        <v>24.2211818695068</v>
      </c>
      <c r="X1466" s="3">
        <v>23.4855442047119</v>
      </c>
    </row>
    <row r="1467" spans="1:24" x14ac:dyDescent="0.25">
      <c r="A1467" t="s">
        <v>6715</v>
      </c>
      <c r="B1467" t="s">
        <v>6715</v>
      </c>
      <c r="C1467" t="s">
        <v>6716</v>
      </c>
      <c r="D1467" t="s">
        <v>16946</v>
      </c>
      <c r="E1467" t="s">
        <v>16947</v>
      </c>
      <c r="F1467" t="s">
        <v>6717</v>
      </c>
      <c r="G1467" t="s">
        <v>16948</v>
      </c>
      <c r="H1467" t="s">
        <v>420</v>
      </c>
      <c r="I1467" s="3">
        <v>50.14</v>
      </c>
      <c r="J1467" s="6">
        <v>32</v>
      </c>
      <c r="K1467" s="10">
        <v>58.2</v>
      </c>
      <c r="L1467" s="10">
        <v>71542000000</v>
      </c>
      <c r="M1467" s="3">
        <v>526</v>
      </c>
      <c r="O1467">
        <v>1.0440120401225601</v>
      </c>
      <c r="P1467" s="3">
        <v>0.19226264953613301</v>
      </c>
      <c r="Q1467" s="6">
        <v>32.233348846435497</v>
      </c>
      <c r="R1467" s="10">
        <v>32.158432006835902</v>
      </c>
      <c r="S1467" s="10">
        <v>32.345088958740199</v>
      </c>
      <c r="T1467" s="3">
        <v>32.134212493896499</v>
      </c>
      <c r="U1467">
        <v>32.5473823547363</v>
      </c>
      <c r="V1467">
        <v>32.419811248779297</v>
      </c>
      <c r="W1467">
        <v>32.174652099609403</v>
      </c>
      <c r="X1467" s="3">
        <v>32.498287200927699</v>
      </c>
    </row>
    <row r="1468" spans="1:24" x14ac:dyDescent="0.25">
      <c r="A1468" t="s">
        <v>16949</v>
      </c>
      <c r="B1468" t="s">
        <v>16950</v>
      </c>
      <c r="C1468" t="s">
        <v>16951</v>
      </c>
      <c r="D1468" t="s">
        <v>16952</v>
      </c>
      <c r="E1468" t="s">
        <v>6718</v>
      </c>
      <c r="F1468" t="s">
        <v>6719</v>
      </c>
      <c r="G1468" t="s">
        <v>6720</v>
      </c>
      <c r="H1468" t="s">
        <v>6721</v>
      </c>
      <c r="I1468" s="3">
        <v>50.151000000000003</v>
      </c>
      <c r="J1468" s="6">
        <v>27</v>
      </c>
      <c r="K1468" s="10">
        <v>57.4</v>
      </c>
      <c r="L1468" s="10">
        <v>84360000000</v>
      </c>
      <c r="M1468" s="3">
        <v>562</v>
      </c>
      <c r="O1468">
        <v>0.38223024880413797</v>
      </c>
      <c r="P1468" s="3">
        <v>0.108344078063965</v>
      </c>
      <c r="Q1468" s="6">
        <v>32.460365295410199</v>
      </c>
      <c r="R1468" s="10">
        <v>32.557849884033203</v>
      </c>
      <c r="S1468" s="10">
        <v>32.323188781738303</v>
      </c>
      <c r="T1468" s="3">
        <v>32.401821136474602</v>
      </c>
      <c r="U1468">
        <v>32.667739868164098</v>
      </c>
      <c r="V1468">
        <v>32.780719757080099</v>
      </c>
      <c r="W1468">
        <v>32.268829345703097</v>
      </c>
      <c r="X1468" s="3">
        <v>32.459312438964801</v>
      </c>
    </row>
    <row r="1469" spans="1:24" x14ac:dyDescent="0.25">
      <c r="A1469" t="s">
        <v>16953</v>
      </c>
      <c r="B1469" t="s">
        <v>6722</v>
      </c>
      <c r="C1469" t="s">
        <v>6723</v>
      </c>
      <c r="D1469" t="s">
        <v>16954</v>
      </c>
      <c r="E1469" t="s">
        <v>6724</v>
      </c>
      <c r="F1469" t="s">
        <v>6725</v>
      </c>
      <c r="G1469" t="s">
        <v>16955</v>
      </c>
      <c r="H1469" t="s">
        <v>2688</v>
      </c>
      <c r="I1469" s="3">
        <v>49.83</v>
      </c>
      <c r="J1469" s="6">
        <v>6</v>
      </c>
      <c r="K1469" s="10">
        <v>55.3</v>
      </c>
      <c r="L1469" s="10">
        <v>21443000000</v>
      </c>
      <c r="M1469" s="3">
        <v>169</v>
      </c>
      <c r="O1469">
        <v>0.18207771788756999</v>
      </c>
      <c r="P1469" s="3">
        <v>-3.7396907806396498E-2</v>
      </c>
      <c r="Q1469" s="6">
        <v>30.479427337646499</v>
      </c>
      <c r="R1469" s="10">
        <v>30.553712844848601</v>
      </c>
      <c r="S1469" s="10">
        <v>30.567558288574201</v>
      </c>
      <c r="T1469" s="3">
        <v>30.5479335784912</v>
      </c>
      <c r="U1469">
        <v>30.639358520507798</v>
      </c>
      <c r="V1469">
        <v>30.609905242919901</v>
      </c>
      <c r="W1469">
        <v>30.304977416992202</v>
      </c>
      <c r="X1469" s="3">
        <v>30.444803237915</v>
      </c>
    </row>
    <row r="1470" spans="1:24" x14ac:dyDescent="0.25">
      <c r="A1470" t="s">
        <v>6726</v>
      </c>
      <c r="B1470" t="s">
        <v>6726</v>
      </c>
      <c r="C1470" t="s">
        <v>6727</v>
      </c>
      <c r="D1470" t="s">
        <v>6728</v>
      </c>
      <c r="E1470" t="s">
        <v>6729</v>
      </c>
      <c r="F1470" t="s">
        <v>6730</v>
      </c>
      <c r="G1470" t="s">
        <v>6731</v>
      </c>
      <c r="H1470" t="s">
        <v>3617</v>
      </c>
      <c r="I1470" s="3">
        <v>45.143000000000001</v>
      </c>
      <c r="J1470" s="6">
        <v>16</v>
      </c>
      <c r="K1470" s="10">
        <v>55.5</v>
      </c>
      <c r="L1470" s="10">
        <v>2324300000</v>
      </c>
      <c r="M1470" s="3">
        <v>128</v>
      </c>
      <c r="N1470" t="s">
        <v>38</v>
      </c>
      <c r="O1470">
        <v>1.52190502949839</v>
      </c>
      <c r="P1470" s="3">
        <v>-0.36501836776733398</v>
      </c>
      <c r="Q1470" s="6">
        <v>27.504457473754901</v>
      </c>
      <c r="R1470" s="10">
        <v>27.2149353027344</v>
      </c>
      <c r="S1470" s="10">
        <v>27.301383972168001</v>
      </c>
      <c r="T1470" s="3">
        <v>27.415948867797901</v>
      </c>
      <c r="U1470">
        <v>26.861597061157202</v>
      </c>
      <c r="V1470">
        <v>27.299900054931602</v>
      </c>
      <c r="W1470">
        <v>26.794639587402301</v>
      </c>
      <c r="X1470" s="3">
        <v>27.020515441894499</v>
      </c>
    </row>
    <row r="1471" spans="1:24" x14ac:dyDescent="0.25">
      <c r="A1471" t="s">
        <v>6732</v>
      </c>
      <c r="B1471" t="s">
        <v>6732</v>
      </c>
      <c r="C1471" t="s">
        <v>6733</v>
      </c>
      <c r="D1471" t="s">
        <v>6734</v>
      </c>
      <c r="E1471" t="s">
        <v>6735</v>
      </c>
      <c r="F1471" t="s">
        <v>6736</v>
      </c>
      <c r="G1471" t="s">
        <v>6737</v>
      </c>
      <c r="H1471" t="s">
        <v>4994</v>
      </c>
      <c r="I1471" s="3">
        <v>25.568999999999999</v>
      </c>
      <c r="J1471" s="6">
        <v>2</v>
      </c>
      <c r="K1471" s="10">
        <v>21</v>
      </c>
      <c r="L1471" s="10">
        <v>247400000</v>
      </c>
      <c r="M1471" s="3">
        <v>7</v>
      </c>
      <c r="O1471">
        <v>0</v>
      </c>
      <c r="P1471" s="3">
        <v>0.31290197372436501</v>
      </c>
      <c r="Q1471" s="6" t="s">
        <v>17</v>
      </c>
      <c r="R1471" s="10" t="s">
        <v>17</v>
      </c>
      <c r="S1471" s="10" t="s">
        <v>17</v>
      </c>
      <c r="T1471" s="3">
        <v>24.4462585449219</v>
      </c>
      <c r="U1471">
        <v>24.688697814941399</v>
      </c>
      <c r="V1471">
        <v>24.804201126098601</v>
      </c>
      <c r="W1471">
        <v>24.874271392822301</v>
      </c>
      <c r="X1471" s="3">
        <v>24.669471740722699</v>
      </c>
    </row>
    <row r="1472" spans="1:24" x14ac:dyDescent="0.25">
      <c r="A1472" t="s">
        <v>16956</v>
      </c>
      <c r="B1472" t="s">
        <v>16957</v>
      </c>
      <c r="C1472" t="s">
        <v>16958</v>
      </c>
      <c r="D1472" t="s">
        <v>6738</v>
      </c>
      <c r="E1472" t="s">
        <v>6739</v>
      </c>
      <c r="F1472" t="s">
        <v>6740</v>
      </c>
      <c r="G1472" t="s">
        <v>6741</v>
      </c>
      <c r="H1472" t="s">
        <v>84</v>
      </c>
      <c r="I1472" s="3">
        <v>15.388</v>
      </c>
      <c r="J1472" s="6">
        <v>17</v>
      </c>
      <c r="K1472" s="10">
        <v>51.5</v>
      </c>
      <c r="L1472" s="10">
        <v>115190000000</v>
      </c>
      <c r="M1472" s="3">
        <v>333</v>
      </c>
      <c r="O1472">
        <v>1.5709375716794699E-3</v>
      </c>
      <c r="P1472" s="3">
        <v>6.1607360839843804E-4</v>
      </c>
      <c r="Q1472" s="6">
        <v>33.029075622558601</v>
      </c>
      <c r="R1472" s="10">
        <v>32.927955627441399</v>
      </c>
      <c r="S1472" s="10">
        <v>32.776332855224602</v>
      </c>
      <c r="T1472" s="3">
        <v>32.8856010437012</v>
      </c>
      <c r="U1472">
        <v>32.827880859375</v>
      </c>
      <c r="V1472">
        <v>32.650295257568402</v>
      </c>
      <c r="W1472">
        <v>33.222450256347699</v>
      </c>
      <c r="X1472" s="3">
        <v>32.920803070068402</v>
      </c>
    </row>
    <row r="1473" spans="1:24" x14ac:dyDescent="0.25">
      <c r="A1473" t="s">
        <v>16959</v>
      </c>
      <c r="B1473" t="s">
        <v>16959</v>
      </c>
      <c r="C1473" t="s">
        <v>16960</v>
      </c>
      <c r="D1473" t="s">
        <v>8497</v>
      </c>
      <c r="E1473" t="s">
        <v>8498</v>
      </c>
      <c r="F1473" t="s">
        <v>8499</v>
      </c>
      <c r="G1473" t="s">
        <v>1797</v>
      </c>
      <c r="I1473" s="3">
        <v>134.13</v>
      </c>
      <c r="J1473" s="6">
        <v>5</v>
      </c>
      <c r="K1473" s="10">
        <v>5.9</v>
      </c>
      <c r="L1473" s="10">
        <v>431420000</v>
      </c>
      <c r="M1473" s="3">
        <v>36</v>
      </c>
      <c r="N1473" t="s">
        <v>38</v>
      </c>
      <c r="O1473">
        <v>4.2716488288087904</v>
      </c>
      <c r="P1473" s="3">
        <v>-0.73065853118896495</v>
      </c>
      <c r="Q1473" s="6">
        <v>25.161502838134801</v>
      </c>
      <c r="R1473" s="10">
        <v>25.224681854248001</v>
      </c>
      <c r="S1473" s="10">
        <v>24.896936416626001</v>
      </c>
      <c r="T1473" s="3">
        <v>25.116046905517599</v>
      </c>
      <c r="U1473">
        <v>24.402366638183601</v>
      </c>
      <c r="V1473">
        <v>24.359979629516602</v>
      </c>
      <c r="W1473">
        <v>24.3552131652832</v>
      </c>
      <c r="X1473" s="3">
        <v>24.358974456787099</v>
      </c>
    </row>
    <row r="1474" spans="1:24" x14ac:dyDescent="0.25">
      <c r="A1474" t="s">
        <v>16961</v>
      </c>
      <c r="B1474" t="s">
        <v>16961</v>
      </c>
      <c r="C1474" t="s">
        <v>16962</v>
      </c>
      <c r="D1474" t="s">
        <v>16963</v>
      </c>
      <c r="E1474" t="s">
        <v>16964</v>
      </c>
      <c r="F1474" t="s">
        <v>16965</v>
      </c>
      <c r="H1474" t="s">
        <v>16966</v>
      </c>
      <c r="I1474" s="3">
        <v>62.243000000000002</v>
      </c>
      <c r="J1474" s="6">
        <v>1</v>
      </c>
      <c r="K1474" s="10">
        <v>2.9</v>
      </c>
      <c r="L1474" s="10">
        <v>25740000</v>
      </c>
      <c r="M1474" s="3">
        <v>1</v>
      </c>
      <c r="O1474">
        <v>0</v>
      </c>
      <c r="P1474" s="3" t="s">
        <v>17</v>
      </c>
      <c r="Q1474" s="6" t="s">
        <v>17</v>
      </c>
      <c r="R1474" s="10" t="s">
        <v>17</v>
      </c>
      <c r="S1474" s="10" t="s">
        <v>17</v>
      </c>
      <c r="T1474" s="3" t="s">
        <v>17</v>
      </c>
      <c r="U1474">
        <v>22.151775360107401</v>
      </c>
      <c r="V1474">
        <v>22.2543048858643</v>
      </c>
      <c r="W1474">
        <v>22.199943542480501</v>
      </c>
      <c r="X1474" s="3">
        <v>22.0389213562012</v>
      </c>
    </row>
    <row r="1475" spans="1:24" x14ac:dyDescent="0.25">
      <c r="A1475" t="s">
        <v>6742</v>
      </c>
      <c r="B1475" t="s">
        <v>6742</v>
      </c>
      <c r="C1475" t="s">
        <v>6743</v>
      </c>
      <c r="D1475" t="s">
        <v>6744</v>
      </c>
      <c r="E1475" t="s">
        <v>6745</v>
      </c>
      <c r="F1475" t="s">
        <v>6746</v>
      </c>
      <c r="G1475" t="s">
        <v>6747</v>
      </c>
      <c r="I1475" s="3">
        <v>97.667000000000002</v>
      </c>
      <c r="J1475" s="6">
        <v>11</v>
      </c>
      <c r="K1475" s="10">
        <v>16.600000000000001</v>
      </c>
      <c r="L1475" s="10">
        <v>2222400000</v>
      </c>
      <c r="M1475" s="3">
        <v>95</v>
      </c>
      <c r="N1475" t="s">
        <v>38</v>
      </c>
      <c r="O1475">
        <v>2.87051655135987</v>
      </c>
      <c r="P1475" s="3">
        <v>-0.40407323837280301</v>
      </c>
      <c r="Q1475" s="6">
        <v>27.30712890625</v>
      </c>
      <c r="R1475" s="10">
        <v>27.204151153564499</v>
      </c>
      <c r="S1475" s="10">
        <v>27.207786560058601</v>
      </c>
      <c r="T1475" s="3">
        <v>27.280296325683601</v>
      </c>
      <c r="U1475">
        <v>26.7327270507813</v>
      </c>
      <c r="V1475">
        <v>26.939212799072301</v>
      </c>
      <c r="W1475">
        <v>26.9822883605957</v>
      </c>
      <c r="X1475" s="3">
        <v>26.7288417816162</v>
      </c>
    </row>
    <row r="1476" spans="1:24" x14ac:dyDescent="0.25">
      <c r="A1476" t="s">
        <v>16967</v>
      </c>
      <c r="B1476" t="s">
        <v>16967</v>
      </c>
      <c r="C1476" t="s">
        <v>16968</v>
      </c>
      <c r="D1476" t="s">
        <v>16969</v>
      </c>
      <c r="E1476" t="s">
        <v>16970</v>
      </c>
      <c r="F1476" t="s">
        <v>9949</v>
      </c>
      <c r="G1476" t="s">
        <v>16971</v>
      </c>
      <c r="I1476" s="3">
        <v>39.220999999999997</v>
      </c>
      <c r="J1476" s="6">
        <v>2</v>
      </c>
      <c r="K1476" s="10">
        <v>10</v>
      </c>
      <c r="L1476" s="10">
        <v>81759000</v>
      </c>
      <c r="M1476" s="3">
        <v>2</v>
      </c>
      <c r="O1476">
        <v>0.277666809226362</v>
      </c>
      <c r="P1476" s="3">
        <v>0.20907529195149599</v>
      </c>
      <c r="Q1476" s="6">
        <v>22.429002761840799</v>
      </c>
      <c r="R1476" s="10" t="s">
        <v>17</v>
      </c>
      <c r="S1476" s="10">
        <v>22.9420261383057</v>
      </c>
      <c r="T1476" s="3">
        <v>22.556301116943398</v>
      </c>
      <c r="U1476">
        <v>23.325944900512699</v>
      </c>
      <c r="V1476">
        <v>22.4284152984619</v>
      </c>
      <c r="W1476">
        <v>22.800195693969702</v>
      </c>
      <c r="X1476" s="3" t="s">
        <v>17</v>
      </c>
    </row>
    <row r="1477" spans="1:24" x14ac:dyDescent="0.25">
      <c r="A1477" t="s">
        <v>16972</v>
      </c>
      <c r="B1477" t="s">
        <v>16972</v>
      </c>
      <c r="C1477" t="s">
        <v>16973</v>
      </c>
      <c r="D1477" t="s">
        <v>16974</v>
      </c>
      <c r="E1477" t="s">
        <v>16975</v>
      </c>
      <c r="F1477" t="s">
        <v>16976</v>
      </c>
      <c r="G1477" t="s">
        <v>16977</v>
      </c>
      <c r="H1477" t="s">
        <v>958</v>
      </c>
      <c r="I1477" s="3">
        <v>25.007000000000001</v>
      </c>
      <c r="J1477" s="6">
        <v>1</v>
      </c>
      <c r="K1477" s="10">
        <v>5.8</v>
      </c>
      <c r="L1477" s="10">
        <v>116190000</v>
      </c>
      <c r="M1477" s="3">
        <v>4</v>
      </c>
      <c r="O1477">
        <v>0.52608050064824996</v>
      </c>
      <c r="P1477" s="3">
        <v>0.121237754821777</v>
      </c>
      <c r="Q1477" s="6">
        <v>22.897943496704102</v>
      </c>
      <c r="R1477" s="10">
        <v>23.033840179443398</v>
      </c>
      <c r="S1477" s="10">
        <v>22.971513748168899</v>
      </c>
      <c r="T1477" s="3">
        <v>23.00732421875</v>
      </c>
      <c r="U1477">
        <v>23.3597106933594</v>
      </c>
      <c r="V1477">
        <v>23.158863067626999</v>
      </c>
      <c r="W1477">
        <v>22.9720573425293</v>
      </c>
      <c r="X1477" s="3">
        <v>22.904941558837901</v>
      </c>
    </row>
    <row r="1478" spans="1:24" x14ac:dyDescent="0.25">
      <c r="A1478" t="s">
        <v>6748</v>
      </c>
      <c r="B1478" t="s">
        <v>6748</v>
      </c>
      <c r="C1478" t="s">
        <v>6749</v>
      </c>
      <c r="D1478" t="s">
        <v>6750</v>
      </c>
      <c r="E1478" t="s">
        <v>466</v>
      </c>
      <c r="F1478" t="s">
        <v>6751</v>
      </c>
      <c r="G1478" t="s">
        <v>37</v>
      </c>
      <c r="I1478" s="3">
        <v>128.63999999999999</v>
      </c>
      <c r="J1478" s="6">
        <v>7</v>
      </c>
      <c r="K1478" s="10">
        <v>9</v>
      </c>
      <c r="L1478" s="10">
        <v>334130000</v>
      </c>
      <c r="M1478" s="3">
        <v>11</v>
      </c>
      <c r="O1478">
        <v>0.80058608666589903</v>
      </c>
      <c r="P1478" s="3">
        <v>-0.28120613098144498</v>
      </c>
      <c r="Q1478" s="6">
        <v>24.735467910766602</v>
      </c>
      <c r="R1478" s="10">
        <v>24.491060256958001</v>
      </c>
      <c r="S1478" s="10">
        <v>24.256523132324201</v>
      </c>
      <c r="T1478" s="3">
        <v>24.979194641113299</v>
      </c>
      <c r="U1478">
        <v>24.3170680999756</v>
      </c>
      <c r="V1478">
        <v>24.248292922973601</v>
      </c>
      <c r="W1478">
        <v>24.210668563842798</v>
      </c>
      <c r="X1478" s="3">
        <v>24.5613918304443</v>
      </c>
    </row>
    <row r="1479" spans="1:24" x14ac:dyDescent="0.25">
      <c r="A1479" t="s">
        <v>6752</v>
      </c>
      <c r="B1479" t="s">
        <v>6752</v>
      </c>
      <c r="C1479" t="s">
        <v>6753</v>
      </c>
      <c r="D1479" t="s">
        <v>6754</v>
      </c>
      <c r="E1479" t="s">
        <v>6755</v>
      </c>
      <c r="F1479" t="s">
        <v>583</v>
      </c>
      <c r="G1479" t="s">
        <v>6756</v>
      </c>
      <c r="H1479" t="s">
        <v>1040</v>
      </c>
      <c r="I1479" s="3">
        <v>102.36</v>
      </c>
      <c r="J1479" s="6">
        <v>18</v>
      </c>
      <c r="K1479" s="10">
        <v>26.4</v>
      </c>
      <c r="L1479" s="10">
        <v>2002800000</v>
      </c>
      <c r="M1479" s="3">
        <v>105</v>
      </c>
      <c r="O1479">
        <v>0.92116362942264796</v>
      </c>
      <c r="P1479" s="3">
        <v>-0.188916206359863</v>
      </c>
      <c r="Q1479" s="6">
        <v>26.995611190795898</v>
      </c>
      <c r="R1479" s="10">
        <v>27.209089279174801</v>
      </c>
      <c r="S1479" s="10">
        <v>26.9536037445068</v>
      </c>
      <c r="T1479" s="3">
        <v>27.154798507690401</v>
      </c>
      <c r="U1479">
        <v>27.019243240356399</v>
      </c>
      <c r="V1479">
        <v>26.993452072143601</v>
      </c>
      <c r="W1479">
        <v>26.649930953979499</v>
      </c>
      <c r="X1479" s="3">
        <v>26.894811630248999</v>
      </c>
    </row>
    <row r="1480" spans="1:24" x14ac:dyDescent="0.25">
      <c r="A1480" t="s">
        <v>16978</v>
      </c>
      <c r="B1480" t="s">
        <v>16978</v>
      </c>
      <c r="C1480" t="s">
        <v>16979</v>
      </c>
      <c r="D1480" t="s">
        <v>16980</v>
      </c>
      <c r="E1480" t="s">
        <v>765</v>
      </c>
      <c r="F1480" t="s">
        <v>6760</v>
      </c>
      <c r="G1480" t="s">
        <v>6761</v>
      </c>
      <c r="H1480" t="s">
        <v>734</v>
      </c>
      <c r="I1480" s="3">
        <v>31.834</v>
      </c>
      <c r="J1480" s="6">
        <v>2</v>
      </c>
      <c r="K1480" s="10">
        <v>6.4</v>
      </c>
      <c r="L1480" s="10">
        <v>87498000</v>
      </c>
      <c r="M1480" s="3">
        <v>9</v>
      </c>
      <c r="O1480">
        <v>1.7581318054492701E-2</v>
      </c>
      <c r="P1480" s="3">
        <v>-8.9216232299804705E-3</v>
      </c>
      <c r="Q1480" s="6">
        <v>22.466775894165</v>
      </c>
      <c r="R1480" s="10">
        <v>22.999620437622099</v>
      </c>
      <c r="S1480" s="10">
        <v>23.0033149719238</v>
      </c>
      <c r="T1480" s="3">
        <v>22.5034885406494</v>
      </c>
      <c r="U1480">
        <v>22.963315963745099</v>
      </c>
      <c r="V1480">
        <v>22.6152648925781</v>
      </c>
      <c r="W1480">
        <v>22.766845703125</v>
      </c>
      <c r="X1480" s="3">
        <v>22.592086791992202</v>
      </c>
    </row>
    <row r="1481" spans="1:24" x14ac:dyDescent="0.25">
      <c r="A1481" t="s">
        <v>6757</v>
      </c>
      <c r="B1481" t="s">
        <v>6757</v>
      </c>
      <c r="C1481" t="s">
        <v>6758</v>
      </c>
      <c r="D1481" t="s">
        <v>6759</v>
      </c>
      <c r="E1481" t="s">
        <v>765</v>
      </c>
      <c r="F1481" t="s">
        <v>6760</v>
      </c>
      <c r="G1481" t="s">
        <v>6761</v>
      </c>
      <c r="H1481" t="s">
        <v>734</v>
      </c>
      <c r="I1481" s="3">
        <v>29.321000000000002</v>
      </c>
      <c r="J1481" s="6">
        <v>1</v>
      </c>
      <c r="K1481" s="10">
        <v>3.4</v>
      </c>
      <c r="L1481" s="10">
        <v>26557000</v>
      </c>
      <c r="M1481" s="3">
        <v>2</v>
      </c>
      <c r="O1481">
        <v>0.64929068960171099</v>
      </c>
      <c r="P1481" s="3">
        <v>-0.630795478820801</v>
      </c>
      <c r="Q1481" s="6">
        <v>20.477931976318398</v>
      </c>
      <c r="R1481" s="10">
        <v>20.360675811767599</v>
      </c>
      <c r="S1481" s="10">
        <v>22.029146194458001</v>
      </c>
      <c r="T1481" s="3">
        <v>20.9956245422363</v>
      </c>
      <c r="U1481">
        <v>20.665702819824201</v>
      </c>
      <c r="V1481">
        <v>19.607854843139599</v>
      </c>
      <c r="W1481">
        <v>20.2608642578125</v>
      </c>
      <c r="X1481" s="3">
        <v>20.8057746887207</v>
      </c>
    </row>
    <row r="1482" spans="1:24" x14ac:dyDescent="0.25">
      <c r="A1482" t="s">
        <v>16981</v>
      </c>
      <c r="B1482" t="s">
        <v>6762</v>
      </c>
      <c r="C1482" t="s">
        <v>6763</v>
      </c>
      <c r="D1482" t="s">
        <v>16982</v>
      </c>
      <c r="E1482" t="s">
        <v>16983</v>
      </c>
      <c r="F1482" t="s">
        <v>5451</v>
      </c>
      <c r="G1482" t="s">
        <v>6764</v>
      </c>
      <c r="H1482" t="s">
        <v>4560</v>
      </c>
      <c r="I1482" s="3">
        <v>112.42</v>
      </c>
      <c r="J1482" s="6">
        <v>24</v>
      </c>
      <c r="K1482" s="10">
        <v>23.8</v>
      </c>
      <c r="L1482" s="10">
        <v>2570000000</v>
      </c>
      <c r="M1482" s="3">
        <v>153</v>
      </c>
      <c r="O1482">
        <v>1.19261450233738</v>
      </c>
      <c r="P1482" s="3">
        <v>0.144474983215332</v>
      </c>
      <c r="Q1482" s="6">
        <v>27.2711505889893</v>
      </c>
      <c r="R1482" s="10">
        <v>27.359006881713899</v>
      </c>
      <c r="S1482" s="10">
        <v>27.3755073547363</v>
      </c>
      <c r="T1482" s="3">
        <v>27.517131805419901</v>
      </c>
      <c r="U1482">
        <v>27.434679031372099</v>
      </c>
      <c r="V1482">
        <v>27.508468627929702</v>
      </c>
      <c r="W1482">
        <v>27.6207981109619</v>
      </c>
      <c r="X1482" s="3">
        <v>27.536750793456999</v>
      </c>
    </row>
    <row r="1483" spans="1:24" x14ac:dyDescent="0.25">
      <c r="A1483" t="s">
        <v>6765</v>
      </c>
      <c r="B1483" t="s">
        <v>6765</v>
      </c>
      <c r="C1483" t="s">
        <v>6766</v>
      </c>
      <c r="D1483" t="s">
        <v>6767</v>
      </c>
      <c r="E1483" t="s">
        <v>6768</v>
      </c>
      <c r="F1483" t="s">
        <v>6769</v>
      </c>
      <c r="G1483" t="s">
        <v>6770</v>
      </c>
      <c r="H1483" t="s">
        <v>6771</v>
      </c>
      <c r="I1483" s="3">
        <v>47.377000000000002</v>
      </c>
      <c r="J1483" s="6">
        <v>2</v>
      </c>
      <c r="K1483" s="10">
        <v>14.4</v>
      </c>
      <c r="L1483" s="10">
        <v>234160000</v>
      </c>
      <c r="M1483" s="3">
        <v>13</v>
      </c>
      <c r="N1483" t="s">
        <v>38</v>
      </c>
      <c r="O1483">
        <v>3.5366500007229802</v>
      </c>
      <c r="P1483" s="3">
        <v>0.83715200424194303</v>
      </c>
      <c r="Q1483" s="6">
        <v>23.9770107269287</v>
      </c>
      <c r="R1483" s="10">
        <v>23.7199401855469</v>
      </c>
      <c r="S1483" s="10">
        <v>23.4894695281982</v>
      </c>
      <c r="T1483" s="3">
        <v>23.7224445343018</v>
      </c>
      <c r="U1483">
        <v>24.5239658355713</v>
      </c>
      <c r="V1483">
        <v>24.710670471191399</v>
      </c>
      <c r="W1483">
        <v>24.542091369628899</v>
      </c>
      <c r="X1483" s="3">
        <v>24.4807453155518</v>
      </c>
    </row>
    <row r="1484" spans="1:24" x14ac:dyDescent="0.25">
      <c r="A1484" t="s">
        <v>16984</v>
      </c>
      <c r="B1484" t="s">
        <v>16984</v>
      </c>
      <c r="C1484" t="s">
        <v>16985</v>
      </c>
      <c r="D1484" t="s">
        <v>16986</v>
      </c>
      <c r="E1484" t="s">
        <v>16987</v>
      </c>
      <c r="F1484" t="s">
        <v>16988</v>
      </c>
      <c r="G1484" t="s">
        <v>16989</v>
      </c>
      <c r="H1484" t="s">
        <v>3356</v>
      </c>
      <c r="I1484" s="3">
        <v>156.26</v>
      </c>
      <c r="J1484" s="6">
        <v>1</v>
      </c>
      <c r="K1484" s="10">
        <v>1.1000000000000001</v>
      </c>
      <c r="L1484" s="10">
        <v>44049000</v>
      </c>
      <c r="M1484" s="3">
        <v>2</v>
      </c>
      <c r="N1484" t="s">
        <v>38</v>
      </c>
      <c r="O1484">
        <v>2.7332275873782401</v>
      </c>
      <c r="P1484" s="3">
        <v>-0.93015527725219704</v>
      </c>
      <c r="Q1484" s="6">
        <v>22.391576766967798</v>
      </c>
      <c r="R1484" s="10">
        <v>22.052417755126999</v>
      </c>
      <c r="S1484" s="10">
        <v>22.293169021606399</v>
      </c>
      <c r="T1484" s="3">
        <v>22.832212448120099</v>
      </c>
      <c r="U1484">
        <v>21.479066848754901</v>
      </c>
      <c r="V1484">
        <v>21.366823196411101</v>
      </c>
      <c r="W1484">
        <v>21.642402648925799</v>
      </c>
      <c r="X1484" s="3">
        <v>21.3604621887207</v>
      </c>
    </row>
    <row r="1485" spans="1:24" x14ac:dyDescent="0.25">
      <c r="A1485" t="s">
        <v>6772</v>
      </c>
      <c r="B1485" t="s">
        <v>6772</v>
      </c>
      <c r="C1485" t="s">
        <v>6773</v>
      </c>
      <c r="D1485" t="s">
        <v>16990</v>
      </c>
      <c r="E1485" t="s">
        <v>16991</v>
      </c>
      <c r="F1485" t="s">
        <v>6774</v>
      </c>
      <c r="G1485" t="s">
        <v>6775</v>
      </c>
      <c r="I1485" s="3">
        <v>77.525999999999996</v>
      </c>
      <c r="J1485" s="6">
        <v>4</v>
      </c>
      <c r="K1485" s="10">
        <v>10</v>
      </c>
      <c r="L1485" s="10">
        <v>250000000</v>
      </c>
      <c r="M1485" s="3">
        <v>11</v>
      </c>
      <c r="O1485">
        <v>0.29490385360021298</v>
      </c>
      <c r="P1485" s="3">
        <v>0.112785339355469</v>
      </c>
      <c r="Q1485" s="6">
        <v>23.941005706787099</v>
      </c>
      <c r="R1485" s="10">
        <v>24.170049667358398</v>
      </c>
      <c r="S1485" s="10">
        <v>24.016992568969702</v>
      </c>
      <c r="T1485" s="3">
        <v>24.1756191253662</v>
      </c>
      <c r="U1485">
        <v>23.837207794189499</v>
      </c>
      <c r="V1485">
        <v>24.556137084960898</v>
      </c>
      <c r="W1485">
        <v>24.242998123168899</v>
      </c>
      <c r="X1485" s="3">
        <v>24.118465423583999</v>
      </c>
    </row>
    <row r="1486" spans="1:24" x14ac:dyDescent="0.25">
      <c r="A1486" t="s">
        <v>16992</v>
      </c>
      <c r="B1486" t="s">
        <v>16992</v>
      </c>
      <c r="C1486" t="s">
        <v>16993</v>
      </c>
      <c r="D1486" t="s">
        <v>16994</v>
      </c>
      <c r="E1486" t="s">
        <v>16995</v>
      </c>
      <c r="F1486" t="s">
        <v>16996</v>
      </c>
      <c r="G1486" t="s">
        <v>16997</v>
      </c>
      <c r="I1486" s="3">
        <v>105.53</v>
      </c>
      <c r="J1486" s="6">
        <v>2</v>
      </c>
      <c r="K1486" s="10">
        <v>4.7</v>
      </c>
      <c r="L1486" s="10">
        <v>82014000</v>
      </c>
      <c r="M1486" s="3">
        <v>6</v>
      </c>
      <c r="O1486">
        <v>1.2138623773394699</v>
      </c>
      <c r="P1486" s="3">
        <v>0.503642559051514</v>
      </c>
      <c r="Q1486" s="6">
        <v>22.3939609527588</v>
      </c>
      <c r="R1486" s="10">
        <v>22.162233352661101</v>
      </c>
      <c r="S1486" s="10">
        <v>22.4228820800781</v>
      </c>
      <c r="T1486" s="3">
        <v>23.148534774780298</v>
      </c>
      <c r="U1486">
        <v>23.138118743896499</v>
      </c>
      <c r="V1486">
        <v>22.914735794067401</v>
      </c>
      <c r="W1486">
        <v>23.079250335693398</v>
      </c>
      <c r="X1486" s="3">
        <v>23.010076522827099</v>
      </c>
    </row>
    <row r="1487" spans="1:24" x14ac:dyDescent="0.25">
      <c r="A1487" t="s">
        <v>14849</v>
      </c>
      <c r="B1487" t="s">
        <v>14849</v>
      </c>
      <c r="C1487" t="s">
        <v>14850</v>
      </c>
      <c r="D1487" t="s">
        <v>14851</v>
      </c>
      <c r="E1487" t="s">
        <v>14852</v>
      </c>
      <c r="F1487" t="s">
        <v>14853</v>
      </c>
      <c r="G1487" t="s">
        <v>9843</v>
      </c>
      <c r="H1487" t="s">
        <v>14854</v>
      </c>
      <c r="I1487" s="3">
        <v>47.457000000000001</v>
      </c>
      <c r="J1487" s="6">
        <v>2</v>
      </c>
      <c r="K1487" s="10">
        <v>6</v>
      </c>
      <c r="L1487" s="10">
        <v>74349000</v>
      </c>
      <c r="M1487" s="3">
        <v>2</v>
      </c>
      <c r="N1487" t="s">
        <v>38</v>
      </c>
      <c r="O1487">
        <v>1.62926311333961</v>
      </c>
      <c r="P1487" s="3">
        <v>-0.34576368331909202</v>
      </c>
      <c r="Q1487" s="6">
        <v>22.615758895873999</v>
      </c>
      <c r="R1487" s="10">
        <v>22.206962585449201</v>
      </c>
      <c r="S1487" s="10">
        <v>22.211574554443398</v>
      </c>
      <c r="T1487" s="3">
        <v>22.593112945556602</v>
      </c>
      <c r="U1487">
        <v>22.082128524780298</v>
      </c>
      <c r="V1487">
        <v>22.0508918762207</v>
      </c>
      <c r="W1487">
        <v>22.0388889312744</v>
      </c>
      <c r="X1487" s="3">
        <v>22.072444915771499</v>
      </c>
    </row>
    <row r="1488" spans="1:24" x14ac:dyDescent="0.25">
      <c r="A1488" t="s">
        <v>6776</v>
      </c>
      <c r="B1488" t="s">
        <v>6776</v>
      </c>
      <c r="C1488" t="s">
        <v>6777</v>
      </c>
      <c r="D1488" t="s">
        <v>6778</v>
      </c>
      <c r="E1488" t="s">
        <v>6779</v>
      </c>
      <c r="F1488" t="s">
        <v>3507</v>
      </c>
      <c r="G1488" t="s">
        <v>6780</v>
      </c>
      <c r="I1488" s="3">
        <v>57.488</v>
      </c>
      <c r="J1488" s="6">
        <v>50</v>
      </c>
      <c r="K1488" s="10">
        <v>74.2</v>
      </c>
      <c r="L1488" s="10">
        <v>36481000000</v>
      </c>
      <c r="M1488" s="3">
        <v>718</v>
      </c>
      <c r="O1488">
        <v>1.00254949463615</v>
      </c>
      <c r="P1488" s="3">
        <v>-0.189043998718262</v>
      </c>
      <c r="Q1488" s="6">
        <v>31.2999668121338</v>
      </c>
      <c r="R1488" s="10">
        <v>31.196069717407202</v>
      </c>
      <c r="S1488" s="10">
        <v>31.429868698120099</v>
      </c>
      <c r="T1488" s="3">
        <v>31.188367843627901</v>
      </c>
      <c r="U1488">
        <v>31.2502250671387</v>
      </c>
      <c r="V1488">
        <v>31.184352874755898</v>
      </c>
      <c r="W1488">
        <v>30.901243209838899</v>
      </c>
      <c r="X1488" s="3">
        <v>31.022275924682599</v>
      </c>
    </row>
    <row r="1489" spans="1:24" x14ac:dyDescent="0.25">
      <c r="A1489" t="s">
        <v>6781</v>
      </c>
      <c r="B1489" t="s">
        <v>6781</v>
      </c>
      <c r="C1489" t="s">
        <v>6782</v>
      </c>
      <c r="D1489" t="s">
        <v>6783</v>
      </c>
      <c r="E1489" t="s">
        <v>6784</v>
      </c>
      <c r="F1489" t="s">
        <v>6785</v>
      </c>
      <c r="G1489" t="s">
        <v>6786</v>
      </c>
      <c r="H1489" t="s">
        <v>420</v>
      </c>
      <c r="I1489" s="3">
        <v>40.968000000000004</v>
      </c>
      <c r="J1489" s="6">
        <v>7</v>
      </c>
      <c r="K1489" s="10">
        <v>23.1</v>
      </c>
      <c r="L1489" s="10">
        <v>1107800000</v>
      </c>
      <c r="M1489" s="3">
        <v>45</v>
      </c>
      <c r="N1489" t="s">
        <v>38</v>
      </c>
      <c r="O1489">
        <v>1.53622623396429</v>
      </c>
      <c r="P1489" s="3">
        <v>-0.50895786285400402</v>
      </c>
      <c r="Q1489" s="6">
        <v>26.2177848815918</v>
      </c>
      <c r="R1489" s="10">
        <v>26.339311599731399</v>
      </c>
      <c r="S1489" s="10">
        <v>26.375324249267599</v>
      </c>
      <c r="T1489" s="3">
        <v>26.500164031982401</v>
      </c>
      <c r="U1489">
        <v>25.358068466186499</v>
      </c>
      <c r="V1489">
        <v>25.992782592773398</v>
      </c>
      <c r="W1489">
        <v>25.924608230590799</v>
      </c>
      <c r="X1489" s="3">
        <v>26.121294021606399</v>
      </c>
    </row>
    <row r="1490" spans="1:24" x14ac:dyDescent="0.25">
      <c r="A1490" t="s">
        <v>6787</v>
      </c>
      <c r="B1490" t="s">
        <v>6787</v>
      </c>
      <c r="C1490" t="s">
        <v>6788</v>
      </c>
      <c r="D1490" t="s">
        <v>6789</v>
      </c>
      <c r="E1490" t="s">
        <v>6790</v>
      </c>
      <c r="F1490" t="s">
        <v>6791</v>
      </c>
      <c r="G1490" t="s">
        <v>763</v>
      </c>
      <c r="H1490" t="s">
        <v>2859</v>
      </c>
      <c r="I1490" s="3">
        <v>27.565999999999999</v>
      </c>
      <c r="J1490" s="6">
        <v>4</v>
      </c>
      <c r="K1490" s="10">
        <v>15.8</v>
      </c>
      <c r="L1490" s="10">
        <v>536680000</v>
      </c>
      <c r="M1490" s="3">
        <v>37</v>
      </c>
      <c r="N1490" t="s">
        <v>38</v>
      </c>
      <c r="O1490">
        <v>1.4142169447550299</v>
      </c>
      <c r="P1490" s="3">
        <v>0.27880287170410201</v>
      </c>
      <c r="Q1490" s="6">
        <v>24.9878044128418</v>
      </c>
      <c r="R1490" s="10">
        <v>25.087116241455099</v>
      </c>
      <c r="S1490" s="10">
        <v>25.241327285766602</v>
      </c>
      <c r="T1490" s="3">
        <v>25.116127014160199</v>
      </c>
      <c r="U1490">
        <v>25.517942428588899</v>
      </c>
      <c r="V1490">
        <v>25.555112838745099</v>
      </c>
      <c r="W1490">
        <v>25.163654327392599</v>
      </c>
      <c r="X1490" s="3">
        <v>25.310876846313501</v>
      </c>
    </row>
    <row r="1491" spans="1:24" x14ac:dyDescent="0.25">
      <c r="A1491" t="s">
        <v>6792</v>
      </c>
      <c r="B1491" t="s">
        <v>6792</v>
      </c>
      <c r="C1491" t="s">
        <v>6793</v>
      </c>
      <c r="D1491" t="s">
        <v>6794</v>
      </c>
      <c r="E1491" t="s">
        <v>6795</v>
      </c>
      <c r="F1491" t="s">
        <v>6796</v>
      </c>
      <c r="G1491" t="s">
        <v>6797</v>
      </c>
      <c r="H1491" t="s">
        <v>6798</v>
      </c>
      <c r="I1491" s="3">
        <v>469.08</v>
      </c>
      <c r="J1491" s="6">
        <v>76</v>
      </c>
      <c r="K1491" s="10">
        <v>21.4</v>
      </c>
      <c r="L1491" s="10">
        <v>20979000000</v>
      </c>
      <c r="M1491" s="3">
        <v>728</v>
      </c>
      <c r="N1491" t="s">
        <v>38</v>
      </c>
      <c r="O1491">
        <v>2.8934267724887701</v>
      </c>
      <c r="P1491" s="3">
        <v>-0.38861846923828097</v>
      </c>
      <c r="Q1491" s="6">
        <v>30.59521484375</v>
      </c>
      <c r="R1491" s="10">
        <v>30.5915641784668</v>
      </c>
      <c r="S1491" s="10">
        <v>30.367864608764599</v>
      </c>
      <c r="T1491" s="3">
        <v>30.551054000854499</v>
      </c>
      <c r="U1491">
        <v>30.040092468261701</v>
      </c>
      <c r="V1491">
        <v>30.198238372802699</v>
      </c>
      <c r="W1491">
        <v>30.2175483703613</v>
      </c>
      <c r="X1491" s="3">
        <v>30.095344543456999</v>
      </c>
    </row>
    <row r="1492" spans="1:24" x14ac:dyDescent="0.25">
      <c r="A1492" t="s">
        <v>6799</v>
      </c>
      <c r="B1492" t="s">
        <v>6799</v>
      </c>
      <c r="C1492" t="s">
        <v>6800</v>
      </c>
      <c r="D1492" t="s">
        <v>6801</v>
      </c>
      <c r="E1492" t="s">
        <v>6802</v>
      </c>
      <c r="F1492" t="s">
        <v>6803</v>
      </c>
      <c r="G1492" t="s">
        <v>6804</v>
      </c>
      <c r="H1492" t="s">
        <v>6805</v>
      </c>
      <c r="I1492" s="3">
        <v>93.02</v>
      </c>
      <c r="J1492" s="6">
        <v>6</v>
      </c>
      <c r="K1492" s="10">
        <v>8.4</v>
      </c>
      <c r="L1492" s="10">
        <v>366030000</v>
      </c>
      <c r="M1492" s="3">
        <v>27</v>
      </c>
      <c r="N1492" t="s">
        <v>38</v>
      </c>
      <c r="O1492">
        <v>2.7694005412989098</v>
      </c>
      <c r="P1492" s="3">
        <v>-0.62251806259155296</v>
      </c>
      <c r="Q1492" s="6">
        <v>25.481206893920898</v>
      </c>
      <c r="R1492" s="10">
        <v>25.502790451049801</v>
      </c>
      <c r="S1492" s="10">
        <v>25.085697174072301</v>
      </c>
      <c r="T1492" s="3">
        <v>25.250898361206101</v>
      </c>
      <c r="U1492">
        <v>24.8841342926025</v>
      </c>
      <c r="V1492">
        <v>24.659814834594702</v>
      </c>
      <c r="W1492">
        <v>24.628007888793899</v>
      </c>
      <c r="X1492" s="3">
        <v>24.658563613891602</v>
      </c>
    </row>
    <row r="1493" spans="1:24" x14ac:dyDescent="0.25">
      <c r="A1493" t="s">
        <v>16998</v>
      </c>
      <c r="B1493" t="s">
        <v>16998</v>
      </c>
      <c r="C1493" t="s">
        <v>16999</v>
      </c>
      <c r="D1493" t="s">
        <v>17000</v>
      </c>
      <c r="E1493" t="s">
        <v>17001</v>
      </c>
      <c r="F1493" t="s">
        <v>17002</v>
      </c>
      <c r="G1493" t="s">
        <v>890</v>
      </c>
      <c r="H1493" t="s">
        <v>15941</v>
      </c>
      <c r="I1493" s="3">
        <v>38.576999999999998</v>
      </c>
      <c r="J1493" s="6">
        <v>1</v>
      </c>
      <c r="K1493" s="10">
        <v>4.2</v>
      </c>
      <c r="L1493" s="10">
        <v>85593000</v>
      </c>
      <c r="M1493" s="3">
        <v>4</v>
      </c>
      <c r="O1493">
        <v>1.1032599914522701</v>
      </c>
      <c r="P1493" s="3">
        <v>-0.86254072189331099</v>
      </c>
      <c r="Q1493" s="6">
        <v>23.404445648193398</v>
      </c>
      <c r="R1493" s="10">
        <v>21.907821655273398</v>
      </c>
      <c r="S1493" s="10" t="s">
        <v>17</v>
      </c>
      <c r="T1493" s="3">
        <v>22.234939575195298</v>
      </c>
      <c r="U1493">
        <v>21.4373073577881</v>
      </c>
      <c r="V1493">
        <v>21.646934509277301</v>
      </c>
      <c r="W1493">
        <v>21.714521408081101</v>
      </c>
      <c r="X1493" s="3">
        <v>21.8140163421631</v>
      </c>
    </row>
    <row r="1494" spans="1:24" x14ac:dyDescent="0.25">
      <c r="A1494" t="s">
        <v>17003</v>
      </c>
      <c r="B1494" t="s">
        <v>17003</v>
      </c>
      <c r="C1494" t="s">
        <v>17004</v>
      </c>
      <c r="D1494" t="s">
        <v>17005</v>
      </c>
      <c r="E1494" t="s">
        <v>17006</v>
      </c>
      <c r="F1494" t="s">
        <v>17007</v>
      </c>
      <c r="G1494" t="s">
        <v>3209</v>
      </c>
      <c r="H1494" t="s">
        <v>2873</v>
      </c>
      <c r="I1494" s="3">
        <v>34.389000000000003</v>
      </c>
      <c r="J1494" s="6">
        <v>1</v>
      </c>
      <c r="K1494" s="10">
        <v>11.2</v>
      </c>
      <c r="L1494" s="10">
        <v>26316000</v>
      </c>
      <c r="M1494" s="3">
        <v>4</v>
      </c>
      <c r="O1494">
        <v>0.67944562714780499</v>
      </c>
      <c r="P1494" s="3">
        <v>0.38900184631347701</v>
      </c>
      <c r="Q1494" s="6">
        <v>21.246265411376999</v>
      </c>
      <c r="R1494" s="10">
        <v>21.286642074585</v>
      </c>
      <c r="S1494" s="10" t="s">
        <v>17</v>
      </c>
      <c r="T1494" s="3" t="s">
        <v>17</v>
      </c>
      <c r="U1494">
        <v>21.326576232910199</v>
      </c>
      <c r="V1494">
        <v>22.1440753936768</v>
      </c>
      <c r="W1494">
        <v>21.559175491333001</v>
      </c>
      <c r="X1494" s="3">
        <v>21.591995239257798</v>
      </c>
    </row>
    <row r="1495" spans="1:24" x14ac:dyDescent="0.25">
      <c r="A1495" t="s">
        <v>17008</v>
      </c>
      <c r="B1495" t="s">
        <v>17008</v>
      </c>
      <c r="C1495" t="s">
        <v>17009</v>
      </c>
      <c r="D1495" t="s">
        <v>17010</v>
      </c>
      <c r="E1495" t="s">
        <v>17011</v>
      </c>
      <c r="F1495" t="s">
        <v>581</v>
      </c>
      <c r="G1495" t="s">
        <v>17012</v>
      </c>
      <c r="I1495" s="3">
        <v>305.48</v>
      </c>
      <c r="J1495" s="6">
        <v>3</v>
      </c>
      <c r="K1495" s="10">
        <v>1.6</v>
      </c>
      <c r="L1495" s="10">
        <v>176860000</v>
      </c>
      <c r="M1495" s="3">
        <v>4</v>
      </c>
      <c r="N1495" t="s">
        <v>38</v>
      </c>
      <c r="O1495">
        <v>2.8660149755411402</v>
      </c>
      <c r="P1495" s="3">
        <v>1.10591697692871</v>
      </c>
      <c r="Q1495" s="6">
        <v>23.0203037261963</v>
      </c>
      <c r="R1495" s="10">
        <v>23.272130966186499</v>
      </c>
      <c r="S1495" s="10">
        <v>23.257818222045898</v>
      </c>
      <c r="T1495" s="3">
        <v>23.3349723815918</v>
      </c>
      <c r="U1495">
        <v>24.2687797546387</v>
      </c>
      <c r="V1495">
        <v>23.877456665039102</v>
      </c>
      <c r="W1495">
        <v>24.7728366851807</v>
      </c>
      <c r="X1495" s="3">
        <v>24.389820098876999</v>
      </c>
    </row>
    <row r="1496" spans="1:24" x14ac:dyDescent="0.25">
      <c r="A1496" t="s">
        <v>6806</v>
      </c>
      <c r="B1496" t="s">
        <v>6806</v>
      </c>
      <c r="C1496" t="s">
        <v>6807</v>
      </c>
      <c r="D1496" t="s">
        <v>6808</v>
      </c>
      <c r="E1496" t="s">
        <v>6809</v>
      </c>
      <c r="F1496" t="s">
        <v>6202</v>
      </c>
      <c r="G1496" t="s">
        <v>6810</v>
      </c>
      <c r="I1496" s="3">
        <v>11.284000000000001</v>
      </c>
      <c r="J1496" s="6">
        <v>4</v>
      </c>
      <c r="K1496" s="10">
        <v>37.299999999999997</v>
      </c>
      <c r="L1496" s="10">
        <v>310260000</v>
      </c>
      <c r="M1496" s="3">
        <v>10</v>
      </c>
      <c r="O1496">
        <v>0.23364244908343301</v>
      </c>
      <c r="P1496" s="3">
        <v>-0.859269618988037</v>
      </c>
      <c r="Q1496" s="6">
        <v>22.9045734405518</v>
      </c>
      <c r="R1496" s="10">
        <v>21.850183486938501</v>
      </c>
      <c r="S1496" s="10">
        <v>25.05544090271</v>
      </c>
      <c r="T1496" s="3">
        <v>27.064659118652301</v>
      </c>
      <c r="U1496">
        <v>21.3728923797607</v>
      </c>
      <c r="V1496">
        <v>22.753646850585898</v>
      </c>
      <c r="W1496">
        <v>23.502759933471701</v>
      </c>
      <c r="X1496" s="3">
        <v>25.808479309081999</v>
      </c>
    </row>
    <row r="1497" spans="1:24" x14ac:dyDescent="0.25">
      <c r="A1497" t="s">
        <v>6811</v>
      </c>
      <c r="B1497" t="s">
        <v>6811</v>
      </c>
      <c r="C1497" t="s">
        <v>6812</v>
      </c>
      <c r="D1497" t="s">
        <v>6813</v>
      </c>
      <c r="E1497" t="s">
        <v>6814</v>
      </c>
      <c r="F1497" t="s">
        <v>6815</v>
      </c>
      <c r="G1497" t="s">
        <v>6816</v>
      </c>
      <c r="I1497" s="3">
        <v>122.84</v>
      </c>
      <c r="J1497" s="6">
        <v>14</v>
      </c>
      <c r="K1497" s="10">
        <v>20.2</v>
      </c>
      <c r="L1497" s="10">
        <v>1112600000</v>
      </c>
      <c r="M1497" s="3">
        <v>47</v>
      </c>
      <c r="N1497" t="s">
        <v>38</v>
      </c>
      <c r="O1497">
        <v>3.9928824640010001</v>
      </c>
      <c r="P1497" s="3">
        <v>1.44712781906128</v>
      </c>
      <c r="Q1497" s="6">
        <v>25.481977462768601</v>
      </c>
      <c r="R1497" s="10">
        <v>25.693466186523398</v>
      </c>
      <c r="S1497" s="10">
        <v>25.470169067382798</v>
      </c>
      <c r="T1497" s="3">
        <v>25.932874679565401</v>
      </c>
      <c r="U1497">
        <v>27.383274078369102</v>
      </c>
      <c r="V1497">
        <v>27.073062896728501</v>
      </c>
      <c r="W1497">
        <v>27.099388122558601</v>
      </c>
      <c r="X1497" s="3">
        <v>26.811273574829102</v>
      </c>
    </row>
    <row r="1498" spans="1:24" x14ac:dyDescent="0.25">
      <c r="A1498" t="s">
        <v>6817</v>
      </c>
      <c r="B1498" t="s">
        <v>6817</v>
      </c>
      <c r="C1498" t="s">
        <v>6818</v>
      </c>
      <c r="D1498" t="s">
        <v>6819</v>
      </c>
      <c r="E1498" t="s">
        <v>838</v>
      </c>
      <c r="F1498" t="s">
        <v>43</v>
      </c>
      <c r="G1498" t="s">
        <v>6820</v>
      </c>
      <c r="I1498" s="3">
        <v>41.28</v>
      </c>
      <c r="J1498" s="6">
        <v>4</v>
      </c>
      <c r="K1498" s="10">
        <v>11.1</v>
      </c>
      <c r="L1498" s="10">
        <v>349350000</v>
      </c>
      <c r="M1498" s="3">
        <v>41</v>
      </c>
      <c r="O1498">
        <v>0.79558245586995402</v>
      </c>
      <c r="P1498" s="3">
        <v>-0.13496065139770499</v>
      </c>
      <c r="Q1498" s="6">
        <v>24.5585327148438</v>
      </c>
      <c r="R1498" s="10">
        <v>24.3801383972168</v>
      </c>
      <c r="S1498" s="10">
        <v>24.362255096435501</v>
      </c>
      <c r="T1498" s="3">
        <v>24.694236755371101</v>
      </c>
      <c r="U1498">
        <v>24.338716506958001</v>
      </c>
      <c r="V1498">
        <v>24.291652679443398</v>
      </c>
      <c r="W1498">
        <v>24.416028976440401</v>
      </c>
      <c r="X1498" s="3">
        <v>24.408922195434599</v>
      </c>
    </row>
    <row r="1499" spans="1:24" x14ac:dyDescent="0.25">
      <c r="A1499" t="s">
        <v>6822</v>
      </c>
      <c r="B1499" t="s">
        <v>6822</v>
      </c>
      <c r="C1499" t="s">
        <v>6823</v>
      </c>
      <c r="D1499" t="s">
        <v>6824</v>
      </c>
      <c r="E1499" t="s">
        <v>6825</v>
      </c>
      <c r="F1499" t="s">
        <v>43</v>
      </c>
      <c r="G1499" t="s">
        <v>6826</v>
      </c>
      <c r="I1499" s="3">
        <v>36.844000000000001</v>
      </c>
      <c r="J1499" s="6">
        <v>3</v>
      </c>
      <c r="K1499" s="10">
        <v>18.3</v>
      </c>
      <c r="L1499" s="10">
        <v>427950000</v>
      </c>
      <c r="M1499" s="3">
        <v>34</v>
      </c>
      <c r="O1499">
        <v>0.33017192683862501</v>
      </c>
      <c r="P1499" s="3">
        <v>0.103650569915771</v>
      </c>
      <c r="Q1499" s="6">
        <v>25.128726959228501</v>
      </c>
      <c r="R1499" s="10">
        <v>24.565290451049801</v>
      </c>
      <c r="S1499" s="10">
        <v>24.907382965087901</v>
      </c>
      <c r="T1499" s="3">
        <v>24.808479309081999</v>
      </c>
      <c r="U1499">
        <v>25.146430969238299</v>
      </c>
      <c r="V1499">
        <v>24.932245254516602</v>
      </c>
      <c r="W1499">
        <v>24.8774108886719</v>
      </c>
      <c r="X1499" s="3">
        <v>24.868394851684599</v>
      </c>
    </row>
    <row r="1500" spans="1:24" x14ac:dyDescent="0.25">
      <c r="A1500" t="s">
        <v>6827</v>
      </c>
      <c r="B1500" t="s">
        <v>6827</v>
      </c>
      <c r="C1500" t="s">
        <v>6828</v>
      </c>
      <c r="D1500" t="s">
        <v>6829</v>
      </c>
      <c r="E1500" t="s">
        <v>838</v>
      </c>
      <c r="F1500" t="s">
        <v>43</v>
      </c>
      <c r="G1500" t="s">
        <v>6830</v>
      </c>
      <c r="I1500" s="3">
        <v>48.006</v>
      </c>
      <c r="J1500" s="6">
        <v>8</v>
      </c>
      <c r="K1500" s="10">
        <v>18.100000000000001</v>
      </c>
      <c r="L1500" s="10">
        <v>1430500000</v>
      </c>
      <c r="M1500" s="3">
        <v>50</v>
      </c>
      <c r="N1500" t="s">
        <v>38</v>
      </c>
      <c r="O1500">
        <v>1.3569735853246101</v>
      </c>
      <c r="P1500" s="3">
        <v>-0.28750514984130898</v>
      </c>
      <c r="Q1500" s="6">
        <v>26.519187927246101</v>
      </c>
      <c r="R1500" s="10">
        <v>26.625612258911101</v>
      </c>
      <c r="S1500" s="10">
        <v>26.557685852050799</v>
      </c>
      <c r="T1500" s="3">
        <v>26.581184387206999</v>
      </c>
      <c r="U1500">
        <v>26.0478916168213</v>
      </c>
      <c r="V1500">
        <v>26.302412033081101</v>
      </c>
      <c r="W1500">
        <v>26.5764350891113</v>
      </c>
      <c r="X1500" s="3">
        <v>26.206911087036101</v>
      </c>
    </row>
    <row r="1501" spans="1:24" x14ac:dyDescent="0.25">
      <c r="A1501" t="s">
        <v>6831</v>
      </c>
      <c r="B1501" t="s">
        <v>6831</v>
      </c>
      <c r="C1501" t="s">
        <v>6832</v>
      </c>
      <c r="D1501" t="s">
        <v>6833</v>
      </c>
      <c r="E1501" t="s">
        <v>6825</v>
      </c>
      <c r="F1501" t="s">
        <v>43</v>
      </c>
      <c r="G1501" t="s">
        <v>6830</v>
      </c>
      <c r="I1501" s="3">
        <v>20.616</v>
      </c>
      <c r="J1501" s="6">
        <v>3</v>
      </c>
      <c r="K1501" s="10">
        <v>16.5</v>
      </c>
      <c r="L1501" s="10">
        <v>350750000</v>
      </c>
      <c r="M1501" s="3">
        <v>20</v>
      </c>
      <c r="O1501">
        <v>0.17456696674104399</v>
      </c>
      <c r="P1501" s="3">
        <v>5.7892799377441399E-2</v>
      </c>
      <c r="Q1501" s="6">
        <v>24.767694473266602</v>
      </c>
      <c r="R1501" s="10">
        <v>24.429500579833999</v>
      </c>
      <c r="S1501" s="10">
        <v>24.5404376983643</v>
      </c>
      <c r="T1501" s="3">
        <v>24.573865890502901</v>
      </c>
      <c r="U1501">
        <v>24.581586837768601</v>
      </c>
      <c r="V1501">
        <v>24.353330612182599</v>
      </c>
      <c r="W1501">
        <v>24.818801879882798</v>
      </c>
      <c r="X1501" s="3">
        <v>24.789350509643601</v>
      </c>
    </row>
    <row r="1502" spans="1:24" x14ac:dyDescent="0.25">
      <c r="A1502" t="s">
        <v>6834</v>
      </c>
      <c r="B1502" t="s">
        <v>6834</v>
      </c>
      <c r="C1502" t="s">
        <v>6835</v>
      </c>
      <c r="D1502" t="s">
        <v>6836</v>
      </c>
      <c r="E1502" t="s">
        <v>838</v>
      </c>
      <c r="F1502" t="s">
        <v>43</v>
      </c>
      <c r="G1502" t="s">
        <v>6837</v>
      </c>
      <c r="I1502" s="3">
        <v>29.841999999999999</v>
      </c>
      <c r="J1502" s="6">
        <v>5</v>
      </c>
      <c r="K1502" s="10">
        <v>14.8</v>
      </c>
      <c r="L1502" s="10">
        <v>437210000</v>
      </c>
      <c r="M1502" s="3">
        <v>30</v>
      </c>
      <c r="O1502">
        <v>0.85256434029954398</v>
      </c>
      <c r="P1502" s="3">
        <v>-0.17799139022827101</v>
      </c>
      <c r="Q1502" s="6">
        <v>25.0678005218506</v>
      </c>
      <c r="R1502" s="10">
        <v>24.977666854858398</v>
      </c>
      <c r="S1502" s="10">
        <v>24.7975368499756</v>
      </c>
      <c r="T1502" s="3">
        <v>25.011842727661101</v>
      </c>
      <c r="U1502">
        <v>24.8758640289307</v>
      </c>
      <c r="V1502">
        <v>24.867641448974599</v>
      </c>
      <c r="W1502">
        <v>24.874692916870099</v>
      </c>
      <c r="X1502" s="3">
        <v>24.524682998657202</v>
      </c>
    </row>
    <row r="1503" spans="1:24" x14ac:dyDescent="0.25">
      <c r="A1503" t="s">
        <v>14855</v>
      </c>
      <c r="B1503" t="s">
        <v>14855</v>
      </c>
      <c r="C1503" t="s">
        <v>14856</v>
      </c>
      <c r="D1503" t="s">
        <v>14857</v>
      </c>
      <c r="E1503" t="s">
        <v>838</v>
      </c>
      <c r="F1503" t="s">
        <v>43</v>
      </c>
      <c r="G1503" t="s">
        <v>6841</v>
      </c>
      <c r="I1503" s="3">
        <v>10.688000000000001</v>
      </c>
      <c r="J1503" s="6">
        <v>4</v>
      </c>
      <c r="K1503" s="10">
        <v>41.4</v>
      </c>
      <c r="L1503" s="10">
        <v>515060000</v>
      </c>
      <c r="M1503" s="3">
        <v>35</v>
      </c>
      <c r="O1503">
        <v>0.23737383314386401</v>
      </c>
      <c r="P1503" s="3">
        <v>6.4803123474121094E-2</v>
      </c>
      <c r="Q1503" s="6">
        <v>24.9494018554688</v>
      </c>
      <c r="R1503" s="10">
        <v>25.115293502807599</v>
      </c>
      <c r="S1503" s="10">
        <v>24.767290115356399</v>
      </c>
      <c r="T1503" s="3">
        <v>25.168443679809599</v>
      </c>
      <c r="U1503">
        <v>24.931524276733398</v>
      </c>
      <c r="V1503">
        <v>25.133869171142599</v>
      </c>
      <c r="W1503">
        <v>25.205532073974599</v>
      </c>
      <c r="X1503" s="3">
        <v>24.988716125488299</v>
      </c>
    </row>
    <row r="1504" spans="1:24" x14ac:dyDescent="0.25">
      <c r="A1504" t="s">
        <v>6838</v>
      </c>
      <c r="B1504" t="s">
        <v>6838</v>
      </c>
      <c r="C1504" t="s">
        <v>6839</v>
      </c>
      <c r="D1504" t="s">
        <v>6840</v>
      </c>
      <c r="E1504" t="s">
        <v>838</v>
      </c>
      <c r="G1504" t="s">
        <v>6821</v>
      </c>
      <c r="I1504" s="3">
        <v>25.65</v>
      </c>
      <c r="J1504" s="6">
        <v>6</v>
      </c>
      <c r="K1504" s="10">
        <v>37.200000000000003</v>
      </c>
      <c r="L1504" s="10">
        <v>479580000</v>
      </c>
      <c r="M1504" s="3">
        <v>18</v>
      </c>
      <c r="O1504">
        <v>0.71855036525513805</v>
      </c>
      <c r="P1504" s="3">
        <v>-0.181809902191162</v>
      </c>
      <c r="Q1504" s="6">
        <v>25.013334274291999</v>
      </c>
      <c r="R1504" s="10">
        <v>24.582332611083999</v>
      </c>
      <c r="S1504" s="10">
        <v>24.695671081543001</v>
      </c>
      <c r="T1504" s="3">
        <v>24.997011184692401</v>
      </c>
      <c r="U1504">
        <v>24.7591342926025</v>
      </c>
      <c r="V1504">
        <v>24.7244758605957</v>
      </c>
      <c r="W1504">
        <v>24.525520324706999</v>
      </c>
      <c r="X1504" s="3">
        <v>24.551979064941399</v>
      </c>
    </row>
    <row r="1505" spans="1:24" x14ac:dyDescent="0.25">
      <c r="A1505" t="s">
        <v>6842</v>
      </c>
      <c r="B1505" t="s">
        <v>6842</v>
      </c>
      <c r="C1505" t="s">
        <v>6843</v>
      </c>
      <c r="D1505" t="s">
        <v>6844</v>
      </c>
      <c r="E1505" t="s">
        <v>6825</v>
      </c>
      <c r="F1505" t="s">
        <v>43</v>
      </c>
      <c r="G1505" t="s">
        <v>6845</v>
      </c>
      <c r="I1505" s="3">
        <v>45.834000000000003</v>
      </c>
      <c r="J1505" s="6">
        <v>8</v>
      </c>
      <c r="K1505" s="10">
        <v>26</v>
      </c>
      <c r="L1505" s="10">
        <v>1015000000</v>
      </c>
      <c r="M1505" s="3">
        <v>40</v>
      </c>
      <c r="N1505" t="s">
        <v>38</v>
      </c>
      <c r="O1505">
        <v>1.99725936452456</v>
      </c>
      <c r="P1505" s="3">
        <v>-0.42223644256591802</v>
      </c>
      <c r="Q1505" s="6">
        <v>26.208976745605501</v>
      </c>
      <c r="R1505" s="10">
        <v>26.072551727294901</v>
      </c>
      <c r="S1505" s="10">
        <v>26.0498447418213</v>
      </c>
      <c r="T1505" s="3">
        <v>26.1961994171143</v>
      </c>
      <c r="U1505">
        <v>25.777635574340799</v>
      </c>
      <c r="V1505">
        <v>25.825925827026399</v>
      </c>
      <c r="W1505">
        <v>25.841869354248001</v>
      </c>
      <c r="X1505" s="3">
        <v>25.393196105956999</v>
      </c>
    </row>
    <row r="1506" spans="1:24" x14ac:dyDescent="0.25">
      <c r="A1506" t="s">
        <v>6846</v>
      </c>
      <c r="B1506" t="s">
        <v>6846</v>
      </c>
      <c r="C1506" t="s">
        <v>6847</v>
      </c>
      <c r="D1506" t="s">
        <v>6848</v>
      </c>
      <c r="E1506" t="s">
        <v>6849</v>
      </c>
      <c r="F1506" t="s">
        <v>218</v>
      </c>
      <c r="G1506" t="s">
        <v>6850</v>
      </c>
      <c r="I1506" s="3">
        <v>23.670999999999999</v>
      </c>
      <c r="J1506" s="6">
        <v>5</v>
      </c>
      <c r="K1506" s="10">
        <v>29</v>
      </c>
      <c r="L1506" s="10">
        <v>648950000</v>
      </c>
      <c r="M1506" s="3">
        <v>18</v>
      </c>
      <c r="N1506" t="s">
        <v>38</v>
      </c>
      <c r="O1506">
        <v>1.26873789967418</v>
      </c>
      <c r="P1506" s="3">
        <v>0.29144525527954102</v>
      </c>
      <c r="Q1506" s="6">
        <v>25.523607254028299</v>
      </c>
      <c r="R1506" s="10">
        <v>25.382186889648398</v>
      </c>
      <c r="S1506" s="10">
        <v>25.2953701019287</v>
      </c>
      <c r="T1506" s="3">
        <v>25.608455657958999</v>
      </c>
      <c r="U1506">
        <v>25.732234954833999</v>
      </c>
      <c r="V1506">
        <v>25.4738883972168</v>
      </c>
      <c r="W1506">
        <v>25.941364288330099</v>
      </c>
      <c r="X1506" s="3">
        <v>25.8279132843018</v>
      </c>
    </row>
    <row r="1507" spans="1:24" x14ac:dyDescent="0.25">
      <c r="A1507" t="s">
        <v>6851</v>
      </c>
      <c r="B1507" t="s">
        <v>6851</v>
      </c>
      <c r="C1507" t="s">
        <v>6852</v>
      </c>
      <c r="D1507" t="s">
        <v>6853</v>
      </c>
      <c r="E1507" t="s">
        <v>6854</v>
      </c>
      <c r="F1507" t="s">
        <v>2530</v>
      </c>
      <c r="G1507" t="s">
        <v>6286</v>
      </c>
      <c r="H1507" t="s">
        <v>45</v>
      </c>
      <c r="I1507" s="3">
        <v>17.779</v>
      </c>
      <c r="J1507" s="6">
        <v>13</v>
      </c>
      <c r="K1507" s="10">
        <v>48.4</v>
      </c>
      <c r="L1507" s="10">
        <v>10492000000</v>
      </c>
      <c r="M1507" s="3">
        <v>144</v>
      </c>
      <c r="O1507">
        <v>0.91497967078613196</v>
      </c>
      <c r="P1507" s="3">
        <v>0.12734556198120101</v>
      </c>
      <c r="Q1507" s="6">
        <v>29.434837341308601</v>
      </c>
      <c r="R1507" s="10">
        <v>29.466552734375</v>
      </c>
      <c r="S1507" s="10">
        <v>29.3333644866943</v>
      </c>
      <c r="T1507" s="3">
        <v>29.462501525878899</v>
      </c>
      <c r="U1507">
        <v>29.670303344726602</v>
      </c>
      <c r="V1507">
        <v>29.6432189941406</v>
      </c>
      <c r="W1507">
        <v>29.403223037719702</v>
      </c>
      <c r="X1507" s="3">
        <v>29.489892959594702</v>
      </c>
    </row>
    <row r="1508" spans="1:24" x14ac:dyDescent="0.25">
      <c r="A1508" t="s">
        <v>17013</v>
      </c>
      <c r="B1508" t="s">
        <v>17013</v>
      </c>
      <c r="C1508" t="s">
        <v>245</v>
      </c>
      <c r="D1508" t="s">
        <v>246</v>
      </c>
      <c r="E1508" t="s">
        <v>247</v>
      </c>
      <c r="F1508" t="s">
        <v>43</v>
      </c>
      <c r="G1508" t="s">
        <v>248</v>
      </c>
      <c r="H1508" t="s">
        <v>45</v>
      </c>
      <c r="I1508" s="3">
        <v>12.441000000000001</v>
      </c>
      <c r="J1508" s="6">
        <v>7</v>
      </c>
      <c r="K1508" s="10">
        <v>49.1</v>
      </c>
      <c r="L1508" s="10">
        <v>3896900000</v>
      </c>
      <c r="M1508" s="3">
        <v>83</v>
      </c>
      <c r="N1508" t="s">
        <v>38</v>
      </c>
      <c r="O1508">
        <v>1.8855628818068</v>
      </c>
      <c r="P1508" s="3">
        <v>0.385661602020264</v>
      </c>
      <c r="Q1508" s="6">
        <v>27.644851684570298</v>
      </c>
      <c r="R1508" s="10">
        <v>28.0142498016357</v>
      </c>
      <c r="S1508" s="10">
        <v>27.769260406494102</v>
      </c>
      <c r="T1508" s="3">
        <v>27.6380290985107</v>
      </c>
      <c r="U1508">
        <v>28.2907905578613</v>
      </c>
      <c r="V1508">
        <v>28.151317596435501</v>
      </c>
      <c r="W1508">
        <v>28.196058273315401</v>
      </c>
      <c r="X1508" s="3">
        <v>27.970870971679702</v>
      </c>
    </row>
    <row r="1509" spans="1:24" x14ac:dyDescent="0.25">
      <c r="A1509" t="s">
        <v>6855</v>
      </c>
      <c r="B1509" t="s">
        <v>6855</v>
      </c>
      <c r="C1509" t="s">
        <v>6856</v>
      </c>
      <c r="D1509" t="s">
        <v>6857</v>
      </c>
      <c r="E1509" t="s">
        <v>6858</v>
      </c>
      <c r="F1509" t="s">
        <v>6859</v>
      </c>
      <c r="G1509" t="s">
        <v>6860</v>
      </c>
      <c r="I1509" s="3">
        <v>21.417999999999999</v>
      </c>
      <c r="J1509" s="6">
        <v>2</v>
      </c>
      <c r="K1509" s="10">
        <v>21.6</v>
      </c>
      <c r="L1509" s="10">
        <v>165880000</v>
      </c>
      <c r="M1509" s="3">
        <v>10</v>
      </c>
      <c r="O1509">
        <v>0.61330962582933901</v>
      </c>
      <c r="P1509" s="3">
        <v>-0.29171705245971702</v>
      </c>
      <c r="Q1509" s="6">
        <v>23.668714523315401</v>
      </c>
      <c r="R1509" s="10">
        <v>22.92844581604</v>
      </c>
      <c r="S1509" s="10">
        <v>23.7481689453125</v>
      </c>
      <c r="T1509" s="3">
        <v>23.741085052490199</v>
      </c>
      <c r="U1509">
        <v>23.1921062469482</v>
      </c>
      <c r="V1509">
        <v>23.0780124664307</v>
      </c>
      <c r="W1509">
        <v>23.543212890625</v>
      </c>
      <c r="X1509" s="3">
        <v>23.106214523315401</v>
      </c>
    </row>
    <row r="1510" spans="1:24" x14ac:dyDescent="0.25">
      <c r="A1510" t="s">
        <v>818</v>
      </c>
      <c r="B1510" t="s">
        <v>818</v>
      </c>
      <c r="C1510" t="s">
        <v>819</v>
      </c>
      <c r="D1510" t="s">
        <v>820</v>
      </c>
      <c r="E1510" t="s">
        <v>821</v>
      </c>
      <c r="F1510" t="s">
        <v>822</v>
      </c>
      <c r="G1510" t="s">
        <v>823</v>
      </c>
      <c r="H1510" t="s">
        <v>824</v>
      </c>
      <c r="I1510" s="3">
        <v>48.08</v>
      </c>
      <c r="J1510" s="6">
        <v>2</v>
      </c>
      <c r="K1510" s="10">
        <v>6.1</v>
      </c>
      <c r="L1510" s="10">
        <v>68039000</v>
      </c>
      <c r="M1510" s="3">
        <v>13</v>
      </c>
      <c r="O1510">
        <v>0.13789921343851699</v>
      </c>
      <c r="P1510" s="3">
        <v>-7.4724197387695299E-2</v>
      </c>
      <c r="Q1510" s="6">
        <v>22.328468322753899</v>
      </c>
      <c r="R1510" s="10">
        <v>22.160140991210898</v>
      </c>
      <c r="S1510" s="10">
        <v>22.810646057128899</v>
      </c>
      <c r="T1510" s="3">
        <v>21.9239387512207</v>
      </c>
      <c r="U1510">
        <v>22.268337249755898</v>
      </c>
      <c r="V1510">
        <v>22.3838214874268</v>
      </c>
      <c r="W1510">
        <v>22.2756862640381</v>
      </c>
      <c r="X1510" s="3">
        <v>21.996452331543001</v>
      </c>
    </row>
    <row r="1511" spans="1:24" x14ac:dyDescent="0.25">
      <c r="A1511" t="s">
        <v>6861</v>
      </c>
      <c r="B1511" t="s">
        <v>6861</v>
      </c>
      <c r="C1511" t="s">
        <v>6862</v>
      </c>
      <c r="D1511" t="s">
        <v>6863</v>
      </c>
      <c r="E1511" t="s">
        <v>6864</v>
      </c>
      <c r="G1511" t="s">
        <v>6865</v>
      </c>
      <c r="I1511" s="3">
        <v>12.259</v>
      </c>
      <c r="J1511" s="6">
        <v>6</v>
      </c>
      <c r="K1511" s="10">
        <v>46.2</v>
      </c>
      <c r="L1511" s="10">
        <v>6115800000</v>
      </c>
      <c r="M1511" s="3">
        <v>81</v>
      </c>
      <c r="O1511">
        <v>0.287657908995467</v>
      </c>
      <c r="P1511" s="3">
        <v>-7.7953338623046903E-2</v>
      </c>
      <c r="Q1511" s="6">
        <v>28.6176147460938</v>
      </c>
      <c r="R1511" s="10">
        <v>28.6759643554688</v>
      </c>
      <c r="S1511" s="10">
        <v>28.8226833343506</v>
      </c>
      <c r="T1511" s="3">
        <v>28.715124130248999</v>
      </c>
      <c r="U1511">
        <v>28.688024520873999</v>
      </c>
      <c r="V1511">
        <v>28.333301544189499</v>
      </c>
      <c r="W1511">
        <v>28.822349548339801</v>
      </c>
      <c r="X1511" s="3">
        <v>28.675897598266602</v>
      </c>
    </row>
    <row r="1512" spans="1:24" x14ac:dyDescent="0.25">
      <c r="A1512" t="s">
        <v>6866</v>
      </c>
      <c r="B1512" t="s">
        <v>6866</v>
      </c>
      <c r="C1512" t="s">
        <v>6867</v>
      </c>
      <c r="D1512" t="s">
        <v>6868</v>
      </c>
      <c r="E1512" t="s">
        <v>6869</v>
      </c>
      <c r="F1512" t="s">
        <v>332</v>
      </c>
      <c r="G1512" t="s">
        <v>6870</v>
      </c>
      <c r="H1512" t="s">
        <v>6871</v>
      </c>
      <c r="I1512" s="3">
        <v>21.308</v>
      </c>
      <c r="J1512" s="6">
        <v>3</v>
      </c>
      <c r="K1512" s="10">
        <v>25.1</v>
      </c>
      <c r="L1512" s="10">
        <v>442100000</v>
      </c>
      <c r="M1512" s="3">
        <v>19</v>
      </c>
      <c r="N1512" t="s">
        <v>38</v>
      </c>
      <c r="O1512">
        <v>1.2938713812717999</v>
      </c>
      <c r="P1512" s="3">
        <v>-0.20757007598877</v>
      </c>
      <c r="Q1512" s="6">
        <v>24.9872856140137</v>
      </c>
      <c r="R1512" s="10">
        <v>24.8967990875244</v>
      </c>
      <c r="S1512" s="10">
        <v>24.8574733734131</v>
      </c>
      <c r="T1512" s="3">
        <v>24.931657791137699</v>
      </c>
      <c r="U1512">
        <v>24.7061977386475</v>
      </c>
      <c r="V1512">
        <v>24.936519622802699</v>
      </c>
      <c r="W1512">
        <v>24.636440277099599</v>
      </c>
      <c r="X1512" s="3">
        <v>24.563777923583999</v>
      </c>
    </row>
    <row r="1513" spans="1:24" x14ac:dyDescent="0.25">
      <c r="A1513" t="s">
        <v>6872</v>
      </c>
      <c r="B1513" t="s">
        <v>6872</v>
      </c>
      <c r="C1513" t="s">
        <v>6873</v>
      </c>
      <c r="D1513" t="s">
        <v>6874</v>
      </c>
      <c r="E1513" t="s">
        <v>42</v>
      </c>
      <c r="F1513" t="s">
        <v>2530</v>
      </c>
      <c r="G1513" t="s">
        <v>6609</v>
      </c>
      <c r="H1513" t="s">
        <v>45</v>
      </c>
      <c r="I1513" s="3">
        <v>23.466000000000001</v>
      </c>
      <c r="J1513" s="6">
        <v>20</v>
      </c>
      <c r="K1513" s="10">
        <v>56.1</v>
      </c>
      <c r="L1513" s="10">
        <v>24191000000</v>
      </c>
      <c r="M1513" s="3">
        <v>313</v>
      </c>
      <c r="O1513">
        <v>0.84656507380816903</v>
      </c>
      <c r="P1513" s="3">
        <v>-0.147299289703369</v>
      </c>
      <c r="Q1513" s="6">
        <v>30.678586959838899</v>
      </c>
      <c r="R1513" s="10">
        <v>30.6851196289063</v>
      </c>
      <c r="S1513" s="10">
        <v>30.372644424438501</v>
      </c>
      <c r="T1513" s="3">
        <v>30.6892910003662</v>
      </c>
      <c r="U1513">
        <v>30.542963027954102</v>
      </c>
      <c r="V1513">
        <v>30.5011386871338</v>
      </c>
      <c r="W1513">
        <v>30.3667182922363</v>
      </c>
      <c r="X1513" s="3">
        <v>30.425624847412099</v>
      </c>
    </row>
    <row r="1514" spans="1:24" x14ac:dyDescent="0.25">
      <c r="A1514" t="s">
        <v>6875</v>
      </c>
      <c r="B1514" t="s">
        <v>6875</v>
      </c>
      <c r="C1514" t="s">
        <v>6876</v>
      </c>
      <c r="D1514" t="s">
        <v>6877</v>
      </c>
      <c r="E1514" t="s">
        <v>1333</v>
      </c>
      <c r="F1514" t="s">
        <v>1015</v>
      </c>
      <c r="G1514" t="s">
        <v>1086</v>
      </c>
      <c r="H1514" t="s">
        <v>188</v>
      </c>
      <c r="I1514" s="3">
        <v>19.329000000000001</v>
      </c>
      <c r="J1514" s="6">
        <v>6</v>
      </c>
      <c r="K1514" s="10">
        <v>44.5</v>
      </c>
      <c r="L1514" s="10">
        <v>7730700000</v>
      </c>
      <c r="M1514" s="3">
        <v>109</v>
      </c>
      <c r="O1514">
        <v>0.31054458666014501</v>
      </c>
      <c r="P1514" s="3">
        <v>-6.2884330749511705E-2</v>
      </c>
      <c r="Q1514" s="6">
        <v>29.189451217651399</v>
      </c>
      <c r="R1514" s="10">
        <v>28.8663215637207</v>
      </c>
      <c r="S1514" s="10">
        <v>29.149938583373999</v>
      </c>
      <c r="T1514" s="3">
        <v>29.112024307251001</v>
      </c>
      <c r="U1514">
        <v>29.023401260376001</v>
      </c>
      <c r="V1514">
        <v>28.891193389892599</v>
      </c>
      <c r="W1514">
        <v>29.0995388031006</v>
      </c>
      <c r="X1514" s="3">
        <v>29.052064895629901</v>
      </c>
    </row>
    <row r="1515" spans="1:24" x14ac:dyDescent="0.25">
      <c r="A1515" t="s">
        <v>6878</v>
      </c>
      <c r="B1515" t="s">
        <v>6878</v>
      </c>
      <c r="C1515" t="s">
        <v>6879</v>
      </c>
      <c r="D1515" t="s">
        <v>6880</v>
      </c>
      <c r="E1515" t="s">
        <v>6881</v>
      </c>
      <c r="F1515" t="s">
        <v>6882</v>
      </c>
      <c r="G1515" t="s">
        <v>3811</v>
      </c>
      <c r="I1515" s="3">
        <v>75.456000000000003</v>
      </c>
      <c r="J1515" s="6">
        <v>11</v>
      </c>
      <c r="K1515" s="10">
        <v>16.899999999999999</v>
      </c>
      <c r="L1515" s="10">
        <v>750470000</v>
      </c>
      <c r="M1515" s="3">
        <v>44</v>
      </c>
      <c r="O1515">
        <v>0.56981390664714704</v>
      </c>
      <c r="P1515" s="3">
        <v>0.22961997985839799</v>
      </c>
      <c r="Q1515" s="6">
        <v>25.2944240570068</v>
      </c>
      <c r="R1515" s="10">
        <v>25.609584808349599</v>
      </c>
      <c r="S1515" s="10">
        <v>25.604728698730501</v>
      </c>
      <c r="T1515" s="3">
        <v>25.3949298858643</v>
      </c>
      <c r="U1515">
        <v>26.070629119873001</v>
      </c>
      <c r="V1515">
        <v>25.886787414550799</v>
      </c>
      <c r="W1515">
        <v>25.569816589355501</v>
      </c>
      <c r="X1515" s="3">
        <v>25.294914245605501</v>
      </c>
    </row>
    <row r="1516" spans="1:24" x14ac:dyDescent="0.25">
      <c r="A1516" t="s">
        <v>17014</v>
      </c>
      <c r="B1516" t="s">
        <v>17014</v>
      </c>
      <c r="C1516" t="s">
        <v>17015</v>
      </c>
      <c r="D1516" t="s">
        <v>17016</v>
      </c>
      <c r="E1516" t="s">
        <v>17017</v>
      </c>
      <c r="F1516" t="s">
        <v>17018</v>
      </c>
      <c r="G1516" t="s">
        <v>17019</v>
      </c>
      <c r="H1516" t="s">
        <v>17020</v>
      </c>
      <c r="I1516" s="3">
        <v>61.914999999999999</v>
      </c>
      <c r="J1516" s="6">
        <v>2</v>
      </c>
      <c r="K1516" s="10">
        <v>4</v>
      </c>
      <c r="L1516" s="10">
        <v>213600000</v>
      </c>
      <c r="M1516" s="3">
        <v>8</v>
      </c>
      <c r="O1516">
        <v>0.43356927156424901</v>
      </c>
      <c r="P1516" s="3">
        <v>-0.17309188842773399</v>
      </c>
      <c r="Q1516" s="6">
        <v>23.877363204956101</v>
      </c>
      <c r="R1516" s="10">
        <v>23.631452560424801</v>
      </c>
      <c r="S1516" s="10">
        <v>24.205308914184599</v>
      </c>
      <c r="T1516" s="3">
        <v>23.796695709228501</v>
      </c>
      <c r="U1516">
        <v>23.7917366027832</v>
      </c>
      <c r="V1516">
        <v>23.929040908813501</v>
      </c>
      <c r="W1516">
        <v>23.771730422973601</v>
      </c>
      <c r="X1516" s="3">
        <v>23.325944900512699</v>
      </c>
    </row>
    <row r="1517" spans="1:24" x14ac:dyDescent="0.25">
      <c r="A1517" t="s">
        <v>17021</v>
      </c>
      <c r="B1517" t="s">
        <v>17021</v>
      </c>
      <c r="C1517" t="s">
        <v>17022</v>
      </c>
      <c r="D1517" t="s">
        <v>17023</v>
      </c>
      <c r="E1517" t="s">
        <v>17024</v>
      </c>
      <c r="F1517" t="s">
        <v>17025</v>
      </c>
      <c r="G1517" t="s">
        <v>91</v>
      </c>
      <c r="H1517" t="s">
        <v>17026</v>
      </c>
      <c r="I1517" s="3">
        <v>56.683999999999997</v>
      </c>
      <c r="J1517" s="6">
        <v>1</v>
      </c>
      <c r="K1517" s="10">
        <v>2.6</v>
      </c>
      <c r="L1517" s="10">
        <v>58807000</v>
      </c>
      <c r="M1517" s="3">
        <v>3</v>
      </c>
      <c r="N1517" t="s">
        <v>38</v>
      </c>
      <c r="O1517">
        <v>2.1722639785871798</v>
      </c>
      <c r="P1517" s="3">
        <v>1.0736198425293</v>
      </c>
      <c r="Q1517" s="6">
        <v>21.4875812530518</v>
      </c>
      <c r="R1517" s="10">
        <v>21.654340744018601</v>
      </c>
      <c r="S1517" s="10">
        <v>21.6281414031982</v>
      </c>
      <c r="T1517" s="3">
        <v>21.611127853393601</v>
      </c>
      <c r="U1517">
        <v>23.127420425415</v>
      </c>
      <c r="V1517">
        <v>23.0397758483887</v>
      </c>
      <c r="W1517">
        <v>22.514196395873999</v>
      </c>
      <c r="X1517" s="3">
        <v>21.994277954101602</v>
      </c>
    </row>
    <row r="1518" spans="1:24" x14ac:dyDescent="0.25">
      <c r="A1518" t="s">
        <v>6883</v>
      </c>
      <c r="B1518" t="s">
        <v>6883</v>
      </c>
      <c r="C1518" t="s">
        <v>6884</v>
      </c>
      <c r="D1518" t="s">
        <v>6885</v>
      </c>
      <c r="E1518" t="s">
        <v>6886</v>
      </c>
      <c r="F1518" t="s">
        <v>6887</v>
      </c>
      <c r="G1518" t="s">
        <v>468</v>
      </c>
      <c r="I1518" s="3">
        <v>103.53</v>
      </c>
      <c r="J1518" s="6">
        <v>10</v>
      </c>
      <c r="K1518" s="10">
        <v>20</v>
      </c>
      <c r="L1518" s="10">
        <v>972380000</v>
      </c>
      <c r="M1518" s="3">
        <v>69</v>
      </c>
      <c r="N1518" t="s">
        <v>38</v>
      </c>
      <c r="O1518">
        <v>3.5617836362442099</v>
      </c>
      <c r="P1518" s="3">
        <v>-0.69733715057373002</v>
      </c>
      <c r="Q1518" s="6">
        <v>26.341350555419901</v>
      </c>
      <c r="R1518" s="10">
        <v>26.033847808837901</v>
      </c>
      <c r="S1518" s="10">
        <v>25.990707397460898</v>
      </c>
      <c r="T1518" s="3">
        <v>26.287765502929702</v>
      </c>
      <c r="U1518">
        <v>25.521421432495099</v>
      </c>
      <c r="V1518">
        <v>25.399337768554702</v>
      </c>
      <c r="W1518">
        <v>25.483299255371101</v>
      </c>
      <c r="X1518" s="3">
        <v>25.460264205932599</v>
      </c>
    </row>
    <row r="1519" spans="1:24" x14ac:dyDescent="0.25">
      <c r="A1519" t="s">
        <v>6888</v>
      </c>
      <c r="B1519" t="s">
        <v>6888</v>
      </c>
      <c r="C1519" t="s">
        <v>6889</v>
      </c>
      <c r="D1519" t="s">
        <v>6890</v>
      </c>
      <c r="E1519" t="s">
        <v>6891</v>
      </c>
      <c r="F1519" t="s">
        <v>6892</v>
      </c>
      <c r="G1519" t="s">
        <v>6893</v>
      </c>
      <c r="I1519" s="3">
        <v>17.170000000000002</v>
      </c>
      <c r="J1519" s="6">
        <v>2</v>
      </c>
      <c r="K1519" s="10">
        <v>21</v>
      </c>
      <c r="L1519" s="10">
        <v>160620000</v>
      </c>
      <c r="M1519" s="3">
        <v>17</v>
      </c>
      <c r="O1519">
        <v>1.0037470302279401</v>
      </c>
      <c r="P1519" s="3">
        <v>-0.268907070159912</v>
      </c>
      <c r="Q1519" s="6">
        <v>23.502882003784201</v>
      </c>
      <c r="R1519" s="10">
        <v>23.528741836547901</v>
      </c>
      <c r="S1519" s="10">
        <v>23.611892700195298</v>
      </c>
      <c r="T1519" s="3">
        <v>23.7850646972656</v>
      </c>
      <c r="U1519">
        <v>23.086021423339801</v>
      </c>
      <c r="V1519">
        <v>23.173851013183601</v>
      </c>
      <c r="W1519">
        <v>23.579919815063501</v>
      </c>
      <c r="X1519" s="3">
        <v>23.513160705566399</v>
      </c>
    </row>
    <row r="1520" spans="1:24" x14ac:dyDescent="0.25">
      <c r="A1520" t="s">
        <v>6894</v>
      </c>
      <c r="B1520" t="s">
        <v>6894</v>
      </c>
      <c r="C1520" t="s">
        <v>6895</v>
      </c>
      <c r="D1520" t="s">
        <v>6896</v>
      </c>
      <c r="E1520" t="s">
        <v>6897</v>
      </c>
      <c r="F1520" t="s">
        <v>6898</v>
      </c>
      <c r="G1520" t="s">
        <v>6899</v>
      </c>
      <c r="I1520" s="3">
        <v>100.58</v>
      </c>
      <c r="J1520" s="6">
        <v>5</v>
      </c>
      <c r="K1520" s="10">
        <v>10</v>
      </c>
      <c r="L1520" s="10">
        <v>87692000</v>
      </c>
      <c r="M1520" s="3">
        <v>6</v>
      </c>
      <c r="N1520" t="s">
        <v>38</v>
      </c>
      <c r="O1520">
        <v>2.9609551583999498</v>
      </c>
      <c r="P1520" s="3">
        <v>0.81218624114990201</v>
      </c>
      <c r="Q1520" s="6">
        <v>22.6944065093994</v>
      </c>
      <c r="R1520" s="10">
        <v>22.393384933471701</v>
      </c>
      <c r="S1520" s="10">
        <v>22.376844406127901</v>
      </c>
      <c r="T1520" s="3">
        <v>22.227497100830099</v>
      </c>
      <c r="U1520">
        <v>23.409376144409201</v>
      </c>
      <c r="V1520">
        <v>22.955551147460898</v>
      </c>
      <c r="W1520">
        <v>23.258537292480501</v>
      </c>
      <c r="X1520" s="3">
        <v>23.3174133300781</v>
      </c>
    </row>
    <row r="1521" spans="1:24" x14ac:dyDescent="0.25">
      <c r="A1521" t="s">
        <v>6900</v>
      </c>
      <c r="B1521" t="s">
        <v>6901</v>
      </c>
      <c r="C1521" t="s">
        <v>6902</v>
      </c>
      <c r="D1521" t="s">
        <v>6903</v>
      </c>
      <c r="E1521" t="s">
        <v>6904</v>
      </c>
      <c r="F1521" t="s">
        <v>2806</v>
      </c>
      <c r="G1521" t="s">
        <v>6905</v>
      </c>
      <c r="H1521" t="s">
        <v>6906</v>
      </c>
      <c r="I1521" s="3">
        <v>11.749000000000001</v>
      </c>
      <c r="J1521" s="6">
        <v>5</v>
      </c>
      <c r="K1521" s="10">
        <v>51.4</v>
      </c>
      <c r="L1521" s="10">
        <v>256270000</v>
      </c>
      <c r="M1521" s="3">
        <v>10</v>
      </c>
      <c r="N1521" t="s">
        <v>38</v>
      </c>
      <c r="O1521">
        <v>2.0184323555471799</v>
      </c>
      <c r="P1521" s="3">
        <v>-0.57918310165405296</v>
      </c>
      <c r="Q1521" s="6">
        <v>24.221920013427699</v>
      </c>
      <c r="R1521" s="10">
        <v>24.162002563476602</v>
      </c>
      <c r="S1521" s="10">
        <v>24.118701934814499</v>
      </c>
      <c r="T1521" s="3">
        <v>23.6909370422363</v>
      </c>
      <c r="U1521">
        <v>23.393882751464801</v>
      </c>
      <c r="V1521">
        <v>23.273269653320298</v>
      </c>
      <c r="W1521">
        <v>23.480991363525401</v>
      </c>
      <c r="X1521" s="3">
        <v>23.728685379028299</v>
      </c>
    </row>
    <row r="1522" spans="1:24" x14ac:dyDescent="0.25">
      <c r="A1522" t="s">
        <v>17027</v>
      </c>
      <c r="B1522" t="s">
        <v>17027</v>
      </c>
      <c r="C1522" t="s">
        <v>17028</v>
      </c>
      <c r="D1522" t="s">
        <v>17029</v>
      </c>
      <c r="E1522" t="s">
        <v>17030</v>
      </c>
      <c r="F1522" t="s">
        <v>13529</v>
      </c>
      <c r="G1522" t="s">
        <v>17031</v>
      </c>
      <c r="I1522" s="3">
        <v>52.295999999999999</v>
      </c>
      <c r="J1522" s="6">
        <v>5</v>
      </c>
      <c r="K1522" s="10">
        <v>24.5</v>
      </c>
      <c r="L1522" s="10">
        <v>357360000</v>
      </c>
      <c r="M1522" s="3">
        <v>17</v>
      </c>
      <c r="N1522" t="s">
        <v>38</v>
      </c>
      <c r="O1522">
        <v>1.4892823455567701</v>
      </c>
      <c r="P1522" s="3">
        <v>0.53829526901245095</v>
      </c>
      <c r="Q1522" s="6">
        <v>24.6054077148438</v>
      </c>
      <c r="R1522" s="10">
        <v>24.101253509521499</v>
      </c>
      <c r="S1522" s="10">
        <v>24.3721218109131</v>
      </c>
      <c r="T1522" s="3">
        <v>24.726556777954102</v>
      </c>
      <c r="U1522">
        <v>25.080543518066399</v>
      </c>
      <c r="V1522">
        <v>25.320722579956101</v>
      </c>
      <c r="W1522">
        <v>24.684156417846701</v>
      </c>
      <c r="X1522" s="3">
        <v>24.8730983734131</v>
      </c>
    </row>
    <row r="1523" spans="1:24" x14ac:dyDescent="0.25">
      <c r="A1523" t="s">
        <v>6907</v>
      </c>
      <c r="B1523" t="s">
        <v>6907</v>
      </c>
      <c r="C1523" t="s">
        <v>6908</v>
      </c>
      <c r="D1523" t="s">
        <v>6909</v>
      </c>
      <c r="E1523" t="s">
        <v>6910</v>
      </c>
      <c r="F1523" t="s">
        <v>6911</v>
      </c>
      <c r="G1523" t="s">
        <v>6912</v>
      </c>
      <c r="H1523" t="s">
        <v>4981</v>
      </c>
      <c r="I1523" s="3">
        <v>29.096</v>
      </c>
      <c r="J1523" s="6">
        <v>7</v>
      </c>
      <c r="K1523" s="10">
        <v>32.1</v>
      </c>
      <c r="L1523" s="10">
        <v>819200000</v>
      </c>
      <c r="M1523" s="3">
        <v>27</v>
      </c>
      <c r="O1523">
        <v>0.67528592627658401</v>
      </c>
      <c r="P1523" s="3">
        <v>-0.26816177368164101</v>
      </c>
      <c r="Q1523" s="6">
        <v>26.086669921875</v>
      </c>
      <c r="R1523" s="10">
        <v>25.657281875610401</v>
      </c>
      <c r="S1523" s="10">
        <v>25.750392913818398</v>
      </c>
      <c r="T1523" s="3">
        <v>26.022464752197301</v>
      </c>
      <c r="U1523">
        <v>25.7920837402344</v>
      </c>
      <c r="V1523">
        <v>25.156843185424801</v>
      </c>
      <c r="W1523">
        <v>25.879632949829102</v>
      </c>
      <c r="X1523" s="3">
        <v>25.615602493286101</v>
      </c>
    </row>
    <row r="1524" spans="1:24" x14ac:dyDescent="0.25">
      <c r="A1524" t="s">
        <v>6913</v>
      </c>
      <c r="B1524" t="s">
        <v>6913</v>
      </c>
      <c r="C1524" t="s">
        <v>6914</v>
      </c>
      <c r="D1524" t="s">
        <v>6915</v>
      </c>
      <c r="E1524" t="s">
        <v>6916</v>
      </c>
      <c r="F1524" t="s">
        <v>6917</v>
      </c>
      <c r="G1524" t="s">
        <v>1340</v>
      </c>
      <c r="I1524" s="3">
        <v>31.806000000000001</v>
      </c>
      <c r="J1524" s="6">
        <v>3</v>
      </c>
      <c r="K1524" s="10">
        <v>10</v>
      </c>
      <c r="L1524" s="10">
        <v>364530000</v>
      </c>
      <c r="M1524" s="3">
        <v>20</v>
      </c>
      <c r="O1524">
        <v>1.1397872251324299</v>
      </c>
      <c r="P1524" s="3">
        <v>0.21086835861206099</v>
      </c>
      <c r="Q1524" s="6">
        <v>24.826240539550799</v>
      </c>
      <c r="R1524" s="10">
        <v>24.7058811187744</v>
      </c>
      <c r="S1524" s="10">
        <v>24.615602493286101</v>
      </c>
      <c r="T1524" s="3">
        <v>24.4664402008057</v>
      </c>
      <c r="U1524">
        <v>24.9535808563232</v>
      </c>
      <c r="V1524">
        <v>24.8745517730713</v>
      </c>
      <c r="W1524">
        <v>24.690830230712901</v>
      </c>
      <c r="X1524" s="3">
        <v>24.938674926757798</v>
      </c>
    </row>
    <row r="1525" spans="1:24" x14ac:dyDescent="0.25">
      <c r="A1525" t="s">
        <v>6918</v>
      </c>
      <c r="B1525" t="s">
        <v>6918</v>
      </c>
      <c r="C1525" t="s">
        <v>6919</v>
      </c>
      <c r="D1525" t="s">
        <v>6920</v>
      </c>
      <c r="E1525" t="s">
        <v>6921</v>
      </c>
      <c r="F1525" t="s">
        <v>6922</v>
      </c>
      <c r="G1525" t="s">
        <v>6923</v>
      </c>
      <c r="I1525" s="3">
        <v>40.094000000000001</v>
      </c>
      <c r="J1525" s="6">
        <v>16</v>
      </c>
      <c r="K1525" s="10">
        <v>30.4</v>
      </c>
      <c r="L1525" s="10">
        <v>12969000000</v>
      </c>
      <c r="M1525" s="3">
        <v>224</v>
      </c>
      <c r="O1525">
        <v>0.36295324995865003</v>
      </c>
      <c r="P1525" s="3">
        <v>-5.8485031127929701E-2</v>
      </c>
      <c r="Q1525" s="6">
        <v>29.7485675811768</v>
      </c>
      <c r="R1525" s="10">
        <v>29.812637329101602</v>
      </c>
      <c r="S1525" s="10">
        <v>29.577064514160199</v>
      </c>
      <c r="T1525" s="3">
        <v>29.718540191650401</v>
      </c>
      <c r="U1525">
        <v>29.601922988891602</v>
      </c>
      <c r="V1525">
        <v>29.561199188232401</v>
      </c>
      <c r="W1525">
        <v>29.783597946166999</v>
      </c>
      <c r="X1525" s="3">
        <v>29.676149368286101</v>
      </c>
    </row>
    <row r="1526" spans="1:24" x14ac:dyDescent="0.25">
      <c r="A1526" t="s">
        <v>6924</v>
      </c>
      <c r="B1526" t="s">
        <v>6924</v>
      </c>
      <c r="C1526" t="s">
        <v>6925</v>
      </c>
      <c r="D1526" t="s">
        <v>6926</v>
      </c>
      <c r="E1526" t="s">
        <v>6927</v>
      </c>
      <c r="F1526" t="s">
        <v>5245</v>
      </c>
      <c r="G1526" t="s">
        <v>6928</v>
      </c>
      <c r="I1526" s="3">
        <v>141.44999999999999</v>
      </c>
      <c r="J1526" s="6">
        <v>54</v>
      </c>
      <c r="K1526" s="10">
        <v>51.6</v>
      </c>
      <c r="L1526" s="10">
        <v>12739000000</v>
      </c>
      <c r="M1526" s="3">
        <v>371</v>
      </c>
      <c r="N1526" t="s">
        <v>38</v>
      </c>
      <c r="O1526">
        <v>3.87534065715854</v>
      </c>
      <c r="P1526" s="3">
        <v>0.64762115478515603</v>
      </c>
      <c r="Q1526" s="6">
        <v>29.4734401702881</v>
      </c>
      <c r="R1526" s="10">
        <v>29.603145599365199</v>
      </c>
      <c r="S1526" s="10">
        <v>29.424522399902301</v>
      </c>
      <c r="T1526" s="3">
        <v>29.541061401367202</v>
      </c>
      <c r="U1526">
        <v>30.253158569335898</v>
      </c>
      <c r="V1526">
        <v>30.2830600738525</v>
      </c>
      <c r="W1526">
        <v>30.0326251983643</v>
      </c>
      <c r="X1526" s="3">
        <v>30.0638103485107</v>
      </c>
    </row>
    <row r="1527" spans="1:24" x14ac:dyDescent="0.25">
      <c r="A1527" t="s">
        <v>6929</v>
      </c>
      <c r="B1527" t="s">
        <v>6929</v>
      </c>
      <c r="C1527" t="s">
        <v>6930</v>
      </c>
      <c r="D1527" t="s">
        <v>6931</v>
      </c>
      <c r="E1527" t="s">
        <v>6932</v>
      </c>
      <c r="F1527" t="s">
        <v>6933</v>
      </c>
      <c r="G1527" t="s">
        <v>6934</v>
      </c>
      <c r="H1527" t="s">
        <v>6935</v>
      </c>
      <c r="I1527" s="3">
        <v>36.938000000000002</v>
      </c>
      <c r="J1527" s="6">
        <v>3</v>
      </c>
      <c r="K1527" s="10">
        <v>20.6</v>
      </c>
      <c r="L1527" s="10">
        <v>148320000</v>
      </c>
      <c r="M1527" s="3">
        <v>17</v>
      </c>
      <c r="O1527">
        <v>0.75599889457302905</v>
      </c>
      <c r="P1527" s="3">
        <v>0.2755126953125</v>
      </c>
      <c r="Q1527" s="6">
        <v>23.066726684570298</v>
      </c>
      <c r="R1527" s="10">
        <v>23.586118698120099</v>
      </c>
      <c r="S1527" s="10">
        <v>23.171211242675799</v>
      </c>
      <c r="T1527" s="3">
        <v>23.365329742431602</v>
      </c>
      <c r="U1527">
        <v>23.933099746704102</v>
      </c>
      <c r="V1527">
        <v>23.609865188598601</v>
      </c>
      <c r="W1527">
        <v>23.277248382568398</v>
      </c>
      <c r="X1527" s="3">
        <v>23.4712238311768</v>
      </c>
    </row>
    <row r="1528" spans="1:24" x14ac:dyDescent="0.25">
      <c r="A1528" t="s">
        <v>17032</v>
      </c>
      <c r="B1528" t="s">
        <v>17032</v>
      </c>
      <c r="C1528" t="s">
        <v>17033</v>
      </c>
      <c r="D1528" t="s">
        <v>17034</v>
      </c>
      <c r="E1528" t="s">
        <v>17035</v>
      </c>
      <c r="F1528" t="s">
        <v>17036</v>
      </c>
      <c r="G1528" t="s">
        <v>17037</v>
      </c>
      <c r="H1528" t="s">
        <v>17038</v>
      </c>
      <c r="I1528" s="3">
        <v>33.304000000000002</v>
      </c>
      <c r="J1528" s="6">
        <v>10</v>
      </c>
      <c r="K1528" s="10">
        <v>42.5</v>
      </c>
      <c r="L1528" s="10">
        <v>1301800000</v>
      </c>
      <c r="M1528" s="3">
        <v>65</v>
      </c>
      <c r="O1528">
        <v>0.75636739827744803</v>
      </c>
      <c r="P1528" s="3">
        <v>0.155111789703369</v>
      </c>
      <c r="Q1528" s="6">
        <v>26.205755233764599</v>
      </c>
      <c r="R1528" s="10">
        <v>26.5482063293457</v>
      </c>
      <c r="S1528" s="10">
        <v>26.445611953735401</v>
      </c>
      <c r="T1528" s="3">
        <v>26.3900661468506</v>
      </c>
      <c r="U1528">
        <v>26.567337036132798</v>
      </c>
      <c r="V1528">
        <v>26.740983963012699</v>
      </c>
      <c r="W1528">
        <v>26.406215667724599</v>
      </c>
      <c r="X1528" s="3">
        <v>26.495550155639599</v>
      </c>
    </row>
    <row r="1529" spans="1:24" x14ac:dyDescent="0.25">
      <c r="A1529" t="s">
        <v>6936</v>
      </c>
      <c r="B1529" t="s">
        <v>6936</v>
      </c>
      <c r="C1529" t="s">
        <v>6937</v>
      </c>
      <c r="D1529" t="s">
        <v>6938</v>
      </c>
      <c r="E1529" t="s">
        <v>6939</v>
      </c>
      <c r="F1529" t="s">
        <v>6940</v>
      </c>
      <c r="G1529" t="s">
        <v>6941</v>
      </c>
      <c r="I1529" s="3">
        <v>34.909999999999997</v>
      </c>
      <c r="J1529" s="6">
        <v>8</v>
      </c>
      <c r="K1529" s="10">
        <v>35.1</v>
      </c>
      <c r="L1529" s="10">
        <v>1135700000</v>
      </c>
      <c r="M1529" s="3">
        <v>54</v>
      </c>
      <c r="N1529" t="s">
        <v>38</v>
      </c>
      <c r="O1529">
        <v>5.6764138479922597</v>
      </c>
      <c r="P1529" s="3">
        <v>0.82326841354370095</v>
      </c>
      <c r="Q1529" s="6">
        <v>25.956907272338899</v>
      </c>
      <c r="R1529" s="10">
        <v>26.069379806518601</v>
      </c>
      <c r="S1529" s="10">
        <v>26.068088531494102</v>
      </c>
      <c r="T1529" s="3">
        <v>25.997205734252901</v>
      </c>
      <c r="U1529">
        <v>26.940221786498999</v>
      </c>
      <c r="V1529">
        <v>26.8083305358887</v>
      </c>
      <c r="W1529">
        <v>26.7682495117188</v>
      </c>
      <c r="X1529" s="3">
        <v>26.867853164672901</v>
      </c>
    </row>
    <row r="1530" spans="1:24" x14ac:dyDescent="0.25">
      <c r="A1530" t="s">
        <v>6942</v>
      </c>
      <c r="B1530" t="s">
        <v>6942</v>
      </c>
      <c r="C1530" t="s">
        <v>6943</v>
      </c>
      <c r="D1530" t="s">
        <v>17039</v>
      </c>
      <c r="E1530" t="s">
        <v>17040</v>
      </c>
      <c r="F1530" t="s">
        <v>17041</v>
      </c>
      <c r="G1530" t="s">
        <v>17042</v>
      </c>
      <c r="H1530" t="s">
        <v>2880</v>
      </c>
      <c r="I1530" s="3">
        <v>191.61</v>
      </c>
      <c r="J1530" s="6">
        <v>65</v>
      </c>
      <c r="K1530" s="10">
        <v>36.4</v>
      </c>
      <c r="L1530" s="10">
        <v>42915000000</v>
      </c>
      <c r="M1530" s="3">
        <v>735</v>
      </c>
      <c r="N1530" t="s">
        <v>38</v>
      </c>
      <c r="O1530">
        <v>2.2362376697252202</v>
      </c>
      <c r="P1530" s="3">
        <v>-0.25259637832641602</v>
      </c>
      <c r="Q1530" s="6">
        <v>31.528829574585</v>
      </c>
      <c r="R1530" s="10">
        <v>31.5810947418213</v>
      </c>
      <c r="S1530" s="10">
        <v>31.328762054443398</v>
      </c>
      <c r="T1530" s="3">
        <v>31.4705810546875</v>
      </c>
      <c r="U1530">
        <v>31.212339401245099</v>
      </c>
      <c r="V1530">
        <v>31.3008937835693</v>
      </c>
      <c r="W1530">
        <v>31.181333541870099</v>
      </c>
      <c r="X1530" s="3">
        <v>31.2043151855469</v>
      </c>
    </row>
    <row r="1531" spans="1:24" x14ac:dyDescent="0.25">
      <c r="A1531" t="s">
        <v>17043</v>
      </c>
      <c r="B1531" t="s">
        <v>17043</v>
      </c>
      <c r="C1531" t="s">
        <v>17044</v>
      </c>
      <c r="D1531" t="s">
        <v>17045</v>
      </c>
      <c r="E1531" t="s">
        <v>17046</v>
      </c>
      <c r="F1531" t="s">
        <v>17047</v>
      </c>
      <c r="G1531" t="s">
        <v>17048</v>
      </c>
      <c r="H1531" t="s">
        <v>17049</v>
      </c>
      <c r="I1531" s="3">
        <v>96.748000000000005</v>
      </c>
      <c r="J1531" s="6">
        <v>7</v>
      </c>
      <c r="K1531" s="10">
        <v>11.9</v>
      </c>
      <c r="L1531" s="10">
        <v>398210000</v>
      </c>
      <c r="M1531" s="3">
        <v>24</v>
      </c>
      <c r="N1531" t="s">
        <v>38</v>
      </c>
      <c r="O1531">
        <v>3.60524911813941</v>
      </c>
      <c r="P1531" s="3">
        <v>1.41391277313232</v>
      </c>
      <c r="Q1531" s="6">
        <v>24.384098052978501</v>
      </c>
      <c r="R1531" s="10">
        <v>24.560226440429702</v>
      </c>
      <c r="S1531" s="10">
        <v>24.018861770629901</v>
      </c>
      <c r="T1531" s="3">
        <v>24.0163974761963</v>
      </c>
      <c r="U1531">
        <v>25.425983428955099</v>
      </c>
      <c r="V1531">
        <v>25.685653686523398</v>
      </c>
      <c r="W1531">
        <v>25.5332355499268</v>
      </c>
      <c r="X1531" s="3">
        <v>25.990362167358398</v>
      </c>
    </row>
    <row r="1532" spans="1:24" x14ac:dyDescent="0.25">
      <c r="A1532" t="s">
        <v>6944</v>
      </c>
      <c r="B1532" t="s">
        <v>6944</v>
      </c>
      <c r="C1532" t="s">
        <v>6945</v>
      </c>
      <c r="D1532" t="s">
        <v>6946</v>
      </c>
      <c r="E1532" t="s">
        <v>6947</v>
      </c>
      <c r="F1532" t="s">
        <v>6948</v>
      </c>
      <c r="G1532" t="s">
        <v>6949</v>
      </c>
      <c r="I1532" s="3">
        <v>25.177</v>
      </c>
      <c r="J1532" s="6">
        <v>7</v>
      </c>
      <c r="K1532" s="10">
        <v>28.1</v>
      </c>
      <c r="L1532" s="10">
        <v>1362200000</v>
      </c>
      <c r="M1532" s="3">
        <v>15</v>
      </c>
      <c r="O1532">
        <v>0.18108775779415401</v>
      </c>
      <c r="P1532" s="3">
        <v>-5.8758735656738302E-2</v>
      </c>
      <c r="Q1532" s="6">
        <v>26.560371398925799</v>
      </c>
      <c r="R1532" s="10">
        <v>26.923770904541001</v>
      </c>
      <c r="S1532" s="10">
        <v>26.456291198730501</v>
      </c>
      <c r="T1532" s="3">
        <v>26.605548858642599</v>
      </c>
      <c r="U1532">
        <v>26.647325515747099</v>
      </c>
      <c r="V1532">
        <v>26.419248580932599</v>
      </c>
      <c r="W1532">
        <v>26.757862091064499</v>
      </c>
      <c r="X1532" s="3">
        <v>26.4865112304688</v>
      </c>
    </row>
    <row r="1533" spans="1:24" x14ac:dyDescent="0.25">
      <c r="A1533" t="s">
        <v>6950</v>
      </c>
      <c r="B1533" t="s">
        <v>6950</v>
      </c>
      <c r="C1533" t="s">
        <v>6951</v>
      </c>
      <c r="D1533" t="s">
        <v>6952</v>
      </c>
      <c r="G1533" t="s">
        <v>265</v>
      </c>
      <c r="I1533" s="3">
        <v>21.492999999999999</v>
      </c>
      <c r="J1533" s="6">
        <v>10</v>
      </c>
      <c r="K1533" s="10">
        <v>22.2</v>
      </c>
      <c r="L1533" s="10">
        <v>5027100000</v>
      </c>
      <c r="M1533" s="3">
        <v>100</v>
      </c>
      <c r="N1533" t="s">
        <v>38</v>
      </c>
      <c r="O1533">
        <v>3.8041435658663998</v>
      </c>
      <c r="P1533" s="3">
        <v>-0.48938226699829102</v>
      </c>
      <c r="Q1533" s="6">
        <v>28.342529296875</v>
      </c>
      <c r="R1533" s="10">
        <v>28.2936000823975</v>
      </c>
      <c r="S1533" s="10">
        <v>28.4866943359375</v>
      </c>
      <c r="T1533" s="3">
        <v>28.305391311645501</v>
      </c>
      <c r="U1533">
        <v>27.872440338134801</v>
      </c>
      <c r="V1533">
        <v>27.816837310791001</v>
      </c>
      <c r="W1533">
        <v>27.808454513549801</v>
      </c>
      <c r="X1533" s="3">
        <v>27.972953796386701</v>
      </c>
    </row>
    <row r="1534" spans="1:24" x14ac:dyDescent="0.25">
      <c r="A1534" t="s">
        <v>6953</v>
      </c>
      <c r="B1534" t="s">
        <v>6953</v>
      </c>
      <c r="C1534" t="s">
        <v>6954</v>
      </c>
      <c r="D1534" t="s">
        <v>6955</v>
      </c>
      <c r="E1534" t="s">
        <v>6956</v>
      </c>
      <c r="F1534" t="s">
        <v>6957</v>
      </c>
      <c r="G1534" t="s">
        <v>6958</v>
      </c>
      <c r="H1534" t="s">
        <v>6959</v>
      </c>
      <c r="I1534" s="3">
        <v>38.323999999999998</v>
      </c>
      <c r="J1534" s="6">
        <v>2</v>
      </c>
      <c r="K1534" s="10">
        <v>16.5</v>
      </c>
      <c r="L1534" s="10">
        <v>189830000</v>
      </c>
      <c r="M1534" s="3">
        <v>17</v>
      </c>
      <c r="O1534">
        <v>0.157858371607807</v>
      </c>
      <c r="P1534" s="3">
        <v>-8.3157539367675795E-2</v>
      </c>
      <c r="Q1534" s="6">
        <v>23.478155136108398</v>
      </c>
      <c r="R1534" s="10">
        <v>23.733037948608398</v>
      </c>
      <c r="S1534" s="10">
        <v>24.129905700683601</v>
      </c>
      <c r="T1534" s="3">
        <v>23.628786087036101</v>
      </c>
      <c r="U1534">
        <v>23.839900970458999</v>
      </c>
      <c r="V1534">
        <v>23.951358795166001</v>
      </c>
      <c r="W1534">
        <v>23.303962707519499</v>
      </c>
      <c r="X1534" s="3">
        <v>23.5420322418213</v>
      </c>
    </row>
    <row r="1535" spans="1:24" x14ac:dyDescent="0.25">
      <c r="A1535" t="s">
        <v>6960</v>
      </c>
      <c r="B1535" t="s">
        <v>6960</v>
      </c>
      <c r="C1535" t="s">
        <v>6961</v>
      </c>
      <c r="D1535" t="s">
        <v>6962</v>
      </c>
      <c r="E1535" t="s">
        <v>6963</v>
      </c>
      <c r="F1535" t="s">
        <v>6964</v>
      </c>
      <c r="G1535" t="s">
        <v>6965</v>
      </c>
      <c r="H1535" t="s">
        <v>188</v>
      </c>
      <c r="I1535" s="3">
        <v>90.582999999999998</v>
      </c>
      <c r="J1535" s="6">
        <v>40</v>
      </c>
      <c r="K1535" s="10">
        <v>36.200000000000003</v>
      </c>
      <c r="L1535" s="10">
        <v>91973000000</v>
      </c>
      <c r="M1535" s="3">
        <v>854</v>
      </c>
      <c r="N1535" t="s">
        <v>38</v>
      </c>
      <c r="O1535">
        <v>1.3940299780825001</v>
      </c>
      <c r="P1535" s="3">
        <v>-0.22672080993652299</v>
      </c>
      <c r="Q1535" s="6">
        <v>32.810749053955099</v>
      </c>
      <c r="R1535" s="10">
        <v>32.585086822509801</v>
      </c>
      <c r="S1535" s="10">
        <v>32.616252899169901</v>
      </c>
      <c r="T1535" s="3">
        <v>32.631423950195298</v>
      </c>
      <c r="U1535">
        <v>32.351211547851598</v>
      </c>
      <c r="V1535">
        <v>32.300182342529297</v>
      </c>
      <c r="W1535">
        <v>32.618244171142599</v>
      </c>
      <c r="X1535" s="3">
        <v>32.466991424560497</v>
      </c>
    </row>
    <row r="1536" spans="1:24" x14ac:dyDescent="0.25">
      <c r="A1536" t="s">
        <v>17050</v>
      </c>
      <c r="B1536" t="s">
        <v>6966</v>
      </c>
      <c r="C1536" t="s">
        <v>6967</v>
      </c>
      <c r="D1536" t="s">
        <v>17051</v>
      </c>
      <c r="E1536" t="s">
        <v>17052</v>
      </c>
      <c r="F1536" t="s">
        <v>17053</v>
      </c>
      <c r="G1536" t="s">
        <v>17054</v>
      </c>
      <c r="I1536" s="3">
        <v>274.61</v>
      </c>
      <c r="J1536" s="6">
        <v>72</v>
      </c>
      <c r="K1536" s="10">
        <v>36.6</v>
      </c>
      <c r="L1536" s="10">
        <v>15949000000</v>
      </c>
      <c r="M1536" s="3">
        <v>614</v>
      </c>
      <c r="N1536" t="s">
        <v>38</v>
      </c>
      <c r="O1536">
        <v>4.7015519131119703</v>
      </c>
      <c r="P1536" s="3">
        <v>-0.646182060241699</v>
      </c>
      <c r="Q1536" s="6">
        <v>30.1009922027588</v>
      </c>
      <c r="R1536" s="10">
        <v>30.144065856933601</v>
      </c>
      <c r="S1536" s="10">
        <v>30.0195617675781</v>
      </c>
      <c r="T1536" s="3">
        <v>30.1480712890625</v>
      </c>
      <c r="U1536">
        <v>29.33909034729</v>
      </c>
      <c r="V1536">
        <v>29.444684982299801</v>
      </c>
      <c r="W1536">
        <v>29.547878265380898</v>
      </c>
      <c r="X1536" s="3">
        <v>29.496309280395501</v>
      </c>
    </row>
    <row r="1537" spans="1:24" x14ac:dyDescent="0.25">
      <c r="A1537" t="s">
        <v>6968</v>
      </c>
      <c r="B1537" t="s">
        <v>6968</v>
      </c>
      <c r="C1537" t="s">
        <v>6969</v>
      </c>
      <c r="D1537" t="s">
        <v>6970</v>
      </c>
      <c r="E1537" t="s">
        <v>6971</v>
      </c>
      <c r="F1537" t="s">
        <v>6972</v>
      </c>
      <c r="G1537" t="s">
        <v>6973</v>
      </c>
      <c r="I1537" s="3">
        <v>41.59</v>
      </c>
      <c r="J1537" s="6">
        <v>2</v>
      </c>
      <c r="K1537" s="10">
        <v>7.2</v>
      </c>
      <c r="L1537" s="10">
        <v>125920000</v>
      </c>
      <c r="M1537" s="3">
        <v>10</v>
      </c>
      <c r="O1537">
        <v>0.72445053120027303</v>
      </c>
      <c r="P1537" s="3">
        <v>-0.42879295349121099</v>
      </c>
      <c r="Q1537" s="6">
        <v>22.393175125122099</v>
      </c>
      <c r="R1537" s="10">
        <v>23.139430999755898</v>
      </c>
      <c r="S1537" s="10">
        <v>23.716386795043899</v>
      </c>
      <c r="T1537" s="3">
        <v>22.8831386566162</v>
      </c>
      <c r="U1537">
        <v>22.364448547363299</v>
      </c>
      <c r="V1537">
        <v>22.7587776184082</v>
      </c>
      <c r="W1537">
        <v>22.710344314575199</v>
      </c>
      <c r="X1537" s="3">
        <v>22.583389282226602</v>
      </c>
    </row>
    <row r="1538" spans="1:24" x14ac:dyDescent="0.25">
      <c r="A1538" t="s">
        <v>17055</v>
      </c>
      <c r="B1538" t="s">
        <v>17055</v>
      </c>
      <c r="C1538" t="s">
        <v>17056</v>
      </c>
      <c r="D1538" t="s">
        <v>17057</v>
      </c>
      <c r="E1538" t="s">
        <v>17058</v>
      </c>
      <c r="F1538" t="s">
        <v>17059</v>
      </c>
      <c r="G1538" t="s">
        <v>468</v>
      </c>
      <c r="I1538" s="3">
        <v>69.061000000000007</v>
      </c>
      <c r="J1538" s="6">
        <v>2</v>
      </c>
      <c r="K1538" s="10">
        <v>5.8</v>
      </c>
      <c r="L1538" s="10">
        <v>269100000</v>
      </c>
      <c r="M1538" s="3">
        <v>10</v>
      </c>
      <c r="O1538">
        <v>7.93442773470623E-2</v>
      </c>
      <c r="P1538" s="3">
        <v>0.10237169265747099</v>
      </c>
      <c r="Q1538" s="6">
        <v>23.0438022613525</v>
      </c>
      <c r="R1538" s="10">
        <v>24.3463134765625</v>
      </c>
      <c r="S1538" s="10">
        <v>24.372653961181602</v>
      </c>
      <c r="T1538" s="3">
        <v>24.291862487793001</v>
      </c>
      <c r="U1538">
        <v>23.204174041748001</v>
      </c>
      <c r="V1538">
        <v>24.702873229980501</v>
      </c>
      <c r="W1538">
        <v>24.5103874206543</v>
      </c>
      <c r="X1538" s="3">
        <v>24.046684265136701</v>
      </c>
    </row>
    <row r="1539" spans="1:24" x14ac:dyDescent="0.25">
      <c r="A1539" t="s">
        <v>6974</v>
      </c>
      <c r="B1539" t="s">
        <v>6974</v>
      </c>
      <c r="C1539" t="s">
        <v>6975</v>
      </c>
      <c r="D1539" t="s">
        <v>6976</v>
      </c>
      <c r="E1539" t="s">
        <v>6977</v>
      </c>
      <c r="F1539" t="s">
        <v>6978</v>
      </c>
      <c r="G1539" t="s">
        <v>375</v>
      </c>
      <c r="H1539" t="s">
        <v>764</v>
      </c>
      <c r="I1539" s="3">
        <v>100.69</v>
      </c>
      <c r="J1539" s="6">
        <v>10</v>
      </c>
      <c r="K1539" s="10">
        <v>11</v>
      </c>
      <c r="L1539" s="10">
        <v>891860000</v>
      </c>
      <c r="M1539" s="3">
        <v>33</v>
      </c>
      <c r="N1539" t="s">
        <v>38</v>
      </c>
      <c r="O1539">
        <v>2.35685597224743</v>
      </c>
      <c r="P1539" s="3">
        <v>0.56409692764282204</v>
      </c>
      <c r="Q1539" s="6">
        <v>25.5786533355713</v>
      </c>
      <c r="R1539" s="10">
        <v>25.806390762329102</v>
      </c>
      <c r="S1539" s="10">
        <v>25.815458297729499</v>
      </c>
      <c r="T1539" s="3">
        <v>25.723955154418899</v>
      </c>
      <c r="U1539">
        <v>26.1692085266113</v>
      </c>
      <c r="V1539">
        <v>26.5659580230713</v>
      </c>
      <c r="W1539">
        <v>26.393653869628899</v>
      </c>
      <c r="X1539" s="3">
        <v>26.052024841308601</v>
      </c>
    </row>
    <row r="1540" spans="1:24" x14ac:dyDescent="0.25">
      <c r="A1540" t="s">
        <v>6979</v>
      </c>
      <c r="B1540" t="s">
        <v>6980</v>
      </c>
      <c r="C1540" t="s">
        <v>6981</v>
      </c>
      <c r="D1540" t="s">
        <v>6982</v>
      </c>
      <c r="E1540" t="s">
        <v>6983</v>
      </c>
      <c r="F1540" t="s">
        <v>6984</v>
      </c>
      <c r="G1540" t="s">
        <v>2708</v>
      </c>
      <c r="H1540" t="s">
        <v>6985</v>
      </c>
      <c r="I1540" s="3">
        <v>15.164</v>
      </c>
      <c r="J1540" s="6">
        <v>7</v>
      </c>
      <c r="K1540" s="10">
        <v>32.6</v>
      </c>
      <c r="L1540" s="10">
        <v>424330000</v>
      </c>
      <c r="M1540" s="3">
        <v>13</v>
      </c>
      <c r="O1540">
        <v>0.42095719937137999</v>
      </c>
      <c r="P1540" s="3">
        <v>2.5644583702087398</v>
      </c>
      <c r="Q1540" s="6">
        <v>26.031621932983398</v>
      </c>
      <c r="R1540" s="10">
        <v>20.275487899780298</v>
      </c>
      <c r="S1540" s="10">
        <v>20.302402496337901</v>
      </c>
      <c r="T1540" s="3">
        <v>19.676607131958001</v>
      </c>
      <c r="U1540">
        <v>24.999895095825199</v>
      </c>
      <c r="V1540">
        <v>19.655939102172901</v>
      </c>
      <c r="W1540" t="s">
        <v>17</v>
      </c>
      <c r="X1540" s="3">
        <v>27.752130508422901</v>
      </c>
    </row>
    <row r="1541" spans="1:24" x14ac:dyDescent="0.25">
      <c r="A1541" t="s">
        <v>6986</v>
      </c>
      <c r="B1541" t="s">
        <v>6986</v>
      </c>
      <c r="C1541" t="s">
        <v>6987</v>
      </c>
      <c r="D1541" t="s">
        <v>17060</v>
      </c>
      <c r="E1541" t="s">
        <v>6988</v>
      </c>
      <c r="G1541" t="s">
        <v>6989</v>
      </c>
      <c r="I1541" s="3">
        <v>51.901000000000003</v>
      </c>
      <c r="J1541" s="6">
        <v>20</v>
      </c>
      <c r="K1541" s="10">
        <v>48.2</v>
      </c>
      <c r="L1541" s="10">
        <v>7168000000</v>
      </c>
      <c r="M1541" s="3">
        <v>192</v>
      </c>
      <c r="O1541">
        <v>1.11778325165907</v>
      </c>
      <c r="P1541" s="3">
        <v>-0.28252315521240201</v>
      </c>
      <c r="Q1541" s="6">
        <v>28.7072448730469</v>
      </c>
      <c r="R1541" s="10">
        <v>28.9432983398438</v>
      </c>
      <c r="S1541" s="10">
        <v>28.935844421386701</v>
      </c>
      <c r="T1541" s="3">
        <v>28.906642913818398</v>
      </c>
      <c r="U1541">
        <v>28.7815055847168</v>
      </c>
      <c r="V1541">
        <v>28.527870178222699</v>
      </c>
      <c r="W1541">
        <v>28.278480529785199</v>
      </c>
      <c r="X1541" s="3">
        <v>28.775081634521499</v>
      </c>
    </row>
    <row r="1542" spans="1:24" x14ac:dyDescent="0.25">
      <c r="A1542" t="s">
        <v>6990</v>
      </c>
      <c r="B1542" t="s">
        <v>6990</v>
      </c>
      <c r="C1542" t="s">
        <v>6991</v>
      </c>
      <c r="D1542" t="s">
        <v>6992</v>
      </c>
      <c r="E1542" t="s">
        <v>6993</v>
      </c>
      <c r="F1542" t="s">
        <v>6994</v>
      </c>
      <c r="G1542" t="s">
        <v>6995</v>
      </c>
      <c r="H1542" t="s">
        <v>6996</v>
      </c>
      <c r="I1542" s="3">
        <v>57.292999999999999</v>
      </c>
      <c r="J1542" s="6">
        <v>1</v>
      </c>
      <c r="K1542" s="10">
        <v>3.5</v>
      </c>
      <c r="L1542" s="10">
        <v>40509000</v>
      </c>
      <c r="M1542" s="3">
        <v>2</v>
      </c>
      <c r="O1542">
        <v>0.24456709788346001</v>
      </c>
      <c r="P1542" s="3">
        <v>-0.12929598490397301</v>
      </c>
      <c r="Q1542" s="6">
        <v>22.286725997924801</v>
      </c>
      <c r="R1542" s="10">
        <v>22.1828937530518</v>
      </c>
      <c r="S1542" s="10" t="s">
        <v>17</v>
      </c>
      <c r="T1542" s="3">
        <v>21.961692810058601</v>
      </c>
      <c r="U1542">
        <v>22.444629669189499</v>
      </c>
      <c r="V1542">
        <v>21.943279266357401</v>
      </c>
      <c r="W1542">
        <v>21.638385772705099</v>
      </c>
      <c r="X1542" s="3">
        <v>22.0316047668457</v>
      </c>
    </row>
    <row r="1543" spans="1:24" x14ac:dyDescent="0.25">
      <c r="A1543" t="s">
        <v>6997</v>
      </c>
      <c r="B1543" t="s">
        <v>6997</v>
      </c>
      <c r="C1543" t="s">
        <v>6998</v>
      </c>
      <c r="D1543" t="s">
        <v>6999</v>
      </c>
      <c r="E1543" t="s">
        <v>7000</v>
      </c>
      <c r="F1543" t="s">
        <v>7001</v>
      </c>
      <c r="G1543" t="s">
        <v>7002</v>
      </c>
      <c r="I1543" s="3">
        <v>55.01</v>
      </c>
      <c r="J1543" s="6">
        <v>2</v>
      </c>
      <c r="K1543" s="10">
        <v>6.7</v>
      </c>
      <c r="L1543" s="10">
        <v>731800000</v>
      </c>
      <c r="M1543" s="3">
        <v>26</v>
      </c>
      <c r="N1543" t="s">
        <v>38</v>
      </c>
      <c r="O1543">
        <v>1.33296233896367</v>
      </c>
      <c r="P1543" s="3">
        <v>0.163031101226807</v>
      </c>
      <c r="Q1543" s="6">
        <v>25.4271030426025</v>
      </c>
      <c r="R1543" s="10">
        <v>25.579401016235401</v>
      </c>
      <c r="S1543" s="10">
        <v>25.510206222534201</v>
      </c>
      <c r="T1543" s="3">
        <v>25.655563354492202</v>
      </c>
      <c r="U1543">
        <v>25.619749069213899</v>
      </c>
      <c r="V1543">
        <v>25.796571731567401</v>
      </c>
      <c r="W1543">
        <v>25.7624835968018</v>
      </c>
      <c r="X1543" s="3">
        <v>25.645593643188501</v>
      </c>
    </row>
    <row r="1544" spans="1:24" x14ac:dyDescent="0.25">
      <c r="A1544" t="s">
        <v>15003</v>
      </c>
      <c r="B1544" t="s">
        <v>15003</v>
      </c>
      <c r="C1544" t="s">
        <v>15004</v>
      </c>
      <c r="D1544" t="s">
        <v>15005</v>
      </c>
      <c r="E1544" t="s">
        <v>15006</v>
      </c>
      <c r="F1544" t="s">
        <v>15007</v>
      </c>
      <c r="G1544" t="s">
        <v>15008</v>
      </c>
      <c r="I1544" s="3">
        <v>38.725000000000001</v>
      </c>
      <c r="J1544" s="6">
        <v>2</v>
      </c>
      <c r="K1544" s="10">
        <v>11.8</v>
      </c>
      <c r="L1544" s="10">
        <v>391840000</v>
      </c>
      <c r="M1544" s="3">
        <v>3</v>
      </c>
      <c r="O1544">
        <v>4.3891022917012502E-2</v>
      </c>
      <c r="P1544" s="3">
        <v>4.3733596801757799E-2</v>
      </c>
      <c r="Q1544" s="6">
        <v>24.974781036376999</v>
      </c>
      <c r="R1544" s="10">
        <v>24.542150497436499</v>
      </c>
      <c r="S1544" s="10">
        <v>25.108329772949201</v>
      </c>
      <c r="T1544" s="3">
        <v>25.207767486572301</v>
      </c>
      <c r="U1544">
        <v>25.804248809814499</v>
      </c>
      <c r="V1544">
        <v>25.190425872802699</v>
      </c>
      <c r="W1544">
        <v>24.410539627075199</v>
      </c>
      <c r="X1544" s="3">
        <v>24.602748870849599</v>
      </c>
    </row>
    <row r="1545" spans="1:24" x14ac:dyDescent="0.25">
      <c r="A1545" t="s">
        <v>7003</v>
      </c>
      <c r="B1545" t="s">
        <v>7003</v>
      </c>
      <c r="C1545" t="s">
        <v>7004</v>
      </c>
      <c r="D1545" t="s">
        <v>7005</v>
      </c>
      <c r="E1545" t="s">
        <v>7006</v>
      </c>
      <c r="F1545" t="s">
        <v>7007</v>
      </c>
      <c r="G1545" t="s">
        <v>7008</v>
      </c>
      <c r="H1545" t="s">
        <v>156</v>
      </c>
      <c r="I1545" s="3">
        <v>100.83</v>
      </c>
      <c r="J1545" s="6">
        <v>31</v>
      </c>
      <c r="K1545" s="10">
        <v>37.299999999999997</v>
      </c>
      <c r="L1545" s="10">
        <v>6636700000</v>
      </c>
      <c r="M1545" s="3">
        <v>228</v>
      </c>
      <c r="N1545" t="s">
        <v>38</v>
      </c>
      <c r="O1545">
        <v>1.3650029185230801</v>
      </c>
      <c r="P1545" s="3">
        <v>-0.226959228515625</v>
      </c>
      <c r="Q1545" s="6">
        <v>28.8629264831543</v>
      </c>
      <c r="R1545" s="10">
        <v>28.680196762085</v>
      </c>
      <c r="S1545" s="10">
        <v>28.740339279174801</v>
      </c>
      <c r="T1545" s="3">
        <v>29.0181560516357</v>
      </c>
      <c r="U1545">
        <v>28.6078071594238</v>
      </c>
      <c r="V1545">
        <v>28.490409851074201</v>
      </c>
      <c r="W1545">
        <v>28.7223415374756</v>
      </c>
      <c r="X1545" s="3">
        <v>28.5732231140137</v>
      </c>
    </row>
    <row r="1546" spans="1:24" x14ac:dyDescent="0.25">
      <c r="A1546" t="s">
        <v>7009</v>
      </c>
      <c r="B1546" t="s">
        <v>7009</v>
      </c>
      <c r="C1546" t="s">
        <v>7010</v>
      </c>
      <c r="D1546" t="s">
        <v>7011</v>
      </c>
      <c r="E1546" t="s">
        <v>7012</v>
      </c>
      <c r="F1546" t="s">
        <v>7013</v>
      </c>
      <c r="I1546" s="3">
        <v>124.04</v>
      </c>
      <c r="J1546" s="6">
        <v>3</v>
      </c>
      <c r="K1546" s="10">
        <v>2.9</v>
      </c>
      <c r="L1546" s="10">
        <v>165290000</v>
      </c>
      <c r="M1546" s="3">
        <v>19</v>
      </c>
      <c r="N1546" t="s">
        <v>38</v>
      </c>
      <c r="O1546">
        <v>3.5697327856390002</v>
      </c>
      <c r="P1546" s="3">
        <v>0.58869457244873002</v>
      </c>
      <c r="Q1546" s="6">
        <v>23.1078586578369</v>
      </c>
      <c r="R1546" s="10">
        <v>23.409246444702099</v>
      </c>
      <c r="S1546" s="10">
        <v>23.263990402221701</v>
      </c>
      <c r="T1546" s="3">
        <v>23.413383483886701</v>
      </c>
      <c r="U1546">
        <v>23.897445678710898</v>
      </c>
      <c r="V1546">
        <v>23.957838058471701</v>
      </c>
      <c r="W1546">
        <v>23.8641967773438</v>
      </c>
      <c r="X1546" s="3">
        <v>23.829776763916001</v>
      </c>
    </row>
    <row r="1547" spans="1:24" x14ac:dyDescent="0.25">
      <c r="A1547" t="s">
        <v>7014</v>
      </c>
      <c r="B1547" t="s">
        <v>7014</v>
      </c>
      <c r="C1547" t="s">
        <v>7015</v>
      </c>
      <c r="D1547" t="s">
        <v>7016</v>
      </c>
      <c r="E1547" t="s">
        <v>7017</v>
      </c>
      <c r="F1547" t="s">
        <v>7018</v>
      </c>
      <c r="G1547" t="s">
        <v>7019</v>
      </c>
      <c r="H1547" t="s">
        <v>2769</v>
      </c>
      <c r="I1547" s="3">
        <v>85.594999999999999</v>
      </c>
      <c r="J1547" s="6">
        <v>9</v>
      </c>
      <c r="K1547" s="10">
        <v>21</v>
      </c>
      <c r="L1547" s="10">
        <v>1133500000</v>
      </c>
      <c r="M1547" s="3">
        <v>57</v>
      </c>
      <c r="O1547">
        <v>1.33741768468227E-2</v>
      </c>
      <c r="P1547" s="3">
        <v>-3.2901763916015599E-3</v>
      </c>
      <c r="Q1547" s="6">
        <v>26.198036193847699</v>
      </c>
      <c r="R1547" s="10">
        <v>26.123762130737301</v>
      </c>
      <c r="S1547" s="10">
        <v>26.4266567230225</v>
      </c>
      <c r="T1547" s="3">
        <v>26.264957427978501</v>
      </c>
      <c r="U1547">
        <v>26.3308925628662</v>
      </c>
      <c r="V1547">
        <v>26.325670242309599</v>
      </c>
      <c r="W1547">
        <v>26.107791900634801</v>
      </c>
      <c r="X1547" s="3">
        <v>26.235897064208999</v>
      </c>
    </row>
    <row r="1548" spans="1:24" x14ac:dyDescent="0.25">
      <c r="A1548" t="s">
        <v>7020</v>
      </c>
      <c r="B1548" t="s">
        <v>7020</v>
      </c>
      <c r="C1548" t="s">
        <v>7021</v>
      </c>
      <c r="D1548" t="s">
        <v>7022</v>
      </c>
      <c r="E1548" t="s">
        <v>7023</v>
      </c>
      <c r="F1548" t="s">
        <v>7024</v>
      </c>
      <c r="G1548" t="s">
        <v>7025</v>
      </c>
      <c r="H1548" t="s">
        <v>3805</v>
      </c>
      <c r="I1548" s="3">
        <v>105.95</v>
      </c>
      <c r="J1548" s="6">
        <v>5</v>
      </c>
      <c r="K1548" s="10">
        <v>11.7</v>
      </c>
      <c r="L1548" s="10">
        <v>539860000</v>
      </c>
      <c r="M1548" s="3">
        <v>26</v>
      </c>
      <c r="O1548">
        <v>0.72456323106643705</v>
      </c>
      <c r="P1548" s="3">
        <v>0.146141052246094</v>
      </c>
      <c r="Q1548" s="6">
        <v>24.9707946777344</v>
      </c>
      <c r="R1548" s="10">
        <v>25.012567520141602</v>
      </c>
      <c r="S1548" s="10">
        <v>25.216489791870099</v>
      </c>
      <c r="T1548" s="3">
        <v>25.1935138702393</v>
      </c>
      <c r="U1548">
        <v>25.301210403442401</v>
      </c>
      <c r="V1548">
        <v>25.172569274902301</v>
      </c>
      <c r="W1548">
        <v>25.427230834960898</v>
      </c>
      <c r="X1548" s="3">
        <v>25.076919555664102</v>
      </c>
    </row>
    <row r="1549" spans="1:24" x14ac:dyDescent="0.25">
      <c r="A1549" t="s">
        <v>7026</v>
      </c>
      <c r="B1549" t="s">
        <v>7026</v>
      </c>
      <c r="C1549" t="s">
        <v>7027</v>
      </c>
      <c r="D1549" t="s">
        <v>7028</v>
      </c>
      <c r="E1549" t="s">
        <v>217</v>
      </c>
      <c r="F1549" t="s">
        <v>7029</v>
      </c>
      <c r="G1549" t="s">
        <v>7030</v>
      </c>
      <c r="I1549" s="3">
        <v>68.477000000000004</v>
      </c>
      <c r="J1549" s="6">
        <v>4</v>
      </c>
      <c r="K1549" s="10">
        <v>8.1</v>
      </c>
      <c r="L1549" s="10">
        <v>613370000</v>
      </c>
      <c r="M1549" s="3">
        <v>30</v>
      </c>
      <c r="N1549" t="s">
        <v>38</v>
      </c>
      <c r="O1549">
        <v>1.76122391679792</v>
      </c>
      <c r="P1549" s="3">
        <v>-0.53721284866332997</v>
      </c>
      <c r="Q1549" s="6">
        <v>25.293056488037099</v>
      </c>
      <c r="R1549" s="10">
        <v>25.4058742523193</v>
      </c>
      <c r="S1549" s="10">
        <v>25.749881744384801</v>
      </c>
      <c r="T1549" s="3">
        <v>25.240562438964801</v>
      </c>
      <c r="U1549">
        <v>24.845655441284201</v>
      </c>
      <c r="V1549">
        <v>24.7653198242188</v>
      </c>
      <c r="W1549">
        <v>24.699541091918899</v>
      </c>
      <c r="X1549" s="3">
        <v>25.230007171630898</v>
      </c>
    </row>
    <row r="1550" spans="1:24" x14ac:dyDescent="0.25">
      <c r="A1550" t="s">
        <v>7031</v>
      </c>
      <c r="B1550" t="s">
        <v>7031</v>
      </c>
      <c r="C1550" t="s">
        <v>7032</v>
      </c>
      <c r="D1550" t="s">
        <v>7033</v>
      </c>
      <c r="G1550" t="s">
        <v>62</v>
      </c>
      <c r="I1550" s="3">
        <v>51.854999999999997</v>
      </c>
      <c r="J1550" s="6">
        <v>3</v>
      </c>
      <c r="K1550" s="10">
        <v>12.1</v>
      </c>
      <c r="L1550" s="10">
        <v>154980000</v>
      </c>
      <c r="M1550" s="3">
        <v>8</v>
      </c>
      <c r="N1550" t="s">
        <v>38</v>
      </c>
      <c r="O1550">
        <v>4.2099432171218902</v>
      </c>
      <c r="P1550" s="3">
        <v>1.3046894073486299</v>
      </c>
      <c r="Q1550" s="6">
        <v>23.016738891601602</v>
      </c>
      <c r="R1550" s="10">
        <v>22.8770446777344</v>
      </c>
      <c r="S1550" s="10">
        <v>23.002662658691399</v>
      </c>
      <c r="T1550" s="3">
        <v>23.3718566894531</v>
      </c>
      <c r="U1550">
        <v>24.3385124206543</v>
      </c>
      <c r="V1550">
        <v>24.2153415679932</v>
      </c>
      <c r="W1550">
        <v>24.588178634643601</v>
      </c>
      <c r="X1550" s="3">
        <v>24.345027923583999</v>
      </c>
    </row>
    <row r="1551" spans="1:24" x14ac:dyDescent="0.25">
      <c r="A1551" t="s">
        <v>7034</v>
      </c>
      <c r="B1551" t="s">
        <v>7034</v>
      </c>
      <c r="C1551" t="s">
        <v>7035</v>
      </c>
      <c r="D1551" t="s">
        <v>7036</v>
      </c>
      <c r="E1551" t="s">
        <v>7037</v>
      </c>
      <c r="F1551" t="s">
        <v>7038</v>
      </c>
      <c r="G1551" t="s">
        <v>7039</v>
      </c>
      <c r="H1551" t="s">
        <v>216</v>
      </c>
      <c r="I1551" s="3">
        <v>104.2</v>
      </c>
      <c r="J1551" s="6">
        <v>6</v>
      </c>
      <c r="K1551" s="10">
        <v>9.5</v>
      </c>
      <c r="L1551" s="10">
        <v>505100000</v>
      </c>
      <c r="M1551" s="3">
        <v>36</v>
      </c>
      <c r="O1551">
        <v>3.0874372165349599E-2</v>
      </c>
      <c r="P1551" s="3">
        <v>-1.40409469604492E-2</v>
      </c>
      <c r="Q1551" s="6">
        <v>24.732986450195298</v>
      </c>
      <c r="R1551" s="10">
        <v>25.108091354370099</v>
      </c>
      <c r="S1551" s="10">
        <v>24.494359970092798</v>
      </c>
      <c r="T1551" s="3">
        <v>25.0956707000732</v>
      </c>
      <c r="U1551">
        <v>24.9417209625244</v>
      </c>
      <c r="V1551">
        <v>24.868160247802699</v>
      </c>
      <c r="W1551">
        <v>24.715967178344702</v>
      </c>
      <c r="X1551" s="3">
        <v>24.849096298217798</v>
      </c>
    </row>
    <row r="1552" spans="1:24" x14ac:dyDescent="0.25">
      <c r="A1552" t="s">
        <v>7040</v>
      </c>
      <c r="B1552" t="s">
        <v>7040</v>
      </c>
      <c r="C1552" t="s">
        <v>7041</v>
      </c>
      <c r="D1552" t="s">
        <v>7042</v>
      </c>
      <c r="E1552" t="s">
        <v>7043</v>
      </c>
      <c r="F1552" t="s">
        <v>7044</v>
      </c>
      <c r="G1552" t="s">
        <v>7045</v>
      </c>
      <c r="H1552" t="s">
        <v>7046</v>
      </c>
      <c r="I1552" s="3">
        <v>138.80000000000001</v>
      </c>
      <c r="J1552" s="6">
        <v>8</v>
      </c>
      <c r="K1552" s="10">
        <v>8.4</v>
      </c>
      <c r="L1552" s="10">
        <v>504140000</v>
      </c>
      <c r="M1552" s="3">
        <v>16</v>
      </c>
      <c r="N1552" t="s">
        <v>38</v>
      </c>
      <c r="O1552">
        <v>2.6086005986929801</v>
      </c>
      <c r="P1552" s="3">
        <v>0.71599054336547896</v>
      </c>
      <c r="Q1552" s="6">
        <v>24.819629669189499</v>
      </c>
      <c r="R1552" s="10">
        <v>24.562381744384801</v>
      </c>
      <c r="S1552" s="10">
        <v>24.968379974365199</v>
      </c>
      <c r="T1552" s="3">
        <v>24.982070922851602</v>
      </c>
      <c r="U1552">
        <v>25.7193412780762</v>
      </c>
      <c r="V1552">
        <v>25.740726470947301</v>
      </c>
      <c r="W1552">
        <v>25.3941764831543</v>
      </c>
      <c r="X1552" s="3">
        <v>25.342180252075199</v>
      </c>
    </row>
    <row r="1553" spans="1:24" x14ac:dyDescent="0.25">
      <c r="A1553" t="s">
        <v>17061</v>
      </c>
      <c r="B1553" t="s">
        <v>17061</v>
      </c>
      <c r="C1553" t="s">
        <v>17062</v>
      </c>
      <c r="D1553" t="s">
        <v>17063</v>
      </c>
      <c r="E1553" t="s">
        <v>17064</v>
      </c>
      <c r="F1553" t="s">
        <v>17065</v>
      </c>
      <c r="G1553" t="s">
        <v>7559</v>
      </c>
      <c r="I1553" s="3">
        <v>80.734999999999999</v>
      </c>
      <c r="J1553" s="6">
        <v>1</v>
      </c>
      <c r="K1553" s="10">
        <v>1.4</v>
      </c>
      <c r="L1553" s="10">
        <v>38137000</v>
      </c>
      <c r="M1553" s="3">
        <v>3</v>
      </c>
      <c r="O1553">
        <v>1.2012765420786499E-2</v>
      </c>
      <c r="P1553" s="3">
        <v>-8.4363619486502693E-3</v>
      </c>
      <c r="Q1553" s="6">
        <v>21.9454231262207</v>
      </c>
      <c r="R1553" s="10">
        <v>21.4807949066162</v>
      </c>
      <c r="S1553" s="10">
        <v>22.113052368164102</v>
      </c>
      <c r="T1553" s="3">
        <v>21.345920562744102</v>
      </c>
      <c r="U1553">
        <v>21.643327713012699</v>
      </c>
      <c r="V1553">
        <v>21.570846557617202</v>
      </c>
      <c r="W1553" t="s">
        <v>17</v>
      </c>
      <c r="X1553" s="3">
        <v>21.924409866333001</v>
      </c>
    </row>
    <row r="1554" spans="1:24" x14ac:dyDescent="0.25">
      <c r="A1554" t="s">
        <v>7047</v>
      </c>
      <c r="B1554" t="s">
        <v>7048</v>
      </c>
      <c r="C1554" t="s">
        <v>7049</v>
      </c>
      <c r="D1554" t="s">
        <v>7050</v>
      </c>
      <c r="E1554" t="s">
        <v>7051</v>
      </c>
      <c r="F1554" t="s">
        <v>7052</v>
      </c>
      <c r="G1554" t="s">
        <v>7053</v>
      </c>
      <c r="H1554" t="s">
        <v>7054</v>
      </c>
      <c r="I1554" s="3">
        <v>115.93</v>
      </c>
      <c r="J1554" s="6">
        <v>14</v>
      </c>
      <c r="K1554" s="10">
        <v>19.7</v>
      </c>
      <c r="L1554" s="10">
        <v>1986000000</v>
      </c>
      <c r="M1554" s="3">
        <v>98</v>
      </c>
      <c r="N1554" t="s">
        <v>38</v>
      </c>
      <c r="O1554">
        <v>4.1656980483871102</v>
      </c>
      <c r="P1554" s="3">
        <v>-0.54441785812377896</v>
      </c>
      <c r="Q1554" s="6">
        <v>27.023586273193398</v>
      </c>
      <c r="R1554" s="10">
        <v>27.076023101806602</v>
      </c>
      <c r="S1554" s="10">
        <v>27.0883083343506</v>
      </c>
      <c r="T1554" s="3">
        <v>27.208065032958999</v>
      </c>
      <c r="U1554">
        <v>26.5006198883057</v>
      </c>
      <c r="V1554">
        <v>26.506397247314499</v>
      </c>
      <c r="W1554">
        <v>26.538528442382798</v>
      </c>
      <c r="X1554" s="3">
        <v>26.672765731811499</v>
      </c>
    </row>
    <row r="1555" spans="1:24" x14ac:dyDescent="0.25">
      <c r="A1555" t="s">
        <v>7055</v>
      </c>
      <c r="B1555" t="s">
        <v>7055</v>
      </c>
      <c r="C1555" t="s">
        <v>7056</v>
      </c>
      <c r="D1555" t="s">
        <v>7057</v>
      </c>
      <c r="E1555" t="s">
        <v>7058</v>
      </c>
      <c r="F1555" t="s">
        <v>7059</v>
      </c>
      <c r="G1555" t="s">
        <v>7060</v>
      </c>
      <c r="I1555" s="3">
        <v>110.06</v>
      </c>
      <c r="J1555" s="6">
        <v>7</v>
      </c>
      <c r="K1555" s="10">
        <v>9.4</v>
      </c>
      <c r="L1555" s="10">
        <v>543190000</v>
      </c>
      <c r="M1555" s="3">
        <v>26</v>
      </c>
      <c r="N1555" t="s">
        <v>38</v>
      </c>
      <c r="O1555">
        <v>1.48319483420573</v>
      </c>
      <c r="P1555" s="3">
        <v>0.35330390930175798</v>
      </c>
      <c r="Q1555" s="6">
        <v>25.0448112487793</v>
      </c>
      <c r="R1555" s="10">
        <v>25.251005172729499</v>
      </c>
      <c r="S1555" s="10">
        <v>24.6622619628906</v>
      </c>
      <c r="T1555" s="3">
        <v>24.903985977172901</v>
      </c>
      <c r="U1555">
        <v>25.407140731811499</v>
      </c>
      <c r="V1555">
        <v>25.311328887939499</v>
      </c>
      <c r="W1555">
        <v>25.310218811035199</v>
      </c>
      <c r="X1555" s="3">
        <v>25.2465915679932</v>
      </c>
    </row>
    <row r="1556" spans="1:24" x14ac:dyDescent="0.25">
      <c r="A1556" t="s">
        <v>17066</v>
      </c>
      <c r="B1556" t="s">
        <v>17066</v>
      </c>
      <c r="C1556" t="s">
        <v>17067</v>
      </c>
      <c r="D1556" t="s">
        <v>17068</v>
      </c>
      <c r="E1556" t="s">
        <v>17069</v>
      </c>
      <c r="F1556" t="s">
        <v>17070</v>
      </c>
      <c r="G1556" t="s">
        <v>17071</v>
      </c>
      <c r="H1556" t="s">
        <v>17072</v>
      </c>
      <c r="I1556" s="3">
        <v>57.838999999999999</v>
      </c>
      <c r="J1556" s="6">
        <v>8</v>
      </c>
      <c r="K1556" s="10">
        <v>21.7</v>
      </c>
      <c r="L1556" s="10">
        <v>933000000</v>
      </c>
      <c r="M1556" s="3">
        <v>44</v>
      </c>
      <c r="N1556" t="s">
        <v>38</v>
      </c>
      <c r="O1556">
        <v>2.65056098610102</v>
      </c>
      <c r="P1556" s="3">
        <v>-0.55120944976806596</v>
      </c>
      <c r="Q1556" s="6">
        <v>25.964176177978501</v>
      </c>
      <c r="R1556" s="10">
        <v>25.9334831237793</v>
      </c>
      <c r="S1556" s="10">
        <v>26.110322952270501</v>
      </c>
      <c r="T1556" s="3">
        <v>26.168979644775401</v>
      </c>
      <c r="U1556">
        <v>25.347902297973601</v>
      </c>
      <c r="V1556">
        <v>25.324195861816399</v>
      </c>
      <c r="W1556">
        <v>25.689258575439499</v>
      </c>
      <c r="X1556" s="3">
        <v>25.610767364501999</v>
      </c>
    </row>
    <row r="1557" spans="1:24" x14ac:dyDescent="0.25">
      <c r="A1557" t="s">
        <v>17073</v>
      </c>
      <c r="B1557" t="s">
        <v>15009</v>
      </c>
      <c r="C1557" t="s">
        <v>15010</v>
      </c>
      <c r="D1557" t="s">
        <v>17074</v>
      </c>
      <c r="E1557" t="s">
        <v>17075</v>
      </c>
      <c r="F1557" t="s">
        <v>15011</v>
      </c>
      <c r="G1557" t="s">
        <v>15012</v>
      </c>
      <c r="H1557" t="s">
        <v>15013</v>
      </c>
      <c r="I1557" s="3">
        <v>113.75</v>
      </c>
      <c r="J1557" s="6">
        <v>30</v>
      </c>
      <c r="K1557" s="10">
        <v>33.299999999999997</v>
      </c>
      <c r="L1557" s="10">
        <v>7757300000</v>
      </c>
      <c r="M1557" s="3">
        <v>114</v>
      </c>
      <c r="O1557">
        <v>0.19158835361601301</v>
      </c>
      <c r="P1557" s="3">
        <v>0.77319669723510698</v>
      </c>
      <c r="Q1557" s="6">
        <v>28.137702941894499</v>
      </c>
      <c r="R1557" s="10">
        <v>25.8459663391113</v>
      </c>
      <c r="S1557" s="10">
        <v>26.8476867675781</v>
      </c>
      <c r="T1557" s="3">
        <v>25.7951354980469</v>
      </c>
      <c r="U1557">
        <v>28.082736968994102</v>
      </c>
      <c r="V1557">
        <v>24.241035461425799</v>
      </c>
      <c r="W1557">
        <v>26.171443939208999</v>
      </c>
      <c r="X1557" s="3">
        <v>31.224061965942401</v>
      </c>
    </row>
    <row r="1558" spans="1:24" x14ac:dyDescent="0.25">
      <c r="A1558" t="s">
        <v>17076</v>
      </c>
      <c r="B1558" t="s">
        <v>17076</v>
      </c>
      <c r="C1558" t="s">
        <v>17077</v>
      </c>
      <c r="D1558" t="s">
        <v>17078</v>
      </c>
      <c r="E1558" t="s">
        <v>17079</v>
      </c>
      <c r="F1558" t="s">
        <v>17080</v>
      </c>
      <c r="G1558" t="s">
        <v>17081</v>
      </c>
      <c r="I1558" s="3">
        <v>81.924000000000007</v>
      </c>
      <c r="J1558" s="6">
        <v>2</v>
      </c>
      <c r="K1558" s="10">
        <v>5.8</v>
      </c>
      <c r="L1558" s="10">
        <v>178090000</v>
      </c>
      <c r="M1558" s="3">
        <v>3</v>
      </c>
      <c r="O1558">
        <v>0.47908290109639701</v>
      </c>
      <c r="P1558" s="3">
        <v>-0.11068296432495101</v>
      </c>
      <c r="Q1558" s="6">
        <v>23.522291183471701</v>
      </c>
      <c r="R1558" s="10">
        <v>23.567090988159201</v>
      </c>
      <c r="S1558" s="10">
        <v>23.486526489257798</v>
      </c>
      <c r="T1558" s="3">
        <v>23.850812911987301</v>
      </c>
      <c r="U1558">
        <v>23.606369018554702</v>
      </c>
      <c r="V1558">
        <v>23.461513519287099</v>
      </c>
      <c r="W1558">
        <v>23.586462020873999</v>
      </c>
      <c r="X1558" s="3">
        <v>23.329645156860401</v>
      </c>
    </row>
    <row r="1559" spans="1:24" x14ac:dyDescent="0.25">
      <c r="A1559" t="s">
        <v>17082</v>
      </c>
      <c r="B1559" t="s">
        <v>17082</v>
      </c>
      <c r="C1559" t="s">
        <v>17083</v>
      </c>
      <c r="D1559" t="s">
        <v>17084</v>
      </c>
      <c r="E1559" t="s">
        <v>17085</v>
      </c>
      <c r="F1559" t="s">
        <v>1226</v>
      </c>
      <c r="G1559" t="s">
        <v>17086</v>
      </c>
      <c r="H1559" t="s">
        <v>3391</v>
      </c>
      <c r="I1559" s="3">
        <v>99.960999999999999</v>
      </c>
      <c r="J1559" s="6">
        <v>1</v>
      </c>
      <c r="K1559" s="10">
        <v>3.1</v>
      </c>
      <c r="L1559" s="10">
        <v>78410000</v>
      </c>
      <c r="M1559" s="3">
        <v>3</v>
      </c>
      <c r="N1559" t="s">
        <v>38</v>
      </c>
      <c r="O1559">
        <v>2.6537460214813402</v>
      </c>
      <c r="P1559" s="3">
        <v>1.27875804901123</v>
      </c>
      <c r="Q1559" s="6">
        <v>21.971794128418001</v>
      </c>
      <c r="R1559" s="10">
        <v>22.194452285766602</v>
      </c>
      <c r="S1559" s="10">
        <v>21.5030517578125</v>
      </c>
      <c r="T1559" s="3">
        <v>22.2359619140625</v>
      </c>
      <c r="U1559">
        <v>23.135694503784201</v>
      </c>
      <c r="V1559">
        <v>23.580379486083999</v>
      </c>
      <c r="W1559">
        <v>22.782047271728501</v>
      </c>
      <c r="X1559" s="3">
        <v>23.522171020507798</v>
      </c>
    </row>
    <row r="1560" spans="1:24" x14ac:dyDescent="0.25">
      <c r="A1560" t="s">
        <v>7061</v>
      </c>
      <c r="B1560" t="s">
        <v>7061</v>
      </c>
      <c r="C1560" t="s">
        <v>7062</v>
      </c>
      <c r="D1560" t="s">
        <v>7063</v>
      </c>
      <c r="E1560" t="s">
        <v>42</v>
      </c>
      <c r="F1560" t="s">
        <v>2530</v>
      </c>
      <c r="G1560" t="s">
        <v>5107</v>
      </c>
      <c r="H1560" t="s">
        <v>45</v>
      </c>
      <c r="I1560" s="3">
        <v>20.762</v>
      </c>
      <c r="J1560" s="6">
        <v>20</v>
      </c>
      <c r="K1560" s="10">
        <v>59.1</v>
      </c>
      <c r="L1560" s="10">
        <v>39346000000</v>
      </c>
      <c r="M1560" s="3">
        <v>395</v>
      </c>
      <c r="O1560">
        <v>0.20490211630535601</v>
      </c>
      <c r="P1560" s="3">
        <v>-2.67443656921387E-2</v>
      </c>
      <c r="Q1560" s="6">
        <v>31.2890110015869</v>
      </c>
      <c r="R1560" s="10">
        <v>31.425123214721701</v>
      </c>
      <c r="S1560" s="10">
        <v>31.204372406005898</v>
      </c>
      <c r="T1560" s="3">
        <v>31.3246364593506</v>
      </c>
      <c r="U1560">
        <v>31.248699188232401</v>
      </c>
      <c r="V1560">
        <v>31.352317810058601</v>
      </c>
      <c r="W1560">
        <v>31.2854328155518</v>
      </c>
      <c r="X1560" s="3">
        <v>31.2497158050537</v>
      </c>
    </row>
    <row r="1561" spans="1:24" x14ac:dyDescent="0.25">
      <c r="A1561" t="s">
        <v>7064</v>
      </c>
      <c r="B1561" t="s">
        <v>7064</v>
      </c>
      <c r="C1561" t="s">
        <v>7065</v>
      </c>
      <c r="D1561" t="s">
        <v>7066</v>
      </c>
      <c r="E1561" t="s">
        <v>7067</v>
      </c>
      <c r="F1561" t="s">
        <v>7068</v>
      </c>
      <c r="G1561" t="s">
        <v>7069</v>
      </c>
      <c r="H1561" t="s">
        <v>7070</v>
      </c>
      <c r="I1561" s="3">
        <v>43.439</v>
      </c>
      <c r="J1561" s="6">
        <v>3</v>
      </c>
      <c r="K1561" s="10">
        <v>15</v>
      </c>
      <c r="L1561" s="10">
        <v>347180000</v>
      </c>
      <c r="M1561" s="3">
        <v>8</v>
      </c>
      <c r="O1561">
        <v>0.85647115027173204</v>
      </c>
      <c r="P1561" s="3">
        <v>0.73429870605468806</v>
      </c>
      <c r="Q1561" s="6">
        <v>23.986330032348601</v>
      </c>
      <c r="R1561" s="10">
        <v>24.3858757019043</v>
      </c>
      <c r="S1561" s="10">
        <v>24.3702602386475</v>
      </c>
      <c r="T1561" s="3">
        <v>24.014696121215799</v>
      </c>
      <c r="U1561">
        <v>26.1361789703369</v>
      </c>
      <c r="V1561">
        <v>24.801784515380898</v>
      </c>
      <c r="W1561">
        <v>24.3347682952881</v>
      </c>
      <c r="X1561" s="3">
        <v>24.421625137329102</v>
      </c>
    </row>
    <row r="1562" spans="1:24" x14ac:dyDescent="0.25">
      <c r="A1562" t="s">
        <v>7071</v>
      </c>
      <c r="B1562" t="s">
        <v>7071</v>
      </c>
      <c r="C1562" t="s">
        <v>7072</v>
      </c>
      <c r="D1562" t="s">
        <v>7073</v>
      </c>
      <c r="E1562" t="s">
        <v>7074</v>
      </c>
      <c r="F1562" t="s">
        <v>7075</v>
      </c>
      <c r="G1562" t="s">
        <v>7076</v>
      </c>
      <c r="I1562" s="3">
        <v>51.804000000000002</v>
      </c>
      <c r="J1562" s="6">
        <v>20</v>
      </c>
      <c r="K1562" s="10">
        <v>45.8</v>
      </c>
      <c r="L1562" s="10">
        <v>4885800000</v>
      </c>
      <c r="M1562" s="3">
        <v>129</v>
      </c>
      <c r="O1562">
        <v>0.59860743177906195</v>
      </c>
      <c r="P1562" s="3">
        <v>0.145721435546875</v>
      </c>
      <c r="Q1562" s="6">
        <v>28.0898742675781</v>
      </c>
      <c r="R1562" s="10">
        <v>28.448057174682599</v>
      </c>
      <c r="S1562" s="10">
        <v>28.4298191070557</v>
      </c>
      <c r="T1562" s="3">
        <v>28.302604675293001</v>
      </c>
      <c r="U1562">
        <v>28.602472305297901</v>
      </c>
      <c r="V1562">
        <v>28.5878505706787</v>
      </c>
      <c r="W1562">
        <v>28.271017074585</v>
      </c>
      <c r="X1562" s="3">
        <v>28.391901016235401</v>
      </c>
    </row>
    <row r="1563" spans="1:24" x14ac:dyDescent="0.25">
      <c r="A1563" t="s">
        <v>7077</v>
      </c>
      <c r="B1563" t="s">
        <v>7077</v>
      </c>
      <c r="C1563" t="s">
        <v>7078</v>
      </c>
      <c r="D1563" t="s">
        <v>7079</v>
      </c>
      <c r="E1563" t="s">
        <v>7080</v>
      </c>
      <c r="F1563" t="s">
        <v>7081</v>
      </c>
      <c r="G1563" t="s">
        <v>7082</v>
      </c>
      <c r="H1563" t="s">
        <v>481</v>
      </c>
      <c r="I1563" s="3">
        <v>83.549000000000007</v>
      </c>
      <c r="J1563" s="6">
        <v>10</v>
      </c>
      <c r="K1563" s="10">
        <v>15.5</v>
      </c>
      <c r="L1563" s="10">
        <v>1154200000</v>
      </c>
      <c r="M1563" s="3">
        <v>83</v>
      </c>
      <c r="N1563" t="s">
        <v>38</v>
      </c>
      <c r="O1563">
        <v>3.2825175064023999</v>
      </c>
      <c r="P1563" s="3">
        <v>-0.68795871734619096</v>
      </c>
      <c r="Q1563" s="6">
        <v>26.680833816528299</v>
      </c>
      <c r="R1563" s="10">
        <v>26.510553359985401</v>
      </c>
      <c r="S1563" s="10">
        <v>26.229089736938501</v>
      </c>
      <c r="T1563" s="3">
        <v>26.403276443481399</v>
      </c>
      <c r="U1563">
        <v>25.663457870483398</v>
      </c>
      <c r="V1563">
        <v>25.765142440795898</v>
      </c>
      <c r="W1563">
        <v>25.802648544311499</v>
      </c>
      <c r="X1563" s="3">
        <v>25.840669631958001</v>
      </c>
    </row>
    <row r="1564" spans="1:24" x14ac:dyDescent="0.25">
      <c r="A1564" t="s">
        <v>7083</v>
      </c>
      <c r="B1564" t="s">
        <v>7083</v>
      </c>
      <c r="C1564" t="s">
        <v>7084</v>
      </c>
      <c r="D1564" t="s">
        <v>7085</v>
      </c>
      <c r="F1564" t="s">
        <v>7086</v>
      </c>
      <c r="G1564" t="s">
        <v>7087</v>
      </c>
      <c r="I1564" s="3">
        <v>53.878999999999998</v>
      </c>
      <c r="J1564" s="6">
        <v>1</v>
      </c>
      <c r="K1564" s="10">
        <v>2.4</v>
      </c>
      <c r="L1564" s="10">
        <v>277180000</v>
      </c>
      <c r="M1564" s="3">
        <v>10</v>
      </c>
      <c r="O1564">
        <v>1.07343865085922</v>
      </c>
      <c r="P1564" s="3">
        <v>0.52508592605590798</v>
      </c>
      <c r="Q1564" s="6">
        <v>24.568193435668899</v>
      </c>
      <c r="R1564" s="10">
        <v>24.678794860839801</v>
      </c>
      <c r="S1564" s="10">
        <v>23.862779617309599</v>
      </c>
      <c r="T1564" s="3">
        <v>24.575771331787099</v>
      </c>
      <c r="U1564">
        <v>24.974824905395501</v>
      </c>
      <c r="V1564">
        <v>24.593603134155298</v>
      </c>
      <c r="W1564">
        <v>25.403732299804702</v>
      </c>
      <c r="X1564" s="3">
        <v>24.813722610473601</v>
      </c>
    </row>
    <row r="1565" spans="1:24" x14ac:dyDescent="0.25">
      <c r="A1565" t="s">
        <v>17087</v>
      </c>
      <c r="B1565" t="s">
        <v>17087</v>
      </c>
      <c r="C1565" t="s">
        <v>17088</v>
      </c>
      <c r="D1565" t="s">
        <v>17089</v>
      </c>
      <c r="E1565" t="s">
        <v>17090</v>
      </c>
      <c r="G1565" t="s">
        <v>17091</v>
      </c>
      <c r="I1565" s="3">
        <v>39.945</v>
      </c>
      <c r="J1565" s="6">
        <v>2</v>
      </c>
      <c r="K1565" s="10">
        <v>8.3000000000000007</v>
      </c>
      <c r="L1565" s="10">
        <v>137200000</v>
      </c>
      <c r="M1565" s="3">
        <v>3</v>
      </c>
      <c r="N1565" t="s">
        <v>38</v>
      </c>
      <c r="O1565">
        <v>1.55816287406809</v>
      </c>
      <c r="P1565" s="3">
        <v>1.0782265663146999</v>
      </c>
      <c r="Q1565" s="6">
        <v>22.488389968872099</v>
      </c>
      <c r="R1565" s="10">
        <v>22.6916828155518</v>
      </c>
      <c r="S1565" s="10">
        <v>22.8700046539307</v>
      </c>
      <c r="T1565" s="3">
        <v>22.670335769653299</v>
      </c>
      <c r="U1565">
        <v>24.845415115356399</v>
      </c>
      <c r="V1565">
        <v>23.338920593261701</v>
      </c>
      <c r="W1565">
        <v>23.336063385009801</v>
      </c>
      <c r="X1565" s="3">
        <v>23.5129203796387</v>
      </c>
    </row>
    <row r="1566" spans="1:24" x14ac:dyDescent="0.25">
      <c r="A1566" t="s">
        <v>7088</v>
      </c>
      <c r="B1566" t="s">
        <v>7088</v>
      </c>
      <c r="C1566" t="s">
        <v>7089</v>
      </c>
      <c r="D1566" t="s">
        <v>7090</v>
      </c>
      <c r="E1566" t="s">
        <v>7091</v>
      </c>
      <c r="F1566" t="s">
        <v>7092</v>
      </c>
      <c r="G1566" t="s">
        <v>7093</v>
      </c>
      <c r="H1566" t="s">
        <v>45</v>
      </c>
      <c r="I1566" s="3">
        <v>32.728000000000002</v>
      </c>
      <c r="J1566" s="6">
        <v>33</v>
      </c>
      <c r="K1566" s="10">
        <v>60.8</v>
      </c>
      <c r="L1566" s="10">
        <v>144880000000</v>
      </c>
      <c r="M1566" s="3">
        <v>662</v>
      </c>
      <c r="N1566" t="s">
        <v>38</v>
      </c>
      <c r="O1566">
        <v>2.1057167134280999</v>
      </c>
      <c r="P1566" s="3">
        <v>-0.32304000854492199</v>
      </c>
      <c r="Q1566" s="6">
        <v>33.219570159912102</v>
      </c>
      <c r="R1566" s="10">
        <v>33.510532379150398</v>
      </c>
      <c r="S1566" s="10">
        <v>33.244594573974602</v>
      </c>
      <c r="T1566" s="3">
        <v>33.160446166992202</v>
      </c>
      <c r="U1566">
        <v>33.042427062988303</v>
      </c>
      <c r="V1566">
        <v>32.927902221679702</v>
      </c>
      <c r="W1566">
        <v>32.921546936035199</v>
      </c>
      <c r="X1566" s="3">
        <v>32.951107025146499</v>
      </c>
    </row>
    <row r="1567" spans="1:24" x14ac:dyDescent="0.25">
      <c r="A1567" t="s">
        <v>7094</v>
      </c>
      <c r="B1567" t="s">
        <v>7094</v>
      </c>
      <c r="C1567" t="s">
        <v>7095</v>
      </c>
      <c r="D1567" t="s">
        <v>7096</v>
      </c>
      <c r="E1567" t="s">
        <v>7097</v>
      </c>
      <c r="F1567" t="s">
        <v>7098</v>
      </c>
      <c r="G1567" t="s">
        <v>7099</v>
      </c>
      <c r="I1567" s="3">
        <v>183.26</v>
      </c>
      <c r="J1567" s="6">
        <v>26</v>
      </c>
      <c r="K1567" s="10">
        <v>20</v>
      </c>
      <c r="L1567" s="10">
        <v>3051800000</v>
      </c>
      <c r="M1567" s="3">
        <v>142</v>
      </c>
      <c r="O1567">
        <v>1.0912697854203299</v>
      </c>
      <c r="P1567" s="3">
        <v>-0.200213432312012</v>
      </c>
      <c r="Q1567" s="6">
        <v>27.8472690582275</v>
      </c>
      <c r="R1567" s="10">
        <v>27.6516418457031</v>
      </c>
      <c r="S1567" s="10">
        <v>27.8131713867188</v>
      </c>
      <c r="T1567" s="3">
        <v>27.642787933349599</v>
      </c>
      <c r="U1567">
        <v>27.435632705688501</v>
      </c>
      <c r="V1567">
        <v>27.418523788452099</v>
      </c>
      <c r="W1567">
        <v>27.763256072998001</v>
      </c>
      <c r="X1567" s="3">
        <v>27.536603927612301</v>
      </c>
    </row>
    <row r="1568" spans="1:24" x14ac:dyDescent="0.25">
      <c r="A1568" t="s">
        <v>17092</v>
      </c>
      <c r="B1568" t="s">
        <v>17092</v>
      </c>
      <c r="C1568" t="s">
        <v>17093</v>
      </c>
      <c r="D1568" t="s">
        <v>17094</v>
      </c>
      <c r="E1568" t="s">
        <v>17095</v>
      </c>
      <c r="F1568" t="s">
        <v>17096</v>
      </c>
      <c r="G1568" t="s">
        <v>2193</v>
      </c>
      <c r="H1568" t="s">
        <v>17097</v>
      </c>
      <c r="I1568" s="3">
        <v>56.917999999999999</v>
      </c>
      <c r="J1568" s="6">
        <v>1</v>
      </c>
      <c r="K1568" s="10">
        <v>5.3</v>
      </c>
      <c r="L1568" s="10">
        <v>30999000</v>
      </c>
      <c r="M1568" s="3">
        <v>7</v>
      </c>
      <c r="O1568">
        <v>0.30514465412658698</v>
      </c>
      <c r="P1568" s="3">
        <v>-0.149069309234619</v>
      </c>
      <c r="Q1568" s="6">
        <v>20.952692031860401</v>
      </c>
      <c r="R1568" s="10">
        <v>20.919399261474599</v>
      </c>
      <c r="S1568" s="10">
        <v>21.5312194824219</v>
      </c>
      <c r="T1568" s="3">
        <v>21.0859565734863</v>
      </c>
      <c r="U1568">
        <v>20.698036193847699</v>
      </c>
      <c r="V1568" t="s">
        <v>17</v>
      </c>
      <c r="W1568">
        <v>21.096870422363299</v>
      </c>
      <c r="X1568" s="3">
        <v>21.124835968017599</v>
      </c>
    </row>
    <row r="1569" spans="1:24" x14ac:dyDescent="0.25">
      <c r="A1569" t="s">
        <v>7100</v>
      </c>
      <c r="B1569" t="s">
        <v>7100</v>
      </c>
      <c r="C1569" t="s">
        <v>7101</v>
      </c>
      <c r="D1569" t="s">
        <v>7102</v>
      </c>
      <c r="E1569" t="s">
        <v>7103</v>
      </c>
      <c r="F1569" t="s">
        <v>7104</v>
      </c>
      <c r="G1569" t="s">
        <v>7105</v>
      </c>
      <c r="I1569" s="3">
        <v>191.48</v>
      </c>
      <c r="J1569" s="6">
        <v>3</v>
      </c>
      <c r="K1569" s="10">
        <v>1.9</v>
      </c>
      <c r="L1569" s="10">
        <v>61920000</v>
      </c>
      <c r="M1569" s="3">
        <v>8</v>
      </c>
      <c r="N1569" t="s">
        <v>38</v>
      </c>
      <c r="O1569">
        <v>2.0740624454019598</v>
      </c>
      <c r="P1569" s="3">
        <v>1.4767589569091799</v>
      </c>
      <c r="Q1569" s="6" t="s">
        <v>17</v>
      </c>
      <c r="R1569" s="10">
        <v>21.818275451660199</v>
      </c>
      <c r="S1569" s="10">
        <v>21.617149353027301</v>
      </c>
      <c r="T1569" s="3" t="s">
        <v>17</v>
      </c>
      <c r="U1569">
        <v>22.650751113891602</v>
      </c>
      <c r="V1569">
        <v>23.610204696655298</v>
      </c>
      <c r="W1569">
        <v>23.277248382568398</v>
      </c>
      <c r="X1569" s="3">
        <v>23.239681243896499</v>
      </c>
    </row>
    <row r="1570" spans="1:24" x14ac:dyDescent="0.25">
      <c r="A1570" t="s">
        <v>7106</v>
      </c>
      <c r="B1570" t="s">
        <v>7106</v>
      </c>
      <c r="C1570" t="s">
        <v>7107</v>
      </c>
      <c r="D1570" t="s">
        <v>7108</v>
      </c>
      <c r="E1570" t="s">
        <v>7109</v>
      </c>
      <c r="F1570" t="s">
        <v>7110</v>
      </c>
      <c r="G1570" t="s">
        <v>3157</v>
      </c>
      <c r="I1570" s="3">
        <v>34.061</v>
      </c>
      <c r="J1570" s="6">
        <v>4</v>
      </c>
      <c r="K1570" s="10">
        <v>15.3</v>
      </c>
      <c r="L1570" s="10">
        <v>1218700000</v>
      </c>
      <c r="M1570" s="3">
        <v>19</v>
      </c>
      <c r="O1570">
        <v>0.44696377369039397</v>
      </c>
      <c r="P1570" s="3">
        <v>-0.20225858688354501</v>
      </c>
      <c r="Q1570" s="6">
        <v>26.427263259887699</v>
      </c>
      <c r="R1570" s="10">
        <v>26.470029830932599</v>
      </c>
      <c r="S1570" s="10">
        <v>26.416528701782202</v>
      </c>
      <c r="T1570" s="3">
        <v>26.402299880981399</v>
      </c>
      <c r="U1570">
        <v>26.335620880126999</v>
      </c>
      <c r="V1570">
        <v>26.326597213745099</v>
      </c>
      <c r="W1570">
        <v>26.595624923706101</v>
      </c>
      <c r="X1570" s="3">
        <v>25.649244308471701</v>
      </c>
    </row>
    <row r="1571" spans="1:24" x14ac:dyDescent="0.25">
      <c r="A1571" t="s">
        <v>7111</v>
      </c>
      <c r="B1571" t="s">
        <v>7111</v>
      </c>
      <c r="C1571" t="s">
        <v>7112</v>
      </c>
      <c r="D1571" t="s">
        <v>7113</v>
      </c>
      <c r="E1571" t="s">
        <v>7114</v>
      </c>
      <c r="F1571" t="s">
        <v>7115</v>
      </c>
      <c r="G1571" t="s">
        <v>7116</v>
      </c>
      <c r="I1571" s="3">
        <v>860.65</v>
      </c>
      <c r="J1571" s="6">
        <v>3</v>
      </c>
      <c r="K1571" s="10">
        <v>0.7</v>
      </c>
      <c r="L1571" s="10">
        <v>68917000</v>
      </c>
      <c r="M1571" s="3">
        <v>2</v>
      </c>
      <c r="O1571">
        <v>0</v>
      </c>
      <c r="P1571" s="3">
        <v>0.18835115432739299</v>
      </c>
      <c r="Q1571" s="6" t="s">
        <v>17</v>
      </c>
      <c r="R1571" s="10">
        <v>22.7056064605713</v>
      </c>
      <c r="S1571" s="10" t="s">
        <v>17</v>
      </c>
      <c r="T1571" s="3" t="s">
        <v>17</v>
      </c>
      <c r="U1571">
        <v>22.6812953948975</v>
      </c>
      <c r="V1571">
        <v>23.169391632080099</v>
      </c>
      <c r="W1571">
        <v>22.871509552001999</v>
      </c>
      <c r="X1571" s="3">
        <v>22.853633880615199</v>
      </c>
    </row>
    <row r="1572" spans="1:24" x14ac:dyDescent="0.25">
      <c r="A1572" t="s">
        <v>7117</v>
      </c>
      <c r="B1572" t="s">
        <v>7118</v>
      </c>
      <c r="C1572" t="s">
        <v>7119</v>
      </c>
      <c r="D1572" t="s">
        <v>7120</v>
      </c>
      <c r="E1572" t="s">
        <v>7121</v>
      </c>
      <c r="F1572" t="s">
        <v>7122</v>
      </c>
      <c r="G1572" t="s">
        <v>7123</v>
      </c>
      <c r="I1572" s="3">
        <v>431.76</v>
      </c>
      <c r="J1572" s="6">
        <v>8</v>
      </c>
      <c r="K1572" s="10">
        <v>3</v>
      </c>
      <c r="L1572" s="10">
        <v>198890000</v>
      </c>
      <c r="M1572" s="3">
        <v>27</v>
      </c>
      <c r="N1572" t="s">
        <v>38</v>
      </c>
      <c r="O1572">
        <v>2.27048795467711</v>
      </c>
      <c r="P1572" s="3">
        <v>-0.50638008117675803</v>
      </c>
      <c r="Q1572" s="6">
        <v>23.639976501464801</v>
      </c>
      <c r="R1572" s="10">
        <v>23.9681606292725</v>
      </c>
      <c r="S1572" s="10">
        <v>23.993516921997099</v>
      </c>
      <c r="T1572" s="3">
        <v>23.897813796997099</v>
      </c>
      <c r="U1572">
        <v>23.4745693206787</v>
      </c>
      <c r="V1572">
        <v>23.523487091064499</v>
      </c>
      <c r="W1572">
        <v>23.3435363769531</v>
      </c>
      <c r="X1572" s="3">
        <v>23.1323547363281</v>
      </c>
    </row>
    <row r="1573" spans="1:24" x14ac:dyDescent="0.25">
      <c r="A1573" t="s">
        <v>7124</v>
      </c>
      <c r="B1573" t="s">
        <v>7124</v>
      </c>
      <c r="C1573" t="s">
        <v>7125</v>
      </c>
      <c r="D1573" t="s">
        <v>7126</v>
      </c>
      <c r="E1573" t="s">
        <v>7127</v>
      </c>
      <c r="F1573" t="s">
        <v>981</v>
      </c>
      <c r="G1573" t="s">
        <v>7128</v>
      </c>
      <c r="I1573" s="3">
        <v>106.83</v>
      </c>
      <c r="J1573" s="6">
        <v>6</v>
      </c>
      <c r="K1573" s="10">
        <v>6.9</v>
      </c>
      <c r="L1573" s="10">
        <v>322730000</v>
      </c>
      <c r="M1573" s="3">
        <v>6</v>
      </c>
      <c r="O1573">
        <v>4.1236057158545003E-2</v>
      </c>
      <c r="P1573" s="3">
        <v>-2.9101212819416099E-2</v>
      </c>
      <c r="Q1573" s="6">
        <v>23.970443725585898</v>
      </c>
      <c r="R1573" s="10" t="s">
        <v>17</v>
      </c>
      <c r="S1573" s="10">
        <v>24.94753074646</v>
      </c>
      <c r="T1573" s="3">
        <v>24.5034885406494</v>
      </c>
      <c r="U1573">
        <v>24.496435165405298</v>
      </c>
      <c r="V1573">
        <v>24.308900833129901</v>
      </c>
      <c r="W1573">
        <v>24.443668365478501</v>
      </c>
      <c r="X1573" s="3">
        <v>24.5298748016357</v>
      </c>
    </row>
    <row r="1574" spans="1:24" x14ac:dyDescent="0.25">
      <c r="A1574" t="s">
        <v>7129</v>
      </c>
      <c r="B1574" t="s">
        <v>7129</v>
      </c>
      <c r="C1574" t="s">
        <v>7130</v>
      </c>
      <c r="D1574" t="s">
        <v>7131</v>
      </c>
      <c r="F1574" t="s">
        <v>581</v>
      </c>
      <c r="G1574" t="s">
        <v>7132</v>
      </c>
      <c r="I1574" s="3">
        <v>69.947999999999993</v>
      </c>
      <c r="J1574" s="6">
        <v>14</v>
      </c>
      <c r="K1574" s="10">
        <v>36.1</v>
      </c>
      <c r="L1574" s="10">
        <v>2260000000</v>
      </c>
      <c r="M1574" s="3">
        <v>88</v>
      </c>
      <c r="O1574">
        <v>1.0129822792463199</v>
      </c>
      <c r="P1574" s="3">
        <v>-0.38315486907959001</v>
      </c>
      <c r="Q1574" s="6">
        <v>27.0746974945068</v>
      </c>
      <c r="R1574" s="10">
        <v>27.174362182617202</v>
      </c>
      <c r="S1574" s="10">
        <v>27.244359970092798</v>
      </c>
      <c r="T1574" s="3">
        <v>27.606184005737301</v>
      </c>
      <c r="U1574">
        <v>26.9036865234375</v>
      </c>
      <c r="V1574">
        <v>26.4723091125488</v>
      </c>
      <c r="W1574">
        <v>27.230409622192401</v>
      </c>
      <c r="X1574" s="3">
        <v>26.960578918456999</v>
      </c>
    </row>
    <row r="1575" spans="1:24" x14ac:dyDescent="0.25">
      <c r="A1575" t="s">
        <v>17098</v>
      </c>
      <c r="B1575" t="s">
        <v>17098</v>
      </c>
      <c r="C1575" t="s">
        <v>17099</v>
      </c>
      <c r="D1575" t="s">
        <v>17100</v>
      </c>
      <c r="E1575" t="s">
        <v>17101</v>
      </c>
      <c r="F1575" t="s">
        <v>17102</v>
      </c>
      <c r="G1575" t="s">
        <v>270</v>
      </c>
      <c r="H1575" t="s">
        <v>17103</v>
      </c>
      <c r="I1575" s="3">
        <v>42.45</v>
      </c>
      <c r="J1575" s="6">
        <v>1</v>
      </c>
      <c r="K1575" s="10">
        <v>3.8</v>
      </c>
      <c r="L1575" s="10">
        <v>42512000</v>
      </c>
      <c r="M1575" s="3">
        <v>1</v>
      </c>
      <c r="O1575">
        <v>0</v>
      </c>
      <c r="P1575" s="3">
        <v>0.177740573883057</v>
      </c>
      <c r="Q1575" s="6" t="s">
        <v>17</v>
      </c>
      <c r="R1575" s="10">
        <v>22.170202255248999</v>
      </c>
      <c r="S1575" s="10" t="s">
        <v>17</v>
      </c>
      <c r="T1575" s="3" t="s">
        <v>17</v>
      </c>
      <c r="U1575">
        <v>22.3025417327881</v>
      </c>
      <c r="V1575">
        <v>22.352563858032202</v>
      </c>
      <c r="W1575">
        <v>22.489763259887699</v>
      </c>
      <c r="X1575" s="3">
        <v>22.246902465820298</v>
      </c>
    </row>
    <row r="1576" spans="1:24" x14ac:dyDescent="0.25">
      <c r="A1576" t="s">
        <v>7133</v>
      </c>
      <c r="B1576" t="s">
        <v>7133</v>
      </c>
      <c r="C1576" t="s">
        <v>7134</v>
      </c>
      <c r="D1576" t="s">
        <v>7135</v>
      </c>
      <c r="E1576" t="s">
        <v>7136</v>
      </c>
      <c r="F1576" t="s">
        <v>7137</v>
      </c>
      <c r="G1576" t="s">
        <v>7138</v>
      </c>
      <c r="H1576" t="s">
        <v>7139</v>
      </c>
      <c r="I1576" s="3">
        <v>87.216999999999999</v>
      </c>
      <c r="J1576" s="6">
        <v>5</v>
      </c>
      <c r="K1576" s="10">
        <v>11.1</v>
      </c>
      <c r="L1576" s="10">
        <v>465960000</v>
      </c>
      <c r="M1576" s="3">
        <v>22</v>
      </c>
      <c r="N1576" t="s">
        <v>38</v>
      </c>
      <c r="O1576">
        <v>5.2944321607527796</v>
      </c>
      <c r="P1576" s="3">
        <v>1.26973581314087</v>
      </c>
      <c r="Q1576" s="6">
        <v>24.553209304809599</v>
      </c>
      <c r="R1576" s="10">
        <v>24.631675720214801</v>
      </c>
      <c r="S1576" s="10">
        <v>24.3787517547607</v>
      </c>
      <c r="T1576" s="3">
        <v>24.630786895751999</v>
      </c>
      <c r="U1576">
        <v>25.901340484619102</v>
      </c>
      <c r="V1576">
        <v>25.697288513183601</v>
      </c>
      <c r="W1576">
        <v>25.9341144561768</v>
      </c>
      <c r="X1576" s="3">
        <v>25.740623474121101</v>
      </c>
    </row>
    <row r="1577" spans="1:24" x14ac:dyDescent="0.25">
      <c r="A1577" t="s">
        <v>7140</v>
      </c>
      <c r="B1577" t="s">
        <v>7140</v>
      </c>
      <c r="C1577" t="s">
        <v>7141</v>
      </c>
      <c r="D1577" t="s">
        <v>7142</v>
      </c>
      <c r="E1577" t="s">
        <v>7143</v>
      </c>
      <c r="F1577" t="s">
        <v>7144</v>
      </c>
      <c r="G1577" t="s">
        <v>37</v>
      </c>
      <c r="I1577" s="3">
        <v>120.97</v>
      </c>
      <c r="J1577" s="6">
        <v>13</v>
      </c>
      <c r="K1577" s="10">
        <v>13.6</v>
      </c>
      <c r="L1577" s="10">
        <v>2201500000</v>
      </c>
      <c r="M1577" s="3">
        <v>85</v>
      </c>
      <c r="N1577" t="s">
        <v>38</v>
      </c>
      <c r="O1577">
        <v>2.32573372241042</v>
      </c>
      <c r="P1577" s="3">
        <v>-0.473376274108887</v>
      </c>
      <c r="Q1577" s="6">
        <v>27.139167785644499</v>
      </c>
      <c r="R1577" s="10">
        <v>27.254127502441399</v>
      </c>
      <c r="S1577" s="10">
        <v>27.222509384155298</v>
      </c>
      <c r="T1577" s="3">
        <v>27.267583847045898</v>
      </c>
      <c r="U1577">
        <v>26.5829067230225</v>
      </c>
      <c r="V1577">
        <v>26.599319458007798</v>
      </c>
      <c r="W1577">
        <v>27.032230377197301</v>
      </c>
      <c r="X1577" s="3">
        <v>26.775426864623999</v>
      </c>
    </row>
    <row r="1578" spans="1:24" x14ac:dyDescent="0.25">
      <c r="A1578" t="s">
        <v>7145</v>
      </c>
      <c r="B1578" t="s">
        <v>7145</v>
      </c>
      <c r="C1578" t="s">
        <v>7146</v>
      </c>
      <c r="D1578" t="s">
        <v>7147</v>
      </c>
      <c r="E1578" t="s">
        <v>7148</v>
      </c>
      <c r="F1578" t="s">
        <v>7149</v>
      </c>
      <c r="G1578" t="s">
        <v>7150</v>
      </c>
      <c r="H1578" t="s">
        <v>3624</v>
      </c>
      <c r="I1578" s="3">
        <v>60.218000000000004</v>
      </c>
      <c r="J1578" s="6">
        <v>4</v>
      </c>
      <c r="K1578" s="10">
        <v>11.3</v>
      </c>
      <c r="L1578" s="10">
        <v>299840000</v>
      </c>
      <c r="M1578" s="3">
        <v>12</v>
      </c>
      <c r="N1578" t="s">
        <v>38</v>
      </c>
      <c r="O1578">
        <v>3.3001530300809399</v>
      </c>
      <c r="P1578" s="3">
        <v>1.3846421241760301</v>
      </c>
      <c r="Q1578" s="6">
        <v>23.620532989501999</v>
      </c>
      <c r="R1578" s="10">
        <v>24.023353576660199</v>
      </c>
      <c r="S1578" s="10">
        <v>23.331832885742202</v>
      </c>
      <c r="T1578" s="3">
        <v>24.176303863525401</v>
      </c>
      <c r="U1578">
        <v>25.2728786468506</v>
      </c>
      <c r="V1578">
        <v>25.2738037109375</v>
      </c>
      <c r="W1578">
        <v>24.980371475219702</v>
      </c>
      <c r="X1578" s="3">
        <v>25.163537979126001</v>
      </c>
    </row>
    <row r="1579" spans="1:24" x14ac:dyDescent="0.25">
      <c r="A1579" t="s">
        <v>7151</v>
      </c>
      <c r="B1579" t="s">
        <v>7151</v>
      </c>
      <c r="C1579" t="s">
        <v>7152</v>
      </c>
      <c r="D1579" t="s">
        <v>7153</v>
      </c>
      <c r="E1579" t="s">
        <v>7154</v>
      </c>
      <c r="F1579" t="s">
        <v>7155</v>
      </c>
      <c r="G1579" t="s">
        <v>7156</v>
      </c>
      <c r="I1579" s="3">
        <v>33.325000000000003</v>
      </c>
      <c r="J1579" s="6">
        <v>4</v>
      </c>
      <c r="K1579" s="10">
        <v>26.9</v>
      </c>
      <c r="L1579" s="10">
        <v>205960000</v>
      </c>
      <c r="M1579" s="3">
        <v>17</v>
      </c>
      <c r="N1579" t="s">
        <v>38</v>
      </c>
      <c r="O1579">
        <v>1.83481538084542</v>
      </c>
      <c r="P1579" s="3">
        <v>1.05152606964111</v>
      </c>
      <c r="Q1579" s="6">
        <v>22.8631381988525</v>
      </c>
      <c r="R1579" s="10">
        <v>23.300336837768601</v>
      </c>
      <c r="S1579" s="10">
        <v>23.365196228027301</v>
      </c>
      <c r="T1579" s="3">
        <v>23.9786701202393</v>
      </c>
      <c r="U1579">
        <v>24.6585083007813</v>
      </c>
      <c r="V1579">
        <v>24.857662200927699</v>
      </c>
      <c r="W1579">
        <v>23.916978836059599</v>
      </c>
      <c r="X1579" s="3">
        <v>24.280296325683601</v>
      </c>
    </row>
    <row r="1580" spans="1:24" x14ac:dyDescent="0.25">
      <c r="A1580" t="s">
        <v>7157</v>
      </c>
      <c r="B1580" t="s">
        <v>7157</v>
      </c>
      <c r="C1580" t="s">
        <v>7158</v>
      </c>
      <c r="D1580" t="s">
        <v>7159</v>
      </c>
      <c r="E1580" t="s">
        <v>7160</v>
      </c>
      <c r="F1580" t="s">
        <v>7161</v>
      </c>
      <c r="G1580" t="s">
        <v>270</v>
      </c>
      <c r="H1580" t="s">
        <v>7162</v>
      </c>
      <c r="I1580" s="3">
        <v>80.472999999999999</v>
      </c>
      <c r="J1580" s="6">
        <v>7</v>
      </c>
      <c r="K1580" s="10">
        <v>13.7</v>
      </c>
      <c r="L1580" s="10">
        <v>651510000</v>
      </c>
      <c r="M1580" s="3">
        <v>55</v>
      </c>
      <c r="N1580" t="s">
        <v>38</v>
      </c>
      <c r="O1580">
        <v>2.8741851014678299</v>
      </c>
      <c r="P1580" s="3">
        <v>-0.38521337509155301</v>
      </c>
      <c r="Q1580" s="6">
        <v>25.614198684692401</v>
      </c>
      <c r="R1580" s="10">
        <v>25.468585968017599</v>
      </c>
      <c r="S1580" s="10">
        <v>25.530200958251999</v>
      </c>
      <c r="T1580" s="3">
        <v>25.494482040405298</v>
      </c>
      <c r="U1580">
        <v>25.243869781494102</v>
      </c>
      <c r="V1580">
        <v>25.158231735229499</v>
      </c>
      <c r="W1580">
        <v>24.967807769775401</v>
      </c>
      <c r="X1580" s="3">
        <v>25.196704864501999</v>
      </c>
    </row>
    <row r="1581" spans="1:24" x14ac:dyDescent="0.25">
      <c r="A1581" t="s">
        <v>7163</v>
      </c>
      <c r="B1581" t="s">
        <v>7163</v>
      </c>
      <c r="C1581" t="s">
        <v>7164</v>
      </c>
      <c r="D1581" t="s">
        <v>7165</v>
      </c>
      <c r="E1581" t="s">
        <v>7166</v>
      </c>
      <c r="F1581" t="s">
        <v>583</v>
      </c>
      <c r="G1581" t="s">
        <v>6756</v>
      </c>
      <c r="H1581" t="s">
        <v>1040</v>
      </c>
      <c r="I1581" s="3">
        <v>175.49</v>
      </c>
      <c r="J1581" s="6">
        <v>18</v>
      </c>
      <c r="K1581" s="10">
        <v>15.5</v>
      </c>
      <c r="L1581" s="10">
        <v>5638300000</v>
      </c>
      <c r="M1581" s="3">
        <v>155</v>
      </c>
      <c r="N1581" t="s">
        <v>38</v>
      </c>
      <c r="O1581">
        <v>3.1478378357399399</v>
      </c>
      <c r="P1581" s="3">
        <v>0.49114751815795898</v>
      </c>
      <c r="Q1581" s="6">
        <v>28.4058837890625</v>
      </c>
      <c r="R1581" s="10">
        <v>28.6116123199463</v>
      </c>
      <c r="S1581" s="10">
        <v>28.3261604309082</v>
      </c>
      <c r="T1581" s="3">
        <v>28.404178619384801</v>
      </c>
      <c r="U1581">
        <v>29.053516387939499</v>
      </c>
      <c r="V1581">
        <v>28.9486274719238</v>
      </c>
      <c r="W1581">
        <v>28.8597602844238</v>
      </c>
      <c r="X1581" s="3">
        <v>28.850521087646499</v>
      </c>
    </row>
    <row r="1582" spans="1:24" x14ac:dyDescent="0.25">
      <c r="A1582" t="s">
        <v>7167</v>
      </c>
      <c r="B1582" t="s">
        <v>7167</v>
      </c>
      <c r="C1582" t="s">
        <v>7168</v>
      </c>
      <c r="D1582" t="s">
        <v>7169</v>
      </c>
      <c r="E1582" t="s">
        <v>7170</v>
      </c>
      <c r="F1582" t="s">
        <v>7171</v>
      </c>
      <c r="G1582" t="s">
        <v>7172</v>
      </c>
      <c r="I1582" s="3">
        <v>163.37</v>
      </c>
      <c r="J1582" s="6">
        <v>6</v>
      </c>
      <c r="K1582" s="10">
        <v>5.7</v>
      </c>
      <c r="L1582" s="10">
        <v>251700000</v>
      </c>
      <c r="M1582" s="3">
        <v>7</v>
      </c>
      <c r="N1582" t="s">
        <v>38</v>
      </c>
      <c r="O1582">
        <v>4.0853138398017999</v>
      </c>
      <c r="P1582" s="3">
        <v>1.6071815490722701</v>
      </c>
      <c r="Q1582" s="6">
        <v>23.257961273193398</v>
      </c>
      <c r="R1582" s="10">
        <v>23.440631866455099</v>
      </c>
      <c r="S1582" s="10">
        <v>23.4200839996338</v>
      </c>
      <c r="T1582" s="3">
        <v>23.483329772949201</v>
      </c>
      <c r="U1582">
        <v>24.8735675811768</v>
      </c>
      <c r="V1582">
        <v>24.933099746704102</v>
      </c>
      <c r="W1582">
        <v>25.483545303344702</v>
      </c>
      <c r="X1582" s="3">
        <v>24.740520477294901</v>
      </c>
    </row>
    <row r="1583" spans="1:24" x14ac:dyDescent="0.25">
      <c r="A1583" t="s">
        <v>17104</v>
      </c>
      <c r="B1583" t="s">
        <v>17105</v>
      </c>
      <c r="C1583" t="s">
        <v>17106</v>
      </c>
      <c r="D1583" t="s">
        <v>17107</v>
      </c>
      <c r="E1583" t="s">
        <v>7174</v>
      </c>
      <c r="F1583" t="s">
        <v>7175</v>
      </c>
      <c r="G1583" t="s">
        <v>7176</v>
      </c>
      <c r="I1583" s="3">
        <v>83.415999999999997</v>
      </c>
      <c r="J1583" s="6">
        <v>8</v>
      </c>
      <c r="K1583" s="10">
        <v>14</v>
      </c>
      <c r="L1583" s="10">
        <v>1490900000</v>
      </c>
      <c r="M1583" s="3">
        <v>79</v>
      </c>
      <c r="N1583" t="s">
        <v>38</v>
      </c>
      <c r="O1583">
        <v>1.7406064589235299</v>
      </c>
      <c r="P1583" s="3">
        <v>-0.32054090499877902</v>
      </c>
      <c r="Q1583" s="6">
        <v>26.409503936767599</v>
      </c>
      <c r="R1583" s="10">
        <v>26.701339721679702</v>
      </c>
      <c r="S1583" s="10">
        <v>26.568395614623999</v>
      </c>
      <c r="T1583" s="3">
        <v>26.711748123168899</v>
      </c>
      <c r="U1583">
        <v>26.2967014312744</v>
      </c>
      <c r="V1583">
        <v>26.4518642425537</v>
      </c>
      <c r="W1583">
        <v>26.112054824829102</v>
      </c>
      <c r="X1583" s="3">
        <v>26.248203277587901</v>
      </c>
    </row>
    <row r="1584" spans="1:24" x14ac:dyDescent="0.25">
      <c r="A1584" t="s">
        <v>7177</v>
      </c>
      <c r="B1584" t="s">
        <v>7177</v>
      </c>
      <c r="C1584" t="s">
        <v>7178</v>
      </c>
      <c r="D1584" t="s">
        <v>7179</v>
      </c>
      <c r="E1584" t="s">
        <v>7180</v>
      </c>
      <c r="F1584" t="s">
        <v>7181</v>
      </c>
      <c r="G1584" t="s">
        <v>1340</v>
      </c>
      <c r="H1584" t="s">
        <v>7182</v>
      </c>
      <c r="I1584" s="3">
        <v>20.777000000000001</v>
      </c>
      <c r="J1584" s="6">
        <v>6</v>
      </c>
      <c r="K1584" s="10">
        <v>28.3</v>
      </c>
      <c r="L1584" s="10">
        <v>2856800000</v>
      </c>
      <c r="M1584" s="3">
        <v>58</v>
      </c>
      <c r="N1584" t="s">
        <v>38</v>
      </c>
      <c r="O1584">
        <v>2.9400238800660201</v>
      </c>
      <c r="P1584" s="3">
        <v>0.2360520362854</v>
      </c>
      <c r="Q1584" s="6">
        <v>27.493352890014599</v>
      </c>
      <c r="R1584" s="10">
        <v>27.600950241088899</v>
      </c>
      <c r="S1584" s="10">
        <v>27.482700347900401</v>
      </c>
      <c r="T1584" s="3">
        <v>27.451047897338899</v>
      </c>
      <c r="U1584">
        <v>27.794639587402301</v>
      </c>
      <c r="V1584">
        <v>27.6889247894287</v>
      </c>
      <c r="W1584">
        <v>27.771968841552699</v>
      </c>
      <c r="X1584" s="3">
        <v>27.7167263031006</v>
      </c>
    </row>
    <row r="1585" spans="1:24" x14ac:dyDescent="0.25">
      <c r="A1585" t="s">
        <v>7183</v>
      </c>
      <c r="B1585" t="s">
        <v>7183</v>
      </c>
      <c r="C1585" t="s">
        <v>7184</v>
      </c>
      <c r="D1585" t="s">
        <v>7185</v>
      </c>
      <c r="E1585" t="s">
        <v>7186</v>
      </c>
      <c r="F1585" t="s">
        <v>7187</v>
      </c>
      <c r="G1585" t="s">
        <v>7188</v>
      </c>
      <c r="H1585" t="s">
        <v>7189</v>
      </c>
      <c r="I1585" s="3">
        <v>17.259</v>
      </c>
      <c r="J1585" s="6">
        <v>18</v>
      </c>
      <c r="K1585" s="10">
        <v>79.099999999999994</v>
      </c>
      <c r="L1585" s="10">
        <v>51979000000</v>
      </c>
      <c r="M1585" s="3">
        <v>308</v>
      </c>
      <c r="N1585" t="s">
        <v>38</v>
      </c>
      <c r="O1585">
        <v>2.0606223522721998</v>
      </c>
      <c r="P1585" s="3">
        <v>-0.73589086532592796</v>
      </c>
      <c r="Q1585" s="6">
        <v>31.366456985473601</v>
      </c>
      <c r="R1585" s="10">
        <v>31.804090499877901</v>
      </c>
      <c r="S1585" s="10">
        <v>32.036460876464801</v>
      </c>
      <c r="T1585" s="3">
        <v>32.087051391601598</v>
      </c>
      <c r="U1585">
        <v>30.978420257568398</v>
      </c>
      <c r="V1585">
        <v>30.874010086059599</v>
      </c>
      <c r="W1585">
        <v>31.177833557128899</v>
      </c>
      <c r="X1585" s="3">
        <v>31.320232391357401</v>
      </c>
    </row>
    <row r="1586" spans="1:24" x14ac:dyDescent="0.25">
      <c r="A1586" t="s">
        <v>17108</v>
      </c>
      <c r="B1586" t="s">
        <v>17108</v>
      </c>
      <c r="C1586" t="s">
        <v>17109</v>
      </c>
      <c r="D1586" t="s">
        <v>17110</v>
      </c>
      <c r="E1586" t="s">
        <v>17111</v>
      </c>
      <c r="F1586" t="s">
        <v>17112</v>
      </c>
      <c r="G1586" t="s">
        <v>17113</v>
      </c>
      <c r="I1586" s="3">
        <v>68.519000000000005</v>
      </c>
      <c r="J1586" s="6">
        <v>3</v>
      </c>
      <c r="K1586" s="10">
        <v>9.4</v>
      </c>
      <c r="L1586" s="10">
        <v>135500000</v>
      </c>
      <c r="M1586" s="3">
        <v>7</v>
      </c>
      <c r="N1586" t="s">
        <v>38</v>
      </c>
      <c r="O1586">
        <v>2.508161551837</v>
      </c>
      <c r="P1586" s="3">
        <v>0.80899810791015603</v>
      </c>
      <c r="Q1586" s="6">
        <v>22.840074539184599</v>
      </c>
      <c r="R1586" s="10">
        <v>23.320308685302699</v>
      </c>
      <c r="S1586" s="10">
        <v>22.689062118530298</v>
      </c>
      <c r="T1586" s="3">
        <v>22.661882400512699</v>
      </c>
      <c r="U1586">
        <v>23.6804599761963</v>
      </c>
      <c r="V1586">
        <v>23.484560012817401</v>
      </c>
      <c r="W1586">
        <v>23.7500095367432</v>
      </c>
      <c r="X1586" s="3">
        <v>23.832290649414102</v>
      </c>
    </row>
    <row r="1587" spans="1:24" x14ac:dyDescent="0.25">
      <c r="A1587" t="s">
        <v>7190</v>
      </c>
      <c r="B1587" t="s">
        <v>7190</v>
      </c>
      <c r="C1587" t="s">
        <v>7191</v>
      </c>
      <c r="D1587" t="s">
        <v>7192</v>
      </c>
      <c r="E1587" t="s">
        <v>7193</v>
      </c>
      <c r="F1587" t="s">
        <v>7194</v>
      </c>
      <c r="G1587" t="s">
        <v>7195</v>
      </c>
      <c r="H1587" t="s">
        <v>4038</v>
      </c>
      <c r="I1587" s="3">
        <v>28.218</v>
      </c>
      <c r="J1587" s="6">
        <v>4</v>
      </c>
      <c r="K1587" s="10">
        <v>28.9</v>
      </c>
      <c r="L1587" s="10">
        <v>2323800000</v>
      </c>
      <c r="M1587" s="3">
        <v>47</v>
      </c>
      <c r="O1587">
        <v>0.29331393610060902</v>
      </c>
      <c r="P1587" s="3">
        <v>0.11467552185058601</v>
      </c>
      <c r="Q1587" s="6">
        <v>27.080400466918899</v>
      </c>
      <c r="R1587" s="10">
        <v>27.278791427612301</v>
      </c>
      <c r="S1587" s="10">
        <v>27.2064819335938</v>
      </c>
      <c r="T1587" s="3">
        <v>27.555961608886701</v>
      </c>
      <c r="U1587">
        <v>27.593488693237301</v>
      </c>
      <c r="V1587">
        <v>27.618139266967798</v>
      </c>
      <c r="W1587">
        <v>27.082229614257798</v>
      </c>
      <c r="X1587" s="3">
        <v>27.2864799499512</v>
      </c>
    </row>
    <row r="1588" spans="1:24" x14ac:dyDescent="0.25">
      <c r="A1588" t="s">
        <v>7196</v>
      </c>
      <c r="B1588" t="s">
        <v>7196</v>
      </c>
      <c r="C1588" t="s">
        <v>7197</v>
      </c>
      <c r="D1588" t="s">
        <v>7198</v>
      </c>
      <c r="E1588" t="s">
        <v>4445</v>
      </c>
      <c r="F1588" t="s">
        <v>186</v>
      </c>
      <c r="G1588" t="s">
        <v>677</v>
      </c>
      <c r="H1588" t="s">
        <v>56</v>
      </c>
      <c r="I1588" s="3">
        <v>48.356999999999999</v>
      </c>
      <c r="J1588" s="6">
        <v>9</v>
      </c>
      <c r="K1588" s="10">
        <v>27.8</v>
      </c>
      <c r="L1588" s="10">
        <v>1950100000</v>
      </c>
      <c r="M1588" s="3">
        <v>71</v>
      </c>
      <c r="O1588">
        <v>0.57141761585606499</v>
      </c>
      <c r="P1588" s="3">
        <v>-0.132621765136719</v>
      </c>
      <c r="Q1588" s="6">
        <v>27.0299167633057</v>
      </c>
      <c r="R1588" s="10">
        <v>26.948154449462901</v>
      </c>
      <c r="S1588" s="10">
        <v>26.899429321289102</v>
      </c>
      <c r="T1588" s="3">
        <v>27.213638305664102</v>
      </c>
      <c r="U1588">
        <v>26.910793304443398</v>
      </c>
      <c r="V1588">
        <v>26.676267623901399</v>
      </c>
      <c r="W1588">
        <v>27.086082458496101</v>
      </c>
      <c r="X1588" s="3">
        <v>26.887508392333999</v>
      </c>
    </row>
    <row r="1589" spans="1:24" x14ac:dyDescent="0.25">
      <c r="A1589" t="s">
        <v>7199</v>
      </c>
      <c r="B1589" t="s">
        <v>7199</v>
      </c>
      <c r="C1589" t="s">
        <v>7200</v>
      </c>
      <c r="D1589" t="s">
        <v>7201</v>
      </c>
      <c r="E1589" t="s">
        <v>7202</v>
      </c>
      <c r="F1589" t="s">
        <v>7203</v>
      </c>
      <c r="G1589" t="s">
        <v>7204</v>
      </c>
      <c r="H1589" t="s">
        <v>116</v>
      </c>
      <c r="I1589" s="3">
        <v>100.69</v>
      </c>
      <c r="J1589" s="6">
        <v>3</v>
      </c>
      <c r="K1589" s="10">
        <v>4.3</v>
      </c>
      <c r="L1589" s="10">
        <v>236730000</v>
      </c>
      <c r="M1589" s="3">
        <v>15</v>
      </c>
      <c r="O1589">
        <v>0.62237256418610398</v>
      </c>
      <c r="P1589" s="3">
        <v>0.49024295806884799</v>
      </c>
      <c r="Q1589" s="6">
        <v>23.529338836669901</v>
      </c>
      <c r="R1589" s="10">
        <v>24.000411987304702</v>
      </c>
      <c r="S1589" s="10">
        <v>23.629676818847699</v>
      </c>
      <c r="T1589" s="3">
        <v>24.020557403564499</v>
      </c>
      <c r="U1589">
        <v>24.7630920410156</v>
      </c>
      <c r="V1589">
        <v>24.708461761474599</v>
      </c>
      <c r="W1589">
        <v>24.417768478393601</v>
      </c>
      <c r="X1589" s="3">
        <v>23.251634597778299</v>
      </c>
    </row>
    <row r="1590" spans="1:24" x14ac:dyDescent="0.25">
      <c r="A1590" t="s">
        <v>17114</v>
      </c>
      <c r="B1590" t="s">
        <v>17114</v>
      </c>
      <c r="C1590" t="s">
        <v>17115</v>
      </c>
      <c r="D1590" t="s">
        <v>17116</v>
      </c>
      <c r="E1590" t="s">
        <v>16597</v>
      </c>
      <c r="F1590" t="s">
        <v>17117</v>
      </c>
      <c r="G1590" t="s">
        <v>17118</v>
      </c>
      <c r="I1590" s="3">
        <v>88.105000000000004</v>
      </c>
      <c r="J1590" s="6">
        <v>2</v>
      </c>
      <c r="K1590" s="10">
        <v>3.6</v>
      </c>
      <c r="L1590" s="10">
        <v>24562000</v>
      </c>
      <c r="M1590" s="3">
        <v>3</v>
      </c>
      <c r="N1590" t="s">
        <v>38</v>
      </c>
      <c r="O1590">
        <v>1.3039072820489299</v>
      </c>
      <c r="P1590" s="3">
        <v>0.81802495320637902</v>
      </c>
      <c r="Q1590" s="6">
        <v>21.410850524902301</v>
      </c>
      <c r="R1590" s="10" t="s">
        <v>17</v>
      </c>
      <c r="S1590" s="10">
        <v>21.225292205810501</v>
      </c>
      <c r="T1590" s="3" t="s">
        <v>17</v>
      </c>
      <c r="U1590">
        <v>22.154588699340799</v>
      </c>
      <c r="V1590">
        <v>22.457637786865199</v>
      </c>
      <c r="W1590" t="s">
        <v>17</v>
      </c>
      <c r="X1590" s="3">
        <v>21.796062469482401</v>
      </c>
    </row>
    <row r="1591" spans="1:24" x14ac:dyDescent="0.25">
      <c r="A1591" t="s">
        <v>17119</v>
      </c>
      <c r="B1591" t="s">
        <v>17119</v>
      </c>
      <c r="C1591" t="s">
        <v>17120</v>
      </c>
      <c r="D1591" t="s">
        <v>17121</v>
      </c>
      <c r="E1591" t="s">
        <v>17122</v>
      </c>
      <c r="F1591" t="s">
        <v>17123</v>
      </c>
      <c r="G1591" t="s">
        <v>17124</v>
      </c>
      <c r="H1591" t="s">
        <v>17125</v>
      </c>
      <c r="I1591" s="3">
        <v>119.23</v>
      </c>
      <c r="J1591" s="6">
        <v>4</v>
      </c>
      <c r="K1591" s="10">
        <v>5.6</v>
      </c>
      <c r="L1591" s="10">
        <v>220990000</v>
      </c>
      <c r="M1591" s="3">
        <v>3</v>
      </c>
      <c r="O1591">
        <v>0.342495363657152</v>
      </c>
      <c r="P1591" s="3">
        <v>9.3263626098632799E-2</v>
      </c>
      <c r="Q1591" s="6">
        <v>23.7587776184082</v>
      </c>
      <c r="R1591" s="10">
        <v>23.568250656127901</v>
      </c>
      <c r="S1591" s="10">
        <v>23.857568740844702</v>
      </c>
      <c r="T1591" s="3">
        <v>24.0054740905762</v>
      </c>
      <c r="U1591">
        <v>23.988845825195298</v>
      </c>
      <c r="V1591">
        <v>23.985288619995099</v>
      </c>
      <c r="W1591">
        <v>23.6820678710938</v>
      </c>
      <c r="X1591" s="3">
        <v>23.906923294067401</v>
      </c>
    </row>
    <row r="1592" spans="1:24" x14ac:dyDescent="0.25">
      <c r="A1592" t="s">
        <v>7205</v>
      </c>
      <c r="B1592" t="s">
        <v>7205</v>
      </c>
      <c r="C1592" t="s">
        <v>7206</v>
      </c>
      <c r="D1592" t="s">
        <v>7207</v>
      </c>
      <c r="E1592" t="s">
        <v>1333</v>
      </c>
      <c r="F1592" t="s">
        <v>757</v>
      </c>
      <c r="G1592" t="s">
        <v>468</v>
      </c>
      <c r="I1592" s="3">
        <v>53.542000000000002</v>
      </c>
      <c r="J1592" s="6">
        <v>11</v>
      </c>
      <c r="K1592" s="10">
        <v>31</v>
      </c>
      <c r="L1592" s="10">
        <v>3692900000</v>
      </c>
      <c r="M1592" s="3">
        <v>125</v>
      </c>
      <c r="N1592" t="s">
        <v>38</v>
      </c>
      <c r="O1592">
        <v>1.3668667551278599</v>
      </c>
      <c r="P1592" s="3">
        <v>-0.77359151840210005</v>
      </c>
      <c r="Q1592" s="6">
        <v>28.652051925659201</v>
      </c>
      <c r="R1592" s="10">
        <v>27.5105075836182</v>
      </c>
      <c r="S1592" s="10">
        <v>28.137313842773398</v>
      </c>
      <c r="T1592" s="3">
        <v>28.1305046081543</v>
      </c>
      <c r="U1592">
        <v>26.966753005981399</v>
      </c>
      <c r="V1592">
        <v>27.047288894653299</v>
      </c>
      <c r="W1592">
        <v>27.7364101409912</v>
      </c>
      <c r="X1592" s="3">
        <v>27.5855598449707</v>
      </c>
    </row>
    <row r="1593" spans="1:24" x14ac:dyDescent="0.25">
      <c r="A1593" t="s">
        <v>17126</v>
      </c>
      <c r="B1593" t="s">
        <v>17126</v>
      </c>
      <c r="C1593" t="s">
        <v>17127</v>
      </c>
      <c r="D1593" t="s">
        <v>17128</v>
      </c>
      <c r="E1593" t="s">
        <v>17129</v>
      </c>
      <c r="F1593" t="s">
        <v>3215</v>
      </c>
      <c r="G1593" t="s">
        <v>17130</v>
      </c>
      <c r="H1593" t="s">
        <v>420</v>
      </c>
      <c r="I1593" s="3">
        <v>50.47</v>
      </c>
      <c r="J1593" s="6">
        <v>2</v>
      </c>
      <c r="K1593" s="10">
        <v>33.299999999999997</v>
      </c>
      <c r="L1593" s="10">
        <v>315540000</v>
      </c>
      <c r="M1593" s="3">
        <v>29</v>
      </c>
      <c r="O1593">
        <v>3.0647565917274001E-2</v>
      </c>
      <c r="P1593" s="3">
        <v>1.1163711547851601E-2</v>
      </c>
      <c r="Q1593" s="6">
        <v>24.4180908203125</v>
      </c>
      <c r="R1593" s="10">
        <v>24.285596847534201</v>
      </c>
      <c r="S1593" s="10">
        <v>24.6662788391113</v>
      </c>
      <c r="T1593" s="3">
        <v>24.507606506347699</v>
      </c>
      <c r="U1593">
        <v>24.686403274536101</v>
      </c>
      <c r="V1593">
        <v>24.6034851074219</v>
      </c>
      <c r="W1593">
        <v>24.314857482910199</v>
      </c>
      <c r="X1593" s="3">
        <v>24.317481994628899</v>
      </c>
    </row>
    <row r="1594" spans="1:24" x14ac:dyDescent="0.25">
      <c r="A1594" t="s">
        <v>7208</v>
      </c>
      <c r="B1594" t="s">
        <v>7208</v>
      </c>
      <c r="C1594" t="s">
        <v>7209</v>
      </c>
      <c r="D1594" t="s">
        <v>7210</v>
      </c>
      <c r="E1594" t="s">
        <v>7211</v>
      </c>
      <c r="F1594" t="s">
        <v>7212</v>
      </c>
      <c r="G1594" t="s">
        <v>7213</v>
      </c>
      <c r="H1594" t="s">
        <v>7214</v>
      </c>
      <c r="I1594" s="3">
        <v>77.504000000000005</v>
      </c>
      <c r="J1594" s="6">
        <v>8</v>
      </c>
      <c r="K1594" s="10">
        <v>12.7</v>
      </c>
      <c r="L1594" s="10">
        <v>527600000</v>
      </c>
      <c r="M1594" s="3">
        <v>31</v>
      </c>
      <c r="N1594" t="s">
        <v>38</v>
      </c>
      <c r="O1594">
        <v>2.0067836960768601</v>
      </c>
      <c r="P1594" s="3">
        <v>0.42748165130615201</v>
      </c>
      <c r="Q1594" s="6">
        <v>24.7076721191406</v>
      </c>
      <c r="R1594" s="10">
        <v>25.102294921875</v>
      </c>
      <c r="S1594" s="10">
        <v>24.9011325836182</v>
      </c>
      <c r="T1594" s="3">
        <v>24.726659774780298</v>
      </c>
      <c r="U1594">
        <v>25.303092956543001</v>
      </c>
      <c r="V1594">
        <v>25.445501327514599</v>
      </c>
      <c r="W1594">
        <v>25.109127044677699</v>
      </c>
      <c r="X1594" s="3">
        <v>25.289964675903299</v>
      </c>
    </row>
    <row r="1595" spans="1:24" x14ac:dyDescent="0.25">
      <c r="A1595" t="s">
        <v>7215</v>
      </c>
      <c r="B1595" t="s">
        <v>7215</v>
      </c>
      <c r="C1595" t="s">
        <v>7216</v>
      </c>
      <c r="D1595" t="s">
        <v>7217</v>
      </c>
      <c r="E1595" t="s">
        <v>7218</v>
      </c>
      <c r="F1595" t="s">
        <v>7219</v>
      </c>
      <c r="G1595" t="s">
        <v>7220</v>
      </c>
      <c r="H1595" t="s">
        <v>6148</v>
      </c>
      <c r="I1595" s="3">
        <v>93.23</v>
      </c>
      <c r="J1595" s="6">
        <v>4</v>
      </c>
      <c r="K1595" s="10">
        <v>7.8</v>
      </c>
      <c r="L1595" s="10">
        <v>278030000</v>
      </c>
      <c r="M1595" s="3">
        <v>15</v>
      </c>
      <c r="N1595" t="s">
        <v>38</v>
      </c>
      <c r="O1595">
        <v>3.8962990410614302</v>
      </c>
      <c r="P1595" s="3">
        <v>0.81221580505371105</v>
      </c>
      <c r="Q1595" s="6">
        <v>23.854528427123999</v>
      </c>
      <c r="R1595" s="10">
        <v>24.074634552001999</v>
      </c>
      <c r="S1595" s="10">
        <v>23.823570251464801</v>
      </c>
      <c r="T1595" s="3">
        <v>24.0843200683594</v>
      </c>
      <c r="U1595">
        <v>24.8320007324219</v>
      </c>
      <c r="V1595">
        <v>24.882596969604499</v>
      </c>
      <c r="W1595">
        <v>24.773391723632798</v>
      </c>
      <c r="X1595" s="3">
        <v>24.597927093505898</v>
      </c>
    </row>
    <row r="1596" spans="1:24" x14ac:dyDescent="0.25">
      <c r="A1596" t="s">
        <v>7222</v>
      </c>
      <c r="B1596" t="s">
        <v>7222</v>
      </c>
      <c r="C1596" t="s">
        <v>7223</v>
      </c>
      <c r="D1596" t="s">
        <v>7224</v>
      </c>
      <c r="E1596" t="s">
        <v>7225</v>
      </c>
      <c r="F1596" t="s">
        <v>7226</v>
      </c>
      <c r="G1596" t="s">
        <v>7227</v>
      </c>
      <c r="H1596" t="s">
        <v>7228</v>
      </c>
      <c r="I1596" s="3">
        <v>68.436000000000007</v>
      </c>
      <c r="J1596" s="6">
        <v>24</v>
      </c>
      <c r="K1596" s="10">
        <v>42.2</v>
      </c>
      <c r="L1596" s="10">
        <v>4434300000</v>
      </c>
      <c r="M1596" s="3">
        <v>128</v>
      </c>
      <c r="N1596" t="s">
        <v>38</v>
      </c>
      <c r="O1596">
        <v>5.0890387951115104</v>
      </c>
      <c r="P1596" s="3">
        <v>1.00436067581177</v>
      </c>
      <c r="Q1596" s="6">
        <v>27.858221054077099</v>
      </c>
      <c r="R1596" s="10">
        <v>27.894407272338899</v>
      </c>
      <c r="S1596" s="10">
        <v>27.911251068115199</v>
      </c>
      <c r="T1596" s="3">
        <v>27.8760166168213</v>
      </c>
      <c r="U1596">
        <v>28.96755027771</v>
      </c>
      <c r="V1596">
        <v>29.048873901367202</v>
      </c>
      <c r="W1596">
        <v>28.771276473998999</v>
      </c>
      <c r="X1596" s="3">
        <v>28.769638061523398</v>
      </c>
    </row>
    <row r="1597" spans="1:24" x14ac:dyDescent="0.25">
      <c r="A1597" t="s">
        <v>7229</v>
      </c>
      <c r="B1597" t="s">
        <v>7229</v>
      </c>
      <c r="C1597" t="s">
        <v>7230</v>
      </c>
      <c r="D1597" t="s">
        <v>7231</v>
      </c>
      <c r="E1597" t="s">
        <v>7232</v>
      </c>
      <c r="F1597" t="s">
        <v>7233</v>
      </c>
      <c r="G1597" t="s">
        <v>375</v>
      </c>
      <c r="H1597" t="s">
        <v>4288</v>
      </c>
      <c r="I1597" s="3">
        <v>57.398000000000003</v>
      </c>
      <c r="J1597" s="6">
        <v>12</v>
      </c>
      <c r="K1597" s="10">
        <v>26.5</v>
      </c>
      <c r="L1597" s="10">
        <v>1898800000</v>
      </c>
      <c r="M1597" s="3">
        <v>90</v>
      </c>
      <c r="N1597" t="s">
        <v>38</v>
      </c>
      <c r="O1597">
        <v>3.69721675899136</v>
      </c>
      <c r="P1597" s="3">
        <v>0.60283899307250999</v>
      </c>
      <c r="Q1597" s="6">
        <v>26.651300430297901</v>
      </c>
      <c r="R1597" s="10">
        <v>26.945365905761701</v>
      </c>
      <c r="S1597" s="10">
        <v>26.637546539306602</v>
      </c>
      <c r="T1597" s="3">
        <v>26.7493190765381</v>
      </c>
      <c r="U1597">
        <v>27.311639785766602</v>
      </c>
      <c r="V1597">
        <v>27.3755073547363</v>
      </c>
      <c r="W1597">
        <v>27.404787063598601</v>
      </c>
      <c r="X1597" s="3">
        <v>27.302953720092798</v>
      </c>
    </row>
    <row r="1598" spans="1:24" x14ac:dyDescent="0.25">
      <c r="A1598" t="s">
        <v>17131</v>
      </c>
      <c r="B1598" t="s">
        <v>7234</v>
      </c>
      <c r="C1598" t="s">
        <v>7235</v>
      </c>
      <c r="D1598" t="s">
        <v>17132</v>
      </c>
      <c r="E1598" t="s">
        <v>7236</v>
      </c>
      <c r="F1598" t="s">
        <v>7237</v>
      </c>
      <c r="G1598" t="s">
        <v>270</v>
      </c>
      <c r="H1598" t="s">
        <v>7238</v>
      </c>
      <c r="I1598" s="3">
        <v>78.805999999999997</v>
      </c>
      <c r="J1598" s="6">
        <v>10</v>
      </c>
      <c r="K1598" s="10">
        <v>18.7</v>
      </c>
      <c r="L1598" s="10">
        <v>1038800000</v>
      </c>
      <c r="M1598" s="3">
        <v>95</v>
      </c>
      <c r="O1598">
        <v>0.44103885476610699</v>
      </c>
      <c r="P1598" s="3">
        <v>0.140562534332275</v>
      </c>
      <c r="Q1598" s="6">
        <v>25.906946182251001</v>
      </c>
      <c r="R1598" s="10">
        <v>26.279605865478501</v>
      </c>
      <c r="S1598" s="10">
        <v>26.016759872436499</v>
      </c>
      <c r="T1598" s="3">
        <v>25.884344100952099</v>
      </c>
      <c r="U1598">
        <v>26.2381591796875</v>
      </c>
      <c r="V1598">
        <v>26.437253952026399</v>
      </c>
      <c r="W1598">
        <v>25.950780868530298</v>
      </c>
      <c r="X1598" s="3">
        <v>26.0237121582031</v>
      </c>
    </row>
    <row r="1599" spans="1:24" x14ac:dyDescent="0.25">
      <c r="A1599" t="s">
        <v>15014</v>
      </c>
      <c r="B1599" t="s">
        <v>15014</v>
      </c>
      <c r="C1599" t="s">
        <v>15015</v>
      </c>
      <c r="D1599" t="s">
        <v>15016</v>
      </c>
      <c r="E1599" t="s">
        <v>15017</v>
      </c>
      <c r="F1599" t="s">
        <v>15018</v>
      </c>
      <c r="G1599" t="s">
        <v>15019</v>
      </c>
      <c r="I1599" s="3">
        <v>42.429000000000002</v>
      </c>
      <c r="J1599" s="6">
        <v>3</v>
      </c>
      <c r="K1599" s="10">
        <v>14.8</v>
      </c>
      <c r="L1599" s="10">
        <v>370210000</v>
      </c>
      <c r="M1599" s="3">
        <v>13</v>
      </c>
      <c r="O1599">
        <v>0.44219681994002302</v>
      </c>
      <c r="P1599" s="3">
        <v>-0.17349195480346699</v>
      </c>
      <c r="Q1599" s="6">
        <v>24.385349273681602</v>
      </c>
      <c r="R1599" s="10">
        <v>24.716020584106399</v>
      </c>
      <c r="S1599" s="10">
        <v>24.978408813476602</v>
      </c>
      <c r="T1599" s="3">
        <v>24.394733428955099</v>
      </c>
      <c r="U1599">
        <v>24.287429809570298</v>
      </c>
      <c r="V1599">
        <v>24.395910263061499</v>
      </c>
      <c r="W1599">
        <v>24.7457599639893</v>
      </c>
      <c r="X1599" s="3">
        <v>24.351444244384801</v>
      </c>
    </row>
    <row r="1600" spans="1:24" x14ac:dyDescent="0.25">
      <c r="A1600" t="s">
        <v>7241</v>
      </c>
      <c r="B1600" t="s">
        <v>7241</v>
      </c>
      <c r="C1600" t="s">
        <v>7242</v>
      </c>
      <c r="D1600" t="s">
        <v>7243</v>
      </c>
      <c r="E1600" t="s">
        <v>7244</v>
      </c>
      <c r="F1600" t="s">
        <v>1543</v>
      </c>
      <c r="G1600" t="s">
        <v>7245</v>
      </c>
      <c r="I1600" s="3">
        <v>71.174000000000007</v>
      </c>
      <c r="J1600" s="6">
        <v>4</v>
      </c>
      <c r="K1600" s="10">
        <v>13</v>
      </c>
      <c r="L1600" s="10">
        <v>880770000</v>
      </c>
      <c r="M1600" s="3">
        <v>34</v>
      </c>
      <c r="O1600">
        <v>0.98171564039262604</v>
      </c>
      <c r="P1600" s="3">
        <v>0.400926113128662</v>
      </c>
      <c r="Q1600" s="6">
        <v>25.3643608093262</v>
      </c>
      <c r="R1600" s="10">
        <v>25.515840530395501</v>
      </c>
      <c r="S1600" s="10">
        <v>26.300075531005898</v>
      </c>
      <c r="T1600" s="3">
        <v>25.6925354003906</v>
      </c>
      <c r="U1600">
        <v>26.236427307128899</v>
      </c>
      <c r="V1600">
        <v>26.0843601226807</v>
      </c>
      <c r="W1600">
        <v>26.119237899780298</v>
      </c>
      <c r="X1600" s="3">
        <v>26.036491394043001</v>
      </c>
    </row>
    <row r="1601" spans="1:24" x14ac:dyDescent="0.25">
      <c r="A1601" t="s">
        <v>7246</v>
      </c>
      <c r="B1601" t="s">
        <v>7246</v>
      </c>
      <c r="C1601" t="s">
        <v>7247</v>
      </c>
      <c r="D1601" t="s">
        <v>7248</v>
      </c>
      <c r="E1601" t="s">
        <v>7249</v>
      </c>
      <c r="F1601" t="s">
        <v>7250</v>
      </c>
      <c r="G1601" t="s">
        <v>7251</v>
      </c>
      <c r="H1601" t="s">
        <v>194</v>
      </c>
      <c r="I1601" s="3">
        <v>22.11</v>
      </c>
      <c r="J1601" s="6">
        <v>16</v>
      </c>
      <c r="K1601" s="10">
        <v>57.8</v>
      </c>
      <c r="L1601" s="10">
        <v>51160000000</v>
      </c>
      <c r="M1601" s="3">
        <v>256</v>
      </c>
      <c r="O1601">
        <v>1.0322265741624701</v>
      </c>
      <c r="P1601" s="3">
        <v>0.120888233184814</v>
      </c>
      <c r="Q1601" s="6">
        <v>31.807662963867202</v>
      </c>
      <c r="R1601" s="10">
        <v>31.807048797607401</v>
      </c>
      <c r="S1601" s="10">
        <v>31.8033962249756</v>
      </c>
      <c r="T1601" s="3">
        <v>31.721387863159201</v>
      </c>
      <c r="U1601">
        <v>31.921779632568398</v>
      </c>
      <c r="V1601">
        <v>32.028713226318402</v>
      </c>
      <c r="W1601">
        <v>31.753900527954102</v>
      </c>
      <c r="X1601" s="3">
        <v>31.918655395507798</v>
      </c>
    </row>
    <row r="1602" spans="1:24" x14ac:dyDescent="0.25">
      <c r="A1602" t="s">
        <v>7252</v>
      </c>
      <c r="B1602" t="s">
        <v>7252</v>
      </c>
      <c r="C1602" t="s">
        <v>7253</v>
      </c>
      <c r="D1602" t="s">
        <v>7254</v>
      </c>
      <c r="E1602" t="s">
        <v>42</v>
      </c>
      <c r="F1602" t="s">
        <v>2530</v>
      </c>
      <c r="G1602" t="s">
        <v>7255</v>
      </c>
      <c r="H1602" t="s">
        <v>45</v>
      </c>
      <c r="I1602" s="3">
        <v>21.634</v>
      </c>
      <c r="J1602" s="6">
        <v>12</v>
      </c>
      <c r="K1602" s="10">
        <v>51.6</v>
      </c>
      <c r="L1602" s="10">
        <v>7689800000</v>
      </c>
      <c r="M1602" s="3">
        <v>156</v>
      </c>
      <c r="O1602">
        <v>6.9180878493921294E-2</v>
      </c>
      <c r="P1602" s="3">
        <v>1.6335964202880901E-2</v>
      </c>
      <c r="Q1602" s="6">
        <v>29.1662902832031</v>
      </c>
      <c r="R1602" s="10">
        <v>28.895099639892599</v>
      </c>
      <c r="S1602" s="10">
        <v>29.1232204437256</v>
      </c>
      <c r="T1602" s="3">
        <v>28.947568893432599</v>
      </c>
      <c r="U1602">
        <v>29.009506225585898</v>
      </c>
      <c r="V1602">
        <v>28.9412021636963</v>
      </c>
      <c r="W1602">
        <v>29.057033538818398</v>
      </c>
      <c r="X1602" s="3">
        <v>29.189781188964801</v>
      </c>
    </row>
    <row r="1603" spans="1:24" x14ac:dyDescent="0.25">
      <c r="A1603" t="s">
        <v>7256</v>
      </c>
      <c r="B1603" t="s">
        <v>7256</v>
      </c>
      <c r="C1603" t="s">
        <v>7257</v>
      </c>
      <c r="D1603" t="s">
        <v>7258</v>
      </c>
      <c r="E1603" t="s">
        <v>7259</v>
      </c>
      <c r="F1603" t="s">
        <v>7260</v>
      </c>
      <c r="G1603" t="s">
        <v>7261</v>
      </c>
      <c r="I1603" s="3">
        <v>31.361999999999998</v>
      </c>
      <c r="J1603" s="6">
        <v>3</v>
      </c>
      <c r="K1603" s="10">
        <v>10.6</v>
      </c>
      <c r="L1603" s="10">
        <v>107200000</v>
      </c>
      <c r="M1603" s="3">
        <v>5</v>
      </c>
      <c r="O1603">
        <v>0.76157393105281501</v>
      </c>
      <c r="P1603" s="3">
        <v>-0.80602836608886697</v>
      </c>
      <c r="Q1603" s="6">
        <v>23.266279220581101</v>
      </c>
      <c r="R1603" s="10">
        <v>21.5544528961182</v>
      </c>
      <c r="S1603" s="10">
        <v>22.941221237182599</v>
      </c>
      <c r="T1603" s="3">
        <v>22.259601593017599</v>
      </c>
      <c r="U1603">
        <v>21.1345825195313</v>
      </c>
      <c r="V1603">
        <v>21.3068027496338</v>
      </c>
      <c r="W1603">
        <v>21.630987167358398</v>
      </c>
      <c r="X1603" s="3">
        <v>22.725069046020501</v>
      </c>
    </row>
    <row r="1604" spans="1:24" x14ac:dyDescent="0.25">
      <c r="A1604" t="s">
        <v>7262</v>
      </c>
      <c r="B1604" t="s">
        <v>7262</v>
      </c>
      <c r="C1604" t="s">
        <v>7263</v>
      </c>
      <c r="D1604" t="s">
        <v>7264</v>
      </c>
      <c r="G1604" t="s">
        <v>7265</v>
      </c>
      <c r="H1604" t="s">
        <v>1462</v>
      </c>
      <c r="I1604" s="3">
        <v>66.022000000000006</v>
      </c>
      <c r="J1604" s="6">
        <v>35</v>
      </c>
      <c r="K1604" s="10">
        <v>65.8</v>
      </c>
      <c r="L1604" s="10">
        <v>9096400000</v>
      </c>
      <c r="M1604" s="3">
        <v>260</v>
      </c>
      <c r="N1604" t="s">
        <v>38</v>
      </c>
      <c r="O1604">
        <v>4.71680355349487</v>
      </c>
      <c r="P1604" s="3">
        <v>0.79919481277465798</v>
      </c>
      <c r="Q1604" s="6">
        <v>29.1072177886963</v>
      </c>
      <c r="R1604" s="10">
        <v>28.9313144683838</v>
      </c>
      <c r="S1604" s="10">
        <v>29.139461517333999</v>
      </c>
      <c r="T1604" s="3">
        <v>29.094211578369102</v>
      </c>
      <c r="U1604">
        <v>29.859687805175799</v>
      </c>
      <c r="V1604">
        <v>29.805212020873999</v>
      </c>
      <c r="W1604">
        <v>30.0016899108887</v>
      </c>
      <c r="X1604" s="3">
        <v>29.802394866943398</v>
      </c>
    </row>
    <row r="1605" spans="1:24" x14ac:dyDescent="0.25">
      <c r="A1605" t="s">
        <v>7266</v>
      </c>
      <c r="B1605" t="s">
        <v>7266</v>
      </c>
      <c r="C1605" t="s">
        <v>7267</v>
      </c>
      <c r="D1605" t="s">
        <v>7268</v>
      </c>
      <c r="E1605" t="s">
        <v>7269</v>
      </c>
      <c r="G1605" t="s">
        <v>7270</v>
      </c>
      <c r="H1605" t="s">
        <v>7271</v>
      </c>
      <c r="I1605" s="3">
        <v>195.46</v>
      </c>
      <c r="J1605" s="6">
        <v>6</v>
      </c>
      <c r="K1605" s="10">
        <v>4.5</v>
      </c>
      <c r="L1605" s="10">
        <v>437880000</v>
      </c>
      <c r="M1605" s="3">
        <v>29</v>
      </c>
      <c r="O1605">
        <v>1.1303653750701801</v>
      </c>
      <c r="P1605" s="3">
        <v>-0.403671264648438</v>
      </c>
      <c r="Q1605" s="6">
        <v>24.6441650390625</v>
      </c>
      <c r="R1605" s="10">
        <v>24.922161102294901</v>
      </c>
      <c r="S1605" s="10">
        <v>24.761520385742202</v>
      </c>
      <c r="T1605" s="3">
        <v>24.974824905395501</v>
      </c>
      <c r="U1605">
        <v>24.173637390136701</v>
      </c>
      <c r="V1605">
        <v>24.082614898681602</v>
      </c>
      <c r="W1605">
        <v>24.694873809814499</v>
      </c>
      <c r="X1605" s="3">
        <v>24.736860275268601</v>
      </c>
    </row>
    <row r="1606" spans="1:24" x14ac:dyDescent="0.25">
      <c r="A1606" t="s">
        <v>17133</v>
      </c>
      <c r="B1606" t="s">
        <v>7272</v>
      </c>
      <c r="C1606" t="s">
        <v>7273</v>
      </c>
      <c r="D1606" t="s">
        <v>17134</v>
      </c>
      <c r="E1606" t="s">
        <v>17135</v>
      </c>
      <c r="F1606" t="s">
        <v>7274</v>
      </c>
      <c r="G1606" t="s">
        <v>7275</v>
      </c>
      <c r="I1606" s="3">
        <v>48.226999999999997</v>
      </c>
      <c r="J1606" s="6">
        <v>13</v>
      </c>
      <c r="K1606" s="10">
        <v>37.5</v>
      </c>
      <c r="L1606" s="10">
        <v>15784000000</v>
      </c>
      <c r="M1606" s="3">
        <v>244</v>
      </c>
      <c r="O1606">
        <v>1.00784145601804</v>
      </c>
      <c r="P1606" s="3">
        <v>-0.29196119308471702</v>
      </c>
      <c r="Q1606" s="6">
        <v>29.890295028686499</v>
      </c>
      <c r="R1606" s="10">
        <v>29.916698455810501</v>
      </c>
      <c r="S1606" s="10">
        <v>29.969526290893601</v>
      </c>
      <c r="T1606" s="3">
        <v>30.358566284179702</v>
      </c>
      <c r="U1606">
        <v>29.6522407531738</v>
      </c>
      <c r="V1606">
        <v>29.519758224487301</v>
      </c>
      <c r="W1606">
        <v>29.8040580749512</v>
      </c>
      <c r="X1606" s="3">
        <v>29.991184234619102</v>
      </c>
    </row>
    <row r="1607" spans="1:24" x14ac:dyDescent="0.25">
      <c r="A1607" t="s">
        <v>7276</v>
      </c>
      <c r="B1607" t="s">
        <v>7276</v>
      </c>
      <c r="C1607" t="s">
        <v>7277</v>
      </c>
      <c r="D1607" t="s">
        <v>7278</v>
      </c>
      <c r="E1607" t="s">
        <v>7279</v>
      </c>
      <c r="F1607" t="s">
        <v>7280</v>
      </c>
      <c r="G1607" t="s">
        <v>7281</v>
      </c>
      <c r="H1607" t="s">
        <v>7282</v>
      </c>
      <c r="I1607" s="3">
        <v>21.184000000000001</v>
      </c>
      <c r="J1607" s="6">
        <v>7</v>
      </c>
      <c r="K1607" s="10">
        <v>35.9</v>
      </c>
      <c r="L1607" s="10">
        <v>852350000</v>
      </c>
      <c r="M1607" s="3">
        <v>38</v>
      </c>
      <c r="N1607" t="s">
        <v>38</v>
      </c>
      <c r="O1607">
        <v>1.6860302953444799</v>
      </c>
      <c r="P1607" s="3">
        <v>0.28479099273681602</v>
      </c>
      <c r="Q1607" s="6">
        <v>25.516290664672901</v>
      </c>
      <c r="R1607" s="10">
        <v>25.781967163085898</v>
      </c>
      <c r="S1607" s="10">
        <v>25.609443664550799</v>
      </c>
      <c r="T1607" s="3">
        <v>25.788106918335</v>
      </c>
      <c r="U1607">
        <v>26.143592834472699</v>
      </c>
      <c r="V1607">
        <v>25.917751312255898</v>
      </c>
      <c r="W1607">
        <v>25.894464492797901</v>
      </c>
      <c r="X1607" s="3">
        <v>25.879163742065401</v>
      </c>
    </row>
    <row r="1608" spans="1:24" x14ac:dyDescent="0.25">
      <c r="A1608" t="s">
        <v>7283</v>
      </c>
      <c r="B1608" t="s">
        <v>7283</v>
      </c>
      <c r="C1608" t="s">
        <v>7284</v>
      </c>
      <c r="D1608" t="s">
        <v>7285</v>
      </c>
      <c r="E1608" t="s">
        <v>7286</v>
      </c>
      <c r="F1608" t="s">
        <v>7287</v>
      </c>
      <c r="G1608" t="s">
        <v>7288</v>
      </c>
      <c r="I1608" s="3">
        <v>37.337000000000003</v>
      </c>
      <c r="J1608" s="6">
        <v>2</v>
      </c>
      <c r="K1608" s="10">
        <v>8.3000000000000007</v>
      </c>
      <c r="L1608" s="10">
        <v>87218000</v>
      </c>
      <c r="M1608" s="3">
        <v>9</v>
      </c>
      <c r="N1608" t="s">
        <v>38</v>
      </c>
      <c r="O1608">
        <v>1.5770711944468301</v>
      </c>
      <c r="P1608" s="3">
        <v>0.63641881942749001</v>
      </c>
      <c r="Q1608" s="6">
        <v>22.164382934570298</v>
      </c>
      <c r="R1608" s="10">
        <v>22.654953002929702</v>
      </c>
      <c r="S1608" s="10">
        <v>22.0667419433594</v>
      </c>
      <c r="T1608" s="3">
        <v>22.814857482910199</v>
      </c>
      <c r="U1608">
        <v>23.270278930664102</v>
      </c>
      <c r="V1608">
        <v>23.261123657226602</v>
      </c>
      <c r="W1608">
        <v>22.840074539184599</v>
      </c>
      <c r="X1608" s="3">
        <v>22.8751335144043</v>
      </c>
    </row>
    <row r="1609" spans="1:24" x14ac:dyDescent="0.25">
      <c r="A1609" t="s">
        <v>7289</v>
      </c>
      <c r="B1609" t="s">
        <v>7289</v>
      </c>
      <c r="C1609" t="s">
        <v>7290</v>
      </c>
      <c r="D1609" t="s">
        <v>7291</v>
      </c>
      <c r="E1609" t="s">
        <v>7292</v>
      </c>
      <c r="F1609" t="s">
        <v>7293</v>
      </c>
      <c r="G1609" t="s">
        <v>7294</v>
      </c>
      <c r="H1609" t="s">
        <v>7295</v>
      </c>
      <c r="I1609" s="3">
        <v>261.51</v>
      </c>
      <c r="J1609" s="6">
        <v>10</v>
      </c>
      <c r="K1609" s="10">
        <v>5.5</v>
      </c>
      <c r="L1609" s="10">
        <v>432980000</v>
      </c>
      <c r="M1609" s="3">
        <v>27</v>
      </c>
      <c r="N1609" t="s">
        <v>38</v>
      </c>
      <c r="O1609">
        <v>1.56149341745991</v>
      </c>
      <c r="P1609" s="3">
        <v>-0.58201599121093806</v>
      </c>
      <c r="Q1609" s="6">
        <v>24.789848327636701</v>
      </c>
      <c r="R1609" s="10">
        <v>25.1228942871094</v>
      </c>
      <c r="S1609" s="10">
        <v>25.194038391113299</v>
      </c>
      <c r="T1609" s="3">
        <v>24.816312789916999</v>
      </c>
      <c r="U1609">
        <v>24.2354221343994</v>
      </c>
      <c r="V1609">
        <v>24.0262260437012</v>
      </c>
      <c r="W1609">
        <v>24.8186550140381</v>
      </c>
      <c r="X1609" s="3">
        <v>24.514726638793899</v>
      </c>
    </row>
    <row r="1610" spans="1:24" x14ac:dyDescent="0.25">
      <c r="A1610" t="s">
        <v>17136</v>
      </c>
      <c r="B1610" t="s">
        <v>17136</v>
      </c>
      <c r="C1610" t="s">
        <v>17137</v>
      </c>
      <c r="D1610" t="s">
        <v>17138</v>
      </c>
      <c r="E1610" t="s">
        <v>17139</v>
      </c>
      <c r="F1610" t="s">
        <v>17140</v>
      </c>
      <c r="G1610" t="s">
        <v>17141</v>
      </c>
      <c r="H1610" t="s">
        <v>17142</v>
      </c>
      <c r="I1610" s="3">
        <v>504.6</v>
      </c>
      <c r="J1610" s="6">
        <v>2</v>
      </c>
      <c r="K1610" s="10">
        <v>0.6</v>
      </c>
      <c r="L1610" s="10">
        <v>17108000</v>
      </c>
      <c r="M1610" s="3">
        <v>4</v>
      </c>
      <c r="N1610" t="s">
        <v>38</v>
      </c>
      <c r="O1610">
        <v>1.4564400755581</v>
      </c>
      <c r="P1610" s="3">
        <v>-0.72211933135986295</v>
      </c>
      <c r="Q1610" s="6">
        <v>21.478969573974599</v>
      </c>
      <c r="R1610" s="10">
        <v>20.948848724365199</v>
      </c>
      <c r="S1610" s="10">
        <v>20.9607028961182</v>
      </c>
      <c r="T1610" s="3">
        <v>20.638032913208001</v>
      </c>
      <c r="U1610">
        <v>20.234794616699201</v>
      </c>
      <c r="V1610" t="s">
        <v>17</v>
      </c>
      <c r="W1610">
        <v>20.6044921875</v>
      </c>
      <c r="X1610" s="3">
        <v>20.0142707824707</v>
      </c>
    </row>
    <row r="1611" spans="1:24" x14ac:dyDescent="0.25">
      <c r="A1611" t="s">
        <v>7301</v>
      </c>
      <c r="B1611" t="s">
        <v>7301</v>
      </c>
      <c r="C1611" t="s">
        <v>7302</v>
      </c>
      <c r="D1611" t="s">
        <v>7303</v>
      </c>
      <c r="E1611" t="s">
        <v>7304</v>
      </c>
      <c r="F1611" t="s">
        <v>5411</v>
      </c>
      <c r="G1611" t="s">
        <v>7305</v>
      </c>
      <c r="H1611" t="s">
        <v>188</v>
      </c>
      <c r="I1611" s="3">
        <v>27.744</v>
      </c>
      <c r="J1611" s="6">
        <v>12</v>
      </c>
      <c r="K1611" s="10">
        <v>48</v>
      </c>
      <c r="L1611" s="10">
        <v>3392600000</v>
      </c>
      <c r="M1611" s="3">
        <v>142</v>
      </c>
      <c r="N1611" t="s">
        <v>38</v>
      </c>
      <c r="O1611">
        <v>2.2149143937781699</v>
      </c>
      <c r="P1611" s="3">
        <v>-0.41164827346801802</v>
      </c>
      <c r="Q1611" s="6">
        <v>27.871324539184599</v>
      </c>
      <c r="R1611" s="10">
        <v>27.862188339233398</v>
      </c>
      <c r="S1611" s="10">
        <v>27.909934997558601</v>
      </c>
      <c r="T1611" s="3">
        <v>28.0213108062744</v>
      </c>
      <c r="U1611">
        <v>27.553766250610401</v>
      </c>
      <c r="V1611">
        <v>27.2495231628418</v>
      </c>
      <c r="W1611">
        <v>27.691522598266602</v>
      </c>
      <c r="X1611" s="3">
        <v>27.523353576660199</v>
      </c>
    </row>
    <row r="1612" spans="1:24" x14ac:dyDescent="0.25">
      <c r="A1612" t="s">
        <v>7306</v>
      </c>
      <c r="B1612" t="s">
        <v>7306</v>
      </c>
      <c r="C1612" t="s">
        <v>7307</v>
      </c>
      <c r="D1612" t="s">
        <v>7308</v>
      </c>
      <c r="E1612" t="s">
        <v>7309</v>
      </c>
      <c r="F1612" t="s">
        <v>757</v>
      </c>
      <c r="G1612" t="s">
        <v>7310</v>
      </c>
      <c r="H1612" t="s">
        <v>188</v>
      </c>
      <c r="I1612" s="3">
        <v>56.677999999999997</v>
      </c>
      <c r="J1612" s="6">
        <v>4</v>
      </c>
      <c r="K1612" s="10">
        <v>12.1</v>
      </c>
      <c r="L1612" s="10">
        <v>687630000</v>
      </c>
      <c r="M1612" s="3">
        <v>27</v>
      </c>
      <c r="O1612">
        <v>0.107562778128533</v>
      </c>
      <c r="P1612" s="3">
        <v>-5.3298473358154297E-2</v>
      </c>
      <c r="Q1612" s="6">
        <v>25.702634811401399</v>
      </c>
      <c r="R1612" s="10">
        <v>25.2620544433594</v>
      </c>
      <c r="S1612" s="10">
        <v>25.3493537902832</v>
      </c>
      <c r="T1612" s="3">
        <v>25.617172241210898</v>
      </c>
      <c r="U1612">
        <v>25.676563262939499</v>
      </c>
      <c r="V1612">
        <v>25.047309875488299</v>
      </c>
      <c r="W1612">
        <v>25.335041046142599</v>
      </c>
      <c r="X1612" s="3">
        <v>25.659107208251999</v>
      </c>
    </row>
    <row r="1613" spans="1:24" x14ac:dyDescent="0.25">
      <c r="A1613" t="s">
        <v>17143</v>
      </c>
      <c r="B1613" t="s">
        <v>17143</v>
      </c>
      <c r="C1613" t="s">
        <v>17144</v>
      </c>
      <c r="D1613" t="s">
        <v>17145</v>
      </c>
      <c r="E1613" t="s">
        <v>17146</v>
      </c>
      <c r="F1613" t="s">
        <v>17147</v>
      </c>
      <c r="G1613" t="s">
        <v>17148</v>
      </c>
      <c r="I1613" s="3">
        <v>76.631</v>
      </c>
      <c r="J1613" s="6">
        <v>10</v>
      </c>
      <c r="K1613" s="10">
        <v>24.4</v>
      </c>
      <c r="L1613" s="10">
        <v>340730000</v>
      </c>
      <c r="M1613" s="3">
        <v>15</v>
      </c>
      <c r="O1613">
        <v>0.59801031721313802</v>
      </c>
      <c r="P1613" s="3">
        <v>1.5935359001159699</v>
      </c>
      <c r="Q1613" s="6">
        <v>22.790643692016602</v>
      </c>
      <c r="R1613" s="10">
        <v>21.322401046752901</v>
      </c>
      <c r="S1613" s="10">
        <v>20.176576614379901</v>
      </c>
      <c r="T1613" s="3">
        <v>20.696254730224599</v>
      </c>
      <c r="U1613">
        <v>22.0875759124756</v>
      </c>
      <c r="V1613">
        <v>20.979804992675799</v>
      </c>
      <c r="W1613">
        <v>22.180862426757798</v>
      </c>
      <c r="X1613" s="3">
        <v>26.1117763519287</v>
      </c>
    </row>
    <row r="1614" spans="1:24" x14ac:dyDescent="0.25">
      <c r="A1614" t="s">
        <v>7311</v>
      </c>
      <c r="B1614" t="s">
        <v>7311</v>
      </c>
      <c r="C1614" t="s">
        <v>7312</v>
      </c>
      <c r="D1614" t="s">
        <v>17149</v>
      </c>
      <c r="E1614" t="s">
        <v>17150</v>
      </c>
      <c r="F1614" t="s">
        <v>17151</v>
      </c>
      <c r="G1614" t="s">
        <v>17152</v>
      </c>
      <c r="H1614" t="s">
        <v>7314</v>
      </c>
      <c r="I1614" s="3">
        <v>58.686999999999998</v>
      </c>
      <c r="J1614" s="6">
        <v>2</v>
      </c>
      <c r="K1614" s="10">
        <v>5.8</v>
      </c>
      <c r="L1614" s="10">
        <v>94223000</v>
      </c>
      <c r="M1614" s="3">
        <v>4</v>
      </c>
      <c r="O1614">
        <v>0.44897330087954701</v>
      </c>
      <c r="P1614" s="3">
        <v>-0.12820386886596699</v>
      </c>
      <c r="Q1614" s="6">
        <v>22.745811462402301</v>
      </c>
      <c r="R1614" s="10">
        <v>22.8627605438232</v>
      </c>
      <c r="S1614" s="10">
        <v>22.817317962646499</v>
      </c>
      <c r="T1614" s="3">
        <v>22.671028137206999</v>
      </c>
      <c r="U1614">
        <v>22.384479522705099</v>
      </c>
      <c r="V1614">
        <v>22.726484298706101</v>
      </c>
      <c r="W1614">
        <v>22.530933380126999</v>
      </c>
      <c r="X1614" s="3">
        <v>22.942205429077099</v>
      </c>
    </row>
    <row r="1615" spans="1:24" x14ac:dyDescent="0.25">
      <c r="A1615" t="s">
        <v>7315</v>
      </c>
      <c r="B1615" t="s">
        <v>7315</v>
      </c>
      <c r="C1615" t="s">
        <v>7316</v>
      </c>
      <c r="D1615" t="s">
        <v>7317</v>
      </c>
      <c r="E1615" t="s">
        <v>7318</v>
      </c>
      <c r="F1615" t="s">
        <v>7319</v>
      </c>
      <c r="G1615" t="s">
        <v>7320</v>
      </c>
      <c r="I1615" s="3">
        <v>140.96</v>
      </c>
      <c r="J1615" s="6">
        <v>57</v>
      </c>
      <c r="K1615" s="10">
        <v>39.5</v>
      </c>
      <c r="L1615" s="10">
        <v>52504000000</v>
      </c>
      <c r="M1615" s="3">
        <v>824</v>
      </c>
      <c r="N1615" t="s">
        <v>38</v>
      </c>
      <c r="O1615">
        <v>2.3439204661196502</v>
      </c>
      <c r="P1615" s="3">
        <v>-0.40290880203247098</v>
      </c>
      <c r="Q1615" s="6">
        <v>31.983558654785199</v>
      </c>
      <c r="R1615" s="10">
        <v>31.867876052856399</v>
      </c>
      <c r="S1615" s="10">
        <v>31.7203273773193</v>
      </c>
      <c r="T1615" s="3">
        <v>31.739486694335898</v>
      </c>
      <c r="U1615">
        <v>31.315380096435501</v>
      </c>
      <c r="V1615">
        <v>31.308290481567401</v>
      </c>
      <c r="W1615">
        <v>31.582036972045898</v>
      </c>
      <c r="X1615" s="3">
        <v>31.4939060211182</v>
      </c>
    </row>
    <row r="1616" spans="1:24" x14ac:dyDescent="0.25">
      <c r="A1616" t="s">
        <v>7321</v>
      </c>
      <c r="B1616" t="s">
        <v>7321</v>
      </c>
      <c r="C1616" t="s">
        <v>7322</v>
      </c>
      <c r="D1616" t="s">
        <v>7323</v>
      </c>
      <c r="E1616" t="s">
        <v>7324</v>
      </c>
      <c r="F1616" t="s">
        <v>7325</v>
      </c>
      <c r="G1616" t="s">
        <v>7326</v>
      </c>
      <c r="I1616" s="3">
        <v>35.206000000000003</v>
      </c>
      <c r="J1616" s="6">
        <v>5</v>
      </c>
      <c r="K1616" s="10">
        <v>18.8</v>
      </c>
      <c r="L1616" s="10">
        <v>285810000</v>
      </c>
      <c r="M1616" s="3">
        <v>19</v>
      </c>
      <c r="N1616" t="s">
        <v>38</v>
      </c>
      <c r="O1616">
        <v>1.7383271149061099</v>
      </c>
      <c r="P1616" s="3">
        <v>-0.73239469528198198</v>
      </c>
      <c r="Q1616" s="6">
        <v>23.775854110717798</v>
      </c>
      <c r="R1616" s="10">
        <v>24.326906204223601</v>
      </c>
      <c r="S1616" s="10">
        <v>23.6273403167725</v>
      </c>
      <c r="T1616" s="3">
        <v>24.428989410400401</v>
      </c>
      <c r="U1616">
        <v>23.044235229492202</v>
      </c>
      <c r="V1616">
        <v>23.587835311889599</v>
      </c>
      <c r="W1616">
        <v>23.273553848266602</v>
      </c>
      <c r="X1616" s="3">
        <v>23.323886871337901</v>
      </c>
    </row>
    <row r="1617" spans="1:24" x14ac:dyDescent="0.25">
      <c r="A1617" t="s">
        <v>7327</v>
      </c>
      <c r="B1617" t="s">
        <v>7327</v>
      </c>
      <c r="C1617" t="s">
        <v>7328</v>
      </c>
      <c r="D1617" t="s">
        <v>7329</v>
      </c>
      <c r="E1617" t="s">
        <v>7330</v>
      </c>
      <c r="F1617" t="s">
        <v>588</v>
      </c>
      <c r="G1617" t="s">
        <v>7331</v>
      </c>
      <c r="I1617" s="3">
        <v>167.35</v>
      </c>
      <c r="J1617" s="6">
        <v>10</v>
      </c>
      <c r="K1617" s="10">
        <v>9.1</v>
      </c>
      <c r="L1617" s="10">
        <v>574860000</v>
      </c>
      <c r="M1617" s="3">
        <v>28</v>
      </c>
      <c r="N1617" t="s">
        <v>38</v>
      </c>
      <c r="O1617">
        <v>2.6333367735228301</v>
      </c>
      <c r="P1617" s="3">
        <v>0.43266057968139598</v>
      </c>
      <c r="Q1617" s="6">
        <v>25.143281936645501</v>
      </c>
      <c r="R1617" s="10">
        <v>25.256738662719702</v>
      </c>
      <c r="S1617" s="10">
        <v>25.233594894409201</v>
      </c>
      <c r="T1617" s="3">
        <v>24.983983993530298</v>
      </c>
      <c r="U1617">
        <v>25.706987380981399</v>
      </c>
      <c r="V1617">
        <v>25.6642456054688</v>
      </c>
      <c r="W1617">
        <v>25.454627990722699</v>
      </c>
      <c r="X1617" s="3">
        <v>25.522380828857401</v>
      </c>
    </row>
    <row r="1618" spans="1:24" x14ac:dyDescent="0.25">
      <c r="A1618" t="s">
        <v>7332</v>
      </c>
      <c r="B1618" t="s">
        <v>7332</v>
      </c>
      <c r="C1618" t="s">
        <v>7333</v>
      </c>
      <c r="D1618" t="s">
        <v>7334</v>
      </c>
      <c r="E1618" t="s">
        <v>7335</v>
      </c>
      <c r="F1618" t="s">
        <v>7336</v>
      </c>
      <c r="G1618" t="s">
        <v>7337</v>
      </c>
      <c r="I1618" s="3">
        <v>113.08</v>
      </c>
      <c r="J1618" s="6">
        <v>23</v>
      </c>
      <c r="K1618" s="10">
        <v>24.7</v>
      </c>
      <c r="L1618" s="10">
        <v>2261600000</v>
      </c>
      <c r="M1618" s="3">
        <v>79</v>
      </c>
      <c r="N1618" t="s">
        <v>38</v>
      </c>
      <c r="O1618">
        <v>4.3004139803245298</v>
      </c>
      <c r="P1618" s="3">
        <v>1.0486268997192401</v>
      </c>
      <c r="Q1618" s="6">
        <v>26.9113655090332</v>
      </c>
      <c r="R1618" s="10">
        <v>26.866203308105501</v>
      </c>
      <c r="S1618" s="10">
        <v>26.93337059021</v>
      </c>
      <c r="T1618" s="3">
        <v>27.0980834960938</v>
      </c>
      <c r="U1618">
        <v>28.108638763427699</v>
      </c>
      <c r="V1618">
        <v>28.027967453002901</v>
      </c>
      <c r="W1618">
        <v>28.1248474121094</v>
      </c>
      <c r="X1618" s="3">
        <v>27.7420768737793</v>
      </c>
    </row>
    <row r="1619" spans="1:24" x14ac:dyDescent="0.25">
      <c r="A1619" t="s">
        <v>20287</v>
      </c>
      <c r="B1619" t="s">
        <v>20287</v>
      </c>
      <c r="C1619" t="s">
        <v>20288</v>
      </c>
      <c r="D1619" t="s">
        <v>20289</v>
      </c>
      <c r="E1619" t="s">
        <v>20290</v>
      </c>
      <c r="F1619" t="s">
        <v>20291</v>
      </c>
      <c r="G1619" t="s">
        <v>20292</v>
      </c>
      <c r="I1619" s="3">
        <v>43.103999999999999</v>
      </c>
      <c r="J1619" s="6">
        <v>1</v>
      </c>
      <c r="K1619" s="10">
        <v>3.9</v>
      </c>
      <c r="L1619" s="10">
        <v>8210900</v>
      </c>
      <c r="M1619" s="3">
        <v>4</v>
      </c>
      <c r="O1619">
        <v>0</v>
      </c>
      <c r="P1619" s="3" t="s">
        <v>17</v>
      </c>
      <c r="Q1619" s="6" t="s">
        <v>17</v>
      </c>
      <c r="R1619" s="10">
        <v>21.237422943115199</v>
      </c>
      <c r="S1619" s="10">
        <v>20.860223770141602</v>
      </c>
      <c r="T1619" s="3">
        <v>20.787158966064499</v>
      </c>
      <c r="U1619" t="s">
        <v>17</v>
      </c>
      <c r="V1619" t="s">
        <v>17</v>
      </c>
      <c r="W1619" t="s">
        <v>17</v>
      </c>
      <c r="X1619" s="3" t="s">
        <v>17</v>
      </c>
    </row>
    <row r="1620" spans="1:24" x14ac:dyDescent="0.25">
      <c r="A1620" t="s">
        <v>7339</v>
      </c>
      <c r="B1620" t="s">
        <v>7339</v>
      </c>
      <c r="C1620" t="s">
        <v>7340</v>
      </c>
      <c r="D1620" t="s">
        <v>7341</v>
      </c>
      <c r="E1620" t="s">
        <v>7342</v>
      </c>
      <c r="F1620" t="s">
        <v>1226</v>
      </c>
      <c r="G1620" t="s">
        <v>7343</v>
      </c>
      <c r="I1620" s="3">
        <v>99.986000000000004</v>
      </c>
      <c r="J1620" s="6">
        <v>10</v>
      </c>
      <c r="K1620" s="10">
        <v>14.4</v>
      </c>
      <c r="L1620" s="10">
        <v>1454000000</v>
      </c>
      <c r="M1620" s="3">
        <v>28</v>
      </c>
      <c r="O1620">
        <v>6.10282154974469E-2</v>
      </c>
      <c r="P1620" s="3">
        <v>0.43571964899699001</v>
      </c>
      <c r="Q1620" s="6">
        <v>24.529100418090799</v>
      </c>
      <c r="R1620" s="10">
        <v>22.241704940795898</v>
      </c>
      <c r="S1620" s="10">
        <v>24.2220668792725</v>
      </c>
      <c r="T1620" s="3" t="s">
        <v>17</v>
      </c>
      <c r="U1620">
        <v>25.630592346191399</v>
      </c>
      <c r="V1620">
        <v>22.211484909057599</v>
      </c>
      <c r="W1620">
        <v>19.542438507080099</v>
      </c>
      <c r="X1620" s="3">
        <v>29.015525817871101</v>
      </c>
    </row>
    <row r="1621" spans="1:24" x14ac:dyDescent="0.25">
      <c r="A1621" t="s">
        <v>7344</v>
      </c>
      <c r="B1621" t="s">
        <v>7344</v>
      </c>
      <c r="C1621" t="s">
        <v>7345</v>
      </c>
      <c r="D1621" t="s">
        <v>7346</v>
      </c>
      <c r="E1621" t="s">
        <v>7347</v>
      </c>
      <c r="F1621" t="s">
        <v>7348</v>
      </c>
      <c r="G1621" t="s">
        <v>6775</v>
      </c>
      <c r="H1621" t="s">
        <v>2508</v>
      </c>
      <c r="I1621" s="3">
        <v>40.762999999999998</v>
      </c>
      <c r="J1621" s="6">
        <v>1</v>
      </c>
      <c r="K1621" s="10">
        <v>3.8</v>
      </c>
      <c r="L1621" s="10">
        <v>80507000</v>
      </c>
      <c r="M1621" s="3">
        <v>2</v>
      </c>
      <c r="O1621">
        <v>8.6827449272948401E-2</v>
      </c>
      <c r="P1621" s="3">
        <v>3.9725780487060498E-2</v>
      </c>
      <c r="Q1621" s="6">
        <v>22.212732315063501</v>
      </c>
      <c r="R1621" s="10">
        <v>22.2039794921875</v>
      </c>
      <c r="S1621" s="10">
        <v>22.492382049560501</v>
      </c>
      <c r="T1621" s="3">
        <v>22.533977508544901</v>
      </c>
      <c r="U1621">
        <v>22.5012302398682</v>
      </c>
      <c r="V1621">
        <v>22.000892639160199</v>
      </c>
      <c r="W1621">
        <v>22.4445285797119</v>
      </c>
      <c r="X1621" s="3">
        <v>22.655323028564499</v>
      </c>
    </row>
    <row r="1622" spans="1:24" x14ac:dyDescent="0.25">
      <c r="A1622" t="s">
        <v>7349</v>
      </c>
      <c r="B1622" t="s">
        <v>7349</v>
      </c>
      <c r="C1622" t="s">
        <v>7350</v>
      </c>
      <c r="D1622" t="s">
        <v>7351</v>
      </c>
      <c r="E1622" t="s">
        <v>7352</v>
      </c>
      <c r="F1622" t="s">
        <v>2500</v>
      </c>
      <c r="G1622" t="s">
        <v>7353</v>
      </c>
      <c r="I1622" s="3">
        <v>81.073999999999998</v>
      </c>
      <c r="J1622" s="6">
        <v>18</v>
      </c>
      <c r="K1622" s="10">
        <v>28.5</v>
      </c>
      <c r="L1622" s="10">
        <v>4097000000</v>
      </c>
      <c r="M1622" s="3">
        <v>178</v>
      </c>
      <c r="N1622" t="s">
        <v>38</v>
      </c>
      <c r="O1622">
        <v>2.8513520037146201</v>
      </c>
      <c r="P1622" s="3">
        <v>-0.392611503601074</v>
      </c>
      <c r="Q1622" s="6">
        <v>28.1861248016357</v>
      </c>
      <c r="R1622" s="10">
        <v>28.107442855835</v>
      </c>
      <c r="S1622" s="10">
        <v>28.106245040893601</v>
      </c>
      <c r="T1622" s="3">
        <v>28.2740879058838</v>
      </c>
      <c r="U1622">
        <v>27.894811630248999</v>
      </c>
      <c r="V1622">
        <v>27.688858032226602</v>
      </c>
      <c r="W1622">
        <v>27.6646518707275</v>
      </c>
      <c r="X1622" s="3">
        <v>27.8551330566406</v>
      </c>
    </row>
    <row r="1623" spans="1:24" x14ac:dyDescent="0.25">
      <c r="A1623" t="s">
        <v>7354</v>
      </c>
      <c r="B1623" t="s">
        <v>7354</v>
      </c>
      <c r="C1623" t="s">
        <v>7355</v>
      </c>
      <c r="D1623" t="s">
        <v>7356</v>
      </c>
      <c r="E1623" t="s">
        <v>7357</v>
      </c>
      <c r="F1623" t="s">
        <v>7358</v>
      </c>
      <c r="G1623" t="s">
        <v>62</v>
      </c>
      <c r="I1623" s="3">
        <v>168.09</v>
      </c>
      <c r="J1623" s="6">
        <v>5</v>
      </c>
      <c r="K1623" s="10">
        <v>6.2</v>
      </c>
      <c r="L1623" s="10">
        <v>210930000</v>
      </c>
      <c r="M1623" s="3">
        <v>9</v>
      </c>
      <c r="N1623" t="s">
        <v>38</v>
      </c>
      <c r="O1623">
        <v>3.1958807774408502</v>
      </c>
      <c r="P1623" s="3">
        <v>1.7376966476440401</v>
      </c>
      <c r="Q1623" s="6">
        <v>23.088676452636701</v>
      </c>
      <c r="R1623" s="10">
        <v>23.092794418335</v>
      </c>
      <c r="S1623" s="10">
        <v>22.292242050170898</v>
      </c>
      <c r="T1623" s="3">
        <v>23.502273559570298</v>
      </c>
      <c r="U1623">
        <v>24.7528190612793</v>
      </c>
      <c r="V1623">
        <v>24.826532363891602</v>
      </c>
      <c r="W1623">
        <v>24.480251312255898</v>
      </c>
      <c r="X1623" s="3">
        <v>24.867170333862301</v>
      </c>
    </row>
    <row r="1624" spans="1:24" x14ac:dyDescent="0.25">
      <c r="A1624" t="s">
        <v>7359</v>
      </c>
      <c r="B1624" t="s">
        <v>7359</v>
      </c>
      <c r="C1624" t="s">
        <v>7360</v>
      </c>
      <c r="D1624" t="s">
        <v>7361</v>
      </c>
      <c r="E1624" t="s">
        <v>7362</v>
      </c>
      <c r="F1624" t="s">
        <v>7363</v>
      </c>
      <c r="G1624" t="s">
        <v>7364</v>
      </c>
      <c r="I1624" s="3">
        <v>87.971999999999994</v>
      </c>
      <c r="J1624" s="6">
        <v>5</v>
      </c>
      <c r="K1624" s="10">
        <v>10.1</v>
      </c>
      <c r="L1624" s="10">
        <v>318380000</v>
      </c>
      <c r="M1624" s="3">
        <v>12</v>
      </c>
      <c r="N1624" t="s">
        <v>38</v>
      </c>
      <c r="O1624">
        <v>1.9523806931960499</v>
      </c>
      <c r="P1624" s="3">
        <v>0.24099159240722701</v>
      </c>
      <c r="Q1624" s="6">
        <v>24.241981506347699</v>
      </c>
      <c r="R1624" s="10">
        <v>24.373716354370099</v>
      </c>
      <c r="S1624" s="10">
        <v>24.1608486175537</v>
      </c>
      <c r="T1624" s="3">
        <v>24.154373168945298</v>
      </c>
      <c r="U1624">
        <v>24.590694427490199</v>
      </c>
      <c r="V1624">
        <v>24.482408523559599</v>
      </c>
      <c r="W1624">
        <v>24.4249591827393</v>
      </c>
      <c r="X1624" s="3">
        <v>24.396823883056602</v>
      </c>
    </row>
    <row r="1625" spans="1:24" x14ac:dyDescent="0.25">
      <c r="A1625" t="s">
        <v>7365</v>
      </c>
      <c r="B1625" t="s">
        <v>7365</v>
      </c>
      <c r="C1625" t="s">
        <v>7366</v>
      </c>
      <c r="D1625" t="s">
        <v>7367</v>
      </c>
      <c r="E1625" t="s">
        <v>7368</v>
      </c>
      <c r="F1625" t="s">
        <v>7369</v>
      </c>
      <c r="G1625" t="s">
        <v>7370</v>
      </c>
      <c r="I1625" s="3">
        <v>86.47</v>
      </c>
      <c r="J1625" s="6">
        <v>15</v>
      </c>
      <c r="K1625" s="10">
        <v>24.9</v>
      </c>
      <c r="L1625" s="10">
        <v>1745200000</v>
      </c>
      <c r="M1625" s="3">
        <v>96</v>
      </c>
      <c r="O1625">
        <v>0.96560092076795101</v>
      </c>
      <c r="P1625" s="3">
        <v>0.17209196090698201</v>
      </c>
      <c r="Q1625" s="6">
        <v>26.774295806884801</v>
      </c>
      <c r="R1625" s="10">
        <v>26.900581359863299</v>
      </c>
      <c r="S1625" s="10">
        <v>26.7880554199219</v>
      </c>
      <c r="T1625" s="3">
        <v>26.870090484619102</v>
      </c>
      <c r="U1625">
        <v>26.9218425750732</v>
      </c>
      <c r="V1625">
        <v>27.259794235229499</v>
      </c>
      <c r="W1625">
        <v>26.886928558349599</v>
      </c>
      <c r="X1625" s="3">
        <v>26.952825546264599</v>
      </c>
    </row>
    <row r="1626" spans="1:24" x14ac:dyDescent="0.25">
      <c r="A1626" t="s">
        <v>7371</v>
      </c>
      <c r="B1626" t="s">
        <v>7371</v>
      </c>
      <c r="C1626" t="s">
        <v>7372</v>
      </c>
      <c r="D1626" t="s">
        <v>7373</v>
      </c>
      <c r="E1626" t="s">
        <v>7374</v>
      </c>
      <c r="F1626" t="s">
        <v>7375</v>
      </c>
      <c r="G1626" t="s">
        <v>7376</v>
      </c>
      <c r="I1626" s="3">
        <v>47.655000000000001</v>
      </c>
      <c r="J1626" s="6">
        <v>3</v>
      </c>
      <c r="K1626" s="10">
        <v>16.2</v>
      </c>
      <c r="L1626" s="10">
        <v>931250000</v>
      </c>
      <c r="M1626" s="3">
        <v>23</v>
      </c>
      <c r="O1626">
        <v>0.662031157820961</v>
      </c>
      <c r="P1626" s="3">
        <v>0.237710475921631</v>
      </c>
      <c r="Q1626" s="6">
        <v>25.817947387695298</v>
      </c>
      <c r="R1626" s="10">
        <v>25.909420013427699</v>
      </c>
      <c r="S1626" s="10">
        <v>25.539934158325199</v>
      </c>
      <c r="T1626" s="3">
        <v>26.047183990478501</v>
      </c>
      <c r="U1626">
        <v>26.134946823120099</v>
      </c>
      <c r="V1626">
        <v>25.666765213012699</v>
      </c>
      <c r="W1626">
        <v>26.2525939941406</v>
      </c>
      <c r="X1626" s="3">
        <v>26.211021423339801</v>
      </c>
    </row>
    <row r="1627" spans="1:24" x14ac:dyDescent="0.25">
      <c r="A1627" t="s">
        <v>7377</v>
      </c>
      <c r="B1627" t="s">
        <v>7377</v>
      </c>
      <c r="C1627" t="s">
        <v>7378</v>
      </c>
      <c r="D1627" t="s">
        <v>7379</v>
      </c>
      <c r="E1627" t="s">
        <v>7380</v>
      </c>
      <c r="F1627" t="s">
        <v>7381</v>
      </c>
      <c r="G1627" t="s">
        <v>7382</v>
      </c>
      <c r="H1627" t="s">
        <v>4738</v>
      </c>
      <c r="I1627" s="3">
        <v>91.837999999999994</v>
      </c>
      <c r="J1627" s="6">
        <v>3</v>
      </c>
      <c r="K1627" s="10">
        <v>5.7</v>
      </c>
      <c r="L1627" s="10">
        <v>1066500000</v>
      </c>
      <c r="M1627" s="3">
        <v>37</v>
      </c>
      <c r="O1627">
        <v>0.39087365820933301</v>
      </c>
      <c r="P1627" s="3">
        <v>-0.14305019378662101</v>
      </c>
      <c r="Q1627" s="6">
        <v>25.991615295410199</v>
      </c>
      <c r="R1627" s="10">
        <v>26.5747470855713</v>
      </c>
      <c r="S1627" s="10">
        <v>25.932741165161101</v>
      </c>
      <c r="T1627" s="3">
        <v>26.0284423828125</v>
      </c>
      <c r="U1627">
        <v>25.858943939208999</v>
      </c>
      <c r="V1627">
        <v>26.0842990875244</v>
      </c>
      <c r="W1627">
        <v>26.0944633483887</v>
      </c>
      <c r="X1627" s="3">
        <v>25.917638778686499</v>
      </c>
    </row>
    <row r="1628" spans="1:24" x14ac:dyDescent="0.25">
      <c r="A1628" t="s">
        <v>7383</v>
      </c>
      <c r="B1628" t="s">
        <v>7383</v>
      </c>
      <c r="C1628" t="s">
        <v>7384</v>
      </c>
      <c r="D1628" t="s">
        <v>7385</v>
      </c>
      <c r="E1628" t="s">
        <v>7386</v>
      </c>
      <c r="F1628" t="s">
        <v>7387</v>
      </c>
      <c r="G1628" t="s">
        <v>7388</v>
      </c>
      <c r="H1628" t="s">
        <v>7389</v>
      </c>
      <c r="I1628" s="3">
        <v>264.16000000000003</v>
      </c>
      <c r="J1628" s="6">
        <v>8</v>
      </c>
      <c r="K1628" s="10">
        <v>7</v>
      </c>
      <c r="L1628" s="10">
        <v>421240000</v>
      </c>
      <c r="M1628" s="3">
        <v>29</v>
      </c>
      <c r="N1628" t="s">
        <v>38</v>
      </c>
      <c r="O1628">
        <v>1.4813148869224599</v>
      </c>
      <c r="P1628" s="3">
        <v>-0.43801403045654302</v>
      </c>
      <c r="Q1628" s="6">
        <v>24.734796524047901</v>
      </c>
      <c r="R1628" s="10">
        <v>24.966356277465799</v>
      </c>
      <c r="S1628" s="10">
        <v>24.7254638671875</v>
      </c>
      <c r="T1628" s="3">
        <v>24.917661666870099</v>
      </c>
      <c r="U1628">
        <v>24.6603603363037</v>
      </c>
      <c r="V1628">
        <v>24.359912872314499</v>
      </c>
      <c r="W1628">
        <v>24.570163726806602</v>
      </c>
      <c r="X1628" s="3">
        <v>24.001785278320298</v>
      </c>
    </row>
    <row r="1629" spans="1:24" x14ac:dyDescent="0.25">
      <c r="A1629" t="s">
        <v>7390</v>
      </c>
      <c r="B1629" t="s">
        <v>7390</v>
      </c>
      <c r="C1629" t="s">
        <v>7391</v>
      </c>
      <c r="D1629" t="s">
        <v>7392</v>
      </c>
      <c r="E1629" t="s">
        <v>7393</v>
      </c>
      <c r="G1629" t="s">
        <v>7394</v>
      </c>
      <c r="I1629" s="3">
        <v>629.09</v>
      </c>
      <c r="J1629" s="6">
        <v>18</v>
      </c>
      <c r="K1629" s="10">
        <v>9.4</v>
      </c>
      <c r="L1629" s="10">
        <v>1040600000</v>
      </c>
      <c r="M1629" s="3">
        <v>54</v>
      </c>
      <c r="N1629" t="s">
        <v>38</v>
      </c>
      <c r="O1629">
        <v>1.74871791823159</v>
      </c>
      <c r="P1629" s="3">
        <v>0.32049512863159202</v>
      </c>
      <c r="Q1629" s="6">
        <v>25.9506931304932</v>
      </c>
      <c r="R1629" s="10">
        <v>25.829971313476602</v>
      </c>
      <c r="S1629" s="10">
        <v>25.894649505615199</v>
      </c>
      <c r="T1629" s="3">
        <v>26.061222076416001</v>
      </c>
      <c r="U1629">
        <v>26.4720134735107</v>
      </c>
      <c r="V1629">
        <v>26.153406143188501</v>
      </c>
      <c r="W1629">
        <v>26.307945251464801</v>
      </c>
      <c r="X1629" s="3">
        <v>26.085151672363299</v>
      </c>
    </row>
    <row r="1630" spans="1:24" x14ac:dyDescent="0.25">
      <c r="A1630" t="s">
        <v>7395</v>
      </c>
      <c r="B1630" t="s">
        <v>7395</v>
      </c>
      <c r="C1630" t="s">
        <v>7396</v>
      </c>
      <c r="D1630" t="s">
        <v>7397</v>
      </c>
      <c r="E1630" t="s">
        <v>7398</v>
      </c>
      <c r="F1630" t="s">
        <v>170</v>
      </c>
      <c r="G1630" t="s">
        <v>3483</v>
      </c>
      <c r="I1630" s="3">
        <v>54.793999999999997</v>
      </c>
      <c r="J1630" s="6">
        <v>1</v>
      </c>
      <c r="K1630" s="10">
        <v>6.1</v>
      </c>
      <c r="L1630" s="10">
        <v>52475000</v>
      </c>
      <c r="M1630" s="3">
        <v>6</v>
      </c>
      <c r="O1630">
        <v>0.30160426870360701</v>
      </c>
      <c r="P1630" s="3">
        <v>-0.27165937423706099</v>
      </c>
      <c r="Q1630" s="6">
        <v>23.2328491210938</v>
      </c>
      <c r="R1630" s="10">
        <v>21.4537754058838</v>
      </c>
      <c r="S1630" s="10">
        <v>22.258968353271499</v>
      </c>
      <c r="T1630" s="3">
        <v>22.026344299316399</v>
      </c>
      <c r="U1630">
        <v>22.18310546875</v>
      </c>
      <c r="V1630">
        <v>21.848007202148398</v>
      </c>
      <c r="W1630">
        <v>21.944423675537099</v>
      </c>
      <c r="X1630" s="3">
        <v>21.909763336181602</v>
      </c>
    </row>
    <row r="1631" spans="1:24" x14ac:dyDescent="0.25">
      <c r="A1631" t="s">
        <v>7399</v>
      </c>
      <c r="B1631" t="s">
        <v>7399</v>
      </c>
      <c r="C1631" t="s">
        <v>7400</v>
      </c>
      <c r="D1631" t="s">
        <v>7401</v>
      </c>
      <c r="E1631" t="s">
        <v>7402</v>
      </c>
      <c r="F1631" t="s">
        <v>7403</v>
      </c>
      <c r="G1631" t="s">
        <v>7404</v>
      </c>
      <c r="H1631" t="s">
        <v>7405</v>
      </c>
      <c r="I1631" s="3">
        <v>64.731999999999999</v>
      </c>
      <c r="J1631" s="6">
        <v>1</v>
      </c>
      <c r="K1631" s="10">
        <v>1.8</v>
      </c>
      <c r="L1631" s="10">
        <v>94696000</v>
      </c>
      <c r="M1631" s="3">
        <v>4</v>
      </c>
      <c r="O1631">
        <v>0</v>
      </c>
      <c r="P1631" s="3" t="s">
        <v>17</v>
      </c>
      <c r="Q1631" s="6" t="s">
        <v>17</v>
      </c>
      <c r="R1631" s="10" t="s">
        <v>17</v>
      </c>
      <c r="S1631" s="10" t="s">
        <v>17</v>
      </c>
      <c r="T1631" s="3" t="s">
        <v>17</v>
      </c>
      <c r="U1631">
        <v>23.6617736816406</v>
      </c>
      <c r="V1631" t="s">
        <v>17</v>
      </c>
      <c r="W1631">
        <v>23.408338546752901</v>
      </c>
      <c r="X1631" s="3">
        <v>23.193220138549801</v>
      </c>
    </row>
    <row r="1632" spans="1:24" x14ac:dyDescent="0.25">
      <c r="A1632" t="s">
        <v>7406</v>
      </c>
      <c r="B1632" t="s">
        <v>7406</v>
      </c>
      <c r="C1632" t="s">
        <v>7407</v>
      </c>
      <c r="D1632" t="s">
        <v>7408</v>
      </c>
      <c r="E1632" t="s">
        <v>7409</v>
      </c>
      <c r="F1632" t="s">
        <v>2187</v>
      </c>
      <c r="G1632" t="s">
        <v>7410</v>
      </c>
      <c r="H1632" t="s">
        <v>345</v>
      </c>
      <c r="I1632" s="3">
        <v>104.64</v>
      </c>
      <c r="J1632" s="6">
        <v>3</v>
      </c>
      <c r="K1632" s="10">
        <v>8</v>
      </c>
      <c r="L1632" s="10">
        <v>176640000</v>
      </c>
      <c r="M1632" s="3">
        <v>5</v>
      </c>
      <c r="N1632" t="s">
        <v>38</v>
      </c>
      <c r="O1632">
        <v>2.21257816854405</v>
      </c>
      <c r="P1632" s="3">
        <v>0.188012599945068</v>
      </c>
      <c r="Q1632" s="6">
        <v>23.389162063598601</v>
      </c>
      <c r="R1632" s="10">
        <v>23.5196533203125</v>
      </c>
      <c r="S1632" s="10">
        <v>23.380865097045898</v>
      </c>
      <c r="T1632" s="3" t="s">
        <v>17</v>
      </c>
      <c r="U1632">
        <v>23.617172241210898</v>
      </c>
      <c r="V1632">
        <v>23.622991561889599</v>
      </c>
      <c r="W1632">
        <v>23.651081085205099</v>
      </c>
      <c r="X1632" s="3">
        <v>23.580379486083999</v>
      </c>
    </row>
    <row r="1633" spans="1:24" x14ac:dyDescent="0.25">
      <c r="A1633" t="s">
        <v>7411</v>
      </c>
      <c r="B1633" t="s">
        <v>7411</v>
      </c>
      <c r="C1633" t="s">
        <v>7412</v>
      </c>
      <c r="D1633" t="s">
        <v>7413</v>
      </c>
      <c r="E1633" t="s">
        <v>7414</v>
      </c>
      <c r="F1633" t="s">
        <v>7415</v>
      </c>
      <c r="G1633" t="s">
        <v>7416</v>
      </c>
      <c r="H1633" t="s">
        <v>56</v>
      </c>
      <c r="I1633" s="3">
        <v>160.88</v>
      </c>
      <c r="J1633" s="6">
        <v>26</v>
      </c>
      <c r="K1633" s="10">
        <v>24.4</v>
      </c>
      <c r="L1633" s="10">
        <v>4798800000</v>
      </c>
      <c r="M1633" s="3">
        <v>230</v>
      </c>
      <c r="N1633" t="s">
        <v>38</v>
      </c>
      <c r="O1633">
        <v>3.5877051163230802</v>
      </c>
      <c r="P1633" s="3">
        <v>-0.59812355041503895</v>
      </c>
      <c r="Q1633" s="6">
        <v>28.3700275421143</v>
      </c>
      <c r="R1633" s="10">
        <v>28.373018264770501</v>
      </c>
      <c r="S1633" s="10">
        <v>28.307346343994102</v>
      </c>
      <c r="T1633" s="3">
        <v>28.2757759094238</v>
      </c>
      <c r="U1633">
        <v>27.613719940185501</v>
      </c>
      <c r="V1633">
        <v>27.596122741699201</v>
      </c>
      <c r="W1633">
        <v>27.866203308105501</v>
      </c>
      <c r="X1633" s="3">
        <v>27.857627868652301</v>
      </c>
    </row>
    <row r="1634" spans="1:24" x14ac:dyDescent="0.25">
      <c r="A1634" t="s">
        <v>7417</v>
      </c>
      <c r="B1634" t="s">
        <v>7417</v>
      </c>
      <c r="C1634" t="s">
        <v>7418</v>
      </c>
      <c r="D1634" t="s">
        <v>7419</v>
      </c>
      <c r="E1634" t="s">
        <v>7420</v>
      </c>
      <c r="F1634" t="s">
        <v>1666</v>
      </c>
      <c r="G1634" t="s">
        <v>7421</v>
      </c>
      <c r="I1634" s="3">
        <v>58.252000000000002</v>
      </c>
      <c r="J1634" s="6">
        <v>6</v>
      </c>
      <c r="K1634" s="10">
        <v>15</v>
      </c>
      <c r="L1634" s="10">
        <v>762380000</v>
      </c>
      <c r="M1634" s="3">
        <v>58</v>
      </c>
      <c r="N1634" t="s">
        <v>38</v>
      </c>
      <c r="O1634">
        <v>1.46195087050634</v>
      </c>
      <c r="P1634" s="3">
        <v>-0.27337074279785201</v>
      </c>
      <c r="Q1634" s="6">
        <v>25.815629959106399</v>
      </c>
      <c r="R1634" s="10">
        <v>25.850122451782202</v>
      </c>
      <c r="S1634" s="10">
        <v>25.583366394043001</v>
      </c>
      <c r="T1634" s="3">
        <v>25.782342910766602</v>
      </c>
      <c r="U1634">
        <v>25.3808994293213</v>
      </c>
      <c r="V1634">
        <v>25.3724880218506</v>
      </c>
      <c r="W1634">
        <v>25.717903137206999</v>
      </c>
      <c r="X1634" s="3">
        <v>25.466688156127901</v>
      </c>
    </row>
    <row r="1635" spans="1:24" x14ac:dyDescent="0.25">
      <c r="A1635" t="s">
        <v>17153</v>
      </c>
      <c r="B1635" t="s">
        <v>17153</v>
      </c>
      <c r="C1635" t="s">
        <v>17154</v>
      </c>
      <c r="D1635" t="s">
        <v>17155</v>
      </c>
      <c r="E1635" t="s">
        <v>17156</v>
      </c>
      <c r="F1635" t="s">
        <v>17157</v>
      </c>
      <c r="G1635" t="s">
        <v>17158</v>
      </c>
      <c r="I1635" s="3">
        <v>191.06</v>
      </c>
      <c r="J1635" s="6">
        <v>12</v>
      </c>
      <c r="K1635" s="10">
        <v>9.6999999999999993</v>
      </c>
      <c r="L1635" s="10">
        <v>1010800000</v>
      </c>
      <c r="M1635" s="3">
        <v>39</v>
      </c>
      <c r="N1635" t="s">
        <v>38</v>
      </c>
      <c r="O1635">
        <v>1.71370008382818</v>
      </c>
      <c r="P1635" s="3">
        <v>0.60399150848388705</v>
      </c>
      <c r="Q1635" s="6">
        <v>25.798080444335898</v>
      </c>
      <c r="R1635" s="10">
        <v>25.8995666503906</v>
      </c>
      <c r="S1635" s="10">
        <v>26.088874816894499</v>
      </c>
      <c r="T1635" s="3">
        <v>25.959629058837901</v>
      </c>
      <c r="U1635">
        <v>26.747911453247099</v>
      </c>
      <c r="V1635">
        <v>26.936632156372099</v>
      </c>
      <c r="W1635">
        <v>26.169801712036101</v>
      </c>
      <c r="X1635" s="3">
        <v>26.3077716827393</v>
      </c>
    </row>
    <row r="1636" spans="1:24" x14ac:dyDescent="0.25">
      <c r="A1636" t="s">
        <v>17159</v>
      </c>
      <c r="B1636" t="s">
        <v>17159</v>
      </c>
      <c r="C1636" t="s">
        <v>17160</v>
      </c>
      <c r="D1636" t="s">
        <v>17161</v>
      </c>
      <c r="E1636" t="s">
        <v>17162</v>
      </c>
      <c r="F1636" t="s">
        <v>17163</v>
      </c>
      <c r="G1636" t="s">
        <v>17164</v>
      </c>
      <c r="I1636" s="3">
        <v>46.381999999999998</v>
      </c>
      <c r="J1636" s="6">
        <v>2</v>
      </c>
      <c r="K1636" s="10">
        <v>6.5</v>
      </c>
      <c r="L1636" s="10">
        <v>279390000</v>
      </c>
      <c r="M1636" s="3">
        <v>17</v>
      </c>
      <c r="N1636" t="s">
        <v>38</v>
      </c>
      <c r="O1636">
        <v>3.14125002808772</v>
      </c>
      <c r="P1636" s="3">
        <v>1.07666015625</v>
      </c>
      <c r="Q1636" s="6">
        <v>23.6480102539063</v>
      </c>
      <c r="R1636" s="10">
        <v>23.947797775268601</v>
      </c>
      <c r="S1636" s="10">
        <v>23.9838981628418</v>
      </c>
      <c r="T1636" s="3">
        <v>24.077409744262699</v>
      </c>
      <c r="U1636">
        <v>25.253389358520501</v>
      </c>
      <c r="V1636">
        <v>25.2136745452881</v>
      </c>
      <c r="W1636">
        <v>24.690671920776399</v>
      </c>
      <c r="X1636" s="3">
        <v>24.8060207366943</v>
      </c>
    </row>
    <row r="1637" spans="1:24" x14ac:dyDescent="0.25">
      <c r="A1637" t="s">
        <v>17165</v>
      </c>
      <c r="B1637" t="s">
        <v>17165</v>
      </c>
      <c r="C1637" t="s">
        <v>17166</v>
      </c>
      <c r="D1637" t="s">
        <v>17167</v>
      </c>
      <c r="E1637" t="s">
        <v>17168</v>
      </c>
      <c r="G1637" t="s">
        <v>17169</v>
      </c>
      <c r="I1637" s="3">
        <v>134.28</v>
      </c>
      <c r="J1637" s="6">
        <v>3</v>
      </c>
      <c r="K1637" s="10">
        <v>4.0999999999999996</v>
      </c>
      <c r="L1637" s="10">
        <v>157970000</v>
      </c>
      <c r="M1637" s="3">
        <v>3</v>
      </c>
      <c r="O1637">
        <v>0.65704902846478896</v>
      </c>
      <c r="P1637" s="3">
        <v>-0.19105482101440399</v>
      </c>
      <c r="Q1637" s="6">
        <v>23.5787677764893</v>
      </c>
      <c r="R1637" s="10">
        <v>23.3073024749756</v>
      </c>
      <c r="S1637" s="10">
        <v>23.672927856445298</v>
      </c>
      <c r="T1637" s="3">
        <v>23.46923828125</v>
      </c>
      <c r="U1637">
        <v>23.4199542999268</v>
      </c>
      <c r="V1637">
        <v>23.351646423339801</v>
      </c>
      <c r="W1637">
        <v>22.9833583831787</v>
      </c>
      <c r="X1637" s="3">
        <v>23.509057998657202</v>
      </c>
    </row>
    <row r="1638" spans="1:24" x14ac:dyDescent="0.25">
      <c r="A1638" t="s">
        <v>7422</v>
      </c>
      <c r="B1638" t="s">
        <v>7422</v>
      </c>
      <c r="C1638" t="s">
        <v>7423</v>
      </c>
      <c r="D1638" t="s">
        <v>7424</v>
      </c>
      <c r="E1638" t="s">
        <v>7425</v>
      </c>
      <c r="F1638" t="s">
        <v>4600</v>
      </c>
      <c r="G1638" t="s">
        <v>7426</v>
      </c>
      <c r="H1638" t="s">
        <v>420</v>
      </c>
      <c r="I1638" s="3">
        <v>162.12</v>
      </c>
      <c r="J1638" s="6">
        <v>7</v>
      </c>
      <c r="K1638" s="10">
        <v>5.6</v>
      </c>
      <c r="L1638" s="10">
        <v>1280700000</v>
      </c>
      <c r="M1638" s="3">
        <v>58</v>
      </c>
      <c r="N1638" t="s">
        <v>38</v>
      </c>
      <c r="O1638">
        <v>1.8633805392239799</v>
      </c>
      <c r="P1638" s="3">
        <v>0.42189407348632801</v>
      </c>
      <c r="Q1638" s="6">
        <v>26.235841751098601</v>
      </c>
      <c r="R1638" s="10">
        <v>26.462482452392599</v>
      </c>
      <c r="S1638" s="10">
        <v>26.061882019043001</v>
      </c>
      <c r="T1638" s="3">
        <v>26.246772766113299</v>
      </c>
      <c r="U1638">
        <v>26.6335334777832</v>
      </c>
      <c r="V1638">
        <v>26.739696502685501</v>
      </c>
      <c r="W1638">
        <v>26.876075744628899</v>
      </c>
      <c r="X1638" s="3">
        <v>26.445249557495099</v>
      </c>
    </row>
    <row r="1639" spans="1:24" x14ac:dyDescent="0.25">
      <c r="A1639" t="s">
        <v>7427</v>
      </c>
      <c r="B1639" t="s">
        <v>7427</v>
      </c>
      <c r="C1639" t="s">
        <v>7428</v>
      </c>
      <c r="D1639" t="s">
        <v>7429</v>
      </c>
      <c r="E1639" t="s">
        <v>7430</v>
      </c>
      <c r="F1639" t="s">
        <v>7431</v>
      </c>
      <c r="G1639" t="s">
        <v>7432</v>
      </c>
      <c r="I1639" s="3">
        <v>139.72999999999999</v>
      </c>
      <c r="J1639" s="6">
        <v>2</v>
      </c>
      <c r="K1639" s="10">
        <v>2.6</v>
      </c>
      <c r="L1639" s="10">
        <v>75225000</v>
      </c>
      <c r="M1639" s="3">
        <v>3</v>
      </c>
      <c r="N1639" t="s">
        <v>38</v>
      </c>
      <c r="O1639">
        <v>1.45058733617325</v>
      </c>
      <c r="P1639" s="3">
        <v>0.31499099731445301</v>
      </c>
      <c r="Q1639" s="6">
        <v>22.172584533691399</v>
      </c>
      <c r="R1639" s="10">
        <v>22.3289890289307</v>
      </c>
      <c r="S1639" s="10">
        <v>22.444553375244102</v>
      </c>
      <c r="T1639" s="3">
        <v>22.568529129028299</v>
      </c>
      <c r="U1639">
        <v>22.528264999389599</v>
      </c>
      <c r="V1639">
        <v>22.675319671630898</v>
      </c>
      <c r="W1639">
        <v>22.914096832275401</v>
      </c>
      <c r="X1639" s="3">
        <v>22.656938552856399</v>
      </c>
    </row>
    <row r="1640" spans="1:24" x14ac:dyDescent="0.25">
      <c r="A1640" t="s">
        <v>7433</v>
      </c>
      <c r="B1640" t="s">
        <v>7433</v>
      </c>
      <c r="C1640" t="s">
        <v>7434</v>
      </c>
      <c r="D1640" t="s">
        <v>7435</v>
      </c>
      <c r="E1640" t="s">
        <v>7436</v>
      </c>
      <c r="F1640" t="s">
        <v>7437</v>
      </c>
      <c r="G1640" t="s">
        <v>7438</v>
      </c>
      <c r="H1640" t="s">
        <v>71</v>
      </c>
      <c r="I1640" s="3">
        <v>89.034000000000006</v>
      </c>
      <c r="J1640" s="6">
        <v>17</v>
      </c>
      <c r="K1640" s="10">
        <v>31.4</v>
      </c>
      <c r="L1640" s="10">
        <v>6057100000</v>
      </c>
      <c r="M1640" s="3">
        <v>220</v>
      </c>
      <c r="N1640" t="s">
        <v>38</v>
      </c>
      <c r="O1640">
        <v>4.59664688849921</v>
      </c>
      <c r="P1640" s="3">
        <v>-0.536601543426514</v>
      </c>
      <c r="Q1640" s="6">
        <v>28.724359512329102</v>
      </c>
      <c r="R1640" s="10">
        <v>28.615230560302699</v>
      </c>
      <c r="S1640" s="10">
        <v>28.722373962402301</v>
      </c>
      <c r="T1640" s="3">
        <v>28.67431640625</v>
      </c>
      <c r="U1640">
        <v>28.105594635009801</v>
      </c>
      <c r="V1640">
        <v>28.065994262695298</v>
      </c>
      <c r="W1640">
        <v>28.177740097045898</v>
      </c>
      <c r="X1640" s="3">
        <v>28.240545272827099</v>
      </c>
    </row>
    <row r="1641" spans="1:24" x14ac:dyDescent="0.25">
      <c r="A1641" t="s">
        <v>7439</v>
      </c>
      <c r="B1641" t="s">
        <v>7439</v>
      </c>
      <c r="C1641" t="s">
        <v>7440</v>
      </c>
      <c r="D1641" t="s">
        <v>7441</v>
      </c>
      <c r="E1641" t="s">
        <v>7442</v>
      </c>
      <c r="F1641" t="s">
        <v>218</v>
      </c>
      <c r="G1641" t="s">
        <v>7443</v>
      </c>
      <c r="I1641" s="3">
        <v>238.87</v>
      </c>
      <c r="J1641" s="6">
        <v>23</v>
      </c>
      <c r="K1641" s="10">
        <v>13.8</v>
      </c>
      <c r="L1641" s="10">
        <v>2133700000</v>
      </c>
      <c r="M1641" s="3">
        <v>105</v>
      </c>
      <c r="N1641" t="s">
        <v>38</v>
      </c>
      <c r="O1641">
        <v>1.7420628543590699</v>
      </c>
      <c r="P1641" s="3">
        <v>-0.14817142486572299</v>
      </c>
      <c r="Q1641" s="6">
        <v>27.2109470367432</v>
      </c>
      <c r="R1641" s="10">
        <v>27.210018157958999</v>
      </c>
      <c r="S1641" s="10">
        <v>27.1046962738037</v>
      </c>
      <c r="T1641" s="3">
        <v>27.1561489105225</v>
      </c>
      <c r="U1641">
        <v>27.031600952148398</v>
      </c>
      <c r="V1641">
        <v>26.949935913085898</v>
      </c>
      <c r="W1641">
        <v>27.125734329223601</v>
      </c>
      <c r="X1641" s="3">
        <v>26.981853485107401</v>
      </c>
    </row>
    <row r="1642" spans="1:24" x14ac:dyDescent="0.25">
      <c r="A1642" t="s">
        <v>7444</v>
      </c>
      <c r="B1642" t="s">
        <v>7444</v>
      </c>
      <c r="C1642" t="s">
        <v>7445</v>
      </c>
      <c r="D1642" t="s">
        <v>7446</v>
      </c>
      <c r="E1642" t="s">
        <v>7447</v>
      </c>
      <c r="F1642" t="s">
        <v>7448</v>
      </c>
      <c r="G1642" t="s">
        <v>7449</v>
      </c>
      <c r="I1642" s="3">
        <v>40.281999999999996</v>
      </c>
      <c r="J1642" s="6">
        <v>3</v>
      </c>
      <c r="K1642" s="10">
        <v>17.100000000000001</v>
      </c>
      <c r="L1642" s="10">
        <v>210880000</v>
      </c>
      <c r="M1642" s="3">
        <v>23</v>
      </c>
      <c r="O1642">
        <v>0.409442817240943</v>
      </c>
      <c r="P1642" s="3">
        <v>0.153456211090088</v>
      </c>
      <c r="Q1642" s="6">
        <v>23.6746520996094</v>
      </c>
      <c r="R1642" s="10">
        <v>24.010435104370099</v>
      </c>
      <c r="S1642" s="10">
        <v>23.800552368164102</v>
      </c>
      <c r="T1642" s="3">
        <v>23.9426174163818</v>
      </c>
      <c r="U1642">
        <v>24.2637042999268</v>
      </c>
      <c r="V1642">
        <v>24.172035217285199</v>
      </c>
      <c r="W1642">
        <v>23.596847534179702</v>
      </c>
      <c r="X1642" s="3">
        <v>24.009494781494102</v>
      </c>
    </row>
    <row r="1643" spans="1:24" x14ac:dyDescent="0.25">
      <c r="A1643" t="s">
        <v>7450</v>
      </c>
      <c r="B1643" t="s">
        <v>7450</v>
      </c>
      <c r="C1643" t="s">
        <v>7451</v>
      </c>
      <c r="D1643" t="s">
        <v>7452</v>
      </c>
      <c r="E1643" t="s">
        <v>7453</v>
      </c>
      <c r="F1643" t="s">
        <v>7454</v>
      </c>
      <c r="G1643" t="s">
        <v>7455</v>
      </c>
      <c r="I1643" s="3">
        <v>85.861999999999995</v>
      </c>
      <c r="J1643" s="6">
        <v>18</v>
      </c>
      <c r="K1643" s="10">
        <v>28.9</v>
      </c>
      <c r="L1643" s="10">
        <v>2276000000</v>
      </c>
      <c r="M1643" s="3">
        <v>122</v>
      </c>
      <c r="N1643" t="s">
        <v>38</v>
      </c>
      <c r="O1643">
        <v>5.4576188503793004</v>
      </c>
      <c r="P1643" s="3">
        <v>-1.00763607025146</v>
      </c>
      <c r="Q1643" s="6">
        <v>27.774044036865199</v>
      </c>
      <c r="R1643" s="10">
        <v>27.902997970581101</v>
      </c>
      <c r="S1643" s="10">
        <v>27.723838806152301</v>
      </c>
      <c r="T1643" s="3">
        <v>27.9349460601807</v>
      </c>
      <c r="U1643">
        <v>26.896776199340799</v>
      </c>
      <c r="V1643">
        <v>26.849000930786101</v>
      </c>
      <c r="W1643">
        <v>26.833520889282202</v>
      </c>
      <c r="X1643" s="3">
        <v>26.7259845733643</v>
      </c>
    </row>
    <row r="1644" spans="1:24" x14ac:dyDescent="0.25">
      <c r="A1644" t="s">
        <v>17170</v>
      </c>
      <c r="B1644" t="s">
        <v>7456</v>
      </c>
      <c r="C1644" t="s">
        <v>7457</v>
      </c>
      <c r="D1644" t="s">
        <v>17171</v>
      </c>
      <c r="E1644" t="s">
        <v>17172</v>
      </c>
      <c r="F1644" t="s">
        <v>17173</v>
      </c>
      <c r="G1644" t="s">
        <v>9513</v>
      </c>
      <c r="I1644" s="3">
        <v>57.255000000000003</v>
      </c>
      <c r="J1644" s="6">
        <v>7</v>
      </c>
      <c r="K1644" s="10">
        <v>17.5</v>
      </c>
      <c r="L1644" s="10">
        <v>707070000</v>
      </c>
      <c r="M1644" s="3">
        <v>17</v>
      </c>
      <c r="N1644" t="s">
        <v>38</v>
      </c>
      <c r="O1644">
        <v>2.6944809148863298</v>
      </c>
      <c r="P1644" s="3">
        <v>1.61123895645142</v>
      </c>
      <c r="Q1644" s="6">
        <v>24.6500949859619</v>
      </c>
      <c r="R1644" s="10">
        <v>25.398586273193398</v>
      </c>
      <c r="S1644" s="10">
        <v>24.847328186035199</v>
      </c>
      <c r="T1644" s="3">
        <v>24.4087924957275</v>
      </c>
      <c r="U1644">
        <v>26.730266571044901</v>
      </c>
      <c r="V1644">
        <v>26.679895401001001</v>
      </c>
      <c r="W1644">
        <v>26.577442169189499</v>
      </c>
      <c r="X1644" s="3">
        <v>25.762153625488299</v>
      </c>
    </row>
    <row r="1645" spans="1:24" x14ac:dyDescent="0.25">
      <c r="A1645" t="s">
        <v>7458</v>
      </c>
      <c r="B1645" t="s">
        <v>7458</v>
      </c>
      <c r="C1645" t="s">
        <v>7459</v>
      </c>
      <c r="D1645" t="s">
        <v>7460</v>
      </c>
      <c r="E1645" t="s">
        <v>7461</v>
      </c>
      <c r="F1645" t="s">
        <v>7462</v>
      </c>
      <c r="G1645" t="s">
        <v>7463</v>
      </c>
      <c r="I1645" s="3">
        <v>307.55</v>
      </c>
      <c r="J1645" s="6">
        <v>9</v>
      </c>
      <c r="K1645" s="10">
        <v>5.2</v>
      </c>
      <c r="L1645" s="10">
        <v>335130000</v>
      </c>
      <c r="M1645" s="3">
        <v>13</v>
      </c>
      <c r="N1645" t="s">
        <v>38</v>
      </c>
      <c r="O1645">
        <v>4.0901899026954398</v>
      </c>
      <c r="P1645" s="3">
        <v>2.17080100377401</v>
      </c>
      <c r="Q1645" s="6">
        <v>23.172874450683601</v>
      </c>
      <c r="R1645" s="10">
        <v>23.0418491363525</v>
      </c>
      <c r="S1645" s="10">
        <v>23.5783081054688</v>
      </c>
      <c r="T1645" s="3" t="s">
        <v>17</v>
      </c>
      <c r="U1645">
        <v>25.558008193969702</v>
      </c>
      <c r="V1645">
        <v>25.482254028320298</v>
      </c>
      <c r="W1645">
        <v>25.583080291748001</v>
      </c>
      <c r="X1645" s="3">
        <v>25.117237091064499</v>
      </c>
    </row>
    <row r="1646" spans="1:24" x14ac:dyDescent="0.25">
      <c r="A1646" t="s">
        <v>17174</v>
      </c>
      <c r="B1646" t="s">
        <v>17174</v>
      </c>
      <c r="C1646" t="s">
        <v>17175</v>
      </c>
      <c r="D1646" t="s">
        <v>17176</v>
      </c>
      <c r="E1646" t="s">
        <v>17177</v>
      </c>
      <c r="G1646" t="s">
        <v>17178</v>
      </c>
      <c r="I1646" s="3">
        <v>143.71</v>
      </c>
      <c r="J1646" s="6">
        <v>1</v>
      </c>
      <c r="K1646" s="10">
        <v>1.8</v>
      </c>
      <c r="L1646" s="10">
        <v>13934000</v>
      </c>
      <c r="M1646" s="3">
        <v>1</v>
      </c>
      <c r="O1646">
        <v>0</v>
      </c>
      <c r="P1646" s="3" t="s">
        <v>17</v>
      </c>
      <c r="Q1646" s="6" t="s">
        <v>17</v>
      </c>
      <c r="R1646" s="10" t="s">
        <v>17</v>
      </c>
      <c r="S1646" s="10" t="s">
        <v>17</v>
      </c>
      <c r="T1646" s="3" t="s">
        <v>17</v>
      </c>
      <c r="U1646">
        <v>21.4083137512207</v>
      </c>
      <c r="V1646">
        <v>21.5152797698975</v>
      </c>
      <c r="W1646">
        <v>21.373582839965799</v>
      </c>
      <c r="X1646" s="3">
        <v>20.717077255248999</v>
      </c>
    </row>
    <row r="1647" spans="1:24" x14ac:dyDescent="0.25">
      <c r="A1647" t="s">
        <v>7464</v>
      </c>
      <c r="B1647" t="s">
        <v>7464</v>
      </c>
      <c r="C1647" t="s">
        <v>7465</v>
      </c>
      <c r="D1647" t="s">
        <v>7466</v>
      </c>
      <c r="E1647" t="s">
        <v>7467</v>
      </c>
      <c r="F1647" t="s">
        <v>7468</v>
      </c>
      <c r="G1647" t="s">
        <v>7469</v>
      </c>
      <c r="I1647" s="3">
        <v>44.140999999999998</v>
      </c>
      <c r="J1647" s="6">
        <v>3</v>
      </c>
      <c r="K1647" s="10">
        <v>11.9</v>
      </c>
      <c r="L1647" s="10">
        <v>215080000</v>
      </c>
      <c r="M1647" s="3">
        <v>23</v>
      </c>
      <c r="N1647" t="s">
        <v>38</v>
      </c>
      <c r="O1647">
        <v>1.27554340092883</v>
      </c>
      <c r="P1647" s="3">
        <v>-0.26707649230956998</v>
      </c>
      <c r="Q1647" s="6">
        <v>23.6577453613281</v>
      </c>
      <c r="R1647" s="10">
        <v>23.6058025360107</v>
      </c>
      <c r="S1647" s="10">
        <v>23.974824905395501</v>
      </c>
      <c r="T1647" s="3">
        <v>23.842588424682599</v>
      </c>
      <c r="U1647">
        <v>23.401454925537099</v>
      </c>
      <c r="V1647">
        <v>23.370925903320298</v>
      </c>
      <c r="W1647">
        <v>23.675622940063501</v>
      </c>
      <c r="X1647" s="3">
        <v>23.564651489257798</v>
      </c>
    </row>
    <row r="1648" spans="1:24" x14ac:dyDescent="0.25">
      <c r="A1648" t="s">
        <v>7470</v>
      </c>
      <c r="B1648" t="s">
        <v>7470</v>
      </c>
      <c r="C1648" t="s">
        <v>7471</v>
      </c>
      <c r="D1648" t="s">
        <v>7472</v>
      </c>
      <c r="E1648" t="s">
        <v>7473</v>
      </c>
      <c r="F1648" t="s">
        <v>7474</v>
      </c>
      <c r="G1648" t="s">
        <v>7475</v>
      </c>
      <c r="I1648" s="3">
        <v>338.26</v>
      </c>
      <c r="J1648" s="6">
        <v>8</v>
      </c>
      <c r="K1648" s="10">
        <v>4</v>
      </c>
      <c r="L1648" s="10">
        <v>590470000</v>
      </c>
      <c r="M1648" s="3">
        <v>32</v>
      </c>
      <c r="O1648">
        <v>0.83740223559646798</v>
      </c>
      <c r="P1648" s="3">
        <v>-0.22428798675537101</v>
      </c>
      <c r="Q1648" s="6">
        <v>25.371757507324201</v>
      </c>
      <c r="R1648" s="10">
        <v>25.3806667327881</v>
      </c>
      <c r="S1648" s="10">
        <v>25.6108798980713</v>
      </c>
      <c r="T1648" s="3">
        <v>25.438379287719702</v>
      </c>
      <c r="U1648">
        <v>24.8721103668213</v>
      </c>
      <c r="V1648">
        <v>25.282737731933601</v>
      </c>
      <c r="W1648">
        <v>25.319896697998001</v>
      </c>
      <c r="X1648" s="3">
        <v>25.429786682128899</v>
      </c>
    </row>
    <row r="1649" spans="1:24" x14ac:dyDescent="0.25">
      <c r="A1649" t="s">
        <v>7476</v>
      </c>
      <c r="B1649" t="s">
        <v>7476</v>
      </c>
      <c r="C1649" t="s">
        <v>7477</v>
      </c>
      <c r="D1649" t="s">
        <v>7478</v>
      </c>
      <c r="E1649" t="s">
        <v>7479</v>
      </c>
      <c r="F1649" t="s">
        <v>7480</v>
      </c>
      <c r="G1649" t="s">
        <v>7481</v>
      </c>
      <c r="H1649" t="s">
        <v>7482</v>
      </c>
      <c r="I1649" s="3">
        <v>54.722000000000001</v>
      </c>
      <c r="J1649" s="6">
        <v>2</v>
      </c>
      <c r="K1649" s="10">
        <v>10.4</v>
      </c>
      <c r="L1649" s="10">
        <v>88735000</v>
      </c>
      <c r="M1649" s="3">
        <v>4</v>
      </c>
      <c r="N1649" t="s">
        <v>38</v>
      </c>
      <c r="O1649">
        <v>1.4992695970377801</v>
      </c>
      <c r="P1649" s="3">
        <v>0.74502229690551802</v>
      </c>
      <c r="Q1649" s="6">
        <v>22.3666896820068</v>
      </c>
      <c r="R1649" s="10">
        <v>22.436367034912099</v>
      </c>
      <c r="S1649" s="10">
        <v>22.006175994873001</v>
      </c>
      <c r="T1649" s="3">
        <v>22.173896789550799</v>
      </c>
      <c r="U1649">
        <v>23.523607254028299</v>
      </c>
      <c r="V1649">
        <v>23.166622161865199</v>
      </c>
      <c r="W1649">
        <v>22.338376998901399</v>
      </c>
      <c r="X1649" s="3">
        <v>22.934612274169901</v>
      </c>
    </row>
    <row r="1650" spans="1:24" x14ac:dyDescent="0.25">
      <c r="A1650" t="s">
        <v>7483</v>
      </c>
      <c r="B1650" t="s">
        <v>7483</v>
      </c>
      <c r="C1650" t="s">
        <v>7484</v>
      </c>
      <c r="D1650" t="s">
        <v>7485</v>
      </c>
      <c r="E1650" t="s">
        <v>7486</v>
      </c>
      <c r="F1650" t="s">
        <v>7487</v>
      </c>
      <c r="G1650" t="s">
        <v>7488</v>
      </c>
      <c r="H1650" t="s">
        <v>7489</v>
      </c>
      <c r="I1650" s="3">
        <v>34.18</v>
      </c>
      <c r="J1650" s="6">
        <v>1</v>
      </c>
      <c r="K1650" s="10">
        <v>6.4</v>
      </c>
      <c r="L1650" s="10">
        <v>101650000</v>
      </c>
      <c r="M1650" s="3">
        <v>12</v>
      </c>
      <c r="O1650">
        <v>0.245254932509474</v>
      </c>
      <c r="P1650" s="3">
        <v>0.124299049377441</v>
      </c>
      <c r="Q1650" s="6">
        <v>22.4753608703613</v>
      </c>
      <c r="R1650" s="10">
        <v>22.490938186645501</v>
      </c>
      <c r="S1650" s="10">
        <v>22.723548889160199</v>
      </c>
      <c r="T1650" s="3">
        <v>23.185573577880898</v>
      </c>
      <c r="U1650">
        <v>22.900691986083999</v>
      </c>
      <c r="V1650">
        <v>22.7941780090332</v>
      </c>
      <c r="W1650">
        <v>23.1345825195313</v>
      </c>
      <c r="X1650" s="3">
        <v>22.543165206909201</v>
      </c>
    </row>
    <row r="1651" spans="1:24" x14ac:dyDescent="0.25">
      <c r="A1651" t="s">
        <v>7490</v>
      </c>
      <c r="B1651" t="s">
        <v>7490</v>
      </c>
      <c r="C1651" t="s">
        <v>7491</v>
      </c>
      <c r="D1651" t="s">
        <v>7492</v>
      </c>
      <c r="E1651" t="s">
        <v>7493</v>
      </c>
      <c r="F1651" t="s">
        <v>5411</v>
      </c>
      <c r="G1651" t="s">
        <v>7494</v>
      </c>
      <c r="I1651" s="3">
        <v>53.125999999999998</v>
      </c>
      <c r="J1651" s="6">
        <v>5</v>
      </c>
      <c r="K1651" s="10">
        <v>19.2</v>
      </c>
      <c r="L1651" s="10">
        <v>688940000</v>
      </c>
      <c r="M1651" s="3">
        <v>18</v>
      </c>
      <c r="O1651">
        <v>0.138479099023257</v>
      </c>
      <c r="P1651" s="3">
        <v>-3.6589622497558601E-2</v>
      </c>
      <c r="Q1651" s="6">
        <v>25.457292556762699</v>
      </c>
      <c r="R1651" s="10">
        <v>25.486003875732401</v>
      </c>
      <c r="S1651" s="10">
        <v>25.509752273559599</v>
      </c>
      <c r="T1651" s="3">
        <v>25.759666442871101</v>
      </c>
      <c r="U1651">
        <v>25.4979572296143</v>
      </c>
      <c r="V1651">
        <v>25.3289604187012</v>
      </c>
      <c r="W1651">
        <v>25.570075988769499</v>
      </c>
      <c r="X1651" s="3">
        <v>25.6693630218506</v>
      </c>
    </row>
    <row r="1652" spans="1:24" x14ac:dyDescent="0.25">
      <c r="A1652" t="s">
        <v>7495</v>
      </c>
      <c r="B1652" t="s">
        <v>7495</v>
      </c>
      <c r="C1652" t="s">
        <v>7496</v>
      </c>
      <c r="D1652" t="s">
        <v>7497</v>
      </c>
      <c r="E1652" t="s">
        <v>7498</v>
      </c>
      <c r="F1652" t="s">
        <v>1483</v>
      </c>
      <c r="G1652" t="s">
        <v>7499</v>
      </c>
      <c r="H1652" t="s">
        <v>188</v>
      </c>
      <c r="I1652" s="3">
        <v>58.847999999999999</v>
      </c>
      <c r="J1652" s="6">
        <v>8</v>
      </c>
      <c r="K1652" s="10">
        <v>15.2</v>
      </c>
      <c r="L1652" s="10">
        <v>2157500000</v>
      </c>
      <c r="M1652" s="3">
        <v>64</v>
      </c>
      <c r="N1652" t="s">
        <v>38</v>
      </c>
      <c r="O1652">
        <v>1.7032851115962</v>
      </c>
      <c r="P1652" s="3">
        <v>-0.27677679061889598</v>
      </c>
      <c r="Q1652" s="6">
        <v>26.995933532714801</v>
      </c>
      <c r="R1652" s="10">
        <v>27.2730197906494</v>
      </c>
      <c r="S1652" s="10">
        <v>27.28515625</v>
      </c>
      <c r="T1652" s="3">
        <v>27.340959548950199</v>
      </c>
      <c r="U1652">
        <v>27.020515441894499</v>
      </c>
      <c r="V1652">
        <v>26.984136581420898</v>
      </c>
      <c r="W1652">
        <v>26.954380035400401</v>
      </c>
      <c r="X1652" s="3">
        <v>26.828929901123001</v>
      </c>
    </row>
    <row r="1653" spans="1:24" x14ac:dyDescent="0.25">
      <c r="A1653" t="s">
        <v>7500</v>
      </c>
      <c r="B1653" t="s">
        <v>7500</v>
      </c>
      <c r="C1653" t="s">
        <v>7501</v>
      </c>
      <c r="D1653" t="s">
        <v>7502</v>
      </c>
      <c r="E1653" t="s">
        <v>7503</v>
      </c>
      <c r="F1653" t="s">
        <v>7504</v>
      </c>
      <c r="G1653" t="s">
        <v>7505</v>
      </c>
      <c r="I1653" s="3">
        <v>213.57</v>
      </c>
      <c r="J1653" s="6">
        <v>12</v>
      </c>
      <c r="K1653" s="10">
        <v>11.8</v>
      </c>
      <c r="L1653" s="10">
        <v>616660000</v>
      </c>
      <c r="M1653" s="3">
        <v>40</v>
      </c>
      <c r="O1653">
        <v>1.1355301226157299</v>
      </c>
      <c r="P1653" s="3">
        <v>0.188446044921875</v>
      </c>
      <c r="Q1653" s="6">
        <v>25.216749191284201</v>
      </c>
      <c r="R1653" s="10">
        <v>25.159309387206999</v>
      </c>
      <c r="S1653" s="10">
        <v>25.144954681396499</v>
      </c>
      <c r="T1653" s="3">
        <v>25.3377990722656</v>
      </c>
      <c r="U1653">
        <v>25.489253997802699</v>
      </c>
      <c r="V1653">
        <v>25.5157794952393</v>
      </c>
      <c r="W1653">
        <v>25.421400070190401</v>
      </c>
      <c r="X1653" s="3">
        <v>25.186162948608398</v>
      </c>
    </row>
    <row r="1654" spans="1:24" x14ac:dyDescent="0.25">
      <c r="A1654" t="s">
        <v>7506</v>
      </c>
      <c r="B1654" t="s">
        <v>7506</v>
      </c>
      <c r="C1654" t="s">
        <v>7507</v>
      </c>
      <c r="D1654" t="s">
        <v>7508</v>
      </c>
      <c r="E1654" t="s">
        <v>7509</v>
      </c>
      <c r="F1654" t="s">
        <v>7510</v>
      </c>
      <c r="G1654" t="s">
        <v>7511</v>
      </c>
      <c r="I1654" s="3">
        <v>34.351999999999997</v>
      </c>
      <c r="J1654" s="6">
        <v>10</v>
      </c>
      <c r="K1654" s="10">
        <v>41</v>
      </c>
      <c r="L1654" s="10">
        <v>1647300000</v>
      </c>
      <c r="M1654" s="3">
        <v>64</v>
      </c>
      <c r="O1654">
        <v>3.5408545006422001E-2</v>
      </c>
      <c r="P1654" s="3">
        <v>1.6434669494628899E-2</v>
      </c>
      <c r="Q1654" s="6">
        <v>26.6555366516113</v>
      </c>
      <c r="R1654" s="10">
        <v>27.015632629394499</v>
      </c>
      <c r="S1654" s="10">
        <v>26.493200302123999</v>
      </c>
      <c r="T1654" s="3">
        <v>26.916612625122099</v>
      </c>
      <c r="U1654">
        <v>26.494085311889599</v>
      </c>
      <c r="V1654">
        <v>26.760910034179702</v>
      </c>
      <c r="W1654">
        <v>26.949712753295898</v>
      </c>
      <c r="X1654" s="3">
        <v>26.942012786865199</v>
      </c>
    </row>
    <row r="1655" spans="1:24" x14ac:dyDescent="0.25">
      <c r="A1655" t="s">
        <v>7512</v>
      </c>
      <c r="B1655" t="s">
        <v>7512</v>
      </c>
      <c r="C1655" t="s">
        <v>7513</v>
      </c>
      <c r="D1655" t="s">
        <v>7514</v>
      </c>
      <c r="E1655" t="s">
        <v>7515</v>
      </c>
      <c r="F1655" t="s">
        <v>7516</v>
      </c>
      <c r="G1655" t="s">
        <v>7517</v>
      </c>
      <c r="I1655" s="3">
        <v>43.061999999999998</v>
      </c>
      <c r="J1655" s="6">
        <v>11</v>
      </c>
      <c r="K1655" s="10">
        <v>41.5</v>
      </c>
      <c r="L1655" s="10">
        <v>4722000000</v>
      </c>
      <c r="M1655" s="3">
        <v>134</v>
      </c>
      <c r="N1655" t="s">
        <v>38</v>
      </c>
      <c r="O1655">
        <v>2.48417553422258</v>
      </c>
      <c r="P1655" s="3">
        <v>-0.61370849609375</v>
      </c>
      <c r="Q1655" s="6">
        <v>28.542556762695298</v>
      </c>
      <c r="R1655" s="10">
        <v>28.3821201324463</v>
      </c>
      <c r="S1655" s="10">
        <v>28.5119018554688</v>
      </c>
      <c r="T1655" s="3">
        <v>28.313543319702099</v>
      </c>
      <c r="U1655">
        <v>27.593702316284201</v>
      </c>
      <c r="V1655">
        <v>27.6456089019775</v>
      </c>
      <c r="W1655">
        <v>28.0150470733643</v>
      </c>
      <c r="X1655" s="3">
        <v>28.040929794311499</v>
      </c>
    </row>
    <row r="1656" spans="1:24" x14ac:dyDescent="0.25">
      <c r="A1656" t="s">
        <v>7518</v>
      </c>
      <c r="B1656" t="s">
        <v>7518</v>
      </c>
      <c r="C1656" t="s">
        <v>7519</v>
      </c>
      <c r="D1656" t="s">
        <v>7520</v>
      </c>
      <c r="E1656" t="s">
        <v>7521</v>
      </c>
      <c r="F1656" t="s">
        <v>7522</v>
      </c>
      <c r="G1656" t="s">
        <v>7523</v>
      </c>
      <c r="I1656" s="3">
        <v>95.337000000000003</v>
      </c>
      <c r="J1656" s="6">
        <v>39</v>
      </c>
      <c r="K1656" s="10">
        <v>53.2</v>
      </c>
      <c r="L1656" s="10">
        <v>68246000000</v>
      </c>
      <c r="M1656" s="3">
        <v>652</v>
      </c>
      <c r="N1656" t="s">
        <v>38</v>
      </c>
      <c r="O1656">
        <v>3.1310845187718801</v>
      </c>
      <c r="P1656" s="3">
        <v>-0.554096698760986</v>
      </c>
      <c r="Q1656" s="6">
        <v>32.244026184082003</v>
      </c>
      <c r="R1656" s="10">
        <v>32.199466705322301</v>
      </c>
      <c r="S1656" s="10">
        <v>32.157047271728501</v>
      </c>
      <c r="T1656" s="3">
        <v>32.0940551757813</v>
      </c>
      <c r="U1656">
        <v>31.508619308471701</v>
      </c>
      <c r="V1656">
        <v>31.451353073120099</v>
      </c>
      <c r="W1656">
        <v>31.778547286987301</v>
      </c>
      <c r="X1656" s="3">
        <v>31.739688873291001</v>
      </c>
    </row>
    <row r="1657" spans="1:24" x14ac:dyDescent="0.25">
      <c r="A1657" t="s">
        <v>7524</v>
      </c>
      <c r="B1657" t="s">
        <v>7524</v>
      </c>
      <c r="C1657" t="s">
        <v>7525</v>
      </c>
      <c r="D1657" t="s">
        <v>7526</v>
      </c>
      <c r="E1657" t="s">
        <v>7527</v>
      </c>
      <c r="F1657" t="s">
        <v>7528</v>
      </c>
      <c r="G1657" t="s">
        <v>7529</v>
      </c>
      <c r="H1657" t="s">
        <v>1462</v>
      </c>
      <c r="I1657" s="3">
        <v>40.228000000000002</v>
      </c>
      <c r="J1657" s="6">
        <v>2</v>
      </c>
      <c r="K1657" s="10">
        <v>6.7</v>
      </c>
      <c r="L1657" s="10">
        <v>234980000</v>
      </c>
      <c r="M1657" s="3">
        <v>5</v>
      </c>
      <c r="N1657" t="s">
        <v>38</v>
      </c>
      <c r="O1657">
        <v>1.6255003306261999</v>
      </c>
      <c r="P1657" s="3">
        <v>-0.91772413253784202</v>
      </c>
      <c r="Q1657" s="6">
        <v>25.284221649169901</v>
      </c>
      <c r="R1657" s="10">
        <v>23.826095581054702</v>
      </c>
      <c r="S1657" s="10">
        <v>24.587949752807599</v>
      </c>
      <c r="T1657" s="3">
        <v>24.550453186035199</v>
      </c>
      <c r="U1657">
        <v>23.7685031890869</v>
      </c>
      <c r="V1657">
        <v>23.5384845733643</v>
      </c>
      <c r="W1657">
        <v>23.745914459228501</v>
      </c>
      <c r="X1657" s="3">
        <v>23.5249214172363</v>
      </c>
    </row>
    <row r="1658" spans="1:24" x14ac:dyDescent="0.25">
      <c r="A1658" t="s">
        <v>17179</v>
      </c>
      <c r="B1658" t="s">
        <v>17179</v>
      </c>
      <c r="C1658" t="s">
        <v>17180</v>
      </c>
      <c r="D1658" t="s">
        <v>17181</v>
      </c>
      <c r="E1658" t="s">
        <v>17182</v>
      </c>
      <c r="F1658" t="s">
        <v>17183</v>
      </c>
      <c r="G1658" t="s">
        <v>17184</v>
      </c>
      <c r="I1658" s="3">
        <v>276.89999999999998</v>
      </c>
      <c r="J1658" s="6">
        <v>4</v>
      </c>
      <c r="K1658" s="10">
        <v>2.9</v>
      </c>
      <c r="L1658" s="10">
        <v>112000000</v>
      </c>
      <c r="M1658" s="3">
        <v>10</v>
      </c>
      <c r="O1658">
        <v>0.57464423472595005</v>
      </c>
      <c r="P1658" s="3">
        <v>-0.129260063171387</v>
      </c>
      <c r="Q1658" s="6">
        <v>22.987129211425799</v>
      </c>
      <c r="R1658" s="10">
        <v>23.214868545532202</v>
      </c>
      <c r="S1658" s="10">
        <v>23.1202697753906</v>
      </c>
      <c r="T1658" s="3">
        <v>22.762371063232401</v>
      </c>
      <c r="U1658">
        <v>22.839189529418899</v>
      </c>
      <c r="V1658">
        <v>22.972583770751999</v>
      </c>
      <c r="W1658">
        <v>22.9424743652344</v>
      </c>
      <c r="X1658" s="3">
        <v>22.813350677490199</v>
      </c>
    </row>
    <row r="1659" spans="1:24" x14ac:dyDescent="0.25">
      <c r="A1659" t="s">
        <v>7530</v>
      </c>
      <c r="B1659" t="s">
        <v>7530</v>
      </c>
      <c r="C1659" t="s">
        <v>7531</v>
      </c>
      <c r="D1659" t="s">
        <v>7532</v>
      </c>
      <c r="E1659" t="s">
        <v>7533</v>
      </c>
      <c r="F1659" t="s">
        <v>7534</v>
      </c>
      <c r="G1659" t="s">
        <v>7535</v>
      </c>
      <c r="I1659" s="3">
        <v>80.108999999999995</v>
      </c>
      <c r="J1659" s="6">
        <v>38</v>
      </c>
      <c r="K1659" s="10">
        <v>47.4</v>
      </c>
      <c r="L1659" s="10">
        <v>18224000000</v>
      </c>
      <c r="M1659" s="3">
        <v>401</v>
      </c>
      <c r="N1659" t="s">
        <v>38</v>
      </c>
      <c r="O1659">
        <v>1.82625032554776</v>
      </c>
      <c r="P1659" s="3">
        <v>-0.36169815063476601</v>
      </c>
      <c r="Q1659" s="6">
        <v>30.3030185699463</v>
      </c>
      <c r="R1659" s="10">
        <v>30.3464660644531</v>
      </c>
      <c r="S1659" s="10">
        <v>30.223659515380898</v>
      </c>
      <c r="T1659" s="3">
        <v>30.1832885742188</v>
      </c>
      <c r="U1659">
        <v>29.757164001464801</v>
      </c>
      <c r="V1659">
        <v>29.7020168304443</v>
      </c>
      <c r="W1659">
        <v>30.086133956909201</v>
      </c>
      <c r="X1659" s="3">
        <v>30.064325332641602</v>
      </c>
    </row>
    <row r="1660" spans="1:24" x14ac:dyDescent="0.25">
      <c r="A1660" t="s">
        <v>17185</v>
      </c>
      <c r="B1660" t="s">
        <v>17185</v>
      </c>
      <c r="C1660" t="s">
        <v>17186</v>
      </c>
      <c r="D1660" t="s">
        <v>17187</v>
      </c>
      <c r="E1660" t="s">
        <v>17188</v>
      </c>
      <c r="F1660" t="s">
        <v>17189</v>
      </c>
      <c r="G1660" t="s">
        <v>17190</v>
      </c>
      <c r="H1660" t="s">
        <v>17191</v>
      </c>
      <c r="I1660" s="3">
        <v>55.859000000000002</v>
      </c>
      <c r="J1660" s="6">
        <v>3</v>
      </c>
      <c r="K1660" s="10">
        <v>6</v>
      </c>
      <c r="L1660" s="10">
        <v>210280000</v>
      </c>
      <c r="M1660" s="3">
        <v>10</v>
      </c>
      <c r="N1660" t="s">
        <v>38</v>
      </c>
      <c r="O1660">
        <v>2.1160212802560001</v>
      </c>
      <c r="P1660" s="3">
        <v>0.59853982925414995</v>
      </c>
      <c r="Q1660" s="6">
        <v>23.351781845092798</v>
      </c>
      <c r="R1660" s="10">
        <v>23.564884185791001</v>
      </c>
      <c r="S1660" s="10">
        <v>23.8577575683594</v>
      </c>
      <c r="T1660" s="3">
        <v>23.4767951965332</v>
      </c>
      <c r="U1660">
        <v>24.388572692871101</v>
      </c>
      <c r="V1660">
        <v>24.3005466461182</v>
      </c>
      <c r="W1660">
        <v>23.964815139770501</v>
      </c>
      <c r="X1660" s="3">
        <v>23.9914436340332</v>
      </c>
    </row>
    <row r="1661" spans="1:24" x14ac:dyDescent="0.25">
      <c r="A1661" t="s">
        <v>7536</v>
      </c>
      <c r="B1661" t="s">
        <v>7536</v>
      </c>
      <c r="C1661" t="s">
        <v>7537</v>
      </c>
      <c r="D1661" t="s">
        <v>7538</v>
      </c>
      <c r="E1661" t="s">
        <v>7539</v>
      </c>
      <c r="F1661" t="s">
        <v>7540</v>
      </c>
      <c r="G1661" t="s">
        <v>7541</v>
      </c>
      <c r="I1661" s="3">
        <v>56.787999999999997</v>
      </c>
      <c r="J1661" s="6">
        <v>2</v>
      </c>
      <c r="K1661" s="10">
        <v>9.1999999999999993</v>
      </c>
      <c r="L1661" s="10">
        <v>271900000</v>
      </c>
      <c r="M1661" s="3">
        <v>17</v>
      </c>
      <c r="N1661" t="s">
        <v>38</v>
      </c>
      <c r="O1661">
        <v>3.5624113582215902</v>
      </c>
      <c r="P1661" s="3">
        <v>0.86399030685424805</v>
      </c>
      <c r="Q1661" s="6">
        <v>23.655454635620099</v>
      </c>
      <c r="R1661" s="10">
        <v>23.917343139648398</v>
      </c>
      <c r="S1661" s="10">
        <v>23.745092391967798</v>
      </c>
      <c r="T1661" s="3">
        <v>24.016992568969702</v>
      </c>
      <c r="U1661">
        <v>24.751031875610401</v>
      </c>
      <c r="V1661">
        <v>24.898368835449201</v>
      </c>
      <c r="W1661">
        <v>24.558708190918001</v>
      </c>
      <c r="X1661" s="3">
        <v>24.582735061645501</v>
      </c>
    </row>
    <row r="1662" spans="1:24" x14ac:dyDescent="0.25">
      <c r="A1662" t="s">
        <v>17192</v>
      </c>
      <c r="B1662" t="s">
        <v>7542</v>
      </c>
      <c r="C1662" t="s">
        <v>7543</v>
      </c>
      <c r="D1662" t="s">
        <v>17193</v>
      </c>
      <c r="E1662" t="s">
        <v>17194</v>
      </c>
      <c r="F1662" t="s">
        <v>17195</v>
      </c>
      <c r="G1662" t="s">
        <v>17196</v>
      </c>
      <c r="I1662" s="3">
        <v>480.4</v>
      </c>
      <c r="J1662" s="6">
        <v>16</v>
      </c>
      <c r="K1662" s="10">
        <v>5.5</v>
      </c>
      <c r="L1662" s="10">
        <v>1500000000</v>
      </c>
      <c r="M1662" s="3">
        <v>91</v>
      </c>
      <c r="N1662" t="s">
        <v>38</v>
      </c>
      <c r="O1662">
        <v>2.23917587392144</v>
      </c>
      <c r="P1662" s="3">
        <v>0.48802852630615201</v>
      </c>
      <c r="Q1662" s="6">
        <v>26.267084121704102</v>
      </c>
      <c r="R1662" s="10">
        <v>26.62282371521</v>
      </c>
      <c r="S1662" s="10">
        <v>26.570482254028299</v>
      </c>
      <c r="T1662" s="3">
        <v>26.6356105804443</v>
      </c>
      <c r="U1662">
        <v>26.9234313964844</v>
      </c>
      <c r="V1662">
        <v>27.124057769775401</v>
      </c>
      <c r="W1662">
        <v>27.161445617675799</v>
      </c>
      <c r="X1662" s="3">
        <v>26.839179992675799</v>
      </c>
    </row>
    <row r="1663" spans="1:24" x14ac:dyDescent="0.25">
      <c r="A1663" t="s">
        <v>7544</v>
      </c>
      <c r="B1663" t="s">
        <v>7544</v>
      </c>
      <c r="C1663" t="s">
        <v>7545</v>
      </c>
      <c r="D1663" t="s">
        <v>17197</v>
      </c>
      <c r="E1663" t="s">
        <v>17198</v>
      </c>
      <c r="F1663" t="s">
        <v>7546</v>
      </c>
      <c r="G1663" t="s">
        <v>17199</v>
      </c>
      <c r="H1663" t="s">
        <v>7547</v>
      </c>
      <c r="I1663" s="3">
        <v>100.45</v>
      </c>
      <c r="J1663" s="6">
        <v>4</v>
      </c>
      <c r="K1663" s="10">
        <v>6</v>
      </c>
      <c r="L1663" s="10">
        <v>251860000</v>
      </c>
      <c r="M1663" s="3">
        <v>7</v>
      </c>
      <c r="O1663">
        <v>6.3536896067659804E-2</v>
      </c>
      <c r="P1663" s="3">
        <v>-2.2307395935058601E-2</v>
      </c>
      <c r="Q1663" s="6">
        <v>23.9643745422363</v>
      </c>
      <c r="R1663" s="10">
        <v>24.110124588012699</v>
      </c>
      <c r="S1663" s="10">
        <v>23.878953933715799</v>
      </c>
      <c r="T1663" s="3">
        <v>24.0578804016113</v>
      </c>
      <c r="U1663">
        <v>23.925243377685501</v>
      </c>
      <c r="V1663">
        <v>23.919797897338899</v>
      </c>
      <c r="W1663">
        <v>24.304729461669901</v>
      </c>
      <c r="X1663" s="3">
        <v>23.772333145141602</v>
      </c>
    </row>
    <row r="1664" spans="1:24" x14ac:dyDescent="0.25">
      <c r="A1664" t="s">
        <v>7548</v>
      </c>
      <c r="B1664" t="s">
        <v>7548</v>
      </c>
      <c r="C1664" t="s">
        <v>7549</v>
      </c>
      <c r="D1664" t="s">
        <v>7550</v>
      </c>
      <c r="E1664" t="s">
        <v>7551</v>
      </c>
      <c r="F1664" t="s">
        <v>7552</v>
      </c>
      <c r="G1664" t="s">
        <v>7553</v>
      </c>
      <c r="H1664" t="s">
        <v>4560</v>
      </c>
      <c r="I1664" s="3">
        <v>21.710999999999999</v>
      </c>
      <c r="J1664" s="6">
        <v>1</v>
      </c>
      <c r="K1664" s="10">
        <v>3.7</v>
      </c>
      <c r="L1664" s="10">
        <v>108200000</v>
      </c>
      <c r="M1664" s="3">
        <v>13</v>
      </c>
      <c r="O1664">
        <v>0.53363248251586604</v>
      </c>
      <c r="P1664" s="3">
        <v>0.124342441558838</v>
      </c>
      <c r="Q1664" s="6">
        <v>22.8302612304688</v>
      </c>
      <c r="R1664" s="10">
        <v>22.7359313964844</v>
      </c>
      <c r="S1664" s="10">
        <v>22.765895843505898</v>
      </c>
      <c r="T1664" s="3">
        <v>22.933982849121101</v>
      </c>
      <c r="U1664">
        <v>23.095888137817401</v>
      </c>
      <c r="V1664">
        <v>22.727148056030298</v>
      </c>
      <c r="W1664">
        <v>23.1202392578125</v>
      </c>
      <c r="X1664" s="3">
        <v>22.820165634155298</v>
      </c>
    </row>
    <row r="1665" spans="1:24" x14ac:dyDescent="0.25">
      <c r="A1665" t="s">
        <v>17200</v>
      </c>
      <c r="B1665" t="s">
        <v>17200</v>
      </c>
      <c r="C1665" t="s">
        <v>17201</v>
      </c>
      <c r="D1665" t="s">
        <v>17202</v>
      </c>
      <c r="E1665" t="s">
        <v>17203</v>
      </c>
      <c r="F1665" t="s">
        <v>17204</v>
      </c>
      <c r="G1665" t="s">
        <v>17205</v>
      </c>
      <c r="I1665" s="3">
        <v>127.06</v>
      </c>
      <c r="J1665" s="6">
        <v>1</v>
      </c>
      <c r="K1665" s="10">
        <v>1.8</v>
      </c>
      <c r="L1665" s="10">
        <v>22253000</v>
      </c>
      <c r="M1665" s="3">
        <v>1</v>
      </c>
      <c r="O1665">
        <v>0</v>
      </c>
      <c r="P1665" s="3">
        <v>-0.28302383422851601</v>
      </c>
      <c r="Q1665" s="6" t="s">
        <v>17</v>
      </c>
      <c r="R1665" s="10" t="s">
        <v>17</v>
      </c>
      <c r="S1665" s="10" t="s">
        <v>17</v>
      </c>
      <c r="T1665" s="3">
        <v>21.154743194580099</v>
      </c>
      <c r="U1665">
        <v>20.839075088501001</v>
      </c>
      <c r="V1665">
        <v>20.9904384613037</v>
      </c>
      <c r="W1665" t="s">
        <v>17</v>
      </c>
      <c r="X1665" s="3">
        <v>20.78564453125</v>
      </c>
    </row>
    <row r="1666" spans="1:24" x14ac:dyDescent="0.25">
      <c r="A1666" t="s">
        <v>17206</v>
      </c>
      <c r="B1666" t="s">
        <v>17206</v>
      </c>
      <c r="C1666" t="s">
        <v>17207</v>
      </c>
      <c r="D1666" t="s">
        <v>17208</v>
      </c>
      <c r="E1666" t="s">
        <v>17209</v>
      </c>
      <c r="F1666" t="s">
        <v>17210</v>
      </c>
      <c r="G1666" t="s">
        <v>17211</v>
      </c>
      <c r="H1666" t="s">
        <v>2166</v>
      </c>
      <c r="I1666" s="3">
        <v>115.59</v>
      </c>
      <c r="J1666" s="6">
        <v>3</v>
      </c>
      <c r="K1666" s="10">
        <v>5.5</v>
      </c>
      <c r="L1666" s="10">
        <v>1332200000</v>
      </c>
      <c r="M1666" s="3">
        <v>20</v>
      </c>
      <c r="N1666" t="s">
        <v>38</v>
      </c>
      <c r="O1666">
        <v>2.07090062613034</v>
      </c>
      <c r="P1666" s="3">
        <v>-1.4805102348327599</v>
      </c>
      <c r="Q1666" s="6">
        <v>26.6833801269531</v>
      </c>
      <c r="R1666" s="10">
        <v>25.948377609252901</v>
      </c>
      <c r="S1666" s="10">
        <v>26.635334014892599</v>
      </c>
      <c r="T1666" s="3">
        <v>25.4334526062012</v>
      </c>
      <c r="U1666">
        <v>24.517131805419901</v>
      </c>
      <c r="V1666">
        <v>25.4185085296631</v>
      </c>
      <c r="W1666">
        <v>24.446952819824201</v>
      </c>
      <c r="X1666" s="3">
        <v>24.395910263061499</v>
      </c>
    </row>
    <row r="1667" spans="1:24" x14ac:dyDescent="0.25">
      <c r="A1667" t="s">
        <v>7554</v>
      </c>
      <c r="B1667" t="s">
        <v>7554</v>
      </c>
      <c r="C1667" t="s">
        <v>7555</v>
      </c>
      <c r="D1667" t="s">
        <v>7556</v>
      </c>
      <c r="E1667" t="s">
        <v>7557</v>
      </c>
      <c r="F1667" t="s">
        <v>7558</v>
      </c>
      <c r="G1667" t="s">
        <v>7559</v>
      </c>
      <c r="I1667" s="3">
        <v>38.478000000000002</v>
      </c>
      <c r="J1667" s="6">
        <v>5</v>
      </c>
      <c r="K1667" s="10">
        <v>24.8</v>
      </c>
      <c r="L1667" s="10">
        <v>789480000</v>
      </c>
      <c r="M1667" s="3">
        <v>46</v>
      </c>
      <c r="O1667">
        <v>0.971356916388597</v>
      </c>
      <c r="P1667" s="3">
        <v>-0.220653057098389</v>
      </c>
      <c r="Q1667" s="6">
        <v>25.5920925140381</v>
      </c>
      <c r="R1667" s="10">
        <v>25.706672668456999</v>
      </c>
      <c r="S1667" s="10">
        <v>25.8319282531738</v>
      </c>
      <c r="T1667" s="3">
        <v>25.8780193328857</v>
      </c>
      <c r="U1667">
        <v>25.6849060058594</v>
      </c>
      <c r="V1667">
        <v>25.290176391601602</v>
      </c>
      <c r="W1667">
        <v>25.459201812744102</v>
      </c>
      <c r="X1667" s="3">
        <v>25.691816329956101</v>
      </c>
    </row>
    <row r="1668" spans="1:24" x14ac:dyDescent="0.25">
      <c r="A1668" t="s">
        <v>17212</v>
      </c>
      <c r="B1668" t="s">
        <v>17212</v>
      </c>
      <c r="C1668" t="s">
        <v>17213</v>
      </c>
      <c r="D1668" t="s">
        <v>17214</v>
      </c>
      <c r="E1668" t="s">
        <v>16597</v>
      </c>
      <c r="F1668" t="s">
        <v>17215</v>
      </c>
      <c r="G1668" t="s">
        <v>17216</v>
      </c>
      <c r="I1668" s="3">
        <v>19.126999999999999</v>
      </c>
      <c r="J1668" s="6">
        <v>1</v>
      </c>
      <c r="K1668" s="10">
        <v>9</v>
      </c>
      <c r="L1668" s="10">
        <v>91274000</v>
      </c>
      <c r="M1668" s="3">
        <v>14</v>
      </c>
      <c r="O1668">
        <v>0.11086622799130801</v>
      </c>
      <c r="P1668" s="3">
        <v>2.74090766906738E-2</v>
      </c>
      <c r="Q1668" s="6">
        <v>22.677127838134801</v>
      </c>
      <c r="R1668" s="10">
        <v>22.562719345092798</v>
      </c>
      <c r="S1668" s="10">
        <v>22.678483963012699</v>
      </c>
      <c r="T1668" s="3">
        <v>22.669385910034201</v>
      </c>
      <c r="U1668">
        <v>22.730676651001001</v>
      </c>
      <c r="V1668">
        <v>22.710407257080099</v>
      </c>
      <c r="W1668">
        <v>22.830976486206101</v>
      </c>
      <c r="X1668" s="3">
        <v>22.42529296875</v>
      </c>
    </row>
    <row r="1669" spans="1:24" x14ac:dyDescent="0.25">
      <c r="A1669" t="s">
        <v>7560</v>
      </c>
      <c r="B1669" t="s">
        <v>7560</v>
      </c>
      <c r="C1669" t="s">
        <v>7561</v>
      </c>
      <c r="D1669" t="s">
        <v>7562</v>
      </c>
      <c r="E1669" t="s">
        <v>7563</v>
      </c>
      <c r="F1669" t="s">
        <v>7564</v>
      </c>
      <c r="G1669" t="s">
        <v>7565</v>
      </c>
      <c r="H1669" t="s">
        <v>321</v>
      </c>
      <c r="I1669" s="3">
        <v>26.132000000000001</v>
      </c>
      <c r="J1669" s="6">
        <v>4</v>
      </c>
      <c r="K1669" s="10">
        <v>29.8</v>
      </c>
      <c r="L1669" s="10">
        <v>252320000</v>
      </c>
      <c r="M1669" s="3">
        <v>29</v>
      </c>
      <c r="N1669" t="s">
        <v>38</v>
      </c>
      <c r="O1669">
        <v>1.85249542601048</v>
      </c>
      <c r="P1669" s="3">
        <v>-0.47926139831543002</v>
      </c>
      <c r="Q1669" s="6">
        <v>24.073246002197301</v>
      </c>
      <c r="R1669" s="10">
        <v>23.935621261596701</v>
      </c>
      <c r="S1669" s="10">
        <v>24.4045104980469</v>
      </c>
      <c r="T1669" s="3">
        <v>24.368263244628899</v>
      </c>
      <c r="U1669">
        <v>23.958457946777301</v>
      </c>
      <c r="V1669">
        <v>23.654361724853501</v>
      </c>
      <c r="W1669">
        <v>23.622432708740199</v>
      </c>
      <c r="X1669" s="3">
        <v>23.6293430328369</v>
      </c>
    </row>
    <row r="1670" spans="1:24" x14ac:dyDescent="0.25">
      <c r="A1670" t="s">
        <v>7566</v>
      </c>
      <c r="B1670" t="s">
        <v>7566</v>
      </c>
      <c r="C1670" t="s">
        <v>7567</v>
      </c>
      <c r="D1670" t="s">
        <v>7568</v>
      </c>
      <c r="E1670" t="s">
        <v>7569</v>
      </c>
      <c r="F1670" t="s">
        <v>7570</v>
      </c>
      <c r="G1670" t="s">
        <v>4120</v>
      </c>
      <c r="I1670" s="3">
        <v>124.39</v>
      </c>
      <c r="J1670" s="6">
        <v>4</v>
      </c>
      <c r="K1670" s="10">
        <v>6.9</v>
      </c>
      <c r="L1670" s="10">
        <v>186120000</v>
      </c>
      <c r="M1670" s="3">
        <v>11</v>
      </c>
      <c r="N1670" t="s">
        <v>38</v>
      </c>
      <c r="O1670">
        <v>3.6887454447230801</v>
      </c>
      <c r="P1670" s="3">
        <v>0.51609992980956998</v>
      </c>
      <c r="Q1670" s="6">
        <v>23.391525268554702</v>
      </c>
      <c r="R1670" s="10">
        <v>23.325260162353501</v>
      </c>
      <c r="S1670" s="10">
        <v>23.378883361816399</v>
      </c>
      <c r="T1670" s="3">
        <v>23.549924850463899</v>
      </c>
      <c r="U1670">
        <v>23.865991592407202</v>
      </c>
      <c r="V1670">
        <v>23.990230560302699</v>
      </c>
      <c r="W1670">
        <v>23.8423976898193</v>
      </c>
      <c r="X1670" s="3">
        <v>24.0113735198975</v>
      </c>
    </row>
    <row r="1671" spans="1:24" x14ac:dyDescent="0.25">
      <c r="A1671" t="s">
        <v>7571</v>
      </c>
      <c r="B1671" t="s">
        <v>7571</v>
      </c>
      <c r="C1671" t="s">
        <v>7572</v>
      </c>
      <c r="D1671" t="s">
        <v>7573</v>
      </c>
      <c r="E1671" t="s">
        <v>4445</v>
      </c>
      <c r="F1671" t="s">
        <v>1543</v>
      </c>
      <c r="G1671" t="s">
        <v>468</v>
      </c>
      <c r="H1671" t="s">
        <v>56</v>
      </c>
      <c r="I1671" s="3">
        <v>82.921000000000006</v>
      </c>
      <c r="J1671" s="6">
        <v>16</v>
      </c>
      <c r="K1671" s="10">
        <v>31.2</v>
      </c>
      <c r="L1671" s="10">
        <v>2397800000</v>
      </c>
      <c r="M1671" s="3">
        <v>105</v>
      </c>
      <c r="N1671" t="s">
        <v>38</v>
      </c>
      <c r="O1671">
        <v>3.83579148944305</v>
      </c>
      <c r="P1671" s="3">
        <v>-0.45757436752319303</v>
      </c>
      <c r="Q1671" s="6">
        <v>27.3402805328369</v>
      </c>
      <c r="R1671" s="10">
        <v>27.300163269043001</v>
      </c>
      <c r="S1671" s="10">
        <v>27.524175643920898</v>
      </c>
      <c r="T1671" s="3">
        <v>27.404462814331101</v>
      </c>
      <c r="U1671">
        <v>26.9904270172119</v>
      </c>
      <c r="V1671">
        <v>26.9070148468018</v>
      </c>
      <c r="W1671">
        <v>26.890295028686499</v>
      </c>
      <c r="X1671" s="3">
        <v>26.951047897338899</v>
      </c>
    </row>
    <row r="1672" spans="1:24" x14ac:dyDescent="0.25">
      <c r="A1672" t="s">
        <v>7574</v>
      </c>
      <c r="B1672" t="s">
        <v>7574</v>
      </c>
      <c r="C1672" t="s">
        <v>7575</v>
      </c>
      <c r="D1672" t="s">
        <v>7576</v>
      </c>
      <c r="E1672" t="s">
        <v>4230</v>
      </c>
      <c r="F1672" t="s">
        <v>7577</v>
      </c>
      <c r="G1672" t="s">
        <v>7578</v>
      </c>
      <c r="H1672" t="s">
        <v>194</v>
      </c>
      <c r="I1672" s="3">
        <v>35.816000000000003</v>
      </c>
      <c r="J1672" s="6">
        <v>1</v>
      </c>
      <c r="K1672" s="10">
        <v>4.9000000000000004</v>
      </c>
      <c r="L1672" s="10">
        <v>56777000</v>
      </c>
      <c r="M1672" s="3">
        <v>2</v>
      </c>
      <c r="O1672">
        <v>0.86869641443218903</v>
      </c>
      <c r="P1672" s="3">
        <v>-0.55859327316284202</v>
      </c>
      <c r="Q1672" s="6">
        <v>22.4287204742432</v>
      </c>
      <c r="R1672" s="10">
        <v>21.876277923583999</v>
      </c>
      <c r="S1672" s="10">
        <v>22.4833793640137</v>
      </c>
      <c r="T1672" s="3">
        <v>22.29905128479</v>
      </c>
      <c r="U1672">
        <v>22.194301605224599</v>
      </c>
      <c r="V1672">
        <v>22.115562438964801</v>
      </c>
      <c r="W1672">
        <v>21.6240844726563</v>
      </c>
      <c r="X1672" s="3">
        <v>20.9191074371338</v>
      </c>
    </row>
    <row r="1673" spans="1:24" x14ac:dyDescent="0.25">
      <c r="A1673" t="s">
        <v>17217</v>
      </c>
      <c r="B1673" t="s">
        <v>17217</v>
      </c>
      <c r="C1673" t="s">
        <v>17218</v>
      </c>
      <c r="D1673" t="s">
        <v>17219</v>
      </c>
      <c r="E1673" t="s">
        <v>17220</v>
      </c>
      <c r="F1673" t="s">
        <v>17221</v>
      </c>
      <c r="G1673" t="s">
        <v>17222</v>
      </c>
      <c r="I1673" s="3">
        <v>87.207999999999998</v>
      </c>
      <c r="J1673" s="6">
        <v>4</v>
      </c>
      <c r="K1673" s="10">
        <v>8.5</v>
      </c>
      <c r="L1673" s="10">
        <v>234640000</v>
      </c>
      <c r="M1673" s="3">
        <v>11</v>
      </c>
      <c r="O1673">
        <v>1.17669095592809</v>
      </c>
      <c r="P1673" s="3">
        <v>-0.237518310546875</v>
      </c>
      <c r="Q1673" s="6">
        <v>23.9872856140137</v>
      </c>
      <c r="R1673" s="10">
        <v>23.907657623291001</v>
      </c>
      <c r="S1673" s="10">
        <v>23.9995517730713</v>
      </c>
      <c r="T1673" s="3">
        <v>24.040428161621101</v>
      </c>
      <c r="U1673">
        <v>23.890504837036101</v>
      </c>
      <c r="V1673">
        <v>23.718896865844702</v>
      </c>
      <c r="W1673">
        <v>23.466875076293899</v>
      </c>
      <c r="X1673" s="3">
        <v>23.908573150634801</v>
      </c>
    </row>
    <row r="1674" spans="1:24" x14ac:dyDescent="0.25">
      <c r="A1674" t="s">
        <v>7579</v>
      </c>
      <c r="B1674" t="s">
        <v>7579</v>
      </c>
      <c r="C1674" t="s">
        <v>7580</v>
      </c>
      <c r="D1674" t="s">
        <v>7581</v>
      </c>
      <c r="E1674" t="s">
        <v>7582</v>
      </c>
      <c r="G1674" t="s">
        <v>7583</v>
      </c>
      <c r="H1674" t="s">
        <v>4263</v>
      </c>
      <c r="I1674" s="3">
        <v>71.655000000000001</v>
      </c>
      <c r="J1674" s="6">
        <v>1</v>
      </c>
      <c r="K1674" s="10">
        <v>5</v>
      </c>
      <c r="L1674" s="10">
        <v>29951000</v>
      </c>
      <c r="M1674" s="3">
        <v>2</v>
      </c>
      <c r="O1674">
        <v>0</v>
      </c>
      <c r="P1674" s="3">
        <v>0.220462163289387</v>
      </c>
      <c r="Q1674" s="6" t="s">
        <v>17</v>
      </c>
      <c r="R1674" s="10">
        <v>21.4979457855225</v>
      </c>
      <c r="S1674" s="10" t="s">
        <v>17</v>
      </c>
      <c r="T1674" s="3" t="s">
        <v>17</v>
      </c>
      <c r="U1674">
        <v>21.693790435791001</v>
      </c>
      <c r="V1674">
        <v>21.728788375854499</v>
      </c>
      <c r="W1674">
        <v>21.73264503479</v>
      </c>
      <c r="X1674" s="3" t="s">
        <v>17</v>
      </c>
    </row>
    <row r="1675" spans="1:24" x14ac:dyDescent="0.25">
      <c r="A1675" t="s">
        <v>7584</v>
      </c>
      <c r="B1675" t="s">
        <v>7584</v>
      </c>
      <c r="C1675" t="s">
        <v>7585</v>
      </c>
      <c r="D1675" t="s">
        <v>7586</v>
      </c>
      <c r="E1675" t="s">
        <v>7587</v>
      </c>
      <c r="F1675" t="s">
        <v>5762</v>
      </c>
      <c r="G1675" t="s">
        <v>7588</v>
      </c>
      <c r="I1675" s="3">
        <v>144.75</v>
      </c>
      <c r="J1675" s="6">
        <v>9</v>
      </c>
      <c r="K1675" s="10">
        <v>10.9</v>
      </c>
      <c r="L1675" s="10">
        <v>603470000</v>
      </c>
      <c r="M1675" s="3">
        <v>56</v>
      </c>
      <c r="N1675" t="s">
        <v>38</v>
      </c>
      <c r="O1675">
        <v>2.3848277455362901</v>
      </c>
      <c r="P1675" s="3">
        <v>0.33290338516235402</v>
      </c>
      <c r="Q1675" s="6">
        <v>25.275190353393601</v>
      </c>
      <c r="R1675" s="10">
        <v>25.299568176269499</v>
      </c>
      <c r="S1675" s="10">
        <v>25.3069553375244</v>
      </c>
      <c r="T1675" s="3">
        <v>25.124906539916999</v>
      </c>
      <c r="U1675">
        <v>25.403926849365199</v>
      </c>
      <c r="V1675">
        <v>25.630760192871101</v>
      </c>
      <c r="W1675">
        <v>25.655481338501001</v>
      </c>
      <c r="X1675" s="3">
        <v>25.648065567016602</v>
      </c>
    </row>
    <row r="1676" spans="1:24" x14ac:dyDescent="0.25">
      <c r="A1676" t="s">
        <v>7589</v>
      </c>
      <c r="B1676" t="s">
        <v>7589</v>
      </c>
      <c r="C1676" t="s">
        <v>7590</v>
      </c>
      <c r="D1676" t="s">
        <v>7591</v>
      </c>
      <c r="E1676" t="s">
        <v>7592</v>
      </c>
      <c r="F1676" t="s">
        <v>7593</v>
      </c>
      <c r="G1676" t="s">
        <v>7594</v>
      </c>
      <c r="H1676" t="s">
        <v>7595</v>
      </c>
      <c r="I1676" s="3">
        <v>62.328000000000003</v>
      </c>
      <c r="J1676" s="6">
        <v>5</v>
      </c>
      <c r="K1676" s="10">
        <v>16.5</v>
      </c>
      <c r="L1676" s="10">
        <v>344990000</v>
      </c>
      <c r="M1676" s="3">
        <v>13</v>
      </c>
      <c r="O1676">
        <v>0.45628897485553199</v>
      </c>
      <c r="P1676" s="3">
        <v>0.15037441253662101</v>
      </c>
      <c r="Q1676" s="6">
        <v>24.6466388702393</v>
      </c>
      <c r="R1676" s="10">
        <v>24.4902038574219</v>
      </c>
      <c r="S1676" s="10">
        <v>24.939794540405298</v>
      </c>
      <c r="T1676" s="3">
        <v>24.719158172607401</v>
      </c>
      <c r="U1676">
        <v>24.972854614257798</v>
      </c>
      <c r="V1676">
        <v>24.878252029418899</v>
      </c>
      <c r="W1676">
        <v>24.5167121887207</v>
      </c>
      <c r="X1676" s="3">
        <v>25.029474258422901</v>
      </c>
    </row>
    <row r="1677" spans="1:24" x14ac:dyDescent="0.25">
      <c r="A1677" t="s">
        <v>7596</v>
      </c>
      <c r="B1677" t="s">
        <v>7596</v>
      </c>
      <c r="C1677" t="s">
        <v>7597</v>
      </c>
      <c r="D1677" t="s">
        <v>7598</v>
      </c>
      <c r="E1677" t="s">
        <v>838</v>
      </c>
      <c r="F1677" t="s">
        <v>43</v>
      </c>
      <c r="G1677" t="s">
        <v>7599</v>
      </c>
      <c r="I1677" s="3">
        <v>30.155999999999999</v>
      </c>
      <c r="J1677" s="6">
        <v>2</v>
      </c>
      <c r="K1677" s="10">
        <v>14.1</v>
      </c>
      <c r="L1677" s="10">
        <v>187080000</v>
      </c>
      <c r="M1677" s="3">
        <v>17</v>
      </c>
      <c r="N1677" t="s">
        <v>38</v>
      </c>
      <c r="O1677">
        <v>1.7096063057469999</v>
      </c>
      <c r="P1677" s="3">
        <v>-0.35373783111572299</v>
      </c>
      <c r="Q1677" s="6">
        <v>23.8063659667969</v>
      </c>
      <c r="R1677" s="10">
        <v>23.766380310058601</v>
      </c>
      <c r="S1677" s="10">
        <v>23.565696716308601</v>
      </c>
      <c r="T1677" s="3">
        <v>23.872205734252901</v>
      </c>
      <c r="U1677">
        <v>23.1808776855469</v>
      </c>
      <c r="V1677">
        <v>23.541204452514599</v>
      </c>
      <c r="W1677">
        <v>23.553443908691399</v>
      </c>
      <c r="X1677" s="3">
        <v>23.3201713562012</v>
      </c>
    </row>
    <row r="1678" spans="1:24" x14ac:dyDescent="0.25">
      <c r="A1678" t="s">
        <v>7600</v>
      </c>
      <c r="B1678" t="s">
        <v>7600</v>
      </c>
      <c r="C1678" t="s">
        <v>7601</v>
      </c>
      <c r="D1678" t="s">
        <v>17223</v>
      </c>
      <c r="E1678" t="s">
        <v>17224</v>
      </c>
      <c r="F1678" t="s">
        <v>17225</v>
      </c>
      <c r="G1678" t="s">
        <v>17226</v>
      </c>
      <c r="H1678" t="s">
        <v>7603</v>
      </c>
      <c r="I1678" s="3">
        <v>265.55</v>
      </c>
      <c r="J1678" s="6">
        <v>105</v>
      </c>
      <c r="K1678" s="10">
        <v>43.8</v>
      </c>
      <c r="L1678" s="10">
        <v>47281000000</v>
      </c>
      <c r="M1678" s="3">
        <v>1034</v>
      </c>
      <c r="N1678" t="s">
        <v>38</v>
      </c>
      <c r="O1678">
        <v>3.68389832395862</v>
      </c>
      <c r="P1678" s="3">
        <v>-0.82106065750122104</v>
      </c>
      <c r="Q1678" s="6">
        <v>31.6761074066162</v>
      </c>
      <c r="R1678" s="10">
        <v>31.848903656005898</v>
      </c>
      <c r="S1678" s="10">
        <v>31.488122940063501</v>
      </c>
      <c r="T1678" s="3">
        <v>31.462121963501001</v>
      </c>
      <c r="U1678">
        <v>30.706026077270501</v>
      </c>
      <c r="V1678">
        <v>30.9371223449707</v>
      </c>
      <c r="W1678">
        <v>30.787605285644499</v>
      </c>
      <c r="X1678" s="3">
        <v>30.760259628295898</v>
      </c>
    </row>
    <row r="1679" spans="1:24" x14ac:dyDescent="0.25">
      <c r="A1679" t="s">
        <v>7604</v>
      </c>
      <c r="B1679" t="s">
        <v>7604</v>
      </c>
      <c r="C1679" t="s">
        <v>7605</v>
      </c>
      <c r="D1679" t="s">
        <v>7606</v>
      </c>
      <c r="E1679" t="s">
        <v>7607</v>
      </c>
      <c r="F1679" t="s">
        <v>7608</v>
      </c>
      <c r="G1679" t="s">
        <v>7609</v>
      </c>
      <c r="I1679" s="3">
        <v>55.536000000000001</v>
      </c>
      <c r="J1679" s="6">
        <v>5</v>
      </c>
      <c r="K1679" s="10">
        <v>11.2</v>
      </c>
      <c r="L1679" s="10">
        <v>634390000</v>
      </c>
      <c r="M1679" s="3">
        <v>25</v>
      </c>
      <c r="O1679">
        <v>0.21302153664540699</v>
      </c>
      <c r="P1679" s="3">
        <v>8.1547737121582003E-2</v>
      </c>
      <c r="Q1679" s="6">
        <v>25.126247406005898</v>
      </c>
      <c r="R1679" s="10">
        <v>25.659215927123999</v>
      </c>
      <c r="S1679" s="10">
        <v>25.615180969238299</v>
      </c>
      <c r="T1679" s="3">
        <v>25.222913742065401</v>
      </c>
      <c r="U1679">
        <v>25.5906372070313</v>
      </c>
      <c r="V1679">
        <v>25.548631668090799</v>
      </c>
      <c r="W1679">
        <v>25.2788791656494</v>
      </c>
      <c r="X1679" s="3">
        <v>25.531600952148398</v>
      </c>
    </row>
    <row r="1680" spans="1:24" x14ac:dyDescent="0.25">
      <c r="A1680" t="s">
        <v>7610</v>
      </c>
      <c r="B1680" t="s">
        <v>7610</v>
      </c>
      <c r="C1680" t="s">
        <v>7611</v>
      </c>
      <c r="D1680" t="s">
        <v>7612</v>
      </c>
      <c r="E1680" t="s">
        <v>7613</v>
      </c>
      <c r="F1680" t="s">
        <v>7614</v>
      </c>
      <c r="G1680" t="s">
        <v>7615</v>
      </c>
      <c r="I1680" s="3">
        <v>106.91</v>
      </c>
      <c r="J1680" s="6">
        <v>14</v>
      </c>
      <c r="K1680" s="10">
        <v>17.3</v>
      </c>
      <c r="L1680" s="10">
        <v>1429900000</v>
      </c>
      <c r="M1680" s="3">
        <v>67</v>
      </c>
      <c r="N1680" t="s">
        <v>38</v>
      </c>
      <c r="O1680">
        <v>2.9492907458393698</v>
      </c>
      <c r="P1680" s="3">
        <v>0.76524019241332997</v>
      </c>
      <c r="Q1680" s="6">
        <v>26.314426422119102</v>
      </c>
      <c r="R1680" s="10">
        <v>26.230079650878899</v>
      </c>
      <c r="S1680" s="10">
        <v>26.5567512512207</v>
      </c>
      <c r="T1680" s="3">
        <v>26.616247177123999</v>
      </c>
      <c r="U1680">
        <v>27.076736450195298</v>
      </c>
      <c r="V1680">
        <v>27.1472473144531</v>
      </c>
      <c r="W1680">
        <v>27.468399047851602</v>
      </c>
      <c r="X1680" s="3">
        <v>27.086082458496101</v>
      </c>
    </row>
    <row r="1681" spans="1:24" x14ac:dyDescent="0.25">
      <c r="A1681" t="s">
        <v>7616</v>
      </c>
      <c r="B1681" t="s">
        <v>7616</v>
      </c>
      <c r="C1681" t="s">
        <v>7617</v>
      </c>
      <c r="D1681" t="s">
        <v>7618</v>
      </c>
      <c r="E1681" t="s">
        <v>7619</v>
      </c>
      <c r="F1681" t="s">
        <v>7620</v>
      </c>
      <c r="G1681" t="s">
        <v>7621</v>
      </c>
      <c r="I1681" s="3">
        <v>61.491999999999997</v>
      </c>
      <c r="J1681" s="6">
        <v>9</v>
      </c>
      <c r="K1681" s="10">
        <v>23.8</v>
      </c>
      <c r="L1681" s="10">
        <v>1076800000</v>
      </c>
      <c r="M1681" s="3">
        <v>78</v>
      </c>
      <c r="N1681" t="s">
        <v>38</v>
      </c>
      <c r="O1681">
        <v>1.7806572887081999</v>
      </c>
      <c r="P1681" s="3">
        <v>-0.191853046417236</v>
      </c>
      <c r="Q1681" s="6">
        <v>26.145149230956999</v>
      </c>
      <c r="R1681" s="10">
        <v>26.235221862793001</v>
      </c>
      <c r="S1681" s="10">
        <v>26.287570953369102</v>
      </c>
      <c r="T1681" s="3">
        <v>26.255983352661101</v>
      </c>
      <c r="U1681">
        <v>26.068826675415</v>
      </c>
      <c r="V1681">
        <v>25.913558959960898</v>
      </c>
      <c r="W1681">
        <v>26.151472091674801</v>
      </c>
      <c r="X1681" s="3">
        <v>26.022655487060501</v>
      </c>
    </row>
    <row r="1682" spans="1:24" x14ac:dyDescent="0.25">
      <c r="A1682" t="s">
        <v>7622</v>
      </c>
      <c r="B1682" t="s">
        <v>7622</v>
      </c>
      <c r="C1682" t="s">
        <v>7623</v>
      </c>
      <c r="D1682" t="s">
        <v>7624</v>
      </c>
      <c r="E1682" t="s">
        <v>7625</v>
      </c>
      <c r="F1682" t="s">
        <v>1021</v>
      </c>
      <c r="G1682" t="s">
        <v>7626</v>
      </c>
      <c r="I1682" s="3">
        <v>65.600999999999999</v>
      </c>
      <c r="J1682" s="6">
        <v>6</v>
      </c>
      <c r="K1682" s="10">
        <v>13.8</v>
      </c>
      <c r="L1682" s="10">
        <v>585260000</v>
      </c>
      <c r="M1682" s="3">
        <v>42</v>
      </c>
      <c r="O1682">
        <v>1.0920896609036601</v>
      </c>
      <c r="P1682" s="3">
        <v>0.11163663864135701</v>
      </c>
      <c r="Q1682" s="6">
        <v>25.141372680664102</v>
      </c>
      <c r="R1682" s="10">
        <v>25.1405143737793</v>
      </c>
      <c r="S1682" s="10">
        <v>25.212041854858398</v>
      </c>
      <c r="T1682" s="3">
        <v>25.353229522705099</v>
      </c>
      <c r="U1682">
        <v>25.3766994476318</v>
      </c>
      <c r="V1682">
        <v>25.299533843994102</v>
      </c>
      <c r="W1682">
        <v>25.317344665527301</v>
      </c>
      <c r="X1682" s="3">
        <v>25.300127029418899</v>
      </c>
    </row>
    <row r="1683" spans="1:24" x14ac:dyDescent="0.25">
      <c r="A1683" t="s">
        <v>7627</v>
      </c>
      <c r="B1683" t="s">
        <v>17227</v>
      </c>
      <c r="C1683" t="s">
        <v>7628</v>
      </c>
      <c r="D1683" t="s">
        <v>7629</v>
      </c>
      <c r="E1683" t="s">
        <v>7630</v>
      </c>
      <c r="F1683" t="s">
        <v>7631</v>
      </c>
      <c r="G1683" t="s">
        <v>1004</v>
      </c>
      <c r="H1683" t="s">
        <v>1233</v>
      </c>
      <c r="I1683" s="3">
        <v>31.236000000000001</v>
      </c>
      <c r="J1683" s="6">
        <v>5</v>
      </c>
      <c r="K1683" s="10">
        <v>28.6</v>
      </c>
      <c r="L1683" s="10">
        <v>360430000</v>
      </c>
      <c r="M1683" s="3">
        <v>18</v>
      </c>
      <c r="O1683">
        <v>1.01474896909339</v>
      </c>
      <c r="P1683" s="3">
        <v>0.35647249221801802</v>
      </c>
      <c r="Q1683" s="6">
        <v>24.136257171630898</v>
      </c>
      <c r="R1683" s="10">
        <v>24.476610183715799</v>
      </c>
      <c r="S1683" s="10">
        <v>24.284255981445298</v>
      </c>
      <c r="T1683" s="3">
        <v>24.762939453125</v>
      </c>
      <c r="U1683">
        <v>24.713609695434599</v>
      </c>
      <c r="V1683">
        <v>25.067964553833001</v>
      </c>
      <c r="W1683">
        <v>24.487138748168899</v>
      </c>
      <c r="X1683" s="3">
        <v>24.8172397613525</v>
      </c>
    </row>
    <row r="1684" spans="1:24" x14ac:dyDescent="0.25">
      <c r="A1684" t="s">
        <v>7632</v>
      </c>
      <c r="B1684" t="s">
        <v>7632</v>
      </c>
      <c r="C1684" t="s">
        <v>7633</v>
      </c>
      <c r="D1684" t="s">
        <v>7634</v>
      </c>
      <c r="E1684" t="s">
        <v>7635</v>
      </c>
      <c r="F1684" t="s">
        <v>7636</v>
      </c>
      <c r="G1684" t="s">
        <v>7637</v>
      </c>
      <c r="H1684" t="s">
        <v>5909</v>
      </c>
      <c r="I1684" s="3">
        <v>64.009</v>
      </c>
      <c r="J1684" s="6">
        <v>2</v>
      </c>
      <c r="K1684" s="10">
        <v>7.7</v>
      </c>
      <c r="L1684" s="10">
        <v>155910000</v>
      </c>
      <c r="M1684" s="3">
        <v>6</v>
      </c>
      <c r="N1684" t="s">
        <v>38</v>
      </c>
      <c r="O1684">
        <v>2.93247712933168</v>
      </c>
      <c r="P1684" s="3">
        <v>0.60851430892944303</v>
      </c>
      <c r="Q1684" s="6">
        <v>23.3431301116943</v>
      </c>
      <c r="R1684" s="10">
        <v>23.3998908996582</v>
      </c>
      <c r="S1684" s="10">
        <v>23.234472274780298</v>
      </c>
      <c r="T1684" s="3">
        <v>23.062746047973601</v>
      </c>
      <c r="U1684">
        <v>23.789649963378899</v>
      </c>
      <c r="V1684">
        <v>24.049180984497099</v>
      </c>
      <c r="W1684">
        <v>23.9244270324707</v>
      </c>
      <c r="X1684" s="3">
        <v>23.7110385894775</v>
      </c>
    </row>
    <row r="1685" spans="1:24" x14ac:dyDescent="0.25">
      <c r="A1685" t="s">
        <v>17228</v>
      </c>
      <c r="B1685" t="s">
        <v>14858</v>
      </c>
      <c r="C1685" t="s">
        <v>14859</v>
      </c>
      <c r="D1685" t="s">
        <v>17229</v>
      </c>
      <c r="E1685" t="s">
        <v>14860</v>
      </c>
      <c r="F1685" t="s">
        <v>14861</v>
      </c>
      <c r="G1685" t="s">
        <v>17230</v>
      </c>
      <c r="I1685" s="3">
        <v>135.78</v>
      </c>
      <c r="J1685" s="6">
        <v>7</v>
      </c>
      <c r="K1685" s="10">
        <v>11.6</v>
      </c>
      <c r="L1685" s="10">
        <v>667070000</v>
      </c>
      <c r="M1685" s="3">
        <v>42</v>
      </c>
      <c r="O1685">
        <v>4.7401944384419699E-2</v>
      </c>
      <c r="P1685" s="3">
        <v>-2.0281791687011701E-2</v>
      </c>
      <c r="Q1685" s="6">
        <v>25.276220321655298</v>
      </c>
      <c r="R1685" s="10">
        <v>25.63942527771</v>
      </c>
      <c r="S1685" s="10">
        <v>25.273126602172901</v>
      </c>
      <c r="T1685" s="3">
        <v>25.7633953094482</v>
      </c>
      <c r="U1685">
        <v>25.625530242919901</v>
      </c>
      <c r="V1685">
        <v>25.539548873901399</v>
      </c>
      <c r="W1685">
        <v>25.247135162353501</v>
      </c>
      <c r="X1685" s="3">
        <v>25.458826065063501</v>
      </c>
    </row>
    <row r="1686" spans="1:24" x14ac:dyDescent="0.25">
      <c r="A1686" t="s">
        <v>7638</v>
      </c>
      <c r="B1686" t="s">
        <v>7638</v>
      </c>
      <c r="C1686" t="s">
        <v>7639</v>
      </c>
      <c r="D1686" t="s">
        <v>7640</v>
      </c>
      <c r="E1686" t="s">
        <v>7641</v>
      </c>
      <c r="F1686" t="s">
        <v>7642</v>
      </c>
      <c r="G1686" t="s">
        <v>7643</v>
      </c>
      <c r="H1686" t="s">
        <v>420</v>
      </c>
      <c r="I1686" s="3">
        <v>80.379000000000005</v>
      </c>
      <c r="J1686" s="6">
        <v>1</v>
      </c>
      <c r="K1686" s="10">
        <v>3.1</v>
      </c>
      <c r="L1686" s="10">
        <v>28956000</v>
      </c>
      <c r="M1686" s="3">
        <v>2</v>
      </c>
      <c r="O1686">
        <v>0</v>
      </c>
      <c r="P1686" s="3">
        <v>3.5995960235595703E-2</v>
      </c>
      <c r="Q1686" s="6">
        <v>21.3623352050781</v>
      </c>
      <c r="R1686" s="10">
        <v>21.6925563812256</v>
      </c>
      <c r="S1686" s="10">
        <v>21.589483261108398</v>
      </c>
      <c r="T1686" s="3">
        <v>21.228113174438501</v>
      </c>
      <c r="U1686" t="s">
        <v>17</v>
      </c>
      <c r="V1686" t="s">
        <v>17</v>
      </c>
      <c r="W1686">
        <v>21.5041179656982</v>
      </c>
      <c r="X1686" s="3" t="s">
        <v>17</v>
      </c>
    </row>
    <row r="1687" spans="1:24" x14ac:dyDescent="0.25">
      <c r="A1687" t="s">
        <v>7644</v>
      </c>
      <c r="B1687" t="s">
        <v>7644</v>
      </c>
      <c r="C1687" t="s">
        <v>7645</v>
      </c>
      <c r="D1687" t="s">
        <v>7646</v>
      </c>
      <c r="E1687" t="s">
        <v>7647</v>
      </c>
      <c r="F1687" t="s">
        <v>7648</v>
      </c>
      <c r="G1687" t="s">
        <v>468</v>
      </c>
      <c r="I1687" s="3">
        <v>44.738999999999997</v>
      </c>
      <c r="J1687" s="6">
        <v>11</v>
      </c>
      <c r="K1687" s="10">
        <v>30.4</v>
      </c>
      <c r="L1687" s="10">
        <v>3016100000</v>
      </c>
      <c r="M1687" s="3">
        <v>136</v>
      </c>
      <c r="O1687">
        <v>0.14836636142066301</v>
      </c>
      <c r="P1687" s="3">
        <v>-2.8364181518554701E-2</v>
      </c>
      <c r="Q1687" s="6">
        <v>27.681907653808601</v>
      </c>
      <c r="R1687" s="10">
        <v>27.555011749267599</v>
      </c>
      <c r="S1687" s="10">
        <v>27.8462524414063</v>
      </c>
      <c r="T1687" s="3">
        <v>27.764142990112301</v>
      </c>
      <c r="U1687">
        <v>27.6352653503418</v>
      </c>
      <c r="V1687">
        <v>27.642581939697301</v>
      </c>
      <c r="W1687">
        <v>27.796930313110401</v>
      </c>
      <c r="X1687" s="3">
        <v>27.659080505371101</v>
      </c>
    </row>
    <row r="1688" spans="1:24" x14ac:dyDescent="0.25">
      <c r="A1688" t="s">
        <v>7649</v>
      </c>
      <c r="B1688" t="s">
        <v>7649</v>
      </c>
      <c r="C1688" t="s">
        <v>7650</v>
      </c>
      <c r="D1688" t="s">
        <v>7651</v>
      </c>
      <c r="E1688" t="s">
        <v>7652</v>
      </c>
      <c r="F1688" t="s">
        <v>7653</v>
      </c>
      <c r="G1688" t="s">
        <v>7654</v>
      </c>
      <c r="I1688" s="3">
        <v>30.84</v>
      </c>
      <c r="J1688" s="6">
        <v>9</v>
      </c>
      <c r="K1688" s="10">
        <v>35.700000000000003</v>
      </c>
      <c r="L1688" s="10">
        <v>3878300000</v>
      </c>
      <c r="M1688" s="3">
        <v>136</v>
      </c>
      <c r="O1688">
        <v>1.0824667136052399</v>
      </c>
      <c r="P1688" s="3">
        <v>-0.216488838195801</v>
      </c>
      <c r="Q1688" s="6">
        <v>28.023321151733398</v>
      </c>
      <c r="R1688" s="10">
        <v>27.849836349487301</v>
      </c>
      <c r="S1688" s="10">
        <v>28.244359970092798</v>
      </c>
      <c r="T1688" s="3">
        <v>28.227476119995099</v>
      </c>
      <c r="U1688">
        <v>27.858516693115199</v>
      </c>
      <c r="V1688">
        <v>27.759006500244102</v>
      </c>
      <c r="W1688">
        <v>27.982397079467798</v>
      </c>
      <c r="X1688" s="3">
        <v>27.8791179656982</v>
      </c>
    </row>
    <row r="1689" spans="1:24" x14ac:dyDescent="0.25">
      <c r="A1689" t="s">
        <v>7655</v>
      </c>
      <c r="B1689" t="s">
        <v>7655</v>
      </c>
      <c r="C1689" t="s">
        <v>7656</v>
      </c>
      <c r="D1689" t="s">
        <v>7657</v>
      </c>
      <c r="E1689" t="s">
        <v>7658</v>
      </c>
      <c r="G1689" t="s">
        <v>1322</v>
      </c>
      <c r="I1689" s="3">
        <v>35.347999999999999</v>
      </c>
      <c r="J1689" s="6">
        <v>8</v>
      </c>
      <c r="K1689" s="10">
        <v>20.6</v>
      </c>
      <c r="L1689" s="10">
        <v>3386100000</v>
      </c>
      <c r="M1689" s="3">
        <v>84</v>
      </c>
      <c r="N1689" t="s">
        <v>38</v>
      </c>
      <c r="O1689">
        <v>3.2314505403890101</v>
      </c>
      <c r="P1689" s="3">
        <v>0.69651126861572299</v>
      </c>
      <c r="Q1689" s="6">
        <v>27.498458862304702</v>
      </c>
      <c r="R1689" s="10">
        <v>27.533859252929702</v>
      </c>
      <c r="S1689" s="10">
        <v>27.797426223754901</v>
      </c>
      <c r="T1689" s="3">
        <v>27.638721466064499</v>
      </c>
      <c r="U1689">
        <v>28.492397308349599</v>
      </c>
      <c r="V1689">
        <v>28.239133834838899</v>
      </c>
      <c r="W1689">
        <v>28.3977870941162</v>
      </c>
      <c r="X1689" s="3">
        <v>28.1251926422119</v>
      </c>
    </row>
    <row r="1690" spans="1:24" x14ac:dyDescent="0.25">
      <c r="A1690" t="s">
        <v>7659</v>
      </c>
      <c r="B1690" t="s">
        <v>7659</v>
      </c>
      <c r="C1690" t="s">
        <v>7660</v>
      </c>
      <c r="D1690" t="s">
        <v>7661</v>
      </c>
      <c r="E1690" t="s">
        <v>7662</v>
      </c>
      <c r="F1690" t="s">
        <v>4409</v>
      </c>
      <c r="G1690" t="s">
        <v>7663</v>
      </c>
      <c r="I1690" s="3">
        <v>30.54</v>
      </c>
      <c r="J1690" s="6">
        <v>12</v>
      </c>
      <c r="K1690" s="10">
        <v>45.4</v>
      </c>
      <c r="L1690" s="10">
        <v>22370000000</v>
      </c>
      <c r="M1690" s="3">
        <v>172</v>
      </c>
      <c r="N1690" t="s">
        <v>38</v>
      </c>
      <c r="O1690">
        <v>2.3333145976671501</v>
      </c>
      <c r="P1690" s="3">
        <v>-0.72754478454589799</v>
      </c>
      <c r="Q1690" s="6">
        <v>31.309104919433601</v>
      </c>
      <c r="R1690" s="10">
        <v>31.491996765136701</v>
      </c>
      <c r="S1690" s="10">
        <v>30.8872184753418</v>
      </c>
      <c r="T1690" s="3">
        <v>31.070863723754901</v>
      </c>
      <c r="U1690">
        <v>30.7584342956543</v>
      </c>
      <c r="V1690">
        <v>30.3750305175781</v>
      </c>
      <c r="W1690">
        <v>30.3884372711182</v>
      </c>
      <c r="X1690" s="3">
        <v>30.327102661132798</v>
      </c>
    </row>
    <row r="1691" spans="1:24" x14ac:dyDescent="0.25">
      <c r="A1691" t="s">
        <v>17231</v>
      </c>
      <c r="B1691" t="s">
        <v>17231</v>
      </c>
      <c r="C1691" t="s">
        <v>17232</v>
      </c>
      <c r="D1691" t="s">
        <v>17233</v>
      </c>
      <c r="E1691" t="s">
        <v>17234</v>
      </c>
      <c r="F1691" t="s">
        <v>17235</v>
      </c>
      <c r="G1691" t="s">
        <v>17236</v>
      </c>
      <c r="H1691" t="s">
        <v>17237</v>
      </c>
      <c r="I1691" s="3">
        <v>88.385000000000005</v>
      </c>
      <c r="J1691" s="6">
        <v>1</v>
      </c>
      <c r="K1691" s="10">
        <v>1.8</v>
      </c>
      <c r="L1691" s="10">
        <v>42495000</v>
      </c>
      <c r="M1691" s="3">
        <v>3</v>
      </c>
      <c r="N1691" t="s">
        <v>38</v>
      </c>
      <c r="O1691">
        <v>2.3281970546121702</v>
      </c>
      <c r="P1691" s="3">
        <v>1.3314638137817401</v>
      </c>
      <c r="Q1691" s="6">
        <v>21.6427116394043</v>
      </c>
      <c r="R1691" s="10" t="s">
        <v>17</v>
      </c>
      <c r="S1691" s="10">
        <v>21.87184715271</v>
      </c>
      <c r="T1691" s="3" t="s">
        <v>17</v>
      </c>
      <c r="U1691">
        <v>23.202442169189499</v>
      </c>
      <c r="V1691">
        <v>23.211277008056602</v>
      </c>
      <c r="W1691" t="s">
        <v>17</v>
      </c>
      <c r="X1691" s="3">
        <v>22.852510452270501</v>
      </c>
    </row>
    <row r="1692" spans="1:24" x14ac:dyDescent="0.25">
      <c r="A1692" t="s">
        <v>17238</v>
      </c>
      <c r="B1692" t="s">
        <v>7664</v>
      </c>
      <c r="C1692" t="s">
        <v>7665</v>
      </c>
      <c r="D1692" t="s">
        <v>7666</v>
      </c>
      <c r="E1692" t="s">
        <v>7667</v>
      </c>
      <c r="F1692" t="s">
        <v>7668</v>
      </c>
      <c r="G1692" t="s">
        <v>7669</v>
      </c>
      <c r="H1692" t="s">
        <v>7670</v>
      </c>
      <c r="I1692" s="3">
        <v>58.042000000000002</v>
      </c>
      <c r="J1692" s="6">
        <v>3</v>
      </c>
      <c r="K1692" s="10">
        <v>10.1</v>
      </c>
      <c r="L1692" s="10">
        <v>185550000</v>
      </c>
      <c r="M1692" s="3">
        <v>23</v>
      </c>
      <c r="O1692">
        <v>2.9815701930179499E-2</v>
      </c>
      <c r="P1692" s="3">
        <v>6.6967010498046901E-3</v>
      </c>
      <c r="Q1692" s="6">
        <v>23.577154159545898</v>
      </c>
      <c r="R1692" s="10">
        <v>23.627895355224599</v>
      </c>
      <c r="S1692" s="10">
        <v>23.6998596191406</v>
      </c>
      <c r="T1692" s="3">
        <v>23.877363204956101</v>
      </c>
      <c r="U1692">
        <v>23.7017631530762</v>
      </c>
      <c r="V1692">
        <v>23.742937088012699</v>
      </c>
      <c r="W1692">
        <v>23.775150299072301</v>
      </c>
      <c r="X1692" s="3">
        <v>23.589208602905298</v>
      </c>
    </row>
    <row r="1693" spans="1:24" x14ac:dyDescent="0.25">
      <c r="A1693" t="s">
        <v>7671</v>
      </c>
      <c r="B1693" t="s">
        <v>7671</v>
      </c>
      <c r="C1693" t="s">
        <v>7672</v>
      </c>
      <c r="D1693" t="s">
        <v>7673</v>
      </c>
      <c r="E1693" t="s">
        <v>7674</v>
      </c>
      <c r="F1693" t="s">
        <v>7675</v>
      </c>
      <c r="G1693" t="s">
        <v>7676</v>
      </c>
      <c r="I1693" s="3">
        <v>20.811</v>
      </c>
      <c r="J1693" s="6">
        <v>6</v>
      </c>
      <c r="K1693" s="10">
        <v>35.5</v>
      </c>
      <c r="L1693" s="10">
        <v>2381800000</v>
      </c>
      <c r="M1693" s="3">
        <v>73</v>
      </c>
      <c r="O1693">
        <v>0.59290920170448402</v>
      </c>
      <c r="P1693" s="3">
        <v>0.15484046936035201</v>
      </c>
      <c r="Q1693" s="6">
        <v>27.2297687530518</v>
      </c>
      <c r="R1693" s="10">
        <v>27.166912078857401</v>
      </c>
      <c r="S1693" s="10">
        <v>27.446794509887699</v>
      </c>
      <c r="T1693" s="3">
        <v>27.430059432983398</v>
      </c>
      <c r="U1693">
        <v>27.553327560424801</v>
      </c>
      <c r="V1693">
        <v>27.192064285278299</v>
      </c>
      <c r="W1693">
        <v>27.6646518707275</v>
      </c>
      <c r="X1693" s="3">
        <v>27.482852935791001</v>
      </c>
    </row>
    <row r="1694" spans="1:24" x14ac:dyDescent="0.25">
      <c r="A1694" t="s">
        <v>7677</v>
      </c>
      <c r="B1694" t="s">
        <v>7677</v>
      </c>
      <c r="C1694" t="s">
        <v>7678</v>
      </c>
      <c r="D1694" t="s">
        <v>7679</v>
      </c>
      <c r="E1694" t="s">
        <v>7680</v>
      </c>
      <c r="F1694" t="s">
        <v>7681</v>
      </c>
      <c r="G1694" t="s">
        <v>455</v>
      </c>
      <c r="H1694" t="s">
        <v>2217</v>
      </c>
      <c r="I1694" s="3">
        <v>56.3</v>
      </c>
      <c r="J1694" s="6">
        <v>2</v>
      </c>
      <c r="K1694" s="10">
        <v>2.4</v>
      </c>
      <c r="L1694" s="10">
        <v>18377000</v>
      </c>
      <c r="M1694" s="3">
        <v>3</v>
      </c>
      <c r="O1694">
        <v>0.65825265349453899</v>
      </c>
      <c r="P1694" s="3">
        <v>0.525876045227051</v>
      </c>
      <c r="Q1694" s="6">
        <v>20.538200378418001</v>
      </c>
      <c r="R1694" s="10">
        <v>19.8631916046143</v>
      </c>
      <c r="S1694" s="10">
        <v>20.347328186035199</v>
      </c>
      <c r="T1694" s="3">
        <v>20.248292922973601</v>
      </c>
      <c r="U1694">
        <v>20.158693313598601</v>
      </c>
      <c r="V1694">
        <v>20.2651062011719</v>
      </c>
      <c r="W1694">
        <v>21.692384719848601</v>
      </c>
      <c r="X1694" s="3">
        <v>20.984333038330099</v>
      </c>
    </row>
    <row r="1695" spans="1:24" x14ac:dyDescent="0.25">
      <c r="A1695" t="s">
        <v>7682</v>
      </c>
      <c r="B1695" t="s">
        <v>7682</v>
      </c>
      <c r="C1695" t="s">
        <v>7683</v>
      </c>
      <c r="D1695" t="s">
        <v>7684</v>
      </c>
      <c r="E1695" t="s">
        <v>7685</v>
      </c>
      <c r="F1695" t="s">
        <v>7686</v>
      </c>
      <c r="G1695" t="s">
        <v>7687</v>
      </c>
      <c r="H1695" t="s">
        <v>321</v>
      </c>
      <c r="I1695" s="3">
        <v>39.671999999999997</v>
      </c>
      <c r="J1695" s="6">
        <v>3</v>
      </c>
      <c r="K1695" s="10">
        <v>18</v>
      </c>
      <c r="L1695" s="10">
        <v>170170000</v>
      </c>
      <c r="M1695" s="3">
        <v>9</v>
      </c>
      <c r="N1695" t="s">
        <v>38</v>
      </c>
      <c r="O1695">
        <v>2.836496383879</v>
      </c>
      <c r="P1695" s="3">
        <v>1.17763376235962</v>
      </c>
      <c r="Q1695" s="6">
        <v>22.726566314697301</v>
      </c>
      <c r="R1695" s="10">
        <v>22.946870803833001</v>
      </c>
      <c r="S1695" s="10">
        <v>23.474321365356399</v>
      </c>
      <c r="T1695" s="3">
        <v>23.5904655456543</v>
      </c>
      <c r="U1695">
        <v>24.488918304443398</v>
      </c>
      <c r="V1695">
        <v>24.299148559570298</v>
      </c>
      <c r="W1695">
        <v>24.379545211791999</v>
      </c>
      <c r="X1695" s="3">
        <v>24.2811470031738</v>
      </c>
    </row>
    <row r="1696" spans="1:24" x14ac:dyDescent="0.25">
      <c r="A1696" t="s">
        <v>17239</v>
      </c>
      <c r="B1696" t="s">
        <v>17239</v>
      </c>
      <c r="C1696" t="s">
        <v>17240</v>
      </c>
      <c r="D1696" t="s">
        <v>17241</v>
      </c>
      <c r="E1696" t="s">
        <v>17242</v>
      </c>
      <c r="F1696" t="s">
        <v>17243</v>
      </c>
      <c r="G1696" t="s">
        <v>993</v>
      </c>
      <c r="H1696" t="s">
        <v>16300</v>
      </c>
      <c r="I1696" s="3">
        <v>109.45</v>
      </c>
      <c r="J1696" s="6">
        <v>2</v>
      </c>
      <c r="K1696" s="10">
        <v>4.4000000000000004</v>
      </c>
      <c r="L1696" s="10">
        <v>31484000</v>
      </c>
      <c r="M1696" s="3">
        <v>2</v>
      </c>
      <c r="O1696">
        <v>1.18615312171984</v>
      </c>
      <c r="P1696" s="3">
        <v>0.73083734512329102</v>
      </c>
      <c r="Q1696" s="6" t="s">
        <v>17</v>
      </c>
      <c r="R1696" s="10">
        <v>21.265048980712901</v>
      </c>
      <c r="S1696" s="10">
        <v>21.383161544799801</v>
      </c>
      <c r="T1696" s="3">
        <v>21.1085300445557</v>
      </c>
      <c r="U1696">
        <v>21.863742828369102</v>
      </c>
      <c r="V1696">
        <v>22.737541198730501</v>
      </c>
      <c r="W1696">
        <v>21.631786346435501</v>
      </c>
      <c r="X1696" s="3">
        <v>21.699266433715799</v>
      </c>
    </row>
    <row r="1697" spans="1:24" x14ac:dyDescent="0.25">
      <c r="A1697" t="s">
        <v>7688</v>
      </c>
      <c r="B1697" t="s">
        <v>7688</v>
      </c>
      <c r="C1697" t="s">
        <v>7689</v>
      </c>
      <c r="D1697" t="s">
        <v>7690</v>
      </c>
      <c r="E1697" t="s">
        <v>362</v>
      </c>
      <c r="F1697" t="s">
        <v>969</v>
      </c>
      <c r="G1697" t="s">
        <v>363</v>
      </c>
      <c r="H1697" t="s">
        <v>358</v>
      </c>
      <c r="I1697" s="3">
        <v>100.2</v>
      </c>
      <c r="J1697" s="6">
        <v>4</v>
      </c>
      <c r="K1697" s="10">
        <v>7</v>
      </c>
      <c r="L1697" s="10">
        <v>2691900000</v>
      </c>
      <c r="M1697" s="3">
        <v>64</v>
      </c>
      <c r="O1697">
        <v>0.29956680659407797</v>
      </c>
      <c r="P1697" s="3">
        <v>6.6800117492675795E-2</v>
      </c>
      <c r="Q1697" s="6">
        <v>27.414659500122099</v>
      </c>
      <c r="R1697" s="10">
        <v>27.616317749023398</v>
      </c>
      <c r="S1697" s="10">
        <v>27.492742538452099</v>
      </c>
      <c r="T1697" s="3">
        <v>27.345281600952099</v>
      </c>
      <c r="U1697">
        <v>27.633394241333001</v>
      </c>
      <c r="V1697">
        <v>27.519609451293899</v>
      </c>
      <c r="W1697">
        <v>27.332447052001999</v>
      </c>
      <c r="X1697" s="3">
        <v>27.650751113891602</v>
      </c>
    </row>
    <row r="1698" spans="1:24" x14ac:dyDescent="0.25">
      <c r="A1698" t="s">
        <v>7691</v>
      </c>
      <c r="B1698" t="s">
        <v>7691</v>
      </c>
      <c r="C1698" t="s">
        <v>7692</v>
      </c>
      <c r="D1698" t="s">
        <v>7693</v>
      </c>
      <c r="E1698" t="s">
        <v>7694</v>
      </c>
      <c r="F1698" t="s">
        <v>294</v>
      </c>
      <c r="G1698" t="s">
        <v>1143</v>
      </c>
      <c r="I1698" s="3">
        <v>100.89</v>
      </c>
      <c r="J1698" s="6">
        <v>9</v>
      </c>
      <c r="K1698" s="10">
        <v>13.5</v>
      </c>
      <c r="L1698" s="10">
        <v>626790000</v>
      </c>
      <c r="M1698" s="3">
        <v>38</v>
      </c>
      <c r="O1698">
        <v>0.84771493590634395</v>
      </c>
      <c r="P1698" s="3">
        <v>-0.24008750915527299</v>
      </c>
      <c r="Q1698" s="6">
        <v>25.4540004730225</v>
      </c>
      <c r="R1698" s="10">
        <v>25.432561874389599</v>
      </c>
      <c r="S1698" s="10">
        <v>25.291582107543899</v>
      </c>
      <c r="T1698" s="3">
        <v>25.645318984985401</v>
      </c>
      <c r="U1698">
        <v>24.8943481445313</v>
      </c>
      <c r="V1698">
        <v>25.157922744751001</v>
      </c>
      <c r="W1698">
        <v>25.414964675903299</v>
      </c>
      <c r="X1698" s="3">
        <v>25.395877838134801</v>
      </c>
    </row>
    <row r="1699" spans="1:24" x14ac:dyDescent="0.25">
      <c r="A1699" t="s">
        <v>17244</v>
      </c>
      <c r="B1699" t="s">
        <v>17244</v>
      </c>
      <c r="C1699" t="s">
        <v>17245</v>
      </c>
      <c r="D1699" t="s">
        <v>17246</v>
      </c>
      <c r="E1699" t="s">
        <v>17247</v>
      </c>
      <c r="F1699" t="s">
        <v>17248</v>
      </c>
      <c r="G1699" t="s">
        <v>17249</v>
      </c>
      <c r="H1699" t="s">
        <v>1462</v>
      </c>
      <c r="I1699" s="3">
        <v>57.579000000000001</v>
      </c>
      <c r="J1699" s="6">
        <v>6</v>
      </c>
      <c r="K1699" s="10">
        <v>19.8</v>
      </c>
      <c r="L1699" s="10">
        <v>595580000</v>
      </c>
      <c r="M1699" s="3">
        <v>50</v>
      </c>
      <c r="N1699" t="s">
        <v>38</v>
      </c>
      <c r="O1699">
        <v>4.3081543520110097</v>
      </c>
      <c r="P1699" s="3">
        <v>-0.50358295440673795</v>
      </c>
      <c r="Q1699" s="6">
        <v>25.573259353637699</v>
      </c>
      <c r="R1699" s="10">
        <v>25.4816379547119</v>
      </c>
      <c r="S1699" s="10">
        <v>25.465879440307599</v>
      </c>
      <c r="T1699" s="3">
        <v>25.589380264282202</v>
      </c>
      <c r="U1699">
        <v>25.126010894775401</v>
      </c>
      <c r="V1699">
        <v>25.034814834594702</v>
      </c>
      <c r="W1699">
        <v>24.9656085968018</v>
      </c>
      <c r="X1699" s="3">
        <v>24.9693908691406</v>
      </c>
    </row>
    <row r="1700" spans="1:24" x14ac:dyDescent="0.25">
      <c r="A1700" t="s">
        <v>7695</v>
      </c>
      <c r="B1700" t="s">
        <v>7695</v>
      </c>
      <c r="C1700" t="s">
        <v>7696</v>
      </c>
      <c r="D1700" t="s">
        <v>7697</v>
      </c>
      <c r="E1700" t="s">
        <v>7698</v>
      </c>
      <c r="F1700" t="s">
        <v>7699</v>
      </c>
      <c r="G1700" t="s">
        <v>1719</v>
      </c>
      <c r="H1700" t="s">
        <v>3371</v>
      </c>
      <c r="I1700" s="3">
        <v>19.015000000000001</v>
      </c>
      <c r="J1700" s="6">
        <v>5</v>
      </c>
      <c r="K1700" s="10">
        <v>30.2</v>
      </c>
      <c r="L1700" s="10">
        <v>510040000</v>
      </c>
      <c r="M1700" s="3">
        <v>15</v>
      </c>
      <c r="O1700">
        <v>1.0277766425130801</v>
      </c>
      <c r="P1700" s="3">
        <v>0.71373653411865201</v>
      </c>
      <c r="Q1700" s="6">
        <v>25.8428039550781</v>
      </c>
      <c r="R1700" s="10">
        <v>24.523607254028299</v>
      </c>
      <c r="S1700" s="10">
        <v>24.6117248535156</v>
      </c>
      <c r="T1700" s="3">
        <v>25.141880035400401</v>
      </c>
      <c r="U1700">
        <v>26.080522537231399</v>
      </c>
      <c r="V1700">
        <v>25.357194900512699</v>
      </c>
      <c r="W1700">
        <v>26.0653381347656</v>
      </c>
      <c r="X1700" s="3">
        <v>25.471906661987301</v>
      </c>
    </row>
    <row r="1701" spans="1:24" x14ac:dyDescent="0.25">
      <c r="A1701" t="s">
        <v>7700</v>
      </c>
      <c r="B1701" t="s">
        <v>7700</v>
      </c>
      <c r="C1701" t="s">
        <v>7701</v>
      </c>
      <c r="D1701" t="s">
        <v>7702</v>
      </c>
      <c r="E1701" t="s">
        <v>7703</v>
      </c>
      <c r="F1701" t="s">
        <v>757</v>
      </c>
      <c r="G1701" t="s">
        <v>3459</v>
      </c>
      <c r="H1701" t="s">
        <v>188</v>
      </c>
      <c r="I1701" s="3">
        <v>25.542000000000002</v>
      </c>
      <c r="J1701" s="6">
        <v>13</v>
      </c>
      <c r="K1701" s="10">
        <v>58.8</v>
      </c>
      <c r="L1701" s="10">
        <v>3365700000</v>
      </c>
      <c r="M1701" s="3">
        <v>141</v>
      </c>
      <c r="O1701">
        <v>1.22773327699284</v>
      </c>
      <c r="P1701" s="3">
        <v>-0.25206995010375999</v>
      </c>
      <c r="Q1701" s="6">
        <v>27.9062690734863</v>
      </c>
      <c r="R1701" s="10">
        <v>27.730331420898398</v>
      </c>
      <c r="S1701" s="10">
        <v>27.8467903137207</v>
      </c>
      <c r="T1701" s="3">
        <v>27.997495651245099</v>
      </c>
      <c r="U1701">
        <v>27.612174987793001</v>
      </c>
      <c r="V1701">
        <v>27.406410217285199</v>
      </c>
      <c r="W1701">
        <v>27.8594646453857</v>
      </c>
      <c r="X1701" s="3">
        <v>27.594556808471701</v>
      </c>
    </row>
    <row r="1702" spans="1:24" x14ac:dyDescent="0.25">
      <c r="A1702" t="s">
        <v>7704</v>
      </c>
      <c r="B1702" t="s">
        <v>7704</v>
      </c>
      <c r="C1702" t="s">
        <v>7705</v>
      </c>
      <c r="D1702" t="s">
        <v>7706</v>
      </c>
      <c r="E1702" t="s">
        <v>7707</v>
      </c>
      <c r="F1702" t="s">
        <v>757</v>
      </c>
      <c r="G1702" t="s">
        <v>7708</v>
      </c>
      <c r="H1702" t="s">
        <v>188</v>
      </c>
      <c r="I1702" s="3">
        <v>31.263000000000002</v>
      </c>
      <c r="J1702" s="6">
        <v>2</v>
      </c>
      <c r="K1702" s="10">
        <v>12.5</v>
      </c>
      <c r="L1702" s="10">
        <v>257860000</v>
      </c>
      <c r="M1702" s="3">
        <v>14</v>
      </c>
      <c r="O1702">
        <v>1.04429886865677</v>
      </c>
      <c r="P1702" s="3">
        <v>0.47255325317382801</v>
      </c>
      <c r="Q1702" s="6">
        <v>23.653816223144499</v>
      </c>
      <c r="R1702" s="10">
        <v>24.051671981811499</v>
      </c>
      <c r="S1702" s="10">
        <v>23.406133651733398</v>
      </c>
      <c r="T1702" s="3">
        <v>24.3946018218994</v>
      </c>
      <c r="U1702">
        <v>24.4144172668457</v>
      </c>
      <c r="V1702">
        <v>24.1156902313232</v>
      </c>
      <c r="W1702">
        <v>24.522588729858398</v>
      </c>
      <c r="X1702" s="3">
        <v>24.3437404632568</v>
      </c>
    </row>
    <row r="1703" spans="1:24" x14ac:dyDescent="0.25">
      <c r="A1703" t="s">
        <v>7709</v>
      </c>
      <c r="B1703" t="s">
        <v>7709</v>
      </c>
      <c r="C1703" t="s">
        <v>7710</v>
      </c>
      <c r="D1703" t="s">
        <v>7711</v>
      </c>
      <c r="E1703" t="s">
        <v>7712</v>
      </c>
      <c r="F1703" t="s">
        <v>7713</v>
      </c>
      <c r="G1703" t="s">
        <v>3538</v>
      </c>
      <c r="H1703" t="s">
        <v>188</v>
      </c>
      <c r="I1703" s="3">
        <v>39.585999999999999</v>
      </c>
      <c r="J1703" s="6">
        <v>7</v>
      </c>
      <c r="K1703" s="10">
        <v>19.2</v>
      </c>
      <c r="L1703" s="10">
        <v>2513500000</v>
      </c>
      <c r="M1703" s="3">
        <v>55</v>
      </c>
      <c r="O1703">
        <v>0.37828036847235502</v>
      </c>
      <c r="P1703" s="3">
        <v>-0.13757228851318401</v>
      </c>
      <c r="Q1703" s="6">
        <v>27.4938869476318</v>
      </c>
      <c r="R1703" s="10">
        <v>27.399091720581101</v>
      </c>
      <c r="S1703" s="10">
        <v>27.1454982757568</v>
      </c>
      <c r="T1703" s="3">
        <v>27.6075954437256</v>
      </c>
      <c r="U1703">
        <v>27.549659729003899</v>
      </c>
      <c r="V1703">
        <v>27.048120498657202</v>
      </c>
      <c r="W1703">
        <v>27.4173984527588</v>
      </c>
      <c r="X1703" s="3">
        <v>27.080604553222699</v>
      </c>
    </row>
    <row r="1704" spans="1:24" x14ac:dyDescent="0.25">
      <c r="A1704" t="s">
        <v>7714</v>
      </c>
      <c r="B1704" t="s">
        <v>7714</v>
      </c>
      <c r="C1704" t="s">
        <v>7715</v>
      </c>
      <c r="D1704" t="s">
        <v>7716</v>
      </c>
      <c r="E1704" t="s">
        <v>7717</v>
      </c>
      <c r="F1704" t="s">
        <v>7718</v>
      </c>
      <c r="G1704" t="s">
        <v>7719</v>
      </c>
      <c r="I1704" s="3">
        <v>88.549000000000007</v>
      </c>
      <c r="J1704" s="6">
        <v>23</v>
      </c>
      <c r="K1704" s="10">
        <v>30.2</v>
      </c>
      <c r="L1704" s="10">
        <v>7679200000</v>
      </c>
      <c r="M1704" s="3">
        <v>266</v>
      </c>
      <c r="O1704">
        <v>1.72574662695264E-2</v>
      </c>
      <c r="P1704" s="3">
        <v>-2.8567314147949201E-3</v>
      </c>
      <c r="Q1704" s="6">
        <v>28.8398113250732</v>
      </c>
      <c r="R1704" s="10">
        <v>29.0415554046631</v>
      </c>
      <c r="S1704" s="10">
        <v>28.947959899902301</v>
      </c>
      <c r="T1704" s="3">
        <v>28.984544754028299</v>
      </c>
      <c r="U1704">
        <v>28.982505798339801</v>
      </c>
      <c r="V1704">
        <v>29.0086784362793</v>
      </c>
      <c r="W1704">
        <v>28.8437385559082</v>
      </c>
      <c r="X1704" s="3">
        <v>28.967521667480501</v>
      </c>
    </row>
    <row r="1705" spans="1:24" x14ac:dyDescent="0.25">
      <c r="A1705" t="s">
        <v>7720</v>
      </c>
      <c r="B1705" t="s">
        <v>7720</v>
      </c>
      <c r="C1705" t="s">
        <v>7721</v>
      </c>
      <c r="D1705" t="s">
        <v>7722</v>
      </c>
      <c r="E1705" t="s">
        <v>7723</v>
      </c>
      <c r="F1705" t="s">
        <v>7724</v>
      </c>
      <c r="G1705" t="s">
        <v>7725</v>
      </c>
      <c r="I1705" s="3">
        <v>52.164000000000001</v>
      </c>
      <c r="J1705" s="6">
        <v>8</v>
      </c>
      <c r="K1705" s="10">
        <v>32.799999999999997</v>
      </c>
      <c r="L1705" s="10">
        <v>2486300000</v>
      </c>
      <c r="M1705" s="3">
        <v>56</v>
      </c>
      <c r="O1705">
        <v>0.211439835060235</v>
      </c>
      <c r="P1705" s="3">
        <v>3.3073902130127002E-2</v>
      </c>
      <c r="Q1705" s="6">
        <v>27.450181961059599</v>
      </c>
      <c r="R1705" s="10">
        <v>27.505443572998001</v>
      </c>
      <c r="S1705" s="10">
        <v>27.380222320556602</v>
      </c>
      <c r="T1705" s="3">
        <v>27.296228408813501</v>
      </c>
      <c r="U1705">
        <v>27.342485427856399</v>
      </c>
      <c r="V1705">
        <v>27.545616149902301</v>
      </c>
      <c r="W1705">
        <v>27.411994934081999</v>
      </c>
      <c r="X1705" s="3">
        <v>27.464275360107401</v>
      </c>
    </row>
    <row r="1706" spans="1:24" x14ac:dyDescent="0.25">
      <c r="A1706" t="s">
        <v>7726</v>
      </c>
      <c r="B1706" t="s">
        <v>7726</v>
      </c>
      <c r="C1706" t="s">
        <v>7727</v>
      </c>
      <c r="D1706" t="s">
        <v>7728</v>
      </c>
      <c r="E1706" t="s">
        <v>7729</v>
      </c>
      <c r="F1706" t="s">
        <v>7730</v>
      </c>
      <c r="G1706" t="s">
        <v>7731</v>
      </c>
      <c r="I1706" s="3">
        <v>118.39</v>
      </c>
      <c r="J1706" s="6">
        <v>7</v>
      </c>
      <c r="K1706" s="10">
        <v>12.3</v>
      </c>
      <c r="L1706" s="10">
        <v>440230000</v>
      </c>
      <c r="M1706" s="3">
        <v>33</v>
      </c>
      <c r="N1706" t="s">
        <v>38</v>
      </c>
      <c r="O1706">
        <v>3.2389073070702001</v>
      </c>
      <c r="P1706" s="3">
        <v>-0.550731182098389</v>
      </c>
      <c r="Q1706" s="6">
        <v>25.3615531921387</v>
      </c>
      <c r="R1706" s="10">
        <v>25.362657546997099</v>
      </c>
      <c r="S1706" s="10">
        <v>25.214637756347699</v>
      </c>
      <c r="T1706" s="3">
        <v>25.2708835601807</v>
      </c>
      <c r="U1706">
        <v>24.950069427490199</v>
      </c>
      <c r="V1706">
        <v>24.654417037963899</v>
      </c>
      <c r="W1706">
        <v>24.78346824646</v>
      </c>
      <c r="X1706" s="3">
        <v>24.618852615356399</v>
      </c>
    </row>
    <row r="1707" spans="1:24" x14ac:dyDescent="0.25">
      <c r="A1707" t="s">
        <v>17250</v>
      </c>
      <c r="B1707" t="s">
        <v>17250</v>
      </c>
      <c r="C1707" t="s">
        <v>17251</v>
      </c>
      <c r="D1707" t="s">
        <v>17252</v>
      </c>
      <c r="E1707" t="s">
        <v>17253</v>
      </c>
      <c r="F1707" t="s">
        <v>17254</v>
      </c>
      <c r="G1707" t="s">
        <v>17255</v>
      </c>
      <c r="H1707" t="s">
        <v>17256</v>
      </c>
      <c r="I1707" s="3">
        <v>47.76</v>
      </c>
      <c r="J1707" s="6">
        <v>2</v>
      </c>
      <c r="K1707" s="10">
        <v>5.9</v>
      </c>
      <c r="L1707" s="10">
        <v>68190000</v>
      </c>
      <c r="M1707" s="3">
        <v>2</v>
      </c>
      <c r="O1707">
        <v>3.72680715358472E-2</v>
      </c>
      <c r="P1707" s="3">
        <v>2.9710292816162099E-2</v>
      </c>
      <c r="Q1707" s="6">
        <v>22.078386306762699</v>
      </c>
      <c r="R1707" s="10">
        <v>22.7036437988281</v>
      </c>
      <c r="S1707" s="10">
        <v>21.806602478027301</v>
      </c>
      <c r="T1707" s="3">
        <v>22.0904865264893</v>
      </c>
      <c r="U1707">
        <v>21.6364841461182</v>
      </c>
      <c r="V1707">
        <v>22.227085113525401</v>
      </c>
      <c r="W1707">
        <v>22.364608764648398</v>
      </c>
      <c r="X1707" s="3">
        <v>22.569782257080099</v>
      </c>
    </row>
    <row r="1708" spans="1:24" x14ac:dyDescent="0.25">
      <c r="A1708" t="s">
        <v>7732</v>
      </c>
      <c r="B1708" t="s">
        <v>7732</v>
      </c>
      <c r="C1708" t="s">
        <v>7733</v>
      </c>
      <c r="D1708" t="s">
        <v>7734</v>
      </c>
      <c r="E1708" t="s">
        <v>7735</v>
      </c>
      <c r="F1708" t="s">
        <v>7736</v>
      </c>
      <c r="G1708" t="s">
        <v>7737</v>
      </c>
      <c r="H1708" t="s">
        <v>3131</v>
      </c>
      <c r="I1708" s="3">
        <v>70.781999999999996</v>
      </c>
      <c r="J1708" s="6">
        <v>23</v>
      </c>
      <c r="K1708" s="10">
        <v>51.1</v>
      </c>
      <c r="L1708" s="10">
        <v>16220000000</v>
      </c>
      <c r="M1708" s="3">
        <v>279</v>
      </c>
      <c r="N1708" t="s">
        <v>38</v>
      </c>
      <c r="O1708">
        <v>3.8865047111403399</v>
      </c>
      <c r="P1708" s="3">
        <v>0.45114850997924799</v>
      </c>
      <c r="Q1708" s="6">
        <v>29.901531219482401</v>
      </c>
      <c r="R1708" s="10">
        <v>30.015846252441399</v>
      </c>
      <c r="S1708" s="10">
        <v>29.9455890655518</v>
      </c>
      <c r="T1708" s="3">
        <v>29.789207458496101</v>
      </c>
      <c r="U1708">
        <v>30.3974418640137</v>
      </c>
      <c r="V1708">
        <v>30.402736663818398</v>
      </c>
      <c r="W1708">
        <v>30.338943481445298</v>
      </c>
      <c r="X1708" s="3">
        <v>30.3176460266113</v>
      </c>
    </row>
    <row r="1709" spans="1:24" x14ac:dyDescent="0.25">
      <c r="A1709" t="s">
        <v>17257</v>
      </c>
      <c r="B1709" t="s">
        <v>17257</v>
      </c>
      <c r="C1709" t="s">
        <v>17258</v>
      </c>
      <c r="D1709" t="s">
        <v>17259</v>
      </c>
      <c r="E1709" t="s">
        <v>17260</v>
      </c>
      <c r="F1709" t="s">
        <v>17261</v>
      </c>
      <c r="G1709" t="s">
        <v>17262</v>
      </c>
      <c r="I1709" s="3">
        <v>55.845999999999997</v>
      </c>
      <c r="J1709" s="6">
        <v>1</v>
      </c>
      <c r="K1709" s="10">
        <v>2.2999999999999998</v>
      </c>
      <c r="L1709" s="10">
        <v>25787000</v>
      </c>
      <c r="M1709" s="3">
        <v>2</v>
      </c>
      <c r="N1709" t="s">
        <v>38</v>
      </c>
      <c r="O1709">
        <v>1.57425011095385</v>
      </c>
      <c r="P1709" s="3">
        <v>0.67708778381347701</v>
      </c>
      <c r="Q1709" s="6">
        <v>21.1159763336182</v>
      </c>
      <c r="R1709" s="10">
        <v>20.5352592468262</v>
      </c>
      <c r="S1709" s="10">
        <v>20.4887580871582</v>
      </c>
      <c r="T1709" s="3">
        <v>20.063816070556602</v>
      </c>
      <c r="U1709">
        <v>21.205562591552699</v>
      </c>
      <c r="V1709">
        <v>21.4672737121582</v>
      </c>
      <c r="W1709">
        <v>21.077245712280298</v>
      </c>
      <c r="X1709" s="3">
        <v>21.1620788574219</v>
      </c>
    </row>
    <row r="1710" spans="1:24" x14ac:dyDescent="0.25">
      <c r="A1710" t="s">
        <v>7738</v>
      </c>
      <c r="B1710" t="s">
        <v>7738</v>
      </c>
      <c r="C1710" t="s">
        <v>7739</v>
      </c>
      <c r="D1710" t="s">
        <v>7740</v>
      </c>
      <c r="E1710" t="s">
        <v>7741</v>
      </c>
      <c r="F1710" t="s">
        <v>7742</v>
      </c>
      <c r="G1710" t="s">
        <v>7743</v>
      </c>
      <c r="I1710" s="3">
        <v>80.784999999999997</v>
      </c>
      <c r="J1710" s="6">
        <v>16</v>
      </c>
      <c r="K1710" s="10">
        <v>29.9</v>
      </c>
      <c r="L1710" s="10">
        <v>3290500000</v>
      </c>
      <c r="M1710" s="3">
        <v>141</v>
      </c>
      <c r="N1710" t="s">
        <v>38</v>
      </c>
      <c r="O1710">
        <v>3.8347556466338402</v>
      </c>
      <c r="P1710" s="3">
        <v>-0.475340366363525</v>
      </c>
      <c r="Q1710" s="6">
        <v>27.868736267089801</v>
      </c>
      <c r="R1710" s="10">
        <v>27.833280563354499</v>
      </c>
      <c r="S1710" s="10">
        <v>27.935338973998999</v>
      </c>
      <c r="T1710" s="3">
        <v>27.785627365112301</v>
      </c>
      <c r="U1710">
        <v>27.3099060058594</v>
      </c>
      <c r="V1710">
        <v>27.2936000823975</v>
      </c>
      <c r="W1710">
        <v>27.4386501312256</v>
      </c>
      <c r="X1710" s="3">
        <v>27.479465484619102</v>
      </c>
    </row>
    <row r="1711" spans="1:24" x14ac:dyDescent="0.25">
      <c r="A1711" t="s">
        <v>7744</v>
      </c>
      <c r="B1711" t="s">
        <v>7744</v>
      </c>
      <c r="C1711" t="s">
        <v>7745</v>
      </c>
      <c r="D1711" t="s">
        <v>7746</v>
      </c>
      <c r="E1711" t="s">
        <v>882</v>
      </c>
      <c r="F1711" t="s">
        <v>583</v>
      </c>
      <c r="G1711" t="s">
        <v>7747</v>
      </c>
      <c r="H1711" t="s">
        <v>420</v>
      </c>
      <c r="I1711" s="3">
        <v>36.500999999999998</v>
      </c>
      <c r="J1711" s="6">
        <v>13</v>
      </c>
      <c r="K1711" s="10">
        <v>47.4</v>
      </c>
      <c r="L1711" s="10">
        <v>4596500000</v>
      </c>
      <c r="M1711" s="3">
        <v>145</v>
      </c>
      <c r="O1711">
        <v>0.13387499317836499</v>
      </c>
      <c r="P1711" s="3">
        <v>2.8585910797119099E-2</v>
      </c>
      <c r="Q1711" s="6">
        <v>28.129621505737301</v>
      </c>
      <c r="R1711" s="10">
        <v>28.163942337036101</v>
      </c>
      <c r="S1711" s="10">
        <v>28.168970108032202</v>
      </c>
      <c r="T1711" s="3">
        <v>28.103696823120099</v>
      </c>
      <c r="U1711">
        <v>28.362522125244102</v>
      </c>
      <c r="V1711">
        <v>28.216415405273398</v>
      </c>
      <c r="W1711">
        <v>27.990209579467798</v>
      </c>
      <c r="X1711" s="3">
        <v>28.111427307128899</v>
      </c>
    </row>
    <row r="1712" spans="1:24" x14ac:dyDescent="0.25">
      <c r="A1712" t="s">
        <v>7748</v>
      </c>
      <c r="B1712" t="s">
        <v>7748</v>
      </c>
      <c r="C1712" t="s">
        <v>7749</v>
      </c>
      <c r="D1712" t="s">
        <v>7750</v>
      </c>
      <c r="E1712" t="s">
        <v>7751</v>
      </c>
      <c r="F1712" t="s">
        <v>7752</v>
      </c>
      <c r="G1712" t="s">
        <v>7753</v>
      </c>
      <c r="H1712" t="s">
        <v>116</v>
      </c>
      <c r="I1712" s="3">
        <v>58.823</v>
      </c>
      <c r="J1712" s="6">
        <v>1</v>
      </c>
      <c r="K1712" s="10">
        <v>3.1</v>
      </c>
      <c r="L1712" s="10">
        <v>73511000</v>
      </c>
      <c r="M1712" s="3">
        <v>13</v>
      </c>
      <c r="O1712">
        <v>7.2557006729056794E-2</v>
      </c>
      <c r="P1712" s="3">
        <v>2.6711463928222701E-2</v>
      </c>
      <c r="Q1712" s="6">
        <v>22.1673259735107</v>
      </c>
      <c r="R1712" s="10">
        <v>22.311273574829102</v>
      </c>
      <c r="S1712" s="10">
        <v>21.904188156127901</v>
      </c>
      <c r="T1712" s="3">
        <v>22.494556427001999</v>
      </c>
      <c r="U1712">
        <v>22.28883934021</v>
      </c>
      <c r="V1712">
        <v>22.125467300415</v>
      </c>
      <c r="W1712">
        <v>22.246410369873001</v>
      </c>
      <c r="X1712" s="3">
        <v>22.323472976684599</v>
      </c>
    </row>
    <row r="1713" spans="1:24" x14ac:dyDescent="0.25">
      <c r="A1713" t="s">
        <v>17263</v>
      </c>
      <c r="B1713" t="s">
        <v>17263</v>
      </c>
      <c r="C1713" t="s">
        <v>17264</v>
      </c>
      <c r="D1713" t="s">
        <v>17265</v>
      </c>
      <c r="E1713" t="s">
        <v>17266</v>
      </c>
      <c r="F1713" t="s">
        <v>15034</v>
      </c>
      <c r="G1713" t="s">
        <v>17267</v>
      </c>
      <c r="H1713" t="s">
        <v>8293</v>
      </c>
      <c r="I1713" s="3">
        <v>61.06</v>
      </c>
      <c r="J1713" s="6">
        <v>2</v>
      </c>
      <c r="K1713" s="10">
        <v>9.1999999999999993</v>
      </c>
      <c r="L1713" s="10">
        <v>39580000</v>
      </c>
      <c r="M1713" s="3">
        <v>3</v>
      </c>
      <c r="O1713">
        <v>0.87300499579490598</v>
      </c>
      <c r="P1713" s="3">
        <v>0.86671495437622104</v>
      </c>
      <c r="Q1713" s="6">
        <v>20.809312820434599</v>
      </c>
      <c r="R1713" s="10" t="s">
        <v>17</v>
      </c>
      <c r="S1713" s="10">
        <v>20.818157196044901</v>
      </c>
      <c r="T1713" s="3" t="s">
        <v>17</v>
      </c>
      <c r="U1713">
        <v>20.8270263671875</v>
      </c>
      <c r="V1713">
        <v>21.774467468261701</v>
      </c>
      <c r="W1713">
        <v>21.822093963623001</v>
      </c>
      <c r="X1713" s="3">
        <v>22.298212051391602</v>
      </c>
    </row>
    <row r="1714" spans="1:24" x14ac:dyDescent="0.25">
      <c r="A1714" t="s">
        <v>7754</v>
      </c>
      <c r="B1714" t="s">
        <v>7754</v>
      </c>
      <c r="C1714" t="s">
        <v>7755</v>
      </c>
      <c r="D1714" t="s">
        <v>7756</v>
      </c>
      <c r="E1714" t="s">
        <v>7757</v>
      </c>
      <c r="F1714" t="s">
        <v>7758</v>
      </c>
      <c r="G1714" t="s">
        <v>7759</v>
      </c>
      <c r="H1714" t="s">
        <v>7760</v>
      </c>
      <c r="I1714" s="3">
        <v>124.33</v>
      </c>
      <c r="J1714" s="6">
        <v>3</v>
      </c>
      <c r="K1714" s="10">
        <v>4</v>
      </c>
      <c r="L1714" s="10">
        <v>156600000</v>
      </c>
      <c r="M1714" s="3">
        <v>10</v>
      </c>
      <c r="O1714">
        <v>0.88488018607033203</v>
      </c>
      <c r="P1714" s="3">
        <v>0.64455699920654297</v>
      </c>
      <c r="Q1714" s="6">
        <v>23.102294921875</v>
      </c>
      <c r="R1714" s="10">
        <v>23.637325286865199</v>
      </c>
      <c r="S1714" s="10">
        <v>22.755256652831999</v>
      </c>
      <c r="T1714" s="3">
        <v>24.400152206420898</v>
      </c>
      <c r="U1714">
        <v>24.127073287963899</v>
      </c>
      <c r="V1714">
        <v>23.897813796997099</v>
      </c>
      <c r="W1714">
        <v>24.140163421630898</v>
      </c>
      <c r="X1714" s="3">
        <v>24.3082065582275</v>
      </c>
    </row>
    <row r="1715" spans="1:24" x14ac:dyDescent="0.25">
      <c r="A1715" t="s">
        <v>7761</v>
      </c>
      <c r="B1715" t="s">
        <v>7761</v>
      </c>
      <c r="C1715" t="s">
        <v>7762</v>
      </c>
      <c r="D1715" t="s">
        <v>7763</v>
      </c>
      <c r="E1715" t="s">
        <v>7764</v>
      </c>
      <c r="F1715" t="s">
        <v>7765</v>
      </c>
      <c r="G1715" t="s">
        <v>62</v>
      </c>
      <c r="I1715" s="3">
        <v>34.280999999999999</v>
      </c>
      <c r="J1715" s="6">
        <v>1</v>
      </c>
      <c r="K1715" s="10">
        <v>4</v>
      </c>
      <c r="L1715" s="10">
        <v>50283000</v>
      </c>
      <c r="M1715" s="3">
        <v>1</v>
      </c>
      <c r="N1715" t="s">
        <v>38</v>
      </c>
      <c r="O1715">
        <v>1.5074869728692799</v>
      </c>
      <c r="P1715" s="3">
        <v>0.93185520172119096</v>
      </c>
      <c r="Q1715" s="6">
        <v>21.283197402954102</v>
      </c>
      <c r="R1715" s="10">
        <v>21.503246307373001</v>
      </c>
      <c r="S1715" s="10">
        <v>21.787439346313501</v>
      </c>
      <c r="T1715" s="3">
        <v>21.751399993896499</v>
      </c>
      <c r="U1715">
        <v>22.379173278808601</v>
      </c>
      <c r="V1715">
        <v>23.423677444458001</v>
      </c>
      <c r="W1715">
        <v>22.203651428222699</v>
      </c>
      <c r="X1715" s="3">
        <v>22.046201705932599</v>
      </c>
    </row>
    <row r="1716" spans="1:24" x14ac:dyDescent="0.25">
      <c r="A1716" t="s">
        <v>17268</v>
      </c>
      <c r="B1716" t="s">
        <v>17268</v>
      </c>
      <c r="C1716" t="s">
        <v>17269</v>
      </c>
      <c r="D1716" t="s">
        <v>17270</v>
      </c>
      <c r="E1716" t="s">
        <v>17271</v>
      </c>
      <c r="F1716" t="s">
        <v>17272</v>
      </c>
      <c r="G1716" t="s">
        <v>37</v>
      </c>
      <c r="I1716" s="3">
        <v>181.67</v>
      </c>
      <c r="J1716" s="6">
        <v>3</v>
      </c>
      <c r="K1716" s="10">
        <v>4</v>
      </c>
      <c r="L1716" s="10">
        <v>164290000</v>
      </c>
      <c r="M1716" s="3">
        <v>9</v>
      </c>
      <c r="O1716">
        <v>0.69192262458947296</v>
      </c>
      <c r="P1716" s="3">
        <v>0.438060283660889</v>
      </c>
      <c r="Q1716" s="6">
        <v>23.197065353393601</v>
      </c>
      <c r="R1716" s="10">
        <v>23.984766006469702</v>
      </c>
      <c r="S1716" s="10">
        <v>22.982471466064499</v>
      </c>
      <c r="T1716" s="3">
        <v>23.173667907714801</v>
      </c>
      <c r="U1716">
        <v>24.048765182495099</v>
      </c>
      <c r="V1716">
        <v>24.217859268188501</v>
      </c>
      <c r="W1716">
        <v>23.4518642425537</v>
      </c>
      <c r="X1716" s="3">
        <v>23.3717231750488</v>
      </c>
    </row>
    <row r="1717" spans="1:24" x14ac:dyDescent="0.25">
      <c r="A1717" t="s">
        <v>7766</v>
      </c>
      <c r="B1717" t="s">
        <v>7766</v>
      </c>
      <c r="C1717" t="s">
        <v>7767</v>
      </c>
      <c r="D1717" t="s">
        <v>7768</v>
      </c>
      <c r="E1717" t="s">
        <v>7769</v>
      </c>
      <c r="F1717" t="s">
        <v>254</v>
      </c>
      <c r="G1717" t="s">
        <v>7770</v>
      </c>
      <c r="I1717" s="3">
        <v>16.495000000000001</v>
      </c>
      <c r="J1717" s="6">
        <v>5</v>
      </c>
      <c r="K1717" s="10">
        <v>30.6</v>
      </c>
      <c r="L1717" s="10">
        <v>1210200000</v>
      </c>
      <c r="M1717" s="3">
        <v>23</v>
      </c>
      <c r="N1717" t="s">
        <v>38</v>
      </c>
      <c r="O1717">
        <v>2.0850398299602002</v>
      </c>
      <c r="P1717" s="3">
        <v>0.26632452011108398</v>
      </c>
      <c r="Q1717" s="6">
        <v>26.195653915405298</v>
      </c>
      <c r="R1717" s="10">
        <v>26.364177703857401</v>
      </c>
      <c r="S1717" s="10">
        <v>26.250156402587901</v>
      </c>
      <c r="T1717" s="3">
        <v>26.323766708373999</v>
      </c>
      <c r="U1717">
        <v>26.572725296020501</v>
      </c>
      <c r="V1717">
        <v>26.700679779052699</v>
      </c>
      <c r="W1717">
        <v>26.4371738433838</v>
      </c>
      <c r="X1717" s="3">
        <v>26.4884738922119</v>
      </c>
    </row>
    <row r="1718" spans="1:24" x14ac:dyDescent="0.25">
      <c r="A1718" t="s">
        <v>7771</v>
      </c>
      <c r="B1718" t="s">
        <v>7771</v>
      </c>
      <c r="C1718" t="s">
        <v>7772</v>
      </c>
      <c r="D1718" t="s">
        <v>17273</v>
      </c>
      <c r="E1718" t="s">
        <v>17274</v>
      </c>
      <c r="F1718" t="s">
        <v>7299</v>
      </c>
      <c r="G1718" t="s">
        <v>17275</v>
      </c>
      <c r="H1718" t="s">
        <v>965</v>
      </c>
      <c r="I1718" s="3">
        <v>71.456000000000003</v>
      </c>
      <c r="J1718" s="6">
        <v>2</v>
      </c>
      <c r="K1718" s="10">
        <v>6.7</v>
      </c>
      <c r="L1718" s="10">
        <v>413230000</v>
      </c>
      <c r="M1718" s="3">
        <v>24</v>
      </c>
      <c r="O1718">
        <v>0.39020939844354402</v>
      </c>
      <c r="P1718" s="3">
        <v>-9.02447700500488E-2</v>
      </c>
      <c r="Q1718" s="6">
        <v>24.611780166626001</v>
      </c>
      <c r="R1718" s="10">
        <v>25.0423908233643</v>
      </c>
      <c r="S1718" s="10">
        <v>24.7894992828369</v>
      </c>
      <c r="T1718" s="3">
        <v>24.8036594390869</v>
      </c>
      <c r="U1718">
        <v>24.651189804077099</v>
      </c>
      <c r="V1718">
        <v>24.8655185699463</v>
      </c>
      <c r="W1718">
        <v>24.706672668456999</v>
      </c>
      <c r="X1718" s="3">
        <v>24.662969589233398</v>
      </c>
    </row>
    <row r="1719" spans="1:24" x14ac:dyDescent="0.25">
      <c r="A1719" t="s">
        <v>17276</v>
      </c>
      <c r="B1719" t="s">
        <v>17276</v>
      </c>
      <c r="C1719" t="s">
        <v>17277</v>
      </c>
      <c r="D1719" t="s">
        <v>17278</v>
      </c>
      <c r="E1719" t="s">
        <v>17279</v>
      </c>
      <c r="F1719" t="s">
        <v>17280</v>
      </c>
      <c r="G1719" t="s">
        <v>17281</v>
      </c>
      <c r="H1719" t="s">
        <v>427</v>
      </c>
      <c r="I1719" s="3">
        <v>97.349000000000004</v>
      </c>
      <c r="J1719" s="6">
        <v>3</v>
      </c>
      <c r="K1719" s="10">
        <v>4.2</v>
      </c>
      <c r="L1719" s="10">
        <v>51209000</v>
      </c>
      <c r="M1719" s="3">
        <v>1</v>
      </c>
      <c r="O1719">
        <v>1.08718608046749</v>
      </c>
      <c r="P1719" s="3">
        <v>0.275732358296711</v>
      </c>
      <c r="Q1719" s="6">
        <v>22.027357101440401</v>
      </c>
      <c r="R1719" s="10">
        <v>22.1483345031738</v>
      </c>
      <c r="S1719" s="10" t="s">
        <v>17</v>
      </c>
      <c r="T1719" s="3">
        <v>22.091100692748999</v>
      </c>
      <c r="U1719" t="s">
        <v>17</v>
      </c>
      <c r="V1719">
        <v>22.234647750854499</v>
      </c>
      <c r="W1719">
        <v>22.494678497314499</v>
      </c>
      <c r="X1719" s="3" t="s">
        <v>17</v>
      </c>
    </row>
    <row r="1720" spans="1:24" x14ac:dyDescent="0.25">
      <c r="A1720" t="s">
        <v>7773</v>
      </c>
      <c r="B1720" t="s">
        <v>7773</v>
      </c>
      <c r="C1720" t="s">
        <v>7774</v>
      </c>
      <c r="D1720" t="s">
        <v>7775</v>
      </c>
      <c r="E1720" t="s">
        <v>7776</v>
      </c>
      <c r="F1720" t="s">
        <v>7777</v>
      </c>
      <c r="G1720" t="s">
        <v>7778</v>
      </c>
      <c r="H1720" t="s">
        <v>7779</v>
      </c>
      <c r="I1720" s="3">
        <v>51.418999999999997</v>
      </c>
      <c r="J1720" s="6">
        <v>8</v>
      </c>
      <c r="K1720" s="10">
        <v>19</v>
      </c>
      <c r="L1720" s="10">
        <v>415980000</v>
      </c>
      <c r="M1720" s="3">
        <v>56</v>
      </c>
      <c r="O1720">
        <v>0.53618303506049902</v>
      </c>
      <c r="P1720" s="3">
        <v>-0.200518608093262</v>
      </c>
      <c r="Q1720" s="6">
        <v>24.8300666809082</v>
      </c>
      <c r="R1720" s="10">
        <v>24.864810943603501</v>
      </c>
      <c r="S1720" s="10">
        <v>25.1599636077881</v>
      </c>
      <c r="T1720" s="3">
        <v>24.6401977539063</v>
      </c>
      <c r="U1720">
        <v>24.825803756713899</v>
      </c>
      <c r="V1720">
        <v>24.9542026519775</v>
      </c>
      <c r="W1720">
        <v>24.344011306762699</v>
      </c>
      <c r="X1720" s="3">
        <v>24.568946838378899</v>
      </c>
    </row>
    <row r="1721" spans="1:24" x14ac:dyDescent="0.25">
      <c r="A1721" t="s">
        <v>7780</v>
      </c>
      <c r="B1721" t="s">
        <v>7780</v>
      </c>
      <c r="C1721" t="s">
        <v>7781</v>
      </c>
      <c r="D1721" t="s">
        <v>7782</v>
      </c>
      <c r="E1721" t="s">
        <v>7783</v>
      </c>
      <c r="F1721" t="s">
        <v>7784</v>
      </c>
      <c r="G1721" t="s">
        <v>7785</v>
      </c>
      <c r="H1721" t="s">
        <v>5025</v>
      </c>
      <c r="I1721" s="3">
        <v>113.89</v>
      </c>
      <c r="J1721" s="6">
        <v>32</v>
      </c>
      <c r="K1721" s="10">
        <v>34.4</v>
      </c>
      <c r="L1721" s="10">
        <v>6464400000</v>
      </c>
      <c r="M1721" s="3">
        <v>209</v>
      </c>
      <c r="N1721" t="s">
        <v>38</v>
      </c>
      <c r="O1721">
        <v>3.3929179902719899</v>
      </c>
      <c r="P1721" s="3">
        <v>-0.35540294647216802</v>
      </c>
      <c r="Q1721" s="6">
        <v>28.892208099365199</v>
      </c>
      <c r="R1721" s="10">
        <v>28.745735168456999</v>
      </c>
      <c r="S1721" s="10">
        <v>28.6968383789063</v>
      </c>
      <c r="T1721" s="3">
        <v>28.797084808349599</v>
      </c>
      <c r="U1721">
        <v>28.353675842285199</v>
      </c>
      <c r="V1721">
        <v>28.435035705566399</v>
      </c>
      <c r="W1721">
        <v>28.4904479980469</v>
      </c>
      <c r="X1721" s="3">
        <v>28.431095123291001</v>
      </c>
    </row>
    <row r="1722" spans="1:24" x14ac:dyDescent="0.25">
      <c r="A1722" t="s">
        <v>17282</v>
      </c>
      <c r="B1722" t="s">
        <v>17283</v>
      </c>
      <c r="C1722" t="s">
        <v>17284</v>
      </c>
      <c r="D1722" t="s">
        <v>17285</v>
      </c>
      <c r="E1722" t="s">
        <v>8350</v>
      </c>
      <c r="G1722" t="s">
        <v>17286</v>
      </c>
      <c r="I1722" s="3">
        <v>57.948999999999998</v>
      </c>
      <c r="J1722" s="6">
        <v>3</v>
      </c>
      <c r="K1722" s="10">
        <v>6.3</v>
      </c>
      <c r="L1722" s="10">
        <v>170250000</v>
      </c>
      <c r="M1722" s="3">
        <v>15</v>
      </c>
      <c r="O1722">
        <v>0.41774667274277499</v>
      </c>
      <c r="P1722" s="3">
        <v>-0.130242824554443</v>
      </c>
      <c r="Q1722" s="6">
        <v>23.676052093505898</v>
      </c>
      <c r="R1722" s="10">
        <v>23.874740600585898</v>
      </c>
      <c r="S1722" s="10">
        <v>23.3531284332275</v>
      </c>
      <c r="T1722" s="3">
        <v>23.5438022613525</v>
      </c>
      <c r="U1722">
        <v>23.3451633453369</v>
      </c>
      <c r="V1722">
        <v>23.702079772949201</v>
      </c>
      <c r="W1722">
        <v>23.5218105316162</v>
      </c>
      <c r="X1722" s="3">
        <v>23.3576984405518</v>
      </c>
    </row>
    <row r="1723" spans="1:24" x14ac:dyDescent="0.25">
      <c r="A1723" t="s">
        <v>7786</v>
      </c>
      <c r="B1723" t="s">
        <v>7786</v>
      </c>
      <c r="C1723" t="s">
        <v>7787</v>
      </c>
      <c r="D1723" t="s">
        <v>7788</v>
      </c>
      <c r="E1723" t="s">
        <v>7789</v>
      </c>
      <c r="F1723" t="s">
        <v>4268</v>
      </c>
      <c r="G1723" t="s">
        <v>7790</v>
      </c>
      <c r="I1723" s="3">
        <v>88.616</v>
      </c>
      <c r="J1723" s="6">
        <v>4</v>
      </c>
      <c r="K1723" s="10">
        <v>7.6</v>
      </c>
      <c r="L1723" s="10">
        <v>496860000</v>
      </c>
      <c r="M1723" s="3">
        <v>29</v>
      </c>
      <c r="N1723" t="s">
        <v>38</v>
      </c>
      <c r="O1723">
        <v>1.6536899874426201</v>
      </c>
      <c r="P1723" s="3">
        <v>-0.48626518249511702</v>
      </c>
      <c r="Q1723" s="6">
        <v>25.051216125488299</v>
      </c>
      <c r="R1723" s="10">
        <v>25.076919555664102</v>
      </c>
      <c r="S1723" s="10">
        <v>25.280225753784201</v>
      </c>
      <c r="T1723" s="3">
        <v>25.4447116851807</v>
      </c>
      <c r="U1723">
        <v>24.768604278564499</v>
      </c>
      <c r="V1723">
        <v>24.351713180541999</v>
      </c>
      <c r="W1723">
        <v>24.922931671142599</v>
      </c>
      <c r="X1723" s="3">
        <v>24.864763259887699</v>
      </c>
    </row>
    <row r="1724" spans="1:24" x14ac:dyDescent="0.25">
      <c r="A1724" t="s">
        <v>7791</v>
      </c>
      <c r="B1724" t="s">
        <v>7791</v>
      </c>
      <c r="C1724" t="s">
        <v>7792</v>
      </c>
      <c r="D1724" t="s">
        <v>7793</v>
      </c>
      <c r="E1724" t="s">
        <v>7794</v>
      </c>
      <c r="F1724" t="s">
        <v>588</v>
      </c>
      <c r="G1724" t="s">
        <v>7795</v>
      </c>
      <c r="H1724" t="s">
        <v>71</v>
      </c>
      <c r="I1724" s="3">
        <v>152.1</v>
      </c>
      <c r="J1724" s="6">
        <v>9</v>
      </c>
      <c r="K1724" s="10">
        <v>9.1</v>
      </c>
      <c r="L1724" s="10">
        <v>1440000000</v>
      </c>
      <c r="M1724" s="3">
        <v>54</v>
      </c>
      <c r="O1724">
        <v>0.52684943422516595</v>
      </c>
      <c r="P1724" s="3">
        <v>-0.15403938293457001</v>
      </c>
      <c r="Q1724" s="6">
        <v>26.581327438354499</v>
      </c>
      <c r="R1724" s="10">
        <v>26.329902648925799</v>
      </c>
      <c r="S1724" s="10">
        <v>26.633672714233398</v>
      </c>
      <c r="T1724" s="3">
        <v>26.9524936676025</v>
      </c>
      <c r="U1724">
        <v>26.401779174804702</v>
      </c>
      <c r="V1724">
        <v>26.500923156738299</v>
      </c>
      <c r="W1724">
        <v>26.578596115112301</v>
      </c>
      <c r="X1724" s="3">
        <v>26.399940490722699</v>
      </c>
    </row>
    <row r="1725" spans="1:24" x14ac:dyDescent="0.25">
      <c r="A1725" t="s">
        <v>7796</v>
      </c>
      <c r="B1725" t="s">
        <v>7796</v>
      </c>
      <c r="C1725" t="s">
        <v>7797</v>
      </c>
      <c r="D1725" t="s">
        <v>7798</v>
      </c>
      <c r="E1725" t="s">
        <v>7799</v>
      </c>
      <c r="G1725" t="s">
        <v>7800</v>
      </c>
      <c r="H1725" t="s">
        <v>188</v>
      </c>
      <c r="I1725" s="3">
        <v>100.23</v>
      </c>
      <c r="J1725" s="6">
        <v>29</v>
      </c>
      <c r="K1725" s="10">
        <v>44.4</v>
      </c>
      <c r="L1725" s="10">
        <v>7223800000</v>
      </c>
      <c r="M1725" s="3">
        <v>263</v>
      </c>
      <c r="N1725" t="s">
        <v>38</v>
      </c>
      <c r="O1725">
        <v>1.6279322157815199</v>
      </c>
      <c r="P1725" s="3">
        <v>-0.26728105545043901</v>
      </c>
      <c r="Q1725" s="6">
        <v>28.808883666992202</v>
      </c>
      <c r="R1725" s="10">
        <v>28.754522323608398</v>
      </c>
      <c r="S1725" s="10">
        <v>28.897006988525401</v>
      </c>
      <c r="T1725" s="3">
        <v>29.0559482574463</v>
      </c>
      <c r="U1725">
        <v>28.4899501800537</v>
      </c>
      <c r="V1725">
        <v>28.638961791992202</v>
      </c>
      <c r="W1725">
        <v>28.764522552490199</v>
      </c>
      <c r="X1725" s="3">
        <v>28.5538024902344</v>
      </c>
    </row>
    <row r="1726" spans="1:24" x14ac:dyDescent="0.25">
      <c r="A1726" t="s">
        <v>7801</v>
      </c>
      <c r="B1726" t="s">
        <v>7801</v>
      </c>
      <c r="C1726" t="s">
        <v>7802</v>
      </c>
      <c r="D1726" t="s">
        <v>7803</v>
      </c>
      <c r="E1726" t="s">
        <v>7804</v>
      </c>
      <c r="F1726" t="s">
        <v>7805</v>
      </c>
      <c r="G1726" t="s">
        <v>7806</v>
      </c>
      <c r="I1726" s="3">
        <v>261.14</v>
      </c>
      <c r="J1726" s="6">
        <v>3</v>
      </c>
      <c r="K1726" s="10">
        <v>2.1</v>
      </c>
      <c r="L1726" s="10">
        <v>114020000</v>
      </c>
      <c r="M1726" s="3">
        <v>5</v>
      </c>
      <c r="N1726" t="s">
        <v>38</v>
      </c>
      <c r="O1726">
        <v>1.3881955099713299</v>
      </c>
      <c r="P1726" s="3">
        <v>0.84573618570963704</v>
      </c>
      <c r="Q1726" s="6">
        <v>22.823707580566399</v>
      </c>
      <c r="R1726" s="10">
        <v>22.590213775634801</v>
      </c>
      <c r="S1726" s="10">
        <v>22.2529487609863</v>
      </c>
      <c r="T1726" s="3" t="s">
        <v>17</v>
      </c>
      <c r="U1726">
        <v>23.566625595092798</v>
      </c>
      <c r="V1726">
        <v>23.6409702301025</v>
      </c>
      <c r="W1726">
        <v>22.7056274414063</v>
      </c>
      <c r="X1726" s="3">
        <v>23.692214965820298</v>
      </c>
    </row>
    <row r="1727" spans="1:24" x14ac:dyDescent="0.25">
      <c r="A1727" t="s">
        <v>7807</v>
      </c>
      <c r="B1727" t="s">
        <v>7807</v>
      </c>
      <c r="C1727" t="s">
        <v>7808</v>
      </c>
      <c r="D1727" t="s">
        <v>7809</v>
      </c>
      <c r="E1727" t="s">
        <v>7810</v>
      </c>
      <c r="F1727" t="s">
        <v>7811</v>
      </c>
      <c r="G1727" t="s">
        <v>7812</v>
      </c>
      <c r="I1727" s="3">
        <v>90.555000000000007</v>
      </c>
      <c r="J1727" s="6">
        <v>2</v>
      </c>
      <c r="K1727" s="10">
        <v>3.2</v>
      </c>
      <c r="L1727" s="10">
        <v>176860000</v>
      </c>
      <c r="M1727" s="3">
        <v>8</v>
      </c>
      <c r="O1727">
        <v>0.81808514912979002</v>
      </c>
      <c r="P1727" s="3">
        <v>-0.359814643859863</v>
      </c>
      <c r="Q1727" s="6">
        <v>23.887067794799801</v>
      </c>
      <c r="R1727" s="10">
        <v>23.551099777221701</v>
      </c>
      <c r="S1727" s="10">
        <v>23.663511276245099</v>
      </c>
      <c r="T1727" s="3">
        <v>23.814701080322301</v>
      </c>
      <c r="U1727">
        <v>23.7480659484863</v>
      </c>
      <c r="V1727">
        <v>23.655891418456999</v>
      </c>
      <c r="W1727">
        <v>23.212732315063501</v>
      </c>
      <c r="X1727" s="3">
        <v>22.860431671142599</v>
      </c>
    </row>
    <row r="1728" spans="1:24" x14ac:dyDescent="0.25">
      <c r="A1728" t="s">
        <v>7813</v>
      </c>
      <c r="B1728" t="s">
        <v>7813</v>
      </c>
      <c r="C1728" t="s">
        <v>7814</v>
      </c>
      <c r="D1728" t="s">
        <v>7815</v>
      </c>
      <c r="E1728" t="s">
        <v>7816</v>
      </c>
      <c r="F1728" t="s">
        <v>7817</v>
      </c>
      <c r="G1728" t="s">
        <v>7818</v>
      </c>
      <c r="I1728" s="3">
        <v>92.957999999999998</v>
      </c>
      <c r="J1728" s="6">
        <v>5</v>
      </c>
      <c r="K1728" s="10">
        <v>8.6999999999999993</v>
      </c>
      <c r="L1728" s="10">
        <v>252940000</v>
      </c>
      <c r="M1728" s="3">
        <v>16</v>
      </c>
      <c r="O1728">
        <v>1.83320371682647E-2</v>
      </c>
      <c r="P1728" s="3">
        <v>-1.25350952148438E-2</v>
      </c>
      <c r="Q1728" s="6">
        <v>24.497592926025401</v>
      </c>
      <c r="R1728" s="10">
        <v>24.804201126098601</v>
      </c>
      <c r="S1728" s="10">
        <v>24.1371955871582</v>
      </c>
      <c r="T1728" s="3">
        <v>24.554908752441399</v>
      </c>
      <c r="U1728">
        <v>24.838459014892599</v>
      </c>
      <c r="V1728">
        <v>24.652612686157202</v>
      </c>
      <c r="W1728">
        <v>24.483207702636701</v>
      </c>
      <c r="X1728" s="3">
        <v>23.969478607177699</v>
      </c>
    </row>
    <row r="1729" spans="1:24" x14ac:dyDescent="0.25">
      <c r="A1729" t="s">
        <v>7819</v>
      </c>
      <c r="B1729" t="s">
        <v>7819</v>
      </c>
      <c r="C1729" t="s">
        <v>7820</v>
      </c>
      <c r="D1729" t="s">
        <v>7821</v>
      </c>
      <c r="E1729" t="s">
        <v>6947</v>
      </c>
      <c r="F1729" t="s">
        <v>7822</v>
      </c>
      <c r="G1729" t="s">
        <v>7823</v>
      </c>
      <c r="I1729" s="3">
        <v>51.212000000000003</v>
      </c>
      <c r="J1729" s="6">
        <v>2</v>
      </c>
      <c r="K1729" s="10">
        <v>7.2</v>
      </c>
      <c r="L1729" s="10">
        <v>128250000</v>
      </c>
      <c r="M1729" s="3">
        <v>9</v>
      </c>
      <c r="N1729" t="s">
        <v>38</v>
      </c>
      <c r="O1729">
        <v>1.6613779359088101</v>
      </c>
      <c r="P1729" s="3">
        <v>0.53110122680664096</v>
      </c>
      <c r="Q1729" s="6">
        <v>22.762716293335</v>
      </c>
      <c r="R1729" s="10">
        <v>23.009273529052699</v>
      </c>
      <c r="S1729" s="10">
        <v>23.002439498901399</v>
      </c>
      <c r="T1729" s="3">
        <v>23.125402450561499</v>
      </c>
      <c r="U1729">
        <v>23.825319290161101</v>
      </c>
      <c r="V1729">
        <v>23.710828781127901</v>
      </c>
      <c r="W1729">
        <v>23.1838474273682</v>
      </c>
      <c r="X1729" s="3">
        <v>23.304241180419901</v>
      </c>
    </row>
    <row r="1730" spans="1:24" x14ac:dyDescent="0.25">
      <c r="A1730" t="s">
        <v>7824</v>
      </c>
      <c r="B1730" t="s">
        <v>7824</v>
      </c>
      <c r="C1730" t="s">
        <v>7825</v>
      </c>
      <c r="D1730" t="s">
        <v>7826</v>
      </c>
      <c r="E1730" t="s">
        <v>7827</v>
      </c>
      <c r="F1730" t="s">
        <v>425</v>
      </c>
      <c r="G1730" t="s">
        <v>7828</v>
      </c>
      <c r="H1730" t="s">
        <v>1515</v>
      </c>
      <c r="I1730" s="3">
        <v>158.16999999999999</v>
      </c>
      <c r="J1730" s="6">
        <v>16</v>
      </c>
      <c r="K1730" s="10">
        <v>18.8</v>
      </c>
      <c r="L1730" s="10">
        <v>1859900000</v>
      </c>
      <c r="M1730" s="3">
        <v>106</v>
      </c>
      <c r="O1730">
        <v>0.76637175269688296</v>
      </c>
      <c r="P1730" s="3">
        <v>-0.18855237960815399</v>
      </c>
      <c r="Q1730" s="6">
        <v>26.8485221862793</v>
      </c>
      <c r="R1730" s="10">
        <v>27.136531829833999</v>
      </c>
      <c r="S1730" s="10">
        <v>26.793895721435501</v>
      </c>
      <c r="T1730" s="3">
        <v>26.9891262054443</v>
      </c>
      <c r="U1730">
        <v>26.6611213684082</v>
      </c>
      <c r="V1730">
        <v>27.034646987915</v>
      </c>
      <c r="W1730">
        <v>26.6420993804932</v>
      </c>
      <c r="X1730" s="3">
        <v>26.675998687744102</v>
      </c>
    </row>
    <row r="1731" spans="1:24" x14ac:dyDescent="0.25">
      <c r="A1731" t="s">
        <v>17287</v>
      </c>
      <c r="B1731" t="s">
        <v>17287</v>
      </c>
      <c r="C1731" t="s">
        <v>17288</v>
      </c>
      <c r="D1731" t="s">
        <v>17289</v>
      </c>
      <c r="E1731" t="s">
        <v>17290</v>
      </c>
      <c r="F1731" t="s">
        <v>17291</v>
      </c>
      <c r="G1731" t="s">
        <v>17292</v>
      </c>
      <c r="H1731" t="s">
        <v>1480</v>
      </c>
      <c r="I1731" s="3">
        <v>112.37</v>
      </c>
      <c r="J1731" s="6">
        <v>1</v>
      </c>
      <c r="K1731" s="10">
        <v>2.1</v>
      </c>
      <c r="L1731" s="10">
        <v>32532000</v>
      </c>
      <c r="M1731" s="3">
        <v>4</v>
      </c>
      <c r="O1731">
        <v>0.77625889081552901</v>
      </c>
      <c r="P1731" s="3">
        <v>-0.175280729929607</v>
      </c>
      <c r="Q1731" s="6">
        <v>21.330247879028299</v>
      </c>
      <c r="R1731" s="10" t="s">
        <v>17</v>
      </c>
      <c r="S1731" s="10">
        <v>21.363512039184599</v>
      </c>
      <c r="T1731" s="3">
        <v>21.051189422607401</v>
      </c>
      <c r="U1731">
        <v>21.133014678955099</v>
      </c>
      <c r="V1731">
        <v>20.9293308258057</v>
      </c>
      <c r="W1731">
        <v>21.199943542480501</v>
      </c>
      <c r="X1731" s="3">
        <v>21.029853820800799</v>
      </c>
    </row>
    <row r="1732" spans="1:24" x14ac:dyDescent="0.25">
      <c r="A1732" t="s">
        <v>7829</v>
      </c>
      <c r="B1732" t="s">
        <v>7829</v>
      </c>
      <c r="C1732" t="s">
        <v>7830</v>
      </c>
      <c r="D1732" t="s">
        <v>7831</v>
      </c>
      <c r="E1732" t="s">
        <v>7832</v>
      </c>
      <c r="F1732" t="s">
        <v>7833</v>
      </c>
      <c r="G1732" t="s">
        <v>7834</v>
      </c>
      <c r="I1732" s="3">
        <v>70.754000000000005</v>
      </c>
      <c r="J1732" s="6">
        <v>2</v>
      </c>
      <c r="K1732" s="10">
        <v>6.6</v>
      </c>
      <c r="L1732" s="10">
        <v>351590000</v>
      </c>
      <c r="M1732" s="3">
        <v>12</v>
      </c>
      <c r="N1732" t="s">
        <v>38</v>
      </c>
      <c r="O1732">
        <v>1.43901402016828</v>
      </c>
      <c r="P1732" s="3">
        <v>-0.39963722229003901</v>
      </c>
      <c r="Q1732" s="6">
        <v>24.6018981933594</v>
      </c>
      <c r="R1732" s="10">
        <v>24.577501296997099</v>
      </c>
      <c r="S1732" s="10">
        <v>24.7925319671631</v>
      </c>
      <c r="T1732" s="3">
        <v>24.626337051391602</v>
      </c>
      <c r="U1732">
        <v>24.218746185302699</v>
      </c>
      <c r="V1732">
        <v>24.5760593414307</v>
      </c>
      <c r="W1732">
        <v>24.310981750488299</v>
      </c>
      <c r="X1732" s="3">
        <v>23.8939323425293</v>
      </c>
    </row>
    <row r="1733" spans="1:24" x14ac:dyDescent="0.25">
      <c r="A1733" t="s">
        <v>17293</v>
      </c>
      <c r="B1733" t="s">
        <v>17293</v>
      </c>
      <c r="C1733" t="s">
        <v>17294</v>
      </c>
      <c r="D1733" t="s">
        <v>17295</v>
      </c>
      <c r="E1733" t="s">
        <v>17296</v>
      </c>
      <c r="F1733" t="s">
        <v>17297</v>
      </c>
      <c r="G1733" t="s">
        <v>17298</v>
      </c>
      <c r="I1733" s="3">
        <v>69.930999999999997</v>
      </c>
      <c r="J1733" s="6">
        <v>1</v>
      </c>
      <c r="K1733" s="10">
        <v>3.3</v>
      </c>
      <c r="L1733" s="10">
        <v>78672000</v>
      </c>
      <c r="M1733" s="3">
        <v>2</v>
      </c>
      <c r="O1733">
        <v>0.26991407310617299</v>
      </c>
      <c r="P1733" s="3">
        <v>8.6447715759277302E-2</v>
      </c>
      <c r="Q1733" s="6">
        <v>22.223997116088899</v>
      </c>
      <c r="R1733" s="10">
        <v>22.388715744018601</v>
      </c>
      <c r="S1733" s="10">
        <v>22.1960144042969</v>
      </c>
      <c r="T1733" s="3">
        <v>22.701614379882798</v>
      </c>
      <c r="U1733">
        <v>22.563068389892599</v>
      </c>
      <c r="V1733">
        <v>22.580884933471701</v>
      </c>
      <c r="W1733">
        <v>22.333799362182599</v>
      </c>
      <c r="X1733" s="3">
        <v>22.378379821777301</v>
      </c>
    </row>
    <row r="1734" spans="1:24" x14ac:dyDescent="0.25">
      <c r="A1734" t="s">
        <v>7835</v>
      </c>
      <c r="B1734" t="s">
        <v>7835</v>
      </c>
      <c r="C1734" t="s">
        <v>7836</v>
      </c>
      <c r="D1734" t="s">
        <v>7837</v>
      </c>
      <c r="E1734" t="s">
        <v>7838</v>
      </c>
      <c r="F1734" t="s">
        <v>7839</v>
      </c>
      <c r="G1734" t="s">
        <v>7840</v>
      </c>
      <c r="H1734" t="s">
        <v>7841</v>
      </c>
      <c r="I1734" s="3">
        <v>47.686999999999998</v>
      </c>
      <c r="J1734" s="6">
        <v>5</v>
      </c>
      <c r="K1734" s="10">
        <v>17</v>
      </c>
      <c r="L1734" s="10">
        <v>605310000</v>
      </c>
      <c r="M1734" s="3">
        <v>26</v>
      </c>
      <c r="N1734" t="s">
        <v>38</v>
      </c>
      <c r="O1734">
        <v>1.7681045180074</v>
      </c>
      <c r="P1734" s="3">
        <v>0.81284379959106401</v>
      </c>
      <c r="Q1734" s="6">
        <v>25.187862396240199</v>
      </c>
      <c r="R1734" s="10">
        <v>25.3245735168457</v>
      </c>
      <c r="S1734" s="10">
        <v>24.727699279785199</v>
      </c>
      <c r="T1734" s="3">
        <v>25.207990646362301</v>
      </c>
      <c r="U1734">
        <v>26.288364410400401</v>
      </c>
      <c r="V1734">
        <v>26.291528701782202</v>
      </c>
      <c r="W1734">
        <v>25.537418365478501</v>
      </c>
      <c r="X1734" s="3">
        <v>25.582189559936499</v>
      </c>
    </row>
    <row r="1735" spans="1:24" x14ac:dyDescent="0.25">
      <c r="A1735" t="s">
        <v>7842</v>
      </c>
      <c r="B1735" t="s">
        <v>7842</v>
      </c>
      <c r="C1735" t="s">
        <v>7843</v>
      </c>
      <c r="D1735" t="s">
        <v>7844</v>
      </c>
      <c r="E1735" t="s">
        <v>687</v>
      </c>
      <c r="G1735" t="s">
        <v>946</v>
      </c>
      <c r="I1735" s="3">
        <v>51.462000000000003</v>
      </c>
      <c r="J1735" s="6">
        <v>3</v>
      </c>
      <c r="K1735" s="10">
        <v>6</v>
      </c>
      <c r="L1735" s="10">
        <v>151670000</v>
      </c>
      <c r="M1735" s="3">
        <v>8</v>
      </c>
      <c r="O1735">
        <v>0.25569150452241601</v>
      </c>
      <c r="P1735" s="3">
        <v>-0.14814662933349601</v>
      </c>
      <c r="Q1735" s="6">
        <v>22.840324401855501</v>
      </c>
      <c r="R1735" s="10">
        <v>23.582332611083999</v>
      </c>
      <c r="S1735" s="10">
        <v>23.112878799438501</v>
      </c>
      <c r="T1735" s="3">
        <v>23.450859069824201</v>
      </c>
      <c r="U1735">
        <v>23.154233932495099</v>
      </c>
      <c r="V1735">
        <v>23.548631668090799</v>
      </c>
      <c r="W1735">
        <v>22.885560989379901</v>
      </c>
      <c r="X1735" s="3">
        <v>22.805381774902301</v>
      </c>
    </row>
    <row r="1736" spans="1:24" x14ac:dyDescent="0.25">
      <c r="A1736" t="s">
        <v>7845</v>
      </c>
      <c r="B1736" t="s">
        <v>7845</v>
      </c>
      <c r="C1736" t="s">
        <v>7846</v>
      </c>
      <c r="D1736" t="s">
        <v>7847</v>
      </c>
      <c r="E1736" t="s">
        <v>7848</v>
      </c>
      <c r="F1736" t="s">
        <v>720</v>
      </c>
      <c r="G1736" t="s">
        <v>7849</v>
      </c>
      <c r="I1736" s="3">
        <v>116.99</v>
      </c>
      <c r="J1736" s="6">
        <v>11</v>
      </c>
      <c r="K1736" s="10">
        <v>14.2</v>
      </c>
      <c r="L1736" s="10">
        <v>1013200000</v>
      </c>
      <c r="M1736" s="3">
        <v>56</v>
      </c>
      <c r="N1736" t="s">
        <v>38</v>
      </c>
      <c r="O1736">
        <v>2.2629899889428899</v>
      </c>
      <c r="P1736" s="3">
        <v>-0.63590335845947299</v>
      </c>
      <c r="Q1736" s="6">
        <v>26.3202228546143</v>
      </c>
      <c r="R1736" s="10">
        <v>26.055957794189499</v>
      </c>
      <c r="S1736" s="10">
        <v>26.139188766479499</v>
      </c>
      <c r="T1736" s="3">
        <v>26.283657073974599</v>
      </c>
      <c r="U1736">
        <v>25.2447414398193</v>
      </c>
      <c r="V1736">
        <v>25.6372985839844</v>
      </c>
      <c r="W1736">
        <v>25.895250320434599</v>
      </c>
      <c r="X1736" s="3">
        <v>25.478122711181602</v>
      </c>
    </row>
    <row r="1737" spans="1:24" x14ac:dyDescent="0.25">
      <c r="A1737" t="s">
        <v>7850</v>
      </c>
      <c r="B1737" t="s">
        <v>7850</v>
      </c>
      <c r="C1737" t="s">
        <v>7851</v>
      </c>
      <c r="D1737" t="s">
        <v>7852</v>
      </c>
      <c r="E1737" t="s">
        <v>7853</v>
      </c>
      <c r="F1737" t="s">
        <v>7854</v>
      </c>
      <c r="G1737" t="s">
        <v>7855</v>
      </c>
      <c r="H1737" t="s">
        <v>523</v>
      </c>
      <c r="I1737" s="3">
        <v>18.242999999999999</v>
      </c>
      <c r="J1737" s="6">
        <v>4</v>
      </c>
      <c r="K1737" s="10">
        <v>36.200000000000003</v>
      </c>
      <c r="L1737" s="10">
        <v>634690000</v>
      </c>
      <c r="M1737" s="3">
        <v>19</v>
      </c>
      <c r="O1737">
        <v>0.85113689086883804</v>
      </c>
      <c r="P1737" s="3">
        <v>-0.38513612747192399</v>
      </c>
      <c r="Q1737" s="6">
        <v>25.0924892425537</v>
      </c>
      <c r="R1737" s="10">
        <v>25.604927062988299</v>
      </c>
      <c r="S1737" s="10">
        <v>25.9616184234619</v>
      </c>
      <c r="T1737" s="3">
        <v>25.934226989746101</v>
      </c>
      <c r="U1737">
        <v>25.513523101806602</v>
      </c>
      <c r="V1737">
        <v>25.329952239990199</v>
      </c>
      <c r="W1737">
        <v>25.030694961547901</v>
      </c>
      <c r="X1737" s="3">
        <v>25.178546905517599</v>
      </c>
    </row>
    <row r="1738" spans="1:24" x14ac:dyDescent="0.25">
      <c r="A1738" t="s">
        <v>7856</v>
      </c>
      <c r="B1738" t="s">
        <v>7856</v>
      </c>
      <c r="C1738" t="s">
        <v>7857</v>
      </c>
      <c r="D1738" t="s">
        <v>7858</v>
      </c>
      <c r="E1738" t="s">
        <v>7859</v>
      </c>
      <c r="F1738" t="s">
        <v>7860</v>
      </c>
      <c r="G1738" t="s">
        <v>7861</v>
      </c>
      <c r="H1738" t="s">
        <v>7862</v>
      </c>
      <c r="I1738" s="3">
        <v>12.58</v>
      </c>
      <c r="J1738" s="6">
        <v>2</v>
      </c>
      <c r="K1738" s="10">
        <v>41.5</v>
      </c>
      <c r="L1738" s="10">
        <v>556470000</v>
      </c>
      <c r="M1738" s="3">
        <v>13</v>
      </c>
      <c r="N1738" t="s">
        <v>38</v>
      </c>
      <c r="O1738">
        <v>2.5815242280103798</v>
      </c>
      <c r="P1738" s="3">
        <v>0.83616924285888705</v>
      </c>
      <c r="Q1738" s="6">
        <v>24.8095092773438</v>
      </c>
      <c r="R1738" s="10">
        <v>25.057508468627901</v>
      </c>
      <c r="S1738" s="10">
        <v>25.3436393737793</v>
      </c>
      <c r="T1738" s="3">
        <v>25.3658638000488</v>
      </c>
      <c r="U1738">
        <v>26.181449890136701</v>
      </c>
      <c r="V1738">
        <v>26.016313552856399</v>
      </c>
      <c r="W1738">
        <v>26.0439147949219</v>
      </c>
      <c r="X1738" s="3">
        <v>25.679519653320298</v>
      </c>
    </row>
    <row r="1739" spans="1:24" x14ac:dyDescent="0.25">
      <c r="A1739" t="s">
        <v>7863</v>
      </c>
      <c r="B1739" t="s">
        <v>7863</v>
      </c>
      <c r="C1739" t="s">
        <v>7864</v>
      </c>
      <c r="D1739" t="s">
        <v>17299</v>
      </c>
      <c r="E1739" t="s">
        <v>17300</v>
      </c>
      <c r="F1739" t="s">
        <v>17301</v>
      </c>
      <c r="G1739" t="s">
        <v>17302</v>
      </c>
      <c r="H1739" t="s">
        <v>7865</v>
      </c>
      <c r="I1739" s="3">
        <v>55.101999999999997</v>
      </c>
      <c r="J1739" s="6">
        <v>13</v>
      </c>
      <c r="K1739" s="10">
        <v>31.3</v>
      </c>
      <c r="L1739" s="10">
        <v>6203600000</v>
      </c>
      <c r="M1739" s="3">
        <v>166</v>
      </c>
      <c r="O1739">
        <v>1.0285854770516001</v>
      </c>
      <c r="P1739" s="3">
        <v>-0.103160381317139</v>
      </c>
      <c r="Q1739" s="6">
        <v>28.716333389282202</v>
      </c>
      <c r="R1739" s="10">
        <v>28.707902908325199</v>
      </c>
      <c r="S1739" s="10">
        <v>28.6145629882813</v>
      </c>
      <c r="T1739" s="3">
        <v>28.746726989746101</v>
      </c>
      <c r="U1739">
        <v>28.533525466918899</v>
      </c>
      <c r="V1739">
        <v>28.508733749389599</v>
      </c>
      <c r="W1739">
        <v>28.691490173339801</v>
      </c>
      <c r="X1739" s="3">
        <v>28.639135360717798</v>
      </c>
    </row>
    <row r="1740" spans="1:24" x14ac:dyDescent="0.25">
      <c r="A1740" t="s">
        <v>17303</v>
      </c>
      <c r="B1740" t="s">
        <v>17303</v>
      </c>
      <c r="C1740" t="s">
        <v>17304</v>
      </c>
      <c r="D1740" t="s">
        <v>17305</v>
      </c>
      <c r="E1740" t="s">
        <v>17306</v>
      </c>
      <c r="F1740" t="s">
        <v>17307</v>
      </c>
      <c r="G1740" t="s">
        <v>17308</v>
      </c>
      <c r="H1740" t="s">
        <v>7872</v>
      </c>
      <c r="I1740" s="3">
        <v>72.677000000000007</v>
      </c>
      <c r="J1740" s="6">
        <v>3</v>
      </c>
      <c r="K1740" s="10">
        <v>11.6</v>
      </c>
      <c r="L1740" s="10">
        <v>449290000</v>
      </c>
      <c r="M1740" s="3">
        <v>11</v>
      </c>
      <c r="O1740">
        <v>0.194652338719949</v>
      </c>
      <c r="P1740" s="3">
        <v>8.7358474731445299E-2</v>
      </c>
      <c r="Q1740" s="6">
        <v>24.7030849456787</v>
      </c>
      <c r="R1740" s="10">
        <v>25.218633651733398</v>
      </c>
      <c r="S1740" s="10">
        <v>25.356288909912099</v>
      </c>
      <c r="T1740" s="3">
        <v>25.216453552246101</v>
      </c>
      <c r="U1740">
        <v>25.393621444702099</v>
      </c>
      <c r="V1740">
        <v>25.284538269043001</v>
      </c>
      <c r="W1740">
        <v>25.248437881469702</v>
      </c>
      <c r="X1740" s="3">
        <v>24.9172973632813</v>
      </c>
    </row>
    <row r="1741" spans="1:24" x14ac:dyDescent="0.25">
      <c r="A1741" t="s">
        <v>7866</v>
      </c>
      <c r="B1741" t="s">
        <v>7866</v>
      </c>
      <c r="C1741" t="s">
        <v>7867</v>
      </c>
      <c r="D1741" t="s">
        <v>7868</v>
      </c>
      <c r="E1741" t="s">
        <v>7869</v>
      </c>
      <c r="F1741" t="s">
        <v>7870</v>
      </c>
      <c r="G1741" t="s">
        <v>7871</v>
      </c>
      <c r="H1741" t="s">
        <v>7872</v>
      </c>
      <c r="I1741" s="3">
        <v>56.369</v>
      </c>
      <c r="J1741" s="6">
        <v>8</v>
      </c>
      <c r="K1741" s="10">
        <v>17.600000000000001</v>
      </c>
      <c r="L1741" s="10">
        <v>623230000</v>
      </c>
      <c r="M1741" s="3">
        <v>26</v>
      </c>
      <c r="N1741" t="s">
        <v>38</v>
      </c>
      <c r="O1741">
        <v>2.7510755209600601</v>
      </c>
      <c r="P1741" s="3">
        <v>0.41095447540283198</v>
      </c>
      <c r="Q1741" s="6">
        <v>25.1976432800293</v>
      </c>
      <c r="R1741" s="10">
        <v>25.353868484497099</v>
      </c>
      <c r="S1741" s="10">
        <v>25.0673503875732</v>
      </c>
      <c r="T1741" s="3">
        <v>25.0282096862793</v>
      </c>
      <c r="U1741">
        <v>25.585832595825199</v>
      </c>
      <c r="V1741">
        <v>25.587835311889599</v>
      </c>
      <c r="W1741">
        <v>25.611188888549801</v>
      </c>
      <c r="X1741" s="3">
        <v>25.5060329437256</v>
      </c>
    </row>
    <row r="1742" spans="1:24" x14ac:dyDescent="0.25">
      <c r="A1742" t="s">
        <v>7873</v>
      </c>
      <c r="B1742" t="s">
        <v>7873</v>
      </c>
      <c r="C1742" t="s">
        <v>7874</v>
      </c>
      <c r="D1742" t="s">
        <v>7875</v>
      </c>
      <c r="E1742" t="s">
        <v>7876</v>
      </c>
      <c r="F1742" t="s">
        <v>7877</v>
      </c>
      <c r="G1742" t="s">
        <v>7878</v>
      </c>
      <c r="H1742" t="s">
        <v>7879</v>
      </c>
      <c r="I1742" s="3">
        <v>44.23</v>
      </c>
      <c r="J1742" s="6">
        <v>7</v>
      </c>
      <c r="K1742" s="10">
        <v>28.4</v>
      </c>
      <c r="L1742" s="10">
        <v>356080000</v>
      </c>
      <c r="M1742" s="3">
        <v>7</v>
      </c>
      <c r="N1742" t="s">
        <v>38</v>
      </c>
      <c r="O1742">
        <v>1.4987214148099299</v>
      </c>
      <c r="P1742" s="3">
        <v>0.49335098266601601</v>
      </c>
      <c r="Q1742" s="6">
        <v>24.277603149414102</v>
      </c>
      <c r="R1742" s="10">
        <v>24.5653476715088</v>
      </c>
      <c r="S1742" s="10">
        <v>24.150892257690401</v>
      </c>
      <c r="T1742" s="3">
        <v>24.379081726074201</v>
      </c>
      <c r="U1742">
        <v>24.9579257965088</v>
      </c>
      <c r="V1742">
        <v>25.007144927978501</v>
      </c>
      <c r="W1742">
        <v>25.005088806152301</v>
      </c>
      <c r="X1742" s="3">
        <v>24.3761692047119</v>
      </c>
    </row>
    <row r="1743" spans="1:24" x14ac:dyDescent="0.25">
      <c r="A1743" t="s">
        <v>7880</v>
      </c>
      <c r="B1743" t="s">
        <v>7880</v>
      </c>
      <c r="C1743" t="s">
        <v>7881</v>
      </c>
      <c r="D1743" t="s">
        <v>7882</v>
      </c>
      <c r="E1743" t="s">
        <v>7883</v>
      </c>
      <c r="F1743" t="s">
        <v>7884</v>
      </c>
      <c r="G1743" t="s">
        <v>7885</v>
      </c>
      <c r="I1743" s="3">
        <v>109.69</v>
      </c>
      <c r="J1743" s="6">
        <v>3</v>
      </c>
      <c r="K1743" s="10">
        <v>5.5</v>
      </c>
      <c r="L1743" s="10">
        <v>244880000</v>
      </c>
      <c r="M1743" s="3">
        <v>8</v>
      </c>
      <c r="N1743" t="s">
        <v>38</v>
      </c>
      <c r="O1743">
        <v>3.4679825996293698</v>
      </c>
      <c r="P1743" s="3">
        <v>1.29123640060425</v>
      </c>
      <c r="Q1743" s="6">
        <v>23.5172519683838</v>
      </c>
      <c r="R1743" s="10">
        <v>23.741188049316399</v>
      </c>
      <c r="S1743" s="10">
        <v>23.3698616027832</v>
      </c>
      <c r="T1743" s="3">
        <v>24.087884902954102</v>
      </c>
      <c r="U1743">
        <v>24.877925872802699</v>
      </c>
      <c r="V1743">
        <v>24.8522434234619</v>
      </c>
      <c r="W1743">
        <v>25.215970993041999</v>
      </c>
      <c r="X1743" s="3">
        <v>24.934991836547901</v>
      </c>
    </row>
    <row r="1744" spans="1:24" x14ac:dyDescent="0.25">
      <c r="A1744" t="s">
        <v>7886</v>
      </c>
      <c r="B1744" t="s">
        <v>7886</v>
      </c>
      <c r="C1744" t="s">
        <v>7887</v>
      </c>
      <c r="D1744" t="s">
        <v>7888</v>
      </c>
      <c r="E1744" t="s">
        <v>7889</v>
      </c>
      <c r="F1744" t="s">
        <v>7890</v>
      </c>
      <c r="G1744" t="s">
        <v>7891</v>
      </c>
      <c r="H1744" t="s">
        <v>2497</v>
      </c>
      <c r="I1744" s="3">
        <v>60.246000000000002</v>
      </c>
      <c r="J1744" s="6">
        <v>3</v>
      </c>
      <c r="K1744" s="10">
        <v>10.3</v>
      </c>
      <c r="L1744" s="10">
        <v>220690000</v>
      </c>
      <c r="M1744" s="3">
        <v>19</v>
      </c>
      <c r="O1744">
        <v>0.95037562433094203</v>
      </c>
      <c r="P1744" s="3">
        <v>-0.52740430831909202</v>
      </c>
      <c r="Q1744" s="6">
        <v>23.8089199066162</v>
      </c>
      <c r="R1744" s="10">
        <v>23.0661506652832</v>
      </c>
      <c r="S1744" s="10">
        <v>24.112512588501001</v>
      </c>
      <c r="T1744" s="3">
        <v>23.7573547363281</v>
      </c>
      <c r="U1744">
        <v>22.856561660766602</v>
      </c>
      <c r="V1744">
        <v>23.2920742034912</v>
      </c>
      <c r="W1744">
        <v>22.8867702484131</v>
      </c>
      <c r="X1744" s="3">
        <v>23.5999145507813</v>
      </c>
    </row>
    <row r="1745" spans="1:24" x14ac:dyDescent="0.25">
      <c r="A1745" t="s">
        <v>7892</v>
      </c>
      <c r="B1745" t="s">
        <v>7892</v>
      </c>
      <c r="C1745" t="s">
        <v>7893</v>
      </c>
      <c r="D1745" t="s">
        <v>7894</v>
      </c>
      <c r="E1745" t="s">
        <v>7895</v>
      </c>
      <c r="F1745" t="s">
        <v>7896</v>
      </c>
      <c r="G1745" t="s">
        <v>375</v>
      </c>
      <c r="H1745" t="s">
        <v>216</v>
      </c>
      <c r="I1745" s="3">
        <v>45.621000000000002</v>
      </c>
      <c r="J1745" s="6">
        <v>2</v>
      </c>
      <c r="K1745" s="10">
        <v>5.0999999999999996</v>
      </c>
      <c r="L1745" s="10">
        <v>153840000</v>
      </c>
      <c r="M1745" s="3">
        <v>1</v>
      </c>
      <c r="O1745">
        <v>0.90102102912946402</v>
      </c>
      <c r="P1745" s="3">
        <v>0.88502550125122104</v>
      </c>
      <c r="Q1745" s="6">
        <v>22.854946136474599</v>
      </c>
      <c r="R1745" s="10">
        <v>23.119256973266602</v>
      </c>
      <c r="S1745" s="10">
        <v>23.074390411376999</v>
      </c>
      <c r="T1745" s="3">
        <v>23.164997100830099</v>
      </c>
      <c r="U1745">
        <v>23.515689849853501</v>
      </c>
      <c r="V1745">
        <v>25.414707183837901</v>
      </c>
      <c r="W1745">
        <v>23.388505935668899</v>
      </c>
      <c r="X1745" s="3">
        <v>23.434789657592798</v>
      </c>
    </row>
    <row r="1746" spans="1:24" x14ac:dyDescent="0.25">
      <c r="A1746" t="s">
        <v>7897</v>
      </c>
      <c r="B1746" t="s">
        <v>7897</v>
      </c>
      <c r="C1746" t="s">
        <v>7898</v>
      </c>
      <c r="D1746" t="s">
        <v>7899</v>
      </c>
      <c r="E1746" t="s">
        <v>7900</v>
      </c>
      <c r="F1746" t="s">
        <v>7901</v>
      </c>
      <c r="G1746" t="s">
        <v>7902</v>
      </c>
      <c r="H1746" t="s">
        <v>7903</v>
      </c>
      <c r="I1746" s="3">
        <v>61.494</v>
      </c>
      <c r="J1746" s="6">
        <v>16</v>
      </c>
      <c r="K1746" s="10">
        <v>39.4</v>
      </c>
      <c r="L1746" s="10">
        <v>2989200000</v>
      </c>
      <c r="M1746" s="3">
        <v>111</v>
      </c>
      <c r="N1746" t="s">
        <v>38</v>
      </c>
      <c r="O1746">
        <v>2.4319542654180002</v>
      </c>
      <c r="P1746" s="3">
        <v>-0.290865898132324</v>
      </c>
      <c r="Q1746" s="6">
        <v>27.5582275390625</v>
      </c>
      <c r="R1746" s="10">
        <v>27.651779174804702</v>
      </c>
      <c r="S1746" s="10">
        <v>27.625961303710898</v>
      </c>
      <c r="T1746" s="3">
        <v>27.7669868469238</v>
      </c>
      <c r="U1746">
        <v>27.477767944335898</v>
      </c>
      <c r="V1746">
        <v>27.292020797729499</v>
      </c>
      <c r="W1746">
        <v>27.387636184692401</v>
      </c>
      <c r="X1746" s="3">
        <v>27.282066345214801</v>
      </c>
    </row>
    <row r="1747" spans="1:24" x14ac:dyDescent="0.25">
      <c r="A1747" t="s">
        <v>7904</v>
      </c>
      <c r="B1747" t="s">
        <v>7904</v>
      </c>
      <c r="C1747" t="s">
        <v>7905</v>
      </c>
      <c r="D1747" t="s">
        <v>7906</v>
      </c>
      <c r="E1747" t="s">
        <v>7907</v>
      </c>
      <c r="F1747" t="s">
        <v>7908</v>
      </c>
      <c r="G1747" t="s">
        <v>7909</v>
      </c>
      <c r="I1747" s="3">
        <v>77.421999999999997</v>
      </c>
      <c r="J1747" s="6">
        <v>6</v>
      </c>
      <c r="K1747" s="10">
        <v>15.5</v>
      </c>
      <c r="L1747" s="10">
        <v>485530000</v>
      </c>
      <c r="M1747" s="3">
        <v>15</v>
      </c>
      <c r="O1747">
        <v>0.233841800699576</v>
      </c>
      <c r="P1747" s="3">
        <v>-0.13796186447143599</v>
      </c>
      <c r="Q1747" s="6">
        <v>25.189521789550799</v>
      </c>
      <c r="R1747" s="10">
        <v>25.0018711090088</v>
      </c>
      <c r="S1747" s="10">
        <v>25.1010932922363</v>
      </c>
      <c r="T1747" s="3">
        <v>25.0703830718994</v>
      </c>
      <c r="U1747">
        <v>24.722652435302699</v>
      </c>
      <c r="V1747">
        <v>24.4037971496582</v>
      </c>
      <c r="W1747">
        <v>25.394079208373999</v>
      </c>
      <c r="X1747" s="3">
        <v>25.290493011474599</v>
      </c>
    </row>
    <row r="1748" spans="1:24" x14ac:dyDescent="0.25">
      <c r="A1748" t="s">
        <v>7910</v>
      </c>
      <c r="B1748" t="s">
        <v>7910</v>
      </c>
      <c r="C1748" t="s">
        <v>7911</v>
      </c>
      <c r="D1748" t="s">
        <v>7912</v>
      </c>
      <c r="E1748" t="s">
        <v>917</v>
      </c>
      <c r="F1748" t="s">
        <v>757</v>
      </c>
      <c r="G1748" t="s">
        <v>4955</v>
      </c>
      <c r="H1748" t="s">
        <v>188</v>
      </c>
      <c r="I1748" s="3">
        <v>32.688000000000002</v>
      </c>
      <c r="J1748" s="6">
        <v>4</v>
      </c>
      <c r="K1748" s="10">
        <v>15.2</v>
      </c>
      <c r="L1748" s="10">
        <v>1001400000</v>
      </c>
      <c r="M1748" s="3">
        <v>62</v>
      </c>
      <c r="N1748" t="s">
        <v>38</v>
      </c>
      <c r="O1748">
        <v>1.407569735894</v>
      </c>
      <c r="P1748" s="3">
        <v>-0.357223510742188</v>
      </c>
      <c r="Q1748" s="6">
        <v>26.376218795776399</v>
      </c>
      <c r="R1748" s="10">
        <v>26.088207244873001</v>
      </c>
      <c r="S1748" s="10">
        <v>26.252758026123001</v>
      </c>
      <c r="T1748" s="3">
        <v>26.076919555664102</v>
      </c>
      <c r="U1748">
        <v>25.860507965087901</v>
      </c>
      <c r="V1748">
        <v>25.554294586181602</v>
      </c>
      <c r="W1748">
        <v>26.119276046752901</v>
      </c>
      <c r="X1748" s="3">
        <v>25.831130981445298</v>
      </c>
    </row>
    <row r="1749" spans="1:24" x14ac:dyDescent="0.25">
      <c r="A1749" t="s">
        <v>7913</v>
      </c>
      <c r="B1749" t="s">
        <v>7913</v>
      </c>
      <c r="C1749" t="s">
        <v>7914</v>
      </c>
      <c r="D1749" t="s">
        <v>7915</v>
      </c>
      <c r="E1749" t="s">
        <v>7916</v>
      </c>
      <c r="F1749" t="s">
        <v>7917</v>
      </c>
      <c r="G1749" t="s">
        <v>7918</v>
      </c>
      <c r="I1749" s="3">
        <v>59.069000000000003</v>
      </c>
      <c r="J1749" s="6">
        <v>7</v>
      </c>
      <c r="K1749" s="10">
        <v>21.6</v>
      </c>
      <c r="L1749" s="10">
        <v>419840000</v>
      </c>
      <c r="M1749" s="3">
        <v>15</v>
      </c>
      <c r="N1749" t="s">
        <v>38</v>
      </c>
      <c r="O1749">
        <v>1.2759883098145901</v>
      </c>
      <c r="P1749" s="3">
        <v>0.500013828277588</v>
      </c>
      <c r="Q1749" s="6">
        <v>25.148799896240199</v>
      </c>
      <c r="R1749" s="10">
        <v>24.506456375122099</v>
      </c>
      <c r="S1749" s="10">
        <v>24.615432739257798</v>
      </c>
      <c r="T1749" s="3">
        <v>24.683139801025401</v>
      </c>
      <c r="U1749">
        <v>24.833208084106399</v>
      </c>
      <c r="V1749">
        <v>25.462825775146499</v>
      </c>
      <c r="W1749">
        <v>25.483146667480501</v>
      </c>
      <c r="X1749" s="3">
        <v>25.1747035980225</v>
      </c>
    </row>
    <row r="1750" spans="1:24" x14ac:dyDescent="0.25">
      <c r="A1750" t="s">
        <v>7919</v>
      </c>
      <c r="B1750" t="s">
        <v>7919</v>
      </c>
      <c r="C1750" t="s">
        <v>7920</v>
      </c>
      <c r="D1750" t="s">
        <v>7921</v>
      </c>
      <c r="E1750" t="s">
        <v>828</v>
      </c>
      <c r="G1750" t="s">
        <v>7922</v>
      </c>
      <c r="I1750" s="3">
        <v>43.664000000000001</v>
      </c>
      <c r="J1750" s="6">
        <v>5</v>
      </c>
      <c r="K1750" s="10">
        <v>15.5</v>
      </c>
      <c r="L1750" s="10">
        <v>729290000</v>
      </c>
      <c r="M1750" s="3">
        <v>20</v>
      </c>
      <c r="O1750">
        <v>1.13080013407666</v>
      </c>
      <c r="P1750" s="3">
        <v>-0.31276464462280301</v>
      </c>
      <c r="Q1750" s="6">
        <v>25.722627639770501</v>
      </c>
      <c r="R1750" s="10">
        <v>25.769159317016602</v>
      </c>
      <c r="S1750" s="10">
        <v>25.623214721679702</v>
      </c>
      <c r="T1750" s="3">
        <v>25.843931198120099</v>
      </c>
      <c r="U1750">
        <v>25.4594841003418</v>
      </c>
      <c r="V1750">
        <v>25.289752960205099</v>
      </c>
      <c r="W1750">
        <v>25.795904159545898</v>
      </c>
      <c r="X1750" s="3">
        <v>25.162733078002901</v>
      </c>
    </row>
    <row r="1751" spans="1:24" x14ac:dyDescent="0.25">
      <c r="A1751" t="s">
        <v>7923</v>
      </c>
      <c r="B1751" t="s">
        <v>7923</v>
      </c>
      <c r="C1751" t="s">
        <v>7924</v>
      </c>
      <c r="D1751" t="s">
        <v>7925</v>
      </c>
      <c r="E1751" t="s">
        <v>2577</v>
      </c>
      <c r="G1751" t="s">
        <v>7926</v>
      </c>
      <c r="I1751" s="3">
        <v>55.826999999999998</v>
      </c>
      <c r="J1751" s="6">
        <v>1</v>
      </c>
      <c r="K1751" s="10">
        <v>3</v>
      </c>
      <c r="L1751" s="10">
        <v>64816000</v>
      </c>
      <c r="M1751" s="3">
        <v>4</v>
      </c>
      <c r="O1751">
        <v>0.36097231812005898</v>
      </c>
      <c r="P1751" s="3">
        <v>-0.45742082595825201</v>
      </c>
      <c r="Q1751" s="6">
        <v>21.8106079101563</v>
      </c>
      <c r="R1751" s="10">
        <v>22.5121955871582</v>
      </c>
      <c r="S1751" s="10">
        <v>21.853233337402301</v>
      </c>
      <c r="T1751" s="3">
        <v>22.753726959228501</v>
      </c>
      <c r="U1751">
        <v>21.350513458251999</v>
      </c>
      <c r="V1751">
        <v>20.605125427246101</v>
      </c>
      <c r="W1751">
        <v>22.341068267822301</v>
      </c>
      <c r="X1751" s="3">
        <v>22.803373336791999</v>
      </c>
    </row>
    <row r="1752" spans="1:24" x14ac:dyDescent="0.25">
      <c r="A1752" t="s">
        <v>7927</v>
      </c>
      <c r="B1752" t="s">
        <v>7927</v>
      </c>
      <c r="C1752" t="s">
        <v>7928</v>
      </c>
      <c r="D1752" t="s">
        <v>7929</v>
      </c>
      <c r="E1752" t="s">
        <v>7930</v>
      </c>
      <c r="F1752" t="s">
        <v>7931</v>
      </c>
      <c r="G1752" t="s">
        <v>5513</v>
      </c>
      <c r="H1752" t="s">
        <v>6959</v>
      </c>
      <c r="I1752" s="3">
        <v>74.677000000000007</v>
      </c>
      <c r="J1752" s="6">
        <v>3</v>
      </c>
      <c r="K1752" s="10">
        <v>7.7</v>
      </c>
      <c r="L1752" s="10">
        <v>192830000</v>
      </c>
      <c r="M1752" s="3">
        <v>12</v>
      </c>
      <c r="N1752" t="s">
        <v>38</v>
      </c>
      <c r="O1752">
        <v>3.1814580395855798</v>
      </c>
      <c r="P1752" s="3">
        <v>0.72494649887085005</v>
      </c>
      <c r="Q1752" s="6">
        <v>23.458889007568398</v>
      </c>
      <c r="R1752" s="10">
        <v>23.547573089599599</v>
      </c>
      <c r="S1752" s="10">
        <v>23.199583053588899</v>
      </c>
      <c r="T1752" s="3">
        <v>23.5113525390625</v>
      </c>
      <c r="U1752">
        <v>24.274051666259801</v>
      </c>
      <c r="V1752">
        <v>24.310426712036101</v>
      </c>
      <c r="W1752">
        <v>24.032293319702099</v>
      </c>
      <c r="X1752" s="3">
        <v>24.000411987304702</v>
      </c>
    </row>
    <row r="1753" spans="1:24" x14ac:dyDescent="0.25">
      <c r="A1753" t="s">
        <v>7932</v>
      </c>
      <c r="B1753" t="s">
        <v>7932</v>
      </c>
      <c r="C1753" t="s">
        <v>7933</v>
      </c>
      <c r="D1753" t="s">
        <v>7934</v>
      </c>
      <c r="E1753" t="s">
        <v>7935</v>
      </c>
      <c r="F1753" t="s">
        <v>7936</v>
      </c>
      <c r="G1753" t="s">
        <v>7937</v>
      </c>
      <c r="I1753" s="3">
        <v>133.62</v>
      </c>
      <c r="J1753" s="6">
        <v>4</v>
      </c>
      <c r="K1753" s="10">
        <v>3.8</v>
      </c>
      <c r="L1753" s="10">
        <v>203780000</v>
      </c>
      <c r="M1753" s="3">
        <v>10</v>
      </c>
      <c r="N1753" t="s">
        <v>38</v>
      </c>
      <c r="O1753">
        <v>1.5922491377024199</v>
      </c>
      <c r="P1753" s="3">
        <v>1.0675482749939</v>
      </c>
      <c r="Q1753" s="6">
        <v>23.063453674316399</v>
      </c>
      <c r="R1753" s="10">
        <v>23.122310638427699</v>
      </c>
      <c r="S1753" s="10">
        <v>23.853956222534201</v>
      </c>
      <c r="T1753" s="3">
        <v>23.398847579956101</v>
      </c>
      <c r="U1753">
        <v>23.900213241577099</v>
      </c>
      <c r="V1753">
        <v>24.104856491088899</v>
      </c>
      <c r="W1753">
        <v>25.3197917938232</v>
      </c>
      <c r="X1753" s="3">
        <v>24.3838996887207</v>
      </c>
    </row>
    <row r="1754" spans="1:24" x14ac:dyDescent="0.25">
      <c r="A1754" t="s">
        <v>7938</v>
      </c>
      <c r="B1754" t="s">
        <v>7938</v>
      </c>
      <c r="C1754" t="s">
        <v>7939</v>
      </c>
      <c r="D1754" t="s">
        <v>7940</v>
      </c>
      <c r="E1754" t="s">
        <v>7941</v>
      </c>
      <c r="G1754" t="s">
        <v>7942</v>
      </c>
      <c r="H1754" t="s">
        <v>6659</v>
      </c>
      <c r="I1754" s="3">
        <v>89.677000000000007</v>
      </c>
      <c r="J1754" s="6">
        <v>11</v>
      </c>
      <c r="K1754" s="10">
        <v>17.100000000000001</v>
      </c>
      <c r="L1754" s="10">
        <v>1699700000</v>
      </c>
      <c r="M1754" s="3">
        <v>60</v>
      </c>
      <c r="O1754">
        <v>1.1192200960298999E-2</v>
      </c>
      <c r="P1754" s="3">
        <v>3.1580924987792999E-3</v>
      </c>
      <c r="Q1754" s="6">
        <v>26.6947135925293</v>
      </c>
      <c r="R1754" s="10">
        <v>26.847925186157202</v>
      </c>
      <c r="S1754" s="10">
        <v>26.724033355712901</v>
      </c>
      <c r="T1754" s="3">
        <v>26.8396606445313</v>
      </c>
      <c r="U1754">
        <v>26.944919586181602</v>
      </c>
      <c r="V1754">
        <v>26.910335540771499</v>
      </c>
      <c r="W1754">
        <v>26.602861404418899</v>
      </c>
      <c r="X1754" s="3">
        <v>26.6608486175537</v>
      </c>
    </row>
    <row r="1755" spans="1:24" x14ac:dyDescent="0.25">
      <c r="A1755" t="s">
        <v>7943</v>
      </c>
      <c r="B1755" t="s">
        <v>7943</v>
      </c>
      <c r="C1755" t="s">
        <v>7944</v>
      </c>
      <c r="D1755" t="s">
        <v>7945</v>
      </c>
      <c r="E1755" t="s">
        <v>7946</v>
      </c>
      <c r="F1755" t="s">
        <v>670</v>
      </c>
      <c r="G1755" t="s">
        <v>7947</v>
      </c>
      <c r="H1755" t="s">
        <v>7948</v>
      </c>
      <c r="I1755" s="3">
        <v>86.981999999999999</v>
      </c>
      <c r="J1755" s="6">
        <v>9</v>
      </c>
      <c r="K1755" s="10">
        <v>14.8</v>
      </c>
      <c r="L1755" s="10">
        <v>635380000</v>
      </c>
      <c r="M1755" s="3">
        <v>42</v>
      </c>
      <c r="O1755">
        <v>0.22691604235875401</v>
      </c>
      <c r="P1755" s="3">
        <v>-6.4944267272949205E-2</v>
      </c>
      <c r="Q1755" s="6">
        <v>25.442815780639599</v>
      </c>
      <c r="R1755" s="10">
        <v>25.5438327789307</v>
      </c>
      <c r="S1755" s="10">
        <v>25.1874084472656</v>
      </c>
      <c r="T1755" s="3">
        <v>25.3178615570068</v>
      </c>
      <c r="U1755">
        <v>25.247388839721701</v>
      </c>
      <c r="V1755">
        <v>25.413642883300799</v>
      </c>
      <c r="W1755">
        <v>25.096355438232401</v>
      </c>
      <c r="X1755" s="3">
        <v>25.474754333496101</v>
      </c>
    </row>
    <row r="1756" spans="1:24" x14ac:dyDescent="0.25">
      <c r="A1756" t="s">
        <v>7949</v>
      </c>
      <c r="B1756" t="s">
        <v>7949</v>
      </c>
      <c r="C1756" t="s">
        <v>7950</v>
      </c>
      <c r="D1756" t="s">
        <v>7951</v>
      </c>
      <c r="E1756" t="s">
        <v>7952</v>
      </c>
      <c r="F1756" t="s">
        <v>7953</v>
      </c>
      <c r="G1756" t="s">
        <v>7954</v>
      </c>
      <c r="H1756" t="s">
        <v>116</v>
      </c>
      <c r="I1756" s="3">
        <v>88.929000000000002</v>
      </c>
      <c r="J1756" s="6">
        <v>9</v>
      </c>
      <c r="K1756" s="10">
        <v>14.7</v>
      </c>
      <c r="L1756" s="10">
        <v>1386300000</v>
      </c>
      <c r="M1756" s="3">
        <v>64</v>
      </c>
      <c r="N1756" t="s">
        <v>38</v>
      </c>
      <c r="O1756">
        <v>1.5210831133203699</v>
      </c>
      <c r="P1756" s="3">
        <v>0.27338171005249001</v>
      </c>
      <c r="Q1756" s="6">
        <v>26.4035034179688</v>
      </c>
      <c r="R1756" s="10">
        <v>26.454753875732401</v>
      </c>
      <c r="S1756" s="10">
        <v>26.314115524291999</v>
      </c>
      <c r="T1756" s="3">
        <v>26.4757595062256</v>
      </c>
      <c r="U1756">
        <v>26.7906684875488</v>
      </c>
      <c r="V1756">
        <v>26.8841342926025</v>
      </c>
      <c r="W1756">
        <v>26.532432556152301</v>
      </c>
      <c r="X1756" s="3">
        <v>26.534423828125</v>
      </c>
    </row>
    <row r="1757" spans="1:24" x14ac:dyDescent="0.25">
      <c r="A1757" t="s">
        <v>7956</v>
      </c>
      <c r="B1757" t="s">
        <v>7956</v>
      </c>
      <c r="C1757" t="s">
        <v>7957</v>
      </c>
      <c r="D1757" t="s">
        <v>7958</v>
      </c>
      <c r="E1757" t="s">
        <v>7959</v>
      </c>
      <c r="G1757" t="s">
        <v>7960</v>
      </c>
      <c r="H1757" t="s">
        <v>7955</v>
      </c>
      <c r="I1757" s="3">
        <v>103.98</v>
      </c>
      <c r="J1757" s="6">
        <v>6</v>
      </c>
      <c r="K1757" s="10">
        <v>11.7</v>
      </c>
      <c r="L1757" s="10">
        <v>582750000</v>
      </c>
      <c r="M1757" s="3">
        <v>19</v>
      </c>
      <c r="O1757">
        <v>0.13387917733214799</v>
      </c>
      <c r="P1757" s="3">
        <v>3.9531707763671903E-2</v>
      </c>
      <c r="Q1757" s="6">
        <v>25.224571228027301</v>
      </c>
      <c r="R1757" s="10">
        <v>25.262199401855501</v>
      </c>
      <c r="S1757" s="10">
        <v>25.194416046142599</v>
      </c>
      <c r="T1757" s="3">
        <v>25.1654949188232</v>
      </c>
      <c r="U1757">
        <v>25.474632263183601</v>
      </c>
      <c r="V1757">
        <v>25.375904083251999</v>
      </c>
      <c r="W1757">
        <v>25.170852661132798</v>
      </c>
      <c r="X1757" s="3">
        <v>24.983419418335</v>
      </c>
    </row>
    <row r="1758" spans="1:24" x14ac:dyDescent="0.25">
      <c r="A1758" t="s">
        <v>17309</v>
      </c>
      <c r="B1758" t="s">
        <v>17309</v>
      </c>
      <c r="C1758" t="s">
        <v>17310</v>
      </c>
      <c r="D1758" t="s">
        <v>17311</v>
      </c>
      <c r="E1758" t="s">
        <v>17312</v>
      </c>
      <c r="F1758" t="s">
        <v>17313</v>
      </c>
      <c r="G1758" t="s">
        <v>17314</v>
      </c>
      <c r="I1758" s="3">
        <v>125.61</v>
      </c>
      <c r="J1758" s="6">
        <v>3</v>
      </c>
      <c r="K1758" s="10">
        <v>5.9</v>
      </c>
      <c r="L1758" s="10">
        <v>65621000</v>
      </c>
      <c r="M1758" s="3">
        <v>6</v>
      </c>
      <c r="N1758" t="s">
        <v>38</v>
      </c>
      <c r="O1758">
        <v>1.33898253250773</v>
      </c>
      <c r="P1758" s="3">
        <v>0.49704202016194499</v>
      </c>
      <c r="Q1758" s="6" t="s">
        <v>17</v>
      </c>
      <c r="R1758" s="10">
        <v>22.269365310668899</v>
      </c>
      <c r="S1758" s="10">
        <v>21.995899200439499</v>
      </c>
      <c r="T1758" s="3">
        <v>22.244989395141602</v>
      </c>
      <c r="U1758">
        <v>22.774909973144499</v>
      </c>
      <c r="V1758">
        <v>22.460140228271499</v>
      </c>
      <c r="W1758">
        <v>22.402105331420898</v>
      </c>
      <c r="X1758" s="3">
        <v>23.0313510894775</v>
      </c>
    </row>
    <row r="1759" spans="1:24" x14ac:dyDescent="0.25">
      <c r="A1759" t="s">
        <v>17315</v>
      </c>
      <c r="B1759" t="s">
        <v>17315</v>
      </c>
      <c r="C1759" t="s">
        <v>17316</v>
      </c>
      <c r="D1759" t="s">
        <v>17317</v>
      </c>
      <c r="E1759" t="s">
        <v>17318</v>
      </c>
      <c r="F1759" t="s">
        <v>17319</v>
      </c>
      <c r="G1759" t="s">
        <v>17320</v>
      </c>
      <c r="I1759" s="3">
        <v>85.582999999999998</v>
      </c>
      <c r="J1759" s="6">
        <v>1</v>
      </c>
      <c r="K1759" s="10">
        <v>1.8</v>
      </c>
      <c r="L1759" s="10">
        <v>68054000</v>
      </c>
      <c r="M1759" s="3">
        <v>6</v>
      </c>
      <c r="O1759">
        <v>7.4771528674414098E-2</v>
      </c>
      <c r="P1759" s="3">
        <v>3.8360595703125E-2</v>
      </c>
      <c r="Q1759" s="6">
        <v>22.319372177123999</v>
      </c>
      <c r="R1759" s="10">
        <v>22.391576766967798</v>
      </c>
      <c r="S1759" s="10">
        <v>21.961339950561499</v>
      </c>
      <c r="T1759" s="3">
        <v>22.471794128418001</v>
      </c>
      <c r="U1759">
        <v>21.931135177612301</v>
      </c>
      <c r="V1759">
        <v>22.6314086914063</v>
      </c>
      <c r="W1759">
        <v>22.398483276367202</v>
      </c>
      <c r="X1759" s="3">
        <v>22.336498260498001</v>
      </c>
    </row>
    <row r="1760" spans="1:24" x14ac:dyDescent="0.25">
      <c r="A1760" t="s">
        <v>7961</v>
      </c>
      <c r="B1760" t="s">
        <v>7961</v>
      </c>
      <c r="C1760" t="s">
        <v>7962</v>
      </c>
      <c r="D1760" t="s">
        <v>7963</v>
      </c>
      <c r="E1760" t="s">
        <v>7964</v>
      </c>
      <c r="F1760" t="s">
        <v>7965</v>
      </c>
      <c r="G1760" t="s">
        <v>7966</v>
      </c>
      <c r="I1760" s="3">
        <v>36.262999999999998</v>
      </c>
      <c r="J1760" s="6">
        <v>3</v>
      </c>
      <c r="K1760" s="10">
        <v>13</v>
      </c>
      <c r="L1760" s="10">
        <v>812860000</v>
      </c>
      <c r="M1760" s="3">
        <v>33</v>
      </c>
      <c r="O1760">
        <v>0.96066325677943798</v>
      </c>
      <c r="P1760" s="3">
        <v>-0.253509521484375</v>
      </c>
      <c r="Q1760" s="6">
        <v>25.8788146972656</v>
      </c>
      <c r="R1760" s="10">
        <v>25.593347549438501</v>
      </c>
      <c r="S1760" s="10">
        <v>25.982223510742202</v>
      </c>
      <c r="T1760" s="3">
        <v>25.4312553405762</v>
      </c>
      <c r="U1760">
        <v>25.3498935699463</v>
      </c>
      <c r="V1760">
        <v>25.547779083251999</v>
      </c>
      <c r="W1760">
        <v>25.4407253265381</v>
      </c>
      <c r="X1760" s="3">
        <v>25.533205032348601</v>
      </c>
    </row>
    <row r="1761" spans="1:24" x14ac:dyDescent="0.25">
      <c r="A1761" t="s">
        <v>17321</v>
      </c>
      <c r="B1761" t="s">
        <v>17321</v>
      </c>
      <c r="C1761" t="s">
        <v>17322</v>
      </c>
      <c r="D1761" t="s">
        <v>17323</v>
      </c>
      <c r="E1761" t="s">
        <v>17324</v>
      </c>
      <c r="F1761" t="s">
        <v>17325</v>
      </c>
      <c r="G1761" t="s">
        <v>17326</v>
      </c>
      <c r="I1761" s="3">
        <v>43.831000000000003</v>
      </c>
      <c r="J1761" s="6">
        <v>1</v>
      </c>
      <c r="K1761" s="10">
        <v>3.9</v>
      </c>
      <c r="L1761" s="10">
        <v>27270000</v>
      </c>
      <c r="M1761" s="3">
        <v>4</v>
      </c>
      <c r="O1761">
        <v>0.52595299334381196</v>
      </c>
      <c r="P1761" s="3">
        <v>0.26476097106933599</v>
      </c>
      <c r="Q1761" s="6">
        <v>21.266708374023398</v>
      </c>
      <c r="R1761" s="10">
        <v>20.284214019775401</v>
      </c>
      <c r="S1761" s="10">
        <v>20.856124877929702</v>
      </c>
      <c r="T1761" s="3">
        <v>20.656305313110401</v>
      </c>
      <c r="U1761">
        <v>21.161155700683601</v>
      </c>
      <c r="V1761">
        <v>20.779325485229499</v>
      </c>
      <c r="W1761">
        <v>20.921796798706101</v>
      </c>
      <c r="X1761" s="3">
        <v>21.260118484497099</v>
      </c>
    </row>
    <row r="1762" spans="1:24" x14ac:dyDescent="0.25">
      <c r="A1762" t="s">
        <v>17327</v>
      </c>
      <c r="B1762" t="s">
        <v>17327</v>
      </c>
      <c r="C1762" t="s">
        <v>17328</v>
      </c>
      <c r="D1762" t="s">
        <v>17329</v>
      </c>
      <c r="E1762" t="s">
        <v>17330</v>
      </c>
      <c r="F1762" t="s">
        <v>17331</v>
      </c>
      <c r="G1762" t="s">
        <v>17332</v>
      </c>
      <c r="H1762" t="s">
        <v>17333</v>
      </c>
      <c r="I1762" s="3">
        <v>212.35</v>
      </c>
      <c r="J1762" s="6">
        <v>2</v>
      </c>
      <c r="K1762" s="10">
        <v>1</v>
      </c>
      <c r="L1762" s="10">
        <v>1888300000</v>
      </c>
      <c r="M1762" s="3">
        <v>15</v>
      </c>
      <c r="O1762">
        <v>0.898547575211187</v>
      </c>
      <c r="P1762" s="3">
        <v>-1.5260438919067401</v>
      </c>
      <c r="Q1762" s="6">
        <v>25.826702117919901</v>
      </c>
      <c r="R1762" s="10">
        <v>27.311813354492202</v>
      </c>
      <c r="S1762" s="10">
        <v>26.3811130523682</v>
      </c>
      <c r="T1762" s="3">
        <v>26.3451633453369</v>
      </c>
      <c r="U1762">
        <v>24.0208129882813</v>
      </c>
      <c r="V1762">
        <v>26.299463272094702</v>
      </c>
      <c r="W1762">
        <v>26.2914943695068</v>
      </c>
      <c r="X1762" s="3">
        <v>23.148845672607401</v>
      </c>
    </row>
    <row r="1763" spans="1:24" x14ac:dyDescent="0.25">
      <c r="A1763" t="s">
        <v>7967</v>
      </c>
      <c r="B1763" t="s">
        <v>7967</v>
      </c>
      <c r="C1763" t="s">
        <v>7968</v>
      </c>
      <c r="D1763" t="s">
        <v>7969</v>
      </c>
      <c r="E1763" t="s">
        <v>7970</v>
      </c>
      <c r="F1763" t="s">
        <v>7971</v>
      </c>
      <c r="G1763" t="s">
        <v>7972</v>
      </c>
      <c r="H1763" t="s">
        <v>7973</v>
      </c>
      <c r="I1763" s="3">
        <v>91.915999999999997</v>
      </c>
      <c r="J1763" s="6">
        <v>16</v>
      </c>
      <c r="K1763" s="10">
        <v>25.6</v>
      </c>
      <c r="L1763" s="10">
        <v>2515900000</v>
      </c>
      <c r="M1763" s="3">
        <v>112</v>
      </c>
      <c r="N1763" t="s">
        <v>38</v>
      </c>
      <c r="O1763">
        <v>2.69142216483514</v>
      </c>
      <c r="P1763" s="3">
        <v>-0.62821626663207997</v>
      </c>
      <c r="Q1763" s="6">
        <v>27.6304817199707</v>
      </c>
      <c r="R1763" s="10">
        <v>27.521631240844702</v>
      </c>
      <c r="S1763" s="10">
        <v>27.328773498535199</v>
      </c>
      <c r="T1763" s="3">
        <v>27.572826385498001</v>
      </c>
      <c r="U1763">
        <v>26.809066772460898</v>
      </c>
      <c r="V1763">
        <v>26.653215408325199</v>
      </c>
      <c r="W1763">
        <v>26.9461479187012</v>
      </c>
      <c r="X1763" s="3">
        <v>27.132417678833001</v>
      </c>
    </row>
    <row r="1764" spans="1:24" x14ac:dyDescent="0.25">
      <c r="A1764" t="s">
        <v>7974</v>
      </c>
      <c r="B1764" t="s">
        <v>7974</v>
      </c>
      <c r="C1764" t="s">
        <v>7975</v>
      </c>
      <c r="D1764" t="s">
        <v>7976</v>
      </c>
      <c r="E1764" t="s">
        <v>7977</v>
      </c>
      <c r="F1764" t="s">
        <v>1543</v>
      </c>
      <c r="G1764" t="s">
        <v>7978</v>
      </c>
      <c r="H1764" t="s">
        <v>420</v>
      </c>
      <c r="I1764" s="3">
        <v>78.507000000000005</v>
      </c>
      <c r="J1764" s="6">
        <v>4</v>
      </c>
      <c r="K1764" s="10">
        <v>11.3</v>
      </c>
      <c r="L1764" s="10">
        <v>495270000</v>
      </c>
      <c r="M1764" s="3">
        <v>11</v>
      </c>
      <c r="N1764" t="s">
        <v>38</v>
      </c>
      <c r="O1764">
        <v>1.79495736677924</v>
      </c>
      <c r="P1764" s="3">
        <v>-0.304974555969238</v>
      </c>
      <c r="Q1764" s="6">
        <v>24.869571685791001</v>
      </c>
      <c r="R1764" s="10">
        <v>24.9884548187256</v>
      </c>
      <c r="S1764" s="10">
        <v>25.1733703613281</v>
      </c>
      <c r="T1764" s="3">
        <v>25.0116291046143</v>
      </c>
      <c r="U1764">
        <v>24.583309173583999</v>
      </c>
      <c r="V1764">
        <v>24.623437881469702</v>
      </c>
      <c r="W1764">
        <v>24.884740829467798</v>
      </c>
      <c r="X1764" s="3">
        <v>24.731639862060501</v>
      </c>
    </row>
    <row r="1765" spans="1:24" x14ac:dyDescent="0.25">
      <c r="A1765" t="s">
        <v>7979</v>
      </c>
      <c r="B1765" t="s">
        <v>7979</v>
      </c>
      <c r="C1765" t="s">
        <v>7980</v>
      </c>
      <c r="D1765" t="s">
        <v>7981</v>
      </c>
      <c r="E1765" t="s">
        <v>7982</v>
      </c>
      <c r="F1765" t="s">
        <v>332</v>
      </c>
      <c r="G1765" t="s">
        <v>7983</v>
      </c>
      <c r="I1765" s="3">
        <v>22.614000000000001</v>
      </c>
      <c r="J1765" s="6">
        <v>1</v>
      </c>
      <c r="K1765" s="10">
        <v>5</v>
      </c>
      <c r="L1765" s="10">
        <v>12939000</v>
      </c>
      <c r="M1765" s="3">
        <v>4</v>
      </c>
      <c r="O1765">
        <v>5.9555502779237497E-2</v>
      </c>
      <c r="P1765" s="3">
        <v>-9.4078063964843806E-2</v>
      </c>
      <c r="Q1765" s="6">
        <v>20.381736755371101</v>
      </c>
      <c r="R1765" s="10">
        <v>20.282178878784201</v>
      </c>
      <c r="S1765" s="10" t="s">
        <v>17</v>
      </c>
      <c r="T1765" s="3" t="s">
        <v>17</v>
      </c>
      <c r="U1765">
        <v>20.901170730590799</v>
      </c>
      <c r="V1765">
        <v>20.777399063110401</v>
      </c>
      <c r="W1765">
        <v>19.8990478515625</v>
      </c>
      <c r="X1765" s="3">
        <v>19.3739013671875</v>
      </c>
    </row>
    <row r="1766" spans="1:24" x14ac:dyDescent="0.25">
      <c r="A1766" t="s">
        <v>7984</v>
      </c>
      <c r="B1766" t="s">
        <v>7984</v>
      </c>
      <c r="C1766" t="s">
        <v>7985</v>
      </c>
      <c r="D1766" t="s">
        <v>7986</v>
      </c>
      <c r="E1766" t="s">
        <v>7987</v>
      </c>
      <c r="F1766" t="s">
        <v>7988</v>
      </c>
      <c r="G1766" t="s">
        <v>7989</v>
      </c>
      <c r="I1766" s="3">
        <v>284.54000000000002</v>
      </c>
      <c r="J1766" s="6">
        <v>61</v>
      </c>
      <c r="K1766" s="10">
        <v>30.4</v>
      </c>
      <c r="L1766" s="10">
        <v>10946000000</v>
      </c>
      <c r="M1766" s="3">
        <v>439</v>
      </c>
      <c r="N1766" t="s">
        <v>38</v>
      </c>
      <c r="O1766">
        <v>3.5021856856498599</v>
      </c>
      <c r="P1766" s="3">
        <v>-0.58178329467773404</v>
      </c>
      <c r="Q1766" s="6">
        <v>29.587135314941399</v>
      </c>
      <c r="R1766" s="10">
        <v>29.565635681152301</v>
      </c>
      <c r="S1766" s="10">
        <v>29.563163757324201</v>
      </c>
      <c r="T1766" s="3">
        <v>29.454994201660199</v>
      </c>
      <c r="U1766">
        <v>28.8398113250732</v>
      </c>
      <c r="V1766">
        <v>28.839241027831999</v>
      </c>
      <c r="W1766">
        <v>29.1310939788818</v>
      </c>
      <c r="X1766" s="3">
        <v>29.033649444580099</v>
      </c>
    </row>
    <row r="1767" spans="1:24" x14ac:dyDescent="0.25">
      <c r="A1767" t="s">
        <v>7990</v>
      </c>
      <c r="B1767" t="s">
        <v>7990</v>
      </c>
      <c r="C1767" t="s">
        <v>7991</v>
      </c>
      <c r="D1767" t="s">
        <v>7992</v>
      </c>
      <c r="E1767" t="s">
        <v>7993</v>
      </c>
      <c r="F1767" t="s">
        <v>332</v>
      </c>
      <c r="G1767" t="s">
        <v>7994</v>
      </c>
      <c r="H1767" t="s">
        <v>71</v>
      </c>
      <c r="I1767" s="3">
        <v>83.653999999999996</v>
      </c>
      <c r="J1767" s="6">
        <v>9</v>
      </c>
      <c r="K1767" s="10">
        <v>15.9</v>
      </c>
      <c r="L1767" s="10">
        <v>465660000</v>
      </c>
      <c r="M1767" s="3">
        <v>22</v>
      </c>
      <c r="O1767">
        <v>0.25830544114601101</v>
      </c>
      <c r="P1767" s="3">
        <v>-0.108154296875</v>
      </c>
      <c r="Q1767" s="6">
        <v>24.666385650634801</v>
      </c>
      <c r="R1767" s="10">
        <v>24.680942535400401</v>
      </c>
      <c r="S1767" s="10">
        <v>25.239070892333999</v>
      </c>
      <c r="T1767" s="3">
        <v>25.0752468109131</v>
      </c>
      <c r="U1767">
        <v>24.928003311157202</v>
      </c>
      <c r="V1767">
        <v>24.531600952148398</v>
      </c>
      <c r="W1767">
        <v>24.843547821044901</v>
      </c>
      <c r="X1767" s="3">
        <v>24.925876617431602</v>
      </c>
    </row>
    <row r="1768" spans="1:24" x14ac:dyDescent="0.25">
      <c r="A1768" t="s">
        <v>17334</v>
      </c>
      <c r="B1768" t="s">
        <v>17334</v>
      </c>
      <c r="C1768" t="s">
        <v>17335</v>
      </c>
      <c r="D1768" t="s">
        <v>17336</v>
      </c>
      <c r="E1768" t="s">
        <v>17337</v>
      </c>
      <c r="F1768" t="s">
        <v>17338</v>
      </c>
      <c r="G1768" t="s">
        <v>17339</v>
      </c>
      <c r="I1768" s="3">
        <v>82.86</v>
      </c>
      <c r="J1768" s="6">
        <v>15</v>
      </c>
      <c r="K1768" s="10">
        <v>23.3</v>
      </c>
      <c r="L1768" s="10">
        <v>410700000</v>
      </c>
      <c r="M1768" s="3">
        <v>21</v>
      </c>
      <c r="O1768">
        <v>0.29038638321501498</v>
      </c>
      <c r="P1768" s="3">
        <v>1.6611150105794299</v>
      </c>
      <c r="Q1768" s="6">
        <v>24.259973526001001</v>
      </c>
      <c r="R1768" s="10" t="s">
        <v>17</v>
      </c>
      <c r="S1768" s="10" t="s">
        <v>17</v>
      </c>
      <c r="T1768" s="3">
        <v>21.732271194458001</v>
      </c>
      <c r="U1768">
        <v>23.52587890625</v>
      </c>
      <c r="V1768" t="s">
        <v>17</v>
      </c>
      <c r="W1768">
        <v>22.675880432128899</v>
      </c>
      <c r="X1768" s="3">
        <v>27.769952774047901</v>
      </c>
    </row>
    <row r="1769" spans="1:24" x14ac:dyDescent="0.25">
      <c r="A1769" t="s">
        <v>7995</v>
      </c>
      <c r="B1769" t="s">
        <v>7995</v>
      </c>
      <c r="C1769" t="s">
        <v>7996</v>
      </c>
      <c r="D1769" t="s">
        <v>7997</v>
      </c>
      <c r="E1769" t="s">
        <v>7998</v>
      </c>
      <c r="F1769" t="s">
        <v>7999</v>
      </c>
      <c r="G1769" t="s">
        <v>8000</v>
      </c>
      <c r="H1769" t="s">
        <v>4738</v>
      </c>
      <c r="I1769" s="3">
        <v>48.991</v>
      </c>
      <c r="J1769" s="6">
        <v>24</v>
      </c>
      <c r="K1769" s="10">
        <v>49.8</v>
      </c>
      <c r="L1769" s="10">
        <v>14988000000</v>
      </c>
      <c r="M1769" s="3">
        <v>293</v>
      </c>
      <c r="O1769">
        <v>0.77279480302566494</v>
      </c>
      <c r="P1769" s="3">
        <v>-7.0044040679931599E-2</v>
      </c>
      <c r="Q1769" s="6">
        <v>30.001823425293001</v>
      </c>
      <c r="R1769" s="10">
        <v>30.0187664031982</v>
      </c>
      <c r="S1769" s="10">
        <v>30.0626544952393</v>
      </c>
      <c r="T1769" s="3">
        <v>30.051029205322301</v>
      </c>
      <c r="U1769">
        <v>29.939857482910199</v>
      </c>
      <c r="V1769">
        <v>30.010786056518601</v>
      </c>
      <c r="W1769">
        <v>30.048171997070298</v>
      </c>
      <c r="X1769" s="3">
        <v>29.855281829833999</v>
      </c>
    </row>
    <row r="1770" spans="1:24" x14ac:dyDescent="0.25">
      <c r="A1770" t="s">
        <v>8001</v>
      </c>
      <c r="B1770" t="s">
        <v>8001</v>
      </c>
      <c r="C1770" t="s">
        <v>8002</v>
      </c>
      <c r="D1770" t="s">
        <v>8003</v>
      </c>
      <c r="E1770" t="s">
        <v>8004</v>
      </c>
      <c r="F1770" t="s">
        <v>8005</v>
      </c>
      <c r="G1770" t="s">
        <v>546</v>
      </c>
      <c r="I1770" s="3">
        <v>52.561999999999998</v>
      </c>
      <c r="J1770" s="6">
        <v>11</v>
      </c>
      <c r="K1770" s="10">
        <v>27</v>
      </c>
      <c r="L1770" s="10">
        <v>2431600000</v>
      </c>
      <c r="M1770" s="3">
        <v>59</v>
      </c>
      <c r="O1770">
        <v>0.37749110972538902</v>
      </c>
      <c r="P1770" s="3">
        <v>0.53691434860229503</v>
      </c>
      <c r="Q1770" s="6">
        <v>27.1945095062256</v>
      </c>
      <c r="R1770" s="10">
        <v>27.060543060302699</v>
      </c>
      <c r="S1770" s="10">
        <v>26.630760192871101</v>
      </c>
      <c r="T1770" s="3">
        <v>26.155858993530298</v>
      </c>
      <c r="U1770">
        <v>27.370943069458001</v>
      </c>
      <c r="V1770">
        <v>26.5469264984131</v>
      </c>
      <c r="W1770">
        <v>26.381889343261701</v>
      </c>
      <c r="X1770" s="3">
        <v>28.889570236206101</v>
      </c>
    </row>
    <row r="1771" spans="1:24" x14ac:dyDescent="0.25">
      <c r="A1771" t="s">
        <v>8006</v>
      </c>
      <c r="B1771" t="s">
        <v>8006</v>
      </c>
      <c r="C1771" t="s">
        <v>8007</v>
      </c>
      <c r="D1771" t="s">
        <v>8008</v>
      </c>
      <c r="E1771" t="s">
        <v>8009</v>
      </c>
      <c r="F1771" t="s">
        <v>8010</v>
      </c>
      <c r="G1771" t="s">
        <v>8011</v>
      </c>
      <c r="H1771" t="s">
        <v>156</v>
      </c>
      <c r="I1771" s="3">
        <v>32.789000000000001</v>
      </c>
      <c r="J1771" s="6">
        <v>5</v>
      </c>
      <c r="K1771" s="10">
        <v>21.8</v>
      </c>
      <c r="L1771" s="10">
        <v>489990000</v>
      </c>
      <c r="M1771" s="3">
        <v>36</v>
      </c>
      <c r="O1771">
        <v>0.203175433583833</v>
      </c>
      <c r="P1771" s="3">
        <v>-7.28607177734375E-2</v>
      </c>
      <c r="Q1771" s="6">
        <v>25.0305690765381</v>
      </c>
      <c r="R1771" s="10">
        <v>24.9463710784912</v>
      </c>
      <c r="S1771" s="10">
        <v>25.1346130371094</v>
      </c>
      <c r="T1771" s="3">
        <v>24.989885330200199</v>
      </c>
      <c r="U1771">
        <v>24.985288619995099</v>
      </c>
      <c r="V1771">
        <v>24.904537200927699</v>
      </c>
      <c r="W1771">
        <v>25.291160583496101</v>
      </c>
      <c r="X1771" s="3">
        <v>24.6290092468262</v>
      </c>
    </row>
    <row r="1772" spans="1:24" x14ac:dyDescent="0.25">
      <c r="A1772" t="s">
        <v>8014</v>
      </c>
      <c r="B1772" t="s">
        <v>8014</v>
      </c>
      <c r="C1772" t="s">
        <v>8015</v>
      </c>
      <c r="D1772" t="s">
        <v>8016</v>
      </c>
      <c r="E1772" t="s">
        <v>8017</v>
      </c>
      <c r="G1772" t="s">
        <v>8018</v>
      </c>
      <c r="I1772" s="3">
        <v>49.600999999999999</v>
      </c>
      <c r="J1772" s="6">
        <v>3</v>
      </c>
      <c r="K1772" s="10">
        <v>12.1</v>
      </c>
      <c r="L1772" s="10">
        <v>213200000</v>
      </c>
      <c r="M1772" s="3">
        <v>19</v>
      </c>
      <c r="O1772">
        <v>0.84866062158508804</v>
      </c>
      <c r="P1772" s="3">
        <v>-0.43933820724487299</v>
      </c>
      <c r="Q1772" s="6">
        <v>24.2312526702881</v>
      </c>
      <c r="R1772" s="10">
        <v>23.5103874206543</v>
      </c>
      <c r="S1772" s="10">
        <v>23.804298400878899</v>
      </c>
      <c r="T1772" s="3">
        <v>24.454252243041999</v>
      </c>
      <c r="U1772">
        <v>23.659053802490199</v>
      </c>
      <c r="V1772">
        <v>23.8502407073975</v>
      </c>
      <c r="W1772">
        <v>23.5936603546143</v>
      </c>
      <c r="X1772" s="3">
        <v>23.1398830413818</v>
      </c>
    </row>
    <row r="1773" spans="1:24" x14ac:dyDescent="0.25">
      <c r="A1773" t="s">
        <v>8021</v>
      </c>
      <c r="B1773" t="s">
        <v>8021</v>
      </c>
      <c r="C1773" t="s">
        <v>8022</v>
      </c>
      <c r="D1773" t="s">
        <v>8023</v>
      </c>
      <c r="E1773" t="s">
        <v>8024</v>
      </c>
      <c r="G1773" t="s">
        <v>8025</v>
      </c>
      <c r="I1773" s="3">
        <v>225.49</v>
      </c>
      <c r="J1773" s="6">
        <v>31</v>
      </c>
      <c r="K1773" s="10">
        <v>20.100000000000001</v>
      </c>
      <c r="L1773" s="10">
        <v>5263000000</v>
      </c>
      <c r="M1773" s="3">
        <v>217</v>
      </c>
      <c r="N1773" t="s">
        <v>38</v>
      </c>
      <c r="O1773">
        <v>2.7189047156331601</v>
      </c>
      <c r="P1773" s="3">
        <v>0.58774995803832997</v>
      </c>
      <c r="Q1773" s="6">
        <v>28.265796661376999</v>
      </c>
      <c r="R1773" s="10">
        <v>28.472936630248999</v>
      </c>
      <c r="S1773" s="10">
        <v>28.1282444000244</v>
      </c>
      <c r="T1773" s="3">
        <v>28.2890319824219</v>
      </c>
      <c r="U1773">
        <v>28.962898254394499</v>
      </c>
      <c r="V1773">
        <v>29.078926086425799</v>
      </c>
      <c r="W1773">
        <v>28.728614807128899</v>
      </c>
      <c r="X1773" s="3">
        <v>28.736570358276399</v>
      </c>
    </row>
    <row r="1774" spans="1:24" x14ac:dyDescent="0.25">
      <c r="A1774" t="s">
        <v>8027</v>
      </c>
      <c r="B1774" t="s">
        <v>8027</v>
      </c>
      <c r="C1774" t="s">
        <v>8028</v>
      </c>
      <c r="D1774" t="s">
        <v>8029</v>
      </c>
      <c r="E1774" t="s">
        <v>8030</v>
      </c>
      <c r="F1774" t="s">
        <v>8031</v>
      </c>
      <c r="G1774" t="s">
        <v>8032</v>
      </c>
      <c r="H1774" t="s">
        <v>231</v>
      </c>
      <c r="I1774" s="3">
        <v>6.9150999999999998</v>
      </c>
      <c r="J1774" s="6">
        <v>1</v>
      </c>
      <c r="K1774" s="10">
        <v>25.4</v>
      </c>
      <c r="L1774" s="10">
        <v>31722000</v>
      </c>
      <c r="M1774" s="3">
        <v>2</v>
      </c>
      <c r="N1774" t="s">
        <v>38</v>
      </c>
      <c r="O1774">
        <v>1.9895877124064201</v>
      </c>
      <c r="P1774" s="3">
        <v>0.465623378753662</v>
      </c>
      <c r="Q1774" s="6">
        <v>21.195745468139599</v>
      </c>
      <c r="R1774" s="10">
        <v>21.218391418456999</v>
      </c>
      <c r="S1774" s="10">
        <v>21.174871444702099</v>
      </c>
      <c r="T1774" s="3">
        <v>21.354232788085898</v>
      </c>
      <c r="U1774">
        <v>21.5004768371582</v>
      </c>
      <c r="V1774">
        <v>21.5649528503418</v>
      </c>
      <c r="W1774">
        <v>22.037145614623999</v>
      </c>
      <c r="X1774" s="3">
        <v>21.703159332275401</v>
      </c>
    </row>
    <row r="1775" spans="1:24" x14ac:dyDescent="0.25">
      <c r="A1775" t="s">
        <v>8033</v>
      </c>
      <c r="B1775" t="s">
        <v>8033</v>
      </c>
      <c r="C1775" t="s">
        <v>8034</v>
      </c>
      <c r="D1775" t="s">
        <v>8035</v>
      </c>
      <c r="E1775" t="s">
        <v>8036</v>
      </c>
      <c r="F1775" t="s">
        <v>8037</v>
      </c>
      <c r="G1775" t="s">
        <v>8038</v>
      </c>
      <c r="I1775" s="3">
        <v>38.433999999999997</v>
      </c>
      <c r="J1775" s="6">
        <v>15</v>
      </c>
      <c r="K1775" s="10">
        <v>35.5</v>
      </c>
      <c r="L1775" s="10">
        <v>5399600000</v>
      </c>
      <c r="M1775" s="3">
        <v>165</v>
      </c>
      <c r="O1775">
        <v>0.86517903724300005</v>
      </c>
      <c r="P1775" s="3">
        <v>-0.25387144088745101</v>
      </c>
      <c r="Q1775" s="6">
        <v>28.592597961425799</v>
      </c>
      <c r="R1775" s="10">
        <v>28.486732482910199</v>
      </c>
      <c r="S1775" s="10">
        <v>28.728126525878899</v>
      </c>
      <c r="T1775" s="3">
        <v>28.546535491943398</v>
      </c>
      <c r="U1775">
        <v>28.2190036773682</v>
      </c>
      <c r="V1775">
        <v>28.039464950561499</v>
      </c>
      <c r="W1775">
        <v>28.690391540527301</v>
      </c>
      <c r="X1775" s="3">
        <v>28.389646530151399</v>
      </c>
    </row>
    <row r="1776" spans="1:24" x14ac:dyDescent="0.25">
      <c r="A1776" t="s">
        <v>8043</v>
      </c>
      <c r="B1776" t="s">
        <v>8043</v>
      </c>
      <c r="C1776" t="s">
        <v>8044</v>
      </c>
      <c r="D1776" t="s">
        <v>8045</v>
      </c>
      <c r="E1776" t="s">
        <v>8046</v>
      </c>
      <c r="F1776" t="s">
        <v>8047</v>
      </c>
      <c r="G1776" t="s">
        <v>8048</v>
      </c>
      <c r="H1776" t="s">
        <v>3391</v>
      </c>
      <c r="I1776" s="3">
        <v>122.29</v>
      </c>
      <c r="J1776" s="6">
        <v>15</v>
      </c>
      <c r="K1776" s="10">
        <v>21.6</v>
      </c>
      <c r="L1776" s="10">
        <v>1587600000</v>
      </c>
      <c r="M1776" s="3">
        <v>71</v>
      </c>
      <c r="N1776" t="s">
        <v>38</v>
      </c>
      <c r="O1776">
        <v>2.0482001970789101</v>
      </c>
      <c r="P1776" s="3">
        <v>0.85370445251464799</v>
      </c>
      <c r="Q1776" s="6">
        <v>26.1983547210693</v>
      </c>
      <c r="R1776" s="10">
        <v>26.434535980224599</v>
      </c>
      <c r="S1776" s="10">
        <v>26.537433624267599</v>
      </c>
      <c r="T1776" s="3">
        <v>27.153831481933601</v>
      </c>
      <c r="U1776">
        <v>27.483314514160199</v>
      </c>
      <c r="V1776">
        <v>27.454423904418899</v>
      </c>
      <c r="W1776">
        <v>27.626588821411101</v>
      </c>
      <c r="X1776" s="3">
        <v>27.174646377563501</v>
      </c>
    </row>
    <row r="1777" spans="1:24" x14ac:dyDescent="0.25">
      <c r="A1777" t="s">
        <v>8049</v>
      </c>
      <c r="B1777" t="s">
        <v>8049</v>
      </c>
      <c r="C1777" t="s">
        <v>8050</v>
      </c>
      <c r="D1777" t="s">
        <v>8051</v>
      </c>
      <c r="E1777" t="s">
        <v>8052</v>
      </c>
      <c r="F1777" t="s">
        <v>509</v>
      </c>
      <c r="G1777" t="s">
        <v>8053</v>
      </c>
      <c r="I1777" s="3">
        <v>83.629000000000005</v>
      </c>
      <c r="J1777" s="6">
        <v>31</v>
      </c>
      <c r="K1777" s="10">
        <v>42.9</v>
      </c>
      <c r="L1777" s="10">
        <v>14746000000</v>
      </c>
      <c r="M1777" s="3">
        <v>312</v>
      </c>
      <c r="N1777" t="s">
        <v>38</v>
      </c>
      <c r="O1777">
        <v>3.4580245293765399</v>
      </c>
      <c r="P1777" s="3">
        <v>-0.51427316665649403</v>
      </c>
      <c r="Q1777" s="6">
        <v>29.9125652313232</v>
      </c>
      <c r="R1777" s="10">
        <v>30.0466117858887</v>
      </c>
      <c r="S1777" s="10">
        <v>29.846193313598601</v>
      </c>
      <c r="T1777" s="3">
        <v>29.9956378936768</v>
      </c>
      <c r="U1777">
        <v>29.465053558349599</v>
      </c>
      <c r="V1777">
        <v>29.275110244751001</v>
      </c>
      <c r="W1777">
        <v>29.527179718017599</v>
      </c>
      <c r="X1777" s="3">
        <v>29.4765720367432</v>
      </c>
    </row>
    <row r="1778" spans="1:24" x14ac:dyDescent="0.25">
      <c r="A1778" t="s">
        <v>8054</v>
      </c>
      <c r="B1778" t="s">
        <v>8054</v>
      </c>
      <c r="C1778" t="s">
        <v>8055</v>
      </c>
      <c r="D1778" t="s">
        <v>8056</v>
      </c>
      <c r="E1778" t="s">
        <v>8057</v>
      </c>
      <c r="F1778" t="s">
        <v>8058</v>
      </c>
      <c r="G1778" t="s">
        <v>8059</v>
      </c>
      <c r="H1778" t="s">
        <v>116</v>
      </c>
      <c r="I1778" s="3">
        <v>122.56</v>
      </c>
      <c r="J1778" s="6">
        <v>8</v>
      </c>
      <c r="K1778" s="10">
        <v>9.6999999999999993</v>
      </c>
      <c r="L1778" s="10">
        <v>352520000</v>
      </c>
      <c r="M1778" s="3">
        <v>17</v>
      </c>
      <c r="N1778" t="s">
        <v>38</v>
      </c>
      <c r="O1778">
        <v>2.2185326267941101</v>
      </c>
      <c r="P1778" s="3">
        <v>1.35342788696289</v>
      </c>
      <c r="Q1778" s="6">
        <v>24.043016433715799</v>
      </c>
      <c r="R1778" s="10">
        <v>23.618293762206999</v>
      </c>
      <c r="S1778" s="10">
        <v>24.410282135009801</v>
      </c>
      <c r="T1778" s="3">
        <v>24.0705471038818</v>
      </c>
      <c r="U1778">
        <v>25.060646057128899</v>
      </c>
      <c r="V1778">
        <v>26.087600708007798</v>
      </c>
      <c r="W1778">
        <v>25.5906085968018</v>
      </c>
      <c r="X1778" s="3">
        <v>24.8169956207275</v>
      </c>
    </row>
    <row r="1779" spans="1:24" x14ac:dyDescent="0.25">
      <c r="A1779" t="s">
        <v>8060</v>
      </c>
      <c r="B1779" t="s">
        <v>8060</v>
      </c>
      <c r="C1779" t="s">
        <v>8061</v>
      </c>
      <c r="D1779" s="1">
        <v>38961</v>
      </c>
      <c r="E1779" t="s">
        <v>8062</v>
      </c>
      <c r="F1779" t="s">
        <v>5956</v>
      </c>
      <c r="G1779" t="s">
        <v>8063</v>
      </c>
      <c r="I1779" s="3">
        <v>49.716000000000001</v>
      </c>
      <c r="J1779" s="6">
        <v>4</v>
      </c>
      <c r="K1779" s="10">
        <v>20.5</v>
      </c>
      <c r="L1779" s="10">
        <v>870890000</v>
      </c>
      <c r="M1779" s="3">
        <v>45</v>
      </c>
      <c r="O1779">
        <v>0.319238327779027</v>
      </c>
      <c r="P1779" s="3">
        <v>-7.8429222106933594E-2</v>
      </c>
      <c r="Q1779" s="6">
        <v>25.629453659057599</v>
      </c>
      <c r="R1779" s="10">
        <v>25.975023269653299</v>
      </c>
      <c r="S1779" s="10">
        <v>26.029621124267599</v>
      </c>
      <c r="T1779" s="3">
        <v>25.9249477386475</v>
      </c>
      <c r="U1779">
        <v>25.9025363922119</v>
      </c>
      <c r="V1779">
        <v>25.9034118652344</v>
      </c>
      <c r="W1779">
        <v>25.704404830932599</v>
      </c>
      <c r="X1779" s="3">
        <v>25.7349758148193</v>
      </c>
    </row>
    <row r="1780" spans="1:24" x14ac:dyDescent="0.25">
      <c r="A1780" t="s">
        <v>8064</v>
      </c>
      <c r="B1780" t="s">
        <v>8064</v>
      </c>
      <c r="C1780" t="s">
        <v>8065</v>
      </c>
      <c r="D1780" t="s">
        <v>8066</v>
      </c>
      <c r="E1780" t="s">
        <v>8067</v>
      </c>
      <c r="F1780" t="s">
        <v>1784</v>
      </c>
      <c r="G1780" t="s">
        <v>8068</v>
      </c>
      <c r="H1780" t="s">
        <v>116</v>
      </c>
      <c r="I1780" s="3">
        <v>69.665999999999997</v>
      </c>
      <c r="J1780" s="6">
        <v>9</v>
      </c>
      <c r="K1780" s="10">
        <v>18.3</v>
      </c>
      <c r="L1780" s="10">
        <v>664530000</v>
      </c>
      <c r="M1780" s="3">
        <v>25</v>
      </c>
      <c r="N1780" t="s">
        <v>38</v>
      </c>
      <c r="O1780">
        <v>3.09057935211756</v>
      </c>
      <c r="P1780" s="3">
        <v>1.28402948379517</v>
      </c>
      <c r="Q1780" s="6">
        <v>25.108329772949201</v>
      </c>
      <c r="R1780" s="10">
        <v>25.287183761596701</v>
      </c>
      <c r="S1780" s="10">
        <v>24.7945652008057</v>
      </c>
      <c r="T1780" s="3">
        <v>24.8865566253662</v>
      </c>
      <c r="U1780">
        <v>26.6041355133057</v>
      </c>
      <c r="V1780">
        <v>26.482761383056602</v>
      </c>
      <c r="W1780">
        <v>26.3165683746338</v>
      </c>
      <c r="X1780" s="3">
        <v>25.809288024902301</v>
      </c>
    </row>
    <row r="1781" spans="1:24" x14ac:dyDescent="0.25">
      <c r="A1781" t="s">
        <v>8069</v>
      </c>
      <c r="B1781" t="s">
        <v>8069</v>
      </c>
      <c r="C1781" t="s">
        <v>8070</v>
      </c>
      <c r="D1781" t="s">
        <v>8071</v>
      </c>
      <c r="G1781" t="s">
        <v>8072</v>
      </c>
      <c r="I1781" s="3">
        <v>170.54</v>
      </c>
      <c r="J1781" s="6">
        <v>3</v>
      </c>
      <c r="K1781" s="10">
        <v>2.6</v>
      </c>
      <c r="L1781" s="10">
        <v>170030000</v>
      </c>
      <c r="M1781" s="3">
        <v>8</v>
      </c>
      <c r="O1781">
        <v>1.19431693461498</v>
      </c>
      <c r="P1781" s="3">
        <v>-0.41194772720336897</v>
      </c>
      <c r="Q1781" s="6">
        <v>23.821334838867202</v>
      </c>
      <c r="R1781" s="10">
        <v>23.821043014526399</v>
      </c>
      <c r="S1781" s="10">
        <v>23.383373260498001</v>
      </c>
      <c r="T1781" s="3">
        <v>23.2172966003418</v>
      </c>
      <c r="U1781">
        <v>23.121519088745099</v>
      </c>
      <c r="V1781">
        <v>22.895320892333999</v>
      </c>
      <c r="W1781">
        <v>23.347192764282202</v>
      </c>
      <c r="X1781" s="3">
        <v>23.231224060058601</v>
      </c>
    </row>
    <row r="1782" spans="1:24" x14ac:dyDescent="0.25">
      <c r="A1782" t="s">
        <v>8073</v>
      </c>
      <c r="B1782" t="s">
        <v>8073</v>
      </c>
      <c r="C1782" t="s">
        <v>8074</v>
      </c>
      <c r="D1782" t="s">
        <v>8075</v>
      </c>
      <c r="E1782" t="s">
        <v>217</v>
      </c>
      <c r="F1782" t="s">
        <v>8076</v>
      </c>
      <c r="G1782" t="s">
        <v>8077</v>
      </c>
      <c r="I1782" s="3">
        <v>107.47</v>
      </c>
      <c r="J1782" s="6">
        <v>10</v>
      </c>
      <c r="K1782" s="10">
        <v>27.9</v>
      </c>
      <c r="L1782" s="10">
        <v>2488400000</v>
      </c>
      <c r="M1782" s="3">
        <v>91</v>
      </c>
      <c r="O1782">
        <v>0.31864792866671099</v>
      </c>
      <c r="P1782" s="3">
        <v>-6.6695213317871094E-2</v>
      </c>
      <c r="Q1782" s="6">
        <v>27.350601196289102</v>
      </c>
      <c r="R1782" s="10">
        <v>27.31276512146</v>
      </c>
      <c r="S1782" s="10">
        <v>27.430616378784201</v>
      </c>
      <c r="T1782" s="3">
        <v>27.596477508544901</v>
      </c>
      <c r="U1782">
        <v>27.477613449096701</v>
      </c>
      <c r="V1782">
        <v>27.3148403167725</v>
      </c>
      <c r="W1782">
        <v>27.431653976440401</v>
      </c>
      <c r="X1782" s="3">
        <v>27.199571609497099</v>
      </c>
    </row>
    <row r="1783" spans="1:24" x14ac:dyDescent="0.25">
      <c r="A1783" t="s">
        <v>8078</v>
      </c>
      <c r="B1783" t="s">
        <v>8078</v>
      </c>
      <c r="C1783" t="s">
        <v>8079</v>
      </c>
      <c r="D1783" t="s">
        <v>8080</v>
      </c>
      <c r="E1783" t="s">
        <v>877</v>
      </c>
      <c r="F1783" t="s">
        <v>8081</v>
      </c>
      <c r="G1783" t="s">
        <v>8082</v>
      </c>
      <c r="H1783" t="s">
        <v>420</v>
      </c>
      <c r="I1783" s="3">
        <v>166.57</v>
      </c>
      <c r="J1783" s="6">
        <v>73</v>
      </c>
      <c r="K1783" s="10">
        <v>52.7</v>
      </c>
      <c r="L1783" s="10">
        <v>27560000000</v>
      </c>
      <c r="M1783" s="3">
        <v>697</v>
      </c>
      <c r="N1783" t="s">
        <v>38</v>
      </c>
      <c r="O1783">
        <v>2.6204020453334702</v>
      </c>
      <c r="P1783" s="3">
        <v>-0.33591413497924799</v>
      </c>
      <c r="Q1783" s="6">
        <v>30.792034149169901</v>
      </c>
      <c r="R1783" s="10">
        <v>30.979578018188501</v>
      </c>
      <c r="S1783" s="10">
        <v>30.750150680541999</v>
      </c>
      <c r="T1783" s="3">
        <v>30.810768127441399</v>
      </c>
      <c r="U1783">
        <v>30.491901397705099</v>
      </c>
      <c r="V1783">
        <v>30.598413467407202</v>
      </c>
      <c r="W1783">
        <v>30.384943008422901</v>
      </c>
      <c r="X1783" s="3">
        <v>30.513616561889599</v>
      </c>
    </row>
    <row r="1784" spans="1:24" x14ac:dyDescent="0.25">
      <c r="A1784" t="s">
        <v>17340</v>
      </c>
      <c r="B1784" t="s">
        <v>17340</v>
      </c>
      <c r="C1784" t="s">
        <v>8088</v>
      </c>
      <c r="D1784" t="s">
        <v>8083</v>
      </c>
      <c r="E1784" t="s">
        <v>8084</v>
      </c>
      <c r="F1784" t="s">
        <v>8085</v>
      </c>
      <c r="G1784" t="s">
        <v>8086</v>
      </c>
      <c r="H1784" t="s">
        <v>8087</v>
      </c>
      <c r="I1784" s="3">
        <v>87.498000000000005</v>
      </c>
      <c r="J1784" s="6">
        <v>2</v>
      </c>
      <c r="K1784" s="10">
        <v>3</v>
      </c>
      <c r="L1784" s="10">
        <v>88363000</v>
      </c>
      <c r="M1784" s="3">
        <v>1</v>
      </c>
      <c r="O1784">
        <v>0.92004478585086802</v>
      </c>
      <c r="P1784" s="3">
        <v>0.61899884541829697</v>
      </c>
      <c r="Q1784" s="6">
        <v>22.3120212554932</v>
      </c>
      <c r="R1784" s="10">
        <v>22.687694549560501</v>
      </c>
      <c r="S1784" s="10" t="s">
        <v>17</v>
      </c>
      <c r="T1784" s="3">
        <v>22.776536941528299</v>
      </c>
      <c r="U1784">
        <v>23.770116806030298</v>
      </c>
      <c r="V1784" t="s">
        <v>17</v>
      </c>
      <c r="W1784">
        <v>22.9646911621094</v>
      </c>
      <c r="X1784" s="3">
        <v>22.898441314697301</v>
      </c>
    </row>
    <row r="1785" spans="1:24" x14ac:dyDescent="0.25">
      <c r="A1785" t="s">
        <v>8089</v>
      </c>
      <c r="B1785" t="s">
        <v>8089</v>
      </c>
      <c r="C1785" t="s">
        <v>8090</v>
      </c>
      <c r="D1785" t="s">
        <v>8091</v>
      </c>
      <c r="E1785" t="s">
        <v>8092</v>
      </c>
      <c r="G1785" t="s">
        <v>8093</v>
      </c>
      <c r="I1785" s="3">
        <v>114.53</v>
      </c>
      <c r="J1785" s="6">
        <v>9</v>
      </c>
      <c r="K1785" s="10">
        <v>15.1</v>
      </c>
      <c r="L1785" s="10">
        <v>820450000</v>
      </c>
      <c r="M1785" s="3">
        <v>47</v>
      </c>
      <c r="O1785">
        <v>0.65177787818807997</v>
      </c>
      <c r="P1785" s="3">
        <v>-0.265457153320313</v>
      </c>
      <c r="Q1785" s="6">
        <v>25.115411758422901</v>
      </c>
      <c r="R1785" s="10">
        <v>25.817338943481399</v>
      </c>
      <c r="S1785" s="10">
        <v>25.7447605133057</v>
      </c>
      <c r="T1785" s="3">
        <v>25.860435485839801</v>
      </c>
      <c r="U1785">
        <v>25.186578750610401</v>
      </c>
      <c r="V1785">
        <v>25.5289211273193</v>
      </c>
      <c r="W1785">
        <v>25.252738952636701</v>
      </c>
      <c r="X1785" s="3">
        <v>25.507879257202099</v>
      </c>
    </row>
    <row r="1786" spans="1:24" x14ac:dyDescent="0.25">
      <c r="A1786" t="s">
        <v>17341</v>
      </c>
      <c r="B1786" t="s">
        <v>8094</v>
      </c>
      <c r="C1786" t="s">
        <v>8095</v>
      </c>
      <c r="D1786" t="s">
        <v>17342</v>
      </c>
      <c r="E1786" t="s">
        <v>8096</v>
      </c>
      <c r="G1786" t="s">
        <v>17343</v>
      </c>
      <c r="I1786" s="3">
        <v>174.88</v>
      </c>
      <c r="J1786" s="6">
        <v>14</v>
      </c>
      <c r="K1786" s="10">
        <v>16.7</v>
      </c>
      <c r="L1786" s="10">
        <v>1035800000</v>
      </c>
      <c r="M1786" s="3">
        <v>48</v>
      </c>
      <c r="O1786">
        <v>0.94457568833089101</v>
      </c>
      <c r="P1786" s="3">
        <v>0.24952316284179701</v>
      </c>
      <c r="Q1786" s="6">
        <v>25.899705886840799</v>
      </c>
      <c r="R1786" s="10">
        <v>25.900096893310501</v>
      </c>
      <c r="S1786" s="10">
        <v>26.3836860656738</v>
      </c>
      <c r="T1786" s="3">
        <v>26.3084316253662</v>
      </c>
      <c r="U1786">
        <v>26.324436187744102</v>
      </c>
      <c r="V1786">
        <v>26.381658554077099</v>
      </c>
      <c r="W1786">
        <v>26.472572326660199</v>
      </c>
      <c r="X1786" s="3">
        <v>26.311346054077099</v>
      </c>
    </row>
    <row r="1787" spans="1:24" x14ac:dyDescent="0.25">
      <c r="A1787" t="s">
        <v>8097</v>
      </c>
      <c r="B1787" t="s">
        <v>8097</v>
      </c>
      <c r="C1787" t="s">
        <v>8098</v>
      </c>
      <c r="D1787" t="s">
        <v>8099</v>
      </c>
      <c r="E1787" t="s">
        <v>8100</v>
      </c>
      <c r="F1787" t="s">
        <v>8101</v>
      </c>
      <c r="G1787" t="s">
        <v>29</v>
      </c>
      <c r="I1787" s="3">
        <v>32.232999999999997</v>
      </c>
      <c r="J1787" s="6">
        <v>2</v>
      </c>
      <c r="K1787" s="10">
        <v>8.6</v>
      </c>
      <c r="L1787" s="10">
        <v>133170000</v>
      </c>
      <c r="M1787" s="3">
        <v>12</v>
      </c>
      <c r="O1787">
        <v>1.05338894267477</v>
      </c>
      <c r="P1787" s="3">
        <v>-0.34871149063110402</v>
      </c>
      <c r="Q1787" s="6">
        <v>23.007255554199201</v>
      </c>
      <c r="R1787" s="10">
        <v>23.051753997802699</v>
      </c>
      <c r="S1787" s="10">
        <v>23.586004257202099</v>
      </c>
      <c r="T1787" s="3">
        <v>23.3419094085693</v>
      </c>
      <c r="U1787">
        <v>23.1465950012207</v>
      </c>
      <c r="V1787">
        <v>22.6761169433594</v>
      </c>
      <c r="W1787">
        <v>22.990802764892599</v>
      </c>
      <c r="X1787" s="3">
        <v>22.778562545776399</v>
      </c>
    </row>
    <row r="1788" spans="1:24" x14ac:dyDescent="0.25">
      <c r="A1788" t="s">
        <v>8102</v>
      </c>
      <c r="B1788" t="s">
        <v>8102</v>
      </c>
      <c r="C1788" t="s">
        <v>8103</v>
      </c>
      <c r="D1788" t="s">
        <v>8104</v>
      </c>
      <c r="E1788" t="s">
        <v>5455</v>
      </c>
      <c r="I1788" s="3">
        <v>74.403000000000006</v>
      </c>
      <c r="J1788" s="6">
        <v>17</v>
      </c>
      <c r="K1788" s="10">
        <v>28.7</v>
      </c>
      <c r="L1788" s="10">
        <v>3801400000</v>
      </c>
      <c r="M1788" s="3">
        <v>131</v>
      </c>
      <c r="O1788">
        <v>0.116375483823734</v>
      </c>
      <c r="P1788" s="3">
        <v>-3.6444664001464802E-2</v>
      </c>
      <c r="Q1788" s="6">
        <v>27.894233703613299</v>
      </c>
      <c r="R1788" s="10">
        <v>28.0435390472412</v>
      </c>
      <c r="S1788" s="10">
        <v>27.7327270507813</v>
      </c>
      <c r="T1788" s="3">
        <v>27.7558269500732</v>
      </c>
      <c r="U1788">
        <v>27.9071865081787</v>
      </c>
      <c r="V1788">
        <v>27.910793304443398</v>
      </c>
      <c r="W1788">
        <v>27.545101165771499</v>
      </c>
      <c r="X1788" s="3">
        <v>27.917467117309599</v>
      </c>
    </row>
    <row r="1789" spans="1:24" x14ac:dyDescent="0.25">
      <c r="A1789" t="s">
        <v>17344</v>
      </c>
      <c r="B1789" t="s">
        <v>17344</v>
      </c>
      <c r="C1789" t="s">
        <v>17345</v>
      </c>
      <c r="D1789" t="s">
        <v>17346</v>
      </c>
      <c r="E1789" t="s">
        <v>17347</v>
      </c>
      <c r="F1789" t="s">
        <v>13529</v>
      </c>
      <c r="G1789" t="s">
        <v>15716</v>
      </c>
      <c r="I1789" s="3">
        <v>64.58</v>
      </c>
      <c r="J1789" s="6">
        <v>5</v>
      </c>
      <c r="K1789" s="10">
        <v>9.6999999999999993</v>
      </c>
      <c r="L1789" s="10">
        <v>318850000</v>
      </c>
      <c r="M1789" s="3">
        <v>14</v>
      </c>
      <c r="O1789">
        <v>0.37534822167931298</v>
      </c>
      <c r="P1789" s="3">
        <v>-0.168005625406902</v>
      </c>
      <c r="Q1789" s="6" t="s">
        <v>17</v>
      </c>
      <c r="R1789" s="10">
        <v>24.182682037353501</v>
      </c>
      <c r="S1789" s="10">
        <v>24.683567047119102</v>
      </c>
      <c r="T1789" s="3">
        <v>24.859939575195298</v>
      </c>
      <c r="U1789">
        <v>24.275829315185501</v>
      </c>
      <c r="V1789">
        <v>24.566162109375</v>
      </c>
      <c r="W1789">
        <v>24.5074863433838</v>
      </c>
      <c r="X1789" s="3">
        <v>24.280084609985401</v>
      </c>
    </row>
    <row r="1790" spans="1:24" x14ac:dyDescent="0.25">
      <c r="A1790" t="s">
        <v>17348</v>
      </c>
      <c r="B1790" t="s">
        <v>17348</v>
      </c>
      <c r="C1790" t="s">
        <v>17349</v>
      </c>
      <c r="D1790" t="s">
        <v>17350</v>
      </c>
      <c r="E1790" t="s">
        <v>17351</v>
      </c>
      <c r="F1790" t="s">
        <v>11938</v>
      </c>
      <c r="G1790" t="s">
        <v>17352</v>
      </c>
      <c r="I1790" s="3">
        <v>62.183</v>
      </c>
      <c r="J1790" s="6">
        <v>3</v>
      </c>
      <c r="K1790" s="10">
        <v>12.1</v>
      </c>
      <c r="L1790" s="10">
        <v>184010000</v>
      </c>
      <c r="M1790" s="3">
        <v>12</v>
      </c>
      <c r="N1790" t="s">
        <v>38</v>
      </c>
      <c r="O1790">
        <v>1.5009579047748001</v>
      </c>
      <c r="P1790" s="3">
        <v>-0.34579992294311501</v>
      </c>
      <c r="Q1790" s="6">
        <v>23.386665344238299</v>
      </c>
      <c r="R1790" s="10">
        <v>23.643283843994102</v>
      </c>
      <c r="S1790" s="10">
        <v>23.8102931976318</v>
      </c>
      <c r="T1790" s="3">
        <v>23.610767364501999</v>
      </c>
      <c r="U1790">
        <v>23.315895080566399</v>
      </c>
      <c r="V1790">
        <v>23.456008911132798</v>
      </c>
      <c r="W1790">
        <v>23.2635612487793</v>
      </c>
      <c r="X1790" s="3">
        <v>23.032344818115199</v>
      </c>
    </row>
    <row r="1791" spans="1:24" x14ac:dyDescent="0.25">
      <c r="A1791" t="s">
        <v>8105</v>
      </c>
      <c r="B1791" t="s">
        <v>8105</v>
      </c>
      <c r="C1791" t="s">
        <v>8106</v>
      </c>
      <c r="D1791" t="s">
        <v>8107</v>
      </c>
      <c r="E1791" t="s">
        <v>8108</v>
      </c>
      <c r="F1791" t="s">
        <v>3810</v>
      </c>
      <c r="G1791" t="s">
        <v>37</v>
      </c>
      <c r="I1791" s="3">
        <v>152.38</v>
      </c>
      <c r="J1791" s="6">
        <v>5</v>
      </c>
      <c r="K1791" s="10">
        <v>5.5</v>
      </c>
      <c r="L1791" s="10">
        <v>256170000</v>
      </c>
      <c r="M1791" s="3">
        <v>12</v>
      </c>
      <c r="O1791">
        <v>0.205084484103666</v>
      </c>
      <c r="P1791" s="3">
        <v>-0.112003326416016</v>
      </c>
      <c r="Q1791" s="6">
        <v>24.392572402954102</v>
      </c>
      <c r="R1791" s="10">
        <v>24.118148803710898</v>
      </c>
      <c r="S1791" s="10">
        <v>24.143592834472699</v>
      </c>
      <c r="T1791" s="3">
        <v>23.658399581909201</v>
      </c>
      <c r="U1791">
        <v>23.8229885101318</v>
      </c>
      <c r="V1791">
        <v>23.666765213012699</v>
      </c>
      <c r="W1791">
        <v>24.379875183105501</v>
      </c>
      <c r="X1791" s="3">
        <v>23.995071411132798</v>
      </c>
    </row>
    <row r="1792" spans="1:24" x14ac:dyDescent="0.25">
      <c r="A1792" t="s">
        <v>8109</v>
      </c>
      <c r="B1792" t="s">
        <v>8109</v>
      </c>
      <c r="C1792" t="s">
        <v>8110</v>
      </c>
      <c r="D1792" t="s">
        <v>8111</v>
      </c>
      <c r="E1792" t="s">
        <v>8112</v>
      </c>
      <c r="F1792" t="s">
        <v>8113</v>
      </c>
      <c r="G1792" t="s">
        <v>8114</v>
      </c>
      <c r="H1792" t="s">
        <v>7879</v>
      </c>
      <c r="I1792" s="3">
        <v>141.69</v>
      </c>
      <c r="J1792" s="6">
        <v>18</v>
      </c>
      <c r="K1792" s="10">
        <v>15.1</v>
      </c>
      <c r="L1792" s="10">
        <v>2281100000</v>
      </c>
      <c r="M1792" s="3">
        <v>108</v>
      </c>
      <c r="O1792">
        <v>1.0539664302010501</v>
      </c>
      <c r="P1792" s="3">
        <v>-0.14432096481323201</v>
      </c>
      <c r="Q1792" s="6">
        <v>27.064659118652301</v>
      </c>
      <c r="R1792" s="10">
        <v>27.354810714721701</v>
      </c>
      <c r="S1792" s="10">
        <v>27.2559299468994</v>
      </c>
      <c r="T1792" s="3">
        <v>27.188673019409201</v>
      </c>
      <c r="U1792">
        <v>27.078468322753899</v>
      </c>
      <c r="V1792">
        <v>27.1117763519287</v>
      </c>
      <c r="W1792">
        <v>26.966972351074201</v>
      </c>
      <c r="X1792" s="3">
        <v>27.129571914672901</v>
      </c>
    </row>
    <row r="1793" spans="1:24" x14ac:dyDescent="0.25">
      <c r="A1793" t="s">
        <v>8115</v>
      </c>
      <c r="B1793" t="s">
        <v>8115</v>
      </c>
      <c r="C1793" t="s">
        <v>8116</v>
      </c>
      <c r="D1793" t="s">
        <v>8117</v>
      </c>
      <c r="E1793" t="s">
        <v>8118</v>
      </c>
      <c r="F1793" t="s">
        <v>288</v>
      </c>
      <c r="G1793" t="s">
        <v>8119</v>
      </c>
      <c r="H1793" t="s">
        <v>965</v>
      </c>
      <c r="I1793" s="3">
        <v>532.4</v>
      </c>
      <c r="J1793" s="6">
        <v>71</v>
      </c>
      <c r="K1793" s="10">
        <v>19.100000000000001</v>
      </c>
      <c r="L1793" s="10">
        <v>10196000000</v>
      </c>
      <c r="M1793" s="3">
        <v>379</v>
      </c>
      <c r="O1793">
        <v>1.0638389063436999</v>
      </c>
      <c r="P1793" s="3">
        <v>-0.20969629287719699</v>
      </c>
      <c r="Q1793" s="6">
        <v>29.480737686157202</v>
      </c>
      <c r="R1793" s="10">
        <v>29.572860717773398</v>
      </c>
      <c r="S1793" s="10">
        <v>29.198987960815401</v>
      </c>
      <c r="T1793" s="3">
        <v>29.4100341796875</v>
      </c>
      <c r="U1793">
        <v>29.207088470458999</v>
      </c>
      <c r="V1793">
        <v>29.386547088623001</v>
      </c>
      <c r="W1793">
        <v>29.132442474365199</v>
      </c>
      <c r="X1793" s="3">
        <v>29.0977573394775</v>
      </c>
    </row>
    <row r="1794" spans="1:24" x14ac:dyDescent="0.25">
      <c r="A1794" t="s">
        <v>8120</v>
      </c>
      <c r="B1794" t="s">
        <v>8120</v>
      </c>
      <c r="C1794" t="s">
        <v>8121</v>
      </c>
      <c r="D1794" t="s">
        <v>8122</v>
      </c>
      <c r="E1794" t="s">
        <v>8123</v>
      </c>
      <c r="F1794" t="s">
        <v>8124</v>
      </c>
      <c r="G1794" t="s">
        <v>8125</v>
      </c>
      <c r="H1794" t="s">
        <v>420</v>
      </c>
      <c r="I1794" s="3">
        <v>33.712000000000003</v>
      </c>
      <c r="J1794" s="6">
        <v>3</v>
      </c>
      <c r="K1794" s="10">
        <v>9.1999999999999993</v>
      </c>
      <c r="L1794" s="10">
        <v>176820000</v>
      </c>
      <c r="M1794" s="3">
        <v>9</v>
      </c>
      <c r="O1794">
        <v>0.320706362526675</v>
      </c>
      <c r="P1794" s="3">
        <v>0.134416103363037</v>
      </c>
      <c r="Q1794" s="6">
        <v>22.938764572143601</v>
      </c>
      <c r="R1794" s="10">
        <v>23.5384845733643</v>
      </c>
      <c r="S1794" s="10">
        <v>23.691257476806602</v>
      </c>
      <c r="T1794" s="3">
        <v>23.210994720458999</v>
      </c>
      <c r="U1794">
        <v>23.369594573974599</v>
      </c>
      <c r="V1794">
        <v>23.634557723998999</v>
      </c>
      <c r="W1794">
        <v>23.480005264282202</v>
      </c>
      <c r="X1794" s="3">
        <v>23.433008193969702</v>
      </c>
    </row>
    <row r="1795" spans="1:24" x14ac:dyDescent="0.25">
      <c r="A1795" t="s">
        <v>8126</v>
      </c>
      <c r="B1795" t="s">
        <v>8126</v>
      </c>
      <c r="C1795" t="s">
        <v>8127</v>
      </c>
      <c r="D1795" t="s">
        <v>8128</v>
      </c>
      <c r="E1795" t="s">
        <v>8129</v>
      </c>
      <c r="F1795" t="s">
        <v>8130</v>
      </c>
      <c r="G1795" t="s">
        <v>8131</v>
      </c>
      <c r="H1795" t="s">
        <v>420</v>
      </c>
      <c r="I1795" s="3">
        <v>46.402000000000001</v>
      </c>
      <c r="J1795" s="6">
        <v>5</v>
      </c>
      <c r="K1795" s="10">
        <v>37.799999999999997</v>
      </c>
      <c r="L1795" s="10">
        <v>818250000</v>
      </c>
      <c r="M1795" s="3">
        <v>35</v>
      </c>
      <c r="O1795">
        <v>1.0310157379824401</v>
      </c>
      <c r="P1795" s="3">
        <v>0.284649848937988</v>
      </c>
      <c r="Q1795" s="6">
        <v>25.507001876831101</v>
      </c>
      <c r="R1795" s="10">
        <v>25.818996429443398</v>
      </c>
      <c r="S1795" s="10">
        <v>25.663267135620099</v>
      </c>
      <c r="T1795" s="3">
        <v>25.488121032714801</v>
      </c>
      <c r="U1795">
        <v>25.676994323730501</v>
      </c>
      <c r="V1795">
        <v>26.207990646362301</v>
      </c>
      <c r="W1795">
        <v>25.7518501281738</v>
      </c>
      <c r="X1795" s="3">
        <v>25.979150772094702</v>
      </c>
    </row>
    <row r="1796" spans="1:24" x14ac:dyDescent="0.25">
      <c r="A1796" t="s">
        <v>8132</v>
      </c>
      <c r="B1796" t="s">
        <v>8132</v>
      </c>
      <c r="C1796" t="s">
        <v>8133</v>
      </c>
      <c r="D1796" t="s">
        <v>8134</v>
      </c>
      <c r="E1796" t="s">
        <v>8135</v>
      </c>
      <c r="F1796" t="s">
        <v>218</v>
      </c>
      <c r="G1796" t="s">
        <v>8136</v>
      </c>
      <c r="I1796" s="3">
        <v>89.908000000000001</v>
      </c>
      <c r="J1796" s="6">
        <v>2</v>
      </c>
      <c r="K1796" s="10">
        <v>3.6</v>
      </c>
      <c r="L1796" s="10">
        <v>188060000</v>
      </c>
      <c r="M1796" s="3">
        <v>17</v>
      </c>
      <c r="O1796">
        <v>0.86697248747960198</v>
      </c>
      <c r="P1796" s="3">
        <v>0.15902614593505901</v>
      </c>
      <c r="Q1796" s="6">
        <v>23.4490966796875</v>
      </c>
      <c r="R1796" s="10">
        <v>23.3563556671143</v>
      </c>
      <c r="S1796" s="10">
        <v>23.4474582672119</v>
      </c>
      <c r="T1796" s="3">
        <v>23.724319458007798</v>
      </c>
      <c r="U1796">
        <v>23.733554840087901</v>
      </c>
      <c r="V1796">
        <v>23.665464401245099</v>
      </c>
      <c r="W1796">
        <v>23.5196533203125</v>
      </c>
      <c r="X1796" s="3">
        <v>23.6946620941162</v>
      </c>
    </row>
    <row r="1797" spans="1:24" x14ac:dyDescent="0.25">
      <c r="A1797" t="s">
        <v>17353</v>
      </c>
      <c r="B1797" t="s">
        <v>17353</v>
      </c>
      <c r="C1797" t="s">
        <v>17354</v>
      </c>
      <c r="D1797" t="s">
        <v>17355</v>
      </c>
      <c r="E1797" t="s">
        <v>17356</v>
      </c>
      <c r="F1797" t="s">
        <v>17357</v>
      </c>
      <c r="G1797" t="s">
        <v>17358</v>
      </c>
      <c r="I1797" s="3">
        <v>84.051000000000002</v>
      </c>
      <c r="J1797" s="6">
        <v>2</v>
      </c>
      <c r="K1797" s="10">
        <v>2.8</v>
      </c>
      <c r="L1797" s="10">
        <v>110500000</v>
      </c>
      <c r="M1797" s="3">
        <v>1</v>
      </c>
      <c r="N1797" t="s">
        <v>38</v>
      </c>
      <c r="O1797">
        <v>1.51588150528761</v>
      </c>
      <c r="P1797" s="3">
        <v>0.658402919769287</v>
      </c>
      <c r="Q1797" s="6">
        <v>22.534975051879901</v>
      </c>
      <c r="R1797" s="10">
        <v>22.600049972534201</v>
      </c>
      <c r="S1797" s="10">
        <v>22.554685592651399</v>
      </c>
      <c r="T1797" s="3">
        <v>22.8000583648682</v>
      </c>
      <c r="U1797">
        <v>23.182909011840799</v>
      </c>
      <c r="V1797">
        <v>23.9402885437012</v>
      </c>
      <c r="W1797">
        <v>22.931947708129901</v>
      </c>
      <c r="X1797" s="3">
        <v>23.068235397338899</v>
      </c>
    </row>
    <row r="1798" spans="1:24" x14ac:dyDescent="0.25">
      <c r="A1798" t="s">
        <v>8137</v>
      </c>
      <c r="B1798" t="s">
        <v>8137</v>
      </c>
      <c r="C1798" t="s">
        <v>8138</v>
      </c>
      <c r="D1798" t="s">
        <v>8139</v>
      </c>
      <c r="E1798" t="s">
        <v>8140</v>
      </c>
      <c r="F1798" t="s">
        <v>8141</v>
      </c>
      <c r="G1798" t="s">
        <v>8142</v>
      </c>
      <c r="H1798" t="s">
        <v>8143</v>
      </c>
      <c r="I1798" s="3">
        <v>61.585000000000001</v>
      </c>
      <c r="J1798" s="6">
        <v>17</v>
      </c>
      <c r="K1798" s="10">
        <v>50.5</v>
      </c>
      <c r="L1798" s="10">
        <v>4214600000</v>
      </c>
      <c r="M1798" s="3">
        <v>89</v>
      </c>
      <c r="N1798" t="s">
        <v>38</v>
      </c>
      <c r="O1798">
        <v>4.1993047712837397</v>
      </c>
      <c r="P1798" s="3">
        <v>0.94020462036132801</v>
      </c>
      <c r="Q1798" s="6">
        <v>27.598751068115199</v>
      </c>
      <c r="R1798" s="10">
        <v>27.817386627197301</v>
      </c>
      <c r="S1798" s="10">
        <v>27.8698539733887</v>
      </c>
      <c r="T1798" s="3">
        <v>28.027545928955099</v>
      </c>
      <c r="U1798">
        <v>28.733116149902301</v>
      </c>
      <c r="V1798">
        <v>28.875080108642599</v>
      </c>
      <c r="W1798">
        <v>28.735990524291999</v>
      </c>
      <c r="X1798" s="3">
        <v>28.730169296264599</v>
      </c>
    </row>
    <row r="1799" spans="1:24" x14ac:dyDescent="0.25">
      <c r="A1799" t="s">
        <v>17359</v>
      </c>
      <c r="B1799" t="s">
        <v>17359</v>
      </c>
      <c r="C1799" t="s">
        <v>17360</v>
      </c>
      <c r="D1799" t="s">
        <v>17361</v>
      </c>
      <c r="E1799" t="s">
        <v>17362</v>
      </c>
      <c r="F1799" t="s">
        <v>15708</v>
      </c>
      <c r="G1799" t="s">
        <v>766</v>
      </c>
      <c r="H1799" t="s">
        <v>406</v>
      </c>
      <c r="I1799" s="3">
        <v>32.619999999999997</v>
      </c>
      <c r="J1799" s="6">
        <v>3</v>
      </c>
      <c r="K1799" s="10">
        <v>14.5</v>
      </c>
      <c r="L1799" s="10">
        <v>85865000</v>
      </c>
      <c r="M1799" s="3">
        <v>9</v>
      </c>
      <c r="O1799">
        <v>0.388448999310538</v>
      </c>
      <c r="P1799" s="3">
        <v>-0.51084025700886904</v>
      </c>
      <c r="Q1799" s="6">
        <v>21.3366889953613</v>
      </c>
      <c r="R1799" s="10">
        <v>22.605871200561499</v>
      </c>
      <c r="S1799" s="10">
        <v>22.601728439331101</v>
      </c>
      <c r="T1799" s="3">
        <v>22.082517623901399</v>
      </c>
      <c r="U1799">
        <v>22.317276000976602</v>
      </c>
      <c r="V1799">
        <v>22.017536163330099</v>
      </c>
      <c r="W1799">
        <v>20.6027717590332</v>
      </c>
      <c r="X1799" s="3" t="s">
        <v>17</v>
      </c>
    </row>
    <row r="1800" spans="1:24" x14ac:dyDescent="0.25">
      <c r="A1800" t="s">
        <v>8144</v>
      </c>
      <c r="B1800" t="s">
        <v>8144</v>
      </c>
      <c r="C1800" t="s">
        <v>8145</v>
      </c>
      <c r="D1800" t="s">
        <v>8146</v>
      </c>
      <c r="E1800" t="s">
        <v>8147</v>
      </c>
      <c r="G1800" t="s">
        <v>8148</v>
      </c>
      <c r="H1800" t="s">
        <v>8149</v>
      </c>
      <c r="I1800" s="3">
        <v>47.064</v>
      </c>
      <c r="J1800" s="6">
        <v>1</v>
      </c>
      <c r="K1800" s="10">
        <v>3.3</v>
      </c>
      <c r="L1800" s="10">
        <v>35571000</v>
      </c>
      <c r="M1800" s="3">
        <v>4</v>
      </c>
      <c r="N1800" t="s">
        <v>38</v>
      </c>
      <c r="O1800">
        <v>2.39696437425021</v>
      </c>
      <c r="P1800" s="3">
        <v>-0.36839485168456998</v>
      </c>
      <c r="Q1800" s="6">
        <v>21.338432312011701</v>
      </c>
      <c r="R1800" s="10">
        <v>21.538721084594702</v>
      </c>
      <c r="S1800" s="10">
        <v>21.369808197021499</v>
      </c>
      <c r="T1800" s="3">
        <v>21.570106506347699</v>
      </c>
      <c r="U1800">
        <v>21.2292881011963</v>
      </c>
      <c r="V1800">
        <v>21.048997879028299</v>
      </c>
      <c r="W1800">
        <v>21.106550216674801</v>
      </c>
      <c r="X1800" s="3">
        <v>20.958652496337901</v>
      </c>
    </row>
    <row r="1801" spans="1:24" x14ac:dyDescent="0.25">
      <c r="A1801" t="s">
        <v>8150</v>
      </c>
      <c r="B1801" t="s">
        <v>8150</v>
      </c>
      <c r="C1801" t="s">
        <v>8151</v>
      </c>
      <c r="D1801" t="s">
        <v>8152</v>
      </c>
      <c r="E1801" t="s">
        <v>8153</v>
      </c>
      <c r="F1801" t="s">
        <v>8154</v>
      </c>
      <c r="G1801" t="s">
        <v>2564</v>
      </c>
      <c r="H1801" t="s">
        <v>523</v>
      </c>
      <c r="I1801" s="3">
        <v>70.972999999999999</v>
      </c>
      <c r="J1801" s="6">
        <v>11</v>
      </c>
      <c r="K1801" s="10">
        <v>17.100000000000001</v>
      </c>
      <c r="L1801" s="10">
        <v>1647000000</v>
      </c>
      <c r="M1801" s="3">
        <v>78</v>
      </c>
      <c r="N1801" t="s">
        <v>38</v>
      </c>
      <c r="O1801">
        <v>3.5693792699054301</v>
      </c>
      <c r="P1801" s="3">
        <v>0.42269277572631803</v>
      </c>
      <c r="Q1801" s="6">
        <v>26.626031875610401</v>
      </c>
      <c r="R1801" s="10">
        <v>26.697898864746101</v>
      </c>
      <c r="S1801" s="10">
        <v>26.6672267913818</v>
      </c>
      <c r="T1801" s="3">
        <v>26.601728439331101</v>
      </c>
      <c r="U1801">
        <v>27.098283767700199</v>
      </c>
      <c r="V1801">
        <v>27.203592300415</v>
      </c>
      <c r="W1801">
        <v>27.005817413330099</v>
      </c>
      <c r="X1801" s="3">
        <v>26.9759635925293</v>
      </c>
    </row>
    <row r="1802" spans="1:24" x14ac:dyDescent="0.25">
      <c r="A1802" t="s">
        <v>8155</v>
      </c>
      <c r="B1802" t="s">
        <v>8155</v>
      </c>
      <c r="C1802" t="s">
        <v>8156</v>
      </c>
      <c r="D1802" t="s">
        <v>8157</v>
      </c>
      <c r="E1802" t="s">
        <v>8158</v>
      </c>
      <c r="F1802" t="s">
        <v>8159</v>
      </c>
      <c r="G1802" t="s">
        <v>8160</v>
      </c>
      <c r="H1802" t="s">
        <v>1615</v>
      </c>
      <c r="I1802" s="3">
        <v>291.02</v>
      </c>
      <c r="J1802" s="6">
        <v>3</v>
      </c>
      <c r="K1802" s="10">
        <v>2.2999999999999998</v>
      </c>
      <c r="L1802" s="10">
        <v>192400000</v>
      </c>
      <c r="M1802" s="3">
        <v>4</v>
      </c>
      <c r="O1802">
        <v>0.15309441344254501</v>
      </c>
      <c r="P1802" s="3">
        <v>5.72857856750488E-2</v>
      </c>
      <c r="Q1802" s="6">
        <v>23.754503250122099</v>
      </c>
      <c r="R1802" s="10">
        <v>23.9129638671875</v>
      </c>
      <c r="S1802" s="10">
        <v>23.422010421752901</v>
      </c>
      <c r="T1802" s="3">
        <v>23.504579544067401</v>
      </c>
      <c r="U1802">
        <v>23.610542297363299</v>
      </c>
      <c r="V1802">
        <v>23.766077041626001</v>
      </c>
      <c r="W1802">
        <v>23.5239658355713</v>
      </c>
      <c r="X1802" s="3">
        <v>23.922615051269499</v>
      </c>
    </row>
    <row r="1803" spans="1:24" x14ac:dyDescent="0.25">
      <c r="A1803" t="s">
        <v>8161</v>
      </c>
      <c r="B1803" t="s">
        <v>8161</v>
      </c>
      <c r="C1803" t="s">
        <v>8162</v>
      </c>
      <c r="D1803" t="s">
        <v>8163</v>
      </c>
      <c r="E1803" t="s">
        <v>8164</v>
      </c>
      <c r="F1803" t="s">
        <v>8165</v>
      </c>
      <c r="G1803" t="s">
        <v>8166</v>
      </c>
      <c r="I1803" s="3">
        <v>44.561</v>
      </c>
      <c r="J1803" s="6">
        <v>14</v>
      </c>
      <c r="K1803" s="10">
        <v>26.9</v>
      </c>
      <c r="L1803" s="10">
        <v>4266600000</v>
      </c>
      <c r="M1803" s="3">
        <v>91</v>
      </c>
      <c r="N1803" t="s">
        <v>38</v>
      </c>
      <c r="O1803">
        <v>5.1217874468890203</v>
      </c>
      <c r="P1803" s="3">
        <v>1.45294141769409</v>
      </c>
      <c r="Q1803" s="6">
        <v>27.695976257324201</v>
      </c>
      <c r="R1803" s="10">
        <v>27.651983261108398</v>
      </c>
      <c r="S1803" s="10">
        <v>27.643957138061499</v>
      </c>
      <c r="T1803" s="3">
        <v>27.870384216308601</v>
      </c>
      <c r="U1803">
        <v>29.2257995605469</v>
      </c>
      <c r="V1803">
        <v>28.926996231079102</v>
      </c>
      <c r="W1803">
        <v>29.341680526733398</v>
      </c>
      <c r="X1803" s="3">
        <v>29.179590225219702</v>
      </c>
    </row>
    <row r="1804" spans="1:24" x14ac:dyDescent="0.25">
      <c r="A1804" t="s">
        <v>17363</v>
      </c>
      <c r="B1804" t="s">
        <v>17363</v>
      </c>
      <c r="C1804" t="s">
        <v>17364</v>
      </c>
      <c r="D1804" t="s">
        <v>17365</v>
      </c>
      <c r="E1804" t="s">
        <v>17366</v>
      </c>
      <c r="G1804" t="s">
        <v>468</v>
      </c>
      <c r="I1804" s="3">
        <v>40.241</v>
      </c>
      <c r="J1804" s="6">
        <v>1</v>
      </c>
      <c r="K1804" s="10">
        <v>5.9</v>
      </c>
      <c r="L1804" s="10">
        <v>58932000</v>
      </c>
      <c r="M1804" s="3">
        <v>5</v>
      </c>
      <c r="O1804">
        <v>6.0680847270603397E-2</v>
      </c>
      <c r="P1804" s="3">
        <v>-5.0472259521484403E-2</v>
      </c>
      <c r="Q1804" s="6">
        <v>21.887029647827099</v>
      </c>
      <c r="R1804" s="10">
        <v>22.210445404052699</v>
      </c>
      <c r="S1804" s="10">
        <v>21.900875091552699</v>
      </c>
      <c r="T1804" s="3">
        <v>21.909690856933601</v>
      </c>
      <c r="U1804">
        <v>22.3965759277344</v>
      </c>
      <c r="V1804">
        <v>22.1990146636963</v>
      </c>
      <c r="W1804">
        <v>22.0012016296387</v>
      </c>
      <c r="X1804" s="3">
        <v>21.109359741210898</v>
      </c>
    </row>
    <row r="1805" spans="1:24" x14ac:dyDescent="0.25">
      <c r="A1805" t="s">
        <v>8167</v>
      </c>
      <c r="B1805" t="s">
        <v>8167</v>
      </c>
      <c r="C1805" t="s">
        <v>8168</v>
      </c>
      <c r="D1805" t="s">
        <v>8169</v>
      </c>
      <c r="E1805" t="s">
        <v>8170</v>
      </c>
      <c r="F1805" t="s">
        <v>8171</v>
      </c>
      <c r="G1805" t="s">
        <v>8172</v>
      </c>
      <c r="H1805" t="s">
        <v>8173</v>
      </c>
      <c r="I1805" s="3">
        <v>44.048999999999999</v>
      </c>
      <c r="J1805" s="6">
        <v>4</v>
      </c>
      <c r="K1805" s="10">
        <v>13.5</v>
      </c>
      <c r="L1805" s="10">
        <v>334020000</v>
      </c>
      <c r="M1805" s="3">
        <v>12</v>
      </c>
      <c r="O1805">
        <v>0.394840481783514</v>
      </c>
      <c r="P1805" s="3">
        <v>0.154913425445557</v>
      </c>
      <c r="Q1805" s="6">
        <v>24.4462585449219</v>
      </c>
      <c r="R1805" s="10">
        <v>24.642127990722699</v>
      </c>
      <c r="S1805" s="10">
        <v>24.717380523681602</v>
      </c>
      <c r="T1805" s="3">
        <v>23.953758239746101</v>
      </c>
      <c r="U1805">
        <v>24.610767364501999</v>
      </c>
      <c r="V1805">
        <v>24.607780456543001</v>
      </c>
      <c r="W1805">
        <v>24.596620559692401</v>
      </c>
      <c r="X1805" s="3">
        <v>24.564010620117202</v>
      </c>
    </row>
    <row r="1806" spans="1:24" x14ac:dyDescent="0.25">
      <c r="A1806" t="s">
        <v>8174</v>
      </c>
      <c r="B1806" t="s">
        <v>8174</v>
      </c>
      <c r="C1806" t="s">
        <v>8175</v>
      </c>
      <c r="D1806" t="s">
        <v>8176</v>
      </c>
      <c r="E1806" t="s">
        <v>8177</v>
      </c>
      <c r="F1806" t="s">
        <v>186</v>
      </c>
      <c r="G1806" t="s">
        <v>8178</v>
      </c>
      <c r="I1806" s="3">
        <v>78.364999999999995</v>
      </c>
      <c r="J1806" s="6">
        <v>6</v>
      </c>
      <c r="K1806" s="10">
        <v>12.4</v>
      </c>
      <c r="L1806" s="10">
        <v>802780000</v>
      </c>
      <c r="M1806" s="3">
        <v>46</v>
      </c>
      <c r="N1806" t="s">
        <v>38</v>
      </c>
      <c r="O1806">
        <v>3.1258813123643701</v>
      </c>
      <c r="P1806" s="3">
        <v>0.76693534851074197</v>
      </c>
      <c r="Q1806" s="6">
        <v>25.284044265747099</v>
      </c>
      <c r="R1806" s="10">
        <v>25.4336128234863</v>
      </c>
      <c r="S1806" s="10">
        <v>25.494817733764599</v>
      </c>
      <c r="T1806" s="3">
        <v>25.657173156738299</v>
      </c>
      <c r="U1806">
        <v>26.388505935668899</v>
      </c>
      <c r="V1806">
        <v>26.370344161987301</v>
      </c>
      <c r="W1806">
        <v>26.1946411132813</v>
      </c>
      <c r="X1806" s="3">
        <v>25.9838981628418</v>
      </c>
    </row>
    <row r="1807" spans="1:24" x14ac:dyDescent="0.25">
      <c r="A1807" t="s">
        <v>8179</v>
      </c>
      <c r="B1807" t="s">
        <v>8180</v>
      </c>
      <c r="C1807" t="s">
        <v>8181</v>
      </c>
      <c r="D1807" t="s">
        <v>8182</v>
      </c>
      <c r="E1807" t="s">
        <v>8183</v>
      </c>
      <c r="F1807" t="s">
        <v>1015</v>
      </c>
      <c r="G1807" t="s">
        <v>8184</v>
      </c>
      <c r="I1807" s="3">
        <v>59.378999999999998</v>
      </c>
      <c r="J1807" s="6">
        <v>11</v>
      </c>
      <c r="K1807" s="10">
        <v>21.9</v>
      </c>
      <c r="L1807" s="10">
        <v>1353300000</v>
      </c>
      <c r="M1807" s="3">
        <v>73</v>
      </c>
      <c r="N1807" t="s">
        <v>38</v>
      </c>
      <c r="O1807">
        <v>2.1297984924098601</v>
      </c>
      <c r="P1807" s="3">
        <v>-0.60979747772216797</v>
      </c>
      <c r="Q1807" s="6">
        <v>26.608371734619102</v>
      </c>
      <c r="R1807" s="10">
        <v>26.361385345458999</v>
      </c>
      <c r="S1807" s="10">
        <v>26.933820724487301</v>
      </c>
      <c r="T1807" s="3">
        <v>26.5912075042725</v>
      </c>
      <c r="U1807">
        <v>25.863109588623001</v>
      </c>
      <c r="V1807">
        <v>25.825197219848601</v>
      </c>
      <c r="W1807">
        <v>26.212896347045898</v>
      </c>
      <c r="X1807" s="3">
        <v>26.154392242431602</v>
      </c>
    </row>
    <row r="1808" spans="1:24" x14ac:dyDescent="0.25">
      <c r="A1808" t="s">
        <v>8185</v>
      </c>
      <c r="B1808" t="s">
        <v>8185</v>
      </c>
      <c r="C1808" t="s">
        <v>8186</v>
      </c>
      <c r="D1808" t="s">
        <v>8187</v>
      </c>
      <c r="E1808" t="s">
        <v>8188</v>
      </c>
      <c r="F1808" t="s">
        <v>8189</v>
      </c>
      <c r="G1808" t="s">
        <v>5994</v>
      </c>
      <c r="I1808" s="3">
        <v>113.93</v>
      </c>
      <c r="J1808" s="6">
        <v>9</v>
      </c>
      <c r="K1808" s="10">
        <v>12.7</v>
      </c>
      <c r="L1808" s="10">
        <v>899260000</v>
      </c>
      <c r="M1808" s="3">
        <v>56</v>
      </c>
      <c r="N1808" t="s">
        <v>38</v>
      </c>
      <c r="O1808">
        <v>1.60660022989414</v>
      </c>
      <c r="P1808" s="3">
        <v>0.28203916549682601</v>
      </c>
      <c r="Q1808" s="6">
        <v>26.029432296752901</v>
      </c>
      <c r="R1808" s="10">
        <v>25.784215927123999</v>
      </c>
      <c r="S1808" s="10">
        <v>25.626031875610401</v>
      </c>
      <c r="T1808" s="3">
        <v>25.7662048339844</v>
      </c>
      <c r="U1808">
        <v>26.0064811706543</v>
      </c>
      <c r="V1808">
        <v>26.109086990356399</v>
      </c>
      <c r="W1808">
        <v>26.197343826293899</v>
      </c>
      <c r="X1808" s="3">
        <v>26.0211296081543</v>
      </c>
    </row>
    <row r="1809" spans="1:24" x14ac:dyDescent="0.25">
      <c r="A1809" t="s">
        <v>8190</v>
      </c>
      <c r="B1809" t="s">
        <v>8190</v>
      </c>
      <c r="C1809" t="s">
        <v>8191</v>
      </c>
      <c r="D1809" t="s">
        <v>8192</v>
      </c>
      <c r="E1809" t="s">
        <v>8193</v>
      </c>
      <c r="F1809" t="s">
        <v>8194</v>
      </c>
      <c r="G1809" t="s">
        <v>1797</v>
      </c>
      <c r="H1809" t="s">
        <v>1798</v>
      </c>
      <c r="I1809" s="3">
        <v>63.921999999999997</v>
      </c>
      <c r="J1809" s="6">
        <v>5</v>
      </c>
      <c r="K1809" s="10">
        <v>11.1</v>
      </c>
      <c r="L1809" s="10">
        <v>151660000</v>
      </c>
      <c r="M1809" s="3">
        <v>11</v>
      </c>
      <c r="N1809" t="s">
        <v>38</v>
      </c>
      <c r="O1809">
        <v>3.1858626081866599</v>
      </c>
      <c r="P1809" s="3">
        <v>1.5828218460082999</v>
      </c>
      <c r="Q1809" s="6">
        <v>23.277957916259801</v>
      </c>
      <c r="R1809" s="10">
        <v>22.527263641357401</v>
      </c>
      <c r="S1809" s="10">
        <v>22.312492370605501</v>
      </c>
      <c r="T1809" s="3">
        <v>22.630853652954102</v>
      </c>
      <c r="U1809">
        <v>24.378355026245099</v>
      </c>
      <c r="V1809">
        <v>24.1225776672363</v>
      </c>
      <c r="W1809">
        <v>24.5791130065918</v>
      </c>
      <c r="X1809" s="3">
        <v>23.999809265136701</v>
      </c>
    </row>
    <row r="1810" spans="1:24" x14ac:dyDescent="0.25">
      <c r="A1810" t="s">
        <v>8195</v>
      </c>
      <c r="B1810" t="s">
        <v>8195</v>
      </c>
      <c r="C1810" t="s">
        <v>8196</v>
      </c>
      <c r="D1810" t="s">
        <v>8197</v>
      </c>
      <c r="E1810" t="s">
        <v>8198</v>
      </c>
      <c r="F1810" t="s">
        <v>8199</v>
      </c>
      <c r="G1810" t="s">
        <v>8200</v>
      </c>
      <c r="I1810" s="3">
        <v>59.594000000000001</v>
      </c>
      <c r="J1810" s="6">
        <v>12</v>
      </c>
      <c r="K1810" s="10">
        <v>29.5</v>
      </c>
      <c r="L1810" s="10">
        <v>1153500000</v>
      </c>
      <c r="M1810" s="3">
        <v>42</v>
      </c>
      <c r="N1810" t="s">
        <v>38</v>
      </c>
      <c r="O1810">
        <v>2.53425177539979</v>
      </c>
      <c r="P1810" s="3">
        <v>-0.92733907699585005</v>
      </c>
      <c r="Q1810" s="6">
        <v>27.174741744995099</v>
      </c>
      <c r="R1810" s="10">
        <v>26.924337387085</v>
      </c>
      <c r="S1810" s="10">
        <v>26.795507431030298</v>
      </c>
      <c r="T1810" s="3">
        <v>27.019880294799801</v>
      </c>
      <c r="U1810">
        <v>26.307094573974599</v>
      </c>
      <c r="V1810">
        <v>25.5394897460938</v>
      </c>
      <c r="W1810">
        <v>26.2355136871338</v>
      </c>
      <c r="X1810" s="3">
        <v>26.123012542724599</v>
      </c>
    </row>
    <row r="1811" spans="1:24" x14ac:dyDescent="0.25">
      <c r="A1811" t="s">
        <v>17367</v>
      </c>
      <c r="B1811" t="s">
        <v>17367</v>
      </c>
      <c r="C1811" t="s">
        <v>17368</v>
      </c>
      <c r="D1811" t="s">
        <v>17369</v>
      </c>
      <c r="E1811" t="s">
        <v>17370</v>
      </c>
      <c r="F1811" t="s">
        <v>1255</v>
      </c>
      <c r="G1811" t="s">
        <v>1256</v>
      </c>
      <c r="I1811" s="3">
        <v>39.393000000000001</v>
      </c>
      <c r="J1811" s="6">
        <v>2</v>
      </c>
      <c r="K1811" s="10">
        <v>8.1</v>
      </c>
      <c r="L1811" s="10">
        <v>38908000</v>
      </c>
      <c r="M1811" s="3">
        <v>5</v>
      </c>
      <c r="O1811">
        <v>0.27416249950518001</v>
      </c>
      <c r="P1811" s="3">
        <v>-0.53003247578938995</v>
      </c>
      <c r="Q1811" s="6">
        <v>20.2057399749756</v>
      </c>
      <c r="R1811" s="10">
        <v>22.7184162139893</v>
      </c>
      <c r="S1811" s="10" t="s">
        <v>17</v>
      </c>
      <c r="T1811" s="3">
        <v>21.429206848144499</v>
      </c>
      <c r="U1811">
        <v>20.469511032104499</v>
      </c>
      <c r="V1811">
        <v>21.417253494262699</v>
      </c>
      <c r="W1811">
        <v>20.876501083373999</v>
      </c>
      <c r="X1811" s="3" t="s">
        <v>17</v>
      </c>
    </row>
    <row r="1812" spans="1:24" x14ac:dyDescent="0.25">
      <c r="A1812" t="s">
        <v>8201</v>
      </c>
      <c r="B1812" t="s">
        <v>8201</v>
      </c>
      <c r="C1812" t="s">
        <v>8202</v>
      </c>
      <c r="D1812" t="s">
        <v>8203</v>
      </c>
      <c r="E1812" t="s">
        <v>917</v>
      </c>
      <c r="F1812" t="s">
        <v>1731</v>
      </c>
      <c r="G1812" t="s">
        <v>8204</v>
      </c>
      <c r="H1812" t="s">
        <v>188</v>
      </c>
      <c r="I1812" s="3">
        <v>139.31</v>
      </c>
      <c r="J1812" s="6">
        <v>9</v>
      </c>
      <c r="K1812" s="10">
        <v>13.7</v>
      </c>
      <c r="L1812" s="10">
        <v>873980000</v>
      </c>
      <c r="M1812" s="3">
        <v>34</v>
      </c>
      <c r="N1812" t="s">
        <v>38</v>
      </c>
      <c r="O1812">
        <v>1.5292090831556</v>
      </c>
      <c r="P1812" s="3">
        <v>-0.74264717102050803</v>
      </c>
      <c r="Q1812" s="6">
        <v>26.008363723754901</v>
      </c>
      <c r="R1812" s="10">
        <v>26.184820175170898</v>
      </c>
      <c r="S1812" s="10">
        <v>25.684343338012699</v>
      </c>
      <c r="T1812" s="3">
        <v>26.369911193847699</v>
      </c>
      <c r="U1812">
        <v>24.808723449706999</v>
      </c>
      <c r="V1812">
        <v>25.124906539916999</v>
      </c>
      <c r="W1812">
        <v>25.767593383789102</v>
      </c>
      <c r="X1812" s="3">
        <v>25.575626373291001</v>
      </c>
    </row>
    <row r="1813" spans="1:24" x14ac:dyDescent="0.25">
      <c r="A1813" t="s">
        <v>8205</v>
      </c>
      <c r="B1813" t="s">
        <v>8205</v>
      </c>
      <c r="C1813" t="s">
        <v>8206</v>
      </c>
      <c r="D1813" t="s">
        <v>8207</v>
      </c>
      <c r="E1813" t="s">
        <v>8208</v>
      </c>
      <c r="F1813" t="s">
        <v>8209</v>
      </c>
      <c r="G1813" t="s">
        <v>8210</v>
      </c>
      <c r="H1813" t="s">
        <v>3913</v>
      </c>
      <c r="I1813" s="3">
        <v>92.888000000000005</v>
      </c>
      <c r="J1813" s="6">
        <v>23</v>
      </c>
      <c r="K1813" s="10">
        <v>26.6</v>
      </c>
      <c r="L1813" s="10">
        <v>5579600000</v>
      </c>
      <c r="M1813" s="3">
        <v>204</v>
      </c>
      <c r="O1813">
        <v>0.20249249355114901</v>
      </c>
      <c r="P1813" s="3">
        <v>-4.3787002563476597E-2</v>
      </c>
      <c r="Q1813" s="6">
        <v>28.430458068847699</v>
      </c>
      <c r="R1813" s="10">
        <v>28.598182678222699</v>
      </c>
      <c r="S1813" s="10">
        <v>28.4708042144775</v>
      </c>
      <c r="T1813" s="3">
        <v>28.5356769561768</v>
      </c>
      <c r="U1813">
        <v>28.561616897583001</v>
      </c>
      <c r="V1813">
        <v>28.618558883666999</v>
      </c>
      <c r="W1813">
        <v>28.401006698608398</v>
      </c>
      <c r="X1813" s="3">
        <v>28.278791427612301</v>
      </c>
    </row>
    <row r="1814" spans="1:24" x14ac:dyDescent="0.25">
      <c r="A1814" t="s">
        <v>17371</v>
      </c>
      <c r="B1814" t="s">
        <v>17371</v>
      </c>
      <c r="C1814" t="s">
        <v>17372</v>
      </c>
      <c r="D1814" t="s">
        <v>17373</v>
      </c>
      <c r="E1814" t="s">
        <v>17374</v>
      </c>
      <c r="F1814" t="s">
        <v>17375</v>
      </c>
      <c r="G1814" t="s">
        <v>17376</v>
      </c>
      <c r="H1814" t="s">
        <v>17377</v>
      </c>
      <c r="I1814" s="3">
        <v>308.06</v>
      </c>
      <c r="J1814" s="6">
        <v>1</v>
      </c>
      <c r="K1814" s="10">
        <v>0.9</v>
      </c>
      <c r="L1814" s="10">
        <v>38933000</v>
      </c>
      <c r="M1814" s="3">
        <v>4</v>
      </c>
      <c r="N1814" t="s">
        <v>38</v>
      </c>
      <c r="O1814">
        <v>1.3068297255511001</v>
      </c>
      <c r="P1814" s="3">
        <v>0.44948339462280301</v>
      </c>
      <c r="Q1814" s="6">
        <v>21.669775009155298</v>
      </c>
      <c r="R1814" s="10">
        <v>21.414777755737301</v>
      </c>
      <c r="S1814" s="10">
        <v>20.825086593627901</v>
      </c>
      <c r="T1814" s="3">
        <v>21.218095779418899</v>
      </c>
      <c r="U1814">
        <v>21.768745422363299</v>
      </c>
      <c r="V1814">
        <v>21.827917098998999</v>
      </c>
      <c r="W1814">
        <v>21.688720703125</v>
      </c>
      <c r="X1814" s="3">
        <v>21.640285491943398</v>
      </c>
    </row>
    <row r="1815" spans="1:24" x14ac:dyDescent="0.25">
      <c r="A1815" t="s">
        <v>8211</v>
      </c>
      <c r="B1815" t="s">
        <v>8211</v>
      </c>
      <c r="C1815" t="s">
        <v>8212</v>
      </c>
      <c r="D1815" t="s">
        <v>17378</v>
      </c>
      <c r="E1815" t="s">
        <v>17379</v>
      </c>
      <c r="F1815" t="s">
        <v>17380</v>
      </c>
      <c r="G1815" t="s">
        <v>17381</v>
      </c>
      <c r="H1815" t="s">
        <v>17382</v>
      </c>
      <c r="I1815" s="3">
        <v>304.10000000000002</v>
      </c>
      <c r="J1815" s="6">
        <v>2</v>
      </c>
      <c r="K1815" s="10">
        <v>0.9</v>
      </c>
      <c r="L1815" s="10">
        <v>38362000</v>
      </c>
      <c r="M1815" s="3">
        <v>3</v>
      </c>
      <c r="O1815">
        <v>9.8394801219121905E-2</v>
      </c>
      <c r="P1815" s="3">
        <v>-7.6676527659099505E-2</v>
      </c>
      <c r="Q1815" s="6">
        <v>22.054439544677699</v>
      </c>
      <c r="R1815" s="10">
        <v>21.776195526123001</v>
      </c>
      <c r="S1815" s="10">
        <v>21.473926544189499</v>
      </c>
      <c r="T1815" s="3" t="s">
        <v>17</v>
      </c>
      <c r="U1815">
        <v>21.2183322906494</v>
      </c>
      <c r="V1815">
        <v>21.475162506103501</v>
      </c>
      <c r="W1815">
        <v>22.105144500732401</v>
      </c>
      <c r="X1815" s="3">
        <v>21.967403411865199</v>
      </c>
    </row>
    <row r="1816" spans="1:24" x14ac:dyDescent="0.25">
      <c r="A1816" t="s">
        <v>8213</v>
      </c>
      <c r="B1816" t="s">
        <v>8213</v>
      </c>
      <c r="C1816" t="s">
        <v>8214</v>
      </c>
      <c r="D1816" t="s">
        <v>17383</v>
      </c>
      <c r="E1816" t="s">
        <v>17384</v>
      </c>
      <c r="F1816" t="s">
        <v>8215</v>
      </c>
      <c r="G1816" t="s">
        <v>17385</v>
      </c>
      <c r="I1816" s="3">
        <v>99.968000000000004</v>
      </c>
      <c r="J1816" s="6">
        <v>9</v>
      </c>
      <c r="K1816" s="10">
        <v>17</v>
      </c>
      <c r="L1816" s="10">
        <v>455780000</v>
      </c>
      <c r="M1816" s="3">
        <v>28</v>
      </c>
      <c r="N1816" t="s">
        <v>38</v>
      </c>
      <c r="O1816">
        <v>1.6036402043409199</v>
      </c>
      <c r="P1816" s="3">
        <v>0.88984680175781306</v>
      </c>
      <c r="Q1816" s="6">
        <v>24.489345550537099</v>
      </c>
      <c r="R1816" s="10">
        <v>24.788852691650401</v>
      </c>
      <c r="S1816" s="10">
        <v>24.4903259277344</v>
      </c>
      <c r="T1816" s="3">
        <v>24.5033664703369</v>
      </c>
      <c r="U1816">
        <v>25.3430290222168</v>
      </c>
      <c r="V1816">
        <v>25.077123641967798</v>
      </c>
      <c r="W1816">
        <v>25.101373672485401</v>
      </c>
      <c r="X1816" s="3">
        <v>26.309751510620099</v>
      </c>
    </row>
    <row r="1817" spans="1:24" x14ac:dyDescent="0.25">
      <c r="A1817" t="s">
        <v>8216</v>
      </c>
      <c r="B1817" t="s">
        <v>8216</v>
      </c>
      <c r="C1817" t="s">
        <v>8217</v>
      </c>
      <c r="D1817" t="s">
        <v>8218</v>
      </c>
      <c r="E1817" t="s">
        <v>8219</v>
      </c>
      <c r="F1817" t="s">
        <v>8220</v>
      </c>
      <c r="G1817" t="s">
        <v>8221</v>
      </c>
      <c r="I1817" s="3">
        <v>70.253</v>
      </c>
      <c r="J1817" s="6">
        <v>1</v>
      </c>
      <c r="K1817" s="10">
        <v>6.4</v>
      </c>
      <c r="L1817" s="10">
        <v>85957000</v>
      </c>
      <c r="M1817" s="3">
        <v>4</v>
      </c>
      <c r="O1817">
        <v>0.85080518062334098</v>
      </c>
      <c r="P1817" s="3">
        <v>-0.29025332132975401</v>
      </c>
      <c r="Q1817" s="6">
        <v>23.114864349365199</v>
      </c>
      <c r="R1817" s="10">
        <v>22.744970321655298</v>
      </c>
      <c r="S1817" s="10">
        <v>22.916212081909201</v>
      </c>
      <c r="T1817" s="3">
        <v>22.8229675292969</v>
      </c>
      <c r="U1817">
        <v>22.897335052490199</v>
      </c>
      <c r="V1817" t="s">
        <v>17</v>
      </c>
      <c r="W1817">
        <v>22.331750869751001</v>
      </c>
      <c r="X1817" s="3">
        <v>22.599414825439499</v>
      </c>
    </row>
    <row r="1818" spans="1:24" x14ac:dyDescent="0.25">
      <c r="A1818" t="s">
        <v>17386</v>
      </c>
      <c r="B1818" t="s">
        <v>17386</v>
      </c>
      <c r="C1818" t="s">
        <v>17387</v>
      </c>
      <c r="D1818" t="s">
        <v>17388</v>
      </c>
      <c r="E1818" t="s">
        <v>17389</v>
      </c>
      <c r="F1818" t="s">
        <v>17390</v>
      </c>
      <c r="G1818" t="s">
        <v>91</v>
      </c>
      <c r="H1818" t="s">
        <v>13774</v>
      </c>
      <c r="I1818" s="3">
        <v>47.219000000000001</v>
      </c>
      <c r="J1818" s="6">
        <v>1</v>
      </c>
      <c r="K1818" s="10">
        <v>6.8</v>
      </c>
      <c r="L1818" s="10">
        <v>88097000</v>
      </c>
      <c r="M1818" s="3">
        <v>2</v>
      </c>
      <c r="O1818">
        <v>0.81247728309440603</v>
      </c>
      <c r="P1818" s="3">
        <v>0.60293102264404297</v>
      </c>
      <c r="Q1818" s="6">
        <v>23.115261077880898</v>
      </c>
      <c r="R1818" s="10" t="s">
        <v>17</v>
      </c>
      <c r="S1818" s="10" t="s">
        <v>17</v>
      </c>
      <c r="T1818" s="3">
        <v>22.855953216552699</v>
      </c>
      <c r="U1818">
        <v>23.355953216552699</v>
      </c>
      <c r="V1818">
        <v>23.282915115356399</v>
      </c>
      <c r="W1818">
        <v>24.2469177246094</v>
      </c>
      <c r="X1818" s="3">
        <v>23.468366622924801</v>
      </c>
    </row>
    <row r="1819" spans="1:24" x14ac:dyDescent="0.25">
      <c r="A1819" t="s">
        <v>8223</v>
      </c>
      <c r="B1819" t="s">
        <v>8223</v>
      </c>
      <c r="C1819" t="s">
        <v>8224</v>
      </c>
      <c r="D1819" t="s">
        <v>8225</v>
      </c>
      <c r="E1819" t="s">
        <v>8226</v>
      </c>
      <c r="F1819" t="s">
        <v>8227</v>
      </c>
      <c r="G1819" t="s">
        <v>677</v>
      </c>
      <c r="H1819" t="s">
        <v>116</v>
      </c>
      <c r="I1819" s="3">
        <v>220.43</v>
      </c>
      <c r="J1819" s="6">
        <v>18</v>
      </c>
      <c r="K1819" s="10">
        <v>12.8</v>
      </c>
      <c r="L1819" s="10">
        <v>1567600000</v>
      </c>
      <c r="M1819" s="3">
        <v>86</v>
      </c>
      <c r="N1819" t="s">
        <v>38</v>
      </c>
      <c r="O1819">
        <v>2.9192626543573601</v>
      </c>
      <c r="P1819" s="3">
        <v>0.42075347900390597</v>
      </c>
      <c r="Q1819" s="6">
        <v>26.623939514160199</v>
      </c>
      <c r="R1819" s="10">
        <v>26.477088928222699</v>
      </c>
      <c r="S1819" s="10">
        <v>26.515419006347699</v>
      </c>
      <c r="T1819" s="3">
        <v>26.6972351074219</v>
      </c>
      <c r="U1819">
        <v>27.0945644378662</v>
      </c>
      <c r="V1819">
        <v>27.059923171997099</v>
      </c>
      <c r="W1819">
        <v>26.9876098632813</v>
      </c>
      <c r="X1819" s="3">
        <v>26.854598999023398</v>
      </c>
    </row>
    <row r="1820" spans="1:24" x14ac:dyDescent="0.25">
      <c r="A1820" t="s">
        <v>8228</v>
      </c>
      <c r="B1820" t="s">
        <v>8228</v>
      </c>
      <c r="C1820" t="s">
        <v>8229</v>
      </c>
      <c r="D1820" t="s">
        <v>17391</v>
      </c>
      <c r="E1820" t="s">
        <v>17392</v>
      </c>
      <c r="G1820" t="s">
        <v>375</v>
      </c>
      <c r="I1820" s="3">
        <v>126.47</v>
      </c>
      <c r="J1820" s="6">
        <v>19</v>
      </c>
      <c r="K1820" s="10">
        <v>21.6</v>
      </c>
      <c r="L1820" s="10">
        <v>3091000000</v>
      </c>
      <c r="M1820" s="3">
        <v>97</v>
      </c>
      <c r="N1820" t="s">
        <v>38</v>
      </c>
      <c r="O1820">
        <v>2.4647295459566498</v>
      </c>
      <c r="P1820" s="3">
        <v>0.51637315750122104</v>
      </c>
      <c r="Q1820" s="6">
        <v>27.276130676269499</v>
      </c>
      <c r="R1820" s="10">
        <v>27.484928131103501</v>
      </c>
      <c r="S1820" s="10">
        <v>27.5289516448975</v>
      </c>
      <c r="T1820" s="3">
        <v>27.727931976318398</v>
      </c>
      <c r="U1820">
        <v>28.0987358093262</v>
      </c>
      <c r="V1820">
        <v>28.148557662963899</v>
      </c>
      <c r="W1820">
        <v>27.910049438476602</v>
      </c>
      <c r="X1820" s="3">
        <v>27.926092147827099</v>
      </c>
    </row>
    <row r="1821" spans="1:24" x14ac:dyDescent="0.25">
      <c r="A1821" t="s">
        <v>8230</v>
      </c>
      <c r="B1821" t="s">
        <v>8230</v>
      </c>
      <c r="C1821" t="s">
        <v>8231</v>
      </c>
      <c r="D1821" t="s">
        <v>8232</v>
      </c>
      <c r="E1821" t="s">
        <v>8233</v>
      </c>
      <c r="F1821" t="s">
        <v>4378</v>
      </c>
      <c r="G1821" t="s">
        <v>8234</v>
      </c>
      <c r="H1821" t="s">
        <v>8235</v>
      </c>
      <c r="I1821" s="3">
        <v>233.17</v>
      </c>
      <c r="J1821" s="6">
        <v>4</v>
      </c>
      <c r="K1821" s="10">
        <v>2.5</v>
      </c>
      <c r="L1821" s="10">
        <v>145930000</v>
      </c>
      <c r="M1821" s="3">
        <v>2</v>
      </c>
      <c r="N1821" t="s">
        <v>38</v>
      </c>
      <c r="O1821">
        <v>2.0378773907071999</v>
      </c>
      <c r="P1821" s="3">
        <v>0.58425807952880904</v>
      </c>
      <c r="Q1821" s="6">
        <v>22.8212375640869</v>
      </c>
      <c r="R1821" s="10">
        <v>23.294599533081101</v>
      </c>
      <c r="S1821" s="10">
        <v>23.154960632324201</v>
      </c>
      <c r="T1821" s="3">
        <v>22.927558898925799</v>
      </c>
      <c r="U1821">
        <v>23.557540893554702</v>
      </c>
      <c r="V1821">
        <v>23.9548244476318</v>
      </c>
      <c r="W1821">
        <v>23.442529678344702</v>
      </c>
      <c r="X1821" s="3">
        <v>23.580493927001999</v>
      </c>
    </row>
    <row r="1822" spans="1:24" x14ac:dyDescent="0.25">
      <c r="A1822" t="s">
        <v>8236</v>
      </c>
      <c r="B1822" t="s">
        <v>8236</v>
      </c>
      <c r="C1822" t="s">
        <v>8237</v>
      </c>
      <c r="D1822" t="s">
        <v>8238</v>
      </c>
      <c r="E1822" t="s">
        <v>8239</v>
      </c>
      <c r="F1822" t="s">
        <v>8240</v>
      </c>
      <c r="G1822" t="s">
        <v>8241</v>
      </c>
      <c r="I1822" s="3">
        <v>226.66</v>
      </c>
      <c r="J1822" s="6">
        <v>29</v>
      </c>
      <c r="K1822" s="10">
        <v>27.2</v>
      </c>
      <c r="L1822" s="10">
        <v>5624800000</v>
      </c>
      <c r="M1822" s="3">
        <v>207</v>
      </c>
      <c r="N1822" t="s">
        <v>38</v>
      </c>
      <c r="O1822">
        <v>2.1084561045688099</v>
      </c>
      <c r="P1822" s="3">
        <v>0.43876314163208002</v>
      </c>
      <c r="Q1822" s="6">
        <v>28.1981201171875</v>
      </c>
      <c r="R1822" s="10">
        <v>28.3855800628662</v>
      </c>
      <c r="S1822" s="10">
        <v>28.493314743041999</v>
      </c>
      <c r="T1822" s="3">
        <v>28.6115417480469</v>
      </c>
      <c r="U1822">
        <v>28.8878574371338</v>
      </c>
      <c r="V1822">
        <v>28.801778793335</v>
      </c>
      <c r="W1822">
        <v>29.039831161498999</v>
      </c>
      <c r="X1822" s="3">
        <v>28.7141418457031</v>
      </c>
    </row>
    <row r="1823" spans="1:24" x14ac:dyDescent="0.25">
      <c r="A1823" t="s">
        <v>8242</v>
      </c>
      <c r="B1823" t="s">
        <v>8242</v>
      </c>
      <c r="C1823" t="s">
        <v>8243</v>
      </c>
      <c r="D1823" t="s">
        <v>8244</v>
      </c>
      <c r="E1823" t="s">
        <v>8245</v>
      </c>
      <c r="F1823" t="s">
        <v>8246</v>
      </c>
      <c r="G1823" t="s">
        <v>8247</v>
      </c>
      <c r="I1823" s="3">
        <v>68.259</v>
      </c>
      <c r="J1823" s="6">
        <v>4</v>
      </c>
      <c r="K1823" s="10">
        <v>12.5</v>
      </c>
      <c r="L1823" s="10">
        <v>410080000</v>
      </c>
      <c r="M1823" s="3">
        <v>14</v>
      </c>
      <c r="O1823">
        <v>0.722151473667071</v>
      </c>
      <c r="P1823" s="3">
        <v>-0.13348770141601601</v>
      </c>
      <c r="Q1823" s="6">
        <v>24.751186370849599</v>
      </c>
      <c r="R1823" s="10">
        <v>24.511714935302699</v>
      </c>
      <c r="S1823" s="10">
        <v>24.619077682495099</v>
      </c>
      <c r="T1823" s="3">
        <v>24.852718353271499</v>
      </c>
      <c r="U1823">
        <v>24.553209304809599</v>
      </c>
      <c r="V1823">
        <v>24.583423614501999</v>
      </c>
      <c r="W1823">
        <v>24.411445617675799</v>
      </c>
      <c r="X1823" s="3">
        <v>24.652667999267599</v>
      </c>
    </row>
    <row r="1824" spans="1:24" x14ac:dyDescent="0.25">
      <c r="A1824" t="s">
        <v>17393</v>
      </c>
      <c r="B1824" t="s">
        <v>17393</v>
      </c>
      <c r="C1824" t="s">
        <v>17394</v>
      </c>
      <c r="D1824" t="s">
        <v>17395</v>
      </c>
      <c r="E1824" t="s">
        <v>17396</v>
      </c>
      <c r="F1824" t="s">
        <v>17397</v>
      </c>
      <c r="G1824" t="s">
        <v>17398</v>
      </c>
      <c r="I1824" s="3">
        <v>147.29</v>
      </c>
      <c r="J1824" s="6">
        <v>2</v>
      </c>
      <c r="K1824" s="10">
        <v>2.5</v>
      </c>
      <c r="L1824" s="10">
        <v>18458000</v>
      </c>
      <c r="M1824" s="3">
        <v>2</v>
      </c>
      <c r="O1824">
        <v>0.71151006643914205</v>
      </c>
      <c r="P1824" s="3">
        <v>-0.278235117594402</v>
      </c>
      <c r="Q1824" s="6">
        <v>20.374008178710898</v>
      </c>
      <c r="R1824" s="10">
        <v>20.2242317199707</v>
      </c>
      <c r="S1824" s="10">
        <v>20.842378616333001</v>
      </c>
      <c r="T1824" s="3">
        <v>20.257646560668899</v>
      </c>
      <c r="U1824" t="s">
        <v>17</v>
      </c>
      <c r="V1824">
        <v>20.069465637206999</v>
      </c>
      <c r="W1824">
        <v>20.040594100952099</v>
      </c>
      <c r="X1824" s="3">
        <v>20.328933715820298</v>
      </c>
    </row>
    <row r="1825" spans="1:24" x14ac:dyDescent="0.25">
      <c r="A1825" t="s">
        <v>8248</v>
      </c>
      <c r="B1825" t="s">
        <v>8248</v>
      </c>
      <c r="C1825" t="s">
        <v>8249</v>
      </c>
      <c r="D1825" t="s">
        <v>8250</v>
      </c>
      <c r="E1825" t="s">
        <v>8251</v>
      </c>
      <c r="F1825" t="s">
        <v>8252</v>
      </c>
      <c r="G1825" t="s">
        <v>8253</v>
      </c>
      <c r="H1825" t="s">
        <v>8235</v>
      </c>
      <c r="I1825" s="3">
        <v>143.22999999999999</v>
      </c>
      <c r="J1825" s="6">
        <v>54</v>
      </c>
      <c r="K1825" s="10">
        <v>44</v>
      </c>
      <c r="L1825" s="10">
        <v>14762000000</v>
      </c>
      <c r="M1825" s="3">
        <v>509</v>
      </c>
      <c r="N1825" t="s">
        <v>38</v>
      </c>
      <c r="O1825">
        <v>3.4837711120188</v>
      </c>
      <c r="P1825" s="3">
        <v>-0.27280998229980502</v>
      </c>
      <c r="Q1825" s="6">
        <v>29.983049392700199</v>
      </c>
      <c r="R1825" s="10">
        <v>30.012653350830099</v>
      </c>
      <c r="S1825" s="10">
        <v>30.015846252441399</v>
      </c>
      <c r="T1825" s="3">
        <v>29.934103012085</v>
      </c>
      <c r="U1825">
        <v>29.654359817504901</v>
      </c>
      <c r="V1825">
        <v>29.7152709960938</v>
      </c>
      <c r="W1825">
        <v>29.802087783813501</v>
      </c>
      <c r="X1825" s="3">
        <v>29.682693481445298</v>
      </c>
    </row>
    <row r="1826" spans="1:24" x14ac:dyDescent="0.25">
      <c r="A1826" t="s">
        <v>8254</v>
      </c>
      <c r="B1826" t="s">
        <v>8254</v>
      </c>
      <c r="C1826" t="s">
        <v>8255</v>
      </c>
      <c r="D1826" t="s">
        <v>8256</v>
      </c>
      <c r="E1826" t="s">
        <v>8257</v>
      </c>
      <c r="G1826" t="s">
        <v>8258</v>
      </c>
      <c r="I1826" s="3">
        <v>84.427000000000007</v>
      </c>
      <c r="J1826" s="6">
        <v>33</v>
      </c>
      <c r="K1826" s="10">
        <v>44.9</v>
      </c>
      <c r="L1826" s="10">
        <v>11776000000</v>
      </c>
      <c r="M1826" s="3">
        <v>415</v>
      </c>
      <c r="N1826" t="s">
        <v>38</v>
      </c>
      <c r="O1826">
        <v>2.4613723167316501</v>
      </c>
      <c r="P1826" s="3">
        <v>-0.311752319335938</v>
      </c>
      <c r="Q1826" s="6">
        <v>29.6111545562744</v>
      </c>
      <c r="R1826" s="10">
        <v>29.605195999145501</v>
      </c>
      <c r="S1826" s="10">
        <v>29.5943088531494</v>
      </c>
      <c r="T1826" s="3">
        <v>29.7403888702393</v>
      </c>
      <c r="U1826">
        <v>29.319047927856399</v>
      </c>
      <c r="V1826">
        <v>29.167343139648398</v>
      </c>
      <c r="W1826">
        <v>29.424762725830099</v>
      </c>
      <c r="X1826" s="3">
        <v>29.392885208129901</v>
      </c>
    </row>
    <row r="1827" spans="1:24" x14ac:dyDescent="0.25">
      <c r="A1827" t="s">
        <v>8259</v>
      </c>
      <c r="B1827" t="s">
        <v>8259</v>
      </c>
      <c r="C1827" t="s">
        <v>8260</v>
      </c>
      <c r="D1827" t="s">
        <v>8261</v>
      </c>
      <c r="E1827" t="s">
        <v>8262</v>
      </c>
      <c r="F1827" t="s">
        <v>1784</v>
      </c>
      <c r="G1827" t="s">
        <v>8263</v>
      </c>
      <c r="I1827" s="3">
        <v>208.7</v>
      </c>
      <c r="J1827" s="6">
        <v>43</v>
      </c>
      <c r="K1827" s="10">
        <v>30.7</v>
      </c>
      <c r="L1827" s="10">
        <v>11728000000</v>
      </c>
      <c r="M1827" s="3">
        <v>425</v>
      </c>
      <c r="N1827" t="s">
        <v>38</v>
      </c>
      <c r="O1827">
        <v>3.1162651860472201</v>
      </c>
      <c r="P1827" s="3">
        <v>-0.58914804458618197</v>
      </c>
      <c r="Q1827" s="6">
        <v>29.772661209106399</v>
      </c>
      <c r="R1827" s="10">
        <v>29.769922256469702</v>
      </c>
      <c r="S1827" s="10">
        <v>29.550596237182599</v>
      </c>
      <c r="T1827" s="3">
        <v>29.639480590820298</v>
      </c>
      <c r="U1827">
        <v>29.102745056152301</v>
      </c>
      <c r="V1827">
        <v>28.942096710205099</v>
      </c>
      <c r="W1827">
        <v>29.302625656127901</v>
      </c>
      <c r="X1827" s="3">
        <v>29.028600692748999</v>
      </c>
    </row>
    <row r="1828" spans="1:24" x14ac:dyDescent="0.25">
      <c r="A1828" t="s">
        <v>8264</v>
      </c>
      <c r="B1828" t="s">
        <v>8264</v>
      </c>
      <c r="C1828" t="s">
        <v>8265</v>
      </c>
      <c r="D1828" t="s">
        <v>8266</v>
      </c>
      <c r="E1828" t="s">
        <v>8267</v>
      </c>
      <c r="G1828" t="s">
        <v>677</v>
      </c>
      <c r="I1828" s="3">
        <v>22.988</v>
      </c>
      <c r="J1828" s="6">
        <v>3</v>
      </c>
      <c r="K1828" s="10">
        <v>24</v>
      </c>
      <c r="L1828" s="10">
        <v>154220000</v>
      </c>
      <c r="M1828" s="3">
        <v>19</v>
      </c>
      <c r="O1828">
        <v>1.0065285212068</v>
      </c>
      <c r="P1828" s="3">
        <v>-0.23048019409179701</v>
      </c>
      <c r="Q1828" s="6">
        <v>23.626003265380898</v>
      </c>
      <c r="R1828" s="10">
        <v>23.419054031372099</v>
      </c>
      <c r="S1828" s="10">
        <v>23.430458068847699</v>
      </c>
      <c r="T1828" s="3">
        <v>23.110202789306602</v>
      </c>
      <c r="U1828">
        <v>23.027795791626001</v>
      </c>
      <c r="V1828">
        <v>23.25537109375</v>
      </c>
      <c r="W1828">
        <v>23.2248210906982</v>
      </c>
      <c r="X1828" s="3">
        <v>23.155809402465799</v>
      </c>
    </row>
    <row r="1829" spans="1:24" x14ac:dyDescent="0.25">
      <c r="A1829" t="s">
        <v>8268</v>
      </c>
      <c r="B1829" t="s">
        <v>8268</v>
      </c>
      <c r="C1829" t="s">
        <v>8269</v>
      </c>
      <c r="D1829" t="s">
        <v>8270</v>
      </c>
      <c r="E1829" t="s">
        <v>8271</v>
      </c>
      <c r="F1829" t="s">
        <v>170</v>
      </c>
      <c r="G1829" t="s">
        <v>4955</v>
      </c>
      <c r="H1829" t="s">
        <v>71</v>
      </c>
      <c r="I1829" s="3">
        <v>145.81</v>
      </c>
      <c r="J1829" s="6">
        <v>10</v>
      </c>
      <c r="K1829" s="10">
        <v>10.8</v>
      </c>
      <c r="L1829" s="10">
        <v>1472400000</v>
      </c>
      <c r="M1829" s="3">
        <v>102</v>
      </c>
      <c r="N1829" t="s">
        <v>38</v>
      </c>
      <c r="O1829">
        <v>3.6184615133425</v>
      </c>
      <c r="P1829" s="3">
        <v>-0.32280158996581998</v>
      </c>
      <c r="Q1829" s="6">
        <v>26.716072082519499</v>
      </c>
      <c r="R1829" s="10">
        <v>26.740726470947301</v>
      </c>
      <c r="S1829" s="10">
        <v>26.7823181152344</v>
      </c>
      <c r="T1829" s="3">
        <v>26.689125061035199</v>
      </c>
      <c r="U1829">
        <v>26.359510421752901</v>
      </c>
      <c r="V1829">
        <v>26.3471069335938</v>
      </c>
      <c r="W1829">
        <v>26.506820678710898</v>
      </c>
      <c r="X1829" s="3">
        <v>26.423597335815401</v>
      </c>
    </row>
    <row r="1830" spans="1:24" x14ac:dyDescent="0.25">
      <c r="A1830" t="s">
        <v>8272</v>
      </c>
      <c r="B1830" t="s">
        <v>8272</v>
      </c>
      <c r="C1830" t="s">
        <v>8273</v>
      </c>
      <c r="D1830" t="s">
        <v>8274</v>
      </c>
      <c r="E1830" t="s">
        <v>8275</v>
      </c>
      <c r="F1830" t="s">
        <v>8276</v>
      </c>
      <c r="G1830" t="s">
        <v>8277</v>
      </c>
      <c r="I1830" s="3">
        <v>87.132999999999996</v>
      </c>
      <c r="J1830" s="6">
        <v>23</v>
      </c>
      <c r="K1830" s="10">
        <v>39.200000000000003</v>
      </c>
      <c r="L1830" s="10">
        <v>3334300000</v>
      </c>
      <c r="M1830" s="3">
        <v>113</v>
      </c>
      <c r="N1830" t="s">
        <v>38</v>
      </c>
      <c r="O1830">
        <v>2.5013987456521498</v>
      </c>
      <c r="P1830" s="3">
        <v>0.69312953948974598</v>
      </c>
      <c r="Q1830" s="6">
        <v>27.356910705566399</v>
      </c>
      <c r="R1830" s="10">
        <v>27.9305534362793</v>
      </c>
      <c r="S1830" s="10">
        <v>27.519008636474599</v>
      </c>
      <c r="T1830" s="3">
        <v>27.676134109497099</v>
      </c>
      <c r="U1830">
        <v>28.2756862640381</v>
      </c>
      <c r="V1830">
        <v>28.4142150878906</v>
      </c>
      <c r="W1830">
        <v>28.4598274230957</v>
      </c>
      <c r="X1830" s="3">
        <v>28.105396270751999</v>
      </c>
    </row>
    <row r="1831" spans="1:24" x14ac:dyDescent="0.25">
      <c r="A1831" t="s">
        <v>8278</v>
      </c>
      <c r="B1831" t="s">
        <v>8278</v>
      </c>
      <c r="C1831" t="s">
        <v>8279</v>
      </c>
      <c r="D1831" t="s">
        <v>8280</v>
      </c>
      <c r="E1831" t="s">
        <v>8100</v>
      </c>
      <c r="F1831" t="s">
        <v>8281</v>
      </c>
      <c r="G1831" t="s">
        <v>8282</v>
      </c>
      <c r="H1831" t="s">
        <v>7973</v>
      </c>
      <c r="I1831" s="3">
        <v>106.87</v>
      </c>
      <c r="J1831" s="6">
        <v>46</v>
      </c>
      <c r="K1831" s="10">
        <v>48.4</v>
      </c>
      <c r="L1831" s="10">
        <v>70895000000</v>
      </c>
      <c r="M1831" s="3">
        <v>748</v>
      </c>
      <c r="N1831" t="s">
        <v>38</v>
      </c>
      <c r="O1831">
        <v>4.1835582333949697</v>
      </c>
      <c r="P1831" s="3">
        <v>-0.60934257507324197</v>
      </c>
      <c r="Q1831" s="6">
        <v>32.364917755127003</v>
      </c>
      <c r="R1831" s="10">
        <v>32.315895080566399</v>
      </c>
      <c r="S1831" s="10">
        <v>32.230548858642599</v>
      </c>
      <c r="T1831" s="3">
        <v>32.286037445068402</v>
      </c>
      <c r="U1831">
        <v>31.648387908935501</v>
      </c>
      <c r="V1831">
        <v>31.633090972900401</v>
      </c>
      <c r="W1831">
        <v>31.622613906860401</v>
      </c>
      <c r="X1831" s="3">
        <v>31.855936050415</v>
      </c>
    </row>
    <row r="1832" spans="1:24" x14ac:dyDescent="0.25">
      <c r="A1832" t="s">
        <v>17399</v>
      </c>
      <c r="B1832" t="s">
        <v>17399</v>
      </c>
      <c r="C1832" t="s">
        <v>17400</v>
      </c>
      <c r="D1832" t="s">
        <v>17401</v>
      </c>
      <c r="E1832" t="s">
        <v>17402</v>
      </c>
      <c r="F1832" t="s">
        <v>8818</v>
      </c>
      <c r="G1832" t="s">
        <v>17403</v>
      </c>
      <c r="H1832" t="s">
        <v>1462</v>
      </c>
      <c r="I1832" s="3">
        <v>117.75</v>
      </c>
      <c r="J1832" s="6">
        <v>2</v>
      </c>
      <c r="K1832" s="10">
        <v>3.2</v>
      </c>
      <c r="L1832" s="10">
        <v>49819000</v>
      </c>
      <c r="M1832" s="3">
        <v>6</v>
      </c>
      <c r="N1832" t="s">
        <v>38</v>
      </c>
      <c r="O1832">
        <v>1.5873730228260601</v>
      </c>
      <c r="P1832" s="3">
        <v>-1.2546138763427701</v>
      </c>
      <c r="Q1832" s="6">
        <v>23.3280029296875</v>
      </c>
      <c r="R1832" s="10">
        <v>22.493871688842798</v>
      </c>
      <c r="S1832" s="10">
        <v>23.274124145507798</v>
      </c>
      <c r="T1832" s="3">
        <v>22.395975112915</v>
      </c>
      <c r="U1832">
        <v>21.825901031494102</v>
      </c>
      <c r="V1832">
        <v>22.0486660003662</v>
      </c>
      <c r="W1832" t="s">
        <v>17</v>
      </c>
      <c r="X1832" s="3">
        <v>20.9805717468262</v>
      </c>
    </row>
    <row r="1833" spans="1:24" x14ac:dyDescent="0.25">
      <c r="A1833" t="s">
        <v>8283</v>
      </c>
      <c r="B1833" t="s">
        <v>8283</v>
      </c>
      <c r="C1833" t="s">
        <v>8284</v>
      </c>
      <c r="D1833" t="s">
        <v>8285</v>
      </c>
      <c r="E1833" t="s">
        <v>8286</v>
      </c>
      <c r="F1833" t="s">
        <v>8287</v>
      </c>
      <c r="G1833" t="s">
        <v>138</v>
      </c>
      <c r="I1833" s="3">
        <v>48.338999999999999</v>
      </c>
      <c r="J1833" s="6">
        <v>1</v>
      </c>
      <c r="K1833" s="10">
        <v>2.9</v>
      </c>
      <c r="L1833" s="10">
        <v>24496000</v>
      </c>
      <c r="M1833" s="3">
        <v>7</v>
      </c>
      <c r="N1833" t="s">
        <v>38</v>
      </c>
      <c r="O1833">
        <v>1.6691347156477601</v>
      </c>
      <c r="P1833" s="3">
        <v>1.2087779045105</v>
      </c>
      <c r="Q1833" s="6">
        <v>20.975822448730501</v>
      </c>
      <c r="R1833" s="10">
        <v>20.640064239501999</v>
      </c>
      <c r="S1833" s="10">
        <v>20.8108825683594</v>
      </c>
      <c r="T1833" s="3">
        <v>19.322675704956101</v>
      </c>
      <c r="U1833">
        <v>21.359926223754901</v>
      </c>
      <c r="V1833">
        <v>21.7176628112793</v>
      </c>
      <c r="W1833">
        <v>21.839227676391602</v>
      </c>
      <c r="X1833" s="3">
        <v>21.667739868164102</v>
      </c>
    </row>
    <row r="1834" spans="1:24" x14ac:dyDescent="0.25">
      <c r="A1834" t="s">
        <v>8288</v>
      </c>
      <c r="B1834" t="s">
        <v>8288</v>
      </c>
      <c r="C1834" t="s">
        <v>8289</v>
      </c>
      <c r="D1834" t="s">
        <v>8290</v>
      </c>
      <c r="E1834" t="s">
        <v>8291</v>
      </c>
      <c r="F1834" t="s">
        <v>6642</v>
      </c>
      <c r="G1834" t="s">
        <v>8292</v>
      </c>
      <c r="H1834" t="s">
        <v>8293</v>
      </c>
      <c r="I1834" s="3">
        <v>69.991</v>
      </c>
      <c r="J1834" s="6">
        <v>6</v>
      </c>
      <c r="K1834" s="10">
        <v>15.4</v>
      </c>
      <c r="L1834" s="10">
        <v>534290000</v>
      </c>
      <c r="M1834" s="3">
        <v>39</v>
      </c>
      <c r="N1834" t="s">
        <v>38</v>
      </c>
      <c r="O1834">
        <v>2.7307161709632899</v>
      </c>
      <c r="P1834" s="3">
        <v>0.35473442077636702</v>
      </c>
      <c r="Q1834" s="6">
        <v>25.0109043121338</v>
      </c>
      <c r="R1834" s="10">
        <v>25.018182754516602</v>
      </c>
      <c r="S1834" s="10">
        <v>25.025592803955099</v>
      </c>
      <c r="T1834" s="3">
        <v>25.027366638183601</v>
      </c>
      <c r="U1834">
        <v>25.417993545532202</v>
      </c>
      <c r="V1834">
        <v>25.538276672363299</v>
      </c>
      <c r="W1834">
        <v>25.2257480621338</v>
      </c>
      <c r="X1834" s="3">
        <v>25.318965911865199</v>
      </c>
    </row>
    <row r="1835" spans="1:24" x14ac:dyDescent="0.25">
      <c r="A1835" t="s">
        <v>8294</v>
      </c>
      <c r="B1835" t="s">
        <v>8294</v>
      </c>
      <c r="C1835" t="s">
        <v>8295</v>
      </c>
      <c r="D1835" t="s">
        <v>8296</v>
      </c>
      <c r="E1835" t="s">
        <v>5196</v>
      </c>
      <c r="F1835" t="s">
        <v>8297</v>
      </c>
      <c r="G1835" t="s">
        <v>8298</v>
      </c>
      <c r="I1835" s="3">
        <v>70.701999999999998</v>
      </c>
      <c r="J1835" s="6">
        <v>11</v>
      </c>
      <c r="K1835" s="10">
        <v>19.5</v>
      </c>
      <c r="L1835" s="10">
        <v>3302600000</v>
      </c>
      <c r="M1835" s="3">
        <v>62</v>
      </c>
      <c r="N1835" t="s">
        <v>38</v>
      </c>
      <c r="O1835">
        <v>1.99374094040043</v>
      </c>
      <c r="P1835" s="3">
        <v>-0.67012977600097701</v>
      </c>
      <c r="Q1835" s="6">
        <v>27.933652877807599</v>
      </c>
      <c r="R1835" s="10">
        <v>27.542150497436499</v>
      </c>
      <c r="S1835" s="10">
        <v>27.879585266113299</v>
      </c>
      <c r="T1835" s="3">
        <v>28.020250320434599</v>
      </c>
      <c r="U1835">
        <v>26.8263854980469</v>
      </c>
      <c r="V1835">
        <v>27.549219131469702</v>
      </c>
      <c r="W1835">
        <v>27.135944366455099</v>
      </c>
      <c r="X1835" s="3">
        <v>27.183570861816399</v>
      </c>
    </row>
    <row r="1836" spans="1:24" x14ac:dyDescent="0.25">
      <c r="A1836" t="s">
        <v>8299</v>
      </c>
      <c r="B1836" t="s">
        <v>8299</v>
      </c>
      <c r="C1836" t="s">
        <v>8300</v>
      </c>
      <c r="D1836" t="s">
        <v>8301</v>
      </c>
      <c r="E1836" t="s">
        <v>8302</v>
      </c>
      <c r="F1836" t="s">
        <v>2500</v>
      </c>
      <c r="G1836" t="s">
        <v>8303</v>
      </c>
      <c r="I1836" s="3">
        <v>56.08</v>
      </c>
      <c r="J1836" s="6">
        <v>3</v>
      </c>
      <c r="K1836" s="10">
        <v>13.7</v>
      </c>
      <c r="L1836" s="10">
        <v>265200000</v>
      </c>
      <c r="M1836" s="3">
        <v>17</v>
      </c>
      <c r="N1836" t="s">
        <v>38</v>
      </c>
      <c r="O1836">
        <v>2.0411896246182399</v>
      </c>
      <c r="P1836" s="3">
        <v>0.54617357254028298</v>
      </c>
      <c r="Q1836" s="6">
        <v>24.1911430358887</v>
      </c>
      <c r="R1836" s="10">
        <v>23.9956760406494</v>
      </c>
      <c r="S1836" s="10">
        <v>23.862306594848601</v>
      </c>
      <c r="T1836" s="3">
        <v>24.052251815795898</v>
      </c>
      <c r="U1836">
        <v>24.669795989990199</v>
      </c>
      <c r="V1836">
        <v>24.787309646606399</v>
      </c>
      <c r="W1836">
        <v>24.624553680419901</v>
      </c>
      <c r="X1836" s="3">
        <v>24.204412460327099</v>
      </c>
    </row>
    <row r="1837" spans="1:24" x14ac:dyDescent="0.25">
      <c r="A1837" t="s">
        <v>8304</v>
      </c>
      <c r="B1837" t="s">
        <v>8304</v>
      </c>
      <c r="C1837" t="s">
        <v>8305</v>
      </c>
      <c r="D1837" t="s">
        <v>8306</v>
      </c>
      <c r="E1837" t="s">
        <v>8307</v>
      </c>
      <c r="G1837" t="s">
        <v>8308</v>
      </c>
      <c r="I1837" s="3">
        <v>376.01</v>
      </c>
      <c r="J1837" s="6">
        <v>14</v>
      </c>
      <c r="K1837" s="10">
        <v>7.4</v>
      </c>
      <c r="L1837" s="10">
        <v>1060800000</v>
      </c>
      <c r="M1837" s="3">
        <v>56</v>
      </c>
      <c r="O1837">
        <v>0.62308151696427005</v>
      </c>
      <c r="P1837" s="3">
        <v>0.200831413269043</v>
      </c>
      <c r="Q1837" s="6">
        <v>26.064453125</v>
      </c>
      <c r="R1837" s="10">
        <v>26.1423664093018</v>
      </c>
      <c r="S1837" s="10">
        <v>25.913946151733398</v>
      </c>
      <c r="T1837" s="3">
        <v>26.13987159729</v>
      </c>
      <c r="U1837">
        <v>26.435123443603501</v>
      </c>
      <c r="V1837">
        <v>26.440631866455099</v>
      </c>
      <c r="W1837">
        <v>26.348594665527301</v>
      </c>
      <c r="X1837" s="3">
        <v>25.839612960815401</v>
      </c>
    </row>
    <row r="1838" spans="1:24" x14ac:dyDescent="0.25">
      <c r="A1838" t="s">
        <v>15026</v>
      </c>
      <c r="B1838" t="s">
        <v>15026</v>
      </c>
      <c r="C1838" t="s">
        <v>15027</v>
      </c>
      <c r="D1838" t="s">
        <v>15028</v>
      </c>
      <c r="E1838" t="s">
        <v>15029</v>
      </c>
      <c r="F1838" t="s">
        <v>4855</v>
      </c>
      <c r="G1838" t="s">
        <v>9257</v>
      </c>
      <c r="I1838" s="3">
        <v>39.319000000000003</v>
      </c>
      <c r="J1838" s="6">
        <v>2</v>
      </c>
      <c r="K1838" s="10">
        <v>10.5</v>
      </c>
      <c r="L1838" s="10">
        <v>104100000</v>
      </c>
      <c r="M1838" s="3">
        <v>3</v>
      </c>
      <c r="O1838">
        <v>1.11916193603947</v>
      </c>
      <c r="P1838" s="3">
        <v>0.66989660263061501</v>
      </c>
      <c r="Q1838" s="6">
        <v>22.2959175109863</v>
      </c>
      <c r="R1838" s="10">
        <v>22.622722625732401</v>
      </c>
      <c r="S1838" s="10">
        <v>22.497676849365199</v>
      </c>
      <c r="T1838" s="3">
        <v>22.693874359130898</v>
      </c>
      <c r="U1838">
        <v>23.752870559692401</v>
      </c>
      <c r="V1838">
        <v>23.655345916748001</v>
      </c>
      <c r="W1838">
        <v>22.851270675659201</v>
      </c>
      <c r="X1838" s="3">
        <v>22.530290603637699</v>
      </c>
    </row>
    <row r="1839" spans="1:24" x14ac:dyDescent="0.25">
      <c r="A1839" t="s">
        <v>8309</v>
      </c>
      <c r="B1839" t="s">
        <v>8309</v>
      </c>
      <c r="C1839" t="s">
        <v>8310</v>
      </c>
      <c r="D1839" t="s">
        <v>8311</v>
      </c>
      <c r="E1839" t="s">
        <v>8312</v>
      </c>
      <c r="F1839" t="s">
        <v>8313</v>
      </c>
      <c r="G1839" t="s">
        <v>8314</v>
      </c>
      <c r="I1839" s="3">
        <v>73.260999999999996</v>
      </c>
      <c r="J1839" s="6">
        <v>16</v>
      </c>
      <c r="K1839" s="10">
        <v>36.200000000000003</v>
      </c>
      <c r="L1839" s="10">
        <v>1768000000</v>
      </c>
      <c r="M1839" s="3">
        <v>76</v>
      </c>
      <c r="N1839" t="s">
        <v>38</v>
      </c>
      <c r="O1839">
        <v>1.78018060698097</v>
      </c>
      <c r="P1839" s="3">
        <v>0.450653076171875</v>
      </c>
      <c r="Q1839" s="6">
        <v>26.596620559692401</v>
      </c>
      <c r="R1839" s="10">
        <v>26.7658500671387</v>
      </c>
      <c r="S1839" s="10">
        <v>26.754043579101602</v>
      </c>
      <c r="T1839" s="3">
        <v>26.883785247802699</v>
      </c>
      <c r="U1839">
        <v>27.361770629882798</v>
      </c>
      <c r="V1839">
        <v>27.241636276245099</v>
      </c>
      <c r="W1839">
        <v>27.3598442077637</v>
      </c>
      <c r="X1839" s="3">
        <v>26.8396606445313</v>
      </c>
    </row>
    <row r="1840" spans="1:24" x14ac:dyDescent="0.25">
      <c r="A1840" t="s">
        <v>17404</v>
      </c>
      <c r="B1840" t="s">
        <v>8315</v>
      </c>
      <c r="C1840" t="s">
        <v>8316</v>
      </c>
      <c r="D1840" t="s">
        <v>17405</v>
      </c>
      <c r="E1840" t="s">
        <v>17406</v>
      </c>
      <c r="F1840" t="s">
        <v>8317</v>
      </c>
      <c r="G1840" t="s">
        <v>17407</v>
      </c>
      <c r="I1840" s="3">
        <v>218</v>
      </c>
      <c r="J1840" s="6">
        <v>22</v>
      </c>
      <c r="K1840" s="10">
        <v>15</v>
      </c>
      <c r="L1840" s="10">
        <v>4130100000</v>
      </c>
      <c r="M1840" s="3">
        <v>172</v>
      </c>
      <c r="N1840" t="s">
        <v>38</v>
      </c>
      <c r="O1840">
        <v>2.42927165025703</v>
      </c>
      <c r="P1840" s="3">
        <v>-0.283244609832764</v>
      </c>
      <c r="Q1840" s="6">
        <v>28.225776672363299</v>
      </c>
      <c r="R1840" s="10">
        <v>28.224855422973601</v>
      </c>
      <c r="S1840" s="10">
        <v>28.130701065063501</v>
      </c>
      <c r="T1840" s="3">
        <v>28.208856582641602</v>
      </c>
      <c r="U1840">
        <v>27.812744140625</v>
      </c>
      <c r="V1840">
        <v>27.8314094543457</v>
      </c>
      <c r="W1840">
        <v>28.058067321777301</v>
      </c>
      <c r="X1840" s="3">
        <v>27.954990386962901</v>
      </c>
    </row>
    <row r="1841" spans="1:24" x14ac:dyDescent="0.25">
      <c r="A1841" t="s">
        <v>17408</v>
      </c>
      <c r="B1841" t="s">
        <v>17408</v>
      </c>
      <c r="C1841" t="s">
        <v>17409</v>
      </c>
      <c r="D1841" t="s">
        <v>3643</v>
      </c>
      <c r="E1841" t="s">
        <v>3644</v>
      </c>
      <c r="F1841" t="s">
        <v>3645</v>
      </c>
      <c r="G1841" t="s">
        <v>3646</v>
      </c>
      <c r="I1841" s="3">
        <v>25.006</v>
      </c>
      <c r="J1841" s="6">
        <v>3</v>
      </c>
      <c r="K1841" s="10">
        <v>10.1</v>
      </c>
      <c r="L1841" s="10">
        <v>430240000</v>
      </c>
      <c r="M1841" s="3">
        <v>19</v>
      </c>
      <c r="O1841">
        <v>1.0708556638520801</v>
      </c>
      <c r="P1841" s="3">
        <v>0.23266172409057601</v>
      </c>
      <c r="Q1841" s="6">
        <v>24.826045989990199</v>
      </c>
      <c r="R1841" s="10">
        <v>24.8184108734131</v>
      </c>
      <c r="S1841" s="10">
        <v>24.711301803588899</v>
      </c>
      <c r="T1841" s="3">
        <v>24.549749374389599</v>
      </c>
      <c r="U1841">
        <v>24.7214546203613</v>
      </c>
      <c r="V1841">
        <v>25.087924957275401</v>
      </c>
      <c r="W1841">
        <v>25.123249053955099</v>
      </c>
      <c r="X1841" s="3">
        <v>24.903526306152301</v>
      </c>
    </row>
    <row r="1842" spans="1:24" x14ac:dyDescent="0.25">
      <c r="A1842" t="s">
        <v>8318</v>
      </c>
      <c r="B1842" t="s">
        <v>8318</v>
      </c>
      <c r="C1842" t="s">
        <v>8319</v>
      </c>
      <c r="D1842" t="s">
        <v>8320</v>
      </c>
      <c r="E1842" t="s">
        <v>8321</v>
      </c>
      <c r="F1842" t="s">
        <v>8322</v>
      </c>
      <c r="G1842" t="s">
        <v>8323</v>
      </c>
      <c r="I1842" s="3">
        <v>220.62</v>
      </c>
      <c r="J1842" s="6">
        <v>12</v>
      </c>
      <c r="K1842" s="10">
        <v>7.6</v>
      </c>
      <c r="L1842" s="10">
        <v>866620000</v>
      </c>
      <c r="M1842" s="3">
        <v>19</v>
      </c>
      <c r="O1842">
        <v>0.133285967147213</v>
      </c>
      <c r="P1842" s="3">
        <v>6.3306808471679701E-2</v>
      </c>
      <c r="Q1842" s="6">
        <v>25.421850204467798</v>
      </c>
      <c r="R1842" s="10">
        <v>26.0258884429932</v>
      </c>
      <c r="S1842" s="10">
        <v>25.904422760009801</v>
      </c>
      <c r="T1842" s="3">
        <v>26.078346252441399</v>
      </c>
      <c r="U1842">
        <v>26.081315994262699</v>
      </c>
      <c r="V1842">
        <v>26.057487487793001</v>
      </c>
      <c r="W1842">
        <v>25.888740539550799</v>
      </c>
      <c r="X1842" s="3">
        <v>25.656190872192401</v>
      </c>
    </row>
    <row r="1843" spans="1:24" x14ac:dyDescent="0.25">
      <c r="A1843" t="s">
        <v>8324</v>
      </c>
      <c r="B1843" t="s">
        <v>8324</v>
      </c>
      <c r="C1843" t="s">
        <v>8325</v>
      </c>
      <c r="D1843" t="s">
        <v>8326</v>
      </c>
      <c r="E1843" t="s">
        <v>8327</v>
      </c>
      <c r="F1843" t="s">
        <v>8328</v>
      </c>
      <c r="G1843" t="s">
        <v>8329</v>
      </c>
      <c r="H1843" t="s">
        <v>420</v>
      </c>
      <c r="I1843" s="3">
        <v>97.168999999999997</v>
      </c>
      <c r="J1843" s="6">
        <v>21</v>
      </c>
      <c r="K1843" s="10">
        <v>22.1</v>
      </c>
      <c r="L1843" s="10">
        <v>14323000000</v>
      </c>
      <c r="M1843" s="3">
        <v>259</v>
      </c>
      <c r="O1843">
        <v>0.11754694295551001</v>
      </c>
      <c r="P1843" s="3">
        <v>1.2592315673828101E-2</v>
      </c>
      <c r="Q1843" s="6">
        <v>29.961408615112301</v>
      </c>
      <c r="R1843" s="10">
        <v>29.9608554840088</v>
      </c>
      <c r="S1843" s="10">
        <v>29.870031356811499</v>
      </c>
      <c r="T1843" s="3">
        <v>29.905696868896499</v>
      </c>
      <c r="U1843">
        <v>30.0256462097168</v>
      </c>
      <c r="V1843">
        <v>29.945867538452099</v>
      </c>
      <c r="W1843">
        <v>29.902969360351602</v>
      </c>
      <c r="X1843" s="3">
        <v>29.873878479003899</v>
      </c>
    </row>
    <row r="1844" spans="1:24" x14ac:dyDescent="0.25">
      <c r="A1844" t="s">
        <v>8330</v>
      </c>
      <c r="B1844" t="s">
        <v>8330</v>
      </c>
      <c r="C1844" t="s">
        <v>8331</v>
      </c>
      <c r="D1844" t="s">
        <v>8332</v>
      </c>
      <c r="E1844" t="s">
        <v>8333</v>
      </c>
      <c r="F1844" t="s">
        <v>8334</v>
      </c>
      <c r="G1844" t="s">
        <v>8335</v>
      </c>
      <c r="I1844" s="3">
        <v>73.602000000000004</v>
      </c>
      <c r="J1844" s="6">
        <v>2</v>
      </c>
      <c r="K1844" s="10">
        <v>2.7</v>
      </c>
      <c r="L1844" s="10">
        <v>80364000</v>
      </c>
      <c r="M1844" s="3">
        <v>2</v>
      </c>
      <c r="O1844">
        <v>6.4327730401088799E-3</v>
      </c>
      <c r="P1844" s="3">
        <v>-3.5829544067382799E-3</v>
      </c>
      <c r="Q1844" s="6">
        <v>22.176698684692401</v>
      </c>
      <c r="R1844" s="10">
        <v>22.481410980224599</v>
      </c>
      <c r="S1844" s="10">
        <v>21.946174621581999</v>
      </c>
      <c r="T1844" s="3">
        <v>22.7588596343994</v>
      </c>
      <c r="U1844">
        <v>22.2261753082275</v>
      </c>
      <c r="V1844">
        <v>22.253871917724599</v>
      </c>
      <c r="W1844">
        <v>22.401741027831999</v>
      </c>
      <c r="X1844" s="3">
        <v>22.467023849487301</v>
      </c>
    </row>
    <row r="1845" spans="1:24" x14ac:dyDescent="0.25">
      <c r="A1845" t="s">
        <v>8336</v>
      </c>
      <c r="B1845" t="s">
        <v>8336</v>
      </c>
      <c r="C1845" t="s">
        <v>8337</v>
      </c>
      <c r="D1845" t="s">
        <v>8338</v>
      </c>
      <c r="E1845" t="s">
        <v>8339</v>
      </c>
      <c r="F1845" t="s">
        <v>581</v>
      </c>
      <c r="G1845" t="s">
        <v>8340</v>
      </c>
      <c r="I1845" s="3">
        <v>238.26</v>
      </c>
      <c r="J1845" s="6">
        <v>58</v>
      </c>
      <c r="K1845" s="10">
        <v>35.799999999999997</v>
      </c>
      <c r="L1845" s="10">
        <v>8490100000</v>
      </c>
      <c r="M1845" s="3">
        <v>378</v>
      </c>
      <c r="O1845">
        <v>0.25582510857409002</v>
      </c>
      <c r="P1845" s="3">
        <v>-5.9323787689208998E-2</v>
      </c>
      <c r="Q1845" s="6">
        <v>29.201677322387699</v>
      </c>
      <c r="R1845" s="10">
        <v>29.185935974121101</v>
      </c>
      <c r="S1845" s="10">
        <v>29.173360824585</v>
      </c>
      <c r="T1845" s="3">
        <v>29.311271667480501</v>
      </c>
      <c r="U1845">
        <v>29.0769653320313</v>
      </c>
      <c r="V1845">
        <v>29.1081657409668</v>
      </c>
      <c r="W1845">
        <v>29.422458648681602</v>
      </c>
      <c r="X1845" s="3">
        <v>29.027360916137699</v>
      </c>
    </row>
    <row r="1846" spans="1:24" x14ac:dyDescent="0.25">
      <c r="A1846" t="s">
        <v>8341</v>
      </c>
      <c r="B1846" t="s">
        <v>8341</v>
      </c>
      <c r="C1846" t="s">
        <v>8342</v>
      </c>
      <c r="D1846" t="s">
        <v>8343</v>
      </c>
      <c r="E1846" t="s">
        <v>8344</v>
      </c>
      <c r="F1846" t="s">
        <v>8345</v>
      </c>
      <c r="G1846" t="s">
        <v>8346</v>
      </c>
      <c r="H1846" t="s">
        <v>358</v>
      </c>
      <c r="I1846" s="3">
        <v>211.33</v>
      </c>
      <c r="J1846" s="6">
        <v>4</v>
      </c>
      <c r="K1846" s="10">
        <v>3.3</v>
      </c>
      <c r="L1846" s="10">
        <v>291230000</v>
      </c>
      <c r="M1846" s="3">
        <v>9</v>
      </c>
      <c r="N1846" t="s">
        <v>38</v>
      </c>
      <c r="O1846">
        <v>1.56390808464747</v>
      </c>
      <c r="P1846" s="3">
        <v>-0.31888818740844699</v>
      </c>
      <c r="Q1846" s="6">
        <v>24.3761692047119</v>
      </c>
      <c r="R1846" s="10">
        <v>24.5435676574707</v>
      </c>
      <c r="S1846" s="10">
        <v>24.340211868286101</v>
      </c>
      <c r="T1846" s="3">
        <v>24.059780120849599</v>
      </c>
      <c r="U1846">
        <v>23.897169113159201</v>
      </c>
      <c r="V1846">
        <v>23.987718582153299</v>
      </c>
      <c r="W1846">
        <v>24.055152893066399</v>
      </c>
      <c r="X1846" s="3">
        <v>24.1041355133057</v>
      </c>
    </row>
    <row r="1847" spans="1:24" x14ac:dyDescent="0.25">
      <c r="A1847" t="s">
        <v>8347</v>
      </c>
      <c r="B1847" t="s">
        <v>8347</v>
      </c>
      <c r="C1847" t="s">
        <v>8348</v>
      </c>
      <c r="D1847" t="s">
        <v>8349</v>
      </c>
      <c r="E1847" t="s">
        <v>8350</v>
      </c>
      <c r="G1847" t="s">
        <v>8351</v>
      </c>
      <c r="I1847" s="3">
        <v>95.197000000000003</v>
      </c>
      <c r="J1847" s="6">
        <v>7</v>
      </c>
      <c r="K1847" s="10">
        <v>10.6</v>
      </c>
      <c r="L1847" s="10">
        <v>433630000</v>
      </c>
      <c r="M1847" s="3">
        <v>12</v>
      </c>
      <c r="N1847" t="s">
        <v>38</v>
      </c>
      <c r="O1847">
        <v>3.8971958614617499</v>
      </c>
      <c r="P1847" s="3">
        <v>1.07104015350342</v>
      </c>
      <c r="Q1847" s="6">
        <v>24.533086776733398</v>
      </c>
      <c r="R1847" s="10">
        <v>24.152284622192401</v>
      </c>
      <c r="S1847" s="10">
        <v>24.363725662231399</v>
      </c>
      <c r="T1847" s="3">
        <v>24.329166412353501</v>
      </c>
      <c r="U1847">
        <v>25.186275482177699</v>
      </c>
      <c r="V1847">
        <v>25.4266567230225</v>
      </c>
      <c r="W1847">
        <v>25.6509704589844</v>
      </c>
      <c r="X1847" s="3">
        <v>25.398521423339801</v>
      </c>
    </row>
    <row r="1848" spans="1:24" x14ac:dyDescent="0.25">
      <c r="A1848" t="s">
        <v>8352</v>
      </c>
      <c r="B1848" t="s">
        <v>8352</v>
      </c>
      <c r="C1848" t="s">
        <v>8353</v>
      </c>
      <c r="D1848" t="s">
        <v>8354</v>
      </c>
      <c r="E1848" t="s">
        <v>8355</v>
      </c>
      <c r="F1848" t="s">
        <v>8356</v>
      </c>
      <c r="G1848" t="s">
        <v>8357</v>
      </c>
      <c r="I1848" s="3">
        <v>164.98</v>
      </c>
      <c r="J1848" s="6">
        <v>14</v>
      </c>
      <c r="K1848" s="10">
        <v>11.8</v>
      </c>
      <c r="L1848" s="10">
        <v>1356700000</v>
      </c>
      <c r="M1848" s="3">
        <v>70</v>
      </c>
      <c r="N1848" t="s">
        <v>38</v>
      </c>
      <c r="O1848">
        <v>3.0282466026577</v>
      </c>
      <c r="P1848" s="3">
        <v>0.67616319656372104</v>
      </c>
      <c r="Q1848" s="6">
        <v>26.0882682800293</v>
      </c>
      <c r="R1848" s="10">
        <v>26.3412990570068</v>
      </c>
      <c r="S1848" s="10">
        <v>26.347715377807599</v>
      </c>
      <c r="T1848" s="3">
        <v>26.390312194824201</v>
      </c>
      <c r="U1848">
        <v>27.059820175170898</v>
      </c>
      <c r="V1848">
        <v>27.166337966918899</v>
      </c>
      <c r="W1848">
        <v>26.8690299987793</v>
      </c>
      <c r="X1848" s="3">
        <v>26.7770595550537</v>
      </c>
    </row>
    <row r="1849" spans="1:24" x14ac:dyDescent="0.25">
      <c r="A1849" t="s">
        <v>17410</v>
      </c>
      <c r="B1849" t="s">
        <v>17410</v>
      </c>
      <c r="C1849" t="s">
        <v>17411</v>
      </c>
      <c r="D1849" t="s">
        <v>17412</v>
      </c>
      <c r="E1849" t="s">
        <v>17413</v>
      </c>
      <c r="F1849" t="s">
        <v>17414</v>
      </c>
      <c r="G1849" t="s">
        <v>17415</v>
      </c>
      <c r="I1849" s="3">
        <v>37.076000000000001</v>
      </c>
      <c r="J1849" s="6">
        <v>1</v>
      </c>
      <c r="K1849" s="10">
        <v>6.9</v>
      </c>
      <c r="L1849" s="10">
        <v>32865000</v>
      </c>
      <c r="M1849" s="3">
        <v>4</v>
      </c>
      <c r="N1849" t="s">
        <v>38</v>
      </c>
      <c r="O1849">
        <v>3.2127165673371398</v>
      </c>
      <c r="P1849" s="3">
        <v>1.5986022949218801</v>
      </c>
      <c r="Q1849" s="6">
        <v>20.6403293609619</v>
      </c>
      <c r="R1849" s="10" t="s">
        <v>17</v>
      </c>
      <c r="S1849" s="10">
        <v>20.804357528686499</v>
      </c>
      <c r="T1849" s="3">
        <v>20.686883926391602</v>
      </c>
      <c r="U1849">
        <v>22.7320232391357</v>
      </c>
      <c r="V1849">
        <v>22.450355529785199</v>
      </c>
      <c r="W1849">
        <v>22.068645477294901</v>
      </c>
      <c r="X1849" s="3">
        <v>21.985479354858398</v>
      </c>
    </row>
    <row r="1850" spans="1:24" x14ac:dyDescent="0.25">
      <c r="A1850" t="s">
        <v>8358</v>
      </c>
      <c r="B1850" t="s">
        <v>8358</v>
      </c>
      <c r="C1850" t="s">
        <v>8359</v>
      </c>
      <c r="D1850" t="s">
        <v>8360</v>
      </c>
      <c r="G1850" t="s">
        <v>8361</v>
      </c>
      <c r="I1850" s="3">
        <v>112.29</v>
      </c>
      <c r="J1850" s="6">
        <v>9</v>
      </c>
      <c r="K1850" s="10">
        <v>12.1</v>
      </c>
      <c r="L1850" s="10">
        <v>1090000000</v>
      </c>
      <c r="M1850" s="3">
        <v>49</v>
      </c>
      <c r="O1850">
        <v>0.37407141440945402</v>
      </c>
      <c r="P1850" s="3">
        <v>-0.19244956970214799</v>
      </c>
      <c r="Q1850" s="6">
        <v>26.4069938659668</v>
      </c>
      <c r="R1850" s="10">
        <v>26.419761657714801</v>
      </c>
      <c r="S1850" s="10">
        <v>26.2305393218994</v>
      </c>
      <c r="T1850" s="3">
        <v>25.949445724487301</v>
      </c>
      <c r="U1850">
        <v>26.277408599853501</v>
      </c>
      <c r="V1850">
        <v>26.427488327026399</v>
      </c>
      <c r="W1850">
        <v>25.541294097900401</v>
      </c>
      <c r="X1850" s="3">
        <v>25.990751266479499</v>
      </c>
    </row>
    <row r="1851" spans="1:24" x14ac:dyDescent="0.25">
      <c r="A1851" t="s">
        <v>8362</v>
      </c>
      <c r="B1851" t="s">
        <v>8362</v>
      </c>
      <c r="C1851" t="s">
        <v>8363</v>
      </c>
      <c r="D1851" t="s">
        <v>8364</v>
      </c>
      <c r="E1851" t="s">
        <v>4949</v>
      </c>
      <c r="G1851" t="s">
        <v>8365</v>
      </c>
      <c r="H1851" t="s">
        <v>2062</v>
      </c>
      <c r="I1851" s="3">
        <v>82.561999999999998</v>
      </c>
      <c r="J1851" s="6">
        <v>16</v>
      </c>
      <c r="K1851" s="10">
        <v>33.6</v>
      </c>
      <c r="L1851" s="10">
        <v>2188000000</v>
      </c>
      <c r="M1851" s="3">
        <v>58</v>
      </c>
      <c r="N1851" t="s">
        <v>38</v>
      </c>
      <c r="O1851">
        <v>4.4287048625163203</v>
      </c>
      <c r="P1851" s="3">
        <v>0.86475038528442405</v>
      </c>
      <c r="Q1851" s="6">
        <v>26.79736328125</v>
      </c>
      <c r="R1851" s="10">
        <v>26.986850738525401</v>
      </c>
      <c r="S1851" s="10">
        <v>27.099086761474599</v>
      </c>
      <c r="T1851" s="3">
        <v>26.905179977416999</v>
      </c>
      <c r="U1851">
        <v>27.8888454437256</v>
      </c>
      <c r="V1851">
        <v>27.882270812988299</v>
      </c>
      <c r="W1851">
        <v>27.794391632080099</v>
      </c>
      <c r="X1851" s="3">
        <v>27.6819744110107</v>
      </c>
    </row>
    <row r="1852" spans="1:24" x14ac:dyDescent="0.25">
      <c r="A1852" t="s">
        <v>8366</v>
      </c>
      <c r="B1852" t="s">
        <v>8366</v>
      </c>
      <c r="C1852" t="s">
        <v>8367</v>
      </c>
      <c r="D1852" t="s">
        <v>8368</v>
      </c>
      <c r="E1852" t="s">
        <v>6201</v>
      </c>
      <c r="F1852" t="s">
        <v>6202</v>
      </c>
      <c r="G1852" t="s">
        <v>8369</v>
      </c>
      <c r="H1852" t="s">
        <v>1864</v>
      </c>
      <c r="I1852" s="3">
        <v>25.003</v>
      </c>
      <c r="J1852" s="6">
        <v>20</v>
      </c>
      <c r="K1852" s="10">
        <v>51.3</v>
      </c>
      <c r="L1852" s="10">
        <v>19420000000</v>
      </c>
      <c r="M1852" s="3">
        <v>142</v>
      </c>
      <c r="N1852" t="s">
        <v>38</v>
      </c>
      <c r="O1852">
        <v>4.0331086531578899</v>
      </c>
      <c r="P1852" s="3">
        <v>1.48150014877319</v>
      </c>
      <c r="Q1852" s="6">
        <v>29.681756973266602</v>
      </c>
      <c r="R1852" s="10">
        <v>29.6202392578125</v>
      </c>
      <c r="S1852" s="10">
        <v>29.8631916046143</v>
      </c>
      <c r="T1852" s="3">
        <v>30.190605163574201</v>
      </c>
      <c r="U1852">
        <v>31.316892623901399</v>
      </c>
      <c r="V1852">
        <v>31.067405700683601</v>
      </c>
      <c r="W1852">
        <v>31.5410251617432</v>
      </c>
      <c r="X1852" s="3">
        <v>31.356470108032202</v>
      </c>
    </row>
    <row r="1853" spans="1:24" x14ac:dyDescent="0.25">
      <c r="A1853" t="s">
        <v>15030</v>
      </c>
      <c r="B1853" t="s">
        <v>15030</v>
      </c>
      <c r="C1853" t="s">
        <v>15031</v>
      </c>
      <c r="D1853" t="s">
        <v>15032</v>
      </c>
      <c r="G1853" t="s">
        <v>15033</v>
      </c>
      <c r="I1853" s="3">
        <v>34.832999999999998</v>
      </c>
      <c r="J1853" s="6">
        <v>5</v>
      </c>
      <c r="K1853" s="10">
        <v>19.899999999999999</v>
      </c>
      <c r="L1853" s="10">
        <v>208970000</v>
      </c>
      <c r="M1853" s="3">
        <v>15</v>
      </c>
      <c r="O1853">
        <v>0.785248926268861</v>
      </c>
      <c r="P1853" s="3">
        <v>-0.442913691202801</v>
      </c>
      <c r="Q1853" s="6">
        <v>23.626449584960898</v>
      </c>
      <c r="R1853" s="10">
        <v>24.270278930664102</v>
      </c>
      <c r="S1853" s="10" t="s">
        <v>17</v>
      </c>
      <c r="T1853" s="3">
        <v>23.997226715087901</v>
      </c>
      <c r="U1853">
        <v>23.045251846313501</v>
      </c>
      <c r="V1853">
        <v>23.4037971496582</v>
      </c>
      <c r="W1853">
        <v>23.874458312988299</v>
      </c>
      <c r="X1853" s="3">
        <v>23.763444900512699</v>
      </c>
    </row>
    <row r="1854" spans="1:24" x14ac:dyDescent="0.25">
      <c r="A1854" t="s">
        <v>8370</v>
      </c>
      <c r="B1854" t="s">
        <v>8370</v>
      </c>
      <c r="C1854" t="s">
        <v>8371</v>
      </c>
      <c r="D1854" t="s">
        <v>8372</v>
      </c>
      <c r="E1854" t="s">
        <v>8373</v>
      </c>
      <c r="G1854" t="s">
        <v>8374</v>
      </c>
      <c r="I1854" s="3">
        <v>44.243000000000002</v>
      </c>
      <c r="J1854" s="6">
        <v>4</v>
      </c>
      <c r="K1854" s="10">
        <v>14.6</v>
      </c>
      <c r="L1854" s="10">
        <v>230400000</v>
      </c>
      <c r="M1854" s="3">
        <v>8</v>
      </c>
      <c r="O1854">
        <v>0.55813898074389101</v>
      </c>
      <c r="P1854" s="3">
        <v>0.52609443664550803</v>
      </c>
      <c r="Q1854" s="6">
        <v>22.440935134887699</v>
      </c>
      <c r="R1854" s="10">
        <v>24.493444442748999</v>
      </c>
      <c r="S1854" s="10">
        <v>23.7594890594482</v>
      </c>
      <c r="T1854" s="3">
        <v>23.879795074462901</v>
      </c>
      <c r="U1854">
        <v>24.258321762085</v>
      </c>
      <c r="V1854">
        <v>24.331901550293001</v>
      </c>
      <c r="W1854">
        <v>23.954380035400401</v>
      </c>
      <c r="X1854" s="3">
        <v>24.133438110351602</v>
      </c>
    </row>
    <row r="1855" spans="1:24" x14ac:dyDescent="0.25">
      <c r="A1855" t="s">
        <v>8375</v>
      </c>
      <c r="B1855" t="s">
        <v>8375</v>
      </c>
      <c r="C1855" t="s">
        <v>8376</v>
      </c>
      <c r="D1855" t="s">
        <v>8377</v>
      </c>
      <c r="E1855" t="s">
        <v>362</v>
      </c>
      <c r="F1855" t="s">
        <v>8378</v>
      </c>
      <c r="G1855" t="s">
        <v>8379</v>
      </c>
      <c r="H1855" t="s">
        <v>358</v>
      </c>
      <c r="I1855" s="3">
        <v>45.530999999999999</v>
      </c>
      <c r="J1855" s="6">
        <v>10</v>
      </c>
      <c r="K1855" s="10">
        <v>26.7</v>
      </c>
      <c r="L1855" s="10">
        <v>2482200000</v>
      </c>
      <c r="M1855" s="3">
        <v>62</v>
      </c>
      <c r="O1855">
        <v>0.195116696471898</v>
      </c>
      <c r="P1855" s="3">
        <v>4.01043891906738E-2</v>
      </c>
      <c r="Q1855" s="6">
        <v>27.4672336578369</v>
      </c>
      <c r="R1855" s="10">
        <v>27.2488899230957</v>
      </c>
      <c r="S1855" s="10">
        <v>27.239452362060501</v>
      </c>
      <c r="T1855" s="3">
        <v>27.317775726318398</v>
      </c>
      <c r="U1855">
        <v>27.4378566741943</v>
      </c>
      <c r="V1855">
        <v>27.4851589202881</v>
      </c>
      <c r="W1855">
        <v>27.224626541137699</v>
      </c>
      <c r="X1855" s="3">
        <v>27.286127090454102</v>
      </c>
    </row>
    <row r="1856" spans="1:24" x14ac:dyDescent="0.25">
      <c r="A1856" t="s">
        <v>8380</v>
      </c>
      <c r="B1856" t="s">
        <v>8380</v>
      </c>
      <c r="C1856" t="s">
        <v>8381</v>
      </c>
      <c r="D1856" s="1">
        <v>37500</v>
      </c>
      <c r="E1856" t="s">
        <v>8382</v>
      </c>
      <c r="F1856" t="s">
        <v>8383</v>
      </c>
      <c r="G1856" t="s">
        <v>8384</v>
      </c>
      <c r="I1856" s="3">
        <v>41.487000000000002</v>
      </c>
      <c r="J1856" s="6">
        <v>24</v>
      </c>
      <c r="K1856" s="10">
        <v>63.2</v>
      </c>
      <c r="L1856" s="10">
        <v>6007900000</v>
      </c>
      <c r="M1856" s="3">
        <v>272</v>
      </c>
      <c r="O1856">
        <v>1.00413942738888</v>
      </c>
      <c r="P1856" s="3">
        <v>-0.18950414657592801</v>
      </c>
      <c r="Q1856" s="6">
        <v>28.4980792999268</v>
      </c>
      <c r="R1856" s="10">
        <v>28.666074752807599</v>
      </c>
      <c r="S1856" s="10">
        <v>28.553327560424801</v>
      </c>
      <c r="T1856" s="3">
        <v>28.581651687622099</v>
      </c>
      <c r="U1856">
        <v>28.525333404541001</v>
      </c>
      <c r="V1856">
        <v>28.5103569030762</v>
      </c>
      <c r="W1856">
        <v>28.133985519409201</v>
      </c>
      <c r="X1856" s="3">
        <v>28.3714408874512</v>
      </c>
    </row>
    <row r="1857" spans="1:24" x14ac:dyDescent="0.25">
      <c r="A1857" t="s">
        <v>8385</v>
      </c>
      <c r="B1857" t="s">
        <v>8385</v>
      </c>
      <c r="C1857" t="s">
        <v>8386</v>
      </c>
      <c r="D1857" t="s">
        <v>8387</v>
      </c>
      <c r="E1857" t="s">
        <v>8388</v>
      </c>
      <c r="F1857" t="s">
        <v>8389</v>
      </c>
      <c r="G1857" t="s">
        <v>8390</v>
      </c>
      <c r="I1857" s="3">
        <v>109.93</v>
      </c>
      <c r="J1857" s="6">
        <v>34</v>
      </c>
      <c r="K1857" s="10">
        <v>37.200000000000003</v>
      </c>
      <c r="L1857" s="10">
        <v>12432000000</v>
      </c>
      <c r="M1857" s="3">
        <v>412</v>
      </c>
      <c r="N1857" t="s">
        <v>38</v>
      </c>
      <c r="O1857">
        <v>3.1426484530690701</v>
      </c>
      <c r="P1857" s="3">
        <v>-0.62757682800293002</v>
      </c>
      <c r="Q1857" s="6">
        <v>29.567468643188501</v>
      </c>
      <c r="R1857" s="10">
        <v>30.0101203918457</v>
      </c>
      <c r="S1857" s="10">
        <v>29.771417617797901</v>
      </c>
      <c r="T1857" s="3">
        <v>29.723918914794901</v>
      </c>
      <c r="U1857">
        <v>29.134475708007798</v>
      </c>
      <c r="V1857">
        <v>29.091691970825199</v>
      </c>
      <c r="W1857">
        <v>29.248167037963899</v>
      </c>
      <c r="X1857" s="3">
        <v>29.088283538818398</v>
      </c>
    </row>
    <row r="1858" spans="1:24" x14ac:dyDescent="0.25">
      <c r="A1858" t="s">
        <v>17416</v>
      </c>
      <c r="B1858" t="s">
        <v>8391</v>
      </c>
      <c r="C1858" t="s">
        <v>8392</v>
      </c>
      <c r="D1858" t="s">
        <v>8393</v>
      </c>
      <c r="E1858" t="s">
        <v>4949</v>
      </c>
      <c r="F1858" t="s">
        <v>8394</v>
      </c>
      <c r="G1858" t="s">
        <v>8395</v>
      </c>
      <c r="H1858" t="s">
        <v>2062</v>
      </c>
      <c r="I1858" s="3">
        <v>157.18</v>
      </c>
      <c r="J1858" s="6">
        <v>21</v>
      </c>
      <c r="K1858" s="10">
        <v>21.9</v>
      </c>
      <c r="L1858" s="10">
        <v>2417200000</v>
      </c>
      <c r="M1858" s="3">
        <v>107</v>
      </c>
      <c r="N1858" t="s">
        <v>38</v>
      </c>
      <c r="O1858">
        <v>2.43998595781198</v>
      </c>
      <c r="P1858" s="3">
        <v>0.52582168579101596</v>
      </c>
      <c r="Q1858" s="6">
        <v>27.171119689941399</v>
      </c>
      <c r="R1858" s="10">
        <v>27.1021938323975</v>
      </c>
      <c r="S1858" s="10">
        <v>27.482545852661101</v>
      </c>
      <c r="T1858" s="3">
        <v>27.0056037902832</v>
      </c>
      <c r="U1858">
        <v>27.774232864379901</v>
      </c>
      <c r="V1858">
        <v>27.821102142333999</v>
      </c>
      <c r="W1858">
        <v>27.620307922363299</v>
      </c>
      <c r="X1858" s="3">
        <v>27.649106979370099</v>
      </c>
    </row>
    <row r="1859" spans="1:24" x14ac:dyDescent="0.25">
      <c r="A1859" t="s">
        <v>8396</v>
      </c>
      <c r="B1859" t="s">
        <v>8396</v>
      </c>
      <c r="C1859" t="s">
        <v>8397</v>
      </c>
      <c r="D1859" t="s">
        <v>8398</v>
      </c>
      <c r="E1859" t="s">
        <v>8399</v>
      </c>
      <c r="F1859" t="s">
        <v>8400</v>
      </c>
      <c r="G1859" t="s">
        <v>8401</v>
      </c>
      <c r="I1859" s="3">
        <v>83.054000000000002</v>
      </c>
      <c r="J1859" s="6">
        <v>13</v>
      </c>
      <c r="K1859" s="10">
        <v>26.4</v>
      </c>
      <c r="L1859" s="10">
        <v>2290900000</v>
      </c>
      <c r="M1859" s="3">
        <v>125</v>
      </c>
      <c r="O1859">
        <v>0.88396667419327801</v>
      </c>
      <c r="P1859" s="3">
        <v>0.15749883651733401</v>
      </c>
      <c r="Q1859" s="6">
        <v>27.180728912353501</v>
      </c>
      <c r="R1859" s="10">
        <v>27.1855583190918</v>
      </c>
      <c r="S1859" s="10">
        <v>27.150640487670898</v>
      </c>
      <c r="T1859" s="3">
        <v>27.3307399749756</v>
      </c>
      <c r="U1859">
        <v>27.428462982177699</v>
      </c>
      <c r="V1859">
        <v>27.234619140625</v>
      </c>
      <c r="W1859">
        <v>27.5702209472656</v>
      </c>
      <c r="X1859" s="3">
        <v>27.244359970092798</v>
      </c>
    </row>
    <row r="1860" spans="1:24" x14ac:dyDescent="0.25">
      <c r="A1860" t="s">
        <v>17417</v>
      </c>
      <c r="B1860" t="s">
        <v>17417</v>
      </c>
      <c r="C1860" t="s">
        <v>17418</v>
      </c>
      <c r="D1860" t="s">
        <v>17419</v>
      </c>
      <c r="E1860" t="s">
        <v>11148</v>
      </c>
      <c r="F1860" t="s">
        <v>13011</v>
      </c>
      <c r="G1860" t="s">
        <v>17420</v>
      </c>
      <c r="H1860" t="s">
        <v>156</v>
      </c>
      <c r="I1860" s="3">
        <v>31.821000000000002</v>
      </c>
      <c r="J1860" s="6">
        <v>3</v>
      </c>
      <c r="K1860" s="10">
        <v>15.8</v>
      </c>
      <c r="L1860" s="10">
        <v>104240000</v>
      </c>
      <c r="M1860" s="3">
        <v>18</v>
      </c>
      <c r="N1860" t="s">
        <v>38</v>
      </c>
      <c r="O1860">
        <v>1.9177906988355</v>
      </c>
      <c r="P1860" s="3">
        <v>-0.83219718933105502</v>
      </c>
      <c r="Q1860" s="6">
        <v>22.731733322143601</v>
      </c>
      <c r="R1860" s="10">
        <v>22.8716220855713</v>
      </c>
      <c r="S1860" s="10">
        <v>23.331560134887699</v>
      </c>
      <c r="T1860" s="3">
        <v>22.960685729980501</v>
      </c>
      <c r="U1860">
        <v>22.306440353393601</v>
      </c>
      <c r="V1860">
        <v>22.3356819152832</v>
      </c>
      <c r="W1860">
        <v>22.370658874511701</v>
      </c>
      <c r="X1860" s="3">
        <v>21.554031372070298</v>
      </c>
    </row>
    <row r="1861" spans="1:24" x14ac:dyDescent="0.25">
      <c r="A1861" t="s">
        <v>8402</v>
      </c>
      <c r="B1861" t="s">
        <v>8402</v>
      </c>
      <c r="C1861" t="s">
        <v>8403</v>
      </c>
      <c r="D1861" t="s">
        <v>8404</v>
      </c>
      <c r="E1861" t="s">
        <v>8405</v>
      </c>
      <c r="F1861" t="s">
        <v>8406</v>
      </c>
      <c r="G1861" t="s">
        <v>8407</v>
      </c>
      <c r="I1861" s="3">
        <v>71.863</v>
      </c>
      <c r="J1861" s="6">
        <v>3</v>
      </c>
      <c r="K1861" s="10">
        <v>5.8</v>
      </c>
      <c r="L1861" s="10">
        <v>228120000</v>
      </c>
      <c r="M1861" s="3">
        <v>7</v>
      </c>
      <c r="N1861" t="s">
        <v>38</v>
      </c>
      <c r="O1861">
        <v>2.7369508124595301</v>
      </c>
      <c r="P1861" s="3">
        <v>2.0222015380859402</v>
      </c>
      <c r="Q1861" s="6">
        <v>22.4459934234619</v>
      </c>
      <c r="R1861" s="10">
        <v>22.674825668335</v>
      </c>
      <c r="S1861" s="10">
        <v>22.783807754516602</v>
      </c>
      <c r="T1861" s="3">
        <v>24.034059524536101</v>
      </c>
      <c r="U1861">
        <v>25.350568771362301</v>
      </c>
      <c r="V1861">
        <v>24.914060592651399</v>
      </c>
      <c r="W1861">
        <v>25.057508468627901</v>
      </c>
      <c r="X1861" s="3">
        <v>24.7053546905518</v>
      </c>
    </row>
    <row r="1862" spans="1:24" x14ac:dyDescent="0.25">
      <c r="A1862" t="s">
        <v>8408</v>
      </c>
      <c r="B1862" t="s">
        <v>8408</v>
      </c>
      <c r="C1862" t="s">
        <v>8409</v>
      </c>
      <c r="D1862" t="s">
        <v>8410</v>
      </c>
      <c r="E1862" t="s">
        <v>31</v>
      </c>
      <c r="F1862" t="s">
        <v>8411</v>
      </c>
      <c r="G1862" t="s">
        <v>8412</v>
      </c>
      <c r="H1862" t="s">
        <v>1602</v>
      </c>
      <c r="I1862" s="3">
        <v>81.534999999999997</v>
      </c>
      <c r="J1862" s="6">
        <v>1</v>
      </c>
      <c r="K1862" s="10">
        <v>2.2000000000000002</v>
      </c>
      <c r="L1862" s="10">
        <v>887690000</v>
      </c>
      <c r="M1862" s="3">
        <v>22</v>
      </c>
      <c r="N1862" t="s">
        <v>38</v>
      </c>
      <c r="O1862">
        <v>4.7538997151461198</v>
      </c>
      <c r="P1862" s="3">
        <v>1.3231515884399401</v>
      </c>
      <c r="Q1862" s="6">
        <v>25.282701492309599</v>
      </c>
      <c r="R1862" s="10">
        <v>25.353466033935501</v>
      </c>
      <c r="S1862" s="10">
        <v>25.431127548217798</v>
      </c>
      <c r="T1862" s="3">
        <v>25.589979171752901</v>
      </c>
      <c r="U1862">
        <v>26.847089767456101</v>
      </c>
      <c r="V1862">
        <v>26.7605304718018</v>
      </c>
      <c r="W1862">
        <v>26.490280151367202</v>
      </c>
      <c r="X1862" s="3">
        <v>26.8519802093506</v>
      </c>
    </row>
    <row r="1863" spans="1:24" x14ac:dyDescent="0.25">
      <c r="A1863" t="s">
        <v>8413</v>
      </c>
      <c r="B1863" t="s">
        <v>8413</v>
      </c>
      <c r="C1863" t="s">
        <v>8414</v>
      </c>
      <c r="D1863" t="s">
        <v>8415</v>
      </c>
      <c r="E1863" t="s">
        <v>950</v>
      </c>
      <c r="F1863" t="s">
        <v>332</v>
      </c>
      <c r="G1863" t="s">
        <v>8416</v>
      </c>
      <c r="H1863" t="s">
        <v>188</v>
      </c>
      <c r="I1863" s="3">
        <v>109.43</v>
      </c>
      <c r="J1863" s="6">
        <v>35</v>
      </c>
      <c r="K1863" s="10">
        <v>33.1</v>
      </c>
      <c r="L1863" s="10">
        <v>7627900000</v>
      </c>
      <c r="M1863" s="3">
        <v>303</v>
      </c>
      <c r="N1863" t="s">
        <v>38</v>
      </c>
      <c r="O1863">
        <v>3.4283761936963799</v>
      </c>
      <c r="P1863" s="3">
        <v>-0.46969127655029302</v>
      </c>
      <c r="Q1863" s="6">
        <v>29.051210403442401</v>
      </c>
      <c r="R1863" s="10">
        <v>29.180301666259801</v>
      </c>
      <c r="S1863" s="10">
        <v>28.876163482666001</v>
      </c>
      <c r="T1863" s="3">
        <v>28.9762077331543</v>
      </c>
      <c r="U1863">
        <v>28.571596145629901</v>
      </c>
      <c r="V1863">
        <v>28.571271896362301</v>
      </c>
      <c r="W1863">
        <v>28.549293518066399</v>
      </c>
      <c r="X1863" s="3">
        <v>28.512956619262699</v>
      </c>
    </row>
    <row r="1864" spans="1:24" x14ac:dyDescent="0.25">
      <c r="A1864" t="s">
        <v>8417</v>
      </c>
      <c r="B1864" t="s">
        <v>8417</v>
      </c>
      <c r="C1864" t="s">
        <v>8418</v>
      </c>
      <c r="D1864" t="s">
        <v>8419</v>
      </c>
      <c r="E1864" t="s">
        <v>8420</v>
      </c>
      <c r="F1864" t="s">
        <v>8421</v>
      </c>
      <c r="G1864" t="s">
        <v>890</v>
      </c>
      <c r="H1864" t="s">
        <v>4022</v>
      </c>
      <c r="I1864" s="3">
        <v>101.97</v>
      </c>
      <c r="J1864" s="6">
        <v>13</v>
      </c>
      <c r="K1864" s="10">
        <v>16.899999999999999</v>
      </c>
      <c r="L1864" s="10">
        <v>2018100000</v>
      </c>
      <c r="M1864" s="3">
        <v>68</v>
      </c>
      <c r="O1864">
        <v>1.2328511563890201</v>
      </c>
      <c r="P1864" s="3">
        <v>-0.46922492980956998</v>
      </c>
      <c r="Q1864" s="6">
        <v>27.321994781494102</v>
      </c>
      <c r="R1864" s="10">
        <v>27.148605346679702</v>
      </c>
      <c r="S1864" s="10">
        <v>26.844577789306602</v>
      </c>
      <c r="T1864" s="3">
        <v>27.0541381835938</v>
      </c>
      <c r="U1864">
        <v>26.172283172607401</v>
      </c>
      <c r="V1864">
        <v>26.5216770172119</v>
      </c>
      <c r="W1864">
        <v>26.875139236450199</v>
      </c>
      <c r="X1864" s="3">
        <v>26.923316955566399</v>
      </c>
    </row>
    <row r="1865" spans="1:24" x14ac:dyDescent="0.25">
      <c r="A1865" t="s">
        <v>17421</v>
      </c>
      <c r="B1865" t="s">
        <v>17421</v>
      </c>
      <c r="C1865" t="s">
        <v>17422</v>
      </c>
      <c r="D1865" t="s">
        <v>17423</v>
      </c>
      <c r="I1865" s="3">
        <v>120.69</v>
      </c>
      <c r="J1865" s="6">
        <v>1</v>
      </c>
      <c r="K1865" s="10">
        <v>2.5</v>
      </c>
      <c r="L1865" s="10">
        <v>30403000</v>
      </c>
      <c r="M1865" s="3">
        <v>3</v>
      </c>
      <c r="N1865" t="s">
        <v>38</v>
      </c>
      <c r="O1865">
        <v>2.19154782471605</v>
      </c>
      <c r="P1865" s="3">
        <v>0.96504974365234397</v>
      </c>
      <c r="Q1865" s="6">
        <v>20.6898708343506</v>
      </c>
      <c r="R1865" s="10">
        <v>20.515087127685501</v>
      </c>
      <c r="S1865" s="10">
        <v>21.2842712402344</v>
      </c>
      <c r="T1865" s="3">
        <v>20.899106979370099</v>
      </c>
      <c r="U1865">
        <v>21.918962478637699</v>
      </c>
      <c r="V1865">
        <v>22.080860137939499</v>
      </c>
      <c r="W1865">
        <v>21.928789138793899</v>
      </c>
      <c r="X1865" s="3">
        <v>21.319923400878899</v>
      </c>
    </row>
    <row r="1866" spans="1:24" x14ac:dyDescent="0.25">
      <c r="A1866" t="s">
        <v>8422</v>
      </c>
      <c r="B1866" t="s">
        <v>8422</v>
      </c>
      <c r="C1866" t="s">
        <v>8423</v>
      </c>
      <c r="D1866" t="s">
        <v>8424</v>
      </c>
      <c r="E1866" t="s">
        <v>8425</v>
      </c>
      <c r="F1866" t="s">
        <v>8426</v>
      </c>
      <c r="G1866" t="s">
        <v>8427</v>
      </c>
      <c r="I1866" s="3">
        <v>110.52</v>
      </c>
      <c r="J1866" s="6">
        <v>9</v>
      </c>
      <c r="K1866" s="10">
        <v>11.3</v>
      </c>
      <c r="L1866" s="10">
        <v>1276100000</v>
      </c>
      <c r="M1866" s="3">
        <v>68</v>
      </c>
      <c r="N1866" t="s">
        <v>38</v>
      </c>
      <c r="O1866">
        <v>1.52647720727294</v>
      </c>
      <c r="P1866" s="3">
        <v>0.26380014419555697</v>
      </c>
      <c r="Q1866" s="6">
        <v>26.253929138183601</v>
      </c>
      <c r="R1866" s="10">
        <v>26.409358978271499</v>
      </c>
      <c r="S1866" s="10">
        <v>26.327043533325199</v>
      </c>
      <c r="T1866" s="3">
        <v>26.232589721679702</v>
      </c>
      <c r="U1866">
        <v>26.596477508544901</v>
      </c>
      <c r="V1866">
        <v>26.7937717437744</v>
      </c>
      <c r="W1866">
        <v>26.476346969604499</v>
      </c>
      <c r="X1866" s="3">
        <v>26.411525726318398</v>
      </c>
    </row>
    <row r="1867" spans="1:24" x14ac:dyDescent="0.25">
      <c r="A1867" t="s">
        <v>8428</v>
      </c>
      <c r="B1867" t="s">
        <v>8428</v>
      </c>
      <c r="C1867" t="s">
        <v>8429</v>
      </c>
      <c r="D1867" t="s">
        <v>8430</v>
      </c>
      <c r="E1867" t="s">
        <v>8431</v>
      </c>
      <c r="F1867" t="s">
        <v>8432</v>
      </c>
      <c r="G1867" t="s">
        <v>8433</v>
      </c>
      <c r="H1867" t="s">
        <v>1171</v>
      </c>
      <c r="I1867" s="3">
        <v>68.046999999999997</v>
      </c>
      <c r="J1867" s="6">
        <v>15</v>
      </c>
      <c r="K1867" s="10">
        <v>29.6</v>
      </c>
      <c r="L1867" s="10">
        <v>3020700000</v>
      </c>
      <c r="M1867" s="3">
        <v>140</v>
      </c>
      <c r="N1867" t="s">
        <v>38</v>
      </c>
      <c r="O1867">
        <v>1.46683538293532</v>
      </c>
      <c r="P1867" s="3">
        <v>-0.19027853012085</v>
      </c>
      <c r="Q1867" s="6">
        <v>27.6695251464844</v>
      </c>
      <c r="R1867" s="10">
        <v>27.761798858642599</v>
      </c>
      <c r="S1867" s="10">
        <v>27.5877780914307</v>
      </c>
      <c r="T1867" s="3">
        <v>27.626935958862301</v>
      </c>
      <c r="U1867">
        <v>27.34206199646</v>
      </c>
      <c r="V1867">
        <v>27.573114395141602</v>
      </c>
      <c r="W1867">
        <v>27.401046752929702</v>
      </c>
      <c r="X1867" s="3">
        <v>27.568700790405298</v>
      </c>
    </row>
    <row r="1868" spans="1:24" x14ac:dyDescent="0.25">
      <c r="A1868" t="s">
        <v>8434</v>
      </c>
      <c r="B1868" t="s">
        <v>8434</v>
      </c>
      <c r="C1868" t="s">
        <v>8435</v>
      </c>
      <c r="D1868" t="s">
        <v>8436</v>
      </c>
      <c r="E1868" t="s">
        <v>8437</v>
      </c>
      <c r="G1868" t="s">
        <v>8438</v>
      </c>
      <c r="I1868" s="3">
        <v>41.192999999999998</v>
      </c>
      <c r="J1868" s="6">
        <v>7</v>
      </c>
      <c r="K1868" s="10">
        <v>24.9</v>
      </c>
      <c r="L1868" s="10">
        <v>853050000</v>
      </c>
      <c r="M1868" s="3">
        <v>45</v>
      </c>
      <c r="O1868">
        <v>0.87813526815010901</v>
      </c>
      <c r="P1868" s="3">
        <v>-0.24612331390380901</v>
      </c>
      <c r="Q1868" s="6">
        <v>25.763673782348601</v>
      </c>
      <c r="R1868" s="10">
        <v>25.848880767822301</v>
      </c>
      <c r="S1868" s="10">
        <v>25.869548797607401</v>
      </c>
      <c r="T1868" s="3">
        <v>26.046247482299801</v>
      </c>
      <c r="U1868">
        <v>25.787309646606399</v>
      </c>
      <c r="V1868">
        <v>25.260942459106399</v>
      </c>
      <c r="W1868">
        <v>25.815361022949201</v>
      </c>
      <c r="X1868" s="3">
        <v>25.680244445800799</v>
      </c>
    </row>
    <row r="1869" spans="1:24" x14ac:dyDescent="0.25">
      <c r="A1869" t="s">
        <v>17424</v>
      </c>
      <c r="B1869" t="s">
        <v>17424</v>
      </c>
      <c r="C1869" t="s">
        <v>17425</v>
      </c>
      <c r="D1869" t="s">
        <v>17426</v>
      </c>
      <c r="E1869" t="s">
        <v>17427</v>
      </c>
      <c r="F1869" t="s">
        <v>17428</v>
      </c>
      <c r="G1869" t="s">
        <v>17429</v>
      </c>
      <c r="H1869" t="s">
        <v>4133</v>
      </c>
      <c r="I1869" s="3">
        <v>51.4</v>
      </c>
      <c r="J1869" s="6">
        <v>2</v>
      </c>
      <c r="K1869" s="10">
        <v>5.2</v>
      </c>
      <c r="L1869" s="10">
        <v>88539000</v>
      </c>
      <c r="M1869" s="3">
        <v>5</v>
      </c>
      <c r="O1869">
        <v>5.5237844146604704E-3</v>
      </c>
      <c r="P1869" s="3">
        <v>1.5072822570800801E-3</v>
      </c>
      <c r="Q1869" s="6">
        <v>22.545335769653299</v>
      </c>
      <c r="R1869" s="10">
        <v>22.721422195434599</v>
      </c>
      <c r="S1869" s="10">
        <v>22.5779838562012</v>
      </c>
      <c r="T1869" s="3">
        <v>22.5561847686768</v>
      </c>
      <c r="U1869">
        <v>22.800571441650401</v>
      </c>
      <c r="V1869">
        <v>22.601547241210898</v>
      </c>
      <c r="W1869">
        <v>22.400934219360401</v>
      </c>
      <c r="X1869" s="3">
        <v>22.6039028167725</v>
      </c>
    </row>
    <row r="1870" spans="1:24" x14ac:dyDescent="0.25">
      <c r="A1870" t="s">
        <v>8439</v>
      </c>
      <c r="B1870" t="s">
        <v>8439</v>
      </c>
      <c r="C1870" t="s">
        <v>8440</v>
      </c>
      <c r="D1870" t="s">
        <v>8441</v>
      </c>
      <c r="E1870" t="s">
        <v>8442</v>
      </c>
      <c r="F1870" t="s">
        <v>1777</v>
      </c>
      <c r="G1870" t="s">
        <v>8443</v>
      </c>
      <c r="I1870" s="3">
        <v>27.385000000000002</v>
      </c>
      <c r="J1870" s="6">
        <v>2</v>
      </c>
      <c r="K1870" s="10">
        <v>9.6999999999999993</v>
      </c>
      <c r="L1870" s="10">
        <v>574560000</v>
      </c>
      <c r="M1870" s="3">
        <v>28</v>
      </c>
      <c r="O1870">
        <v>0.39124842396017201</v>
      </c>
      <c r="P1870" s="3">
        <v>6.8524837493896498E-2</v>
      </c>
      <c r="Q1870" s="6">
        <v>25.3050422668457</v>
      </c>
      <c r="R1870" s="10">
        <v>25.038629531860401</v>
      </c>
      <c r="S1870" s="10">
        <v>25.2629508972168</v>
      </c>
      <c r="T1870" s="3">
        <v>25.354845046997099</v>
      </c>
      <c r="U1870">
        <v>25.275224685668899</v>
      </c>
      <c r="V1870">
        <v>25.2644557952881</v>
      </c>
      <c r="W1870">
        <v>25.293195724487301</v>
      </c>
      <c r="X1870" s="3">
        <v>25.4026908874512</v>
      </c>
    </row>
    <row r="1871" spans="1:24" x14ac:dyDescent="0.25">
      <c r="A1871" t="s">
        <v>17430</v>
      </c>
      <c r="B1871" t="s">
        <v>17430</v>
      </c>
      <c r="C1871" t="s">
        <v>17431</v>
      </c>
      <c r="D1871" t="s">
        <v>17432</v>
      </c>
      <c r="E1871" t="s">
        <v>17433</v>
      </c>
      <c r="F1871" t="s">
        <v>17434</v>
      </c>
      <c r="G1871" t="s">
        <v>17435</v>
      </c>
      <c r="I1871" s="3">
        <v>186.49</v>
      </c>
      <c r="J1871" s="6">
        <v>3</v>
      </c>
      <c r="K1871" s="10">
        <v>2.9</v>
      </c>
      <c r="L1871" s="10">
        <v>121590000</v>
      </c>
      <c r="M1871" s="3">
        <v>11</v>
      </c>
      <c r="N1871" t="s">
        <v>38</v>
      </c>
      <c r="O1871">
        <v>2.3256604420745299</v>
      </c>
      <c r="P1871" s="3">
        <v>0.45678615570068398</v>
      </c>
      <c r="Q1871" s="6">
        <v>22.8134880065918</v>
      </c>
      <c r="R1871" s="10">
        <v>23.045152664184599</v>
      </c>
      <c r="S1871" s="10">
        <v>23.077653884887699</v>
      </c>
      <c r="T1871" s="3">
        <v>22.8086452484131</v>
      </c>
      <c r="U1871">
        <v>23.403276443481399</v>
      </c>
      <c r="V1871">
        <v>23.3674640655518</v>
      </c>
      <c r="W1871">
        <v>23.583826065063501</v>
      </c>
      <c r="X1871" s="3">
        <v>23.2175178527832</v>
      </c>
    </row>
    <row r="1872" spans="1:24" x14ac:dyDescent="0.25">
      <c r="A1872" t="s">
        <v>8444</v>
      </c>
      <c r="B1872" t="s">
        <v>8444</v>
      </c>
      <c r="C1872" t="s">
        <v>8445</v>
      </c>
      <c r="D1872" t="s">
        <v>8446</v>
      </c>
      <c r="G1872" t="s">
        <v>1267</v>
      </c>
      <c r="H1872" t="s">
        <v>71</v>
      </c>
      <c r="I1872" s="3">
        <v>74.89</v>
      </c>
      <c r="J1872" s="6">
        <v>7</v>
      </c>
      <c r="K1872" s="10">
        <v>17.600000000000001</v>
      </c>
      <c r="L1872" s="10">
        <v>1458400000</v>
      </c>
      <c r="M1872" s="3">
        <v>65</v>
      </c>
      <c r="N1872" t="s">
        <v>38</v>
      </c>
      <c r="O1872">
        <v>1.29897473294034</v>
      </c>
      <c r="P1872" s="3">
        <v>-0.19851732254028301</v>
      </c>
      <c r="Q1872" s="6">
        <v>26.593915939331101</v>
      </c>
      <c r="R1872" s="10">
        <v>26.635334014892599</v>
      </c>
      <c r="S1872" s="10">
        <v>26.688724517822301</v>
      </c>
      <c r="T1872" s="3">
        <v>26.603002548217798</v>
      </c>
      <c r="U1872">
        <v>26.583623886108398</v>
      </c>
      <c r="V1872">
        <v>26.217100143432599</v>
      </c>
      <c r="W1872">
        <v>26.499128341674801</v>
      </c>
      <c r="X1872" s="3">
        <v>26.427055358886701</v>
      </c>
    </row>
    <row r="1873" spans="1:24" x14ac:dyDescent="0.25">
      <c r="A1873" t="s">
        <v>8447</v>
      </c>
      <c r="B1873" t="s">
        <v>8447</v>
      </c>
      <c r="C1873" t="s">
        <v>8448</v>
      </c>
      <c r="D1873" t="s">
        <v>8449</v>
      </c>
      <c r="E1873" t="s">
        <v>8450</v>
      </c>
      <c r="F1873" t="s">
        <v>8451</v>
      </c>
      <c r="G1873" t="s">
        <v>8452</v>
      </c>
      <c r="H1873" t="s">
        <v>8453</v>
      </c>
      <c r="I1873" s="3">
        <v>74.423000000000002</v>
      </c>
      <c r="J1873" s="6">
        <v>6</v>
      </c>
      <c r="K1873" s="10">
        <v>8.3000000000000007</v>
      </c>
      <c r="L1873" s="10">
        <v>771820000</v>
      </c>
      <c r="M1873" s="3">
        <v>57</v>
      </c>
      <c r="N1873" t="s">
        <v>38</v>
      </c>
      <c r="O1873">
        <v>1.53611297005586</v>
      </c>
      <c r="P1873" s="3">
        <v>-0.53766679763793901</v>
      </c>
      <c r="Q1873" s="6">
        <v>25.760124206543001</v>
      </c>
      <c r="R1873" s="10">
        <v>25.452587127685501</v>
      </c>
      <c r="S1873" s="10">
        <v>25.9997234344482</v>
      </c>
      <c r="T1873" s="3">
        <v>25.893468856811499</v>
      </c>
      <c r="U1873">
        <v>25.1527500152588</v>
      </c>
      <c r="V1873">
        <v>25.011201858520501</v>
      </c>
      <c r="W1873">
        <v>25.122381210327099</v>
      </c>
      <c r="X1873" s="3">
        <v>25.668903350830099</v>
      </c>
    </row>
    <row r="1874" spans="1:24" x14ac:dyDescent="0.25">
      <c r="A1874" t="s">
        <v>8454</v>
      </c>
      <c r="B1874" t="s">
        <v>8454</v>
      </c>
      <c r="C1874" t="s">
        <v>8455</v>
      </c>
      <c r="D1874" t="s">
        <v>8456</v>
      </c>
      <c r="E1874" t="s">
        <v>8457</v>
      </c>
      <c r="F1874" t="s">
        <v>243</v>
      </c>
      <c r="G1874" t="s">
        <v>8458</v>
      </c>
      <c r="H1874" t="s">
        <v>6209</v>
      </c>
      <c r="I1874" s="3">
        <v>48.546999999999997</v>
      </c>
      <c r="J1874" s="6">
        <v>4</v>
      </c>
      <c r="K1874" s="10">
        <v>9.1999999999999993</v>
      </c>
      <c r="L1874" s="10">
        <v>723830000</v>
      </c>
      <c r="M1874" s="3">
        <v>33</v>
      </c>
      <c r="N1874" t="s">
        <v>38</v>
      </c>
      <c r="O1874">
        <v>3.20263699648733</v>
      </c>
      <c r="P1874" s="3">
        <v>-0.33518457412719699</v>
      </c>
      <c r="Q1874" s="6">
        <v>25.596534729003899</v>
      </c>
      <c r="R1874" s="10">
        <v>25.430362701416001</v>
      </c>
      <c r="S1874" s="10">
        <v>25.523187637329102</v>
      </c>
      <c r="T1874" s="3">
        <v>25.512769699096701</v>
      </c>
      <c r="U1874">
        <v>25.1929111480713</v>
      </c>
      <c r="V1874">
        <v>25.0709552764893</v>
      </c>
      <c r="W1874">
        <v>25.206016540527301</v>
      </c>
      <c r="X1874" s="3">
        <v>25.252233505248999</v>
      </c>
    </row>
    <row r="1875" spans="1:24" x14ac:dyDescent="0.25">
      <c r="A1875" t="s">
        <v>8459</v>
      </c>
      <c r="B1875" t="s">
        <v>8459</v>
      </c>
      <c r="C1875" t="s">
        <v>8460</v>
      </c>
      <c r="D1875" t="s">
        <v>8461</v>
      </c>
      <c r="E1875" t="s">
        <v>8462</v>
      </c>
      <c r="F1875" t="s">
        <v>8463</v>
      </c>
      <c r="G1875" t="s">
        <v>8464</v>
      </c>
      <c r="H1875" t="s">
        <v>8465</v>
      </c>
      <c r="I1875" s="3">
        <v>162.46</v>
      </c>
      <c r="J1875" s="6">
        <v>4</v>
      </c>
      <c r="K1875" s="10">
        <v>2.6</v>
      </c>
      <c r="L1875" s="10">
        <v>286450000</v>
      </c>
      <c r="M1875" s="3">
        <v>6</v>
      </c>
      <c r="O1875">
        <v>0.43126691305578702</v>
      </c>
      <c r="P1875" s="3">
        <v>-0.121604919433594</v>
      </c>
      <c r="Q1875" s="6">
        <v>24.132339477539102</v>
      </c>
      <c r="R1875" s="10">
        <v>24.271703720092798</v>
      </c>
      <c r="S1875" s="10">
        <v>24.165073394775401</v>
      </c>
      <c r="T1875" s="3">
        <v>24.390804290771499</v>
      </c>
      <c r="U1875">
        <v>24.2954406738281</v>
      </c>
      <c r="V1875">
        <v>24.309247970581101</v>
      </c>
      <c r="W1875">
        <v>24.014951705932599</v>
      </c>
      <c r="X1875" s="3">
        <v>23.8538608551025</v>
      </c>
    </row>
    <row r="1876" spans="1:24" x14ac:dyDescent="0.25">
      <c r="A1876" t="s">
        <v>8466</v>
      </c>
      <c r="B1876" t="s">
        <v>8466</v>
      </c>
      <c r="C1876" t="s">
        <v>8467</v>
      </c>
      <c r="D1876" t="s">
        <v>8468</v>
      </c>
      <c r="E1876" t="s">
        <v>8469</v>
      </c>
      <c r="F1876" t="s">
        <v>3221</v>
      </c>
      <c r="G1876" t="s">
        <v>8470</v>
      </c>
      <c r="H1876" t="s">
        <v>1462</v>
      </c>
      <c r="I1876" s="3">
        <v>48.121000000000002</v>
      </c>
      <c r="J1876" s="6">
        <v>28</v>
      </c>
      <c r="K1876" s="10">
        <v>51.4</v>
      </c>
      <c r="L1876" s="10">
        <v>54586000000</v>
      </c>
      <c r="M1876" s="3">
        <v>410</v>
      </c>
      <c r="N1876" t="s">
        <v>38</v>
      </c>
      <c r="O1876">
        <v>2.85745668633932</v>
      </c>
      <c r="P1876" s="3">
        <v>-0.86857366561889604</v>
      </c>
      <c r="Q1876" s="6">
        <v>32.763805389404297</v>
      </c>
      <c r="R1876" s="10">
        <v>32.671897888183601</v>
      </c>
      <c r="S1876" s="10">
        <v>32.272171020507798</v>
      </c>
      <c r="T1876" s="3">
        <v>32.550758361816399</v>
      </c>
      <c r="U1876">
        <v>31.984645843505898</v>
      </c>
      <c r="V1876">
        <v>31.758752822876001</v>
      </c>
      <c r="W1876">
        <v>31.562427520751999</v>
      </c>
      <c r="X1876" s="3">
        <v>31.478511810302699</v>
      </c>
    </row>
    <row r="1877" spans="1:24" x14ac:dyDescent="0.25">
      <c r="A1877" t="s">
        <v>8471</v>
      </c>
      <c r="B1877" t="s">
        <v>8471</v>
      </c>
      <c r="C1877" t="s">
        <v>8472</v>
      </c>
      <c r="D1877" t="s">
        <v>8473</v>
      </c>
      <c r="E1877" t="s">
        <v>8474</v>
      </c>
      <c r="F1877" t="s">
        <v>8475</v>
      </c>
      <c r="G1877" t="s">
        <v>3338</v>
      </c>
      <c r="H1877" t="s">
        <v>4994</v>
      </c>
      <c r="I1877" s="3">
        <v>25.734000000000002</v>
      </c>
      <c r="J1877" s="6">
        <v>6</v>
      </c>
      <c r="K1877" s="10">
        <v>32.9</v>
      </c>
      <c r="L1877" s="10">
        <v>446950000</v>
      </c>
      <c r="M1877" s="3">
        <v>33</v>
      </c>
      <c r="O1877">
        <v>0.12498386319044</v>
      </c>
      <c r="P1877" s="3">
        <v>-4.3479919433593799E-2</v>
      </c>
      <c r="Q1877" s="6">
        <v>24.756591796875</v>
      </c>
      <c r="R1877" s="10">
        <v>24.916202545166001</v>
      </c>
      <c r="S1877" s="10">
        <v>24.4650688171387</v>
      </c>
      <c r="T1877" s="3">
        <v>24.8573303222656</v>
      </c>
      <c r="U1877">
        <v>24.837785720825199</v>
      </c>
      <c r="V1877">
        <v>24.832338333129901</v>
      </c>
      <c r="W1877">
        <v>24.486280441284201</v>
      </c>
      <c r="X1877" s="3">
        <v>24.664869308471701</v>
      </c>
    </row>
    <row r="1878" spans="1:24" x14ac:dyDescent="0.25">
      <c r="A1878" t="s">
        <v>8476</v>
      </c>
      <c r="B1878" t="s">
        <v>8476</v>
      </c>
      <c r="C1878" t="s">
        <v>8477</v>
      </c>
      <c r="D1878" t="s">
        <v>8478</v>
      </c>
      <c r="E1878" t="s">
        <v>8479</v>
      </c>
      <c r="F1878" t="s">
        <v>8480</v>
      </c>
      <c r="G1878" t="s">
        <v>890</v>
      </c>
      <c r="I1878" s="3">
        <v>46.938000000000002</v>
      </c>
      <c r="J1878" s="6">
        <v>2</v>
      </c>
      <c r="K1878" s="10">
        <v>7.4</v>
      </c>
      <c r="L1878" s="10">
        <v>113430000</v>
      </c>
      <c r="M1878" s="3">
        <v>13</v>
      </c>
      <c r="N1878" t="s">
        <v>38</v>
      </c>
      <c r="O1878">
        <v>1.85809700782292</v>
      </c>
      <c r="P1878" s="3">
        <v>-0.29733467102050798</v>
      </c>
      <c r="Q1878" s="6">
        <v>22.6882934570313</v>
      </c>
      <c r="R1878" s="10">
        <v>22.9571647644043</v>
      </c>
      <c r="S1878" s="10">
        <v>22.754543304443398</v>
      </c>
      <c r="T1878" s="3">
        <v>22.927343368530298</v>
      </c>
      <c r="U1878">
        <v>22.389820098876999</v>
      </c>
      <c r="V1878">
        <v>22.658836364746101</v>
      </c>
      <c r="W1878">
        <v>22.575008392333999</v>
      </c>
      <c r="X1878" s="3">
        <v>22.514341354370099</v>
      </c>
    </row>
    <row r="1879" spans="1:24" x14ac:dyDescent="0.25">
      <c r="A1879" t="s">
        <v>8481</v>
      </c>
      <c r="B1879" t="s">
        <v>8481</v>
      </c>
      <c r="C1879" t="s">
        <v>8482</v>
      </c>
      <c r="D1879" t="s">
        <v>8483</v>
      </c>
      <c r="E1879" t="s">
        <v>8484</v>
      </c>
      <c r="F1879" t="s">
        <v>8485</v>
      </c>
      <c r="G1879" t="s">
        <v>8486</v>
      </c>
      <c r="H1879" t="s">
        <v>1798</v>
      </c>
      <c r="I1879" s="3">
        <v>26.352</v>
      </c>
      <c r="J1879" s="6">
        <v>1</v>
      </c>
      <c r="K1879" s="10">
        <v>7</v>
      </c>
      <c r="L1879" s="10">
        <v>315840000</v>
      </c>
      <c r="M1879" s="3">
        <v>14</v>
      </c>
      <c r="O1879">
        <v>6.3106025987315101E-2</v>
      </c>
      <c r="P1879" s="3">
        <v>-2.40073204040527E-2</v>
      </c>
      <c r="Q1879" s="6">
        <v>24.4994792938232</v>
      </c>
      <c r="R1879" s="10" t="s">
        <v>17</v>
      </c>
      <c r="S1879" s="10">
        <v>24.393293380737301</v>
      </c>
      <c r="T1879" s="3">
        <v>24.603879928588899</v>
      </c>
      <c r="U1879">
        <v>24.206724166870099</v>
      </c>
      <c r="V1879">
        <v>24.4273281097412</v>
      </c>
      <c r="W1879">
        <v>24.694076538085898</v>
      </c>
      <c r="X1879" s="3">
        <v>24.5713787078857</v>
      </c>
    </row>
    <row r="1880" spans="1:24" x14ac:dyDescent="0.25">
      <c r="A1880" t="s">
        <v>17436</v>
      </c>
      <c r="B1880" t="s">
        <v>17436</v>
      </c>
      <c r="C1880" t="s">
        <v>17437</v>
      </c>
      <c r="D1880" t="s">
        <v>17438</v>
      </c>
      <c r="E1880" t="s">
        <v>17439</v>
      </c>
      <c r="F1880" t="s">
        <v>17440</v>
      </c>
      <c r="G1880" t="s">
        <v>17441</v>
      </c>
      <c r="H1880" t="s">
        <v>17103</v>
      </c>
      <c r="I1880" s="3">
        <v>21.995000000000001</v>
      </c>
      <c r="J1880" s="6">
        <v>6</v>
      </c>
      <c r="K1880" s="10">
        <v>40.6</v>
      </c>
      <c r="L1880" s="10">
        <v>417900000</v>
      </c>
      <c r="M1880" s="3">
        <v>18</v>
      </c>
      <c r="O1880">
        <v>0.34790619738985701</v>
      </c>
      <c r="P1880" s="3">
        <v>7.3469161987304701E-2</v>
      </c>
      <c r="Q1880" s="6">
        <v>24.717170715331999</v>
      </c>
      <c r="R1880" s="10">
        <v>24.8604125976563</v>
      </c>
      <c r="S1880" s="10">
        <v>24.924880981445298</v>
      </c>
      <c r="T1880" s="3">
        <v>24.653324127197301</v>
      </c>
      <c r="U1880">
        <v>24.9128723144531</v>
      </c>
      <c r="V1880">
        <v>25.024833679199201</v>
      </c>
      <c r="W1880">
        <v>24.756132125854499</v>
      </c>
      <c r="X1880" s="3">
        <v>24.7558269500732</v>
      </c>
    </row>
    <row r="1881" spans="1:24" x14ac:dyDescent="0.25">
      <c r="A1881" t="s">
        <v>8487</v>
      </c>
      <c r="B1881" t="s">
        <v>8487</v>
      </c>
      <c r="C1881" t="s">
        <v>8488</v>
      </c>
      <c r="D1881" t="s">
        <v>6099</v>
      </c>
      <c r="E1881" t="s">
        <v>8489</v>
      </c>
      <c r="F1881" t="s">
        <v>8490</v>
      </c>
      <c r="G1881" t="s">
        <v>8491</v>
      </c>
      <c r="I1881" s="3">
        <v>531.78</v>
      </c>
      <c r="J1881" s="6">
        <v>25</v>
      </c>
      <c r="K1881" s="10">
        <v>8.8000000000000007</v>
      </c>
      <c r="L1881" s="10">
        <v>1375600000</v>
      </c>
      <c r="M1881" s="3">
        <v>80</v>
      </c>
      <c r="O1881">
        <v>0.67987115939046605</v>
      </c>
      <c r="P1881" s="3">
        <v>-0.20433235168457001</v>
      </c>
      <c r="Q1881" s="6">
        <v>26.4602966308594</v>
      </c>
      <c r="R1881" s="10">
        <v>26.419521331787099</v>
      </c>
      <c r="S1881" s="10">
        <v>26.5470294952393</v>
      </c>
      <c r="T1881" s="3">
        <v>26.3070068359375</v>
      </c>
      <c r="U1881">
        <v>26.197380065918001</v>
      </c>
      <c r="V1881">
        <v>25.97092628479</v>
      </c>
      <c r="W1881">
        <v>26.1359043121338</v>
      </c>
      <c r="X1881" s="3">
        <v>26.6123142242432</v>
      </c>
    </row>
    <row r="1882" spans="1:24" x14ac:dyDescent="0.25">
      <c r="A1882" t="s">
        <v>8492</v>
      </c>
      <c r="B1882" t="s">
        <v>8492</v>
      </c>
      <c r="C1882" t="s">
        <v>8493</v>
      </c>
      <c r="D1882" t="s">
        <v>8494</v>
      </c>
      <c r="E1882" t="s">
        <v>8495</v>
      </c>
      <c r="F1882" t="s">
        <v>1021</v>
      </c>
      <c r="G1882" t="s">
        <v>8496</v>
      </c>
      <c r="I1882" s="3">
        <v>228.54</v>
      </c>
      <c r="J1882" s="6">
        <v>6</v>
      </c>
      <c r="K1882" s="10">
        <v>4</v>
      </c>
      <c r="L1882" s="10">
        <v>387170000</v>
      </c>
      <c r="M1882" s="3">
        <v>16</v>
      </c>
      <c r="N1882" t="s">
        <v>38</v>
      </c>
      <c r="O1882">
        <v>1.8410322108694199</v>
      </c>
      <c r="P1882" s="3">
        <v>0.74542617797851596</v>
      </c>
      <c r="Q1882" s="6">
        <v>24.082614898681602</v>
      </c>
      <c r="R1882" s="10">
        <v>24.601276397705099</v>
      </c>
      <c r="S1882" s="10">
        <v>24.224056243896499</v>
      </c>
      <c r="T1882" s="3">
        <v>24.178735733032202</v>
      </c>
      <c r="U1882">
        <v>25.555406570434599</v>
      </c>
      <c r="V1882">
        <v>24.977186203002901</v>
      </c>
      <c r="W1882">
        <v>24.815383911132798</v>
      </c>
      <c r="X1882" s="3">
        <v>24.720411300659201</v>
      </c>
    </row>
    <row r="1883" spans="1:24" x14ac:dyDescent="0.25">
      <c r="A1883" t="s">
        <v>8500</v>
      </c>
      <c r="B1883" t="s">
        <v>8500</v>
      </c>
      <c r="C1883" t="s">
        <v>8501</v>
      </c>
      <c r="D1883" t="s">
        <v>8502</v>
      </c>
      <c r="E1883" t="s">
        <v>8503</v>
      </c>
      <c r="F1883" t="s">
        <v>8504</v>
      </c>
      <c r="G1883" t="s">
        <v>763</v>
      </c>
      <c r="H1883" t="s">
        <v>231</v>
      </c>
      <c r="I1883" s="3">
        <v>32.659999999999997</v>
      </c>
      <c r="J1883" s="6">
        <v>11</v>
      </c>
      <c r="K1883" s="10">
        <v>46</v>
      </c>
      <c r="L1883" s="10">
        <v>1686500000</v>
      </c>
      <c r="M1883" s="3">
        <v>55</v>
      </c>
      <c r="N1883" t="s">
        <v>38</v>
      </c>
      <c r="O1883">
        <v>3.4709423256160701</v>
      </c>
      <c r="P1883" s="3">
        <v>0.943553447723389</v>
      </c>
      <c r="Q1883" s="6">
        <v>26.715156555175799</v>
      </c>
      <c r="R1883" s="10">
        <v>26.370326995849599</v>
      </c>
      <c r="S1883" s="10">
        <v>26.7880554199219</v>
      </c>
      <c r="T1883" s="3">
        <v>26.5624694824219</v>
      </c>
      <c r="U1883">
        <v>27.5645637512207</v>
      </c>
      <c r="V1883">
        <v>27.575136184692401</v>
      </c>
      <c r="W1883">
        <v>27.315013885498001</v>
      </c>
      <c r="X1883" s="3">
        <v>27.755508422851602</v>
      </c>
    </row>
    <row r="1884" spans="1:24" x14ac:dyDescent="0.25">
      <c r="A1884" t="s">
        <v>8505</v>
      </c>
      <c r="B1884" t="s">
        <v>8505</v>
      </c>
      <c r="C1884" t="s">
        <v>8506</v>
      </c>
      <c r="D1884" t="s">
        <v>8507</v>
      </c>
      <c r="E1884" t="s">
        <v>8508</v>
      </c>
      <c r="F1884" t="s">
        <v>8509</v>
      </c>
      <c r="G1884" t="s">
        <v>8510</v>
      </c>
      <c r="I1884" s="3">
        <v>18.696999999999999</v>
      </c>
      <c r="J1884" s="6">
        <v>2</v>
      </c>
      <c r="K1884" s="10">
        <v>6.2</v>
      </c>
      <c r="L1884" s="10">
        <v>721540000</v>
      </c>
      <c r="M1884" s="3">
        <v>19</v>
      </c>
      <c r="N1884" t="s">
        <v>38</v>
      </c>
      <c r="O1884">
        <v>2.9044773743582502</v>
      </c>
      <c r="P1884" s="3">
        <v>0.69109344482421897</v>
      </c>
      <c r="Q1884" s="6">
        <v>25.131515502929702</v>
      </c>
      <c r="R1884" s="10">
        <v>25.3289604187012</v>
      </c>
      <c r="S1884" s="10">
        <v>25.4129314422607</v>
      </c>
      <c r="T1884" s="3">
        <v>25.6671447753906</v>
      </c>
      <c r="U1884">
        <v>26.170507431030298</v>
      </c>
      <c r="V1884">
        <v>26.131456375122099</v>
      </c>
      <c r="W1884">
        <v>26.050157546997099</v>
      </c>
      <c r="X1884" s="3">
        <v>25.952804565429702</v>
      </c>
    </row>
    <row r="1885" spans="1:24" x14ac:dyDescent="0.25">
      <c r="A1885" t="s">
        <v>8511</v>
      </c>
      <c r="B1885" t="s">
        <v>8511</v>
      </c>
      <c r="C1885" t="s">
        <v>8512</v>
      </c>
      <c r="D1885" t="s">
        <v>8513</v>
      </c>
      <c r="E1885" t="s">
        <v>8514</v>
      </c>
      <c r="F1885" t="s">
        <v>8515</v>
      </c>
      <c r="G1885" t="s">
        <v>8516</v>
      </c>
      <c r="I1885" s="3">
        <v>54.231000000000002</v>
      </c>
      <c r="J1885" s="6">
        <v>59</v>
      </c>
      <c r="K1885" s="10">
        <v>76</v>
      </c>
      <c r="L1885" s="10">
        <v>140150000000</v>
      </c>
      <c r="M1885" s="3">
        <v>1235</v>
      </c>
      <c r="N1885" t="s">
        <v>38</v>
      </c>
      <c r="O1885">
        <v>3.8310058871447499</v>
      </c>
      <c r="P1885" s="3">
        <v>-0.49685478210449202</v>
      </c>
      <c r="Q1885" s="6">
        <v>33.121051788330099</v>
      </c>
      <c r="R1885" s="10">
        <v>33.157741546630902</v>
      </c>
      <c r="S1885" s="10">
        <v>33.178295135497997</v>
      </c>
      <c r="T1885" s="3">
        <v>33.183879852294901</v>
      </c>
      <c r="U1885">
        <v>32.587322235107401</v>
      </c>
      <c r="V1885">
        <v>32.547039031982401</v>
      </c>
      <c r="W1885">
        <v>32.737392425537102</v>
      </c>
      <c r="X1885" s="3">
        <v>32.781795501708999</v>
      </c>
    </row>
    <row r="1886" spans="1:24" x14ac:dyDescent="0.25">
      <c r="A1886" t="s">
        <v>8517</v>
      </c>
      <c r="B1886" t="s">
        <v>8517</v>
      </c>
      <c r="C1886" t="s">
        <v>8518</v>
      </c>
      <c r="D1886" t="s">
        <v>8519</v>
      </c>
      <c r="E1886" t="s">
        <v>8520</v>
      </c>
      <c r="F1886" t="s">
        <v>8521</v>
      </c>
      <c r="G1886" t="s">
        <v>8522</v>
      </c>
      <c r="I1886" s="3">
        <v>40.667000000000002</v>
      </c>
      <c r="J1886" s="6">
        <v>4</v>
      </c>
      <c r="K1886" s="10">
        <v>14.5</v>
      </c>
      <c r="L1886" s="10">
        <v>195940000</v>
      </c>
      <c r="M1886" s="3">
        <v>6</v>
      </c>
      <c r="O1886">
        <v>0.74205613915941604</v>
      </c>
      <c r="P1886" s="3">
        <v>-0.57767724990844704</v>
      </c>
      <c r="Q1886" s="6">
        <v>24.138368606567401</v>
      </c>
      <c r="R1886" s="10">
        <v>23.9182529449463</v>
      </c>
      <c r="S1886" s="10">
        <v>24.436252593994102</v>
      </c>
      <c r="T1886" s="3" t="s">
        <v>17</v>
      </c>
      <c r="U1886">
        <v>22.975034713745099</v>
      </c>
      <c r="V1886">
        <v>23.194618225097699</v>
      </c>
      <c r="W1886">
        <v>24.186918258666999</v>
      </c>
      <c r="X1886" s="3">
        <v>23.989885330200199</v>
      </c>
    </row>
    <row r="1887" spans="1:24" x14ac:dyDescent="0.25">
      <c r="A1887" t="s">
        <v>17442</v>
      </c>
      <c r="B1887" t="s">
        <v>17442</v>
      </c>
      <c r="C1887" t="s">
        <v>17443</v>
      </c>
      <c r="D1887" t="s">
        <v>17444</v>
      </c>
      <c r="E1887" t="s">
        <v>17445</v>
      </c>
      <c r="F1887" t="s">
        <v>17446</v>
      </c>
      <c r="G1887" t="s">
        <v>17447</v>
      </c>
      <c r="I1887" s="3">
        <v>162.1</v>
      </c>
      <c r="J1887" s="6">
        <v>1</v>
      </c>
      <c r="K1887" s="10">
        <v>0.8</v>
      </c>
      <c r="L1887" s="10">
        <v>45753000</v>
      </c>
      <c r="M1887" s="3">
        <v>3</v>
      </c>
      <c r="O1887">
        <v>0.80319704881783605</v>
      </c>
      <c r="P1887" s="3">
        <v>0.406907558441162</v>
      </c>
      <c r="Q1887" s="6">
        <v>22.127420425415</v>
      </c>
      <c r="R1887" s="10" t="s">
        <v>17</v>
      </c>
      <c r="S1887" s="10" t="s">
        <v>17</v>
      </c>
      <c r="T1887" s="3">
        <v>21.4369506835938</v>
      </c>
      <c r="U1887">
        <v>22.164812088012699</v>
      </c>
      <c r="V1887">
        <v>22.023775100708001</v>
      </c>
      <c r="W1887">
        <v>22.348300933837901</v>
      </c>
      <c r="X1887" s="3">
        <v>22.219484329223601</v>
      </c>
    </row>
    <row r="1888" spans="1:24" x14ac:dyDescent="0.25">
      <c r="A1888" t="s">
        <v>8523</v>
      </c>
      <c r="B1888" t="s">
        <v>8523</v>
      </c>
      <c r="C1888" t="s">
        <v>8524</v>
      </c>
      <c r="D1888" t="s">
        <v>8525</v>
      </c>
      <c r="E1888" t="s">
        <v>8526</v>
      </c>
      <c r="F1888" t="s">
        <v>8527</v>
      </c>
      <c r="G1888" t="s">
        <v>8528</v>
      </c>
      <c r="H1888" t="s">
        <v>449</v>
      </c>
      <c r="I1888" s="3">
        <v>34.207999999999998</v>
      </c>
      <c r="J1888" s="6">
        <v>2</v>
      </c>
      <c r="K1888" s="10">
        <v>7.9</v>
      </c>
      <c r="L1888" s="10">
        <v>229490000</v>
      </c>
      <c r="M1888" s="3">
        <v>9</v>
      </c>
      <c r="N1888" t="s">
        <v>38</v>
      </c>
      <c r="O1888">
        <v>2.23722501023751</v>
      </c>
      <c r="P1888" s="3">
        <v>-1.5781106948852499</v>
      </c>
      <c r="Q1888" s="6">
        <v>24.223392486572301</v>
      </c>
      <c r="R1888" s="10">
        <v>23.8442192077637</v>
      </c>
      <c r="S1888" s="10">
        <v>24.195878982543899</v>
      </c>
      <c r="T1888" s="3">
        <v>24.775854110717798</v>
      </c>
      <c r="U1888">
        <v>22.1497917175293</v>
      </c>
      <c r="V1888">
        <v>22.096643447876001</v>
      </c>
      <c r="W1888">
        <v>23.324024200439499</v>
      </c>
      <c r="X1888" s="3">
        <v>23.1564426422119</v>
      </c>
    </row>
    <row r="1889" spans="1:24" x14ac:dyDescent="0.25">
      <c r="A1889" t="s">
        <v>8529</v>
      </c>
      <c r="B1889" t="s">
        <v>8529</v>
      </c>
      <c r="C1889" t="s">
        <v>8530</v>
      </c>
      <c r="D1889" t="s">
        <v>8531</v>
      </c>
      <c r="E1889" t="s">
        <v>8532</v>
      </c>
      <c r="F1889" t="s">
        <v>8533</v>
      </c>
      <c r="G1889" t="s">
        <v>8534</v>
      </c>
      <c r="I1889" s="3">
        <v>70.962000000000003</v>
      </c>
      <c r="J1889" s="6">
        <v>2</v>
      </c>
      <c r="K1889" s="10">
        <v>4.2</v>
      </c>
      <c r="L1889" s="10">
        <v>88845000</v>
      </c>
      <c r="M1889" s="3">
        <v>3</v>
      </c>
      <c r="N1889" t="s">
        <v>38</v>
      </c>
      <c r="O1889">
        <v>2.0798858808448499</v>
      </c>
      <c r="P1889" s="3">
        <v>-0.258954048156738</v>
      </c>
      <c r="Q1889" s="6">
        <v>22.571449279785199</v>
      </c>
      <c r="R1889" s="10">
        <v>22.489982604980501</v>
      </c>
      <c r="S1889" s="10">
        <v>22.650007247924801</v>
      </c>
      <c r="T1889" s="3">
        <v>22.741785049438501</v>
      </c>
      <c r="U1889">
        <v>22.335054397583001</v>
      </c>
      <c r="V1889">
        <v>22.266908645629901</v>
      </c>
      <c r="W1889">
        <v>22.355979919433601</v>
      </c>
      <c r="X1889" s="3">
        <v>22.459465026855501</v>
      </c>
    </row>
    <row r="1890" spans="1:24" x14ac:dyDescent="0.25">
      <c r="A1890" t="s">
        <v>17448</v>
      </c>
      <c r="B1890" t="s">
        <v>17448</v>
      </c>
      <c r="C1890" t="s">
        <v>17449</v>
      </c>
      <c r="D1890" t="s">
        <v>17450</v>
      </c>
      <c r="E1890" t="s">
        <v>17451</v>
      </c>
      <c r="F1890" t="s">
        <v>17452</v>
      </c>
      <c r="G1890" t="s">
        <v>17453</v>
      </c>
      <c r="H1890" t="s">
        <v>702</v>
      </c>
      <c r="I1890" s="3">
        <v>115.42</v>
      </c>
      <c r="J1890" s="6">
        <v>6</v>
      </c>
      <c r="K1890" s="10">
        <v>8</v>
      </c>
      <c r="L1890" s="10">
        <v>397930000</v>
      </c>
      <c r="M1890" s="3">
        <v>17</v>
      </c>
      <c r="N1890" t="s">
        <v>38</v>
      </c>
      <c r="O1890">
        <v>2.1823971444432</v>
      </c>
      <c r="P1890" s="3">
        <v>0.243290901184082</v>
      </c>
      <c r="Q1890" s="6">
        <v>24.8016872406006</v>
      </c>
      <c r="R1890" s="10">
        <v>24.729619979858398</v>
      </c>
      <c r="S1890" s="10">
        <v>24.568483352661101</v>
      </c>
      <c r="T1890" s="3">
        <v>24.711668014526399</v>
      </c>
      <c r="U1890">
        <v>24.909946441650401</v>
      </c>
      <c r="V1890">
        <v>24.897169113159201</v>
      </c>
      <c r="W1890">
        <v>25.0475177764893</v>
      </c>
      <c r="X1890" s="3">
        <v>24.929988861083999</v>
      </c>
    </row>
    <row r="1891" spans="1:24" x14ac:dyDescent="0.25">
      <c r="A1891" t="s">
        <v>8535</v>
      </c>
      <c r="B1891" t="s">
        <v>8536</v>
      </c>
      <c r="C1891" t="s">
        <v>8537</v>
      </c>
      <c r="D1891" t="s">
        <v>8538</v>
      </c>
      <c r="E1891" t="s">
        <v>8539</v>
      </c>
      <c r="F1891" t="s">
        <v>8540</v>
      </c>
      <c r="G1891" t="s">
        <v>8541</v>
      </c>
      <c r="H1891" t="s">
        <v>188</v>
      </c>
      <c r="I1891" s="3">
        <v>37.497</v>
      </c>
      <c r="J1891" s="6">
        <v>12</v>
      </c>
      <c r="K1891" s="10">
        <v>44.1</v>
      </c>
      <c r="L1891" s="10">
        <v>21596000000</v>
      </c>
      <c r="M1891" s="3">
        <v>201</v>
      </c>
      <c r="N1891" t="s">
        <v>38</v>
      </c>
      <c r="O1891">
        <v>4.1880340394897102</v>
      </c>
      <c r="P1891" s="3">
        <v>1.0233240127563501</v>
      </c>
      <c r="Q1891" s="6">
        <v>29.9901008605957</v>
      </c>
      <c r="R1891" s="10">
        <v>30.247735977172901</v>
      </c>
      <c r="S1891" s="10">
        <v>30.095344543456999</v>
      </c>
      <c r="T1891" s="3">
        <v>30.227910995483398</v>
      </c>
      <c r="U1891">
        <v>31.36155128479</v>
      </c>
      <c r="V1891">
        <v>31.210250854492202</v>
      </c>
      <c r="W1891">
        <v>31.129829406738299</v>
      </c>
      <c r="X1891" s="3">
        <v>30.952756881713899</v>
      </c>
    </row>
    <row r="1892" spans="1:24" x14ac:dyDescent="0.25">
      <c r="A1892" t="s">
        <v>8542</v>
      </c>
      <c r="B1892" t="s">
        <v>8543</v>
      </c>
      <c r="C1892" t="s">
        <v>8544</v>
      </c>
      <c r="D1892" t="s">
        <v>8545</v>
      </c>
      <c r="E1892" t="s">
        <v>8546</v>
      </c>
      <c r="F1892" t="s">
        <v>8547</v>
      </c>
      <c r="G1892" t="s">
        <v>8548</v>
      </c>
      <c r="I1892" s="3">
        <v>38.58</v>
      </c>
      <c r="J1892" s="6">
        <v>8</v>
      </c>
      <c r="K1892" s="10">
        <v>47.7</v>
      </c>
      <c r="L1892" s="10">
        <v>3142200000</v>
      </c>
      <c r="M1892" s="3">
        <v>52</v>
      </c>
      <c r="O1892">
        <v>1.17560476022376</v>
      </c>
      <c r="P1892" s="3">
        <v>0.36020612716674799</v>
      </c>
      <c r="Q1892" s="6">
        <v>27.991886138916001</v>
      </c>
      <c r="R1892" s="10">
        <v>27.575351715087901</v>
      </c>
      <c r="S1892" s="10">
        <v>28.078926086425799</v>
      </c>
      <c r="T1892" s="3">
        <v>28.1057949066162</v>
      </c>
      <c r="U1892">
        <v>28.3331298828125</v>
      </c>
      <c r="V1892">
        <v>28.2509250640869</v>
      </c>
      <c r="W1892">
        <v>28.053827285766602</v>
      </c>
      <c r="X1892" s="3">
        <v>28.5549011230469</v>
      </c>
    </row>
    <row r="1893" spans="1:24" x14ac:dyDescent="0.25">
      <c r="A1893" t="s">
        <v>8549</v>
      </c>
      <c r="B1893" t="s">
        <v>8549</v>
      </c>
      <c r="C1893" t="s">
        <v>8550</v>
      </c>
      <c r="D1893" t="s">
        <v>8551</v>
      </c>
      <c r="E1893" t="s">
        <v>8552</v>
      </c>
      <c r="G1893" t="s">
        <v>8553</v>
      </c>
      <c r="H1893" t="s">
        <v>7948</v>
      </c>
      <c r="I1893" s="3">
        <v>12.473000000000001</v>
      </c>
      <c r="J1893" s="6">
        <v>4</v>
      </c>
      <c r="K1893" s="10">
        <v>46.4</v>
      </c>
      <c r="L1893" s="10">
        <v>866530000</v>
      </c>
      <c r="M1893" s="3">
        <v>29</v>
      </c>
      <c r="N1893" t="s">
        <v>38</v>
      </c>
      <c r="O1893">
        <v>1.25960154378235</v>
      </c>
      <c r="P1893" s="3">
        <v>0.26077795028686501</v>
      </c>
      <c r="Q1893" s="6">
        <v>25.990966796875</v>
      </c>
      <c r="R1893" s="10">
        <v>25.7418308258057</v>
      </c>
      <c r="S1893" s="10">
        <v>25.595312118530298</v>
      </c>
      <c r="T1893" s="3">
        <v>25.784965515136701</v>
      </c>
      <c r="U1893">
        <v>26.161540985107401</v>
      </c>
      <c r="V1893">
        <v>25.9886283874512</v>
      </c>
      <c r="W1893">
        <v>26.151704788208001</v>
      </c>
      <c r="X1893" s="3">
        <v>25.854312896728501</v>
      </c>
    </row>
    <row r="1894" spans="1:24" x14ac:dyDescent="0.25">
      <c r="A1894" t="s">
        <v>8554</v>
      </c>
      <c r="B1894" t="s">
        <v>8554</v>
      </c>
      <c r="C1894" t="s">
        <v>8555</v>
      </c>
      <c r="D1894" t="s">
        <v>8556</v>
      </c>
      <c r="E1894" t="s">
        <v>8557</v>
      </c>
      <c r="F1894" t="s">
        <v>670</v>
      </c>
      <c r="G1894" t="s">
        <v>8558</v>
      </c>
      <c r="H1894" t="s">
        <v>7948</v>
      </c>
      <c r="I1894" s="3">
        <v>13.132999999999999</v>
      </c>
      <c r="J1894" s="6">
        <v>5</v>
      </c>
      <c r="K1894" s="10">
        <v>34.700000000000003</v>
      </c>
      <c r="L1894" s="10">
        <v>367060000</v>
      </c>
      <c r="M1894" s="3">
        <v>23</v>
      </c>
      <c r="O1894">
        <v>0.78754719254287497</v>
      </c>
      <c r="P1894" s="3">
        <v>0.2696213722229</v>
      </c>
      <c r="Q1894" s="6">
        <v>24.80784034729</v>
      </c>
      <c r="R1894" s="10">
        <v>24.426752090454102</v>
      </c>
      <c r="S1894" s="10">
        <v>24.426113128662099</v>
      </c>
      <c r="T1894" s="3">
        <v>24.789548873901399</v>
      </c>
      <c r="U1894">
        <v>24.86448097229</v>
      </c>
      <c r="V1894">
        <v>25.1565341949463</v>
      </c>
      <c r="W1894">
        <v>24.532373428344702</v>
      </c>
      <c r="X1894" s="3">
        <v>24.9753513336182</v>
      </c>
    </row>
    <row r="1895" spans="1:24" x14ac:dyDescent="0.25">
      <c r="A1895" t="s">
        <v>8559</v>
      </c>
      <c r="B1895" t="s">
        <v>8559</v>
      </c>
      <c r="C1895" t="s">
        <v>8560</v>
      </c>
      <c r="D1895" t="s">
        <v>8561</v>
      </c>
      <c r="E1895" t="s">
        <v>8562</v>
      </c>
      <c r="F1895" t="s">
        <v>6657</v>
      </c>
      <c r="G1895" t="s">
        <v>8563</v>
      </c>
      <c r="H1895" t="s">
        <v>116</v>
      </c>
      <c r="I1895" s="3">
        <v>123.92</v>
      </c>
      <c r="J1895" s="6">
        <v>4</v>
      </c>
      <c r="K1895" s="10">
        <v>4.9000000000000004</v>
      </c>
      <c r="L1895" s="10">
        <v>152720000</v>
      </c>
      <c r="M1895" s="3">
        <v>4</v>
      </c>
      <c r="O1895">
        <v>4.1547115564858302E-2</v>
      </c>
      <c r="P1895" s="3">
        <v>-2.0142555236816399E-2</v>
      </c>
      <c r="Q1895" s="6">
        <v>23.488243103027301</v>
      </c>
      <c r="R1895" s="10">
        <v>23.398979187011701</v>
      </c>
      <c r="S1895" s="10">
        <v>23.350568771362301</v>
      </c>
      <c r="T1895" s="3">
        <v>23.6939182281494</v>
      </c>
      <c r="U1895">
        <v>23.484806060791001</v>
      </c>
      <c r="V1895">
        <v>23.381393432617202</v>
      </c>
      <c r="W1895">
        <v>23.129936218261701</v>
      </c>
      <c r="X1895" s="3">
        <v>23.855003356933601</v>
      </c>
    </row>
    <row r="1896" spans="1:24" x14ac:dyDescent="0.25">
      <c r="A1896" t="s">
        <v>8564</v>
      </c>
      <c r="B1896" t="s">
        <v>8564</v>
      </c>
      <c r="C1896" t="s">
        <v>8565</v>
      </c>
      <c r="D1896" t="s">
        <v>8566</v>
      </c>
      <c r="E1896" t="s">
        <v>1880</v>
      </c>
      <c r="F1896" t="s">
        <v>8567</v>
      </c>
      <c r="G1896" t="s">
        <v>8568</v>
      </c>
      <c r="I1896" s="3">
        <v>16.297999999999998</v>
      </c>
      <c r="J1896" s="6">
        <v>1</v>
      </c>
      <c r="K1896" s="10">
        <v>9</v>
      </c>
      <c r="L1896" s="10">
        <v>262990000</v>
      </c>
      <c r="M1896" s="3">
        <v>16</v>
      </c>
      <c r="O1896">
        <v>0.300683698040353</v>
      </c>
      <c r="P1896" s="3">
        <v>0.128825187683105</v>
      </c>
      <c r="Q1896" s="6">
        <v>24.287500381469702</v>
      </c>
      <c r="R1896" s="10">
        <v>23.862684249877901</v>
      </c>
      <c r="S1896" s="10">
        <v>23.9856357574463</v>
      </c>
      <c r="T1896" s="3">
        <v>24.470912933349599</v>
      </c>
      <c r="U1896">
        <v>24.516349792480501</v>
      </c>
      <c r="V1896">
        <v>24.366863250732401</v>
      </c>
      <c r="W1896">
        <v>24.262771606445298</v>
      </c>
      <c r="X1896" s="3">
        <v>23.976049423217798</v>
      </c>
    </row>
    <row r="1897" spans="1:24" x14ac:dyDescent="0.25">
      <c r="A1897" t="s">
        <v>8569</v>
      </c>
      <c r="B1897" t="s">
        <v>8569</v>
      </c>
      <c r="C1897" t="s">
        <v>8570</v>
      </c>
      <c r="D1897" t="s">
        <v>8571</v>
      </c>
      <c r="E1897" t="s">
        <v>8572</v>
      </c>
      <c r="G1897" t="s">
        <v>8573</v>
      </c>
      <c r="I1897" s="3">
        <v>37</v>
      </c>
      <c r="J1897" s="6">
        <v>1</v>
      </c>
      <c r="K1897" s="10">
        <v>5.4</v>
      </c>
      <c r="L1897" s="10">
        <v>59233000</v>
      </c>
      <c r="M1897" s="3">
        <v>4</v>
      </c>
      <c r="N1897" t="s">
        <v>38</v>
      </c>
      <c r="O1897">
        <v>1.31451872165174</v>
      </c>
      <c r="P1897" s="3">
        <v>0.932217597961426</v>
      </c>
      <c r="Q1897" s="6" t="s">
        <v>17</v>
      </c>
      <c r="R1897" s="10" t="s">
        <v>17</v>
      </c>
      <c r="S1897" s="10">
        <v>21.787717819213899</v>
      </c>
      <c r="T1897" s="3">
        <v>22.665010452270501</v>
      </c>
      <c r="U1897">
        <v>23.277107238769499</v>
      </c>
      <c r="V1897">
        <v>23.436315536498999</v>
      </c>
      <c r="W1897">
        <v>22.830513000488299</v>
      </c>
      <c r="X1897" s="3">
        <v>23.090391159057599</v>
      </c>
    </row>
    <row r="1898" spans="1:24" x14ac:dyDescent="0.25">
      <c r="A1898" t="s">
        <v>8574</v>
      </c>
      <c r="B1898" t="s">
        <v>8574</v>
      </c>
      <c r="C1898" t="s">
        <v>8575</v>
      </c>
      <c r="D1898" t="s">
        <v>8576</v>
      </c>
      <c r="E1898" t="s">
        <v>8577</v>
      </c>
      <c r="F1898" t="s">
        <v>8578</v>
      </c>
      <c r="G1898" t="s">
        <v>8579</v>
      </c>
      <c r="H1898" t="s">
        <v>1798</v>
      </c>
      <c r="I1898" s="3">
        <v>60.100999999999999</v>
      </c>
      <c r="J1898" s="6">
        <v>2</v>
      </c>
      <c r="K1898" s="10">
        <v>5.6</v>
      </c>
      <c r="L1898" s="10">
        <v>335480000</v>
      </c>
      <c r="M1898" s="3">
        <v>16</v>
      </c>
      <c r="O1898">
        <v>0.89243543335690401</v>
      </c>
      <c r="P1898" s="3">
        <v>-0.52661641438801998</v>
      </c>
      <c r="Q1898" s="6">
        <v>24.675298690795898</v>
      </c>
      <c r="R1898" s="10">
        <v>24.9430637359619</v>
      </c>
      <c r="S1898" s="10">
        <v>24.701869964599599</v>
      </c>
      <c r="T1898" s="3">
        <v>24.110919952392599</v>
      </c>
      <c r="U1898" t="s">
        <v>17</v>
      </c>
      <c r="V1898">
        <v>23.605464935302699</v>
      </c>
      <c r="W1898">
        <v>24.274124145507798</v>
      </c>
      <c r="X1898" s="3">
        <v>24.363925933837901</v>
      </c>
    </row>
    <row r="1899" spans="1:24" x14ac:dyDescent="0.25">
      <c r="A1899" t="s">
        <v>8580</v>
      </c>
      <c r="B1899" t="s">
        <v>8580</v>
      </c>
      <c r="C1899" t="s">
        <v>8581</v>
      </c>
      <c r="D1899" t="s">
        <v>8582</v>
      </c>
      <c r="E1899" t="s">
        <v>8583</v>
      </c>
      <c r="F1899" t="s">
        <v>186</v>
      </c>
      <c r="G1899" t="s">
        <v>8584</v>
      </c>
      <c r="H1899" t="s">
        <v>188</v>
      </c>
      <c r="I1899" s="3">
        <v>135.58000000000001</v>
      </c>
      <c r="J1899" s="6">
        <v>30</v>
      </c>
      <c r="K1899" s="10">
        <v>26.4</v>
      </c>
      <c r="L1899" s="10">
        <v>7622200000</v>
      </c>
      <c r="M1899" s="3">
        <v>230</v>
      </c>
      <c r="N1899" t="s">
        <v>38</v>
      </c>
      <c r="O1899">
        <v>3.0251989760128</v>
      </c>
      <c r="P1899" s="3">
        <v>-0.349607944488525</v>
      </c>
      <c r="Q1899" s="6">
        <v>29.120899200439499</v>
      </c>
      <c r="R1899" s="10">
        <v>29.190017700195298</v>
      </c>
      <c r="S1899" s="10">
        <v>28.979864120483398</v>
      </c>
      <c r="T1899" s="3">
        <v>29.023876190185501</v>
      </c>
      <c r="U1899">
        <v>28.7534694671631</v>
      </c>
      <c r="V1899">
        <v>28.685087203979499</v>
      </c>
      <c r="W1899">
        <v>28.8121013641357</v>
      </c>
      <c r="X1899" s="3">
        <v>28.6655673980713</v>
      </c>
    </row>
    <row r="1900" spans="1:24" x14ac:dyDescent="0.25">
      <c r="A1900" t="s">
        <v>8585</v>
      </c>
      <c r="B1900" t="s">
        <v>8585</v>
      </c>
      <c r="C1900" t="s">
        <v>8586</v>
      </c>
      <c r="D1900" t="s">
        <v>8587</v>
      </c>
      <c r="E1900" t="s">
        <v>8588</v>
      </c>
      <c r="F1900" t="s">
        <v>2015</v>
      </c>
      <c r="G1900" t="s">
        <v>8589</v>
      </c>
      <c r="I1900" s="3">
        <v>73.584000000000003</v>
      </c>
      <c r="J1900" s="6">
        <v>3</v>
      </c>
      <c r="K1900" s="10">
        <v>4.8</v>
      </c>
      <c r="L1900" s="10">
        <v>145490000</v>
      </c>
      <c r="M1900" s="3">
        <v>27</v>
      </c>
      <c r="O1900">
        <v>0.68222740647035796</v>
      </c>
      <c r="P1900" s="3">
        <v>-0.189631462097168</v>
      </c>
      <c r="Q1900" s="6">
        <v>23.405225753784201</v>
      </c>
      <c r="R1900" s="10">
        <v>23.318517684936499</v>
      </c>
      <c r="S1900" s="10">
        <v>23.338376998901399</v>
      </c>
      <c r="T1900" s="3">
        <v>23.259111404418899</v>
      </c>
      <c r="U1900">
        <v>23.233814239501999</v>
      </c>
      <c r="V1900">
        <v>23.360113143920898</v>
      </c>
      <c r="W1900">
        <v>22.760667800903299</v>
      </c>
      <c r="X1900" s="3">
        <v>23.2081108093262</v>
      </c>
    </row>
    <row r="1901" spans="1:24" x14ac:dyDescent="0.25">
      <c r="A1901" t="s">
        <v>8590</v>
      </c>
      <c r="B1901" t="s">
        <v>8590</v>
      </c>
      <c r="C1901" t="s">
        <v>8591</v>
      </c>
      <c r="D1901" t="s">
        <v>8592</v>
      </c>
      <c r="E1901" t="s">
        <v>8593</v>
      </c>
      <c r="F1901" t="s">
        <v>8594</v>
      </c>
      <c r="G1901" t="s">
        <v>8595</v>
      </c>
      <c r="I1901" s="3">
        <v>95.114000000000004</v>
      </c>
      <c r="J1901" s="6">
        <v>15</v>
      </c>
      <c r="K1901" s="10">
        <v>27.7</v>
      </c>
      <c r="L1901" s="10">
        <v>1921400000</v>
      </c>
      <c r="M1901" s="3">
        <v>69</v>
      </c>
      <c r="N1901" t="s">
        <v>38</v>
      </c>
      <c r="O1901">
        <v>2.6569294421754202</v>
      </c>
      <c r="P1901" s="3">
        <v>1.07691526412964</v>
      </c>
      <c r="Q1901" s="6">
        <v>26.4967231750488</v>
      </c>
      <c r="R1901" s="10">
        <v>26.674787521362301</v>
      </c>
      <c r="S1901" s="10">
        <v>26.444032669067401</v>
      </c>
      <c r="T1901" s="3">
        <v>27.018924713134801</v>
      </c>
      <c r="U1901">
        <v>27.971803665161101</v>
      </c>
      <c r="V1901">
        <v>28.050043106079102</v>
      </c>
      <c r="W1901">
        <v>27.570945739746101</v>
      </c>
      <c r="X1901" s="3">
        <v>27.349336624145501</v>
      </c>
    </row>
    <row r="1902" spans="1:24" x14ac:dyDescent="0.25">
      <c r="A1902" t="s">
        <v>8596</v>
      </c>
      <c r="B1902" t="s">
        <v>8596</v>
      </c>
      <c r="C1902" t="s">
        <v>8597</v>
      </c>
      <c r="D1902" t="s">
        <v>17454</v>
      </c>
      <c r="E1902" t="s">
        <v>17455</v>
      </c>
      <c r="G1902" t="s">
        <v>9561</v>
      </c>
      <c r="I1902" s="3">
        <v>36.412999999999997</v>
      </c>
      <c r="J1902" s="6">
        <v>10</v>
      </c>
      <c r="K1902" s="10">
        <v>40.1</v>
      </c>
      <c r="L1902" s="10">
        <v>1731400000</v>
      </c>
      <c r="M1902" s="3">
        <v>50</v>
      </c>
      <c r="N1902" t="s">
        <v>38</v>
      </c>
      <c r="O1902">
        <v>2.1315848705051299</v>
      </c>
      <c r="P1902" s="3">
        <v>1.0006585121154801</v>
      </c>
      <c r="Q1902" s="6">
        <v>25.844051361083999</v>
      </c>
      <c r="R1902" s="10">
        <v>26.580177307128899</v>
      </c>
      <c r="S1902" s="10">
        <v>26.754808425903299</v>
      </c>
      <c r="T1902" s="3">
        <v>26.918775558471701</v>
      </c>
      <c r="U1902">
        <v>27.6086540222168</v>
      </c>
      <c r="V1902">
        <v>27.618839263916001</v>
      </c>
      <c r="W1902">
        <v>27.2674045562744</v>
      </c>
      <c r="X1902" s="3">
        <v>27.605548858642599</v>
      </c>
    </row>
    <row r="1903" spans="1:24" x14ac:dyDescent="0.25">
      <c r="A1903" t="s">
        <v>17456</v>
      </c>
      <c r="B1903" t="s">
        <v>17457</v>
      </c>
      <c r="C1903" t="s">
        <v>17458</v>
      </c>
      <c r="D1903" t="s">
        <v>17459</v>
      </c>
      <c r="E1903" t="s">
        <v>17460</v>
      </c>
      <c r="F1903" t="s">
        <v>17461</v>
      </c>
      <c r="G1903" t="s">
        <v>17462</v>
      </c>
      <c r="H1903" t="s">
        <v>5673</v>
      </c>
      <c r="I1903" s="3">
        <v>82.721999999999994</v>
      </c>
      <c r="J1903" s="6">
        <v>2</v>
      </c>
      <c r="K1903" s="10">
        <v>8.6</v>
      </c>
      <c r="L1903" s="10">
        <v>112230000</v>
      </c>
      <c r="M1903" s="3">
        <v>8</v>
      </c>
      <c r="O1903">
        <v>0.58620737300635695</v>
      </c>
      <c r="P1903" s="3">
        <v>0.26927216847737501</v>
      </c>
      <c r="Q1903" s="6">
        <v>23.014236450195298</v>
      </c>
      <c r="R1903" s="10">
        <v>22.395687103271499</v>
      </c>
      <c r="S1903" s="10" t="s">
        <v>17</v>
      </c>
      <c r="T1903" s="3">
        <v>23.159540176391602</v>
      </c>
      <c r="U1903">
        <v>23.2044868469238</v>
      </c>
      <c r="V1903">
        <v>22.925931930541999</v>
      </c>
      <c r="W1903">
        <v>23.158554077148398</v>
      </c>
      <c r="X1903" s="3">
        <v>23.214067459106399</v>
      </c>
    </row>
    <row r="1904" spans="1:24" x14ac:dyDescent="0.25">
      <c r="A1904" t="s">
        <v>8598</v>
      </c>
      <c r="B1904" t="s">
        <v>8598</v>
      </c>
      <c r="C1904" t="s">
        <v>8599</v>
      </c>
      <c r="D1904" t="s">
        <v>8600</v>
      </c>
      <c r="E1904" t="s">
        <v>8601</v>
      </c>
      <c r="F1904" t="s">
        <v>8602</v>
      </c>
      <c r="G1904" t="s">
        <v>468</v>
      </c>
      <c r="I1904" s="3">
        <v>102.64</v>
      </c>
      <c r="J1904" s="6">
        <v>27</v>
      </c>
      <c r="K1904" s="10">
        <v>30.7</v>
      </c>
      <c r="L1904" s="10">
        <v>13276000000</v>
      </c>
      <c r="M1904" s="3">
        <v>311</v>
      </c>
      <c r="O1904">
        <v>0.70277218087020299</v>
      </c>
      <c r="P1904" s="3">
        <v>-0.123850345611572</v>
      </c>
      <c r="Q1904" s="6">
        <v>29.719846725463899</v>
      </c>
      <c r="R1904" s="10">
        <v>29.8332195281982</v>
      </c>
      <c r="S1904" s="10">
        <v>29.7746257781982</v>
      </c>
      <c r="T1904" s="3">
        <v>29.962924957275401</v>
      </c>
      <c r="U1904">
        <v>29.7359409332275</v>
      </c>
      <c r="V1904">
        <v>29.575027465820298</v>
      </c>
      <c r="W1904">
        <v>29.874200820922901</v>
      </c>
      <c r="X1904" s="3">
        <v>29.6100463867188</v>
      </c>
    </row>
    <row r="1905" spans="1:24" x14ac:dyDescent="0.25">
      <c r="A1905" t="s">
        <v>8603</v>
      </c>
      <c r="B1905" t="s">
        <v>8603</v>
      </c>
      <c r="C1905" t="s">
        <v>8604</v>
      </c>
      <c r="D1905" t="s">
        <v>8605</v>
      </c>
      <c r="E1905" t="s">
        <v>2811</v>
      </c>
      <c r="F1905" t="s">
        <v>757</v>
      </c>
      <c r="G1905" t="s">
        <v>8606</v>
      </c>
      <c r="H1905" t="s">
        <v>188</v>
      </c>
      <c r="I1905" s="3">
        <v>44.384999999999998</v>
      </c>
      <c r="J1905" s="6">
        <v>3</v>
      </c>
      <c r="K1905" s="10">
        <v>7.5</v>
      </c>
      <c r="L1905" s="10">
        <v>465110000</v>
      </c>
      <c r="M1905" s="3">
        <v>18</v>
      </c>
      <c r="N1905" t="s">
        <v>38</v>
      </c>
      <c r="O1905">
        <v>3.0450526033884802</v>
      </c>
      <c r="P1905" s="3">
        <v>-0.53574371337890603</v>
      </c>
      <c r="Q1905" s="6">
        <v>25.082006454467798</v>
      </c>
      <c r="R1905" s="10">
        <v>25.210742950439499</v>
      </c>
      <c r="S1905" s="10">
        <v>25.2162685394287</v>
      </c>
      <c r="T1905" s="3">
        <v>24.893978118896499</v>
      </c>
      <c r="U1905">
        <v>24.584571838378899</v>
      </c>
      <c r="V1905">
        <v>24.4393005371094</v>
      </c>
      <c r="W1905">
        <v>24.5801486968994</v>
      </c>
      <c r="X1905" s="3">
        <v>24.656000137329102</v>
      </c>
    </row>
    <row r="1906" spans="1:24" x14ac:dyDescent="0.25">
      <c r="A1906" t="s">
        <v>8607</v>
      </c>
      <c r="B1906" t="s">
        <v>8607</v>
      </c>
      <c r="C1906" t="s">
        <v>8608</v>
      </c>
      <c r="D1906" t="s">
        <v>8609</v>
      </c>
      <c r="E1906" t="s">
        <v>7498</v>
      </c>
      <c r="F1906" t="s">
        <v>1483</v>
      </c>
      <c r="G1906" t="s">
        <v>8610</v>
      </c>
      <c r="H1906" t="s">
        <v>188</v>
      </c>
      <c r="I1906" s="3">
        <v>49.255000000000003</v>
      </c>
      <c r="J1906" s="6">
        <v>10</v>
      </c>
      <c r="K1906" s="10">
        <v>19.8</v>
      </c>
      <c r="L1906" s="10">
        <v>3763400000</v>
      </c>
      <c r="M1906" s="3">
        <v>121</v>
      </c>
      <c r="N1906" t="s">
        <v>38</v>
      </c>
      <c r="O1906">
        <v>3.21948230185231</v>
      </c>
      <c r="P1906" s="3">
        <v>-0.46054124832153298</v>
      </c>
      <c r="Q1906" s="6">
        <v>27.9436340332031</v>
      </c>
      <c r="R1906" s="10">
        <v>28.0387859344482</v>
      </c>
      <c r="S1906" s="10">
        <v>27.931850433349599</v>
      </c>
      <c r="T1906" s="3">
        <v>27.972406387329102</v>
      </c>
      <c r="U1906">
        <v>27.4535617828369</v>
      </c>
      <c r="V1906">
        <v>27.449867248535199</v>
      </c>
      <c r="W1906">
        <v>27.4322910308838</v>
      </c>
      <c r="X1906" s="3">
        <v>27.7087917327881</v>
      </c>
    </row>
    <row r="1907" spans="1:24" x14ac:dyDescent="0.25">
      <c r="A1907" t="s">
        <v>8611</v>
      </c>
      <c r="B1907" t="s">
        <v>8611</v>
      </c>
      <c r="C1907" t="s">
        <v>8612</v>
      </c>
      <c r="D1907" t="s">
        <v>8613</v>
      </c>
      <c r="E1907" t="s">
        <v>5866</v>
      </c>
      <c r="F1907" t="s">
        <v>1483</v>
      </c>
      <c r="G1907" t="s">
        <v>8614</v>
      </c>
      <c r="H1907" t="s">
        <v>1462</v>
      </c>
      <c r="I1907" s="3">
        <v>86.16</v>
      </c>
      <c r="J1907" s="6">
        <v>14</v>
      </c>
      <c r="K1907" s="10">
        <v>26.7</v>
      </c>
      <c r="L1907" s="10">
        <v>2284700000</v>
      </c>
      <c r="M1907" s="3">
        <v>127</v>
      </c>
      <c r="N1907" t="s">
        <v>38</v>
      </c>
      <c r="O1907">
        <v>2.45393443930939</v>
      </c>
      <c r="P1907" s="3">
        <v>-0.40318393707275402</v>
      </c>
      <c r="Q1907" s="6">
        <v>27.327316284179702</v>
      </c>
      <c r="R1907" s="10">
        <v>27.2202033996582</v>
      </c>
      <c r="S1907" s="10">
        <v>27.302431106567401</v>
      </c>
      <c r="T1907" s="3">
        <v>27.345705032348601</v>
      </c>
      <c r="U1907">
        <v>26.979347229003899</v>
      </c>
      <c r="V1907">
        <v>27.035171508789102</v>
      </c>
      <c r="W1907">
        <v>26.662073135376001</v>
      </c>
      <c r="X1907" s="3">
        <v>26.906328201293899</v>
      </c>
    </row>
    <row r="1908" spans="1:24" x14ac:dyDescent="0.25">
      <c r="A1908" t="s">
        <v>8615</v>
      </c>
      <c r="B1908" t="s">
        <v>8615</v>
      </c>
      <c r="C1908" t="s">
        <v>8616</v>
      </c>
      <c r="D1908" t="s">
        <v>8617</v>
      </c>
      <c r="E1908" t="s">
        <v>8618</v>
      </c>
      <c r="F1908" t="s">
        <v>1483</v>
      </c>
      <c r="G1908" t="s">
        <v>8619</v>
      </c>
      <c r="H1908" t="s">
        <v>1462</v>
      </c>
      <c r="I1908" s="3">
        <v>86.477999999999994</v>
      </c>
      <c r="J1908" s="6">
        <v>4</v>
      </c>
      <c r="K1908" s="10">
        <v>13.6</v>
      </c>
      <c r="L1908" s="10">
        <v>244590000</v>
      </c>
      <c r="M1908" s="3">
        <v>23</v>
      </c>
      <c r="O1908">
        <v>0.18552850231770401</v>
      </c>
      <c r="P1908" s="3">
        <v>-0.109171867370605</v>
      </c>
      <c r="Q1908" s="6">
        <v>24.396955490112301</v>
      </c>
      <c r="R1908" s="10">
        <v>23.641740798950199</v>
      </c>
      <c r="S1908" s="10">
        <v>24.306886672973601</v>
      </c>
      <c r="T1908" s="3">
        <v>23.731796264648398</v>
      </c>
      <c r="U1908">
        <v>23.964815139770501</v>
      </c>
      <c r="V1908">
        <v>24.199029922485401</v>
      </c>
      <c r="W1908">
        <v>23.5953693389893</v>
      </c>
      <c r="X1908" s="3">
        <v>23.881477355956999</v>
      </c>
    </row>
    <row r="1909" spans="1:24" x14ac:dyDescent="0.25">
      <c r="A1909" t="s">
        <v>8620</v>
      </c>
      <c r="B1909" t="s">
        <v>8620</v>
      </c>
      <c r="C1909" t="s">
        <v>8621</v>
      </c>
      <c r="D1909" t="s">
        <v>8622</v>
      </c>
      <c r="E1909" t="s">
        <v>8623</v>
      </c>
      <c r="F1909" t="s">
        <v>186</v>
      </c>
      <c r="G1909" t="s">
        <v>8624</v>
      </c>
      <c r="H1909" t="s">
        <v>188</v>
      </c>
      <c r="I1909" s="3">
        <v>88.885000000000005</v>
      </c>
      <c r="J1909" s="6">
        <v>15</v>
      </c>
      <c r="K1909" s="10">
        <v>18.5</v>
      </c>
      <c r="L1909" s="10">
        <v>1850900000</v>
      </c>
      <c r="M1909" s="3">
        <v>84</v>
      </c>
      <c r="N1909" t="s">
        <v>38</v>
      </c>
      <c r="O1909">
        <v>1.40109042765032</v>
      </c>
      <c r="P1909" s="3">
        <v>-0.28839206695556602</v>
      </c>
      <c r="Q1909" s="6">
        <v>26.800947189331101</v>
      </c>
      <c r="R1909" s="10">
        <v>26.745862960815401</v>
      </c>
      <c r="S1909" s="10">
        <v>27.189521789550799</v>
      </c>
      <c r="T1909" s="3">
        <v>27.073778152465799</v>
      </c>
      <c r="U1909">
        <v>26.5977573394775</v>
      </c>
      <c r="V1909">
        <v>26.681505203247099</v>
      </c>
      <c r="W1909">
        <v>26.728582382202099</v>
      </c>
      <c r="X1909" s="3">
        <v>26.648696899414102</v>
      </c>
    </row>
    <row r="1910" spans="1:24" x14ac:dyDescent="0.25">
      <c r="A1910" t="s">
        <v>8625</v>
      </c>
      <c r="B1910" t="s">
        <v>8625</v>
      </c>
      <c r="C1910" t="s">
        <v>8626</v>
      </c>
      <c r="D1910" t="s">
        <v>8627</v>
      </c>
      <c r="E1910" t="s">
        <v>8628</v>
      </c>
      <c r="F1910" t="s">
        <v>8629</v>
      </c>
      <c r="G1910" t="s">
        <v>8630</v>
      </c>
      <c r="H1910" t="s">
        <v>156</v>
      </c>
      <c r="I1910" s="3">
        <v>137.75</v>
      </c>
      <c r="J1910" s="6">
        <v>5</v>
      </c>
      <c r="K1910" s="10">
        <v>4.5999999999999996</v>
      </c>
      <c r="L1910" s="10">
        <v>190800000</v>
      </c>
      <c r="M1910" s="3">
        <v>3</v>
      </c>
      <c r="N1910" t="s">
        <v>38</v>
      </c>
      <c r="O1910">
        <v>2.3633276236663598</v>
      </c>
      <c r="P1910" s="3">
        <v>0.609996318817139</v>
      </c>
      <c r="Q1910" s="6">
        <v>23.6108798980713</v>
      </c>
      <c r="R1910" s="10">
        <v>23.400934219360401</v>
      </c>
      <c r="S1910" s="10">
        <v>23.357833862304702</v>
      </c>
      <c r="T1910" s="3">
        <v>23.398586273193398</v>
      </c>
      <c r="U1910">
        <v>24.000066757202099</v>
      </c>
      <c r="V1910">
        <v>23.814601898193398</v>
      </c>
      <c r="W1910">
        <v>24.403406143188501</v>
      </c>
      <c r="X1910" s="3">
        <v>23.9901447296143</v>
      </c>
    </row>
    <row r="1911" spans="1:24" x14ac:dyDescent="0.25">
      <c r="A1911" t="s">
        <v>8631</v>
      </c>
      <c r="B1911" t="s">
        <v>8631</v>
      </c>
      <c r="C1911" t="s">
        <v>8632</v>
      </c>
      <c r="D1911" t="s">
        <v>8633</v>
      </c>
      <c r="E1911" t="s">
        <v>8634</v>
      </c>
      <c r="G1911" t="s">
        <v>8635</v>
      </c>
      <c r="I1911" s="3">
        <v>37.030999999999999</v>
      </c>
      <c r="J1911" s="6">
        <v>7</v>
      </c>
      <c r="K1911" s="10">
        <v>37.6</v>
      </c>
      <c r="L1911" s="10">
        <v>586390000</v>
      </c>
      <c r="M1911" s="3">
        <v>41</v>
      </c>
      <c r="O1911">
        <v>3.06052983526044E-2</v>
      </c>
      <c r="P1911" s="3">
        <v>1.20172500610352E-2</v>
      </c>
      <c r="Q1911" s="6">
        <v>25.208660125732401</v>
      </c>
      <c r="R1911" s="10">
        <v>25.369228363037099</v>
      </c>
      <c r="S1911" s="10">
        <v>25.044977188110401</v>
      </c>
      <c r="T1911" s="3">
        <v>25.218633651733398</v>
      </c>
      <c r="U1911">
        <v>25.121946334838899</v>
      </c>
      <c r="V1911">
        <v>25.492038726806602</v>
      </c>
      <c r="W1911">
        <v>24.952247619628899</v>
      </c>
      <c r="X1911" s="3">
        <v>25.323335647583001</v>
      </c>
    </row>
    <row r="1912" spans="1:24" x14ac:dyDescent="0.25">
      <c r="A1912" t="s">
        <v>17463</v>
      </c>
      <c r="B1912" t="s">
        <v>17463</v>
      </c>
      <c r="C1912" t="s">
        <v>17464</v>
      </c>
      <c r="D1912" t="s">
        <v>17465</v>
      </c>
      <c r="E1912" t="s">
        <v>17466</v>
      </c>
      <c r="F1912" t="s">
        <v>17467</v>
      </c>
      <c r="G1912" t="s">
        <v>17468</v>
      </c>
      <c r="H1912" t="s">
        <v>17469</v>
      </c>
      <c r="I1912" s="3">
        <v>37.412999999999997</v>
      </c>
      <c r="J1912" s="6">
        <v>6</v>
      </c>
      <c r="K1912" s="10">
        <v>22</v>
      </c>
      <c r="L1912" s="10">
        <v>404410000</v>
      </c>
      <c r="M1912" s="3">
        <v>4</v>
      </c>
      <c r="O1912">
        <v>0.188645995949039</v>
      </c>
      <c r="P1912" s="3">
        <v>6.4823150634765597E-2</v>
      </c>
      <c r="Q1912" s="6">
        <v>24.534631729126001</v>
      </c>
      <c r="R1912" s="10">
        <v>24.44069480896</v>
      </c>
      <c r="S1912" s="10">
        <v>24.897169113159201</v>
      </c>
      <c r="T1912" s="3">
        <v>24.8491916656494</v>
      </c>
      <c r="U1912">
        <v>24.835908889770501</v>
      </c>
      <c r="V1912">
        <v>24.5271320343018</v>
      </c>
      <c r="W1912">
        <v>24.810245513916001</v>
      </c>
      <c r="X1912" s="3">
        <v>24.807693481445298</v>
      </c>
    </row>
    <row r="1913" spans="1:24" x14ac:dyDescent="0.25">
      <c r="A1913" t="s">
        <v>8636</v>
      </c>
      <c r="B1913" t="s">
        <v>8636</v>
      </c>
      <c r="C1913" t="s">
        <v>8637</v>
      </c>
      <c r="D1913" t="s">
        <v>8638</v>
      </c>
      <c r="E1913" t="s">
        <v>8639</v>
      </c>
      <c r="F1913" t="s">
        <v>7363</v>
      </c>
      <c r="G1913" t="s">
        <v>29</v>
      </c>
      <c r="H1913" t="s">
        <v>1462</v>
      </c>
      <c r="I1913" s="3">
        <v>43.070999999999998</v>
      </c>
      <c r="J1913" s="6">
        <v>2</v>
      </c>
      <c r="K1913" s="10">
        <v>6.1</v>
      </c>
      <c r="L1913" s="10">
        <v>571640000</v>
      </c>
      <c r="M1913" s="3">
        <v>28</v>
      </c>
      <c r="N1913" t="s">
        <v>38</v>
      </c>
      <c r="O1913">
        <v>2.1237523509758902</v>
      </c>
      <c r="P1913" s="3">
        <v>-0.44654273986816401</v>
      </c>
      <c r="Q1913" s="6">
        <v>25.329542160034201</v>
      </c>
      <c r="R1913" s="10">
        <v>25.180824279785199</v>
      </c>
      <c r="S1913" s="10">
        <v>25.3416042327881</v>
      </c>
      <c r="T1913" s="3">
        <v>25.282100677490199</v>
      </c>
      <c r="U1913">
        <v>24.810783386230501</v>
      </c>
      <c r="V1913">
        <v>24.545984268188501</v>
      </c>
      <c r="W1913">
        <v>25.022972106933601</v>
      </c>
      <c r="X1913" s="3">
        <v>24.9681606292725</v>
      </c>
    </row>
    <row r="1914" spans="1:24" x14ac:dyDescent="0.25">
      <c r="A1914" t="s">
        <v>8640</v>
      </c>
      <c r="B1914" t="s">
        <v>8640</v>
      </c>
      <c r="C1914" t="s">
        <v>8641</v>
      </c>
      <c r="D1914" t="s">
        <v>8642</v>
      </c>
      <c r="E1914" t="s">
        <v>8643</v>
      </c>
      <c r="F1914" t="s">
        <v>8644</v>
      </c>
      <c r="G1914" t="s">
        <v>455</v>
      </c>
      <c r="I1914" s="3">
        <v>26.183</v>
      </c>
      <c r="J1914" s="6">
        <v>7</v>
      </c>
      <c r="K1914" s="10">
        <v>38.6</v>
      </c>
      <c r="L1914" s="10">
        <v>595240000</v>
      </c>
      <c r="M1914" s="3">
        <v>25</v>
      </c>
      <c r="N1914" t="s">
        <v>38</v>
      </c>
      <c r="O1914">
        <v>3.0857072300258901</v>
      </c>
      <c r="P1914" s="3">
        <v>1.0896244049072299</v>
      </c>
      <c r="Q1914" s="6">
        <v>24.640308380126999</v>
      </c>
      <c r="R1914" s="10">
        <v>25.0356960296631</v>
      </c>
      <c r="S1914" s="10">
        <v>24.611387252807599</v>
      </c>
      <c r="T1914" s="3">
        <v>24.844505310058601</v>
      </c>
      <c r="U1914">
        <v>25.867359161376999</v>
      </c>
      <c r="V1914">
        <v>26.2696723937988</v>
      </c>
      <c r="W1914">
        <v>25.777534484863299</v>
      </c>
      <c r="X1914" s="3">
        <v>25.575828552246101</v>
      </c>
    </row>
    <row r="1915" spans="1:24" x14ac:dyDescent="0.25">
      <c r="A1915" t="s">
        <v>8645</v>
      </c>
      <c r="B1915" t="s">
        <v>8645</v>
      </c>
      <c r="C1915" t="s">
        <v>8646</v>
      </c>
      <c r="D1915" t="s">
        <v>8647</v>
      </c>
      <c r="E1915" t="s">
        <v>8648</v>
      </c>
      <c r="F1915" t="s">
        <v>8649</v>
      </c>
      <c r="G1915" t="s">
        <v>8650</v>
      </c>
      <c r="I1915" s="3">
        <v>68.328999999999994</v>
      </c>
      <c r="J1915" s="6">
        <v>18</v>
      </c>
      <c r="K1915" s="10">
        <v>25.8</v>
      </c>
      <c r="L1915" s="10">
        <v>4494900000</v>
      </c>
      <c r="M1915" s="3">
        <v>171</v>
      </c>
      <c r="N1915" t="s">
        <v>38</v>
      </c>
      <c r="O1915">
        <v>2.4002995595917298</v>
      </c>
      <c r="P1915" s="3">
        <v>-0.37375640869140597</v>
      </c>
      <c r="Q1915" s="6">
        <v>28.2705268859863</v>
      </c>
      <c r="R1915" s="10">
        <v>28.0691223144531</v>
      </c>
      <c r="S1915" s="10">
        <v>28.3072605133057</v>
      </c>
      <c r="T1915" s="3">
        <v>28.398481369018601</v>
      </c>
      <c r="U1915">
        <v>27.887275695800799</v>
      </c>
      <c r="V1915">
        <v>27.773731231689499</v>
      </c>
      <c r="W1915">
        <v>27.898391723632798</v>
      </c>
      <c r="X1915" s="3">
        <v>27.990966796875</v>
      </c>
    </row>
    <row r="1916" spans="1:24" x14ac:dyDescent="0.25">
      <c r="A1916" t="s">
        <v>17470</v>
      </c>
      <c r="B1916" t="s">
        <v>17470</v>
      </c>
      <c r="C1916" t="s">
        <v>17471</v>
      </c>
      <c r="D1916" t="s">
        <v>17472</v>
      </c>
      <c r="E1916" t="s">
        <v>17473</v>
      </c>
      <c r="F1916" t="s">
        <v>10319</v>
      </c>
      <c r="G1916" t="s">
        <v>17474</v>
      </c>
      <c r="I1916" s="3">
        <v>227.58</v>
      </c>
      <c r="J1916" s="6">
        <v>3</v>
      </c>
      <c r="K1916" s="10">
        <v>2.1</v>
      </c>
      <c r="L1916" s="10">
        <v>102830000</v>
      </c>
      <c r="M1916" s="3">
        <v>6</v>
      </c>
      <c r="O1916">
        <v>0.37973888193273297</v>
      </c>
      <c r="P1916" s="3">
        <v>0.25862979888915999</v>
      </c>
      <c r="Q1916" s="6">
        <v>22.838459014892599</v>
      </c>
      <c r="R1916" s="10">
        <v>23.324298858642599</v>
      </c>
      <c r="S1916" s="10">
        <v>22.114070892333999</v>
      </c>
      <c r="T1916" s="3">
        <v>22.610294342041001</v>
      </c>
      <c r="U1916">
        <v>23.099489212036101</v>
      </c>
      <c r="V1916">
        <v>23.300336837768601</v>
      </c>
      <c r="W1916">
        <v>22.968511581420898</v>
      </c>
      <c r="X1916" s="3">
        <v>22.5533046722412</v>
      </c>
    </row>
    <row r="1917" spans="1:24" x14ac:dyDescent="0.25">
      <c r="A1917" t="s">
        <v>8651</v>
      </c>
      <c r="B1917" t="s">
        <v>8651</v>
      </c>
      <c r="C1917" t="s">
        <v>8652</v>
      </c>
      <c r="D1917" t="s">
        <v>8653</v>
      </c>
      <c r="E1917" t="s">
        <v>8654</v>
      </c>
      <c r="F1917" t="s">
        <v>8655</v>
      </c>
      <c r="G1917" t="s">
        <v>8656</v>
      </c>
      <c r="I1917" s="3">
        <v>48.55</v>
      </c>
      <c r="J1917" s="6">
        <v>3</v>
      </c>
      <c r="K1917" s="10">
        <v>9</v>
      </c>
      <c r="L1917" s="10">
        <v>131720000</v>
      </c>
      <c r="M1917" s="3">
        <v>9</v>
      </c>
      <c r="O1917">
        <v>0.21147450196489601</v>
      </c>
      <c r="P1917" s="3">
        <v>0.13368415832519501</v>
      </c>
      <c r="Q1917" s="6">
        <v>23.476671218872099</v>
      </c>
      <c r="R1917" s="10">
        <v>22.805892944335898</v>
      </c>
      <c r="S1917" s="10">
        <v>23.541559219360401</v>
      </c>
      <c r="T1917" s="3">
        <v>23.865236282348601</v>
      </c>
      <c r="U1917">
        <v>23.416866302490199</v>
      </c>
      <c r="V1917">
        <v>23.5904655456543</v>
      </c>
      <c r="W1917">
        <v>23.8741760253906</v>
      </c>
      <c r="X1917" s="3">
        <v>23.342588424682599</v>
      </c>
    </row>
    <row r="1918" spans="1:24" x14ac:dyDescent="0.25">
      <c r="A1918" t="s">
        <v>8657</v>
      </c>
      <c r="B1918" t="s">
        <v>8657</v>
      </c>
      <c r="C1918" t="s">
        <v>8658</v>
      </c>
      <c r="D1918" t="s">
        <v>8659</v>
      </c>
      <c r="E1918" t="s">
        <v>8660</v>
      </c>
      <c r="F1918" t="s">
        <v>8661</v>
      </c>
      <c r="G1918" t="s">
        <v>8662</v>
      </c>
      <c r="I1918" s="3">
        <v>168.48</v>
      </c>
      <c r="J1918" s="6">
        <v>1</v>
      </c>
      <c r="K1918" s="10">
        <v>1.6</v>
      </c>
      <c r="L1918" s="10">
        <v>84398000</v>
      </c>
      <c r="M1918" s="3">
        <v>3</v>
      </c>
      <c r="O1918">
        <v>0</v>
      </c>
      <c r="P1918" s="3">
        <v>-0.194720586140949</v>
      </c>
      <c r="Q1918" s="6">
        <v>23.209775924682599</v>
      </c>
      <c r="R1918" s="10" t="s">
        <v>17</v>
      </c>
      <c r="S1918" s="10" t="s">
        <v>17</v>
      </c>
      <c r="T1918" s="3" t="s">
        <v>17</v>
      </c>
      <c r="U1918" t="s">
        <v>17</v>
      </c>
      <c r="V1918">
        <v>23.3515110015869</v>
      </c>
      <c r="W1918">
        <v>22.624107360839801</v>
      </c>
      <c r="X1918" s="3">
        <v>23.0695476531982</v>
      </c>
    </row>
    <row r="1919" spans="1:24" x14ac:dyDescent="0.25">
      <c r="A1919" t="s">
        <v>17475</v>
      </c>
      <c r="B1919" t="s">
        <v>17475</v>
      </c>
      <c r="C1919" t="s">
        <v>17476</v>
      </c>
      <c r="D1919" t="s">
        <v>17477</v>
      </c>
      <c r="E1919" t="s">
        <v>17478</v>
      </c>
      <c r="F1919" t="s">
        <v>17479</v>
      </c>
      <c r="G1919" t="s">
        <v>3616</v>
      </c>
      <c r="H1919" t="s">
        <v>17480</v>
      </c>
      <c r="I1919" s="3">
        <v>37.771000000000001</v>
      </c>
      <c r="J1919" s="6">
        <v>2</v>
      </c>
      <c r="K1919" s="10">
        <v>5.9</v>
      </c>
      <c r="L1919" s="10">
        <v>113770000</v>
      </c>
      <c r="M1919" s="3">
        <v>5</v>
      </c>
      <c r="N1919" t="s">
        <v>38</v>
      </c>
      <c r="O1919">
        <v>3.9986139192302401</v>
      </c>
      <c r="P1919" s="3">
        <v>2.2170772552490199</v>
      </c>
      <c r="Q1919" s="6" t="s">
        <v>17</v>
      </c>
      <c r="R1919" s="10">
        <v>22.037481307983398</v>
      </c>
      <c r="S1919" s="10" t="s">
        <v>17</v>
      </c>
      <c r="T1919" s="3">
        <v>21.832057952880898</v>
      </c>
      <c r="U1919">
        <v>24.307163238525401</v>
      </c>
      <c r="V1919">
        <v>24.284255981445298</v>
      </c>
      <c r="W1919">
        <v>24.055564880371101</v>
      </c>
      <c r="X1919" s="3">
        <v>23.960403442382798</v>
      </c>
    </row>
    <row r="1920" spans="1:24" x14ac:dyDescent="0.25">
      <c r="A1920" t="s">
        <v>8663</v>
      </c>
      <c r="B1920" t="s">
        <v>8663</v>
      </c>
      <c r="C1920" t="s">
        <v>8664</v>
      </c>
      <c r="D1920" t="s">
        <v>8665</v>
      </c>
      <c r="E1920" t="s">
        <v>8666</v>
      </c>
      <c r="F1920" t="s">
        <v>8667</v>
      </c>
      <c r="G1920" t="s">
        <v>8668</v>
      </c>
      <c r="H1920" t="s">
        <v>8669</v>
      </c>
      <c r="I1920" s="3">
        <v>50.286999999999999</v>
      </c>
      <c r="J1920" s="6">
        <v>4</v>
      </c>
      <c r="K1920" s="10">
        <v>20.399999999999999</v>
      </c>
      <c r="L1920" s="10">
        <v>587520000</v>
      </c>
      <c r="M1920" s="3">
        <v>18</v>
      </c>
      <c r="N1920" t="s">
        <v>38</v>
      </c>
      <c r="O1920">
        <v>4.2940446720754197</v>
      </c>
      <c r="P1920" s="3">
        <v>1.4396953582763701</v>
      </c>
      <c r="Q1920" s="6">
        <v>24.489406585693398</v>
      </c>
      <c r="R1920" s="10">
        <v>24.867546081543001</v>
      </c>
      <c r="S1920" s="10">
        <v>24.882736206054702</v>
      </c>
      <c r="T1920" s="3">
        <v>24.6493816375732</v>
      </c>
      <c r="U1920">
        <v>26.144819259643601</v>
      </c>
      <c r="V1920">
        <v>26.453027725219702</v>
      </c>
      <c r="W1920">
        <v>26.090774536132798</v>
      </c>
      <c r="X1920" s="3">
        <v>25.959230422973601</v>
      </c>
    </row>
    <row r="1921" spans="1:24" x14ac:dyDescent="0.25">
      <c r="A1921" t="s">
        <v>17481</v>
      </c>
      <c r="B1921" t="s">
        <v>17481</v>
      </c>
      <c r="C1921" t="s">
        <v>17482</v>
      </c>
      <c r="D1921" t="s">
        <v>17483</v>
      </c>
      <c r="E1921" t="s">
        <v>17484</v>
      </c>
      <c r="F1921" t="s">
        <v>17485</v>
      </c>
      <c r="G1921" t="s">
        <v>17486</v>
      </c>
      <c r="I1921" s="3">
        <v>135.26</v>
      </c>
      <c r="J1921" s="6">
        <v>1</v>
      </c>
      <c r="K1921" s="10">
        <v>2</v>
      </c>
      <c r="L1921" s="10">
        <v>53335000</v>
      </c>
      <c r="M1921" s="3">
        <v>3</v>
      </c>
      <c r="O1921">
        <v>1.04413719266222</v>
      </c>
      <c r="P1921" s="3">
        <v>-0.606276035308838</v>
      </c>
      <c r="Q1921" s="6" t="s">
        <v>17</v>
      </c>
      <c r="R1921" s="10">
        <v>21.950166702270501</v>
      </c>
      <c r="S1921" s="10">
        <v>22.542882919311499</v>
      </c>
      <c r="T1921" s="3">
        <v>22.378698348998999</v>
      </c>
      <c r="U1921">
        <v>21.8174934387207</v>
      </c>
      <c r="V1921">
        <v>22.199403762817401</v>
      </c>
      <c r="W1921">
        <v>21.2234077453613</v>
      </c>
      <c r="X1921" s="3">
        <v>21.496921539306602</v>
      </c>
    </row>
    <row r="1922" spans="1:24" x14ac:dyDescent="0.25">
      <c r="A1922" t="s">
        <v>8670</v>
      </c>
      <c r="B1922" t="s">
        <v>8670</v>
      </c>
      <c r="C1922" t="s">
        <v>8671</v>
      </c>
      <c r="D1922" t="s">
        <v>17487</v>
      </c>
      <c r="E1922" t="s">
        <v>17488</v>
      </c>
      <c r="F1922" t="s">
        <v>8672</v>
      </c>
      <c r="G1922" t="s">
        <v>17489</v>
      </c>
      <c r="I1922" s="3">
        <v>29.998999999999999</v>
      </c>
      <c r="J1922" s="6">
        <v>9</v>
      </c>
      <c r="K1922" s="10">
        <v>47.4</v>
      </c>
      <c r="L1922" s="10">
        <v>1111000000</v>
      </c>
      <c r="M1922" s="3">
        <v>51</v>
      </c>
      <c r="O1922">
        <v>0.50976530504231898</v>
      </c>
      <c r="P1922" s="3">
        <v>-0.20577335357665999</v>
      </c>
      <c r="Q1922" s="6">
        <v>26.3785190582275</v>
      </c>
      <c r="R1922" s="10">
        <v>26.338445663452099</v>
      </c>
      <c r="S1922" s="10">
        <v>26.5854892730713</v>
      </c>
      <c r="T1922" s="3">
        <v>26.2318210601807</v>
      </c>
      <c r="U1922">
        <v>25.902652740478501</v>
      </c>
      <c r="V1922">
        <v>26.6734409332275</v>
      </c>
      <c r="W1922">
        <v>26.079832077026399</v>
      </c>
      <c r="X1922" s="3">
        <v>26.055255889892599</v>
      </c>
    </row>
    <row r="1923" spans="1:24" x14ac:dyDescent="0.25">
      <c r="A1923" t="s">
        <v>8673</v>
      </c>
      <c r="B1923" t="s">
        <v>8674</v>
      </c>
      <c r="C1923" t="s">
        <v>8675</v>
      </c>
      <c r="D1923" t="s">
        <v>8676</v>
      </c>
      <c r="E1923" t="s">
        <v>8677</v>
      </c>
      <c r="F1923" t="s">
        <v>8678</v>
      </c>
      <c r="G1923" t="s">
        <v>1074</v>
      </c>
      <c r="I1923" s="3">
        <v>36.091000000000001</v>
      </c>
      <c r="J1923" s="6">
        <v>23</v>
      </c>
      <c r="K1923" s="10">
        <v>61.3</v>
      </c>
      <c r="L1923" s="10">
        <v>15285000000</v>
      </c>
      <c r="M1923" s="3">
        <v>353</v>
      </c>
      <c r="O1923">
        <v>0.94723401047451095</v>
      </c>
      <c r="P1923" s="3">
        <v>-0.18605709075927701</v>
      </c>
      <c r="Q1923" s="6">
        <v>29.9961757659912</v>
      </c>
      <c r="R1923" s="10">
        <v>29.9305820465088</v>
      </c>
      <c r="S1923" s="10">
        <v>30.066892623901399</v>
      </c>
      <c r="T1923" s="3">
        <v>30.183879852294901</v>
      </c>
      <c r="U1923">
        <v>29.8211784362793</v>
      </c>
      <c r="V1923">
        <v>29.6753253936768</v>
      </c>
      <c r="W1923">
        <v>30.083091735839801</v>
      </c>
      <c r="X1923" s="3">
        <v>29.853706359863299</v>
      </c>
    </row>
    <row r="1924" spans="1:24" x14ac:dyDescent="0.25">
      <c r="A1924" t="s">
        <v>8679</v>
      </c>
      <c r="B1924" t="s">
        <v>8679</v>
      </c>
      <c r="C1924" t="s">
        <v>8680</v>
      </c>
      <c r="D1924" t="s">
        <v>8681</v>
      </c>
      <c r="E1924" t="s">
        <v>8682</v>
      </c>
      <c r="F1924" t="s">
        <v>8683</v>
      </c>
      <c r="G1924" t="s">
        <v>8684</v>
      </c>
      <c r="H1924" t="s">
        <v>1798</v>
      </c>
      <c r="I1924" s="3">
        <v>41.9</v>
      </c>
      <c r="J1924" s="6">
        <v>6</v>
      </c>
      <c r="K1924" s="10">
        <v>28.2</v>
      </c>
      <c r="L1924" s="10">
        <v>1828000000</v>
      </c>
      <c r="M1924" s="3">
        <v>70</v>
      </c>
      <c r="N1924" t="s">
        <v>38</v>
      </c>
      <c r="O1924">
        <v>2.7304298569999501</v>
      </c>
      <c r="P1924" s="3">
        <v>-0.39872550964355502</v>
      </c>
      <c r="Q1924" s="6">
        <v>26.954048156738299</v>
      </c>
      <c r="R1924" s="10">
        <v>26.804765701293899</v>
      </c>
      <c r="S1924" s="10">
        <v>27.017333984375</v>
      </c>
      <c r="T1924" s="3">
        <v>27.168348312377901</v>
      </c>
      <c r="U1924">
        <v>26.581327438354499</v>
      </c>
      <c r="V1924">
        <v>26.578163146972699</v>
      </c>
      <c r="W1924">
        <v>26.598325729370099</v>
      </c>
      <c r="X1924" s="3">
        <v>26.5917778015137</v>
      </c>
    </row>
    <row r="1925" spans="1:24" x14ac:dyDescent="0.25">
      <c r="A1925" t="s">
        <v>8685</v>
      </c>
      <c r="B1925" t="s">
        <v>8685</v>
      </c>
      <c r="C1925" t="s">
        <v>8686</v>
      </c>
      <c r="D1925" t="s">
        <v>8687</v>
      </c>
      <c r="E1925" t="s">
        <v>8688</v>
      </c>
      <c r="F1925" t="s">
        <v>8689</v>
      </c>
      <c r="G1925" t="s">
        <v>8690</v>
      </c>
      <c r="H1925" t="s">
        <v>2762</v>
      </c>
      <c r="I1925" s="3">
        <v>56.597999999999999</v>
      </c>
      <c r="J1925" s="6">
        <v>7</v>
      </c>
      <c r="K1925" s="10">
        <v>13.3</v>
      </c>
      <c r="L1925" s="10">
        <v>1653300000</v>
      </c>
      <c r="M1925" s="3">
        <v>84</v>
      </c>
      <c r="N1925" t="s">
        <v>38</v>
      </c>
      <c r="O1925">
        <v>1.5883492839311899</v>
      </c>
      <c r="P1925" s="3">
        <v>0.29996585845947299</v>
      </c>
      <c r="Q1925" s="6">
        <v>26.871971130371101</v>
      </c>
      <c r="R1925" s="10">
        <v>26.663158416748001</v>
      </c>
      <c r="S1925" s="10">
        <v>26.903457641601602</v>
      </c>
      <c r="T1925" s="3">
        <v>26.905408859252901</v>
      </c>
      <c r="U1925">
        <v>27.2000408172607</v>
      </c>
      <c r="V1925">
        <v>27.286655426025401</v>
      </c>
      <c r="W1925">
        <v>27.159233093261701</v>
      </c>
      <c r="X1925" s="3">
        <v>26.8979301452637</v>
      </c>
    </row>
    <row r="1926" spans="1:24" x14ac:dyDescent="0.25">
      <c r="A1926" t="s">
        <v>17490</v>
      </c>
      <c r="B1926" t="s">
        <v>17490</v>
      </c>
      <c r="C1926" t="s">
        <v>17491</v>
      </c>
      <c r="D1926" t="s">
        <v>17492</v>
      </c>
      <c r="E1926" t="s">
        <v>17493</v>
      </c>
      <c r="G1926" t="s">
        <v>5187</v>
      </c>
      <c r="I1926" s="3">
        <v>28.146999999999998</v>
      </c>
      <c r="J1926" s="6">
        <v>3</v>
      </c>
      <c r="K1926" s="10">
        <v>18.5</v>
      </c>
      <c r="L1926" s="10">
        <v>60598000</v>
      </c>
      <c r="M1926" s="3">
        <v>6</v>
      </c>
      <c r="O1926">
        <v>0.37437094485057598</v>
      </c>
      <c r="P1926" s="3">
        <v>0.16762781143188499</v>
      </c>
      <c r="Q1926" s="6">
        <v>21.6421813964844</v>
      </c>
      <c r="R1926" s="10">
        <v>21.912105560302699</v>
      </c>
      <c r="S1926" s="10">
        <v>21.9778156280518</v>
      </c>
      <c r="T1926" s="3">
        <v>22.288642883300799</v>
      </c>
      <c r="U1926">
        <v>22.293729782104499</v>
      </c>
      <c r="V1926">
        <v>22.400438308715799</v>
      </c>
      <c r="W1926">
        <v>21.763566970825199</v>
      </c>
      <c r="X1926" s="3">
        <v>22.033521652221701</v>
      </c>
    </row>
    <row r="1927" spans="1:24" x14ac:dyDescent="0.25">
      <c r="A1927" t="s">
        <v>17494</v>
      </c>
      <c r="B1927" t="s">
        <v>17494</v>
      </c>
      <c r="C1927" t="s">
        <v>17495</v>
      </c>
      <c r="D1927" t="s">
        <v>17496</v>
      </c>
      <c r="E1927" t="s">
        <v>2577</v>
      </c>
      <c r="F1927" t="s">
        <v>10653</v>
      </c>
      <c r="G1927" t="s">
        <v>37</v>
      </c>
      <c r="I1927" s="3">
        <v>65.814999999999998</v>
      </c>
      <c r="J1927" s="6">
        <v>2</v>
      </c>
      <c r="K1927" s="10">
        <v>4</v>
      </c>
      <c r="L1927" s="10">
        <v>73509000</v>
      </c>
      <c r="M1927" s="3">
        <v>1</v>
      </c>
      <c r="O1927">
        <v>0.34530486764437202</v>
      </c>
      <c r="P1927" s="3">
        <v>0.111678441365559</v>
      </c>
      <c r="Q1927" s="6">
        <v>22.289993286132798</v>
      </c>
      <c r="R1927" s="10">
        <v>22.583457946777301</v>
      </c>
      <c r="S1927" s="10" t="s">
        <v>17</v>
      </c>
      <c r="T1927" s="3">
        <v>22.1479301452637</v>
      </c>
      <c r="U1927">
        <v>22.396654129028299</v>
      </c>
      <c r="V1927" t="s">
        <v>17</v>
      </c>
      <c r="W1927">
        <v>22.432523727416999</v>
      </c>
      <c r="X1927" s="3">
        <v>22.527238845825199</v>
      </c>
    </row>
    <row r="1928" spans="1:24" x14ac:dyDescent="0.25">
      <c r="A1928" t="s">
        <v>8691</v>
      </c>
      <c r="B1928" t="s">
        <v>8691</v>
      </c>
      <c r="C1928" t="s">
        <v>8692</v>
      </c>
      <c r="D1928" t="s">
        <v>8693</v>
      </c>
      <c r="E1928" t="s">
        <v>8694</v>
      </c>
      <c r="F1928" t="s">
        <v>8695</v>
      </c>
      <c r="G1928" t="s">
        <v>8696</v>
      </c>
      <c r="I1928" s="3">
        <v>34.558999999999997</v>
      </c>
      <c r="J1928" s="6">
        <v>2</v>
      </c>
      <c r="K1928" s="10">
        <v>11.3</v>
      </c>
      <c r="L1928" s="10">
        <v>107160000</v>
      </c>
      <c r="M1928" s="3">
        <v>4</v>
      </c>
      <c r="O1928">
        <v>1.0259128198865901</v>
      </c>
      <c r="P1928" s="3">
        <v>-0.59689664840698198</v>
      </c>
      <c r="Q1928" s="6">
        <v>22.9601020812988</v>
      </c>
      <c r="R1928" s="10">
        <v>23.281925201416001</v>
      </c>
      <c r="S1928" s="10">
        <v>23.088499069213899</v>
      </c>
      <c r="T1928" s="3">
        <v>23.041713714599599</v>
      </c>
      <c r="U1928">
        <v>22.971479415893601</v>
      </c>
      <c r="V1928">
        <v>22.791080474853501</v>
      </c>
      <c r="W1928">
        <v>22.568321228027301</v>
      </c>
      <c r="X1928" s="3">
        <v>21.653772354126001</v>
      </c>
    </row>
    <row r="1929" spans="1:24" x14ac:dyDescent="0.25">
      <c r="A1929" t="s">
        <v>17497</v>
      </c>
      <c r="B1929" t="s">
        <v>17497</v>
      </c>
      <c r="C1929" t="s">
        <v>17498</v>
      </c>
      <c r="D1929" t="s">
        <v>17499</v>
      </c>
      <c r="E1929" t="s">
        <v>17500</v>
      </c>
      <c r="F1929" t="s">
        <v>17501</v>
      </c>
      <c r="G1929" t="s">
        <v>17502</v>
      </c>
      <c r="H1929" t="s">
        <v>11860</v>
      </c>
      <c r="I1929" s="3">
        <v>52.259</v>
      </c>
      <c r="J1929" s="6">
        <v>1</v>
      </c>
      <c r="K1929" s="10">
        <v>6.2</v>
      </c>
      <c r="L1929" s="10">
        <v>92926000</v>
      </c>
      <c r="M1929" s="3">
        <v>16</v>
      </c>
      <c r="O1929">
        <v>1.0951800856094001</v>
      </c>
      <c r="P1929" s="3">
        <v>-0.25186014175415</v>
      </c>
      <c r="Q1929" s="6">
        <v>22.648515701293899</v>
      </c>
      <c r="R1929" s="10">
        <v>22.411083221435501</v>
      </c>
      <c r="S1929" s="10">
        <v>22.539525985717798</v>
      </c>
      <c r="T1929" s="3">
        <v>22.7241535186768</v>
      </c>
      <c r="U1929">
        <v>22.5571899414063</v>
      </c>
      <c r="V1929">
        <v>22.3295078277588</v>
      </c>
      <c r="W1929">
        <v>22.353263854980501</v>
      </c>
      <c r="X1929" s="3">
        <v>22.0758762359619</v>
      </c>
    </row>
    <row r="1930" spans="1:24" x14ac:dyDescent="0.25">
      <c r="A1930" t="s">
        <v>8697</v>
      </c>
      <c r="B1930" t="s">
        <v>8697</v>
      </c>
      <c r="C1930" t="s">
        <v>8698</v>
      </c>
      <c r="D1930" t="s">
        <v>8699</v>
      </c>
      <c r="E1930" t="s">
        <v>8700</v>
      </c>
      <c r="F1930" t="s">
        <v>1588</v>
      </c>
      <c r="G1930" t="s">
        <v>1949</v>
      </c>
      <c r="I1930" s="3">
        <v>59.344999999999999</v>
      </c>
      <c r="J1930" s="6">
        <v>3</v>
      </c>
      <c r="K1930" s="10">
        <v>5.7</v>
      </c>
      <c r="L1930" s="10">
        <v>342210000</v>
      </c>
      <c r="M1930" s="3">
        <v>24</v>
      </c>
      <c r="N1930" t="s">
        <v>38</v>
      </c>
      <c r="O1930">
        <v>2.4168286831664898</v>
      </c>
      <c r="P1930" s="3">
        <v>0.46628141403198198</v>
      </c>
      <c r="Q1930" s="6">
        <v>24.3721218109131</v>
      </c>
      <c r="R1930" s="10">
        <v>24.485420227050799</v>
      </c>
      <c r="S1930" s="10">
        <v>24.38600730896</v>
      </c>
      <c r="T1930" s="3">
        <v>24.214822769165</v>
      </c>
      <c r="U1930">
        <v>24.823328018188501</v>
      </c>
      <c r="V1930">
        <v>24.9161586761475</v>
      </c>
      <c r="W1930">
        <v>24.595424652099599</v>
      </c>
      <c r="X1930" s="3">
        <v>24.9885864257813</v>
      </c>
    </row>
    <row r="1931" spans="1:24" x14ac:dyDescent="0.25">
      <c r="A1931" t="s">
        <v>17503</v>
      </c>
      <c r="B1931" t="s">
        <v>17503</v>
      </c>
      <c r="C1931" t="s">
        <v>17504</v>
      </c>
      <c r="D1931" t="s">
        <v>17505</v>
      </c>
      <c r="E1931" t="s">
        <v>17506</v>
      </c>
      <c r="F1931" t="s">
        <v>17507</v>
      </c>
      <c r="G1931" t="s">
        <v>17508</v>
      </c>
      <c r="I1931" s="3">
        <v>39.247999999999998</v>
      </c>
      <c r="J1931" s="6">
        <v>4</v>
      </c>
      <c r="K1931" s="10">
        <v>24.9</v>
      </c>
      <c r="L1931" s="10">
        <v>8327100000</v>
      </c>
      <c r="M1931" s="3">
        <v>4</v>
      </c>
      <c r="O1931">
        <v>0.42202890473564703</v>
      </c>
      <c r="P1931" s="3">
        <v>0.458264350891113</v>
      </c>
      <c r="Q1931" s="6">
        <v>29.763999938964801</v>
      </c>
      <c r="R1931" s="10">
        <v>28.871147155761701</v>
      </c>
      <c r="S1931" s="10">
        <v>28.9351711273193</v>
      </c>
      <c r="T1931" s="3">
        <v>29.177122116088899</v>
      </c>
      <c r="U1931">
        <v>30.175931930541999</v>
      </c>
      <c r="V1931">
        <v>30.5011386871338</v>
      </c>
      <c r="W1931">
        <v>29.3487453460693</v>
      </c>
      <c r="X1931" s="3">
        <v>28.554681777954102</v>
      </c>
    </row>
    <row r="1932" spans="1:24" x14ac:dyDescent="0.25">
      <c r="A1932" t="s">
        <v>8701</v>
      </c>
      <c r="B1932" t="s">
        <v>8701</v>
      </c>
      <c r="C1932" t="s">
        <v>8702</v>
      </c>
      <c r="D1932" t="s">
        <v>8703</v>
      </c>
      <c r="E1932" t="s">
        <v>8704</v>
      </c>
      <c r="F1932" t="s">
        <v>254</v>
      </c>
      <c r="G1932" t="s">
        <v>8705</v>
      </c>
      <c r="I1932" s="3">
        <v>16.363</v>
      </c>
      <c r="J1932" s="6">
        <v>1</v>
      </c>
      <c r="K1932" s="10">
        <v>29</v>
      </c>
      <c r="L1932" s="10">
        <v>146910000</v>
      </c>
      <c r="M1932" s="3">
        <v>5</v>
      </c>
      <c r="O1932">
        <v>0.759714514583406</v>
      </c>
      <c r="P1932" s="3">
        <v>-0.30387067794799799</v>
      </c>
      <c r="Q1932" s="6">
        <v>23.343671798706101</v>
      </c>
      <c r="R1932" s="10">
        <v>23.388242721557599</v>
      </c>
      <c r="S1932" s="10">
        <v>23.545335769653299</v>
      </c>
      <c r="T1932" s="3">
        <v>23.380998611450199</v>
      </c>
      <c r="U1932">
        <v>23.378486633300799</v>
      </c>
      <c r="V1932">
        <v>23.438728332519499</v>
      </c>
      <c r="W1932">
        <v>23.018844604492202</v>
      </c>
      <c r="X1932" s="3">
        <v>22.606706619262699</v>
      </c>
    </row>
    <row r="1933" spans="1:24" x14ac:dyDescent="0.25">
      <c r="A1933" t="s">
        <v>17509</v>
      </c>
      <c r="B1933" t="s">
        <v>17509</v>
      </c>
      <c r="C1933" t="s">
        <v>17510</v>
      </c>
      <c r="D1933" t="s">
        <v>17511</v>
      </c>
      <c r="E1933" t="s">
        <v>17512</v>
      </c>
      <c r="F1933" t="s">
        <v>17513</v>
      </c>
      <c r="G1933" t="s">
        <v>17514</v>
      </c>
      <c r="I1933" s="3">
        <v>66.451999999999998</v>
      </c>
      <c r="J1933" s="6">
        <v>2</v>
      </c>
      <c r="K1933" s="10">
        <v>7.1</v>
      </c>
      <c r="L1933" s="10">
        <v>128690000</v>
      </c>
      <c r="M1933" s="3">
        <v>10</v>
      </c>
      <c r="N1933" t="s">
        <v>38</v>
      </c>
      <c r="O1933">
        <v>1.6168948685526501</v>
      </c>
      <c r="P1933" s="3">
        <v>-0.37859916687011702</v>
      </c>
      <c r="Q1933" s="6">
        <v>23.541913986206101</v>
      </c>
      <c r="R1933" s="10">
        <v>23.242679595947301</v>
      </c>
      <c r="S1933" s="10">
        <v>23.285032272338899</v>
      </c>
      <c r="T1933" s="3">
        <v>23.157121658325199</v>
      </c>
      <c r="U1933">
        <v>22.895633697509801</v>
      </c>
      <c r="V1933">
        <v>22.750991821289102</v>
      </c>
      <c r="W1933">
        <v>23.198848724365199</v>
      </c>
      <c r="X1933" s="3">
        <v>22.866876602172901</v>
      </c>
    </row>
    <row r="1934" spans="1:24" x14ac:dyDescent="0.25">
      <c r="A1934" t="s">
        <v>17515</v>
      </c>
      <c r="B1934" t="s">
        <v>17515</v>
      </c>
      <c r="C1934" t="s">
        <v>17516</v>
      </c>
      <c r="D1934" t="s">
        <v>17517</v>
      </c>
      <c r="E1934" t="s">
        <v>17518</v>
      </c>
      <c r="F1934" t="s">
        <v>17519</v>
      </c>
      <c r="G1934" t="s">
        <v>4772</v>
      </c>
      <c r="I1934" s="3">
        <v>9.0714000000000006</v>
      </c>
      <c r="J1934" s="6">
        <v>3</v>
      </c>
      <c r="K1934" s="10">
        <v>40.700000000000003</v>
      </c>
      <c r="L1934" s="10">
        <v>741730000</v>
      </c>
      <c r="M1934" s="3">
        <v>9</v>
      </c>
      <c r="O1934">
        <v>0.97467483161352197</v>
      </c>
      <c r="P1934" s="3">
        <v>0.363603115081787</v>
      </c>
      <c r="Q1934" s="6">
        <v>25.8547172546387</v>
      </c>
      <c r="R1934" s="10">
        <v>25.272201538085898</v>
      </c>
      <c r="S1934" s="10">
        <v>25.070014953613299</v>
      </c>
      <c r="T1934" s="3">
        <v>25.567787170410199</v>
      </c>
      <c r="U1934">
        <v>25.690698623657202</v>
      </c>
      <c r="V1934">
        <v>26.01686668396</v>
      </c>
      <c r="W1934">
        <v>25.649024963378899</v>
      </c>
      <c r="X1934" s="3">
        <v>25.862543106079102</v>
      </c>
    </row>
    <row r="1935" spans="1:24" x14ac:dyDescent="0.25">
      <c r="A1935" t="s">
        <v>20293</v>
      </c>
      <c r="B1935" t="s">
        <v>20293</v>
      </c>
      <c r="C1935" t="s">
        <v>20294</v>
      </c>
      <c r="D1935" t="s">
        <v>20295</v>
      </c>
      <c r="E1935" t="s">
        <v>20296</v>
      </c>
      <c r="F1935" t="s">
        <v>20297</v>
      </c>
      <c r="G1935" t="s">
        <v>20298</v>
      </c>
      <c r="H1935" t="s">
        <v>13818</v>
      </c>
      <c r="I1935" s="3">
        <v>52.024999999999999</v>
      </c>
      <c r="J1935" s="6">
        <v>1</v>
      </c>
      <c r="K1935" s="10">
        <v>2.2999999999999998</v>
      </c>
      <c r="L1935" s="10">
        <v>34635000</v>
      </c>
      <c r="M1935" s="3">
        <v>3</v>
      </c>
      <c r="O1935">
        <v>0.47065806383235698</v>
      </c>
      <c r="P1935" s="3">
        <v>-0.36850786209106401</v>
      </c>
      <c r="Q1935" s="6">
        <v>21.956384658813501</v>
      </c>
      <c r="R1935" s="10">
        <v>22.5067348480225</v>
      </c>
      <c r="S1935" s="10">
        <v>21.516435623168899</v>
      </c>
      <c r="T1935" s="3">
        <v>22.1424560546875</v>
      </c>
      <c r="U1935" t="s">
        <v>17</v>
      </c>
      <c r="V1935">
        <v>21.890447616577099</v>
      </c>
      <c r="W1935" t="s">
        <v>17</v>
      </c>
      <c r="X1935" s="3">
        <v>21.4335422515869</v>
      </c>
    </row>
    <row r="1936" spans="1:24" x14ac:dyDescent="0.25">
      <c r="A1936" t="s">
        <v>17520</v>
      </c>
      <c r="B1936" t="s">
        <v>8706</v>
      </c>
      <c r="C1936" t="s">
        <v>8707</v>
      </c>
      <c r="D1936" t="s">
        <v>17521</v>
      </c>
      <c r="E1936" t="s">
        <v>17522</v>
      </c>
      <c r="F1936" t="s">
        <v>8708</v>
      </c>
      <c r="G1936" t="s">
        <v>8709</v>
      </c>
      <c r="I1936" s="3">
        <v>85.361999999999995</v>
      </c>
      <c r="J1936" s="6">
        <v>5</v>
      </c>
      <c r="K1936" s="10">
        <v>6.6</v>
      </c>
      <c r="L1936" s="10">
        <v>116790000</v>
      </c>
      <c r="M1936" s="3">
        <v>3</v>
      </c>
      <c r="O1936">
        <v>0.35487189261838697</v>
      </c>
      <c r="P1936" s="3">
        <v>0.285252412160236</v>
      </c>
      <c r="Q1936" s="6">
        <v>23.3010349273682</v>
      </c>
      <c r="R1936" s="10">
        <v>22.7176837921143</v>
      </c>
      <c r="S1936" s="10" t="s">
        <v>17</v>
      </c>
      <c r="T1936" s="3">
        <v>22.8542995452881</v>
      </c>
      <c r="U1936">
        <v>23.1130046844482</v>
      </c>
      <c r="V1936">
        <v>23.085163116455099</v>
      </c>
      <c r="W1936">
        <v>23.991184234619102</v>
      </c>
      <c r="X1936" s="3">
        <v>22.7823486328125</v>
      </c>
    </row>
    <row r="1937" spans="1:24" x14ac:dyDescent="0.25">
      <c r="A1937" t="s">
        <v>17523</v>
      </c>
      <c r="B1937" t="s">
        <v>17523</v>
      </c>
      <c r="C1937" t="s">
        <v>17524</v>
      </c>
      <c r="D1937" t="s">
        <v>17525</v>
      </c>
      <c r="E1937" t="s">
        <v>17526</v>
      </c>
      <c r="F1937" t="s">
        <v>17527</v>
      </c>
      <c r="G1937" t="s">
        <v>17528</v>
      </c>
      <c r="I1937" s="3">
        <v>404.41</v>
      </c>
      <c r="J1937" s="6">
        <v>2</v>
      </c>
      <c r="K1937" s="10">
        <v>0.8</v>
      </c>
      <c r="L1937" s="10">
        <v>81430000</v>
      </c>
      <c r="M1937" s="3">
        <v>3</v>
      </c>
      <c r="O1937">
        <v>0.59516411816875503</v>
      </c>
      <c r="P1937" s="3">
        <v>-0.29104948043823198</v>
      </c>
      <c r="Q1937" s="6">
        <v>23.0859889984131</v>
      </c>
      <c r="R1937" s="10">
        <v>22.902992248535199</v>
      </c>
      <c r="S1937" s="10">
        <v>22.325506210327099</v>
      </c>
      <c r="T1937" s="3" t="s">
        <v>17</v>
      </c>
      <c r="U1937">
        <v>22.2266445159912</v>
      </c>
      <c r="V1937">
        <v>22.682453155517599</v>
      </c>
      <c r="W1937">
        <v>22.595048904418899</v>
      </c>
      <c r="X1937" s="3">
        <v>22.417638778686499</v>
      </c>
    </row>
    <row r="1938" spans="1:24" x14ac:dyDescent="0.25">
      <c r="A1938" t="s">
        <v>8711</v>
      </c>
      <c r="B1938" t="s">
        <v>8711</v>
      </c>
      <c r="C1938" t="s">
        <v>8712</v>
      </c>
      <c r="D1938" t="s">
        <v>8713</v>
      </c>
      <c r="E1938" t="s">
        <v>8714</v>
      </c>
      <c r="F1938" t="s">
        <v>8715</v>
      </c>
      <c r="G1938" t="s">
        <v>8716</v>
      </c>
      <c r="I1938" s="3">
        <v>68.495000000000005</v>
      </c>
      <c r="J1938" s="6">
        <v>3</v>
      </c>
      <c r="K1938" s="10">
        <v>6.8</v>
      </c>
      <c r="L1938" s="10">
        <v>375020000</v>
      </c>
      <c r="M1938" s="3">
        <v>24</v>
      </c>
      <c r="N1938" t="s">
        <v>38</v>
      </c>
      <c r="O1938">
        <v>2.2251644323078899</v>
      </c>
      <c r="P1938" s="3">
        <v>-0.55555009841918901</v>
      </c>
      <c r="Q1938" s="6">
        <v>24.795557022094702</v>
      </c>
      <c r="R1938" s="10">
        <v>24.940870285034201</v>
      </c>
      <c r="S1938" s="10">
        <v>24.812253952026399</v>
      </c>
      <c r="T1938" s="3">
        <v>24.830501556396499</v>
      </c>
      <c r="U1938">
        <v>23.927324295043899</v>
      </c>
      <c r="V1938">
        <v>24.2926349639893</v>
      </c>
      <c r="W1938">
        <v>24.413835525512699</v>
      </c>
      <c r="X1938" s="3">
        <v>24.523187637329102</v>
      </c>
    </row>
    <row r="1939" spans="1:24" x14ac:dyDescent="0.25">
      <c r="A1939" t="s">
        <v>8717</v>
      </c>
      <c r="B1939" t="s">
        <v>8718</v>
      </c>
      <c r="C1939" t="s">
        <v>8719</v>
      </c>
      <c r="D1939" t="s">
        <v>8720</v>
      </c>
      <c r="E1939" t="s">
        <v>8721</v>
      </c>
      <c r="F1939" t="s">
        <v>8722</v>
      </c>
      <c r="G1939" t="s">
        <v>8723</v>
      </c>
      <c r="I1939" s="3">
        <v>50.679000000000002</v>
      </c>
      <c r="J1939" s="6">
        <v>17</v>
      </c>
      <c r="K1939" s="10">
        <v>43.7</v>
      </c>
      <c r="L1939" s="10">
        <v>6204800000</v>
      </c>
      <c r="M1939" s="3">
        <v>174</v>
      </c>
      <c r="N1939" t="s">
        <v>38</v>
      </c>
      <c r="O1939">
        <v>1.47518350804055</v>
      </c>
      <c r="P1939" s="3">
        <v>-0.23987340927124001</v>
      </c>
      <c r="Q1939" s="6">
        <v>28.5738010406494</v>
      </c>
      <c r="R1939" s="10">
        <v>28.782693862915</v>
      </c>
      <c r="S1939" s="10">
        <v>28.539342880248999</v>
      </c>
      <c r="T1939" s="3">
        <v>28.653966903686499</v>
      </c>
      <c r="U1939">
        <v>28.360012054443398</v>
      </c>
      <c r="V1939">
        <v>28.496746063232401</v>
      </c>
      <c r="W1939">
        <v>28.219465255737301</v>
      </c>
      <c r="X1939" s="3">
        <v>28.514087677001999</v>
      </c>
    </row>
    <row r="1940" spans="1:24" x14ac:dyDescent="0.25">
      <c r="A1940" t="s">
        <v>8724</v>
      </c>
      <c r="B1940" t="s">
        <v>8724</v>
      </c>
      <c r="C1940" t="s">
        <v>8725</v>
      </c>
      <c r="D1940" t="s">
        <v>8726</v>
      </c>
      <c r="E1940" t="s">
        <v>8727</v>
      </c>
      <c r="F1940" t="s">
        <v>8728</v>
      </c>
      <c r="G1940" t="s">
        <v>8729</v>
      </c>
      <c r="I1940" s="3">
        <v>42.152999999999999</v>
      </c>
      <c r="J1940" s="6">
        <v>3</v>
      </c>
      <c r="K1940" s="10">
        <v>10.3</v>
      </c>
      <c r="L1940" s="10">
        <v>292550000</v>
      </c>
      <c r="M1940" s="3">
        <v>32</v>
      </c>
      <c r="O1940">
        <v>0.59691215202416503</v>
      </c>
      <c r="P1940" s="3">
        <v>0.33035135269165</v>
      </c>
      <c r="Q1940" s="6">
        <v>23.715549468994102</v>
      </c>
      <c r="R1940" s="10">
        <v>24.505548477172901</v>
      </c>
      <c r="S1940" s="10">
        <v>24.130613327026399</v>
      </c>
      <c r="T1940" s="3">
        <v>24.2188930511475</v>
      </c>
      <c r="U1940">
        <v>24.460639953613299</v>
      </c>
      <c r="V1940">
        <v>25.0250434875488</v>
      </c>
      <c r="W1940">
        <v>24.358974456787099</v>
      </c>
      <c r="X1940" s="3">
        <v>24.0473518371582</v>
      </c>
    </row>
    <row r="1941" spans="1:24" x14ac:dyDescent="0.25">
      <c r="A1941" t="s">
        <v>8730</v>
      </c>
      <c r="B1941" t="s">
        <v>8730</v>
      </c>
      <c r="C1941" t="s">
        <v>8731</v>
      </c>
      <c r="D1941" t="s">
        <v>8732</v>
      </c>
      <c r="F1941" t="s">
        <v>794</v>
      </c>
      <c r="G1941" t="s">
        <v>6098</v>
      </c>
      <c r="H1941" t="s">
        <v>8733</v>
      </c>
      <c r="I1941" s="3">
        <v>53.29</v>
      </c>
      <c r="J1941" s="6">
        <v>19</v>
      </c>
      <c r="K1941" s="10">
        <v>62</v>
      </c>
      <c r="L1941" s="10">
        <v>2169400000</v>
      </c>
      <c r="M1941" s="3">
        <v>89</v>
      </c>
      <c r="N1941" t="s">
        <v>38</v>
      </c>
      <c r="O1941">
        <v>3.5921997951398099</v>
      </c>
      <c r="P1941" s="3">
        <v>0.88528537750244096</v>
      </c>
      <c r="Q1941" s="6">
        <v>26.666685104370099</v>
      </c>
      <c r="R1941" s="10">
        <v>27.0138244628906</v>
      </c>
      <c r="S1941" s="10">
        <v>27.072959899902301</v>
      </c>
      <c r="T1941" s="3">
        <v>26.965541839599599</v>
      </c>
      <c r="U1941">
        <v>27.999271392822301</v>
      </c>
      <c r="V1941">
        <v>27.815189361572301</v>
      </c>
      <c r="W1941">
        <v>27.795692443847699</v>
      </c>
      <c r="X1941" s="3">
        <v>27.649999618530298</v>
      </c>
    </row>
    <row r="1942" spans="1:24" x14ac:dyDescent="0.25">
      <c r="A1942" t="s">
        <v>17529</v>
      </c>
      <c r="B1942" t="s">
        <v>8734</v>
      </c>
      <c r="C1942" t="s">
        <v>8735</v>
      </c>
      <c r="D1942" t="s">
        <v>17530</v>
      </c>
      <c r="E1942" t="s">
        <v>17531</v>
      </c>
      <c r="F1942" t="s">
        <v>17532</v>
      </c>
      <c r="G1942" t="s">
        <v>17533</v>
      </c>
      <c r="H1942" t="s">
        <v>595</v>
      </c>
      <c r="I1942" s="3">
        <v>55.39</v>
      </c>
      <c r="J1942" s="6">
        <v>26</v>
      </c>
      <c r="K1942" s="10">
        <v>60.3</v>
      </c>
      <c r="L1942" s="10">
        <v>4537100000</v>
      </c>
      <c r="M1942" s="3">
        <v>125</v>
      </c>
      <c r="N1942" t="s">
        <v>38</v>
      </c>
      <c r="O1942">
        <v>4.8196544563317998</v>
      </c>
      <c r="P1942" s="3">
        <v>0.93853092193603505</v>
      </c>
      <c r="Q1942" s="6">
        <v>27.916328430175799</v>
      </c>
      <c r="R1942" s="10">
        <v>28.007581710815401</v>
      </c>
      <c r="S1942" s="10">
        <v>27.9110221862793</v>
      </c>
      <c r="T1942" s="3">
        <v>28.204292297363299</v>
      </c>
      <c r="U1942">
        <v>29.003513336181602</v>
      </c>
      <c r="V1942">
        <v>28.959722518920898</v>
      </c>
      <c r="W1942">
        <v>28.963172912597699</v>
      </c>
      <c r="X1942" s="3">
        <v>28.866939544677699</v>
      </c>
    </row>
    <row r="1943" spans="1:24" x14ac:dyDescent="0.25">
      <c r="A1943" t="s">
        <v>8736</v>
      </c>
      <c r="B1943" t="s">
        <v>8736</v>
      </c>
      <c r="C1943" t="s">
        <v>8737</v>
      </c>
      <c r="D1943" t="s">
        <v>8738</v>
      </c>
      <c r="E1943" t="s">
        <v>8739</v>
      </c>
      <c r="F1943" t="s">
        <v>8740</v>
      </c>
      <c r="G1943" t="s">
        <v>8741</v>
      </c>
      <c r="I1943" s="3">
        <v>103.93</v>
      </c>
      <c r="J1943" s="6">
        <v>8</v>
      </c>
      <c r="K1943" s="10">
        <v>12.3</v>
      </c>
      <c r="L1943" s="10">
        <v>312750000</v>
      </c>
      <c r="M1943" s="3">
        <v>23</v>
      </c>
      <c r="N1943" t="s">
        <v>38</v>
      </c>
      <c r="O1943">
        <v>1.6435412395154201</v>
      </c>
      <c r="P1943" s="3">
        <v>0.42031383514404302</v>
      </c>
      <c r="Q1943" s="6">
        <v>24.422908782958999</v>
      </c>
      <c r="R1943" s="10">
        <v>24.563837051391602</v>
      </c>
      <c r="S1943" s="10">
        <v>24.575366973876999</v>
      </c>
      <c r="T1943" s="3">
        <v>24.0261421203613</v>
      </c>
      <c r="U1943">
        <v>24.777811050415</v>
      </c>
      <c r="V1943">
        <v>24.956153869628899</v>
      </c>
      <c r="W1943">
        <v>24.819629669189499</v>
      </c>
      <c r="X1943" s="3">
        <v>24.715915679931602</v>
      </c>
    </row>
    <row r="1944" spans="1:24" x14ac:dyDescent="0.25">
      <c r="A1944" t="s">
        <v>8742</v>
      </c>
      <c r="B1944" t="s">
        <v>8742</v>
      </c>
      <c r="C1944" t="s">
        <v>8743</v>
      </c>
      <c r="D1944" t="s">
        <v>8744</v>
      </c>
      <c r="E1944" t="s">
        <v>8745</v>
      </c>
      <c r="F1944" t="s">
        <v>8746</v>
      </c>
      <c r="G1944" t="s">
        <v>8747</v>
      </c>
      <c r="I1944" s="3">
        <v>112.03</v>
      </c>
      <c r="J1944" s="6">
        <v>20</v>
      </c>
      <c r="K1944" s="10">
        <v>25.6</v>
      </c>
      <c r="L1944" s="10">
        <v>1495800000</v>
      </c>
      <c r="M1944" s="3">
        <v>68</v>
      </c>
      <c r="O1944">
        <v>0.32464590205994998</v>
      </c>
      <c r="P1944" s="3">
        <v>0.16061973571777299</v>
      </c>
      <c r="Q1944" s="6">
        <v>26.721298217773398</v>
      </c>
      <c r="R1944" s="10">
        <v>26.7755527496338</v>
      </c>
      <c r="S1944" s="10">
        <v>26.1371765136719</v>
      </c>
      <c r="T1944" s="3">
        <v>26.7981052398682</v>
      </c>
      <c r="U1944">
        <v>26.935844421386701</v>
      </c>
      <c r="V1944">
        <v>27.056516647338899</v>
      </c>
      <c r="W1944">
        <v>26.632146835327099</v>
      </c>
      <c r="X1944" s="3">
        <v>26.4501037597656</v>
      </c>
    </row>
    <row r="1945" spans="1:24" x14ac:dyDescent="0.25">
      <c r="A1945" t="s">
        <v>8748</v>
      </c>
      <c r="B1945" t="s">
        <v>8748</v>
      </c>
      <c r="C1945" t="s">
        <v>8749</v>
      </c>
      <c r="D1945" t="s">
        <v>8750</v>
      </c>
      <c r="E1945" t="s">
        <v>8751</v>
      </c>
      <c r="F1945" t="s">
        <v>1483</v>
      </c>
      <c r="G1945" t="s">
        <v>8752</v>
      </c>
      <c r="I1945" s="3">
        <v>20.954000000000001</v>
      </c>
      <c r="J1945" s="6">
        <v>4</v>
      </c>
      <c r="K1945" s="10">
        <v>32.1</v>
      </c>
      <c r="L1945" s="10">
        <v>365110000</v>
      </c>
      <c r="M1945" s="3">
        <v>21</v>
      </c>
      <c r="O1945">
        <v>0.190005854839157</v>
      </c>
      <c r="P1945" s="3">
        <v>9.1087341308593806E-2</v>
      </c>
      <c r="Q1945" s="6">
        <v>24.827501296997099</v>
      </c>
      <c r="R1945" s="10">
        <v>24.03271484375</v>
      </c>
      <c r="S1945" s="10">
        <v>24.353532791137699</v>
      </c>
      <c r="T1945" s="3">
        <v>24.7745971679688</v>
      </c>
      <c r="U1945">
        <v>24.578536987304702</v>
      </c>
      <c r="V1945">
        <v>24.563661575317401</v>
      </c>
      <c r="W1945">
        <v>24.577213287353501</v>
      </c>
      <c r="X1945" s="3">
        <v>24.633283615112301</v>
      </c>
    </row>
    <row r="1946" spans="1:24" x14ac:dyDescent="0.25">
      <c r="A1946" t="s">
        <v>8753</v>
      </c>
      <c r="B1946" t="s">
        <v>8753</v>
      </c>
      <c r="C1946" t="s">
        <v>8754</v>
      </c>
      <c r="D1946" t="s">
        <v>8755</v>
      </c>
      <c r="E1946" t="s">
        <v>8756</v>
      </c>
      <c r="F1946" t="s">
        <v>8757</v>
      </c>
      <c r="G1946" t="s">
        <v>8758</v>
      </c>
      <c r="H1946" t="s">
        <v>7955</v>
      </c>
      <c r="I1946" s="3">
        <v>126.97</v>
      </c>
      <c r="J1946" s="6">
        <v>14</v>
      </c>
      <c r="K1946" s="10">
        <v>18.100000000000001</v>
      </c>
      <c r="L1946" s="10">
        <v>2604600000</v>
      </c>
      <c r="M1946" s="3">
        <v>99</v>
      </c>
      <c r="O1946">
        <v>5.3367995824515603E-2</v>
      </c>
      <c r="P1946" s="3">
        <v>-1.8400192260742201E-2</v>
      </c>
      <c r="Q1946" s="6">
        <v>27.6212863922119</v>
      </c>
      <c r="R1946" s="10">
        <v>27.481315612793001</v>
      </c>
      <c r="S1946" s="10">
        <v>27.340110778808601</v>
      </c>
      <c r="T1946" s="3">
        <v>27.325515747070298</v>
      </c>
      <c r="U1946">
        <v>27.6026496887207</v>
      </c>
      <c r="V1946">
        <v>27.462013244628899</v>
      </c>
      <c r="W1946">
        <v>27.1393642425537</v>
      </c>
      <c r="X1946" s="3">
        <v>27.4906005859375</v>
      </c>
    </row>
    <row r="1947" spans="1:24" x14ac:dyDescent="0.25">
      <c r="A1947" t="s">
        <v>8759</v>
      </c>
      <c r="B1947" t="s">
        <v>8759</v>
      </c>
      <c r="C1947" t="s">
        <v>8760</v>
      </c>
      <c r="D1947" t="s">
        <v>8761</v>
      </c>
      <c r="E1947" t="s">
        <v>8762</v>
      </c>
      <c r="F1947" t="s">
        <v>8763</v>
      </c>
      <c r="G1947" t="s">
        <v>8764</v>
      </c>
      <c r="H1947" t="s">
        <v>8765</v>
      </c>
      <c r="I1947" s="3">
        <v>41.292999999999999</v>
      </c>
      <c r="J1947" s="6">
        <v>1</v>
      </c>
      <c r="K1947" s="10">
        <v>3.9</v>
      </c>
      <c r="L1947" s="10">
        <v>126950000</v>
      </c>
      <c r="M1947" s="3">
        <v>12</v>
      </c>
      <c r="O1947">
        <v>0.43076343292137198</v>
      </c>
      <c r="P1947" s="3">
        <v>0.29021326700846101</v>
      </c>
      <c r="Q1947" s="6" t="s">
        <v>17</v>
      </c>
      <c r="R1947" s="10">
        <v>23.421625137329102</v>
      </c>
      <c r="S1947" s="10">
        <v>22.8157749176025</v>
      </c>
      <c r="T1947" s="3">
        <v>23.387586593627901</v>
      </c>
      <c r="U1947">
        <v>23.2839031219482</v>
      </c>
      <c r="V1947">
        <v>23.291652679443398</v>
      </c>
      <c r="W1947" t="s">
        <v>17</v>
      </c>
      <c r="X1947" s="3">
        <v>23.920070648193398</v>
      </c>
    </row>
    <row r="1948" spans="1:24" x14ac:dyDescent="0.25">
      <c r="A1948" t="s">
        <v>8766</v>
      </c>
      <c r="B1948" t="s">
        <v>8766</v>
      </c>
      <c r="C1948" t="s">
        <v>8767</v>
      </c>
      <c r="D1948" t="s">
        <v>8768</v>
      </c>
      <c r="E1948" t="s">
        <v>8769</v>
      </c>
      <c r="F1948" t="s">
        <v>8770</v>
      </c>
      <c r="G1948" t="s">
        <v>8771</v>
      </c>
      <c r="I1948" s="3">
        <v>44.468000000000004</v>
      </c>
      <c r="J1948" s="6">
        <v>12</v>
      </c>
      <c r="K1948" s="10">
        <v>39.9</v>
      </c>
      <c r="L1948" s="10">
        <v>3239100000</v>
      </c>
      <c r="M1948" s="3">
        <v>106</v>
      </c>
      <c r="N1948" t="s">
        <v>38</v>
      </c>
      <c r="O1948">
        <v>3.1726710962625799</v>
      </c>
      <c r="P1948" s="3">
        <v>0.47953987121581998</v>
      </c>
      <c r="Q1948" s="6">
        <v>27.6106967926025</v>
      </c>
      <c r="R1948" s="10">
        <v>27.569715499877901</v>
      </c>
      <c r="S1948" s="10">
        <v>27.763635635376001</v>
      </c>
      <c r="T1948" s="3">
        <v>27.6189785003662</v>
      </c>
      <c r="U1948">
        <v>28.179685592651399</v>
      </c>
      <c r="V1948">
        <v>28.264991760253899</v>
      </c>
      <c r="W1948">
        <v>28.0133457183838</v>
      </c>
      <c r="X1948" s="3">
        <v>28.0231628417969</v>
      </c>
    </row>
    <row r="1949" spans="1:24" x14ac:dyDescent="0.25">
      <c r="A1949" t="s">
        <v>8772</v>
      </c>
      <c r="B1949" t="s">
        <v>8772</v>
      </c>
      <c r="C1949" t="s">
        <v>8773</v>
      </c>
      <c r="D1949" t="s">
        <v>8774</v>
      </c>
      <c r="E1949" t="s">
        <v>8775</v>
      </c>
      <c r="F1949" t="s">
        <v>8776</v>
      </c>
      <c r="G1949" t="s">
        <v>8777</v>
      </c>
      <c r="H1949" t="s">
        <v>753</v>
      </c>
      <c r="I1949" s="3">
        <v>62.292999999999999</v>
      </c>
      <c r="J1949" s="6">
        <v>17</v>
      </c>
      <c r="K1949" s="10">
        <v>40.9</v>
      </c>
      <c r="L1949" s="10">
        <v>3277400000</v>
      </c>
      <c r="M1949" s="3">
        <v>115</v>
      </c>
      <c r="N1949" t="s">
        <v>38</v>
      </c>
      <c r="O1949">
        <v>2.3607071063692202</v>
      </c>
      <c r="P1949" s="3">
        <v>0.33996200561523399</v>
      </c>
      <c r="Q1949" s="6">
        <v>27.474678039550799</v>
      </c>
      <c r="R1949" s="10">
        <v>27.664922714233398</v>
      </c>
      <c r="S1949" s="10">
        <v>27.6980304718018</v>
      </c>
      <c r="T1949" s="3">
        <v>27.710960388183601</v>
      </c>
      <c r="U1949">
        <v>27.9376430511475</v>
      </c>
      <c r="V1949">
        <v>28.1222324371338</v>
      </c>
      <c r="W1949">
        <v>27.977710723876999</v>
      </c>
      <c r="X1949" s="3">
        <v>27.870853424072301</v>
      </c>
    </row>
    <row r="1950" spans="1:24" x14ac:dyDescent="0.25">
      <c r="A1950" t="s">
        <v>8778</v>
      </c>
      <c r="B1950" t="s">
        <v>8778</v>
      </c>
      <c r="C1950" t="s">
        <v>8779</v>
      </c>
      <c r="D1950" t="s">
        <v>8780</v>
      </c>
      <c r="E1950" t="s">
        <v>8781</v>
      </c>
      <c r="F1950" t="s">
        <v>186</v>
      </c>
      <c r="G1950" t="s">
        <v>8782</v>
      </c>
      <c r="I1950" s="3">
        <v>47.82</v>
      </c>
      <c r="J1950" s="6">
        <v>11</v>
      </c>
      <c r="K1950" s="10">
        <v>18.8</v>
      </c>
      <c r="L1950" s="10">
        <v>4541600000</v>
      </c>
      <c r="M1950" s="3">
        <v>137</v>
      </c>
      <c r="N1950" t="s">
        <v>38</v>
      </c>
      <c r="O1950">
        <v>3.5862631608924298</v>
      </c>
      <c r="P1950" s="3">
        <v>0.25237703323364302</v>
      </c>
      <c r="Q1950" s="6">
        <v>28.2283020019531</v>
      </c>
      <c r="R1950" s="10">
        <v>28.222324371337901</v>
      </c>
      <c r="S1950" s="10">
        <v>28.2725315093994</v>
      </c>
      <c r="T1950" s="3">
        <v>28.173456192016602</v>
      </c>
      <c r="U1950">
        <v>28.501157760620099</v>
      </c>
      <c r="V1950">
        <v>28.526304244995099</v>
      </c>
      <c r="W1950">
        <v>28.472898483276399</v>
      </c>
      <c r="X1950" s="3">
        <v>28.40576171875</v>
      </c>
    </row>
    <row r="1951" spans="1:24" x14ac:dyDescent="0.25">
      <c r="A1951" t="s">
        <v>14862</v>
      </c>
      <c r="B1951" t="s">
        <v>14862</v>
      </c>
      <c r="C1951" t="s">
        <v>14863</v>
      </c>
      <c r="D1951" t="s">
        <v>14864</v>
      </c>
      <c r="E1951" t="s">
        <v>14865</v>
      </c>
      <c r="G1951" t="s">
        <v>14866</v>
      </c>
      <c r="H1951" t="s">
        <v>14867</v>
      </c>
      <c r="I1951" s="3">
        <v>34.776000000000003</v>
      </c>
      <c r="J1951" s="6">
        <v>1</v>
      </c>
      <c r="K1951" s="10">
        <v>6</v>
      </c>
      <c r="L1951" s="10">
        <v>31135000</v>
      </c>
      <c r="M1951" s="3">
        <v>7</v>
      </c>
      <c r="N1951" t="s">
        <v>38</v>
      </c>
      <c r="O1951">
        <v>1.33959058006567</v>
      </c>
      <c r="P1951" s="3">
        <v>-0.79298353195190396</v>
      </c>
      <c r="Q1951" s="6">
        <v>21.740077972412099</v>
      </c>
      <c r="R1951" s="10">
        <v>22.159618377685501</v>
      </c>
      <c r="S1951" s="10">
        <v>21.2434787750244</v>
      </c>
      <c r="T1951" s="3">
        <v>22.0629272460938</v>
      </c>
      <c r="U1951">
        <v>21.6867980957031</v>
      </c>
      <c r="V1951">
        <v>20.9855842590332</v>
      </c>
      <c r="W1951">
        <v>20.616117477416999</v>
      </c>
      <c r="X1951" s="3">
        <v>20.745668411254901</v>
      </c>
    </row>
    <row r="1952" spans="1:24" x14ac:dyDescent="0.25">
      <c r="A1952" t="s">
        <v>17534</v>
      </c>
      <c r="B1952" t="s">
        <v>17534</v>
      </c>
      <c r="C1952" t="s">
        <v>17535</v>
      </c>
      <c r="D1952" t="s">
        <v>17536</v>
      </c>
      <c r="E1952" t="s">
        <v>17537</v>
      </c>
      <c r="F1952" t="s">
        <v>17538</v>
      </c>
      <c r="G1952" t="s">
        <v>17539</v>
      </c>
      <c r="I1952" s="3">
        <v>60.673000000000002</v>
      </c>
      <c r="J1952" s="6">
        <v>1</v>
      </c>
      <c r="K1952" s="10">
        <v>3.3</v>
      </c>
      <c r="L1952" s="10">
        <v>27764000</v>
      </c>
      <c r="M1952" s="3">
        <v>2</v>
      </c>
      <c r="O1952">
        <v>0.26587943828727101</v>
      </c>
      <c r="P1952" s="3">
        <v>1.0193312962849901</v>
      </c>
      <c r="Q1952" s="6">
        <v>19.7628288269043</v>
      </c>
      <c r="R1952" s="10">
        <v>19.3506755828857</v>
      </c>
      <c r="S1952" s="10" t="s">
        <v>17</v>
      </c>
      <c r="T1952" s="3" t="s">
        <v>17</v>
      </c>
      <c r="U1952">
        <v>19.424169540405298</v>
      </c>
      <c r="V1952" t="s">
        <v>17</v>
      </c>
      <c r="W1952">
        <v>19.437297821044901</v>
      </c>
      <c r="X1952" s="3">
        <v>22.866783142089801</v>
      </c>
    </row>
    <row r="1953" spans="1:24" x14ac:dyDescent="0.25">
      <c r="A1953" t="s">
        <v>8783</v>
      </c>
      <c r="B1953" t="s">
        <v>8783</v>
      </c>
      <c r="C1953" t="s">
        <v>8784</v>
      </c>
      <c r="D1953" t="s">
        <v>8785</v>
      </c>
      <c r="E1953" t="s">
        <v>8786</v>
      </c>
      <c r="F1953" t="s">
        <v>8787</v>
      </c>
      <c r="G1953" t="s">
        <v>2578</v>
      </c>
      <c r="H1953" t="s">
        <v>188</v>
      </c>
      <c r="I1953" s="3">
        <v>27.366</v>
      </c>
      <c r="J1953" s="6">
        <v>8</v>
      </c>
      <c r="K1953" s="10">
        <v>33.200000000000003</v>
      </c>
      <c r="L1953" s="10">
        <v>5097200000</v>
      </c>
      <c r="M1953" s="3">
        <v>124</v>
      </c>
      <c r="N1953" t="s">
        <v>38</v>
      </c>
      <c r="O1953">
        <v>1.4829610025817199</v>
      </c>
      <c r="P1953" s="3">
        <v>-0.37898826599121099</v>
      </c>
      <c r="Q1953" s="6">
        <v>28.733568191528299</v>
      </c>
      <c r="R1953" s="10">
        <v>28.275598526001001</v>
      </c>
      <c r="S1953" s="10">
        <v>28.633602142333999</v>
      </c>
      <c r="T1953" s="3">
        <v>28.652565002441399</v>
      </c>
      <c r="U1953">
        <v>28.1505432128906</v>
      </c>
      <c r="V1953">
        <v>27.963779449462901</v>
      </c>
      <c r="W1953">
        <v>28.399215698242202</v>
      </c>
      <c r="X1953" s="3">
        <v>28.265842437744102</v>
      </c>
    </row>
    <row r="1954" spans="1:24" x14ac:dyDescent="0.25">
      <c r="A1954" t="s">
        <v>8788</v>
      </c>
      <c r="B1954" t="s">
        <v>8788</v>
      </c>
      <c r="C1954" t="s">
        <v>8789</v>
      </c>
      <c r="D1954" t="s">
        <v>8790</v>
      </c>
      <c r="E1954" t="s">
        <v>8791</v>
      </c>
      <c r="F1954" t="s">
        <v>5411</v>
      </c>
      <c r="G1954" t="s">
        <v>8792</v>
      </c>
      <c r="H1954" t="s">
        <v>56</v>
      </c>
      <c r="I1954" s="3">
        <v>59.209000000000003</v>
      </c>
      <c r="J1954" s="6">
        <v>5</v>
      </c>
      <c r="K1954" s="10">
        <v>8.9</v>
      </c>
      <c r="L1954" s="10">
        <v>399400000</v>
      </c>
      <c r="M1954" s="3">
        <v>33</v>
      </c>
      <c r="N1954" t="s">
        <v>38</v>
      </c>
      <c r="O1954">
        <v>1.64034695632378</v>
      </c>
      <c r="P1954" s="3">
        <v>-0.32444858551025402</v>
      </c>
      <c r="Q1954" s="6">
        <v>24.8382663726807</v>
      </c>
      <c r="R1954" s="10">
        <v>24.6918430328369</v>
      </c>
      <c r="S1954" s="10">
        <v>25.0091953277588</v>
      </c>
      <c r="T1954" s="3">
        <v>24.839420318603501</v>
      </c>
      <c r="U1954">
        <v>24.3057041168213</v>
      </c>
      <c r="V1954">
        <v>24.474073410034201</v>
      </c>
      <c r="W1954">
        <v>24.6971035003662</v>
      </c>
      <c r="X1954" s="3">
        <v>24.604049682617202</v>
      </c>
    </row>
    <row r="1955" spans="1:24" x14ac:dyDescent="0.25">
      <c r="A1955" t="s">
        <v>8793</v>
      </c>
      <c r="B1955" t="s">
        <v>8793</v>
      </c>
      <c r="C1955" t="s">
        <v>8794</v>
      </c>
      <c r="D1955" t="s">
        <v>8795</v>
      </c>
      <c r="E1955" t="s">
        <v>8796</v>
      </c>
      <c r="F1955" t="s">
        <v>8797</v>
      </c>
      <c r="G1955" t="s">
        <v>8798</v>
      </c>
      <c r="H1955" t="s">
        <v>420</v>
      </c>
      <c r="I1955" s="3">
        <v>31.847999999999999</v>
      </c>
      <c r="J1955" s="6">
        <v>7</v>
      </c>
      <c r="K1955" s="10">
        <v>29.6</v>
      </c>
      <c r="L1955" s="10">
        <v>1085300000</v>
      </c>
      <c r="M1955" s="3">
        <v>46</v>
      </c>
      <c r="N1955" t="s">
        <v>38</v>
      </c>
      <c r="O1955">
        <v>1.3573221259745201</v>
      </c>
      <c r="P1955" s="3">
        <v>0.71890497207641602</v>
      </c>
      <c r="Q1955" s="6">
        <v>26.005302429199201</v>
      </c>
      <c r="R1955" s="10">
        <v>26.085617065429702</v>
      </c>
      <c r="S1955" s="10">
        <v>25.724370956420898</v>
      </c>
      <c r="T1955" s="3">
        <v>26.238378524780298</v>
      </c>
      <c r="U1955">
        <v>26.903800964355501</v>
      </c>
      <c r="V1955">
        <v>27.317430496215799</v>
      </c>
      <c r="W1955">
        <v>26.638513565063501</v>
      </c>
      <c r="X1955" s="3">
        <v>26.069543838501001</v>
      </c>
    </row>
    <row r="1956" spans="1:24" x14ac:dyDescent="0.25">
      <c r="A1956" t="s">
        <v>8799</v>
      </c>
      <c r="B1956" t="s">
        <v>8799</v>
      </c>
      <c r="C1956" t="s">
        <v>8800</v>
      </c>
      <c r="D1956" t="s">
        <v>8801</v>
      </c>
      <c r="E1956" t="s">
        <v>8802</v>
      </c>
      <c r="F1956" t="s">
        <v>8803</v>
      </c>
      <c r="G1956" t="s">
        <v>8804</v>
      </c>
      <c r="I1956" s="3">
        <v>71.427999999999997</v>
      </c>
      <c r="J1956" s="6">
        <v>9</v>
      </c>
      <c r="K1956" s="10">
        <v>12.2</v>
      </c>
      <c r="L1956" s="10">
        <v>1601100000</v>
      </c>
      <c r="M1956" s="3">
        <v>69</v>
      </c>
      <c r="N1956" t="s">
        <v>38</v>
      </c>
      <c r="O1956">
        <v>2.7921868786774602</v>
      </c>
      <c r="P1956" s="3">
        <v>0.984022617340088</v>
      </c>
      <c r="Q1956" s="6">
        <v>26.089380264282202</v>
      </c>
      <c r="R1956" s="10">
        <v>26.2166557312012</v>
      </c>
      <c r="S1956" s="10">
        <v>26.433914184570298</v>
      </c>
      <c r="T1956" s="3">
        <v>26.781692504882798</v>
      </c>
      <c r="U1956">
        <v>27.519609451293899</v>
      </c>
      <c r="V1956">
        <v>27.2947387695313</v>
      </c>
      <c r="W1956">
        <v>27.5287265777588</v>
      </c>
      <c r="X1956" s="3">
        <v>27.114658355712901</v>
      </c>
    </row>
    <row r="1957" spans="1:24" x14ac:dyDescent="0.25">
      <c r="A1957" t="s">
        <v>8805</v>
      </c>
      <c r="B1957" t="s">
        <v>8805</v>
      </c>
      <c r="C1957" t="s">
        <v>8806</v>
      </c>
      <c r="D1957" t="s">
        <v>8807</v>
      </c>
      <c r="E1957" t="s">
        <v>8808</v>
      </c>
      <c r="F1957" t="s">
        <v>8809</v>
      </c>
      <c r="G1957" t="s">
        <v>8810</v>
      </c>
      <c r="I1957" s="3">
        <v>54.529000000000003</v>
      </c>
      <c r="J1957" s="6">
        <v>4</v>
      </c>
      <c r="K1957" s="10">
        <v>8.1</v>
      </c>
      <c r="L1957" s="10">
        <v>465080000</v>
      </c>
      <c r="M1957" s="3">
        <v>17</v>
      </c>
      <c r="O1957">
        <v>0.39626985888364102</v>
      </c>
      <c r="P1957" s="3">
        <v>0.232946872711182</v>
      </c>
      <c r="Q1957" s="6">
        <v>24.4634494781494</v>
      </c>
      <c r="R1957" s="10">
        <v>24.320034027099599</v>
      </c>
      <c r="S1957" s="10">
        <v>24.844074249267599</v>
      </c>
      <c r="T1957" s="3">
        <v>25.3963012695313</v>
      </c>
      <c r="U1957">
        <v>24.959873199462901</v>
      </c>
      <c r="V1957">
        <v>24.992393493652301</v>
      </c>
      <c r="W1957">
        <v>24.7727870941162</v>
      </c>
      <c r="X1957" s="3">
        <v>25.230592727661101</v>
      </c>
    </row>
    <row r="1958" spans="1:24" x14ac:dyDescent="0.25">
      <c r="A1958" t="s">
        <v>8811</v>
      </c>
      <c r="B1958" t="s">
        <v>8811</v>
      </c>
      <c r="C1958" t="s">
        <v>8812</v>
      </c>
      <c r="D1958" t="s">
        <v>8813</v>
      </c>
      <c r="E1958" t="s">
        <v>490</v>
      </c>
      <c r="F1958" t="s">
        <v>1114</v>
      </c>
      <c r="G1958" t="s">
        <v>1621</v>
      </c>
      <c r="H1958" t="s">
        <v>352</v>
      </c>
      <c r="I1958" s="3">
        <v>13.459</v>
      </c>
      <c r="J1958" s="6">
        <v>4</v>
      </c>
      <c r="K1958" s="10">
        <v>25.9</v>
      </c>
      <c r="L1958" s="10">
        <v>280330000</v>
      </c>
      <c r="M1958" s="3">
        <v>21</v>
      </c>
      <c r="N1958" t="s">
        <v>38</v>
      </c>
      <c r="O1958">
        <v>1.71751382611033</v>
      </c>
      <c r="P1958" s="3">
        <v>-0.62415027618408203</v>
      </c>
      <c r="Q1958" s="6">
        <v>24.3658638000488</v>
      </c>
      <c r="R1958" s="10">
        <v>24.337696075439499</v>
      </c>
      <c r="S1958" s="10">
        <v>23.831903457641602</v>
      </c>
      <c r="T1958" s="3">
        <v>24.625669479370099</v>
      </c>
      <c r="U1958">
        <v>23.394798278808601</v>
      </c>
      <c r="V1958">
        <v>23.7839660644531</v>
      </c>
      <c r="W1958">
        <v>23.872299194335898</v>
      </c>
      <c r="X1958" s="3">
        <v>23.613468170166001</v>
      </c>
    </row>
    <row r="1959" spans="1:24" x14ac:dyDescent="0.25">
      <c r="A1959" t="s">
        <v>8814</v>
      </c>
      <c r="B1959" t="s">
        <v>8814</v>
      </c>
      <c r="C1959" t="s">
        <v>8815</v>
      </c>
      <c r="D1959" t="s">
        <v>8816</v>
      </c>
      <c r="E1959" t="s">
        <v>8817</v>
      </c>
      <c r="F1959" t="s">
        <v>8818</v>
      </c>
      <c r="G1959" t="s">
        <v>8819</v>
      </c>
      <c r="H1959" t="s">
        <v>1852</v>
      </c>
      <c r="I1959" s="3">
        <v>30.18</v>
      </c>
      <c r="J1959" s="6">
        <v>2</v>
      </c>
      <c r="K1959" s="10">
        <v>10.5</v>
      </c>
      <c r="L1959" s="10">
        <v>203860000</v>
      </c>
      <c r="M1959" s="3">
        <v>9</v>
      </c>
      <c r="O1959">
        <v>0.70475795587446499</v>
      </c>
      <c r="P1959" s="3">
        <v>-0.59832572937011697</v>
      </c>
      <c r="Q1959" s="6" t="s">
        <v>17</v>
      </c>
      <c r="R1959" s="10">
        <v>23.3292350769043</v>
      </c>
      <c r="S1959" s="10">
        <v>24.587949752807599</v>
      </c>
      <c r="T1959" s="3">
        <v>24.171653747558601</v>
      </c>
      <c r="U1959">
        <v>23.224542617797901</v>
      </c>
      <c r="V1959">
        <v>23.451362609863299</v>
      </c>
      <c r="W1959" t="s">
        <v>17</v>
      </c>
      <c r="X1959" s="3">
        <v>23.617956161498999</v>
      </c>
    </row>
    <row r="1960" spans="1:24" x14ac:dyDescent="0.25">
      <c r="A1960" t="s">
        <v>17540</v>
      </c>
      <c r="B1960" t="s">
        <v>17540</v>
      </c>
      <c r="C1960" t="s">
        <v>17541</v>
      </c>
      <c r="D1960" t="s">
        <v>17542</v>
      </c>
      <c r="E1960" t="s">
        <v>17543</v>
      </c>
      <c r="F1960" t="s">
        <v>17544</v>
      </c>
      <c r="G1960" t="s">
        <v>17545</v>
      </c>
      <c r="H1960" t="s">
        <v>3920</v>
      </c>
      <c r="I1960" s="3">
        <v>33.429000000000002</v>
      </c>
      <c r="J1960" s="6">
        <v>6</v>
      </c>
      <c r="K1960" s="10">
        <v>26.6</v>
      </c>
      <c r="L1960" s="10">
        <v>715010000</v>
      </c>
      <c r="M1960" s="3">
        <v>48</v>
      </c>
      <c r="O1960">
        <v>2.27194220517535E-2</v>
      </c>
      <c r="P1960" s="3">
        <v>-9.2782974243164097E-3</v>
      </c>
      <c r="Q1960" s="6">
        <v>25.877994537353501</v>
      </c>
      <c r="R1960" s="10">
        <v>25.328891754150401</v>
      </c>
      <c r="S1960" s="10">
        <v>25.700679779052699</v>
      </c>
      <c r="T1960" s="3">
        <v>25.649957656860401</v>
      </c>
      <c r="U1960">
        <v>25.433803558349599</v>
      </c>
      <c r="V1960">
        <v>25.600879669189499</v>
      </c>
      <c r="W1960">
        <v>25.815580368041999</v>
      </c>
      <c r="X1960" s="3">
        <v>25.6701469421387</v>
      </c>
    </row>
    <row r="1961" spans="1:24" x14ac:dyDescent="0.25">
      <c r="A1961" t="s">
        <v>8820</v>
      </c>
      <c r="B1961" t="s">
        <v>8820</v>
      </c>
      <c r="C1961" t="s">
        <v>8821</v>
      </c>
      <c r="D1961" t="s">
        <v>8822</v>
      </c>
      <c r="E1961" t="s">
        <v>8823</v>
      </c>
      <c r="F1961" t="s">
        <v>8824</v>
      </c>
      <c r="G1961" t="s">
        <v>375</v>
      </c>
      <c r="H1961" t="s">
        <v>764</v>
      </c>
      <c r="I1961" s="3">
        <v>21.725000000000001</v>
      </c>
      <c r="J1961" s="6">
        <v>2</v>
      </c>
      <c r="K1961" s="10">
        <v>16.8</v>
      </c>
      <c r="L1961" s="10">
        <v>132550000</v>
      </c>
      <c r="M1961" s="3">
        <v>9</v>
      </c>
      <c r="O1961">
        <v>0.363172601051863</v>
      </c>
      <c r="P1961" s="3">
        <v>-8.38623046875E-2</v>
      </c>
      <c r="Q1961" s="6">
        <v>23.18186378479</v>
      </c>
      <c r="R1961" s="10">
        <v>22.894098281860401</v>
      </c>
      <c r="S1961" s="10">
        <v>23.118797302246101</v>
      </c>
      <c r="T1961" s="3">
        <v>23.3504333496094</v>
      </c>
      <c r="U1961">
        <v>23.068071365356399</v>
      </c>
      <c r="V1961">
        <v>23.033033370971701</v>
      </c>
      <c r="W1961">
        <v>23.1324653625488</v>
      </c>
      <c r="X1961" s="3">
        <v>22.976173400878899</v>
      </c>
    </row>
    <row r="1962" spans="1:24" x14ac:dyDescent="0.25">
      <c r="A1962" t="s">
        <v>8825</v>
      </c>
      <c r="B1962" t="s">
        <v>8825</v>
      </c>
      <c r="C1962" t="s">
        <v>8826</v>
      </c>
      <c r="D1962" t="s">
        <v>8827</v>
      </c>
      <c r="E1962" t="s">
        <v>8828</v>
      </c>
      <c r="F1962" t="s">
        <v>8829</v>
      </c>
      <c r="G1962" t="s">
        <v>8830</v>
      </c>
      <c r="H1962" t="s">
        <v>8831</v>
      </c>
      <c r="I1962" s="3">
        <v>33.805</v>
      </c>
      <c r="J1962" s="6">
        <v>1</v>
      </c>
      <c r="K1962" s="10">
        <v>5.2</v>
      </c>
      <c r="L1962" s="10">
        <v>96529000</v>
      </c>
      <c r="M1962" s="3">
        <v>7</v>
      </c>
      <c r="O1962">
        <v>0.70953980175860099</v>
      </c>
      <c r="P1962" s="3">
        <v>-0.181590557098389</v>
      </c>
      <c r="Q1962" s="6">
        <v>22.540897369384801</v>
      </c>
      <c r="R1962" s="10">
        <v>22.814876556396499</v>
      </c>
      <c r="S1962" s="10">
        <v>22.7421360015869</v>
      </c>
      <c r="T1962" s="3">
        <v>22.646583557128899</v>
      </c>
      <c r="U1962">
        <v>22.68532371521</v>
      </c>
      <c r="V1962">
        <v>22.230871200561499</v>
      </c>
      <c r="W1962">
        <v>22.4245491027832</v>
      </c>
      <c r="X1962" s="3">
        <v>22.6773872375488</v>
      </c>
    </row>
    <row r="1963" spans="1:24" x14ac:dyDescent="0.25">
      <c r="A1963" t="s">
        <v>8832</v>
      </c>
      <c r="B1963" t="s">
        <v>8832</v>
      </c>
      <c r="C1963" t="s">
        <v>8833</v>
      </c>
      <c r="D1963" t="s">
        <v>8834</v>
      </c>
      <c r="E1963" t="s">
        <v>8835</v>
      </c>
      <c r="F1963" t="s">
        <v>8836</v>
      </c>
      <c r="G1963" t="s">
        <v>8837</v>
      </c>
      <c r="H1963" t="s">
        <v>352</v>
      </c>
      <c r="I1963" s="3">
        <v>42.509</v>
      </c>
      <c r="J1963" s="6">
        <v>6</v>
      </c>
      <c r="K1963" s="10">
        <v>21.5</v>
      </c>
      <c r="L1963" s="10">
        <v>701930000</v>
      </c>
      <c r="M1963" s="3">
        <v>35</v>
      </c>
      <c r="O1963">
        <v>0.64314839188784301</v>
      </c>
      <c r="P1963" s="3">
        <v>-0.33944034576415999</v>
      </c>
      <c r="Q1963" s="6">
        <v>25.575483322143601</v>
      </c>
      <c r="R1963" s="10">
        <v>25.252269744873001</v>
      </c>
      <c r="S1963" s="10">
        <v>25.759057998657202</v>
      </c>
      <c r="T1963" s="3">
        <v>25.448593139648398</v>
      </c>
      <c r="U1963">
        <v>24.670497894287099</v>
      </c>
      <c r="V1963">
        <v>24.894210815429702</v>
      </c>
      <c r="W1963">
        <v>25.510326385498001</v>
      </c>
      <c r="X1963" s="3">
        <v>25.602607727050799</v>
      </c>
    </row>
    <row r="1964" spans="1:24" x14ac:dyDescent="0.25">
      <c r="A1964" t="s">
        <v>8838</v>
      </c>
      <c r="B1964" t="s">
        <v>8838</v>
      </c>
      <c r="C1964" t="s">
        <v>8839</v>
      </c>
      <c r="D1964" t="s">
        <v>8840</v>
      </c>
      <c r="E1964" t="s">
        <v>8841</v>
      </c>
      <c r="G1964" t="s">
        <v>8842</v>
      </c>
      <c r="I1964" s="3">
        <v>83.617000000000004</v>
      </c>
      <c r="J1964" s="6">
        <v>3</v>
      </c>
      <c r="K1964" s="10">
        <v>7</v>
      </c>
      <c r="L1964" s="10">
        <v>321630000</v>
      </c>
      <c r="M1964" s="3">
        <v>16</v>
      </c>
      <c r="N1964" t="s">
        <v>38</v>
      </c>
      <c r="O1964">
        <v>2.8762340805169599</v>
      </c>
      <c r="P1964" s="3">
        <v>1.6200489997863801</v>
      </c>
      <c r="Q1964" s="6">
        <v>23.6395359039307</v>
      </c>
      <c r="R1964" s="10">
        <v>24.248075485229499</v>
      </c>
      <c r="S1964" s="10">
        <v>23.16135597229</v>
      </c>
      <c r="T1964" s="3">
        <v>24.3314914703369</v>
      </c>
      <c r="U1964">
        <v>25.575914382934599</v>
      </c>
      <c r="V1964">
        <v>25.590894699096701</v>
      </c>
      <c r="W1964">
        <v>25.4586067199707</v>
      </c>
      <c r="X1964" s="3">
        <v>25.2352390289307</v>
      </c>
    </row>
    <row r="1965" spans="1:24" x14ac:dyDescent="0.25">
      <c r="A1965" t="s">
        <v>17546</v>
      </c>
      <c r="B1965" t="s">
        <v>8843</v>
      </c>
      <c r="C1965" t="s">
        <v>8844</v>
      </c>
      <c r="D1965" t="s">
        <v>17547</v>
      </c>
      <c r="E1965" t="s">
        <v>17548</v>
      </c>
      <c r="F1965" t="s">
        <v>17549</v>
      </c>
      <c r="G1965" t="s">
        <v>17550</v>
      </c>
      <c r="H1965" t="s">
        <v>8845</v>
      </c>
      <c r="I1965" s="3">
        <v>70.697999999999993</v>
      </c>
      <c r="J1965" s="6">
        <v>16</v>
      </c>
      <c r="K1965" s="10">
        <v>33.299999999999997</v>
      </c>
      <c r="L1965" s="10">
        <v>2786200000</v>
      </c>
      <c r="M1965" s="3">
        <v>152</v>
      </c>
      <c r="N1965" t="s">
        <v>38</v>
      </c>
      <c r="O1965">
        <v>2.7512712893304498</v>
      </c>
      <c r="P1965" s="3">
        <v>-0.411786079406738</v>
      </c>
      <c r="Q1965" s="6">
        <v>27.716793060302699</v>
      </c>
      <c r="R1965" s="10">
        <v>27.510129928588899</v>
      </c>
      <c r="S1965" s="10">
        <v>27.6296482086182</v>
      </c>
      <c r="T1965" s="3">
        <v>27.547307968139599</v>
      </c>
      <c r="U1965">
        <v>27.207321166992202</v>
      </c>
      <c r="V1965">
        <v>27.216323852539102</v>
      </c>
      <c r="W1965">
        <v>27.0180759429932</v>
      </c>
      <c r="X1965" s="3">
        <v>27.315013885498001</v>
      </c>
    </row>
    <row r="1966" spans="1:24" x14ac:dyDescent="0.25">
      <c r="A1966" t="s">
        <v>8846</v>
      </c>
      <c r="B1966" t="s">
        <v>8846</v>
      </c>
      <c r="C1966" t="s">
        <v>8847</v>
      </c>
      <c r="D1966" t="s">
        <v>8848</v>
      </c>
      <c r="E1966" t="s">
        <v>8849</v>
      </c>
      <c r="F1966" t="s">
        <v>8850</v>
      </c>
      <c r="G1966" t="s">
        <v>8851</v>
      </c>
      <c r="H1966" t="s">
        <v>8852</v>
      </c>
      <c r="I1966" s="3">
        <v>34.292999999999999</v>
      </c>
      <c r="J1966" s="6">
        <v>6</v>
      </c>
      <c r="K1966" s="10">
        <v>32.5</v>
      </c>
      <c r="L1966" s="10">
        <v>442670000</v>
      </c>
      <c r="M1966" s="3">
        <v>31</v>
      </c>
      <c r="O1966">
        <v>8.6612719781121394E-2</v>
      </c>
      <c r="P1966" s="3">
        <v>-2.84218788146973E-2</v>
      </c>
      <c r="Q1966" s="6">
        <v>25.122381210327099</v>
      </c>
      <c r="R1966" s="10">
        <v>24.959297180175799</v>
      </c>
      <c r="S1966" s="10">
        <v>24.974868774414102</v>
      </c>
      <c r="T1966" s="3">
        <v>24.589723587036101</v>
      </c>
      <c r="U1966">
        <v>24.877691268920898</v>
      </c>
      <c r="V1966">
        <v>24.833208084106399</v>
      </c>
      <c r="W1966">
        <v>24.986980438232401</v>
      </c>
      <c r="X1966" s="3">
        <v>24.834703445434599</v>
      </c>
    </row>
    <row r="1967" spans="1:24" x14ac:dyDescent="0.25">
      <c r="A1967" t="s">
        <v>8853</v>
      </c>
      <c r="B1967" t="s">
        <v>8853</v>
      </c>
      <c r="C1967" t="s">
        <v>8854</v>
      </c>
      <c r="D1967" t="s">
        <v>8855</v>
      </c>
      <c r="E1967" t="s">
        <v>8856</v>
      </c>
      <c r="F1967" t="s">
        <v>8857</v>
      </c>
      <c r="G1967" t="s">
        <v>29</v>
      </c>
      <c r="H1967" t="s">
        <v>1798</v>
      </c>
      <c r="I1967" s="3">
        <v>56.805</v>
      </c>
      <c r="J1967" s="6">
        <v>10</v>
      </c>
      <c r="K1967" s="10">
        <v>18.899999999999999</v>
      </c>
      <c r="L1967" s="10">
        <v>1322200000</v>
      </c>
      <c r="M1967" s="3">
        <v>97</v>
      </c>
      <c r="O1967">
        <v>0.94887384670034602</v>
      </c>
      <c r="P1967" s="3">
        <v>-0.21147871017456099</v>
      </c>
      <c r="Q1967" s="6">
        <v>26.36696434021</v>
      </c>
      <c r="R1967" s="10">
        <v>26.427055358886701</v>
      </c>
      <c r="S1967" s="10">
        <v>26.5032749176025</v>
      </c>
      <c r="T1967" s="3">
        <v>26.637546539306602</v>
      </c>
      <c r="U1967">
        <v>26.092185974121101</v>
      </c>
      <c r="V1967">
        <v>26.114599227905298</v>
      </c>
      <c r="W1967">
        <v>26.429866790771499</v>
      </c>
      <c r="X1967" s="3">
        <v>26.452274322509801</v>
      </c>
    </row>
    <row r="1968" spans="1:24" x14ac:dyDescent="0.25">
      <c r="A1968" t="s">
        <v>8858</v>
      </c>
      <c r="B1968" t="s">
        <v>8858</v>
      </c>
      <c r="C1968" t="s">
        <v>8859</v>
      </c>
      <c r="D1968" t="s">
        <v>8860</v>
      </c>
      <c r="E1968" t="s">
        <v>8861</v>
      </c>
      <c r="F1968" t="s">
        <v>8862</v>
      </c>
      <c r="G1968" t="s">
        <v>4772</v>
      </c>
      <c r="H1968" t="s">
        <v>8863</v>
      </c>
      <c r="I1968" s="3">
        <v>56.94</v>
      </c>
      <c r="J1968" s="6">
        <v>4</v>
      </c>
      <c r="K1968" s="10">
        <v>11</v>
      </c>
      <c r="L1968" s="10">
        <v>234240000</v>
      </c>
      <c r="M1968" s="3">
        <v>14</v>
      </c>
      <c r="N1968" t="s">
        <v>38</v>
      </c>
      <c r="O1968">
        <v>1.37260021470539</v>
      </c>
      <c r="P1968" s="3">
        <v>-0.31944179534912098</v>
      </c>
      <c r="Q1968" s="6">
        <v>23.987977981567401</v>
      </c>
      <c r="R1968" s="10">
        <v>24.108688354492202</v>
      </c>
      <c r="S1968" s="10">
        <v>24.107252120971701</v>
      </c>
      <c r="T1968" s="3">
        <v>24.0250434875488</v>
      </c>
      <c r="U1968">
        <v>23.918617248535199</v>
      </c>
      <c r="V1968">
        <v>23.971145629882798</v>
      </c>
      <c r="W1968">
        <v>23.501789093017599</v>
      </c>
      <c r="X1968" s="3">
        <v>23.559642791748001</v>
      </c>
    </row>
    <row r="1969" spans="1:24" x14ac:dyDescent="0.25">
      <c r="A1969" t="s">
        <v>17551</v>
      </c>
      <c r="B1969" t="s">
        <v>17551</v>
      </c>
      <c r="C1969" t="s">
        <v>17552</v>
      </c>
      <c r="D1969" t="s">
        <v>17553</v>
      </c>
      <c r="E1969" t="s">
        <v>17554</v>
      </c>
      <c r="F1969" t="s">
        <v>17555</v>
      </c>
      <c r="G1969" t="s">
        <v>893</v>
      </c>
      <c r="H1969" t="s">
        <v>6959</v>
      </c>
      <c r="I1969" s="3">
        <v>59.607999999999997</v>
      </c>
      <c r="J1969" s="6">
        <v>2</v>
      </c>
      <c r="K1969" s="10">
        <v>5.4</v>
      </c>
      <c r="L1969" s="10">
        <v>30065000</v>
      </c>
      <c r="M1969" s="3">
        <v>2</v>
      </c>
      <c r="O1969">
        <v>0</v>
      </c>
      <c r="P1969" s="3">
        <v>-0.29848718643188499</v>
      </c>
      <c r="Q1969" s="6" t="s">
        <v>17</v>
      </c>
      <c r="R1969" s="10" t="s">
        <v>17</v>
      </c>
      <c r="S1969" s="10">
        <v>22.3772163391113</v>
      </c>
      <c r="T1969" s="3" t="s">
        <v>17</v>
      </c>
      <c r="U1969">
        <v>21.898258209228501</v>
      </c>
      <c r="V1969">
        <v>22.806484222412099</v>
      </c>
      <c r="W1969">
        <v>21.775953292846701</v>
      </c>
      <c r="X1969" s="3">
        <v>21.834220886230501</v>
      </c>
    </row>
    <row r="1970" spans="1:24" x14ac:dyDescent="0.25">
      <c r="A1970" t="s">
        <v>17556</v>
      </c>
      <c r="B1970" t="s">
        <v>17556</v>
      </c>
      <c r="C1970" t="s">
        <v>17557</v>
      </c>
      <c r="D1970" t="s">
        <v>17558</v>
      </c>
      <c r="E1970" t="s">
        <v>17559</v>
      </c>
      <c r="F1970" t="s">
        <v>17560</v>
      </c>
      <c r="G1970" t="s">
        <v>375</v>
      </c>
      <c r="H1970" t="s">
        <v>17561</v>
      </c>
      <c r="I1970" s="3">
        <v>22.972000000000001</v>
      </c>
      <c r="J1970" s="6">
        <v>2</v>
      </c>
      <c r="K1970" s="10">
        <v>7</v>
      </c>
      <c r="L1970" s="10">
        <v>2163500000</v>
      </c>
      <c r="M1970" s="3">
        <v>22</v>
      </c>
      <c r="O1970">
        <v>1.14107980049562</v>
      </c>
      <c r="P1970" s="3">
        <v>-0.247570991516113</v>
      </c>
      <c r="Q1970" s="6">
        <v>27.259973526001001</v>
      </c>
      <c r="R1970" s="10">
        <v>27.167295455932599</v>
      </c>
      <c r="S1970" s="10">
        <v>27.057756423950199</v>
      </c>
      <c r="T1970" s="3">
        <v>26.8037815093994</v>
      </c>
      <c r="U1970">
        <v>26.902997970581101</v>
      </c>
      <c r="V1970">
        <v>26.938426971435501</v>
      </c>
      <c r="W1970">
        <v>26.706882476806602</v>
      </c>
      <c r="X1970" s="3">
        <v>26.750215530395501</v>
      </c>
    </row>
    <row r="1971" spans="1:24" x14ac:dyDescent="0.25">
      <c r="A1971" t="s">
        <v>8864</v>
      </c>
      <c r="B1971" t="s">
        <v>8864</v>
      </c>
      <c r="C1971" t="s">
        <v>8865</v>
      </c>
      <c r="D1971" t="s">
        <v>8866</v>
      </c>
      <c r="E1971" t="s">
        <v>8867</v>
      </c>
      <c r="G1971" t="s">
        <v>1495</v>
      </c>
      <c r="I1971" s="3">
        <v>83.677000000000007</v>
      </c>
      <c r="J1971" s="6">
        <v>23</v>
      </c>
      <c r="K1971" s="10">
        <v>40.9</v>
      </c>
      <c r="L1971" s="10">
        <v>4410500000</v>
      </c>
      <c r="M1971" s="3">
        <v>204</v>
      </c>
      <c r="O1971">
        <v>0.20639440818306301</v>
      </c>
      <c r="P1971" s="3">
        <v>5.9662818908691399E-2</v>
      </c>
      <c r="Q1971" s="6">
        <v>28.322813034057599</v>
      </c>
      <c r="R1971" s="10">
        <v>27.969884872436499</v>
      </c>
      <c r="S1971" s="10">
        <v>28.4116725921631</v>
      </c>
      <c r="T1971" s="3">
        <v>28.2286682128906</v>
      </c>
      <c r="U1971">
        <v>28.2719535827637</v>
      </c>
      <c r="V1971">
        <v>28.1419486999512</v>
      </c>
      <c r="W1971">
        <v>28.452266693115199</v>
      </c>
      <c r="X1971" s="3">
        <v>28.3055210113525</v>
      </c>
    </row>
    <row r="1972" spans="1:24" x14ac:dyDescent="0.25">
      <c r="A1972" t="s">
        <v>17562</v>
      </c>
      <c r="B1972" t="s">
        <v>17562</v>
      </c>
      <c r="C1972" t="s">
        <v>17563</v>
      </c>
      <c r="D1972" t="s">
        <v>17564</v>
      </c>
      <c r="E1972" t="s">
        <v>17565</v>
      </c>
      <c r="F1972" t="s">
        <v>17566</v>
      </c>
      <c r="G1972" t="s">
        <v>17567</v>
      </c>
      <c r="I1972" s="3">
        <v>102.88</v>
      </c>
      <c r="J1972" s="6">
        <v>2</v>
      </c>
      <c r="K1972" s="10">
        <v>4.3</v>
      </c>
      <c r="L1972" s="10">
        <v>45021000</v>
      </c>
      <c r="M1972" s="3">
        <v>5</v>
      </c>
      <c r="N1972" t="s">
        <v>38</v>
      </c>
      <c r="O1972">
        <v>3.7158450761465902</v>
      </c>
      <c r="P1972" s="3">
        <v>1.26984643936157</v>
      </c>
      <c r="Q1972" s="6">
        <v>20.9248447418213</v>
      </c>
      <c r="R1972" s="10">
        <v>21.1828937530518</v>
      </c>
      <c r="S1972" s="10">
        <v>21.295188903808601</v>
      </c>
      <c r="T1972" s="3">
        <v>21.397281646728501</v>
      </c>
      <c r="U1972">
        <v>22.815874099731399</v>
      </c>
      <c r="V1972">
        <v>22.423524856567401</v>
      </c>
      <c r="W1972">
        <v>22.372972488403299</v>
      </c>
      <c r="X1972" s="3">
        <v>22.2672233581543</v>
      </c>
    </row>
    <row r="1973" spans="1:24" x14ac:dyDescent="0.25">
      <c r="A1973" t="s">
        <v>8868</v>
      </c>
      <c r="B1973" t="s">
        <v>8868</v>
      </c>
      <c r="C1973" t="s">
        <v>8869</v>
      </c>
      <c r="D1973" t="s">
        <v>8870</v>
      </c>
      <c r="G1973" t="s">
        <v>8020</v>
      </c>
      <c r="I1973" s="3">
        <v>85.103999999999999</v>
      </c>
      <c r="J1973" s="6">
        <v>9</v>
      </c>
      <c r="K1973" s="10">
        <v>13.9</v>
      </c>
      <c r="L1973" s="10">
        <v>2294100000</v>
      </c>
      <c r="M1973" s="3">
        <v>113</v>
      </c>
      <c r="O1973">
        <v>0.76100893559317295</v>
      </c>
      <c r="P1973" s="3">
        <v>-0.14387178421020499</v>
      </c>
      <c r="Q1973" s="6">
        <v>27.290176391601602</v>
      </c>
      <c r="R1973" s="10">
        <v>27.3038234710693</v>
      </c>
      <c r="S1973" s="10">
        <v>27.385744094848601</v>
      </c>
      <c r="T1973" s="3">
        <v>27.376003265380898</v>
      </c>
      <c r="U1973">
        <v>27.117832183837901</v>
      </c>
      <c r="V1973">
        <v>27.0211505889893</v>
      </c>
      <c r="W1973">
        <v>27.441423416137699</v>
      </c>
      <c r="X1973" s="3">
        <v>27.199853897094702</v>
      </c>
    </row>
    <row r="1974" spans="1:24" x14ac:dyDescent="0.25">
      <c r="A1974" t="s">
        <v>17568</v>
      </c>
      <c r="B1974" t="s">
        <v>17568</v>
      </c>
      <c r="C1974" t="s">
        <v>17569</v>
      </c>
      <c r="D1974" t="s">
        <v>17570</v>
      </c>
      <c r="F1974" t="s">
        <v>17571</v>
      </c>
      <c r="I1974" s="3">
        <v>83.653000000000006</v>
      </c>
      <c r="J1974" s="6">
        <v>1</v>
      </c>
      <c r="K1974" s="10">
        <v>2.4</v>
      </c>
      <c r="L1974" s="10">
        <v>16375000</v>
      </c>
      <c r="M1974" s="3">
        <v>6</v>
      </c>
      <c r="O1974">
        <v>0.30960863995864502</v>
      </c>
      <c r="P1974" s="3">
        <v>0.28193473815918002</v>
      </c>
      <c r="Q1974" s="6">
        <v>19.836133956909201</v>
      </c>
      <c r="R1974" s="10">
        <v>20.365596771240199</v>
      </c>
      <c r="S1974" s="10">
        <v>20.539241790771499</v>
      </c>
      <c r="T1974" s="3">
        <v>20.568761825561499</v>
      </c>
      <c r="U1974">
        <v>21.2633876800537</v>
      </c>
      <c r="V1974">
        <v>21.053247451782202</v>
      </c>
      <c r="W1974">
        <v>19.749273300170898</v>
      </c>
      <c r="X1974" s="3">
        <v>20.371564865112301</v>
      </c>
    </row>
    <row r="1975" spans="1:24" x14ac:dyDescent="0.25">
      <c r="A1975" t="s">
        <v>8871</v>
      </c>
      <c r="B1975" t="s">
        <v>8871</v>
      </c>
      <c r="C1975" t="s">
        <v>8872</v>
      </c>
      <c r="D1975" t="s">
        <v>8873</v>
      </c>
      <c r="E1975" t="s">
        <v>8874</v>
      </c>
      <c r="G1975" t="s">
        <v>8875</v>
      </c>
      <c r="I1975" s="3">
        <v>135.62</v>
      </c>
      <c r="J1975" s="6">
        <v>10</v>
      </c>
      <c r="K1975" s="10">
        <v>13.3</v>
      </c>
      <c r="L1975" s="10">
        <v>438450000</v>
      </c>
      <c r="M1975" s="3">
        <v>27</v>
      </c>
      <c r="N1975" t="s">
        <v>38</v>
      </c>
      <c r="O1975">
        <v>3.77356148899753</v>
      </c>
      <c r="P1975" s="3">
        <v>1.48800373077393</v>
      </c>
      <c r="Q1975" s="6">
        <v>23.994726181030298</v>
      </c>
      <c r="R1975" s="10">
        <v>24.5536785125732</v>
      </c>
      <c r="S1975" s="10">
        <v>24.133123397827099</v>
      </c>
      <c r="T1975" s="3">
        <v>24.7522583007813</v>
      </c>
      <c r="U1975">
        <v>25.809949874877901</v>
      </c>
      <c r="V1975">
        <v>25.820604324340799</v>
      </c>
      <c r="W1975">
        <v>25.9395942687988</v>
      </c>
      <c r="X1975" s="3">
        <v>25.81565284729</v>
      </c>
    </row>
    <row r="1976" spans="1:24" x14ac:dyDescent="0.25">
      <c r="A1976" t="s">
        <v>8876</v>
      </c>
      <c r="B1976" t="s">
        <v>8876</v>
      </c>
      <c r="C1976" t="s">
        <v>8877</v>
      </c>
      <c r="D1976" t="s">
        <v>8878</v>
      </c>
      <c r="E1976" t="s">
        <v>8879</v>
      </c>
      <c r="G1976" t="s">
        <v>8880</v>
      </c>
      <c r="I1976" s="3">
        <v>150.83000000000001</v>
      </c>
      <c r="J1976" s="6">
        <v>9</v>
      </c>
      <c r="K1976" s="10">
        <v>9.9</v>
      </c>
      <c r="L1976" s="10">
        <v>607170000</v>
      </c>
      <c r="M1976" s="3">
        <v>53</v>
      </c>
      <c r="O1976">
        <v>0.89987017610329401</v>
      </c>
      <c r="P1976" s="3">
        <v>-8.7024211883544894E-2</v>
      </c>
      <c r="Q1976" s="6">
        <v>25.25954246521</v>
      </c>
      <c r="R1976" s="10">
        <v>25.342554092407202</v>
      </c>
      <c r="S1976" s="10">
        <v>25.355617523193398</v>
      </c>
      <c r="T1976" s="3">
        <v>25.4165439605713</v>
      </c>
      <c r="U1976">
        <v>25.272415161132798</v>
      </c>
      <c r="V1976">
        <v>25.174400329589801</v>
      </c>
      <c r="W1976">
        <v>25.349082946777301</v>
      </c>
      <c r="X1976" s="3">
        <v>25.230262756347699</v>
      </c>
    </row>
    <row r="1977" spans="1:24" x14ac:dyDescent="0.25">
      <c r="A1977" t="s">
        <v>17572</v>
      </c>
      <c r="B1977" t="s">
        <v>17572</v>
      </c>
      <c r="C1977" t="s">
        <v>17573</v>
      </c>
      <c r="D1977" t="s">
        <v>17574</v>
      </c>
      <c r="E1977" t="s">
        <v>17575</v>
      </c>
      <c r="F1977" t="s">
        <v>288</v>
      </c>
      <c r="G1977" t="s">
        <v>17576</v>
      </c>
      <c r="I1977" s="3">
        <v>150.59</v>
      </c>
      <c r="J1977" s="6">
        <v>9</v>
      </c>
      <c r="K1977" s="10">
        <v>9.1999999999999993</v>
      </c>
      <c r="L1977" s="10">
        <v>258960000</v>
      </c>
      <c r="M1977" s="3">
        <v>15</v>
      </c>
      <c r="N1977" t="s">
        <v>38</v>
      </c>
      <c r="O1977">
        <v>4.4793581141443601</v>
      </c>
      <c r="P1977" s="3">
        <v>1.2717199325561499</v>
      </c>
      <c r="Q1977" s="6">
        <v>23.6007080078125</v>
      </c>
      <c r="R1977" s="10">
        <v>23.4532470703125</v>
      </c>
      <c r="S1977" s="10">
        <v>23.813625335693398</v>
      </c>
      <c r="T1977" s="3">
        <v>23.5724201202393</v>
      </c>
      <c r="U1977">
        <v>25.006801605224599</v>
      </c>
      <c r="V1977">
        <v>25.0282096862793</v>
      </c>
      <c r="W1977">
        <v>24.8413906097412</v>
      </c>
      <c r="X1977" s="3">
        <v>24.650478363037099</v>
      </c>
    </row>
    <row r="1978" spans="1:24" x14ac:dyDescent="0.25">
      <c r="A1978" t="s">
        <v>17577</v>
      </c>
      <c r="B1978" t="s">
        <v>17577</v>
      </c>
      <c r="C1978" t="s">
        <v>17578</v>
      </c>
      <c r="D1978" t="s">
        <v>17579</v>
      </c>
      <c r="E1978" t="s">
        <v>17580</v>
      </c>
      <c r="F1978" t="s">
        <v>17581</v>
      </c>
      <c r="G1978" t="s">
        <v>17582</v>
      </c>
      <c r="I1978" s="3">
        <v>103.88</v>
      </c>
      <c r="J1978" s="6">
        <v>3</v>
      </c>
      <c r="K1978" s="10">
        <v>5</v>
      </c>
      <c r="L1978" s="10">
        <v>27715000</v>
      </c>
      <c r="M1978" s="3">
        <v>3</v>
      </c>
      <c r="O1978">
        <v>0</v>
      </c>
      <c r="P1978" s="3" t="s">
        <v>17</v>
      </c>
      <c r="Q1978" s="6" t="s">
        <v>17</v>
      </c>
      <c r="R1978" s="10" t="s">
        <v>17</v>
      </c>
      <c r="S1978" s="10" t="s">
        <v>17</v>
      </c>
      <c r="T1978" s="3" t="s">
        <v>17</v>
      </c>
      <c r="U1978">
        <v>22.588911056518601</v>
      </c>
      <c r="V1978">
        <v>22.634092330932599</v>
      </c>
      <c r="W1978">
        <v>22.394432067871101</v>
      </c>
      <c r="X1978" s="3" t="s">
        <v>17</v>
      </c>
    </row>
    <row r="1979" spans="1:24" x14ac:dyDescent="0.25">
      <c r="A1979" t="s">
        <v>17583</v>
      </c>
      <c r="B1979" t="s">
        <v>17583</v>
      </c>
      <c r="C1979" t="s">
        <v>17584</v>
      </c>
      <c r="D1979" t="s">
        <v>17585</v>
      </c>
      <c r="E1979" t="s">
        <v>17586</v>
      </c>
      <c r="F1979" t="s">
        <v>2097</v>
      </c>
      <c r="G1979" t="s">
        <v>17587</v>
      </c>
      <c r="I1979" s="3">
        <v>90.784999999999997</v>
      </c>
      <c r="J1979" s="6">
        <v>3</v>
      </c>
      <c r="K1979" s="10">
        <v>7.2</v>
      </c>
      <c r="L1979" s="10">
        <v>63411000</v>
      </c>
      <c r="M1979" s="3">
        <v>6</v>
      </c>
      <c r="N1979" t="s">
        <v>38</v>
      </c>
      <c r="O1979">
        <v>3.6028581563877</v>
      </c>
      <c r="P1979" s="3">
        <v>1.0922145843505899</v>
      </c>
      <c r="Q1979" s="6">
        <v>21.8704948425293</v>
      </c>
      <c r="R1979" s="10">
        <v>22.132167816162099</v>
      </c>
      <c r="S1979" s="10">
        <v>21.725755691528299</v>
      </c>
      <c r="T1979" s="3">
        <v>22.174840927123999</v>
      </c>
      <c r="U1979">
        <v>23.187191009521499</v>
      </c>
      <c r="V1979">
        <v>23.154666900634801</v>
      </c>
      <c r="W1979">
        <v>23.1386814117432</v>
      </c>
      <c r="X1979" s="3">
        <v>22.791578292846701</v>
      </c>
    </row>
    <row r="1980" spans="1:24" x14ac:dyDescent="0.25">
      <c r="A1980" t="s">
        <v>8881</v>
      </c>
      <c r="B1980" t="s">
        <v>8881</v>
      </c>
      <c r="C1980" t="s">
        <v>8882</v>
      </c>
      <c r="D1980" t="s">
        <v>8883</v>
      </c>
      <c r="E1980" t="s">
        <v>8884</v>
      </c>
      <c r="F1980" t="s">
        <v>8885</v>
      </c>
      <c r="G1980" t="s">
        <v>8886</v>
      </c>
      <c r="I1980" s="3">
        <v>141.1</v>
      </c>
      <c r="J1980" s="6">
        <v>13</v>
      </c>
      <c r="K1980" s="10">
        <v>16.2</v>
      </c>
      <c r="L1980" s="10">
        <v>779270000</v>
      </c>
      <c r="M1980" s="3">
        <v>37</v>
      </c>
      <c r="N1980" t="s">
        <v>38</v>
      </c>
      <c r="O1980">
        <v>4.7259127006831001</v>
      </c>
      <c r="P1980" s="3">
        <v>1.8873095512390099</v>
      </c>
      <c r="Q1980" s="6">
        <v>24.808036804199201</v>
      </c>
      <c r="R1980" s="10">
        <v>25.076511383056602</v>
      </c>
      <c r="S1980" s="10">
        <v>24.8051357269287</v>
      </c>
      <c r="T1980" s="3">
        <v>24.737325668335</v>
      </c>
      <c r="U1980">
        <v>26.989561080932599</v>
      </c>
      <c r="V1980">
        <v>26.887973785400401</v>
      </c>
      <c r="W1980">
        <v>26.729101181030298</v>
      </c>
      <c r="X1980" s="3">
        <v>26.369611740112301</v>
      </c>
    </row>
    <row r="1981" spans="1:24" x14ac:dyDescent="0.25">
      <c r="A1981" t="s">
        <v>8887</v>
      </c>
      <c r="B1981" t="s">
        <v>8887</v>
      </c>
      <c r="C1981" t="s">
        <v>8888</v>
      </c>
      <c r="D1981" t="s">
        <v>8889</v>
      </c>
      <c r="E1981" t="s">
        <v>8271</v>
      </c>
      <c r="G1981" t="s">
        <v>1267</v>
      </c>
      <c r="I1981" s="3">
        <v>91.808999999999997</v>
      </c>
      <c r="J1981" s="6">
        <v>11</v>
      </c>
      <c r="K1981" s="10">
        <v>16.8</v>
      </c>
      <c r="L1981" s="10">
        <v>1018600000</v>
      </c>
      <c r="M1981" s="3">
        <v>58</v>
      </c>
      <c r="O1981">
        <v>0.46364299067672199</v>
      </c>
      <c r="P1981" s="3">
        <v>-0.148179531097412</v>
      </c>
      <c r="Q1981" s="6">
        <v>25.9994010925293</v>
      </c>
      <c r="R1981" s="10">
        <v>26.225986480712901</v>
      </c>
      <c r="S1981" s="10">
        <v>26.018903732299801</v>
      </c>
      <c r="T1981" s="3">
        <v>26.1594638824463</v>
      </c>
      <c r="U1981">
        <v>26.061325073242202</v>
      </c>
      <c r="V1981">
        <v>26.204524993896499</v>
      </c>
      <c r="W1981">
        <v>25.581010818481399</v>
      </c>
      <c r="X1981" s="3">
        <v>25.964176177978501</v>
      </c>
    </row>
    <row r="1982" spans="1:24" x14ac:dyDescent="0.25">
      <c r="A1982" t="s">
        <v>8890</v>
      </c>
      <c r="B1982" t="s">
        <v>8890</v>
      </c>
      <c r="C1982" t="s">
        <v>8891</v>
      </c>
      <c r="D1982" t="s">
        <v>8892</v>
      </c>
      <c r="E1982" t="s">
        <v>8893</v>
      </c>
      <c r="F1982" t="s">
        <v>28</v>
      </c>
      <c r="G1982" t="s">
        <v>8894</v>
      </c>
      <c r="I1982" s="3">
        <v>77.317999999999998</v>
      </c>
      <c r="J1982" s="6">
        <v>1</v>
      </c>
      <c r="K1982" s="10">
        <v>2.8</v>
      </c>
      <c r="L1982" s="10">
        <v>107290000</v>
      </c>
      <c r="M1982" s="3">
        <v>3</v>
      </c>
      <c r="N1982" t="s">
        <v>38</v>
      </c>
      <c r="O1982">
        <v>2.3145709302522302</v>
      </c>
      <c r="P1982" s="3">
        <v>0.75286674499511697</v>
      </c>
      <c r="Q1982" s="6">
        <v>22.895561218261701</v>
      </c>
      <c r="R1982" s="10">
        <v>22.800848007202099</v>
      </c>
      <c r="S1982" s="10" t="s">
        <v>17</v>
      </c>
      <c r="T1982" s="3" t="s">
        <v>17</v>
      </c>
      <c r="U1982">
        <v>23.5913791656494</v>
      </c>
      <c r="V1982">
        <v>23.694341659545898</v>
      </c>
      <c r="W1982">
        <v>23.7568454742432</v>
      </c>
      <c r="X1982" s="3">
        <v>23.361719131469702</v>
      </c>
    </row>
    <row r="1983" spans="1:24" x14ac:dyDescent="0.25">
      <c r="A1983" t="s">
        <v>17588</v>
      </c>
      <c r="B1983" t="s">
        <v>17588</v>
      </c>
      <c r="C1983" t="s">
        <v>17589</v>
      </c>
      <c r="D1983" t="s">
        <v>17590</v>
      </c>
      <c r="E1983" t="s">
        <v>15702</v>
      </c>
      <c r="F1983" t="s">
        <v>17591</v>
      </c>
      <c r="G1983" t="s">
        <v>102</v>
      </c>
      <c r="I1983" s="3">
        <v>27.597999999999999</v>
      </c>
      <c r="J1983" s="6">
        <v>4</v>
      </c>
      <c r="K1983" s="10">
        <v>21.4</v>
      </c>
      <c r="L1983" s="10">
        <v>86065000</v>
      </c>
      <c r="M1983" s="3">
        <v>6</v>
      </c>
      <c r="O1983">
        <v>1.1427864791142801</v>
      </c>
      <c r="P1983" s="3">
        <v>1.4181094169616699</v>
      </c>
      <c r="Q1983" s="6">
        <v>21.497653961181602</v>
      </c>
      <c r="R1983" s="10">
        <v>21.8781127929688</v>
      </c>
      <c r="S1983" s="10">
        <v>21.6641845703125</v>
      </c>
      <c r="T1983" s="3">
        <v>22.220636367797901</v>
      </c>
      <c r="U1983">
        <v>23.193475723266602</v>
      </c>
      <c r="V1983">
        <v>24.616611480712901</v>
      </c>
      <c r="W1983">
        <v>23.552507400512699</v>
      </c>
      <c r="X1983" s="3">
        <v>21.570430755615199</v>
      </c>
    </row>
    <row r="1984" spans="1:24" x14ac:dyDescent="0.25">
      <c r="A1984" t="s">
        <v>8896</v>
      </c>
      <c r="B1984" t="s">
        <v>8896</v>
      </c>
      <c r="C1984" t="s">
        <v>8897</v>
      </c>
      <c r="D1984" t="s">
        <v>8898</v>
      </c>
      <c r="E1984" t="s">
        <v>27</v>
      </c>
      <c r="F1984" t="s">
        <v>8899</v>
      </c>
      <c r="G1984" t="s">
        <v>1797</v>
      </c>
      <c r="H1984" t="s">
        <v>30</v>
      </c>
      <c r="I1984" s="3">
        <v>55.65</v>
      </c>
      <c r="J1984" s="6">
        <v>1</v>
      </c>
      <c r="K1984" s="10">
        <v>2.4</v>
      </c>
      <c r="L1984" s="10">
        <v>165770000</v>
      </c>
      <c r="M1984" s="3">
        <v>6</v>
      </c>
      <c r="N1984" t="s">
        <v>38</v>
      </c>
      <c r="O1984">
        <v>2.5262952385626001</v>
      </c>
      <c r="P1984" s="3">
        <v>-1.30896091461182</v>
      </c>
      <c r="Q1984" s="6">
        <v>24.532432556152301</v>
      </c>
      <c r="R1984" s="10">
        <v>24.324710845947301</v>
      </c>
      <c r="S1984" s="10">
        <v>23.315479278564499</v>
      </c>
      <c r="T1984" s="3">
        <v>24.175313949585</v>
      </c>
      <c r="U1984">
        <v>22.725152969360401</v>
      </c>
      <c r="V1984">
        <v>22.714605331420898</v>
      </c>
      <c r="W1984">
        <v>22.741559982299801</v>
      </c>
      <c r="X1984" s="3">
        <v>22.9307746887207</v>
      </c>
    </row>
    <row r="1985" spans="1:24" x14ac:dyDescent="0.25">
      <c r="A1985" t="s">
        <v>8900</v>
      </c>
      <c r="B1985" t="s">
        <v>8900</v>
      </c>
      <c r="C1985" t="s">
        <v>8901</v>
      </c>
      <c r="D1985" t="s">
        <v>8902</v>
      </c>
      <c r="G1985" t="s">
        <v>1818</v>
      </c>
      <c r="I1985" s="3">
        <v>86.435000000000002</v>
      </c>
      <c r="J1985" s="6">
        <v>4</v>
      </c>
      <c r="K1985" s="10">
        <v>8.9</v>
      </c>
      <c r="L1985" s="10">
        <v>312960000</v>
      </c>
      <c r="M1985" s="3">
        <v>12</v>
      </c>
      <c r="N1985" t="s">
        <v>38</v>
      </c>
      <c r="O1985">
        <v>2.3820078010876702</v>
      </c>
      <c r="P1985" s="3">
        <v>0.83084726333618197</v>
      </c>
      <c r="Q1985" s="6">
        <v>23.979368209838899</v>
      </c>
      <c r="R1985" s="10">
        <v>23.926691055297901</v>
      </c>
      <c r="S1985" s="10">
        <v>23.962081909179702</v>
      </c>
      <c r="T1985" s="3">
        <v>24.477783203125</v>
      </c>
      <c r="U1985">
        <v>24.6620998382568</v>
      </c>
      <c r="V1985">
        <v>25.265457153320298</v>
      </c>
      <c r="W1985">
        <v>24.785114288330099</v>
      </c>
      <c r="X1985" s="3">
        <v>24.956642150878899</v>
      </c>
    </row>
    <row r="1986" spans="1:24" x14ac:dyDescent="0.25">
      <c r="A1986" t="s">
        <v>8903</v>
      </c>
      <c r="B1986" t="s">
        <v>8903</v>
      </c>
      <c r="C1986" t="s">
        <v>8904</v>
      </c>
      <c r="D1986" t="s">
        <v>8905</v>
      </c>
      <c r="G1986" t="s">
        <v>219</v>
      </c>
      <c r="I1986" s="3">
        <v>57.542999999999999</v>
      </c>
      <c r="J1986" s="6">
        <v>11</v>
      </c>
      <c r="K1986" s="10">
        <v>27.7</v>
      </c>
      <c r="L1986" s="10">
        <v>2868200000</v>
      </c>
      <c r="M1986" s="3">
        <v>83</v>
      </c>
      <c r="N1986" t="s">
        <v>38</v>
      </c>
      <c r="O1986">
        <v>1.9506490219259001</v>
      </c>
      <c r="P1986" s="3">
        <v>-0.46159267425537098</v>
      </c>
      <c r="Q1986" s="6">
        <v>27.8409824371338</v>
      </c>
      <c r="R1986" s="10">
        <v>27.5004367828369</v>
      </c>
      <c r="S1986" s="10">
        <v>27.541929244995099</v>
      </c>
      <c r="T1986" s="3">
        <v>27.780317306518601</v>
      </c>
      <c r="U1986">
        <v>27.056827545166001</v>
      </c>
      <c r="V1986">
        <v>27.0343322753906</v>
      </c>
      <c r="W1986">
        <v>27.427982330322301</v>
      </c>
      <c r="X1986" s="3">
        <v>27.298152923583999</v>
      </c>
    </row>
    <row r="1987" spans="1:24" x14ac:dyDescent="0.25">
      <c r="A1987" t="s">
        <v>17592</v>
      </c>
      <c r="B1987" t="s">
        <v>17592</v>
      </c>
      <c r="C1987" t="s">
        <v>17593</v>
      </c>
      <c r="D1987" t="s">
        <v>17594</v>
      </c>
      <c r="E1987" t="s">
        <v>11166</v>
      </c>
      <c r="G1987" t="s">
        <v>11167</v>
      </c>
      <c r="I1987" s="3">
        <v>212.86</v>
      </c>
      <c r="J1987" s="6">
        <v>4</v>
      </c>
      <c r="K1987" s="10">
        <v>5</v>
      </c>
      <c r="L1987" s="10">
        <v>117920000</v>
      </c>
      <c r="M1987" s="3">
        <v>4</v>
      </c>
      <c r="N1987" t="s">
        <v>38</v>
      </c>
      <c r="O1987">
        <v>1.3773846223520501</v>
      </c>
      <c r="P1987" s="3">
        <v>0.49588251113891602</v>
      </c>
      <c r="Q1987" s="6">
        <v>22.9684944152832</v>
      </c>
      <c r="R1987" s="10">
        <v>23.027122497558601</v>
      </c>
      <c r="S1987" s="10">
        <v>22.554193496704102</v>
      </c>
      <c r="T1987" s="3">
        <v>23.314374923706101</v>
      </c>
      <c r="U1987">
        <v>23.442403793335</v>
      </c>
      <c r="V1987">
        <v>23.509782791137699</v>
      </c>
      <c r="W1987">
        <v>23.718479156494102</v>
      </c>
      <c r="X1987" s="3">
        <v>23.177049636840799</v>
      </c>
    </row>
    <row r="1988" spans="1:24" x14ac:dyDescent="0.25">
      <c r="A1988" t="s">
        <v>17595</v>
      </c>
      <c r="B1988" t="s">
        <v>17595</v>
      </c>
      <c r="C1988" t="s">
        <v>17596</v>
      </c>
      <c r="D1988" t="s">
        <v>17597</v>
      </c>
      <c r="F1988" t="s">
        <v>9312</v>
      </c>
      <c r="I1988" s="3">
        <v>103.79</v>
      </c>
      <c r="J1988" s="6">
        <v>3</v>
      </c>
      <c r="K1988" s="10">
        <v>4.8</v>
      </c>
      <c r="L1988" s="10">
        <v>131710000</v>
      </c>
      <c r="M1988" s="3">
        <v>4</v>
      </c>
      <c r="O1988">
        <v>7.7419667112924598E-2</v>
      </c>
      <c r="P1988" s="3">
        <v>4.443359375E-2</v>
      </c>
      <c r="Q1988" s="6">
        <v>22.932794570922901</v>
      </c>
      <c r="R1988" s="10">
        <v>23.496191024780298</v>
      </c>
      <c r="S1988" s="10">
        <v>23.021236419677699</v>
      </c>
      <c r="T1988" s="3">
        <v>23.346244812011701</v>
      </c>
      <c r="U1988">
        <v>23.621986389160199</v>
      </c>
      <c r="V1988">
        <v>23.3484077453613</v>
      </c>
      <c r="W1988">
        <v>23.120222091674801</v>
      </c>
      <c r="X1988" s="3">
        <v>22.8835849761963</v>
      </c>
    </row>
    <row r="1989" spans="1:24" x14ac:dyDescent="0.25">
      <c r="A1989" t="s">
        <v>17598</v>
      </c>
      <c r="B1989" t="s">
        <v>17598</v>
      </c>
      <c r="C1989" t="s">
        <v>17599</v>
      </c>
      <c r="D1989" t="s">
        <v>17600</v>
      </c>
      <c r="E1989" t="s">
        <v>17601</v>
      </c>
      <c r="F1989" t="s">
        <v>17602</v>
      </c>
      <c r="G1989" t="s">
        <v>17603</v>
      </c>
      <c r="H1989" t="s">
        <v>15627</v>
      </c>
      <c r="I1989" s="3">
        <v>56.106999999999999</v>
      </c>
      <c r="J1989" s="6">
        <v>3</v>
      </c>
      <c r="K1989" s="10">
        <v>5.8</v>
      </c>
      <c r="L1989" s="10">
        <v>75933000</v>
      </c>
      <c r="M1989" s="3">
        <v>4</v>
      </c>
      <c r="N1989" t="s">
        <v>38</v>
      </c>
      <c r="O1989">
        <v>1.92976600975783</v>
      </c>
      <c r="P1989" s="3">
        <v>0.685619990030926</v>
      </c>
      <c r="Q1989" s="6">
        <v>22.633028030395501</v>
      </c>
      <c r="R1989" s="10">
        <v>22.642578125</v>
      </c>
      <c r="S1989" s="10">
        <v>22.850297927856399</v>
      </c>
      <c r="T1989" s="3" t="s">
        <v>17</v>
      </c>
      <c r="U1989">
        <v>23.4139003753662</v>
      </c>
      <c r="V1989">
        <v>23.6246643066406</v>
      </c>
      <c r="W1989">
        <v>23.144199371337901</v>
      </c>
      <c r="X1989" s="3" t="s">
        <v>17</v>
      </c>
    </row>
    <row r="1990" spans="1:24" x14ac:dyDescent="0.25">
      <c r="A1990" t="s">
        <v>8906</v>
      </c>
      <c r="B1990" t="s">
        <v>8906</v>
      </c>
      <c r="C1990" t="s">
        <v>8907</v>
      </c>
      <c r="D1990" t="s">
        <v>8908</v>
      </c>
      <c r="E1990" t="s">
        <v>2368</v>
      </c>
      <c r="F1990" t="s">
        <v>8909</v>
      </c>
      <c r="G1990" t="s">
        <v>2369</v>
      </c>
      <c r="I1990" s="3">
        <v>40.435000000000002</v>
      </c>
      <c r="J1990" s="6">
        <v>1</v>
      </c>
      <c r="K1990" s="10">
        <v>14</v>
      </c>
      <c r="L1990" s="10">
        <v>1547100000</v>
      </c>
      <c r="M1990" s="3">
        <v>17</v>
      </c>
      <c r="O1990">
        <v>1.2224742555143301E-4</v>
      </c>
      <c r="P1990" s="12">
        <v>5.1975250244140598E-5</v>
      </c>
      <c r="Q1990" s="6">
        <v>27.2843627929688</v>
      </c>
      <c r="R1990" s="10">
        <v>27.288681030273398</v>
      </c>
      <c r="S1990" s="10">
        <v>26.855787277221701</v>
      </c>
      <c r="T1990" s="3">
        <v>27.033281326293899</v>
      </c>
      <c r="U1990">
        <v>27.310686111450199</v>
      </c>
      <c r="V1990">
        <v>27.0240077972412</v>
      </c>
      <c r="W1990">
        <v>27.230043411254901</v>
      </c>
      <c r="X1990" s="3">
        <v>26.8975830078125</v>
      </c>
    </row>
    <row r="1991" spans="1:24" x14ac:dyDescent="0.25">
      <c r="A1991" t="s">
        <v>8910</v>
      </c>
      <c r="B1991" t="s">
        <v>8910</v>
      </c>
      <c r="C1991" t="s">
        <v>8911</v>
      </c>
      <c r="D1991" t="s">
        <v>8912</v>
      </c>
      <c r="E1991" t="s">
        <v>8913</v>
      </c>
      <c r="F1991" t="s">
        <v>8914</v>
      </c>
      <c r="G1991" t="s">
        <v>8915</v>
      </c>
      <c r="I1991" s="3">
        <v>89.251999999999995</v>
      </c>
      <c r="J1991" s="6">
        <v>7</v>
      </c>
      <c r="K1991" s="10">
        <v>15.6</v>
      </c>
      <c r="L1991" s="10">
        <v>953280000</v>
      </c>
      <c r="M1991" s="3">
        <v>30</v>
      </c>
      <c r="N1991" t="s">
        <v>38</v>
      </c>
      <c r="O1991">
        <v>3.4536397114583801</v>
      </c>
      <c r="P1991" s="3">
        <v>1.27116918563843</v>
      </c>
      <c r="Q1991" s="6">
        <v>25.2323513031006</v>
      </c>
      <c r="R1991" s="10">
        <v>25.776079177856399</v>
      </c>
      <c r="S1991" s="10">
        <v>25.838434219360401</v>
      </c>
      <c r="T1991" s="3">
        <v>25.979412078857401</v>
      </c>
      <c r="U1991">
        <v>27.006351470947301</v>
      </c>
      <c r="V1991">
        <v>27.0634250640869</v>
      </c>
      <c r="W1991">
        <v>27.0498867034912</v>
      </c>
      <c r="X1991" s="3">
        <v>26.7912902832031</v>
      </c>
    </row>
    <row r="1992" spans="1:24" x14ac:dyDescent="0.25">
      <c r="A1992" t="s">
        <v>17604</v>
      </c>
      <c r="B1992" t="s">
        <v>17604</v>
      </c>
      <c r="C1992" t="s">
        <v>17605</v>
      </c>
      <c r="D1992" t="s">
        <v>17606</v>
      </c>
      <c r="E1992" t="s">
        <v>17607</v>
      </c>
      <c r="F1992" t="s">
        <v>17608</v>
      </c>
      <c r="G1992" t="s">
        <v>17609</v>
      </c>
      <c r="H1992" t="s">
        <v>1720</v>
      </c>
      <c r="I1992" s="3">
        <v>62.73</v>
      </c>
      <c r="J1992" s="6">
        <v>2</v>
      </c>
      <c r="K1992" s="10">
        <v>4.0999999999999996</v>
      </c>
      <c r="L1992" s="10">
        <v>197730000</v>
      </c>
      <c r="M1992" s="3">
        <v>2</v>
      </c>
      <c r="O1992">
        <v>0.23710802228288499</v>
      </c>
      <c r="P1992" s="3">
        <v>5.6270599365234403E-2</v>
      </c>
      <c r="Q1992" s="6">
        <v>23.584629058837901</v>
      </c>
      <c r="R1992" s="10">
        <v>23.7650661468506</v>
      </c>
      <c r="S1992" s="10">
        <v>23.770116806030298</v>
      </c>
      <c r="T1992" s="3">
        <v>23.6195259094238</v>
      </c>
      <c r="U1992">
        <v>23.5977573394775</v>
      </c>
      <c r="V1992">
        <v>23.6441650390625</v>
      </c>
      <c r="W1992">
        <v>23.970443725585898</v>
      </c>
      <c r="X1992" s="3">
        <v>23.7520542144775</v>
      </c>
    </row>
    <row r="1993" spans="1:24" x14ac:dyDescent="0.25">
      <c r="A1993" t="s">
        <v>17610</v>
      </c>
      <c r="B1993" t="s">
        <v>17610</v>
      </c>
      <c r="C1993" t="s">
        <v>17611</v>
      </c>
      <c r="D1993" t="s">
        <v>17612</v>
      </c>
      <c r="G1993" t="s">
        <v>17613</v>
      </c>
      <c r="I1993" s="3">
        <v>58.246000000000002</v>
      </c>
      <c r="J1993" s="6">
        <v>1</v>
      </c>
      <c r="K1993" s="10">
        <v>3.1</v>
      </c>
      <c r="L1993" s="10">
        <v>40268000</v>
      </c>
      <c r="M1993" s="3">
        <v>5</v>
      </c>
      <c r="O1993">
        <v>0.85026756015749505</v>
      </c>
      <c r="P1993" s="3">
        <v>0.34640121459960899</v>
      </c>
      <c r="Q1993" s="6">
        <v>20.945924758911101</v>
      </c>
      <c r="R1993" s="10">
        <v>21.277702331543001</v>
      </c>
      <c r="S1993" s="10">
        <v>21.335491180419901</v>
      </c>
      <c r="T1993" s="3">
        <v>21.8260173797607</v>
      </c>
      <c r="U1993">
        <v>21.678483963012699</v>
      </c>
      <c r="V1993">
        <v>21.963422775268601</v>
      </c>
      <c r="W1993">
        <v>21.566440582275401</v>
      </c>
      <c r="X1993" s="3">
        <v>21.562393188476602</v>
      </c>
    </row>
    <row r="1994" spans="1:24" x14ac:dyDescent="0.25">
      <c r="A1994" t="s">
        <v>17614</v>
      </c>
      <c r="B1994" t="s">
        <v>17614</v>
      </c>
      <c r="C1994" t="s">
        <v>17615</v>
      </c>
      <c r="D1994" t="s">
        <v>17616</v>
      </c>
      <c r="E1994" t="s">
        <v>217</v>
      </c>
      <c r="G1994" t="s">
        <v>37</v>
      </c>
      <c r="I1994" s="3">
        <v>138.53</v>
      </c>
      <c r="J1994" s="6">
        <v>4</v>
      </c>
      <c r="K1994" s="10">
        <v>5</v>
      </c>
      <c r="L1994" s="10">
        <v>139880000</v>
      </c>
      <c r="M1994" s="3">
        <v>4</v>
      </c>
      <c r="O1994">
        <v>0.248297586492365</v>
      </c>
      <c r="P1994" s="3">
        <v>0.152305603027344</v>
      </c>
      <c r="Q1994" s="6">
        <v>22.9047756195068</v>
      </c>
      <c r="R1994" s="10">
        <v>23.2312526702881</v>
      </c>
      <c r="S1994" s="10">
        <v>23.306468963623001</v>
      </c>
      <c r="T1994" s="3">
        <v>22.986555099487301</v>
      </c>
      <c r="U1994">
        <v>23.363725662231399</v>
      </c>
      <c r="V1994">
        <v>23.770521163940401</v>
      </c>
      <c r="W1994">
        <v>22.6540126800537</v>
      </c>
      <c r="X1994" s="3">
        <v>23.250015258789102</v>
      </c>
    </row>
    <row r="1995" spans="1:24" x14ac:dyDescent="0.25">
      <c r="A1995" t="s">
        <v>8916</v>
      </c>
      <c r="B1995" t="s">
        <v>8916</v>
      </c>
      <c r="C1995" t="s">
        <v>8917</v>
      </c>
      <c r="D1995" t="s">
        <v>8918</v>
      </c>
      <c r="E1995" t="s">
        <v>8919</v>
      </c>
      <c r="F1995" t="s">
        <v>581</v>
      </c>
      <c r="G1995" t="s">
        <v>8920</v>
      </c>
      <c r="I1995" s="3">
        <v>92.819000000000003</v>
      </c>
      <c r="J1995" s="6">
        <v>10</v>
      </c>
      <c r="K1995" s="10">
        <v>16.8</v>
      </c>
      <c r="L1995" s="10">
        <v>846950000</v>
      </c>
      <c r="M1995" s="3">
        <v>43</v>
      </c>
      <c r="N1995" t="s">
        <v>38</v>
      </c>
      <c r="O1995">
        <v>3.7543571102895101</v>
      </c>
      <c r="P1995" s="3">
        <v>1.2055811882019001</v>
      </c>
      <c r="Q1995" s="6">
        <v>25.417606353759801</v>
      </c>
      <c r="R1995" s="10">
        <v>25.337560653686499</v>
      </c>
      <c r="S1995" s="10">
        <v>25.5550842285156</v>
      </c>
      <c r="T1995" s="3">
        <v>25.505186080932599</v>
      </c>
      <c r="U1995">
        <v>26.844577789306602</v>
      </c>
      <c r="V1995">
        <v>26.919458389282202</v>
      </c>
      <c r="W1995">
        <v>26.314374923706101</v>
      </c>
      <c r="X1995" s="3">
        <v>26.559350967407202</v>
      </c>
    </row>
    <row r="1996" spans="1:24" x14ac:dyDescent="0.25">
      <c r="A1996" t="s">
        <v>17617</v>
      </c>
      <c r="B1996" t="s">
        <v>17617</v>
      </c>
      <c r="C1996" t="s">
        <v>17618</v>
      </c>
      <c r="D1996" t="s">
        <v>17619</v>
      </c>
      <c r="E1996" t="s">
        <v>17620</v>
      </c>
      <c r="F1996" t="s">
        <v>17621</v>
      </c>
      <c r="G1996" t="s">
        <v>4772</v>
      </c>
      <c r="H1996" t="s">
        <v>17622</v>
      </c>
      <c r="I1996" s="3">
        <v>58.945999999999998</v>
      </c>
      <c r="J1996" s="6">
        <v>2</v>
      </c>
      <c r="K1996" s="10">
        <v>5.4</v>
      </c>
      <c r="L1996" s="10">
        <v>108240000</v>
      </c>
      <c r="M1996" s="3">
        <v>2</v>
      </c>
      <c r="O1996">
        <v>0.51123345005584098</v>
      </c>
      <c r="P1996" s="3">
        <v>0.26002120971679699</v>
      </c>
      <c r="Q1996" s="6">
        <v>22.4005947113037</v>
      </c>
      <c r="R1996" s="10">
        <v>23.195234298706101</v>
      </c>
      <c r="S1996" s="10">
        <v>22.760139465331999</v>
      </c>
      <c r="T1996" s="3">
        <v>22.7268161773682</v>
      </c>
      <c r="U1996">
        <v>23.1226100921631</v>
      </c>
      <c r="V1996">
        <v>23.416866302490199</v>
      </c>
      <c r="W1996">
        <v>22.613580703735401</v>
      </c>
      <c r="X1996" s="3">
        <v>22.969812393188501</v>
      </c>
    </row>
    <row r="1997" spans="1:24" x14ac:dyDescent="0.25">
      <c r="A1997" t="s">
        <v>8921</v>
      </c>
      <c r="B1997" t="s">
        <v>8921</v>
      </c>
      <c r="C1997" t="s">
        <v>8922</v>
      </c>
      <c r="D1997" t="s">
        <v>8923</v>
      </c>
      <c r="I1997" s="3">
        <v>21.701000000000001</v>
      </c>
      <c r="J1997" s="6">
        <v>3</v>
      </c>
      <c r="K1997" s="10">
        <v>17.899999999999999</v>
      </c>
      <c r="L1997" s="10">
        <v>451320000</v>
      </c>
      <c r="M1997" s="3">
        <v>18</v>
      </c>
      <c r="N1997" t="s">
        <v>38</v>
      </c>
      <c r="O1997">
        <v>2.9111950565168998</v>
      </c>
      <c r="P1997" s="3">
        <v>0.54398870468139604</v>
      </c>
      <c r="Q1997" s="6">
        <v>24.652175903320298</v>
      </c>
      <c r="R1997" s="10">
        <v>24.765773773193398</v>
      </c>
      <c r="S1997" s="10">
        <v>24.5354614257813</v>
      </c>
      <c r="T1997" s="3">
        <v>24.734226226806602</v>
      </c>
      <c r="U1997">
        <v>25.4205646514893</v>
      </c>
      <c r="V1997">
        <v>25.193626403808601</v>
      </c>
      <c r="W1997">
        <v>25.218116760253899</v>
      </c>
      <c r="X1997" s="3">
        <v>25.031284332275401</v>
      </c>
    </row>
    <row r="1998" spans="1:24" x14ac:dyDescent="0.25">
      <c r="A1998" t="s">
        <v>8924</v>
      </c>
      <c r="B1998" t="s">
        <v>8924</v>
      </c>
      <c r="C1998" t="s">
        <v>8925</v>
      </c>
      <c r="D1998" t="s">
        <v>8926</v>
      </c>
      <c r="F1998" t="s">
        <v>8927</v>
      </c>
      <c r="G1998" t="s">
        <v>766</v>
      </c>
      <c r="I1998" s="3">
        <v>37.000999999999998</v>
      </c>
      <c r="J1998" s="6">
        <v>5</v>
      </c>
      <c r="K1998" s="10">
        <v>16.7</v>
      </c>
      <c r="L1998" s="10">
        <v>497350000</v>
      </c>
      <c r="M1998" s="3">
        <v>22</v>
      </c>
      <c r="N1998" t="s">
        <v>38</v>
      </c>
      <c r="O1998">
        <v>3.6920486532216299</v>
      </c>
      <c r="P1998" s="3">
        <v>0.712998867034912</v>
      </c>
      <c r="Q1998" s="6">
        <v>24.759082794189499</v>
      </c>
      <c r="R1998" s="10">
        <v>24.843643188476602</v>
      </c>
      <c r="S1998" s="10">
        <v>24.697633743286101</v>
      </c>
      <c r="T1998" s="3">
        <v>24.645099639892599</v>
      </c>
      <c r="U1998">
        <v>25.486709594726602</v>
      </c>
      <c r="V1998">
        <v>25.2740879058838</v>
      </c>
      <c r="W1998">
        <v>25.644411087036101</v>
      </c>
      <c r="X1998" s="3">
        <v>25.392246246337901</v>
      </c>
    </row>
    <row r="1999" spans="1:24" x14ac:dyDescent="0.25">
      <c r="A1999" t="s">
        <v>17623</v>
      </c>
      <c r="B1999" t="s">
        <v>17623</v>
      </c>
      <c r="C1999" t="s">
        <v>17624</v>
      </c>
      <c r="D1999" t="s">
        <v>17625</v>
      </c>
      <c r="E1999" t="s">
        <v>15641</v>
      </c>
      <c r="F1999" t="s">
        <v>15642</v>
      </c>
      <c r="G1999" t="s">
        <v>12852</v>
      </c>
      <c r="H1999" t="s">
        <v>3100</v>
      </c>
      <c r="I1999" s="3">
        <v>101.74</v>
      </c>
      <c r="J1999" s="6">
        <v>5</v>
      </c>
      <c r="K1999" s="10">
        <v>7.6</v>
      </c>
      <c r="L1999" s="10">
        <v>193780000</v>
      </c>
      <c r="M1999" s="3">
        <v>9</v>
      </c>
      <c r="N1999" t="s">
        <v>38</v>
      </c>
      <c r="O1999">
        <v>1.32275295660418</v>
      </c>
      <c r="P1999" s="3">
        <v>-0.19813728332519501</v>
      </c>
      <c r="Q1999" s="6">
        <v>23.657527923583999</v>
      </c>
      <c r="R1999" s="10">
        <v>23.6187419891357</v>
      </c>
      <c r="S1999" s="10">
        <v>23.7001762390137</v>
      </c>
      <c r="T1999" s="3">
        <v>23.803215026855501</v>
      </c>
      <c r="U1999">
        <v>23.3930969238281</v>
      </c>
      <c r="V1999">
        <v>23.3658638000488</v>
      </c>
      <c r="W1999">
        <v>23.582447052001999</v>
      </c>
      <c r="X1999" s="3">
        <v>23.645704269409201</v>
      </c>
    </row>
    <row r="2000" spans="1:24" x14ac:dyDescent="0.25">
      <c r="A2000" t="s">
        <v>8928</v>
      </c>
      <c r="B2000" t="s">
        <v>8928</v>
      </c>
      <c r="C2000" t="s">
        <v>8929</v>
      </c>
      <c r="D2000" t="s">
        <v>8930</v>
      </c>
      <c r="E2000" t="s">
        <v>8931</v>
      </c>
      <c r="F2000" t="s">
        <v>5956</v>
      </c>
      <c r="G2000" t="s">
        <v>8932</v>
      </c>
      <c r="I2000" s="3">
        <v>79.548000000000002</v>
      </c>
      <c r="J2000" s="6">
        <v>5</v>
      </c>
      <c r="K2000" s="10">
        <v>9.6999999999999993</v>
      </c>
      <c r="L2000" s="10">
        <v>203680000</v>
      </c>
      <c r="M2000" s="3">
        <v>16</v>
      </c>
      <c r="N2000" t="s">
        <v>38</v>
      </c>
      <c r="O2000">
        <v>2.551599887853</v>
      </c>
      <c r="P2000" s="3">
        <v>1.19220447540283</v>
      </c>
      <c r="Q2000" s="6">
        <v>23.397020339965799</v>
      </c>
      <c r="R2000" s="10">
        <v>23.6030883789063</v>
      </c>
      <c r="S2000" s="10">
        <v>23.223320007324201</v>
      </c>
      <c r="T2000" s="3">
        <v>23.4118328094482</v>
      </c>
      <c r="U2000">
        <v>24.729047775268601</v>
      </c>
      <c r="V2000">
        <v>25.202508926391602</v>
      </c>
      <c r="W2000">
        <v>24.1915187835693</v>
      </c>
      <c r="X2000" s="3">
        <v>24.281003952026399</v>
      </c>
    </row>
    <row r="2001" spans="1:24" x14ac:dyDescent="0.25">
      <c r="A2001" t="s">
        <v>8933</v>
      </c>
      <c r="B2001" t="s">
        <v>8933</v>
      </c>
      <c r="C2001" t="s">
        <v>8934</v>
      </c>
      <c r="D2001" t="s">
        <v>8935</v>
      </c>
      <c r="E2001" t="s">
        <v>8936</v>
      </c>
      <c r="F2001" t="s">
        <v>8937</v>
      </c>
      <c r="G2001" t="s">
        <v>8938</v>
      </c>
      <c r="I2001" s="3">
        <v>39.646000000000001</v>
      </c>
      <c r="J2001" s="6">
        <v>8</v>
      </c>
      <c r="K2001" s="10">
        <v>20.7</v>
      </c>
      <c r="L2001" s="10">
        <v>1648100000</v>
      </c>
      <c r="M2001" s="3">
        <v>83</v>
      </c>
      <c r="N2001" t="s">
        <v>38</v>
      </c>
      <c r="O2001">
        <v>2.8076326468050699</v>
      </c>
      <c r="P2001" s="3">
        <v>-0.37914228439331099</v>
      </c>
      <c r="Q2001" s="6">
        <v>26.903112411498999</v>
      </c>
      <c r="R2001" s="10">
        <v>26.811273574829102</v>
      </c>
      <c r="S2001" s="10">
        <v>26.816532135009801</v>
      </c>
      <c r="T2001" s="3">
        <v>26.749574661254901</v>
      </c>
      <c r="U2001">
        <v>26.313560485839801</v>
      </c>
      <c r="V2001">
        <v>26.5207920074463</v>
      </c>
      <c r="W2001">
        <v>26.569541931152301</v>
      </c>
      <c r="X2001" s="3">
        <v>26.360029220581101</v>
      </c>
    </row>
    <row r="2002" spans="1:24" x14ac:dyDescent="0.25">
      <c r="A2002" t="s">
        <v>8939</v>
      </c>
      <c r="B2002" t="s">
        <v>8939</v>
      </c>
      <c r="C2002" t="s">
        <v>8940</v>
      </c>
      <c r="D2002" t="s">
        <v>8941</v>
      </c>
      <c r="E2002" t="s">
        <v>8942</v>
      </c>
      <c r="F2002" t="s">
        <v>8943</v>
      </c>
      <c r="G2002" t="s">
        <v>8361</v>
      </c>
      <c r="I2002" s="3">
        <v>60.546999999999997</v>
      </c>
      <c r="J2002" s="6">
        <v>8</v>
      </c>
      <c r="K2002" s="10">
        <v>13.7</v>
      </c>
      <c r="L2002" s="10">
        <v>1234500000</v>
      </c>
      <c r="M2002" s="3">
        <v>65</v>
      </c>
      <c r="O2002">
        <v>1.0234244760995499</v>
      </c>
      <c r="P2002" s="3">
        <v>-0.26318931579589799</v>
      </c>
      <c r="Q2002" s="6">
        <v>26.245903015136701</v>
      </c>
      <c r="R2002" s="10">
        <v>26.290615081787099</v>
      </c>
      <c r="S2002" s="10">
        <v>26.3287048339844</v>
      </c>
      <c r="T2002" s="3">
        <v>26.333642959594702</v>
      </c>
      <c r="U2002">
        <v>25.7927551269531</v>
      </c>
      <c r="V2002">
        <v>25.826992034912099</v>
      </c>
      <c r="W2002">
        <v>26.279535293579102</v>
      </c>
      <c r="X2002" s="3">
        <v>26.246826171875</v>
      </c>
    </row>
    <row r="2003" spans="1:24" x14ac:dyDescent="0.25">
      <c r="A2003" t="s">
        <v>8944</v>
      </c>
      <c r="B2003" t="s">
        <v>8944</v>
      </c>
      <c r="C2003" t="s">
        <v>8945</v>
      </c>
      <c r="D2003" t="s">
        <v>8946</v>
      </c>
      <c r="E2003" t="s">
        <v>8947</v>
      </c>
      <c r="G2003" t="s">
        <v>8948</v>
      </c>
      <c r="I2003" s="3">
        <v>106.3</v>
      </c>
      <c r="J2003" s="6">
        <v>2</v>
      </c>
      <c r="K2003" s="10">
        <v>3</v>
      </c>
      <c r="L2003" s="10">
        <v>47334000</v>
      </c>
      <c r="M2003" s="3">
        <v>2</v>
      </c>
      <c r="O2003">
        <v>0.79522568116109604</v>
      </c>
      <c r="P2003" s="3">
        <v>0.29613542556762701</v>
      </c>
      <c r="Q2003" s="6">
        <v>21.923612594604499</v>
      </c>
      <c r="R2003" s="10">
        <v>21.788911819458001</v>
      </c>
      <c r="S2003" s="10">
        <v>21.928644180297901</v>
      </c>
      <c r="T2003" s="3">
        <v>21.8157749176025</v>
      </c>
      <c r="U2003">
        <v>22.6783332824707</v>
      </c>
      <c r="V2003">
        <v>22.0854396820068</v>
      </c>
      <c r="W2003">
        <v>22.0443019866943</v>
      </c>
      <c r="X2003" s="3">
        <v>21.833410263061499</v>
      </c>
    </row>
    <row r="2004" spans="1:24" x14ac:dyDescent="0.25">
      <c r="A2004" t="s">
        <v>8949</v>
      </c>
      <c r="B2004" t="s">
        <v>8949</v>
      </c>
      <c r="C2004" t="s">
        <v>8950</v>
      </c>
      <c r="D2004" t="s">
        <v>8951</v>
      </c>
      <c r="E2004" t="s">
        <v>466</v>
      </c>
      <c r="F2004" t="s">
        <v>757</v>
      </c>
      <c r="G2004" t="s">
        <v>8952</v>
      </c>
      <c r="I2004" s="3">
        <v>66.897999999999996</v>
      </c>
      <c r="J2004" s="6">
        <v>7</v>
      </c>
      <c r="K2004" s="10">
        <v>19.100000000000001</v>
      </c>
      <c r="L2004" s="10">
        <v>833800000</v>
      </c>
      <c r="M2004" s="3">
        <v>41</v>
      </c>
      <c r="O2004">
        <v>5.28708827971918E-2</v>
      </c>
      <c r="P2004" s="3">
        <v>-1.7581939697265601E-2</v>
      </c>
      <c r="Q2004" s="6">
        <v>25.598438262939499</v>
      </c>
      <c r="R2004" s="10">
        <v>25.958412170410199</v>
      </c>
      <c r="S2004" s="10">
        <v>25.651546478271499</v>
      </c>
      <c r="T2004" s="3">
        <v>25.797487258911101</v>
      </c>
      <c r="U2004">
        <v>25.637517929077099</v>
      </c>
      <c r="V2004">
        <v>25.938898086547901</v>
      </c>
      <c r="W2004">
        <v>25.7987976074219</v>
      </c>
      <c r="X2004" s="3">
        <v>25.5603427886963</v>
      </c>
    </row>
    <row r="2005" spans="1:24" x14ac:dyDescent="0.25">
      <c r="A2005" t="s">
        <v>8953</v>
      </c>
      <c r="B2005" t="s">
        <v>8953</v>
      </c>
      <c r="C2005" t="s">
        <v>8954</v>
      </c>
      <c r="D2005" t="s">
        <v>8955</v>
      </c>
      <c r="E2005" t="s">
        <v>8956</v>
      </c>
      <c r="F2005" t="s">
        <v>8957</v>
      </c>
      <c r="G2005" t="s">
        <v>766</v>
      </c>
      <c r="I2005" s="3">
        <v>49.432000000000002</v>
      </c>
      <c r="J2005" s="6">
        <v>2</v>
      </c>
      <c r="K2005" s="10">
        <v>7.2</v>
      </c>
      <c r="L2005" s="10">
        <v>105950000</v>
      </c>
      <c r="M2005" s="3">
        <v>9</v>
      </c>
      <c r="O2005">
        <v>9.2801474428952195E-3</v>
      </c>
      <c r="P2005" s="3">
        <v>-8.8294347127266803E-3</v>
      </c>
      <c r="Q2005" s="6">
        <v>22.2317218780518</v>
      </c>
      <c r="R2005" s="10">
        <v>23.3673305511475</v>
      </c>
      <c r="S2005" s="10" t="s">
        <v>17</v>
      </c>
      <c r="T2005" s="3">
        <v>22.289655685424801</v>
      </c>
      <c r="U2005">
        <v>22.673488616943398</v>
      </c>
      <c r="V2005">
        <v>22.538673400878899</v>
      </c>
      <c r="W2005">
        <v>22.764619827270501</v>
      </c>
      <c r="X2005" s="3">
        <v>22.506177902221701</v>
      </c>
    </row>
    <row r="2006" spans="1:24" x14ac:dyDescent="0.25">
      <c r="A2006" t="s">
        <v>17626</v>
      </c>
      <c r="B2006" t="s">
        <v>17626</v>
      </c>
      <c r="C2006" t="s">
        <v>17627</v>
      </c>
      <c r="D2006" t="s">
        <v>17628</v>
      </c>
      <c r="E2006" t="s">
        <v>17629</v>
      </c>
      <c r="F2006" t="s">
        <v>17630</v>
      </c>
      <c r="G2006" t="s">
        <v>766</v>
      </c>
      <c r="I2006" s="3">
        <v>64.129000000000005</v>
      </c>
      <c r="J2006" s="6">
        <v>1</v>
      </c>
      <c r="K2006" s="10">
        <v>3</v>
      </c>
      <c r="L2006" s="10">
        <v>88389000</v>
      </c>
      <c r="M2006" s="3">
        <v>4</v>
      </c>
      <c r="O2006">
        <v>0.88785140210166802</v>
      </c>
      <c r="P2006" s="3">
        <v>-0.427508354187012</v>
      </c>
      <c r="Q2006" s="6">
        <v>22.919635772705099</v>
      </c>
      <c r="R2006" s="10">
        <v>23.105207443237301</v>
      </c>
      <c r="S2006" s="10">
        <v>22.524156570434599</v>
      </c>
      <c r="T2006" s="3">
        <v>22.876033782958999</v>
      </c>
      <c r="U2006">
        <v>22.4270839691162</v>
      </c>
      <c r="V2006">
        <v>21.861169815063501</v>
      </c>
      <c r="W2006">
        <v>22.871076583862301</v>
      </c>
      <c r="X2006" s="3">
        <v>22.555669784545898</v>
      </c>
    </row>
    <row r="2007" spans="1:24" x14ac:dyDescent="0.25">
      <c r="A2007" t="s">
        <v>8958</v>
      </c>
      <c r="B2007" t="s">
        <v>8958</v>
      </c>
      <c r="C2007" t="s">
        <v>8959</v>
      </c>
      <c r="D2007" t="s">
        <v>8960</v>
      </c>
      <c r="F2007" t="s">
        <v>5186</v>
      </c>
      <c r="G2007" t="s">
        <v>8961</v>
      </c>
      <c r="I2007" s="3">
        <v>83.926000000000002</v>
      </c>
      <c r="J2007" s="6">
        <v>1</v>
      </c>
      <c r="K2007" s="10">
        <v>2.6</v>
      </c>
      <c r="L2007" s="10">
        <v>24651000</v>
      </c>
      <c r="M2007" s="3">
        <v>2</v>
      </c>
      <c r="O2007">
        <v>0.60115803354290398</v>
      </c>
      <c r="P2007" s="3">
        <v>-0.35716056823730502</v>
      </c>
      <c r="Q2007" s="6">
        <v>21.808448791503899</v>
      </c>
      <c r="R2007" s="10">
        <v>20.596233367919901</v>
      </c>
      <c r="S2007" s="10">
        <v>21.608964920043899</v>
      </c>
      <c r="T2007" s="3">
        <v>21.033622741699201</v>
      </c>
      <c r="U2007">
        <v>20.9573059082031</v>
      </c>
      <c r="V2007">
        <v>21.004222869873001</v>
      </c>
      <c r="W2007">
        <v>20.890819549560501</v>
      </c>
      <c r="X2007" s="3">
        <v>20.766279220581101</v>
      </c>
    </row>
    <row r="2008" spans="1:24" x14ac:dyDescent="0.25">
      <c r="A2008" t="s">
        <v>8962</v>
      </c>
      <c r="B2008" t="s">
        <v>8962</v>
      </c>
      <c r="C2008" t="s">
        <v>8963</v>
      </c>
      <c r="D2008" t="s">
        <v>8964</v>
      </c>
      <c r="E2008" t="s">
        <v>8965</v>
      </c>
      <c r="F2008" t="s">
        <v>1296</v>
      </c>
      <c r="G2008" t="s">
        <v>8966</v>
      </c>
      <c r="I2008" s="3">
        <v>87.197999999999993</v>
      </c>
      <c r="J2008" s="6">
        <v>3</v>
      </c>
      <c r="K2008" s="10">
        <v>6.9</v>
      </c>
      <c r="L2008" s="10">
        <v>232660000</v>
      </c>
      <c r="M2008" s="3">
        <v>11</v>
      </c>
      <c r="N2008" t="s">
        <v>38</v>
      </c>
      <c r="O2008">
        <v>1.7132420475280501</v>
      </c>
      <c r="P2008" s="3">
        <v>0.155292987823486</v>
      </c>
      <c r="Q2008" s="6">
        <v>23.7232780456543</v>
      </c>
      <c r="R2008" s="10">
        <v>23.7457084655762</v>
      </c>
      <c r="S2008" s="10">
        <v>23.545454025268601</v>
      </c>
      <c r="T2008" s="3">
        <v>23.737686157226602</v>
      </c>
      <c r="U2008">
        <v>23.8477592468262</v>
      </c>
      <c r="V2008">
        <v>23.825803756713899</v>
      </c>
      <c r="W2008">
        <v>23.826967239379901</v>
      </c>
      <c r="X2008" s="3">
        <v>23.872768402099599</v>
      </c>
    </row>
    <row r="2009" spans="1:24" x14ac:dyDescent="0.25">
      <c r="A2009" t="s">
        <v>8967</v>
      </c>
      <c r="B2009" t="s">
        <v>8967</v>
      </c>
      <c r="C2009" t="s">
        <v>8968</v>
      </c>
      <c r="D2009" t="s">
        <v>8969</v>
      </c>
      <c r="E2009" t="s">
        <v>838</v>
      </c>
      <c r="F2009" t="s">
        <v>43</v>
      </c>
      <c r="G2009" t="s">
        <v>8970</v>
      </c>
      <c r="I2009" s="3">
        <v>15.095000000000001</v>
      </c>
      <c r="J2009" s="6">
        <v>3</v>
      </c>
      <c r="K2009" s="10">
        <v>32.799999999999997</v>
      </c>
      <c r="L2009" s="10">
        <v>316980000</v>
      </c>
      <c r="M2009" s="3">
        <v>9</v>
      </c>
      <c r="N2009" t="s">
        <v>38</v>
      </c>
      <c r="O2009">
        <v>2.07500921192617</v>
      </c>
      <c r="P2009" s="3">
        <v>-0.68152093887329102</v>
      </c>
      <c r="Q2009" s="6">
        <v>24.825269699096701</v>
      </c>
      <c r="R2009" s="10">
        <v>24.148178100585898</v>
      </c>
      <c r="S2009" s="10">
        <v>24.737634658813501</v>
      </c>
      <c r="T2009" s="3">
        <v>24.670497894287099</v>
      </c>
      <c r="U2009">
        <v>24.166376113891602</v>
      </c>
      <c r="V2009">
        <v>23.784965515136701</v>
      </c>
      <c r="W2009">
        <v>23.787359237670898</v>
      </c>
      <c r="X2009" s="3">
        <v>23.916795730590799</v>
      </c>
    </row>
    <row r="2010" spans="1:24" x14ac:dyDescent="0.25">
      <c r="A2010" t="s">
        <v>17631</v>
      </c>
      <c r="B2010" t="s">
        <v>17631</v>
      </c>
      <c r="C2010" t="s">
        <v>17632</v>
      </c>
      <c r="D2010" t="s">
        <v>17633</v>
      </c>
      <c r="G2010" t="s">
        <v>17634</v>
      </c>
      <c r="I2010" s="3">
        <v>96.004000000000005</v>
      </c>
      <c r="J2010" s="6">
        <v>4</v>
      </c>
      <c r="K2010" s="10">
        <v>7.1</v>
      </c>
      <c r="L2010" s="10">
        <v>119500000</v>
      </c>
      <c r="M2010" s="3">
        <v>8</v>
      </c>
      <c r="O2010">
        <v>1.0865123138028401</v>
      </c>
      <c r="P2010" s="3">
        <v>0.60434818267822299</v>
      </c>
      <c r="Q2010" s="6">
        <v>22.887458801269499</v>
      </c>
      <c r="R2010" s="10">
        <v>22.514991760253899</v>
      </c>
      <c r="S2010" s="10">
        <v>23.0609836578369</v>
      </c>
      <c r="T2010" s="3">
        <v>22.4743461608887</v>
      </c>
      <c r="U2010">
        <v>23.626783370971701</v>
      </c>
      <c r="V2010">
        <v>23.589666366577099</v>
      </c>
      <c r="W2010">
        <v>22.584926605224599</v>
      </c>
      <c r="X2010" s="3">
        <v>23.553796768188501</v>
      </c>
    </row>
    <row r="2011" spans="1:24" x14ac:dyDescent="0.25">
      <c r="A2011" t="s">
        <v>17635</v>
      </c>
      <c r="B2011" t="s">
        <v>17635</v>
      </c>
      <c r="C2011" t="s">
        <v>17636</v>
      </c>
      <c r="D2011" t="s">
        <v>17637</v>
      </c>
      <c r="F2011" t="s">
        <v>170</v>
      </c>
      <c r="I2011" s="3">
        <v>44.067999999999998</v>
      </c>
      <c r="J2011" s="6">
        <v>1</v>
      </c>
      <c r="K2011" s="10">
        <v>3.8</v>
      </c>
      <c r="L2011" s="10">
        <v>33496000</v>
      </c>
      <c r="M2011" s="3">
        <v>2</v>
      </c>
      <c r="O2011">
        <v>0</v>
      </c>
      <c r="P2011" s="3">
        <v>-0.385174751281738</v>
      </c>
      <c r="Q2011" s="6" t="s">
        <v>17</v>
      </c>
      <c r="R2011" s="10">
        <v>22.076169967651399</v>
      </c>
      <c r="S2011" s="10" t="s">
        <v>17</v>
      </c>
      <c r="T2011" s="3" t="s">
        <v>17</v>
      </c>
      <c r="U2011">
        <v>21.439085006713899</v>
      </c>
      <c r="V2011">
        <v>22.316501617431602</v>
      </c>
      <c r="W2011">
        <v>21.291652679443398</v>
      </c>
      <c r="X2011" s="3">
        <v>21.716741561889599</v>
      </c>
    </row>
    <row r="2012" spans="1:24" x14ac:dyDescent="0.25">
      <c r="A2012" t="s">
        <v>17638</v>
      </c>
      <c r="B2012" t="s">
        <v>17638</v>
      </c>
      <c r="C2012" t="s">
        <v>17639</v>
      </c>
      <c r="D2012" t="s">
        <v>17640</v>
      </c>
      <c r="F2012" t="s">
        <v>2159</v>
      </c>
      <c r="G2012" t="s">
        <v>1086</v>
      </c>
      <c r="I2012" s="3">
        <v>80.106999999999999</v>
      </c>
      <c r="J2012" s="6">
        <v>1</v>
      </c>
      <c r="K2012" s="10">
        <v>2.1</v>
      </c>
      <c r="L2012" s="10">
        <v>38507000</v>
      </c>
      <c r="M2012" s="3">
        <v>4</v>
      </c>
      <c r="O2012">
        <v>0.60671749870592795</v>
      </c>
      <c r="P2012" s="3">
        <v>0.303497314453125</v>
      </c>
      <c r="Q2012" s="6">
        <v>21.744888305664102</v>
      </c>
      <c r="R2012" s="10">
        <v>21.5078010559082</v>
      </c>
      <c r="S2012" s="10">
        <v>20.8331394195557</v>
      </c>
      <c r="T2012" s="3">
        <v>21.267280578613299</v>
      </c>
      <c r="U2012">
        <v>21.871698379516602</v>
      </c>
      <c r="V2012">
        <v>21.270990371704102</v>
      </c>
      <c r="W2012">
        <v>21.6158046722412</v>
      </c>
      <c r="X2012" s="3">
        <v>21.8086051940918</v>
      </c>
    </row>
    <row r="2013" spans="1:24" x14ac:dyDescent="0.25">
      <c r="A2013" t="s">
        <v>17641</v>
      </c>
      <c r="B2013" t="s">
        <v>17642</v>
      </c>
      <c r="C2013" t="s">
        <v>17643</v>
      </c>
      <c r="D2013" t="s">
        <v>17644</v>
      </c>
      <c r="E2013" t="s">
        <v>17645</v>
      </c>
      <c r="F2013" t="s">
        <v>17646</v>
      </c>
      <c r="G2013" t="s">
        <v>17647</v>
      </c>
      <c r="H2013" t="s">
        <v>702</v>
      </c>
      <c r="I2013" s="3">
        <v>118.08</v>
      </c>
      <c r="J2013" s="6">
        <v>28</v>
      </c>
      <c r="K2013" s="10">
        <v>38.5</v>
      </c>
      <c r="L2013" s="10">
        <v>8286800000</v>
      </c>
      <c r="M2013" s="3">
        <v>220</v>
      </c>
      <c r="N2013" t="s">
        <v>38</v>
      </c>
      <c r="O2013">
        <v>2.7935918896095999</v>
      </c>
      <c r="P2013" s="3">
        <v>0.38367414474487299</v>
      </c>
      <c r="Q2013" s="6">
        <v>29.0020656585693</v>
      </c>
      <c r="R2013" s="10">
        <v>29.0003471374512</v>
      </c>
      <c r="S2013" s="10">
        <v>28.9748420715332</v>
      </c>
      <c r="T2013" s="3">
        <v>29.210319519043001</v>
      </c>
      <c r="U2013">
        <v>29.435890197753899</v>
      </c>
      <c r="V2013">
        <v>29.534843444824201</v>
      </c>
      <c r="W2013">
        <v>29.4340629577637</v>
      </c>
      <c r="X2013" s="3">
        <v>29.3174743652344</v>
      </c>
    </row>
    <row r="2014" spans="1:24" x14ac:dyDescent="0.25">
      <c r="A2014" t="s">
        <v>8971</v>
      </c>
      <c r="B2014" t="s">
        <v>8971</v>
      </c>
      <c r="C2014" t="s">
        <v>8972</v>
      </c>
      <c r="D2014" t="s">
        <v>8973</v>
      </c>
      <c r="G2014" t="s">
        <v>8974</v>
      </c>
      <c r="I2014" s="3">
        <v>67.888000000000005</v>
      </c>
      <c r="J2014" s="6">
        <v>3</v>
      </c>
      <c r="K2014" s="10">
        <v>6.5</v>
      </c>
      <c r="L2014" s="10">
        <v>468200000</v>
      </c>
      <c r="M2014" s="3">
        <v>15</v>
      </c>
      <c r="N2014" t="s">
        <v>38</v>
      </c>
      <c r="O2014">
        <v>2.8562901091167698</v>
      </c>
      <c r="P2014" s="3">
        <v>-1.15032911300659</v>
      </c>
      <c r="Q2014" s="6">
        <v>26.021680831909201</v>
      </c>
      <c r="R2014" s="10">
        <v>25.791040420532202</v>
      </c>
      <c r="S2014" s="10">
        <v>25.442752838134801</v>
      </c>
      <c r="T2014" s="3">
        <v>25.519924163818398</v>
      </c>
      <c r="U2014">
        <v>24.110919952392599</v>
      </c>
      <c r="V2014">
        <v>24.788106918335</v>
      </c>
      <c r="W2014">
        <v>24.766178131103501</v>
      </c>
      <c r="X2014" s="3">
        <v>24.508876800537099</v>
      </c>
    </row>
    <row r="2015" spans="1:24" x14ac:dyDescent="0.25">
      <c r="A2015" t="s">
        <v>17648</v>
      </c>
      <c r="B2015" t="s">
        <v>17648</v>
      </c>
      <c r="C2015" t="s">
        <v>17649</v>
      </c>
      <c r="D2015" t="s">
        <v>17650</v>
      </c>
      <c r="E2015" t="s">
        <v>17651</v>
      </c>
      <c r="F2015" t="s">
        <v>17652</v>
      </c>
      <c r="G2015" t="s">
        <v>17653</v>
      </c>
      <c r="H2015" t="s">
        <v>156</v>
      </c>
      <c r="I2015" s="3">
        <v>135.37</v>
      </c>
      <c r="J2015" s="6">
        <v>2</v>
      </c>
      <c r="K2015" s="10">
        <v>3.4</v>
      </c>
      <c r="L2015" s="10">
        <v>93901000</v>
      </c>
      <c r="M2015" s="3">
        <v>14</v>
      </c>
      <c r="O2015">
        <v>0.68637270352892299</v>
      </c>
      <c r="P2015" s="3">
        <v>-0.28882455825805697</v>
      </c>
      <c r="Q2015" s="6">
        <v>22.663337707519499</v>
      </c>
      <c r="R2015" s="10">
        <v>22.259944915771499</v>
      </c>
      <c r="S2015" s="10">
        <v>22.7346706390381</v>
      </c>
      <c r="T2015" s="3">
        <v>21.983253479003899</v>
      </c>
      <c r="U2015">
        <v>22.266651153564499</v>
      </c>
      <c r="V2015">
        <v>21.883119583129901</v>
      </c>
      <c r="W2015">
        <v>22.0245876312256</v>
      </c>
      <c r="X2015" s="3">
        <v>22.311550140380898</v>
      </c>
    </row>
    <row r="2016" spans="1:24" x14ac:dyDescent="0.25">
      <c r="A2016" t="s">
        <v>8975</v>
      </c>
      <c r="B2016" t="s">
        <v>8975</v>
      </c>
      <c r="C2016" t="s">
        <v>8976</v>
      </c>
      <c r="D2016" t="s">
        <v>8977</v>
      </c>
      <c r="E2016" t="s">
        <v>8978</v>
      </c>
      <c r="F2016" t="s">
        <v>186</v>
      </c>
      <c r="G2016" t="s">
        <v>91</v>
      </c>
      <c r="I2016" s="3">
        <v>51.734999999999999</v>
      </c>
      <c r="J2016" s="6">
        <v>3</v>
      </c>
      <c r="K2016" s="10">
        <v>10.7</v>
      </c>
      <c r="L2016" s="10">
        <v>189350000</v>
      </c>
      <c r="M2016" s="3">
        <v>16</v>
      </c>
      <c r="O2016">
        <v>0.58359255615392902</v>
      </c>
      <c r="P2016" s="3">
        <v>0.40860319137573198</v>
      </c>
      <c r="Q2016" s="6">
        <v>23.133579254150401</v>
      </c>
      <c r="R2016" s="10">
        <v>23.585086822509801</v>
      </c>
      <c r="S2016" s="10">
        <v>24.577558517456101</v>
      </c>
      <c r="T2016" s="3">
        <v>23.805873870849599</v>
      </c>
      <c r="U2016">
        <v>23.922431945800799</v>
      </c>
      <c r="V2016">
        <v>24.293127059936499</v>
      </c>
      <c r="W2016">
        <v>24.50124168396</v>
      </c>
      <c r="X2016" s="3">
        <v>24.019710540771499</v>
      </c>
    </row>
    <row r="2017" spans="1:24" x14ac:dyDescent="0.25">
      <c r="A2017" t="s">
        <v>17654</v>
      </c>
      <c r="B2017" t="s">
        <v>17654</v>
      </c>
      <c r="C2017" t="s">
        <v>17655</v>
      </c>
      <c r="D2017" t="s">
        <v>17656</v>
      </c>
      <c r="E2017" t="s">
        <v>17657</v>
      </c>
      <c r="F2017" t="s">
        <v>17658</v>
      </c>
      <c r="G2017" t="s">
        <v>17659</v>
      </c>
      <c r="I2017" s="3">
        <v>73.301000000000002</v>
      </c>
      <c r="J2017" s="6">
        <v>6</v>
      </c>
      <c r="K2017" s="10">
        <v>12.8</v>
      </c>
      <c r="L2017" s="10">
        <v>188350000</v>
      </c>
      <c r="M2017" s="3">
        <v>15</v>
      </c>
      <c r="N2017" t="s">
        <v>38</v>
      </c>
      <c r="O2017">
        <v>1.61922041768977</v>
      </c>
      <c r="P2017" s="3">
        <v>0.56383514404296897</v>
      </c>
      <c r="Q2017" s="6">
        <v>23.0872688293457</v>
      </c>
      <c r="R2017" s="10">
        <v>23.187175750732401</v>
      </c>
      <c r="S2017" s="10">
        <v>23.8343181610107</v>
      </c>
      <c r="T2017" s="3">
        <v>23.565696716308601</v>
      </c>
      <c r="U2017">
        <v>24.058210372924801</v>
      </c>
      <c r="V2017">
        <v>24.114101409912099</v>
      </c>
      <c r="W2017">
        <v>23.7745475769043</v>
      </c>
      <c r="X2017" s="3">
        <v>23.9829406738281</v>
      </c>
    </row>
    <row r="2018" spans="1:24" x14ac:dyDescent="0.25">
      <c r="A2018" t="s">
        <v>8979</v>
      </c>
      <c r="B2018" t="s">
        <v>8979</v>
      </c>
      <c r="C2018" t="s">
        <v>8980</v>
      </c>
      <c r="D2018" t="s">
        <v>8981</v>
      </c>
      <c r="E2018" t="s">
        <v>8982</v>
      </c>
      <c r="F2018" t="s">
        <v>8983</v>
      </c>
      <c r="G2018" t="s">
        <v>29</v>
      </c>
      <c r="H2018" t="s">
        <v>8984</v>
      </c>
      <c r="I2018" s="3">
        <v>48.704999999999998</v>
      </c>
      <c r="J2018" s="6">
        <v>4</v>
      </c>
      <c r="K2018" s="10">
        <v>11.8</v>
      </c>
      <c r="L2018" s="10">
        <v>113790000</v>
      </c>
      <c r="M2018" s="3">
        <v>1</v>
      </c>
      <c r="N2018" t="s">
        <v>38</v>
      </c>
      <c r="O2018">
        <v>2.0970228450355299</v>
      </c>
      <c r="P2018" s="3">
        <v>0.381454467773438</v>
      </c>
      <c r="Q2018" s="6">
        <v>22.7469596862793</v>
      </c>
      <c r="R2018" s="10">
        <v>22.844621658325199</v>
      </c>
      <c r="S2018" s="10">
        <v>22.743738174438501</v>
      </c>
      <c r="T2018" s="3">
        <v>22.717432022094702</v>
      </c>
      <c r="U2018">
        <v>23.094053268432599</v>
      </c>
      <c r="V2018">
        <v>22.9076747894287</v>
      </c>
      <c r="W2018">
        <v>23.3406887054443</v>
      </c>
      <c r="X2018" s="3">
        <v>23.236152648925799</v>
      </c>
    </row>
    <row r="2019" spans="1:24" x14ac:dyDescent="0.25">
      <c r="A2019" t="s">
        <v>17660</v>
      </c>
      <c r="B2019" t="s">
        <v>17660</v>
      </c>
      <c r="C2019" t="s">
        <v>17661</v>
      </c>
      <c r="D2019" t="s">
        <v>17662</v>
      </c>
      <c r="E2019" t="s">
        <v>17663</v>
      </c>
      <c r="G2019" t="s">
        <v>17664</v>
      </c>
      <c r="I2019" s="3">
        <v>54.177999999999997</v>
      </c>
      <c r="J2019" s="6">
        <v>7</v>
      </c>
      <c r="K2019" s="10">
        <v>26.3</v>
      </c>
      <c r="L2019" s="10">
        <v>577310000</v>
      </c>
      <c r="M2019" s="3">
        <v>30</v>
      </c>
      <c r="N2019" t="s">
        <v>38</v>
      </c>
      <c r="O2019">
        <v>3.5632006968080701</v>
      </c>
      <c r="P2019" s="3">
        <v>1.2131390571594201</v>
      </c>
      <c r="Q2019" s="6">
        <v>24.893653869628899</v>
      </c>
      <c r="R2019" s="10">
        <v>24.642236709594702</v>
      </c>
      <c r="S2019" s="10">
        <v>24.9753513336182</v>
      </c>
      <c r="T2019" s="3">
        <v>25.317621231079102</v>
      </c>
      <c r="U2019">
        <v>26.383537292480501</v>
      </c>
      <c r="V2019">
        <v>26.191179275512699</v>
      </c>
      <c r="W2019">
        <v>26.0400714874268</v>
      </c>
      <c r="X2019" s="3">
        <v>26.0666313171387</v>
      </c>
    </row>
    <row r="2020" spans="1:24" x14ac:dyDescent="0.25">
      <c r="A2020" t="s">
        <v>17665</v>
      </c>
      <c r="B2020" t="s">
        <v>17665</v>
      </c>
      <c r="C2020" t="s">
        <v>17666</v>
      </c>
      <c r="D2020" t="s">
        <v>17667</v>
      </c>
      <c r="F2020" t="s">
        <v>757</v>
      </c>
      <c r="I2020" s="3">
        <v>70.591999999999999</v>
      </c>
      <c r="J2020" s="6">
        <v>4</v>
      </c>
      <c r="K2020" s="10">
        <v>7.4</v>
      </c>
      <c r="L2020" s="10">
        <v>225930000</v>
      </c>
      <c r="M2020" s="3">
        <v>8</v>
      </c>
      <c r="O2020">
        <v>5.6375872718317802E-2</v>
      </c>
      <c r="P2020" s="3">
        <v>3.9381504058837898E-2</v>
      </c>
      <c r="Q2020" s="6">
        <v>23.4682426452637</v>
      </c>
      <c r="R2020" s="10">
        <v>23.491916656494102</v>
      </c>
      <c r="S2020" s="10">
        <v>23.5254001617432</v>
      </c>
      <c r="T2020" s="3">
        <v>24.004274368286101</v>
      </c>
      <c r="U2020">
        <v>24.2158603668213</v>
      </c>
      <c r="V2020">
        <v>23.7327270507813</v>
      </c>
      <c r="W2020">
        <v>23.461889266967798</v>
      </c>
      <c r="X2020" s="3">
        <v>23.236883163452099</v>
      </c>
    </row>
    <row r="2021" spans="1:24" x14ac:dyDescent="0.25">
      <c r="A2021" t="s">
        <v>8985</v>
      </c>
      <c r="B2021" t="s">
        <v>8985</v>
      </c>
      <c r="C2021" t="s">
        <v>8986</v>
      </c>
      <c r="D2021" t="s">
        <v>8987</v>
      </c>
      <c r="E2021" t="s">
        <v>8988</v>
      </c>
      <c r="F2021" t="s">
        <v>8989</v>
      </c>
      <c r="G2021" t="s">
        <v>8990</v>
      </c>
      <c r="I2021" s="3">
        <v>39.231999999999999</v>
      </c>
      <c r="J2021" s="6">
        <v>1</v>
      </c>
      <c r="K2021" s="10">
        <v>4.9000000000000004</v>
      </c>
      <c r="L2021" s="10">
        <v>100670000</v>
      </c>
      <c r="M2021" s="3">
        <v>13</v>
      </c>
      <c r="O2021">
        <v>0.72780707687083801</v>
      </c>
      <c r="P2021" s="3">
        <v>-0.1663498878479</v>
      </c>
      <c r="Q2021" s="6">
        <v>22.416584014892599</v>
      </c>
      <c r="R2021" s="10">
        <v>22.820068359375</v>
      </c>
      <c r="S2021" s="10">
        <v>22.795209884643601</v>
      </c>
      <c r="T2021" s="3">
        <v>22.8240566253662</v>
      </c>
      <c r="U2021">
        <v>22.430585861206101</v>
      </c>
      <c r="V2021">
        <v>22.602657318115199</v>
      </c>
      <c r="W2021">
        <v>22.498701095581101</v>
      </c>
      <c r="X2021" s="3">
        <v>22.658575057983398</v>
      </c>
    </row>
    <row r="2022" spans="1:24" x14ac:dyDescent="0.25">
      <c r="A2022" t="s">
        <v>8991</v>
      </c>
      <c r="B2022" t="s">
        <v>8991</v>
      </c>
      <c r="C2022" t="s">
        <v>8992</v>
      </c>
      <c r="D2022" t="s">
        <v>8993</v>
      </c>
      <c r="E2022" t="s">
        <v>8994</v>
      </c>
      <c r="F2022" t="s">
        <v>8995</v>
      </c>
      <c r="G2022" t="s">
        <v>8996</v>
      </c>
      <c r="H2022" t="s">
        <v>8997</v>
      </c>
      <c r="I2022" s="3">
        <v>34.323999999999998</v>
      </c>
      <c r="J2022" s="6">
        <v>3</v>
      </c>
      <c r="K2022" s="10">
        <v>11.5</v>
      </c>
      <c r="L2022" s="10">
        <v>110660000</v>
      </c>
      <c r="M2022" s="3">
        <v>2</v>
      </c>
      <c r="O2022">
        <v>0.56999015319418</v>
      </c>
      <c r="P2022" s="3">
        <v>0.11445140838623</v>
      </c>
      <c r="Q2022" s="6">
        <v>22.7875576019287</v>
      </c>
      <c r="R2022" s="10">
        <v>22.828111648559599</v>
      </c>
      <c r="S2022" s="10" t="s">
        <v>17</v>
      </c>
      <c r="T2022" s="3">
        <v>22.825435638427699</v>
      </c>
      <c r="U2022">
        <v>22.814388275146499</v>
      </c>
      <c r="V2022">
        <v>23.118513107299801</v>
      </c>
      <c r="W2022">
        <v>22.7908821105957</v>
      </c>
      <c r="X2022" s="3">
        <v>22.988828659057599</v>
      </c>
    </row>
    <row r="2023" spans="1:24" x14ac:dyDescent="0.25">
      <c r="A2023" t="s">
        <v>8998</v>
      </c>
      <c r="B2023" t="s">
        <v>8998</v>
      </c>
      <c r="C2023" t="s">
        <v>8999</v>
      </c>
      <c r="D2023" t="s">
        <v>9000</v>
      </c>
      <c r="E2023" t="s">
        <v>9001</v>
      </c>
      <c r="F2023" t="s">
        <v>1021</v>
      </c>
      <c r="G2023" t="s">
        <v>9002</v>
      </c>
      <c r="I2023" s="3">
        <v>79.834999999999994</v>
      </c>
      <c r="J2023" s="6">
        <v>5</v>
      </c>
      <c r="K2023" s="10">
        <v>7.7</v>
      </c>
      <c r="L2023" s="10">
        <v>212760000</v>
      </c>
      <c r="M2023" s="3">
        <v>10</v>
      </c>
      <c r="N2023" t="s">
        <v>38</v>
      </c>
      <c r="O2023">
        <v>2.14820919314753</v>
      </c>
      <c r="P2023" s="3">
        <v>1.19625043869019</v>
      </c>
      <c r="Q2023" s="6">
        <v>23.385744094848601</v>
      </c>
      <c r="R2023" s="10">
        <v>23.124773025512699</v>
      </c>
      <c r="S2023" s="10">
        <v>24.079851150512699</v>
      </c>
      <c r="T2023" s="3">
        <v>23.111366271972699</v>
      </c>
      <c r="U2023">
        <v>24.7737426757813</v>
      </c>
      <c r="V2023">
        <v>24.203367233276399</v>
      </c>
      <c r="W2023">
        <v>25.086589813232401</v>
      </c>
      <c r="X2023" s="3">
        <v>24.423036575317401</v>
      </c>
    </row>
    <row r="2024" spans="1:24" x14ac:dyDescent="0.25">
      <c r="A2024" t="s">
        <v>17668</v>
      </c>
      <c r="B2024" t="s">
        <v>17668</v>
      </c>
      <c r="C2024" t="s">
        <v>17669</v>
      </c>
      <c r="D2024" t="s">
        <v>17670</v>
      </c>
      <c r="F2024" t="s">
        <v>11340</v>
      </c>
      <c r="G2024" t="s">
        <v>766</v>
      </c>
      <c r="I2024" s="3">
        <v>32.805</v>
      </c>
      <c r="J2024" s="6">
        <v>1</v>
      </c>
      <c r="K2024" s="10">
        <v>3.1</v>
      </c>
      <c r="L2024" s="10">
        <v>130690000</v>
      </c>
      <c r="M2024" s="3">
        <v>7</v>
      </c>
      <c r="O2024">
        <v>3.0085743556385301E-2</v>
      </c>
      <c r="P2024" s="3">
        <v>1.63979530334473E-2</v>
      </c>
      <c r="Q2024" s="6">
        <v>22.8981838226318</v>
      </c>
      <c r="R2024" s="10">
        <v>23.583023071289102</v>
      </c>
      <c r="S2024" s="10">
        <v>23.4098930358887</v>
      </c>
      <c r="T2024" s="3">
        <v>23.471595764160199</v>
      </c>
      <c r="U2024">
        <v>23.502031326293899</v>
      </c>
      <c r="V2024">
        <v>23.5772705078125</v>
      </c>
      <c r="W2024">
        <v>23.238399505615199</v>
      </c>
      <c r="X2024" s="3">
        <v>23.1105861663818</v>
      </c>
    </row>
    <row r="2025" spans="1:24" x14ac:dyDescent="0.25">
      <c r="A2025" t="s">
        <v>17671</v>
      </c>
      <c r="B2025" t="s">
        <v>17671</v>
      </c>
      <c r="C2025" t="s">
        <v>17672</v>
      </c>
      <c r="D2025" t="s">
        <v>17673</v>
      </c>
      <c r="E2025" t="s">
        <v>11180</v>
      </c>
      <c r="F2025" t="s">
        <v>11181</v>
      </c>
      <c r="H2025" t="s">
        <v>2440</v>
      </c>
      <c r="I2025" s="3">
        <v>28.663</v>
      </c>
      <c r="J2025" s="6">
        <v>5</v>
      </c>
      <c r="K2025" s="10">
        <v>21.2</v>
      </c>
      <c r="L2025" s="10">
        <v>759960000</v>
      </c>
      <c r="M2025" s="3">
        <v>28</v>
      </c>
      <c r="O2025">
        <v>4.05014620254446E-2</v>
      </c>
      <c r="P2025" s="3">
        <v>1.65915489196777E-2</v>
      </c>
      <c r="Q2025" s="6">
        <v>25.7054328918457</v>
      </c>
      <c r="R2025" s="10">
        <v>25.984788894653299</v>
      </c>
      <c r="S2025" s="10">
        <v>25.391492843627901</v>
      </c>
      <c r="T2025" s="3">
        <v>25.495550155639599</v>
      </c>
      <c r="U2025">
        <v>25.730060577392599</v>
      </c>
      <c r="V2025">
        <v>25.775577545166001</v>
      </c>
      <c r="W2025">
        <v>25.535017013549801</v>
      </c>
      <c r="X2025" s="3">
        <v>25.6029758453369</v>
      </c>
    </row>
    <row r="2026" spans="1:24" x14ac:dyDescent="0.25">
      <c r="A2026" t="s">
        <v>9003</v>
      </c>
      <c r="B2026" t="s">
        <v>9003</v>
      </c>
      <c r="C2026" t="s">
        <v>9004</v>
      </c>
      <c r="D2026" t="s">
        <v>9005</v>
      </c>
      <c r="E2026" t="s">
        <v>9006</v>
      </c>
      <c r="G2026" t="s">
        <v>9007</v>
      </c>
      <c r="I2026" s="3">
        <v>31.323</v>
      </c>
      <c r="J2026" s="6">
        <v>2</v>
      </c>
      <c r="K2026" s="10">
        <v>8.6</v>
      </c>
      <c r="L2026" s="10">
        <v>205500000</v>
      </c>
      <c r="M2026" s="3">
        <v>1</v>
      </c>
      <c r="O2026">
        <v>0.86193376928404897</v>
      </c>
      <c r="P2026" s="3">
        <v>0.53056383132934604</v>
      </c>
      <c r="Q2026" s="6">
        <v>23.582447052001999</v>
      </c>
      <c r="R2026" s="10">
        <v>23.511955261230501</v>
      </c>
      <c r="S2026" s="10">
        <v>23.642402648925799</v>
      </c>
      <c r="T2026" s="3">
        <v>23.641189575195298</v>
      </c>
      <c r="U2026">
        <v>25.041305541992202</v>
      </c>
      <c r="V2026">
        <v>23.845655441284201</v>
      </c>
      <c r="W2026">
        <v>23.902881622314499</v>
      </c>
      <c r="X2026" s="3">
        <v>23.710407257080099</v>
      </c>
    </row>
    <row r="2027" spans="1:24" x14ac:dyDescent="0.25">
      <c r="A2027" t="s">
        <v>17674</v>
      </c>
      <c r="B2027" t="s">
        <v>17674</v>
      </c>
      <c r="C2027" t="s">
        <v>17675</v>
      </c>
      <c r="D2027" t="s">
        <v>17676</v>
      </c>
      <c r="F2027" t="s">
        <v>10820</v>
      </c>
      <c r="I2027" s="3">
        <v>42.78</v>
      </c>
      <c r="J2027" s="6">
        <v>2</v>
      </c>
      <c r="K2027" s="10">
        <v>7.1</v>
      </c>
      <c r="L2027" s="10">
        <v>144100000</v>
      </c>
      <c r="M2027" s="3">
        <v>4</v>
      </c>
      <c r="O2027">
        <v>1.10191989613732</v>
      </c>
      <c r="P2027" s="3">
        <v>0.84176079432169704</v>
      </c>
      <c r="Q2027" s="6">
        <v>23.319206237793001</v>
      </c>
      <c r="R2027" s="10">
        <v>23.5033664703369</v>
      </c>
      <c r="S2027" s="10" t="s">
        <v>17</v>
      </c>
      <c r="T2027" s="3">
        <v>23.286867141723601</v>
      </c>
      <c r="U2027">
        <v>24.761417388916001</v>
      </c>
      <c r="V2027">
        <v>23.641189575195298</v>
      </c>
      <c r="W2027">
        <v>24.769359588623001</v>
      </c>
      <c r="X2027" s="3">
        <v>23.674329757690401</v>
      </c>
    </row>
    <row r="2028" spans="1:24" x14ac:dyDescent="0.25">
      <c r="A2028" t="s">
        <v>9008</v>
      </c>
      <c r="B2028" t="s">
        <v>9008</v>
      </c>
      <c r="C2028" t="s">
        <v>9009</v>
      </c>
      <c r="D2028" t="s">
        <v>9010</v>
      </c>
      <c r="E2028" t="s">
        <v>9011</v>
      </c>
      <c r="F2028" t="s">
        <v>9012</v>
      </c>
      <c r="I2028" s="3">
        <v>211.69</v>
      </c>
      <c r="J2028" s="6">
        <v>1</v>
      </c>
      <c r="K2028" s="10">
        <v>0.6</v>
      </c>
      <c r="L2028" s="10">
        <v>17037000</v>
      </c>
      <c r="M2028" s="3">
        <v>1</v>
      </c>
      <c r="O2028">
        <v>0.82526388215315505</v>
      </c>
      <c r="P2028" s="3">
        <v>0.13086938858032199</v>
      </c>
      <c r="Q2028" s="6">
        <v>20.445564270019499</v>
      </c>
      <c r="R2028" s="10">
        <v>20.4544277191162</v>
      </c>
      <c r="S2028" s="10">
        <v>20.441011428833001</v>
      </c>
      <c r="T2028" s="3">
        <v>20.587194442748999</v>
      </c>
      <c r="U2028">
        <v>20.681318283081101</v>
      </c>
      <c r="V2028" t="s">
        <v>17</v>
      </c>
      <c r="W2028">
        <v>20.698799133300799</v>
      </c>
      <c r="X2028" s="3">
        <v>20.4586391448975</v>
      </c>
    </row>
    <row r="2029" spans="1:24" x14ac:dyDescent="0.25">
      <c r="A2029" t="s">
        <v>17677</v>
      </c>
      <c r="B2029" t="s">
        <v>17677</v>
      </c>
      <c r="C2029" t="s">
        <v>17678</v>
      </c>
      <c r="D2029" t="s">
        <v>17679</v>
      </c>
      <c r="E2029" t="s">
        <v>10282</v>
      </c>
      <c r="G2029" t="s">
        <v>138</v>
      </c>
      <c r="I2029" s="3">
        <v>21.789000000000001</v>
      </c>
      <c r="J2029" s="6">
        <v>1</v>
      </c>
      <c r="K2029" s="10">
        <v>14</v>
      </c>
      <c r="L2029" s="10">
        <v>40092000</v>
      </c>
      <c r="M2029" s="3">
        <v>4</v>
      </c>
      <c r="O2029">
        <v>4.6727442945440699E-2</v>
      </c>
      <c r="P2029" s="3">
        <v>-3.0529022216796899E-2</v>
      </c>
      <c r="Q2029" s="6">
        <v>21.447431564331101</v>
      </c>
      <c r="R2029" s="10">
        <v>21.3451633453369</v>
      </c>
      <c r="S2029" s="10">
        <v>21.220281600952099</v>
      </c>
      <c r="T2029" s="3">
        <v>22.227643966674801</v>
      </c>
      <c r="U2029">
        <v>21.5057678222656</v>
      </c>
      <c r="V2029">
        <v>21.5189819335938</v>
      </c>
      <c r="W2029">
        <v>21.5924968719482</v>
      </c>
      <c r="X2029" s="3">
        <v>21.501157760620099</v>
      </c>
    </row>
    <row r="2030" spans="1:24" x14ac:dyDescent="0.25">
      <c r="A2030" t="s">
        <v>9013</v>
      </c>
      <c r="B2030" t="s">
        <v>9013</v>
      </c>
      <c r="C2030" t="s">
        <v>9014</v>
      </c>
      <c r="D2030" t="s">
        <v>9015</v>
      </c>
      <c r="E2030" t="s">
        <v>9016</v>
      </c>
      <c r="F2030" t="s">
        <v>170</v>
      </c>
      <c r="G2030" t="s">
        <v>1340</v>
      </c>
      <c r="I2030" s="3">
        <v>44.347999999999999</v>
      </c>
      <c r="J2030" s="6">
        <v>2</v>
      </c>
      <c r="K2030" s="10">
        <v>21.5</v>
      </c>
      <c r="L2030" s="10">
        <v>271690000</v>
      </c>
      <c r="M2030" s="3">
        <v>32</v>
      </c>
      <c r="O2030">
        <v>7.4490342852512603E-2</v>
      </c>
      <c r="P2030" s="3">
        <v>-8.3670616149902302E-2</v>
      </c>
      <c r="Q2030" s="6">
        <v>23.703454971313501</v>
      </c>
      <c r="R2030" s="10">
        <v>24.558300018310501</v>
      </c>
      <c r="S2030" s="10">
        <v>23.440883636474599</v>
      </c>
      <c r="T2030" s="3">
        <v>24.603031158447301</v>
      </c>
      <c r="U2030">
        <v>24.281641006469702</v>
      </c>
      <c r="V2030">
        <v>24.457511901855501</v>
      </c>
      <c r="W2030">
        <v>24.011287689208999</v>
      </c>
      <c r="X2030" s="3">
        <v>23.220546722412099</v>
      </c>
    </row>
    <row r="2031" spans="1:24" x14ac:dyDescent="0.25">
      <c r="A2031" t="s">
        <v>17680</v>
      </c>
      <c r="B2031" t="s">
        <v>17680</v>
      </c>
      <c r="C2031" t="s">
        <v>17681</v>
      </c>
      <c r="D2031" t="s">
        <v>17682</v>
      </c>
      <c r="E2031" t="s">
        <v>17683</v>
      </c>
      <c r="G2031" t="s">
        <v>138</v>
      </c>
      <c r="I2031" s="3">
        <v>32.512999999999998</v>
      </c>
      <c r="J2031" s="6">
        <v>1</v>
      </c>
      <c r="K2031" s="10">
        <v>6.5</v>
      </c>
      <c r="L2031" s="10">
        <v>139610000</v>
      </c>
      <c r="M2031" s="3">
        <v>2</v>
      </c>
      <c r="O2031">
        <v>0.68413759408240604</v>
      </c>
      <c r="P2031" s="3">
        <v>0.207028388977051</v>
      </c>
      <c r="Q2031" s="6">
        <v>23.135505676269499</v>
      </c>
      <c r="R2031" s="10">
        <v>23.1557941436768</v>
      </c>
      <c r="S2031" s="10">
        <v>23.189136505126999</v>
      </c>
      <c r="T2031" s="3">
        <v>23.116674423217798</v>
      </c>
      <c r="U2031">
        <v>23.2087497711182</v>
      </c>
      <c r="V2031">
        <v>23.354070663452099</v>
      </c>
      <c r="W2031">
        <v>23.763750076293899</v>
      </c>
      <c r="X2031" s="3">
        <v>23.098653793335</v>
      </c>
    </row>
    <row r="2032" spans="1:24" x14ac:dyDescent="0.25">
      <c r="A2032" t="s">
        <v>17684</v>
      </c>
      <c r="B2032" t="s">
        <v>17684</v>
      </c>
      <c r="C2032" t="s">
        <v>17685</v>
      </c>
      <c r="D2032" t="s">
        <v>17686</v>
      </c>
      <c r="E2032" t="s">
        <v>17687</v>
      </c>
      <c r="F2032" t="s">
        <v>17688</v>
      </c>
      <c r="G2032" t="s">
        <v>17689</v>
      </c>
      <c r="I2032" s="3">
        <v>95.4</v>
      </c>
      <c r="J2032" s="6">
        <v>2</v>
      </c>
      <c r="K2032" s="10">
        <v>2.7</v>
      </c>
      <c r="L2032" s="10">
        <v>9622000</v>
      </c>
      <c r="M2032" s="3">
        <v>1</v>
      </c>
      <c r="O2032">
        <v>0</v>
      </c>
      <c r="P2032" s="3">
        <v>1.1963634490966799</v>
      </c>
      <c r="Q2032" s="6" t="s">
        <v>17</v>
      </c>
      <c r="R2032" s="10">
        <v>19.7263374328613</v>
      </c>
      <c r="S2032" s="10" t="s">
        <v>17</v>
      </c>
      <c r="T2032" s="3" t="s">
        <v>17</v>
      </c>
      <c r="U2032">
        <v>20.689445495605501</v>
      </c>
      <c r="V2032">
        <v>21.7223815917969</v>
      </c>
      <c r="W2032" t="s">
        <v>17</v>
      </c>
      <c r="X2032" s="3">
        <v>20.356275558471701</v>
      </c>
    </row>
    <row r="2033" spans="1:24" x14ac:dyDescent="0.25">
      <c r="A2033" t="s">
        <v>17690</v>
      </c>
      <c r="B2033" t="s">
        <v>17690</v>
      </c>
      <c r="C2033" t="s">
        <v>17691</v>
      </c>
      <c r="D2033" t="s">
        <v>17692</v>
      </c>
      <c r="G2033" t="s">
        <v>138</v>
      </c>
      <c r="I2033" s="3">
        <v>34.435000000000002</v>
      </c>
      <c r="J2033" s="6">
        <v>2</v>
      </c>
      <c r="K2033" s="10">
        <v>12.7</v>
      </c>
      <c r="L2033" s="10">
        <v>50865000</v>
      </c>
      <c r="M2033" s="3">
        <v>2</v>
      </c>
      <c r="O2033">
        <v>0.23554821603472001</v>
      </c>
      <c r="P2033" s="3">
        <v>-9.2641194661457094E-2</v>
      </c>
      <c r="Q2033" s="6">
        <v>22.1912937164307</v>
      </c>
      <c r="R2033" s="10">
        <v>22.0510578155518</v>
      </c>
      <c r="S2033" s="10" t="s">
        <v>17</v>
      </c>
      <c r="T2033" s="3">
        <v>21.745996475219702</v>
      </c>
      <c r="U2033" t="s">
        <v>17</v>
      </c>
      <c r="V2033">
        <v>21.829389572143601</v>
      </c>
      <c r="W2033">
        <v>22.066118240356399</v>
      </c>
      <c r="X2033" s="3">
        <v>21.814916610717798</v>
      </c>
    </row>
    <row r="2034" spans="1:24" x14ac:dyDescent="0.25">
      <c r="A2034" t="s">
        <v>17693</v>
      </c>
      <c r="B2034" t="s">
        <v>17693</v>
      </c>
      <c r="C2034" t="s">
        <v>17694</v>
      </c>
      <c r="D2034" t="s">
        <v>17695</v>
      </c>
      <c r="E2034" t="s">
        <v>27</v>
      </c>
      <c r="F2034" t="s">
        <v>17696</v>
      </c>
      <c r="G2034" t="s">
        <v>6065</v>
      </c>
      <c r="H2034" t="s">
        <v>1413</v>
      </c>
      <c r="I2034" s="3">
        <v>55.447000000000003</v>
      </c>
      <c r="J2034" s="6">
        <v>1</v>
      </c>
      <c r="K2034" s="10">
        <v>3.8</v>
      </c>
      <c r="L2034" s="10">
        <v>120710000</v>
      </c>
      <c r="M2034" s="3">
        <v>16</v>
      </c>
      <c r="O2034">
        <v>0.81918283024643102</v>
      </c>
      <c r="P2034" s="3">
        <v>-0.56491851806640603</v>
      </c>
      <c r="Q2034" s="6">
        <v>22.676246643066399</v>
      </c>
      <c r="R2034" s="10">
        <v>23.649765014648398</v>
      </c>
      <c r="S2034" s="10">
        <v>22.247510910034201</v>
      </c>
      <c r="T2034" s="3">
        <v>23.103895187377901</v>
      </c>
      <c r="U2034">
        <v>22.358585357666001</v>
      </c>
      <c r="V2034">
        <v>22.618921279907202</v>
      </c>
      <c r="W2034">
        <v>21.876726150512699</v>
      </c>
      <c r="X2034" s="3">
        <v>22.563510894775401</v>
      </c>
    </row>
    <row r="2035" spans="1:24" x14ac:dyDescent="0.25">
      <c r="A2035" t="s">
        <v>9017</v>
      </c>
      <c r="B2035" t="s">
        <v>9017</v>
      </c>
      <c r="C2035" t="s">
        <v>9018</v>
      </c>
      <c r="D2035" t="s">
        <v>9019</v>
      </c>
      <c r="E2035" t="s">
        <v>9020</v>
      </c>
      <c r="F2035" t="s">
        <v>9021</v>
      </c>
      <c r="G2035" t="s">
        <v>9022</v>
      </c>
      <c r="I2035" s="3">
        <v>65.653000000000006</v>
      </c>
      <c r="J2035" s="6">
        <v>17</v>
      </c>
      <c r="K2035" s="10">
        <v>33.700000000000003</v>
      </c>
      <c r="L2035" s="10">
        <v>4439200000</v>
      </c>
      <c r="M2035" s="3">
        <v>132</v>
      </c>
      <c r="N2035" t="s">
        <v>38</v>
      </c>
      <c r="O2035">
        <v>1.80589457337838</v>
      </c>
      <c r="P2035" s="3">
        <v>-0.36513662338256803</v>
      </c>
      <c r="Q2035" s="6">
        <v>28.240818023681602</v>
      </c>
      <c r="R2035" s="10">
        <v>28.1348667144775</v>
      </c>
      <c r="S2035" s="10">
        <v>28.245903015136701</v>
      </c>
      <c r="T2035" s="3">
        <v>28.462364196777301</v>
      </c>
      <c r="U2035">
        <v>27.707607269287099</v>
      </c>
      <c r="V2035">
        <v>27.8348484039307</v>
      </c>
      <c r="W2035">
        <v>28.0963249206543</v>
      </c>
      <c r="X2035" s="3">
        <v>27.984624862670898</v>
      </c>
    </row>
    <row r="2036" spans="1:24" x14ac:dyDescent="0.25">
      <c r="A2036" t="s">
        <v>9023</v>
      </c>
      <c r="B2036" t="s">
        <v>9023</v>
      </c>
      <c r="C2036" t="s">
        <v>9024</v>
      </c>
      <c r="D2036" t="s">
        <v>9025</v>
      </c>
      <c r="G2036" t="s">
        <v>4955</v>
      </c>
      <c r="I2036" s="3">
        <v>96.256</v>
      </c>
      <c r="J2036" s="6">
        <v>4</v>
      </c>
      <c r="K2036" s="10">
        <v>6.5</v>
      </c>
      <c r="L2036" s="10">
        <v>346480000</v>
      </c>
      <c r="M2036" s="3">
        <v>22</v>
      </c>
      <c r="O2036">
        <v>0.57173944517985098</v>
      </c>
      <c r="P2036" s="3">
        <v>-0.18496751785278301</v>
      </c>
      <c r="Q2036" s="6">
        <v>24.545984268188501</v>
      </c>
      <c r="R2036" s="10">
        <v>24.696678161621101</v>
      </c>
      <c r="S2036" s="10">
        <v>24.371990203857401</v>
      </c>
      <c r="T2036" s="3">
        <v>24.5581245422363</v>
      </c>
      <c r="U2036">
        <v>24.144681930541999</v>
      </c>
      <c r="V2036">
        <v>24.1175136566162</v>
      </c>
      <c r="W2036">
        <v>24.6742763519287</v>
      </c>
      <c r="X2036" s="3">
        <v>24.496435165405298</v>
      </c>
    </row>
    <row r="2037" spans="1:24" x14ac:dyDescent="0.25">
      <c r="A2037" t="s">
        <v>17697</v>
      </c>
      <c r="B2037" t="s">
        <v>17697</v>
      </c>
      <c r="C2037" t="s">
        <v>17698</v>
      </c>
      <c r="D2037" t="s">
        <v>17699</v>
      </c>
      <c r="E2037" t="s">
        <v>17700</v>
      </c>
      <c r="F2037" t="s">
        <v>17701</v>
      </c>
      <c r="G2037" t="s">
        <v>17702</v>
      </c>
      <c r="H2037" t="s">
        <v>708</v>
      </c>
      <c r="I2037" s="3">
        <v>64.188999999999993</v>
      </c>
      <c r="J2037" s="6">
        <v>1</v>
      </c>
      <c r="K2037" s="10">
        <v>3.4</v>
      </c>
      <c r="L2037" s="10">
        <v>33485000</v>
      </c>
      <c r="M2037" s="3">
        <v>1</v>
      </c>
      <c r="O2037">
        <v>0.94108046434665804</v>
      </c>
      <c r="P2037" s="3">
        <v>0.43272844950358202</v>
      </c>
      <c r="Q2037" s="6">
        <v>21.370607376098601</v>
      </c>
      <c r="R2037" s="10">
        <v>21.516963958740199</v>
      </c>
      <c r="S2037" s="10" t="s">
        <v>17</v>
      </c>
      <c r="T2037" s="3">
        <v>21.7345066070557</v>
      </c>
      <c r="U2037">
        <v>22.431095123291001</v>
      </c>
      <c r="V2037">
        <v>21.6731872558594</v>
      </c>
      <c r="W2037">
        <v>22.069858551025401</v>
      </c>
      <c r="X2037" s="3">
        <v>21.7195434570313</v>
      </c>
    </row>
    <row r="2038" spans="1:24" x14ac:dyDescent="0.25">
      <c r="A2038" t="s">
        <v>17703</v>
      </c>
      <c r="B2038" t="s">
        <v>17703</v>
      </c>
      <c r="C2038" t="s">
        <v>17704</v>
      </c>
      <c r="D2038" t="s">
        <v>17705</v>
      </c>
      <c r="E2038" t="s">
        <v>17706</v>
      </c>
      <c r="F2038" t="s">
        <v>12951</v>
      </c>
      <c r="G2038" t="s">
        <v>17707</v>
      </c>
      <c r="I2038" s="3">
        <v>94.981999999999999</v>
      </c>
      <c r="J2038" s="6">
        <v>1</v>
      </c>
      <c r="K2038" s="10">
        <v>3</v>
      </c>
      <c r="L2038" s="10">
        <v>52061000</v>
      </c>
      <c r="M2038" s="3">
        <v>1</v>
      </c>
      <c r="N2038" t="s">
        <v>38</v>
      </c>
      <c r="O2038">
        <v>1.59611275188584</v>
      </c>
      <c r="P2038" s="3">
        <v>0.31696669260660898</v>
      </c>
      <c r="Q2038" s="6" t="s">
        <v>17</v>
      </c>
      <c r="R2038" s="10">
        <v>22.169315338134801</v>
      </c>
      <c r="S2038" s="10">
        <v>21.949846267700199</v>
      </c>
      <c r="T2038" s="3">
        <v>22.036441802978501</v>
      </c>
      <c r="U2038">
        <v>22.2555446624756</v>
      </c>
      <c r="V2038">
        <v>22.306358337402301</v>
      </c>
      <c r="W2038">
        <v>22.579389572143601</v>
      </c>
      <c r="X2038" s="3">
        <v>22.3340454101563</v>
      </c>
    </row>
    <row r="2039" spans="1:24" x14ac:dyDescent="0.25">
      <c r="A2039" t="s">
        <v>17708</v>
      </c>
      <c r="B2039" t="s">
        <v>17708</v>
      </c>
      <c r="C2039" t="s">
        <v>17709</v>
      </c>
      <c r="D2039" t="s">
        <v>17710</v>
      </c>
      <c r="E2039" t="s">
        <v>17711</v>
      </c>
      <c r="F2039" t="s">
        <v>6657</v>
      </c>
      <c r="G2039" t="s">
        <v>455</v>
      </c>
      <c r="H2039" t="s">
        <v>116</v>
      </c>
      <c r="I2039" s="3">
        <v>118.56</v>
      </c>
      <c r="J2039" s="6">
        <v>4</v>
      </c>
      <c r="K2039" s="10">
        <v>4</v>
      </c>
      <c r="L2039" s="10">
        <v>89518000</v>
      </c>
      <c r="M2039" s="3">
        <v>3</v>
      </c>
      <c r="O2039">
        <v>0.67920651923271602</v>
      </c>
      <c r="P2039" s="3">
        <v>0.54229768117268795</v>
      </c>
      <c r="Q2039" s="6">
        <v>22.161218643188501</v>
      </c>
      <c r="R2039" s="10">
        <v>22.169467926025401</v>
      </c>
      <c r="S2039" s="10">
        <v>22.193971633911101</v>
      </c>
      <c r="T2039" s="3">
        <v>22.192287445068398</v>
      </c>
      <c r="U2039">
        <v>22.962274551391602</v>
      </c>
      <c r="V2039">
        <v>23.351915359497099</v>
      </c>
      <c r="W2039">
        <v>21.8504123687744</v>
      </c>
      <c r="X2039" s="3" t="s">
        <v>17</v>
      </c>
    </row>
    <row r="2040" spans="1:24" x14ac:dyDescent="0.25">
      <c r="A2040" t="s">
        <v>9028</v>
      </c>
      <c r="B2040" t="s">
        <v>9028</v>
      </c>
      <c r="C2040" t="s">
        <v>9029</v>
      </c>
      <c r="D2040" t="s">
        <v>9030</v>
      </c>
      <c r="E2040" t="s">
        <v>9031</v>
      </c>
      <c r="F2040" t="s">
        <v>9032</v>
      </c>
      <c r="G2040" t="s">
        <v>2123</v>
      </c>
      <c r="H2040" t="s">
        <v>2100</v>
      </c>
      <c r="I2040" s="3">
        <v>108.17</v>
      </c>
      <c r="J2040" s="6">
        <v>4</v>
      </c>
      <c r="K2040" s="10">
        <v>5.0999999999999996</v>
      </c>
      <c r="L2040" s="10">
        <v>309140000</v>
      </c>
      <c r="M2040" s="3">
        <v>15</v>
      </c>
      <c r="N2040" t="s">
        <v>38</v>
      </c>
      <c r="O2040">
        <v>2.7344947712479901</v>
      </c>
      <c r="P2040" s="3">
        <v>0.99793434143066395</v>
      </c>
      <c r="Q2040" s="6">
        <v>24.192121505737301</v>
      </c>
      <c r="R2040" s="10">
        <v>24.145616531372099</v>
      </c>
      <c r="S2040" s="10">
        <v>23.483329772949201</v>
      </c>
      <c r="T2040" s="3">
        <v>24.273483276367202</v>
      </c>
      <c r="U2040">
        <v>25.062088012695298</v>
      </c>
      <c r="V2040">
        <v>25.083143234252901</v>
      </c>
      <c r="W2040">
        <v>24.874692916870099</v>
      </c>
      <c r="X2040" s="3">
        <v>25.066364288330099</v>
      </c>
    </row>
    <row r="2041" spans="1:24" x14ac:dyDescent="0.25">
      <c r="A2041" t="s">
        <v>17712</v>
      </c>
      <c r="B2041" t="s">
        <v>17712</v>
      </c>
      <c r="C2041" t="s">
        <v>17713</v>
      </c>
      <c r="D2041" t="s">
        <v>17714</v>
      </c>
      <c r="E2041" t="s">
        <v>9692</v>
      </c>
      <c r="G2041" t="s">
        <v>9037</v>
      </c>
      <c r="I2041" s="3">
        <v>182.52</v>
      </c>
      <c r="J2041" s="6">
        <v>4</v>
      </c>
      <c r="K2041" s="10">
        <v>4.7</v>
      </c>
      <c r="L2041" s="10">
        <v>162240000</v>
      </c>
      <c r="M2041" s="3">
        <v>12</v>
      </c>
      <c r="O2041">
        <v>0.85056595419009595</v>
      </c>
      <c r="P2041" s="3">
        <v>0.38144731521606401</v>
      </c>
      <c r="Q2041" s="6">
        <v>23.196825027465799</v>
      </c>
      <c r="R2041" s="10">
        <v>23.250968933105501</v>
      </c>
      <c r="S2041" s="10">
        <v>23.809019088745099</v>
      </c>
      <c r="T2041" s="3">
        <v>23.504337310791001</v>
      </c>
      <c r="U2041">
        <v>24.037582397460898</v>
      </c>
      <c r="V2041">
        <v>23.897630691528299</v>
      </c>
      <c r="W2041">
        <v>24.048599243164102</v>
      </c>
      <c r="X2041" s="3">
        <v>23.303127288818398</v>
      </c>
    </row>
    <row r="2042" spans="1:24" x14ac:dyDescent="0.25">
      <c r="A2042" t="s">
        <v>9033</v>
      </c>
      <c r="B2042" t="s">
        <v>9033</v>
      </c>
      <c r="C2042" t="s">
        <v>9034</v>
      </c>
      <c r="D2042" t="s">
        <v>9035</v>
      </c>
      <c r="E2042" t="s">
        <v>9036</v>
      </c>
      <c r="F2042" t="s">
        <v>4261</v>
      </c>
      <c r="G2042" t="s">
        <v>9037</v>
      </c>
      <c r="I2042" s="3">
        <v>97.668000000000006</v>
      </c>
      <c r="J2042" s="6">
        <v>4</v>
      </c>
      <c r="K2042" s="10">
        <v>7.9</v>
      </c>
      <c r="L2042" s="10">
        <v>278490000</v>
      </c>
      <c r="M2042" s="3">
        <v>9</v>
      </c>
      <c r="N2042" t="s">
        <v>38</v>
      </c>
      <c r="O2042">
        <v>2.8709975558665</v>
      </c>
      <c r="P2042" s="3">
        <v>1.31701707839966</v>
      </c>
      <c r="Q2042" s="6">
        <v>23.0740146636963</v>
      </c>
      <c r="R2042" s="10">
        <v>23.932559967041001</v>
      </c>
      <c r="S2042" s="10">
        <v>23.565116882324201</v>
      </c>
      <c r="T2042" s="3">
        <v>24.056144714355501</v>
      </c>
      <c r="U2042">
        <v>25.1297492980957</v>
      </c>
      <c r="V2042">
        <v>24.839805603027301</v>
      </c>
      <c r="W2042">
        <v>24.838506698608398</v>
      </c>
      <c r="X2042" s="3">
        <v>25.087842941284201</v>
      </c>
    </row>
    <row r="2043" spans="1:24" x14ac:dyDescent="0.25">
      <c r="A2043" t="s">
        <v>17715</v>
      </c>
      <c r="B2043" t="s">
        <v>17715</v>
      </c>
      <c r="C2043" t="s">
        <v>17716</v>
      </c>
      <c r="D2043" t="s">
        <v>17717</v>
      </c>
      <c r="E2043" t="s">
        <v>217</v>
      </c>
      <c r="F2043" t="s">
        <v>2159</v>
      </c>
      <c r="G2043" t="s">
        <v>37</v>
      </c>
      <c r="I2043" s="3">
        <v>54.506</v>
      </c>
      <c r="J2043" s="6">
        <v>1</v>
      </c>
      <c r="K2043" s="10">
        <v>3.4</v>
      </c>
      <c r="L2043" s="10">
        <v>307010000</v>
      </c>
      <c r="M2043" s="3">
        <v>15</v>
      </c>
      <c r="O2043">
        <v>1.1013768466057399E-2</v>
      </c>
      <c r="P2043" s="3">
        <v>-1.39269828796387E-2</v>
      </c>
      <c r="Q2043" s="6">
        <v>23.492528915405298</v>
      </c>
      <c r="R2043" s="10" t="s">
        <v>17</v>
      </c>
      <c r="S2043" s="10">
        <v>24.610092163085898</v>
      </c>
      <c r="T2043" s="3" t="s">
        <v>17</v>
      </c>
      <c r="U2043">
        <v>23.9278659820557</v>
      </c>
      <c r="V2043">
        <v>23.6845302581787</v>
      </c>
      <c r="W2043">
        <v>24.4412651062012</v>
      </c>
      <c r="X2043" s="3">
        <v>24.095872879028299</v>
      </c>
    </row>
    <row r="2044" spans="1:24" x14ac:dyDescent="0.25">
      <c r="A2044" t="s">
        <v>17718</v>
      </c>
      <c r="B2044" t="s">
        <v>17718</v>
      </c>
      <c r="C2044" t="s">
        <v>17719</v>
      </c>
      <c r="D2044" t="s">
        <v>17720</v>
      </c>
      <c r="E2044" t="s">
        <v>17721</v>
      </c>
      <c r="F2044" t="s">
        <v>332</v>
      </c>
      <c r="G2044" t="s">
        <v>17722</v>
      </c>
      <c r="I2044" s="3">
        <v>26.422000000000001</v>
      </c>
      <c r="J2044" s="6">
        <v>1</v>
      </c>
      <c r="K2044" s="10">
        <v>4.7</v>
      </c>
      <c r="L2044" s="10">
        <v>70285000</v>
      </c>
      <c r="M2044" s="3">
        <v>3</v>
      </c>
      <c r="O2044">
        <v>0.87581685239074303</v>
      </c>
      <c r="P2044" s="3">
        <v>-0.155926704406738</v>
      </c>
      <c r="Q2044" s="6">
        <v>22.371324539184599</v>
      </c>
      <c r="R2044" s="10">
        <v>22.492282867431602</v>
      </c>
      <c r="S2044" s="10">
        <v>22.2839031219482</v>
      </c>
      <c r="T2044" s="3">
        <v>22.548561096191399</v>
      </c>
      <c r="U2044">
        <v>22.175846099853501</v>
      </c>
      <c r="V2044" t="s">
        <v>17</v>
      </c>
      <c r="W2044">
        <v>22.383293151855501</v>
      </c>
      <c r="X2044" s="3">
        <v>22.245134353637699</v>
      </c>
    </row>
    <row r="2045" spans="1:24" x14ac:dyDescent="0.25">
      <c r="A2045" t="s">
        <v>9038</v>
      </c>
      <c r="B2045" t="s">
        <v>9038</v>
      </c>
      <c r="C2045" t="s">
        <v>9039</v>
      </c>
      <c r="D2045" t="s">
        <v>9040</v>
      </c>
      <c r="E2045" t="s">
        <v>9041</v>
      </c>
      <c r="G2045" t="s">
        <v>9042</v>
      </c>
      <c r="I2045" s="3">
        <v>20.085999999999999</v>
      </c>
      <c r="J2045" s="6">
        <v>2</v>
      </c>
      <c r="K2045" s="10">
        <v>13.7</v>
      </c>
      <c r="L2045" s="10">
        <v>649260000</v>
      </c>
      <c r="M2045" s="3">
        <v>15</v>
      </c>
      <c r="N2045" t="s">
        <v>38</v>
      </c>
      <c r="O2045">
        <v>2.7338856135654499</v>
      </c>
      <c r="P2045" s="3">
        <v>-0.36388444900512701</v>
      </c>
      <c r="Q2045" s="6">
        <v>25.3902778625488</v>
      </c>
      <c r="R2045" s="10">
        <v>25.257062911987301</v>
      </c>
      <c r="S2045" s="10">
        <v>25.430393218994102</v>
      </c>
      <c r="T2045" s="3">
        <v>25.525190353393601</v>
      </c>
      <c r="U2045">
        <v>25.049762725830099</v>
      </c>
      <c r="V2045">
        <v>24.927822113037099</v>
      </c>
      <c r="W2045">
        <v>25.046394348144499</v>
      </c>
      <c r="X2045" s="3">
        <v>25.123407363891602</v>
      </c>
    </row>
    <row r="2046" spans="1:24" x14ac:dyDescent="0.25">
      <c r="A2046" t="s">
        <v>9043</v>
      </c>
      <c r="B2046" t="s">
        <v>9043</v>
      </c>
      <c r="C2046" t="s">
        <v>9044</v>
      </c>
      <c r="D2046" t="s">
        <v>9045</v>
      </c>
      <c r="E2046" t="s">
        <v>9046</v>
      </c>
      <c r="G2046" t="s">
        <v>9047</v>
      </c>
      <c r="I2046" s="3">
        <v>213.7</v>
      </c>
      <c r="J2046" s="6">
        <v>20</v>
      </c>
      <c r="K2046" s="10">
        <v>14.7</v>
      </c>
      <c r="L2046" s="10">
        <v>4184300000</v>
      </c>
      <c r="M2046" s="3">
        <v>114</v>
      </c>
      <c r="N2046" t="s">
        <v>38</v>
      </c>
      <c r="O2046">
        <v>4.0751954183327603</v>
      </c>
      <c r="P2046" s="3">
        <v>1.13227319717407</v>
      </c>
      <c r="Q2046" s="6">
        <v>27.606889724731399</v>
      </c>
      <c r="R2046" s="10">
        <v>27.823413848876999</v>
      </c>
      <c r="S2046" s="10">
        <v>27.891222000122099</v>
      </c>
      <c r="T2046" s="3">
        <v>27.958202362060501</v>
      </c>
      <c r="U2046">
        <v>29.043930053710898</v>
      </c>
      <c r="V2046">
        <v>29.056077957153299</v>
      </c>
      <c r="W2046">
        <v>29.0381050109863</v>
      </c>
      <c r="X2046" s="3">
        <v>28.670707702636701</v>
      </c>
    </row>
    <row r="2047" spans="1:24" x14ac:dyDescent="0.25">
      <c r="A2047" t="s">
        <v>9048</v>
      </c>
      <c r="B2047" t="s">
        <v>9048</v>
      </c>
      <c r="C2047" t="s">
        <v>9049</v>
      </c>
      <c r="D2047" t="s">
        <v>9050</v>
      </c>
      <c r="E2047" t="s">
        <v>9051</v>
      </c>
      <c r="F2047" t="s">
        <v>9052</v>
      </c>
      <c r="G2047" t="s">
        <v>890</v>
      </c>
      <c r="I2047" s="3">
        <v>117.41</v>
      </c>
      <c r="J2047" s="6">
        <v>16</v>
      </c>
      <c r="K2047" s="10">
        <v>22.8</v>
      </c>
      <c r="L2047" s="10">
        <v>2503100000</v>
      </c>
      <c r="M2047" s="3">
        <v>153</v>
      </c>
      <c r="N2047" t="s">
        <v>38</v>
      </c>
      <c r="O2047">
        <v>2.09632331604685</v>
      </c>
      <c r="P2047" s="3">
        <v>-0.37691783905029302</v>
      </c>
      <c r="Q2047" s="6">
        <v>27.4658317565918</v>
      </c>
      <c r="R2047" s="10">
        <v>27.359006881713899</v>
      </c>
      <c r="S2047" s="10">
        <v>27.372104644775401</v>
      </c>
      <c r="T2047" s="3">
        <v>27.373765945434599</v>
      </c>
      <c r="U2047">
        <v>27.0066738128662</v>
      </c>
      <c r="V2047">
        <v>26.754552841186499</v>
      </c>
      <c r="W2047">
        <v>27.1423854827881</v>
      </c>
      <c r="X2047" s="3">
        <v>27.159425735473601</v>
      </c>
    </row>
    <row r="2048" spans="1:24" x14ac:dyDescent="0.25">
      <c r="A2048" t="s">
        <v>9053</v>
      </c>
      <c r="B2048" t="s">
        <v>9053</v>
      </c>
      <c r="C2048" t="s">
        <v>9054</v>
      </c>
      <c r="D2048" t="s">
        <v>9055</v>
      </c>
      <c r="G2048" t="s">
        <v>9056</v>
      </c>
      <c r="I2048" s="3">
        <v>101.37</v>
      </c>
      <c r="J2048" s="6">
        <v>5</v>
      </c>
      <c r="K2048" s="10">
        <v>8</v>
      </c>
      <c r="L2048" s="10">
        <v>198840000</v>
      </c>
      <c r="M2048" s="3">
        <v>12</v>
      </c>
      <c r="N2048" t="s">
        <v>38</v>
      </c>
      <c r="O2048">
        <v>1.9471925681654501</v>
      </c>
      <c r="P2048" s="3">
        <v>1.3084545135498</v>
      </c>
      <c r="Q2048" s="6">
        <v>22.6963596343994</v>
      </c>
      <c r="R2048" s="10">
        <v>22.973127365112301</v>
      </c>
      <c r="S2048" s="10">
        <v>24.2411804199219</v>
      </c>
      <c r="T2048" s="3">
        <v>22.8092155456543</v>
      </c>
      <c r="U2048">
        <v>24.637767791748001</v>
      </c>
      <c r="V2048">
        <v>24.5074863433838</v>
      </c>
      <c r="W2048">
        <v>24.363325119018601</v>
      </c>
      <c r="X2048" s="3">
        <v>24.445121765136701</v>
      </c>
    </row>
    <row r="2049" spans="1:24" x14ac:dyDescent="0.25">
      <c r="A2049" t="s">
        <v>9057</v>
      </c>
      <c r="B2049" t="s">
        <v>9057</v>
      </c>
      <c r="C2049" t="s">
        <v>9058</v>
      </c>
      <c r="D2049" t="s">
        <v>9059</v>
      </c>
      <c r="I2049" s="3">
        <v>242.96</v>
      </c>
      <c r="J2049" s="6">
        <v>18</v>
      </c>
      <c r="K2049" s="10">
        <v>11.8</v>
      </c>
      <c r="L2049" s="10">
        <v>1242400000</v>
      </c>
      <c r="M2049" s="3">
        <v>51</v>
      </c>
      <c r="N2049" t="s">
        <v>38</v>
      </c>
      <c r="O2049">
        <v>3.56250108739613</v>
      </c>
      <c r="P2049" s="3">
        <v>0.81175279617309604</v>
      </c>
      <c r="Q2049" s="6">
        <v>25.971256256103501</v>
      </c>
      <c r="R2049" s="10">
        <v>26.2954921722412</v>
      </c>
      <c r="S2049" s="10">
        <v>26.089502334594702</v>
      </c>
      <c r="T2049" s="3">
        <v>26.1422309875488</v>
      </c>
      <c r="U2049">
        <v>27.1673908233643</v>
      </c>
      <c r="V2049">
        <v>26.9334831237793</v>
      </c>
      <c r="W2049">
        <v>26.8665561676025</v>
      </c>
      <c r="X2049" s="3">
        <v>26.778062820434599</v>
      </c>
    </row>
    <row r="2050" spans="1:24" x14ac:dyDescent="0.25">
      <c r="A2050" t="s">
        <v>9060</v>
      </c>
      <c r="B2050" t="s">
        <v>9060</v>
      </c>
      <c r="C2050" t="s">
        <v>9061</v>
      </c>
      <c r="D2050" t="s">
        <v>9062</v>
      </c>
      <c r="E2050" t="s">
        <v>8307</v>
      </c>
      <c r="G2050" t="s">
        <v>9063</v>
      </c>
      <c r="H2050" t="s">
        <v>702</v>
      </c>
      <c r="I2050" s="3">
        <v>61.82</v>
      </c>
      <c r="J2050" s="6">
        <v>1</v>
      </c>
      <c r="K2050" s="10">
        <v>2.2999999999999998</v>
      </c>
      <c r="L2050" s="10">
        <v>72050000</v>
      </c>
      <c r="M2050" s="3">
        <v>3</v>
      </c>
      <c r="N2050" t="s">
        <v>38</v>
      </c>
      <c r="O2050">
        <v>3.5560171352519498</v>
      </c>
      <c r="P2050" s="3">
        <v>1.7853140830993699</v>
      </c>
      <c r="Q2050" s="6">
        <v>21.182409286498999</v>
      </c>
      <c r="R2050" s="10">
        <v>21.638872146606399</v>
      </c>
      <c r="S2050" s="10">
        <v>21.543779373168899</v>
      </c>
      <c r="T2050" s="3">
        <v>21.760240554809599</v>
      </c>
      <c r="U2050">
        <v>23.494237899780298</v>
      </c>
      <c r="V2050">
        <v>22.7726154327393</v>
      </c>
      <c r="W2050">
        <v>23.710302352905298</v>
      </c>
      <c r="X2050" s="3">
        <v>23.289402008056602</v>
      </c>
    </row>
    <row r="2051" spans="1:24" x14ac:dyDescent="0.25">
      <c r="A2051" t="s">
        <v>9064</v>
      </c>
      <c r="B2051" t="s">
        <v>9064</v>
      </c>
      <c r="C2051" t="s">
        <v>9065</v>
      </c>
      <c r="D2051" t="s">
        <v>9066</v>
      </c>
      <c r="G2051" t="s">
        <v>9067</v>
      </c>
      <c r="I2051" s="3">
        <v>143.69999999999999</v>
      </c>
      <c r="J2051" s="6">
        <v>21</v>
      </c>
      <c r="K2051" s="10">
        <v>19.7</v>
      </c>
      <c r="L2051" s="10">
        <v>3601000000</v>
      </c>
      <c r="M2051" s="3">
        <v>131</v>
      </c>
      <c r="N2051" t="s">
        <v>38</v>
      </c>
      <c r="O2051">
        <v>2.4378333626119102</v>
      </c>
      <c r="P2051" s="3">
        <v>-0.34490060806274397</v>
      </c>
      <c r="Q2051" s="6">
        <v>28.056930541992202</v>
      </c>
      <c r="R2051" s="10">
        <v>28.008224487304702</v>
      </c>
      <c r="S2051" s="10">
        <v>27.8900051116943</v>
      </c>
      <c r="T2051" s="3">
        <v>27.9269409179688</v>
      </c>
      <c r="U2051">
        <v>27.524772644043001</v>
      </c>
      <c r="V2051">
        <v>27.5594673156738</v>
      </c>
      <c r="W2051">
        <v>27.812498092651399</v>
      </c>
      <c r="X2051" s="3">
        <v>27.605760574340799</v>
      </c>
    </row>
    <row r="2052" spans="1:24" x14ac:dyDescent="0.25">
      <c r="A2052" t="s">
        <v>9068</v>
      </c>
      <c r="B2052" t="s">
        <v>9068</v>
      </c>
      <c r="C2052" t="s">
        <v>9069</v>
      </c>
      <c r="D2052" t="s">
        <v>9070</v>
      </c>
      <c r="E2052" t="s">
        <v>9071</v>
      </c>
      <c r="F2052" t="s">
        <v>9072</v>
      </c>
      <c r="G2052" t="s">
        <v>9073</v>
      </c>
      <c r="I2052" s="3">
        <v>66.248000000000005</v>
      </c>
      <c r="J2052" s="6">
        <v>6</v>
      </c>
      <c r="K2052" s="10">
        <v>21.6</v>
      </c>
      <c r="L2052" s="10">
        <v>691110000</v>
      </c>
      <c r="M2052" s="3">
        <v>43</v>
      </c>
      <c r="N2052" t="s">
        <v>38</v>
      </c>
      <c r="O2052">
        <v>2.0124139276953898</v>
      </c>
      <c r="P2052" s="3">
        <v>-0.31609630584716802</v>
      </c>
      <c r="Q2052" s="6">
        <v>25.603853225708001</v>
      </c>
      <c r="R2052" s="10">
        <v>25.616695404052699</v>
      </c>
      <c r="S2052" s="10">
        <v>25.790145874023398</v>
      </c>
      <c r="T2052" s="3">
        <v>25.928138732910199</v>
      </c>
      <c r="U2052">
        <v>25.378883361816399</v>
      </c>
      <c r="V2052">
        <v>25.519832611083999</v>
      </c>
      <c r="W2052">
        <v>25.367231369018601</v>
      </c>
      <c r="X2052" s="3">
        <v>25.408500671386701</v>
      </c>
    </row>
    <row r="2053" spans="1:24" x14ac:dyDescent="0.25">
      <c r="A2053" t="s">
        <v>9074</v>
      </c>
      <c r="B2053" t="s">
        <v>9074</v>
      </c>
      <c r="C2053" t="s">
        <v>9075</v>
      </c>
      <c r="D2053" t="s">
        <v>9076</v>
      </c>
      <c r="E2053" t="s">
        <v>9077</v>
      </c>
      <c r="F2053" t="s">
        <v>9078</v>
      </c>
      <c r="G2053" t="s">
        <v>766</v>
      </c>
      <c r="H2053" t="s">
        <v>1171</v>
      </c>
      <c r="I2053" s="3">
        <v>107.34</v>
      </c>
      <c r="J2053" s="6">
        <v>9</v>
      </c>
      <c r="K2053" s="10">
        <v>13.1</v>
      </c>
      <c r="L2053" s="10">
        <v>523310000</v>
      </c>
      <c r="M2053" s="3">
        <v>8</v>
      </c>
      <c r="O2053">
        <v>0.41644180701397998</v>
      </c>
      <c r="P2053" s="3">
        <v>-0.15712547302246099</v>
      </c>
      <c r="Q2053" s="6">
        <v>24.547161102294901</v>
      </c>
      <c r="R2053" s="10">
        <v>24.856428146362301</v>
      </c>
      <c r="S2053" s="10">
        <v>25.249813079833999</v>
      </c>
      <c r="T2053" s="3">
        <v>24.856571197509801</v>
      </c>
      <c r="U2053">
        <v>24.5977573394775</v>
      </c>
      <c r="V2053">
        <v>24.971189498901399</v>
      </c>
      <c r="W2053">
        <v>24.666820526123001</v>
      </c>
      <c r="X2053" s="3">
        <v>24.645704269409201</v>
      </c>
    </row>
    <row r="2054" spans="1:24" x14ac:dyDescent="0.25">
      <c r="A2054" t="s">
        <v>17723</v>
      </c>
      <c r="B2054" t="s">
        <v>17723</v>
      </c>
      <c r="C2054" t="s">
        <v>17724</v>
      </c>
      <c r="D2054" t="s">
        <v>17725</v>
      </c>
      <c r="E2054" t="s">
        <v>17726</v>
      </c>
      <c r="F2054" t="s">
        <v>170</v>
      </c>
      <c r="G2054" t="s">
        <v>2234</v>
      </c>
      <c r="I2054" s="3">
        <v>35.713999999999999</v>
      </c>
      <c r="J2054" s="6">
        <v>2</v>
      </c>
      <c r="K2054" s="10">
        <v>9</v>
      </c>
      <c r="L2054" s="10">
        <v>69358000</v>
      </c>
      <c r="M2054" s="3">
        <v>1</v>
      </c>
      <c r="N2054" t="s">
        <v>38</v>
      </c>
      <c r="O2054">
        <v>2.1025787319174598</v>
      </c>
      <c r="P2054" s="3">
        <v>-0.399674892425537</v>
      </c>
      <c r="Q2054" s="6">
        <v>22.58962059021</v>
      </c>
      <c r="R2054" s="10">
        <v>22.4584140777588</v>
      </c>
      <c r="S2054" s="10">
        <v>22.416427612304702</v>
      </c>
      <c r="T2054" s="3">
        <v>22.260461807251001</v>
      </c>
      <c r="U2054">
        <v>22.171272277831999</v>
      </c>
      <c r="V2054">
        <v>22.0515232086182</v>
      </c>
      <c r="W2054">
        <v>21.814720153808601</v>
      </c>
      <c r="X2054" s="3">
        <v>22.088708877563501</v>
      </c>
    </row>
    <row r="2055" spans="1:24" x14ac:dyDescent="0.25">
      <c r="A2055" t="s">
        <v>9079</v>
      </c>
      <c r="B2055" t="s">
        <v>9079</v>
      </c>
      <c r="C2055" t="s">
        <v>9080</v>
      </c>
      <c r="D2055" t="s">
        <v>9081</v>
      </c>
      <c r="E2055" t="s">
        <v>9082</v>
      </c>
      <c r="I2055" s="3">
        <v>46.029000000000003</v>
      </c>
      <c r="J2055" s="6">
        <v>2</v>
      </c>
      <c r="K2055" s="10">
        <v>7.3</v>
      </c>
      <c r="L2055" s="10">
        <v>174480000</v>
      </c>
      <c r="M2055" s="3">
        <v>21</v>
      </c>
      <c r="O2055">
        <v>0.47663659735078301</v>
      </c>
      <c r="P2055" s="3">
        <v>-0.129626274108887</v>
      </c>
      <c r="Q2055" s="6">
        <v>23.7227573394775</v>
      </c>
      <c r="R2055" s="10">
        <v>23.4511108398438</v>
      </c>
      <c r="S2055" s="10">
        <v>23.622097015380898</v>
      </c>
      <c r="T2055" s="3">
        <v>23.493871688842798</v>
      </c>
      <c r="U2055">
        <v>23.2978210449219</v>
      </c>
      <c r="V2055">
        <v>23.3998908996582</v>
      </c>
      <c r="W2055">
        <v>23.7559299468994</v>
      </c>
      <c r="X2055" s="3">
        <v>23.317689895629901</v>
      </c>
    </row>
    <row r="2056" spans="1:24" x14ac:dyDescent="0.25">
      <c r="A2056" t="s">
        <v>17727</v>
      </c>
      <c r="B2056" t="s">
        <v>9083</v>
      </c>
      <c r="C2056" t="s">
        <v>9084</v>
      </c>
      <c r="D2056" t="s">
        <v>17728</v>
      </c>
      <c r="E2056" t="s">
        <v>17729</v>
      </c>
      <c r="F2056" t="s">
        <v>17730</v>
      </c>
      <c r="G2056" t="s">
        <v>9085</v>
      </c>
      <c r="H2056" t="s">
        <v>17731</v>
      </c>
      <c r="I2056" s="3">
        <v>111.02</v>
      </c>
      <c r="J2056" s="6">
        <v>5</v>
      </c>
      <c r="K2056" s="10">
        <v>7.5</v>
      </c>
      <c r="L2056" s="10">
        <v>758320000</v>
      </c>
      <c r="M2056" s="3">
        <v>42</v>
      </c>
      <c r="O2056">
        <v>1.10493338215889</v>
      </c>
      <c r="P2056" s="3">
        <v>0.17981147766113301</v>
      </c>
      <c r="Q2056" s="6">
        <v>25.576175689697301</v>
      </c>
      <c r="R2056" s="10">
        <v>25.5677585601807</v>
      </c>
      <c r="S2056" s="10">
        <v>25.613214492797901</v>
      </c>
      <c r="T2056" s="3">
        <v>25.721559524536101</v>
      </c>
      <c r="U2056">
        <v>25.790916442871101</v>
      </c>
      <c r="V2056">
        <v>25.974016189575199</v>
      </c>
      <c r="W2056">
        <v>25.833135604858398</v>
      </c>
      <c r="X2056" s="3">
        <v>25.5998859405518</v>
      </c>
    </row>
    <row r="2057" spans="1:24" x14ac:dyDescent="0.25">
      <c r="A2057" t="s">
        <v>17732</v>
      </c>
      <c r="B2057" t="s">
        <v>17732</v>
      </c>
      <c r="C2057" t="s">
        <v>17733</v>
      </c>
      <c r="D2057" t="s">
        <v>17734</v>
      </c>
      <c r="E2057" t="s">
        <v>17735</v>
      </c>
      <c r="F2057" t="s">
        <v>17736</v>
      </c>
      <c r="G2057" t="s">
        <v>17737</v>
      </c>
      <c r="H2057" t="s">
        <v>9974</v>
      </c>
      <c r="I2057" s="3">
        <v>81.513999999999996</v>
      </c>
      <c r="J2057" s="6">
        <v>4</v>
      </c>
      <c r="K2057" s="10">
        <v>7.3</v>
      </c>
      <c r="L2057" s="10">
        <v>56479000</v>
      </c>
      <c r="M2057" s="3">
        <v>3</v>
      </c>
      <c r="O2057">
        <v>0.20405325412108299</v>
      </c>
      <c r="P2057" s="3">
        <v>6.0821215311687403E-2</v>
      </c>
      <c r="Q2057" s="6">
        <v>22.419517517089801</v>
      </c>
      <c r="R2057" s="10">
        <v>22.6653347015381</v>
      </c>
      <c r="S2057" s="10">
        <v>22.815111160278299</v>
      </c>
      <c r="T2057" s="3">
        <v>22.6346244812012</v>
      </c>
      <c r="U2057">
        <v>22.592771530151399</v>
      </c>
      <c r="V2057">
        <v>22.849840164184599</v>
      </c>
      <c r="W2057">
        <v>22.640792846679702</v>
      </c>
      <c r="X2057" s="3" t="s">
        <v>17</v>
      </c>
    </row>
    <row r="2058" spans="1:24" x14ac:dyDescent="0.25">
      <c r="A2058" t="s">
        <v>17738</v>
      </c>
      <c r="B2058" t="s">
        <v>17738</v>
      </c>
      <c r="C2058" t="s">
        <v>17739</v>
      </c>
      <c r="D2058" t="s">
        <v>17740</v>
      </c>
      <c r="E2058" t="s">
        <v>14907</v>
      </c>
      <c r="G2058" t="s">
        <v>37</v>
      </c>
      <c r="I2058" s="3">
        <v>118.58</v>
      </c>
      <c r="J2058" s="6">
        <v>4</v>
      </c>
      <c r="K2058" s="10">
        <v>8.3000000000000007</v>
      </c>
      <c r="L2058" s="10">
        <v>92002000</v>
      </c>
      <c r="M2058" s="3">
        <v>4</v>
      </c>
      <c r="O2058">
        <v>0.84061255617007302</v>
      </c>
      <c r="P2058" s="3">
        <v>0.20813179016113301</v>
      </c>
      <c r="Q2058" s="6">
        <v>23.016670227050799</v>
      </c>
      <c r="R2058" s="10">
        <v>23.157537460327099</v>
      </c>
      <c r="S2058" s="10" t="s">
        <v>17</v>
      </c>
      <c r="T2058" s="3">
        <v>23.0711364746094</v>
      </c>
      <c r="U2058">
        <v>23.281074523925799</v>
      </c>
      <c r="V2058">
        <v>23.5123176574707</v>
      </c>
      <c r="W2058">
        <v>23.038669586181602</v>
      </c>
      <c r="X2058" s="3">
        <v>23.327590942382798</v>
      </c>
    </row>
    <row r="2059" spans="1:24" x14ac:dyDescent="0.25">
      <c r="A2059" t="s">
        <v>17741</v>
      </c>
      <c r="B2059" t="s">
        <v>17741</v>
      </c>
      <c r="C2059" t="s">
        <v>17742</v>
      </c>
      <c r="D2059" t="s">
        <v>17743</v>
      </c>
      <c r="E2059" t="s">
        <v>217</v>
      </c>
      <c r="G2059" t="s">
        <v>219</v>
      </c>
      <c r="I2059" s="3">
        <v>75.483000000000004</v>
      </c>
      <c r="J2059" s="6">
        <v>2</v>
      </c>
      <c r="K2059" s="10">
        <v>3.2</v>
      </c>
      <c r="L2059" s="10">
        <v>105650000</v>
      </c>
      <c r="M2059" s="3">
        <v>4</v>
      </c>
      <c r="N2059" t="s">
        <v>38</v>
      </c>
      <c r="O2059">
        <v>2.4019426159528301</v>
      </c>
      <c r="P2059" s="3">
        <v>1.7470555305480999</v>
      </c>
      <c r="Q2059" s="6">
        <v>22.054241180419901</v>
      </c>
      <c r="R2059" s="10">
        <v>21.841609954833999</v>
      </c>
      <c r="S2059" s="10">
        <v>22.100435256958001</v>
      </c>
      <c r="T2059" s="3">
        <v>21.918634414672901</v>
      </c>
      <c r="U2059">
        <v>24.030189514160199</v>
      </c>
      <c r="V2059">
        <v>24.200077056884801</v>
      </c>
      <c r="W2059">
        <v>24.084400177001999</v>
      </c>
      <c r="X2059" s="3">
        <v>22.588476181030298</v>
      </c>
    </row>
    <row r="2060" spans="1:24" x14ac:dyDescent="0.25">
      <c r="A2060" t="s">
        <v>9087</v>
      </c>
      <c r="B2060" t="s">
        <v>9087</v>
      </c>
      <c r="C2060" t="s">
        <v>9088</v>
      </c>
      <c r="D2060" t="s">
        <v>9089</v>
      </c>
      <c r="E2060" t="s">
        <v>9090</v>
      </c>
      <c r="F2060" t="s">
        <v>9091</v>
      </c>
      <c r="G2060" t="s">
        <v>9092</v>
      </c>
      <c r="I2060" s="3">
        <v>37.628999999999998</v>
      </c>
      <c r="J2060" s="6">
        <v>1</v>
      </c>
      <c r="K2060" s="10">
        <v>8</v>
      </c>
      <c r="L2060" s="10">
        <v>72254000</v>
      </c>
      <c r="M2060" s="3">
        <v>4</v>
      </c>
      <c r="O2060">
        <v>0.76590676449805895</v>
      </c>
      <c r="P2060" s="3">
        <v>-0.46560859680175798</v>
      </c>
      <c r="Q2060" s="6">
        <v>23.0705471038818</v>
      </c>
      <c r="R2060" s="10">
        <v>21.7589817047119</v>
      </c>
      <c r="S2060" s="10">
        <v>22.618583679199201</v>
      </c>
      <c r="T2060" s="3">
        <v>22.197755813598601</v>
      </c>
      <c r="U2060">
        <v>21.916376113891602</v>
      </c>
      <c r="V2060">
        <v>21.6625785827637</v>
      </c>
      <c r="W2060">
        <v>22.1069660186768</v>
      </c>
      <c r="X2060" s="3">
        <v>22.0975131988525</v>
      </c>
    </row>
    <row r="2061" spans="1:24" x14ac:dyDescent="0.25">
      <c r="A2061" t="s">
        <v>9093</v>
      </c>
      <c r="B2061" t="s">
        <v>9093</v>
      </c>
      <c r="C2061" t="s">
        <v>9094</v>
      </c>
      <c r="D2061" t="s">
        <v>9095</v>
      </c>
      <c r="E2061" t="s">
        <v>217</v>
      </c>
      <c r="G2061" t="s">
        <v>4955</v>
      </c>
      <c r="I2061" s="3">
        <v>84.468000000000004</v>
      </c>
      <c r="J2061" s="6">
        <v>24</v>
      </c>
      <c r="K2061" s="10">
        <v>44</v>
      </c>
      <c r="L2061" s="10">
        <v>6191700000</v>
      </c>
      <c r="M2061" s="3">
        <v>235</v>
      </c>
      <c r="N2061" t="s">
        <v>38</v>
      </c>
      <c r="O2061">
        <v>2.50129730016348</v>
      </c>
      <c r="P2061" s="3">
        <v>-0.42876768112182601</v>
      </c>
      <c r="Q2061" s="6">
        <v>28.842840194702099</v>
      </c>
      <c r="R2061" s="10">
        <v>28.866998672485401</v>
      </c>
      <c r="S2061" s="10">
        <v>28.7901096343994</v>
      </c>
      <c r="T2061" s="3">
        <v>28.682844161987301</v>
      </c>
      <c r="U2061">
        <v>28.3694458007813</v>
      </c>
      <c r="V2061">
        <v>28.2120151519775</v>
      </c>
      <c r="W2061">
        <v>28.5880641937256</v>
      </c>
      <c r="X2061" s="3">
        <v>28.2981967926025</v>
      </c>
    </row>
    <row r="2062" spans="1:24" x14ac:dyDescent="0.25">
      <c r="A2062" t="s">
        <v>9099</v>
      </c>
      <c r="B2062" t="s">
        <v>9099</v>
      </c>
      <c r="C2062" t="s">
        <v>9100</v>
      </c>
      <c r="D2062" t="s">
        <v>9101</v>
      </c>
      <c r="E2062" t="s">
        <v>9102</v>
      </c>
      <c r="G2062" t="s">
        <v>9103</v>
      </c>
      <c r="H2062" t="s">
        <v>156</v>
      </c>
      <c r="I2062" s="3">
        <v>28.234999999999999</v>
      </c>
      <c r="J2062" s="6">
        <v>3</v>
      </c>
      <c r="K2062" s="10">
        <v>22.8</v>
      </c>
      <c r="L2062" s="10">
        <v>460340000</v>
      </c>
      <c r="M2062" s="3">
        <v>24</v>
      </c>
      <c r="O2062">
        <v>9.8492132733142501E-2</v>
      </c>
      <c r="P2062" s="3">
        <v>3.3475399017333998E-2</v>
      </c>
      <c r="Q2062" s="6">
        <v>24.8679714202881</v>
      </c>
      <c r="R2062" s="10">
        <v>25.002302169799801</v>
      </c>
      <c r="S2062" s="10">
        <v>25.0363254547119</v>
      </c>
      <c r="T2062" s="3">
        <v>25.030694961547901</v>
      </c>
      <c r="U2062">
        <v>25.063858032226602</v>
      </c>
      <c r="V2062">
        <v>24.815874099731399</v>
      </c>
      <c r="W2062">
        <v>25.332756042480501</v>
      </c>
      <c r="X2062" s="3">
        <v>24.858707427978501</v>
      </c>
    </row>
    <row r="2063" spans="1:24" x14ac:dyDescent="0.25">
      <c r="A2063" t="s">
        <v>9104</v>
      </c>
      <c r="B2063" t="s">
        <v>9104</v>
      </c>
      <c r="C2063" t="s">
        <v>9105</v>
      </c>
      <c r="D2063" t="s">
        <v>9106</v>
      </c>
      <c r="E2063" t="s">
        <v>9107</v>
      </c>
      <c r="G2063" t="s">
        <v>8894</v>
      </c>
      <c r="I2063" s="3">
        <v>72.234999999999999</v>
      </c>
      <c r="J2063" s="6">
        <v>6</v>
      </c>
      <c r="K2063" s="10">
        <v>14.6</v>
      </c>
      <c r="L2063" s="10">
        <v>916210000</v>
      </c>
      <c r="M2063" s="3">
        <v>38</v>
      </c>
      <c r="N2063" t="s">
        <v>38</v>
      </c>
      <c r="O2063">
        <v>4.0519458051083399</v>
      </c>
      <c r="P2063" s="3">
        <v>0.58042955398559604</v>
      </c>
      <c r="Q2063" s="6">
        <v>25.826337814331101</v>
      </c>
      <c r="R2063" s="10">
        <v>25.852338790893601</v>
      </c>
      <c r="S2063" s="10">
        <v>25.8362216949463</v>
      </c>
      <c r="T2063" s="3">
        <v>25.963823318481399</v>
      </c>
      <c r="U2063">
        <v>26.498580932617202</v>
      </c>
      <c r="V2063">
        <v>26.3429279327393</v>
      </c>
      <c r="W2063">
        <v>26.577587127685501</v>
      </c>
      <c r="X2063" s="3">
        <v>26.381343841552699</v>
      </c>
    </row>
    <row r="2064" spans="1:24" x14ac:dyDescent="0.25">
      <c r="A2064" t="s">
        <v>17744</v>
      </c>
      <c r="B2064" t="s">
        <v>17744</v>
      </c>
      <c r="C2064" t="s">
        <v>17745</v>
      </c>
      <c r="D2064" t="s">
        <v>17746</v>
      </c>
      <c r="E2064" t="s">
        <v>17747</v>
      </c>
      <c r="F2064" t="s">
        <v>319</v>
      </c>
      <c r="G2064" t="s">
        <v>17748</v>
      </c>
      <c r="H2064" t="s">
        <v>321</v>
      </c>
      <c r="I2064" s="3">
        <v>52.561999999999998</v>
      </c>
      <c r="J2064" s="6">
        <v>7</v>
      </c>
      <c r="K2064" s="10">
        <v>25.6</v>
      </c>
      <c r="L2064" s="10">
        <v>614480000</v>
      </c>
      <c r="M2064" s="3">
        <v>19</v>
      </c>
      <c r="N2064" t="s">
        <v>38</v>
      </c>
      <c r="O2064">
        <v>5.0007984694439296</v>
      </c>
      <c r="P2064" s="3">
        <v>2.3603181838989298</v>
      </c>
      <c r="Q2064" s="6">
        <v>24.092811584472699</v>
      </c>
      <c r="R2064" s="10">
        <v>23.802427291870099</v>
      </c>
      <c r="S2064" s="10">
        <v>24.459451675415</v>
      </c>
      <c r="T2064" s="3">
        <v>24.402105331420898</v>
      </c>
      <c r="U2064">
        <v>26.7432956695557</v>
      </c>
      <c r="V2064">
        <v>26.5721321105957</v>
      </c>
      <c r="W2064">
        <v>26.552858352661101</v>
      </c>
      <c r="X2064" s="3">
        <v>26.3297824859619</v>
      </c>
    </row>
    <row r="2065" spans="1:24" x14ac:dyDescent="0.25">
      <c r="A2065" t="s">
        <v>9108</v>
      </c>
      <c r="B2065" t="s">
        <v>9109</v>
      </c>
      <c r="C2065" t="s">
        <v>9110</v>
      </c>
      <c r="D2065" t="s">
        <v>9111</v>
      </c>
      <c r="E2065" t="s">
        <v>9112</v>
      </c>
      <c r="G2065" t="s">
        <v>9113</v>
      </c>
      <c r="H2065" t="s">
        <v>420</v>
      </c>
      <c r="I2065" s="3">
        <v>196.04</v>
      </c>
      <c r="J2065" s="6">
        <v>17</v>
      </c>
      <c r="K2065" s="10">
        <v>11.4</v>
      </c>
      <c r="L2065" s="10">
        <v>1687800000</v>
      </c>
      <c r="M2065" s="3">
        <v>135</v>
      </c>
      <c r="N2065" t="s">
        <v>38</v>
      </c>
      <c r="O2065">
        <v>1.7514479794050499</v>
      </c>
      <c r="P2065" s="3">
        <v>0.29245567321777299</v>
      </c>
      <c r="Q2065" s="6">
        <v>26.9944248199463</v>
      </c>
      <c r="R2065" s="10">
        <v>26.852100372314499</v>
      </c>
      <c r="S2065" s="10">
        <v>26.619329452514599</v>
      </c>
      <c r="T2065" s="3">
        <v>26.7389240264893</v>
      </c>
      <c r="U2065">
        <v>27.196949005126999</v>
      </c>
      <c r="V2065">
        <v>27.099689483642599</v>
      </c>
      <c r="W2065">
        <v>27.085374832153299</v>
      </c>
      <c r="X2065" s="3">
        <v>26.992588043212901</v>
      </c>
    </row>
    <row r="2066" spans="1:24" x14ac:dyDescent="0.25">
      <c r="A2066" t="s">
        <v>9114</v>
      </c>
      <c r="B2066" t="s">
        <v>9114</v>
      </c>
      <c r="C2066" t="s">
        <v>9115</v>
      </c>
      <c r="D2066" t="s">
        <v>9116</v>
      </c>
      <c r="E2066" t="s">
        <v>9117</v>
      </c>
      <c r="F2066" t="s">
        <v>9118</v>
      </c>
      <c r="G2066" t="s">
        <v>9119</v>
      </c>
      <c r="I2066" s="3">
        <v>61.206000000000003</v>
      </c>
      <c r="J2066" s="6">
        <v>12</v>
      </c>
      <c r="K2066" s="10">
        <v>21.2</v>
      </c>
      <c r="L2066" s="10">
        <v>2155900000</v>
      </c>
      <c r="M2066" s="3">
        <v>85</v>
      </c>
      <c r="N2066" t="s">
        <v>38</v>
      </c>
      <c r="O2066">
        <v>1.70628100275657</v>
      </c>
      <c r="P2066" s="3">
        <v>-0.28944301605224598</v>
      </c>
      <c r="Q2066" s="6">
        <v>27.133497238159201</v>
      </c>
      <c r="R2066" s="10">
        <v>27.1814880371094</v>
      </c>
      <c r="S2066" s="10">
        <v>27.3052158355713</v>
      </c>
      <c r="T2066" s="3">
        <v>27.2546691894531</v>
      </c>
      <c r="U2066">
        <v>26.799465179443398</v>
      </c>
      <c r="V2066">
        <v>26.887392044067401</v>
      </c>
      <c r="W2066">
        <v>27.173503875732401</v>
      </c>
      <c r="X2066" s="3">
        <v>26.856737136840799</v>
      </c>
    </row>
    <row r="2067" spans="1:24" x14ac:dyDescent="0.25">
      <c r="A2067" t="s">
        <v>9120</v>
      </c>
      <c r="B2067" t="s">
        <v>9121</v>
      </c>
      <c r="C2067" t="s">
        <v>9122</v>
      </c>
      <c r="D2067" t="s">
        <v>9123</v>
      </c>
      <c r="F2067" t="s">
        <v>1021</v>
      </c>
      <c r="G2067" t="s">
        <v>9124</v>
      </c>
      <c r="I2067" s="3">
        <v>175.29</v>
      </c>
      <c r="J2067" s="6">
        <v>25</v>
      </c>
      <c r="K2067" s="10">
        <v>21.1</v>
      </c>
      <c r="L2067" s="10">
        <v>2383100000</v>
      </c>
      <c r="M2067" s="3">
        <v>101</v>
      </c>
      <c r="N2067" t="s">
        <v>38</v>
      </c>
      <c r="O2067">
        <v>3.2744926796373401</v>
      </c>
      <c r="P2067" s="3">
        <v>0.91582012176513705</v>
      </c>
      <c r="Q2067" s="6">
        <v>26.713190078735401</v>
      </c>
      <c r="R2067" s="10">
        <v>27.188295364379901</v>
      </c>
      <c r="S2067" s="10">
        <v>27.006994247436499</v>
      </c>
      <c r="T2067" s="3">
        <v>27.235805511474599</v>
      </c>
      <c r="U2067">
        <v>28.0391521453857</v>
      </c>
      <c r="V2067">
        <v>28.073879241943398</v>
      </c>
      <c r="W2067">
        <v>27.920991897583001</v>
      </c>
      <c r="X2067" s="3">
        <v>27.773542404174801</v>
      </c>
    </row>
    <row r="2068" spans="1:24" x14ac:dyDescent="0.25">
      <c r="A2068" t="s">
        <v>17749</v>
      </c>
      <c r="B2068" t="s">
        <v>17749</v>
      </c>
      <c r="C2068" t="s">
        <v>17750</v>
      </c>
      <c r="D2068" t="s">
        <v>17751</v>
      </c>
      <c r="E2068" t="s">
        <v>17752</v>
      </c>
      <c r="F2068" t="s">
        <v>17753</v>
      </c>
      <c r="G2068" t="s">
        <v>17754</v>
      </c>
      <c r="I2068" s="3">
        <v>79.150999999999996</v>
      </c>
      <c r="J2068" s="6">
        <v>1</v>
      </c>
      <c r="K2068" s="10">
        <v>2</v>
      </c>
      <c r="L2068" s="10">
        <v>9828600</v>
      </c>
      <c r="M2068" s="3">
        <v>1</v>
      </c>
      <c r="O2068">
        <v>0</v>
      </c>
      <c r="P2068" s="3" t="s">
        <v>17</v>
      </c>
      <c r="Q2068" s="6" t="s">
        <v>17</v>
      </c>
      <c r="R2068" s="10" t="s">
        <v>17</v>
      </c>
      <c r="S2068" s="10" t="s">
        <v>17</v>
      </c>
      <c r="T2068" s="3" t="s">
        <v>17</v>
      </c>
      <c r="U2068" t="s">
        <v>17</v>
      </c>
      <c r="V2068">
        <v>20.927017211914102</v>
      </c>
      <c r="W2068">
        <v>21.431911468505898</v>
      </c>
      <c r="X2068" s="3">
        <v>21.059663772583001</v>
      </c>
    </row>
    <row r="2069" spans="1:24" x14ac:dyDescent="0.25">
      <c r="A2069" t="s">
        <v>9125</v>
      </c>
      <c r="B2069" t="s">
        <v>9125</v>
      </c>
      <c r="C2069" t="s">
        <v>9126</v>
      </c>
      <c r="D2069" t="s">
        <v>9127</v>
      </c>
      <c r="F2069" t="s">
        <v>9128</v>
      </c>
      <c r="G2069" t="s">
        <v>138</v>
      </c>
      <c r="I2069" s="3">
        <v>51.103000000000002</v>
      </c>
      <c r="J2069" s="6">
        <v>4</v>
      </c>
      <c r="K2069" s="10">
        <v>13.7</v>
      </c>
      <c r="L2069" s="10">
        <v>461010000</v>
      </c>
      <c r="M2069" s="3">
        <v>7</v>
      </c>
      <c r="N2069" t="s">
        <v>38</v>
      </c>
      <c r="O2069">
        <v>2.5785689852017901</v>
      </c>
      <c r="P2069" s="3">
        <v>0.74929475784301802</v>
      </c>
      <c r="Q2069" s="6">
        <v>25.044101715087901</v>
      </c>
      <c r="R2069" s="10">
        <v>25.0585422515869</v>
      </c>
      <c r="S2069" s="10">
        <v>24.905408859252901</v>
      </c>
      <c r="T2069" s="3">
        <v>24.652011871337901</v>
      </c>
      <c r="U2069">
        <v>25.951604843139599</v>
      </c>
      <c r="V2069">
        <v>25.7090148925781</v>
      </c>
      <c r="W2069">
        <v>25.6236057281494</v>
      </c>
      <c r="X2069" s="3">
        <v>25.373018264770501</v>
      </c>
    </row>
    <row r="2070" spans="1:24" x14ac:dyDescent="0.25">
      <c r="A2070" t="s">
        <v>9129</v>
      </c>
      <c r="B2070" t="s">
        <v>9129</v>
      </c>
      <c r="C2070" t="s">
        <v>9130</v>
      </c>
      <c r="D2070" t="s">
        <v>9131</v>
      </c>
      <c r="E2070" t="s">
        <v>9132</v>
      </c>
      <c r="F2070" t="s">
        <v>9133</v>
      </c>
      <c r="G2070" t="s">
        <v>1845</v>
      </c>
      <c r="I2070" s="3">
        <v>79.322000000000003</v>
      </c>
      <c r="J2070" s="6">
        <v>8</v>
      </c>
      <c r="K2070" s="10">
        <v>13.1</v>
      </c>
      <c r="L2070" s="10">
        <v>1207800000</v>
      </c>
      <c r="M2070" s="3">
        <v>48</v>
      </c>
      <c r="N2070" t="s">
        <v>38</v>
      </c>
      <c r="O2070">
        <v>2.44329523343748</v>
      </c>
      <c r="P2070" s="3">
        <v>-0.30525255203247098</v>
      </c>
      <c r="Q2070" s="6">
        <v>26.485866546630898</v>
      </c>
      <c r="R2070" s="10">
        <v>26.411849975585898</v>
      </c>
      <c r="S2070" s="10">
        <v>26.304172515869102</v>
      </c>
      <c r="T2070" s="3">
        <v>26.369462966918899</v>
      </c>
      <c r="U2070">
        <v>26.020196914672901</v>
      </c>
      <c r="V2070">
        <v>25.978408813476602</v>
      </c>
      <c r="W2070">
        <v>26.213563919067401</v>
      </c>
      <c r="X2070" s="3">
        <v>26.1381721496582</v>
      </c>
    </row>
    <row r="2071" spans="1:24" x14ac:dyDescent="0.25">
      <c r="A2071" t="s">
        <v>17755</v>
      </c>
      <c r="B2071" t="s">
        <v>17755</v>
      </c>
      <c r="C2071" t="s">
        <v>17756</v>
      </c>
      <c r="D2071" t="s">
        <v>17757</v>
      </c>
      <c r="E2071" t="s">
        <v>17758</v>
      </c>
      <c r="F2071" t="s">
        <v>17759</v>
      </c>
      <c r="G2071" t="s">
        <v>17760</v>
      </c>
      <c r="I2071" s="3">
        <v>37.999000000000002</v>
      </c>
      <c r="J2071" s="6">
        <v>1</v>
      </c>
      <c r="K2071" s="10">
        <v>4.3</v>
      </c>
      <c r="L2071" s="10">
        <v>142330000</v>
      </c>
      <c r="M2071" s="3">
        <v>2</v>
      </c>
      <c r="N2071" t="s">
        <v>38</v>
      </c>
      <c r="O2071">
        <v>4.2762509800655204</v>
      </c>
      <c r="P2071" s="3">
        <v>3.1954441070556601</v>
      </c>
      <c r="Q2071" s="6">
        <v>22.206336975097699</v>
      </c>
      <c r="R2071" s="10">
        <v>22.4175624847412</v>
      </c>
      <c r="S2071" s="10">
        <v>22.161647796630898</v>
      </c>
      <c r="T2071" s="3">
        <v>22.4874591827393</v>
      </c>
      <c r="U2071">
        <v>25.3041381835938</v>
      </c>
      <c r="V2071">
        <v>25.723253250122099</v>
      </c>
      <c r="W2071" t="s">
        <v>17</v>
      </c>
      <c r="X2071" s="3" t="s">
        <v>17</v>
      </c>
    </row>
    <row r="2072" spans="1:24" x14ac:dyDescent="0.25">
      <c r="A2072" t="s">
        <v>17761</v>
      </c>
      <c r="B2072" t="s">
        <v>17761</v>
      </c>
      <c r="C2072" t="s">
        <v>17762</v>
      </c>
      <c r="D2072" t="s">
        <v>17763</v>
      </c>
      <c r="E2072" t="s">
        <v>17764</v>
      </c>
      <c r="F2072" t="s">
        <v>1226</v>
      </c>
      <c r="G2072" t="s">
        <v>17765</v>
      </c>
      <c r="I2072" s="3">
        <v>351.15</v>
      </c>
      <c r="J2072" s="6">
        <v>1</v>
      </c>
      <c r="K2072" s="10">
        <v>0.5</v>
      </c>
      <c r="L2072" s="10">
        <v>377620000</v>
      </c>
      <c r="M2072" s="3">
        <v>9</v>
      </c>
      <c r="O2072">
        <v>0.23760324165726401</v>
      </c>
      <c r="P2072" s="3">
        <v>4.9351692199706997E-2</v>
      </c>
      <c r="Q2072" s="6">
        <v>24.696466445922901</v>
      </c>
      <c r="R2072" s="10">
        <v>24.9031581878662</v>
      </c>
      <c r="S2072" s="10" t="s">
        <v>17</v>
      </c>
      <c r="T2072" s="3" t="s">
        <v>17</v>
      </c>
      <c r="U2072">
        <v>24.940736770629901</v>
      </c>
      <c r="V2072">
        <v>24.838891983032202</v>
      </c>
      <c r="W2072">
        <v>24.843788146972699</v>
      </c>
      <c r="X2072" s="3">
        <v>24.773239135742202</v>
      </c>
    </row>
    <row r="2073" spans="1:24" x14ac:dyDescent="0.25">
      <c r="A2073" t="s">
        <v>9135</v>
      </c>
      <c r="B2073" t="s">
        <v>9135</v>
      </c>
      <c r="C2073" t="s">
        <v>9136</v>
      </c>
      <c r="D2073" t="s">
        <v>9137</v>
      </c>
      <c r="E2073" t="s">
        <v>9138</v>
      </c>
      <c r="G2073" t="s">
        <v>9139</v>
      </c>
      <c r="I2073" s="3">
        <v>133.63</v>
      </c>
      <c r="J2073" s="6">
        <v>8</v>
      </c>
      <c r="K2073" s="10">
        <v>11.8</v>
      </c>
      <c r="L2073" s="10">
        <v>395260000</v>
      </c>
      <c r="M2073" s="3">
        <v>40</v>
      </c>
      <c r="O2073">
        <v>0.59405671134478299</v>
      </c>
      <c r="P2073" s="3">
        <v>0.15371894836425801</v>
      </c>
      <c r="Q2073" s="6">
        <v>24.427263259887699</v>
      </c>
      <c r="R2073" s="10">
        <v>24.627729415893601</v>
      </c>
      <c r="S2073" s="10">
        <v>24.855669021606399</v>
      </c>
      <c r="T2073" s="3">
        <v>24.864904403686499</v>
      </c>
      <c r="U2073">
        <v>24.9283638000488</v>
      </c>
      <c r="V2073">
        <v>24.8782062530518</v>
      </c>
      <c r="W2073">
        <v>24.9227504730225</v>
      </c>
      <c r="X2073" s="3">
        <v>24.6611213684082</v>
      </c>
    </row>
    <row r="2074" spans="1:24" x14ac:dyDescent="0.25">
      <c r="A2074" t="s">
        <v>9140</v>
      </c>
      <c r="B2074" t="s">
        <v>9140</v>
      </c>
      <c r="C2074" t="s">
        <v>9141</v>
      </c>
      <c r="D2074" t="s">
        <v>9142</v>
      </c>
      <c r="F2074" t="s">
        <v>568</v>
      </c>
      <c r="I2074" s="3">
        <v>196.63</v>
      </c>
      <c r="J2074" s="6">
        <v>1</v>
      </c>
      <c r="K2074" s="10">
        <v>1.1000000000000001</v>
      </c>
      <c r="L2074" s="10">
        <v>54280000</v>
      </c>
      <c r="M2074" s="3">
        <v>2</v>
      </c>
      <c r="O2074">
        <v>0.66298149994257605</v>
      </c>
      <c r="P2074" s="3">
        <v>-0.13287242253621301</v>
      </c>
      <c r="Q2074" s="6">
        <v>22.058673858642599</v>
      </c>
      <c r="R2074" s="10">
        <v>22.0086059570313</v>
      </c>
      <c r="S2074" s="10" t="s">
        <v>17</v>
      </c>
      <c r="T2074" s="3">
        <v>22.211158752441399</v>
      </c>
      <c r="U2074">
        <v>21.939697265625</v>
      </c>
      <c r="V2074">
        <v>21.778682708740199</v>
      </c>
      <c r="W2074">
        <v>22.0516548156738</v>
      </c>
      <c r="X2074" s="3">
        <v>22.069726943969702</v>
      </c>
    </row>
    <row r="2075" spans="1:24" x14ac:dyDescent="0.25">
      <c r="A2075" t="s">
        <v>9144</v>
      </c>
      <c r="B2075" t="s">
        <v>9144</v>
      </c>
      <c r="C2075" t="s">
        <v>9145</v>
      </c>
      <c r="D2075" t="s">
        <v>9146</v>
      </c>
      <c r="E2075" t="s">
        <v>9147</v>
      </c>
      <c r="F2075" t="s">
        <v>2099</v>
      </c>
      <c r="G2075" t="s">
        <v>433</v>
      </c>
      <c r="I2075" s="3">
        <v>38.155000000000001</v>
      </c>
      <c r="J2075" s="6">
        <v>1</v>
      </c>
      <c r="K2075" s="10">
        <v>4.2</v>
      </c>
      <c r="L2075" s="10">
        <v>119530000</v>
      </c>
      <c r="M2075" s="3">
        <v>14</v>
      </c>
      <c r="O2075">
        <v>0.128750273026732</v>
      </c>
      <c r="P2075" s="3">
        <v>4.7577857971191399E-2</v>
      </c>
      <c r="Q2075" s="6">
        <v>22.788515090942401</v>
      </c>
      <c r="R2075" s="10">
        <v>23.045051574706999</v>
      </c>
      <c r="S2075" s="10">
        <v>22.784307479858398</v>
      </c>
      <c r="T2075" s="3">
        <v>22.809135437011701</v>
      </c>
      <c r="U2075">
        <v>22.9270343780518</v>
      </c>
      <c r="V2075">
        <v>22.6082878112793</v>
      </c>
      <c r="W2075">
        <v>23.2113361358643</v>
      </c>
      <c r="X2075" s="3">
        <v>22.870662689208999</v>
      </c>
    </row>
    <row r="2076" spans="1:24" x14ac:dyDescent="0.25">
      <c r="A2076" t="s">
        <v>9148</v>
      </c>
      <c r="B2076" t="s">
        <v>9148</v>
      </c>
      <c r="C2076" t="s">
        <v>9149</v>
      </c>
      <c r="D2076" t="s">
        <v>9150</v>
      </c>
      <c r="E2076" t="s">
        <v>9151</v>
      </c>
      <c r="F2076" t="s">
        <v>238</v>
      </c>
      <c r="G2076" t="s">
        <v>9152</v>
      </c>
      <c r="I2076" s="3">
        <v>573.83000000000004</v>
      </c>
      <c r="J2076" s="6">
        <v>13</v>
      </c>
      <c r="K2076" s="10">
        <v>3.8</v>
      </c>
      <c r="L2076" s="10">
        <v>986450000</v>
      </c>
      <c r="M2076" s="3">
        <v>36</v>
      </c>
      <c r="O2076">
        <v>0.61570082623407096</v>
      </c>
      <c r="P2076" s="3">
        <v>0.25183582305908198</v>
      </c>
      <c r="Q2076" s="6">
        <v>26.056785583496101</v>
      </c>
      <c r="R2076" s="10">
        <v>26.263505935668899</v>
      </c>
      <c r="S2076" s="10">
        <v>25.883668899536101</v>
      </c>
      <c r="T2076" s="3">
        <v>25.715574264526399</v>
      </c>
      <c r="U2076">
        <v>26.073471069335898</v>
      </c>
      <c r="V2076">
        <v>26.692188262939499</v>
      </c>
      <c r="W2076">
        <v>26.1264247894287</v>
      </c>
      <c r="X2076" s="3">
        <v>26.034793853759801</v>
      </c>
    </row>
    <row r="2077" spans="1:24" x14ac:dyDescent="0.25">
      <c r="A2077" t="s">
        <v>17769</v>
      </c>
      <c r="B2077" t="s">
        <v>17769</v>
      </c>
      <c r="C2077" t="s">
        <v>17770</v>
      </c>
      <c r="D2077" t="s">
        <v>17771</v>
      </c>
      <c r="E2077" t="s">
        <v>17772</v>
      </c>
      <c r="F2077" t="s">
        <v>17773</v>
      </c>
      <c r="G2077" t="s">
        <v>17774</v>
      </c>
      <c r="I2077" s="3">
        <v>127.57</v>
      </c>
      <c r="J2077" s="6">
        <v>1</v>
      </c>
      <c r="K2077" s="10">
        <v>2.4</v>
      </c>
      <c r="L2077" s="10">
        <v>15759000</v>
      </c>
      <c r="M2077" s="3">
        <v>2</v>
      </c>
      <c r="O2077">
        <v>2.0531591689955501E-2</v>
      </c>
      <c r="P2077" s="3">
        <v>-5.6382497151691503E-2</v>
      </c>
      <c r="Q2077" s="6" t="s">
        <v>17</v>
      </c>
      <c r="R2077" s="10">
        <v>21.366823196411101</v>
      </c>
      <c r="S2077" s="10">
        <v>21.166376113891602</v>
      </c>
      <c r="T2077" s="3" t="s">
        <v>17</v>
      </c>
      <c r="U2077">
        <v>20.598325729370099</v>
      </c>
      <c r="V2077">
        <v>22.591720581054702</v>
      </c>
      <c r="W2077">
        <v>20.440605163574201</v>
      </c>
      <c r="X2077" s="3" t="s">
        <v>17</v>
      </c>
    </row>
    <row r="2078" spans="1:24" x14ac:dyDescent="0.25">
      <c r="A2078" t="s">
        <v>17775</v>
      </c>
      <c r="B2078" t="s">
        <v>17775</v>
      </c>
      <c r="C2078" t="s">
        <v>17776</v>
      </c>
      <c r="D2078" t="s">
        <v>17777</v>
      </c>
      <c r="E2078" t="s">
        <v>17778</v>
      </c>
      <c r="F2078" t="s">
        <v>1296</v>
      </c>
      <c r="G2078" t="s">
        <v>17779</v>
      </c>
      <c r="I2078" s="3">
        <v>217.33</v>
      </c>
      <c r="J2078" s="6">
        <v>6</v>
      </c>
      <c r="K2078" s="10">
        <v>5.5</v>
      </c>
      <c r="L2078" s="10">
        <v>272690000</v>
      </c>
      <c r="M2078" s="3">
        <v>14</v>
      </c>
      <c r="N2078" t="s">
        <v>38</v>
      </c>
      <c r="O2078">
        <v>2.8141216690450999</v>
      </c>
      <c r="P2078" s="3">
        <v>1.4731516838073699</v>
      </c>
      <c r="Q2078" s="6">
        <v>23.6447143554688</v>
      </c>
      <c r="R2078" s="10">
        <v>24.0479335784912</v>
      </c>
      <c r="S2078" s="10">
        <v>23.085891723632798</v>
      </c>
      <c r="T2078" s="3">
        <v>24.1544494628906</v>
      </c>
      <c r="U2078">
        <v>25.5498962402344</v>
      </c>
      <c r="V2078">
        <v>25.073656082153299</v>
      </c>
      <c r="W2078">
        <v>25.1457328796387</v>
      </c>
      <c r="X2078" s="3">
        <v>25.056310653686499</v>
      </c>
    </row>
    <row r="2079" spans="1:24" x14ac:dyDescent="0.25">
      <c r="A2079" t="s">
        <v>17780</v>
      </c>
      <c r="B2079" t="s">
        <v>17780</v>
      </c>
      <c r="C2079" t="s">
        <v>17781</v>
      </c>
      <c r="D2079" t="s">
        <v>17782</v>
      </c>
      <c r="E2079" t="s">
        <v>17783</v>
      </c>
      <c r="F2079" t="s">
        <v>17784</v>
      </c>
      <c r="G2079" t="s">
        <v>1949</v>
      </c>
      <c r="I2079" s="3">
        <v>177.97</v>
      </c>
      <c r="J2079" s="6">
        <v>3</v>
      </c>
      <c r="K2079" s="10">
        <v>3.9</v>
      </c>
      <c r="L2079" s="10">
        <v>111750000</v>
      </c>
      <c r="M2079" s="3">
        <v>7</v>
      </c>
      <c r="N2079" t="s">
        <v>38</v>
      </c>
      <c r="O2079">
        <v>3.76309970062532</v>
      </c>
      <c r="P2079" s="3">
        <v>1.3666424751281701</v>
      </c>
      <c r="Q2079" s="6">
        <v>22.3633518218994</v>
      </c>
      <c r="R2079" s="10">
        <v>22.324682235717798</v>
      </c>
      <c r="S2079" s="10">
        <v>22.574478149414102</v>
      </c>
      <c r="T2079" s="3" t="s">
        <v>17</v>
      </c>
      <c r="U2079">
        <v>23.8782062530518</v>
      </c>
      <c r="V2079">
        <v>23.9471740722656</v>
      </c>
      <c r="W2079">
        <v>23.834703445434599</v>
      </c>
      <c r="X2079" s="3">
        <v>23.4898357391357</v>
      </c>
    </row>
    <row r="2080" spans="1:24" x14ac:dyDescent="0.25">
      <c r="A2080" t="s">
        <v>9153</v>
      </c>
      <c r="B2080" t="s">
        <v>9153</v>
      </c>
      <c r="C2080" t="s">
        <v>9154</v>
      </c>
      <c r="D2080" t="s">
        <v>9155</v>
      </c>
      <c r="E2080" t="s">
        <v>838</v>
      </c>
      <c r="F2080" t="s">
        <v>43</v>
      </c>
      <c r="G2080" t="s">
        <v>9156</v>
      </c>
      <c r="I2080" s="3">
        <v>33.299999999999997</v>
      </c>
      <c r="J2080" s="6">
        <v>3</v>
      </c>
      <c r="K2080" s="10">
        <v>21.3</v>
      </c>
      <c r="L2080" s="10">
        <v>323110000</v>
      </c>
      <c r="M2080" s="3">
        <v>14</v>
      </c>
      <c r="O2080">
        <v>0.76813185598594003</v>
      </c>
      <c r="P2080" s="3">
        <v>-0.45931625366210899</v>
      </c>
      <c r="Q2080" s="6">
        <v>25.1029758453369</v>
      </c>
      <c r="R2080" s="10">
        <v>24.351444244384801</v>
      </c>
      <c r="S2080" s="10" t="s">
        <v>17</v>
      </c>
      <c r="T2080" s="3">
        <v>24.2920742034912</v>
      </c>
      <c r="U2080">
        <v>24.3727207183838</v>
      </c>
      <c r="V2080">
        <v>23.669904708862301</v>
      </c>
      <c r="W2080">
        <v>24.294319152831999</v>
      </c>
      <c r="X2080" s="3">
        <v>24.1544494628906</v>
      </c>
    </row>
    <row r="2081" spans="1:24" x14ac:dyDescent="0.25">
      <c r="A2081" t="s">
        <v>9157</v>
      </c>
      <c r="B2081" t="s">
        <v>9157</v>
      </c>
      <c r="C2081" t="s">
        <v>9158</v>
      </c>
      <c r="D2081" t="s">
        <v>9159</v>
      </c>
      <c r="I2081" s="3">
        <v>117.11</v>
      </c>
      <c r="J2081" s="6">
        <v>11</v>
      </c>
      <c r="K2081" s="10">
        <v>18.5</v>
      </c>
      <c r="L2081" s="10">
        <v>824690000</v>
      </c>
      <c r="M2081" s="3">
        <v>53</v>
      </c>
      <c r="N2081" t="s">
        <v>38</v>
      </c>
      <c r="O2081">
        <v>3.2827545344366</v>
      </c>
      <c r="P2081" s="3">
        <v>0.86144590377807595</v>
      </c>
      <c r="Q2081" s="6">
        <v>25.412706375122099</v>
      </c>
      <c r="R2081" s="10">
        <v>25.3708591461182</v>
      </c>
      <c r="S2081" s="10">
        <v>25.5258178710938</v>
      </c>
      <c r="T2081" s="3">
        <v>25.586605072021499</v>
      </c>
      <c r="U2081">
        <v>26.5053520202637</v>
      </c>
      <c r="V2081">
        <v>26.568700790405298</v>
      </c>
      <c r="W2081">
        <v>26.102415084838899</v>
      </c>
      <c r="X2081" s="3">
        <v>26.16530418396</v>
      </c>
    </row>
    <row r="2082" spans="1:24" x14ac:dyDescent="0.25">
      <c r="A2082" t="s">
        <v>9160</v>
      </c>
      <c r="B2082" t="s">
        <v>9160</v>
      </c>
      <c r="C2082" t="s">
        <v>9161</v>
      </c>
      <c r="D2082" t="s">
        <v>9162</v>
      </c>
      <c r="G2082" t="s">
        <v>1340</v>
      </c>
      <c r="I2082" s="3">
        <v>64.135000000000005</v>
      </c>
      <c r="J2082" s="6">
        <v>3</v>
      </c>
      <c r="K2082" s="10">
        <v>2.8</v>
      </c>
      <c r="L2082" s="10">
        <v>1407400000</v>
      </c>
      <c r="M2082" s="3">
        <v>30</v>
      </c>
      <c r="O2082">
        <v>0.57994499709951997</v>
      </c>
      <c r="P2082" s="3">
        <v>1.1296639442443801</v>
      </c>
      <c r="Q2082" s="6">
        <v>25.956354141235401</v>
      </c>
      <c r="R2082" s="10">
        <v>25.035108566284201</v>
      </c>
      <c r="S2082" s="10">
        <v>24.520072937011701</v>
      </c>
      <c r="T2082" s="3">
        <v>24.215045928955099</v>
      </c>
      <c r="U2082">
        <v>25.703981399536101</v>
      </c>
      <c r="V2082">
        <v>24.492343902587901</v>
      </c>
      <c r="W2082">
        <v>25.6361083984375</v>
      </c>
      <c r="X2082" s="3">
        <v>28.412803649902301</v>
      </c>
    </row>
    <row r="2083" spans="1:24" x14ac:dyDescent="0.25">
      <c r="A2083" t="s">
        <v>9163</v>
      </c>
      <c r="B2083" t="s">
        <v>9163</v>
      </c>
      <c r="C2083" t="s">
        <v>9164</v>
      </c>
      <c r="D2083" t="s">
        <v>9165</v>
      </c>
      <c r="E2083" t="s">
        <v>9166</v>
      </c>
      <c r="G2083" t="s">
        <v>102</v>
      </c>
      <c r="I2083" s="3">
        <v>26.238</v>
      </c>
      <c r="J2083" s="6">
        <v>2</v>
      </c>
      <c r="K2083" s="10">
        <v>3.6</v>
      </c>
      <c r="L2083" s="10">
        <v>1654700000</v>
      </c>
      <c r="M2083" s="3">
        <v>20</v>
      </c>
      <c r="O2083">
        <v>0.868526880605903</v>
      </c>
      <c r="P2083" s="3">
        <v>1.1208968162536599</v>
      </c>
      <c r="Q2083" s="6">
        <v>25.726243972778299</v>
      </c>
      <c r="R2083" s="10">
        <v>25.644687652587901</v>
      </c>
      <c r="S2083" s="10">
        <v>25.210222244262699</v>
      </c>
      <c r="T2083" s="3">
        <v>25.090915679931602</v>
      </c>
      <c r="U2083">
        <v>25.5298748016357</v>
      </c>
      <c r="V2083">
        <v>25.931072235107401</v>
      </c>
      <c r="W2083">
        <v>26.328138351440401</v>
      </c>
      <c r="X2083" s="3">
        <v>28.366571426391602</v>
      </c>
    </row>
    <row r="2084" spans="1:24" x14ac:dyDescent="0.25">
      <c r="A2084" t="s">
        <v>17785</v>
      </c>
      <c r="B2084" t="s">
        <v>17785</v>
      </c>
      <c r="C2084" t="s">
        <v>17786</v>
      </c>
      <c r="D2084" t="s">
        <v>17787</v>
      </c>
      <c r="G2084" t="s">
        <v>17788</v>
      </c>
      <c r="I2084" s="3">
        <v>44.993000000000002</v>
      </c>
      <c r="J2084" s="6">
        <v>1</v>
      </c>
      <c r="K2084" s="10">
        <v>2.8</v>
      </c>
      <c r="L2084" s="10">
        <v>54997000</v>
      </c>
      <c r="M2084" s="3">
        <v>4</v>
      </c>
      <c r="N2084" t="s">
        <v>38</v>
      </c>
      <c r="O2084">
        <v>4.4258351365456701</v>
      </c>
      <c r="P2084" s="3">
        <v>2.2030911445617698</v>
      </c>
      <c r="Q2084" s="6">
        <v>21.026548385620099</v>
      </c>
      <c r="R2084" s="10" t="s">
        <v>17</v>
      </c>
      <c r="S2084" s="10" t="s">
        <v>17</v>
      </c>
      <c r="T2084" s="3">
        <v>20.8755283355713</v>
      </c>
      <c r="U2084">
        <v>23.253929138183601</v>
      </c>
      <c r="V2084">
        <v>23.272985458373999</v>
      </c>
      <c r="W2084">
        <v>23.098991394043001</v>
      </c>
      <c r="X2084" s="3">
        <v>22.9906120300293</v>
      </c>
    </row>
    <row r="2085" spans="1:24" x14ac:dyDescent="0.25">
      <c r="A2085" t="s">
        <v>9167</v>
      </c>
      <c r="B2085" t="s">
        <v>9167</v>
      </c>
      <c r="C2085" t="s">
        <v>9168</v>
      </c>
      <c r="D2085" t="s">
        <v>9169</v>
      </c>
      <c r="E2085" t="s">
        <v>9170</v>
      </c>
      <c r="F2085" t="s">
        <v>9171</v>
      </c>
      <c r="G2085" t="s">
        <v>9172</v>
      </c>
      <c r="I2085" s="3">
        <v>60.091000000000001</v>
      </c>
      <c r="J2085" s="6">
        <v>7</v>
      </c>
      <c r="K2085" s="10">
        <v>17.600000000000001</v>
      </c>
      <c r="L2085" s="10">
        <v>654180000</v>
      </c>
      <c r="M2085" s="3">
        <v>27</v>
      </c>
      <c r="N2085" t="s">
        <v>38</v>
      </c>
      <c r="O2085">
        <v>3.2583711970007601</v>
      </c>
      <c r="P2085" s="3">
        <v>1.2294058799743699</v>
      </c>
      <c r="Q2085" s="6">
        <v>25.2411804199219</v>
      </c>
      <c r="R2085" s="10">
        <v>24.901962280273398</v>
      </c>
      <c r="S2085" s="10">
        <v>25.069400787353501</v>
      </c>
      <c r="T2085" s="3">
        <v>25.238887786865199</v>
      </c>
      <c r="U2085">
        <v>26.6843166351318</v>
      </c>
      <c r="V2085">
        <v>25.921365737915</v>
      </c>
      <c r="W2085">
        <v>26.508649826049801</v>
      </c>
      <c r="X2085" s="3">
        <v>26.254722595214801</v>
      </c>
    </row>
    <row r="2086" spans="1:24" x14ac:dyDescent="0.25">
      <c r="A2086" t="s">
        <v>9173</v>
      </c>
      <c r="B2086" t="s">
        <v>9173</v>
      </c>
      <c r="C2086" t="s">
        <v>9174</v>
      </c>
      <c r="D2086" t="s">
        <v>9175</v>
      </c>
      <c r="E2086" t="s">
        <v>9176</v>
      </c>
      <c r="F2086" t="s">
        <v>9177</v>
      </c>
      <c r="I2086" s="3">
        <v>113.6</v>
      </c>
      <c r="J2086" s="6">
        <v>16</v>
      </c>
      <c r="K2086" s="10">
        <v>16.899999999999999</v>
      </c>
      <c r="L2086" s="10">
        <v>2331200000</v>
      </c>
      <c r="M2086" s="3">
        <v>84</v>
      </c>
      <c r="N2086" t="s">
        <v>38</v>
      </c>
      <c r="O2086">
        <v>1.94507779281841</v>
      </c>
      <c r="P2086" s="3">
        <v>-0.29958295822143599</v>
      </c>
      <c r="Q2086" s="6">
        <v>27.173408508300799</v>
      </c>
      <c r="R2086" s="10">
        <v>27.3451118469238</v>
      </c>
      <c r="S2086" s="10">
        <v>27.163173675537099</v>
      </c>
      <c r="T2086" s="3">
        <v>27.461076736450199</v>
      </c>
      <c r="U2086">
        <v>27.083042144775401</v>
      </c>
      <c r="V2086">
        <v>26.88063621521</v>
      </c>
      <c r="W2086">
        <v>26.973445892333999</v>
      </c>
      <c r="X2086" s="3">
        <v>27.0073146820068</v>
      </c>
    </row>
    <row r="2087" spans="1:24" x14ac:dyDescent="0.25">
      <c r="A2087" t="s">
        <v>9178</v>
      </c>
      <c r="B2087" t="s">
        <v>9178</v>
      </c>
      <c r="C2087" t="s">
        <v>9179</v>
      </c>
      <c r="D2087" t="s">
        <v>9180</v>
      </c>
      <c r="F2087" t="s">
        <v>170</v>
      </c>
      <c r="G2087" t="s">
        <v>9181</v>
      </c>
      <c r="I2087" s="3">
        <v>72.572000000000003</v>
      </c>
      <c r="J2087" s="6">
        <v>7</v>
      </c>
      <c r="K2087" s="10">
        <v>45.1</v>
      </c>
      <c r="L2087" s="10">
        <v>2703100000</v>
      </c>
      <c r="M2087" s="3">
        <v>79</v>
      </c>
      <c r="N2087" t="s">
        <v>38</v>
      </c>
      <c r="O2087">
        <v>3.0755773072464598</v>
      </c>
      <c r="P2087" s="3">
        <v>-0.55771875381469704</v>
      </c>
      <c r="Q2087" s="6">
        <v>27.731561660766602</v>
      </c>
      <c r="R2087" s="10">
        <v>27.673170089721701</v>
      </c>
      <c r="S2087" s="10">
        <v>27.4214973449707</v>
      </c>
      <c r="T2087" s="3">
        <v>27.520658493041999</v>
      </c>
      <c r="U2087">
        <v>27.036848068237301</v>
      </c>
      <c r="V2087">
        <v>26.877012252807599</v>
      </c>
      <c r="W2087">
        <v>27.0524806976318</v>
      </c>
      <c r="X2087" s="3">
        <v>27.149671554565401</v>
      </c>
    </row>
    <row r="2088" spans="1:24" x14ac:dyDescent="0.25">
      <c r="A2088" t="s">
        <v>17789</v>
      </c>
      <c r="B2088" t="s">
        <v>17789</v>
      </c>
      <c r="C2088" t="s">
        <v>17790</v>
      </c>
      <c r="D2088" t="s">
        <v>17791</v>
      </c>
      <c r="E2088" t="s">
        <v>12480</v>
      </c>
      <c r="F2088" t="s">
        <v>1231</v>
      </c>
      <c r="G2088" t="s">
        <v>17792</v>
      </c>
      <c r="I2088" s="3">
        <v>67.662000000000006</v>
      </c>
      <c r="J2088" s="6">
        <v>2</v>
      </c>
      <c r="K2088" s="10">
        <v>4.3</v>
      </c>
      <c r="L2088" s="10">
        <v>73571000</v>
      </c>
      <c r="M2088" s="3">
        <v>1</v>
      </c>
      <c r="O2088">
        <v>1.2357812885914701</v>
      </c>
      <c r="P2088" s="3">
        <v>-0.27551460266113298</v>
      </c>
      <c r="Q2088" s="6">
        <v>22.308609008789102</v>
      </c>
      <c r="R2088" s="10">
        <v>22.370075225830099</v>
      </c>
      <c r="S2088" s="10">
        <v>22.4345607757568</v>
      </c>
      <c r="T2088" s="3">
        <v>22.393934249877901</v>
      </c>
      <c r="U2088">
        <v>22.194211959838899</v>
      </c>
      <c r="V2088">
        <v>21.8927097320557</v>
      </c>
      <c r="W2088">
        <v>22.382345199585</v>
      </c>
      <c r="X2088" s="3">
        <v>21.935853958129901</v>
      </c>
    </row>
    <row r="2089" spans="1:24" x14ac:dyDescent="0.25">
      <c r="A2089" t="s">
        <v>9182</v>
      </c>
      <c r="B2089" t="s">
        <v>9182</v>
      </c>
      <c r="C2089" t="s">
        <v>9183</v>
      </c>
      <c r="D2089" t="s">
        <v>9184</v>
      </c>
      <c r="E2089" t="s">
        <v>9185</v>
      </c>
      <c r="F2089" t="s">
        <v>9186</v>
      </c>
      <c r="G2089" t="s">
        <v>2420</v>
      </c>
      <c r="I2089" s="3">
        <v>185.16</v>
      </c>
      <c r="J2089" s="6">
        <v>8</v>
      </c>
      <c r="K2089" s="10">
        <v>6.7</v>
      </c>
      <c r="L2089" s="10">
        <v>520580000</v>
      </c>
      <c r="M2089" s="3">
        <v>19</v>
      </c>
      <c r="N2089" t="s">
        <v>38</v>
      </c>
      <c r="O2089">
        <v>2.8759507563446398</v>
      </c>
      <c r="P2089" s="3">
        <v>1.0793261528015099</v>
      </c>
      <c r="Q2089" s="6">
        <v>24.731639862060501</v>
      </c>
      <c r="R2089" s="10">
        <v>24.514606475830099</v>
      </c>
      <c r="S2089" s="10">
        <v>25.063652038574201</v>
      </c>
      <c r="T2089" s="3">
        <v>24.729671478271499</v>
      </c>
      <c r="U2089">
        <v>25.720333099365199</v>
      </c>
      <c r="V2089">
        <v>26.280208587646499</v>
      </c>
      <c r="W2089">
        <v>25.789474487304702</v>
      </c>
      <c r="X2089" s="3">
        <v>25.566858291626001</v>
      </c>
    </row>
    <row r="2090" spans="1:24" x14ac:dyDescent="0.25">
      <c r="A2090" t="s">
        <v>17793</v>
      </c>
      <c r="B2090" t="s">
        <v>17793</v>
      </c>
      <c r="C2090" t="s">
        <v>17794</v>
      </c>
      <c r="D2090" t="s">
        <v>17795</v>
      </c>
      <c r="E2090" t="s">
        <v>17796</v>
      </c>
      <c r="F2090" t="s">
        <v>17797</v>
      </c>
      <c r="G2090" t="s">
        <v>17798</v>
      </c>
      <c r="I2090" s="3">
        <v>125.73</v>
      </c>
      <c r="J2090" s="6">
        <v>1</v>
      </c>
      <c r="K2090" s="10">
        <v>1.6</v>
      </c>
      <c r="L2090" s="10">
        <v>56655000</v>
      </c>
      <c r="M2090" s="3">
        <v>1</v>
      </c>
      <c r="O2090">
        <v>0</v>
      </c>
      <c r="P2090" s="3" t="s">
        <v>17</v>
      </c>
      <c r="Q2090" s="6" t="s">
        <v>17</v>
      </c>
      <c r="R2090" s="10" t="s">
        <v>17</v>
      </c>
      <c r="S2090" s="10" t="s">
        <v>17</v>
      </c>
      <c r="T2090" s="3" t="s">
        <v>17</v>
      </c>
      <c r="U2090">
        <v>23.209226608276399</v>
      </c>
      <c r="V2090">
        <v>22.833662033081101</v>
      </c>
      <c r="W2090">
        <v>22.7654914855957</v>
      </c>
      <c r="X2090" s="3">
        <v>22.6385402679443</v>
      </c>
    </row>
    <row r="2091" spans="1:24" x14ac:dyDescent="0.25">
      <c r="A2091" t="s">
        <v>17799</v>
      </c>
      <c r="B2091" t="s">
        <v>17799</v>
      </c>
      <c r="C2091" t="s">
        <v>17800</v>
      </c>
      <c r="D2091" t="s">
        <v>17801</v>
      </c>
      <c r="E2091" t="s">
        <v>17802</v>
      </c>
      <c r="F2091" t="s">
        <v>10820</v>
      </c>
      <c r="G2091" t="s">
        <v>15172</v>
      </c>
      <c r="I2091" s="3">
        <v>125.29</v>
      </c>
      <c r="J2091" s="6">
        <v>2</v>
      </c>
      <c r="K2091" s="10">
        <v>2.9</v>
      </c>
      <c r="L2091" s="10">
        <v>42201000</v>
      </c>
      <c r="M2091" s="3">
        <v>2</v>
      </c>
      <c r="O2091">
        <v>1.2029698746794599</v>
      </c>
      <c r="P2091" s="3">
        <v>0.72991132736206099</v>
      </c>
      <c r="Q2091" s="6" t="s">
        <v>17</v>
      </c>
      <c r="R2091" s="10">
        <v>21.928897857666001</v>
      </c>
      <c r="S2091" s="10">
        <v>21.3927307128906</v>
      </c>
      <c r="T2091" s="3">
        <v>21.603948593139599</v>
      </c>
      <c r="U2091">
        <v>22.282800674438501</v>
      </c>
      <c r="V2091">
        <v>23.042882919311499</v>
      </c>
      <c r="W2091">
        <v>22.1994934082031</v>
      </c>
      <c r="X2091" s="3">
        <v>21.9619045257568</v>
      </c>
    </row>
    <row r="2092" spans="1:24" x14ac:dyDescent="0.25">
      <c r="A2092" t="s">
        <v>9187</v>
      </c>
      <c r="B2092" t="s">
        <v>9187</v>
      </c>
      <c r="C2092" t="s">
        <v>9188</v>
      </c>
      <c r="D2092" t="s">
        <v>9189</v>
      </c>
      <c r="F2092" t="s">
        <v>9190</v>
      </c>
      <c r="G2092" t="s">
        <v>1086</v>
      </c>
      <c r="I2092" s="3">
        <v>44.521999999999998</v>
      </c>
      <c r="J2092" s="6">
        <v>2</v>
      </c>
      <c r="K2092" s="10">
        <v>7.8</v>
      </c>
      <c r="L2092" s="10">
        <v>52286000</v>
      </c>
      <c r="M2092" s="3">
        <v>2</v>
      </c>
      <c r="O2092">
        <v>9.3252160288735397E-2</v>
      </c>
      <c r="P2092" s="3">
        <v>-3.4872531890869099E-2</v>
      </c>
      <c r="Q2092" s="6">
        <v>22.650314331054702</v>
      </c>
      <c r="R2092" s="10" t="s">
        <v>17</v>
      </c>
      <c r="S2092" s="10">
        <v>22.920997619628899</v>
      </c>
      <c r="T2092" s="3" t="s">
        <v>17</v>
      </c>
      <c r="U2092">
        <v>22.942634582519499</v>
      </c>
      <c r="V2092">
        <v>22.7497653961182</v>
      </c>
      <c r="W2092">
        <v>22.696254730224599</v>
      </c>
      <c r="X2092" s="3">
        <v>22.614479064941399</v>
      </c>
    </row>
    <row r="2093" spans="1:24" x14ac:dyDescent="0.25">
      <c r="A2093" t="s">
        <v>9191</v>
      </c>
      <c r="B2093" t="s">
        <v>9191</v>
      </c>
      <c r="C2093" t="s">
        <v>9192</v>
      </c>
      <c r="D2093" t="s">
        <v>9193</v>
      </c>
      <c r="F2093" t="s">
        <v>218</v>
      </c>
      <c r="G2093" t="s">
        <v>9194</v>
      </c>
      <c r="I2093" s="3">
        <v>15.43</v>
      </c>
      <c r="J2093" s="6">
        <v>2</v>
      </c>
      <c r="K2093" s="10">
        <v>46.3</v>
      </c>
      <c r="L2093" s="10">
        <v>2758200000</v>
      </c>
      <c r="M2093" s="3">
        <v>48</v>
      </c>
      <c r="O2093">
        <v>1.0755029069976999E-2</v>
      </c>
      <c r="P2093" s="3">
        <v>8.9039802551269497E-3</v>
      </c>
      <c r="Q2093" s="6">
        <v>27.844997406005898</v>
      </c>
      <c r="R2093" s="10">
        <v>27.502334594726602</v>
      </c>
      <c r="S2093" s="10">
        <v>27.5169067382813</v>
      </c>
      <c r="T2093" s="3">
        <v>27.232057571411101</v>
      </c>
      <c r="U2093">
        <v>27.299638748168899</v>
      </c>
      <c r="V2093">
        <v>26.944583892822301</v>
      </c>
      <c r="W2093">
        <v>27.897642135620099</v>
      </c>
      <c r="X2093" s="3">
        <v>27.990047454833999</v>
      </c>
    </row>
    <row r="2094" spans="1:24" x14ac:dyDescent="0.25">
      <c r="A2094" t="s">
        <v>9195</v>
      </c>
      <c r="B2094" t="s">
        <v>9195</v>
      </c>
      <c r="C2094" t="s">
        <v>9196</v>
      </c>
      <c r="D2094" t="s">
        <v>9197</v>
      </c>
      <c r="E2094" t="s">
        <v>9198</v>
      </c>
      <c r="F2094" t="s">
        <v>9199</v>
      </c>
      <c r="I2094" s="3">
        <v>51.844000000000001</v>
      </c>
      <c r="J2094" s="6">
        <v>7</v>
      </c>
      <c r="K2094" s="10">
        <v>28.6</v>
      </c>
      <c r="L2094" s="10">
        <v>539780000</v>
      </c>
      <c r="M2094" s="3">
        <v>35</v>
      </c>
      <c r="O2094">
        <v>7.0892210328590693E-2</v>
      </c>
      <c r="P2094" s="3">
        <v>4.3952465057372998E-2</v>
      </c>
      <c r="Q2094" s="6">
        <v>25.314720153808601</v>
      </c>
      <c r="R2094" s="10">
        <v>25.050966262817401</v>
      </c>
      <c r="S2094" s="10">
        <v>25.4816074371338</v>
      </c>
      <c r="T2094" s="3">
        <v>24.967235565185501</v>
      </c>
      <c r="U2094">
        <v>25.162693023681602</v>
      </c>
      <c r="V2094">
        <v>25.7563877105713</v>
      </c>
      <c r="W2094">
        <v>24.855287551879901</v>
      </c>
      <c r="X2094" s="3">
        <v>25.215970993041999</v>
      </c>
    </row>
    <row r="2095" spans="1:24" x14ac:dyDescent="0.25">
      <c r="A2095" t="s">
        <v>17803</v>
      </c>
      <c r="B2095" t="s">
        <v>17803</v>
      </c>
      <c r="C2095" t="s">
        <v>17804</v>
      </c>
      <c r="D2095" t="s">
        <v>17805</v>
      </c>
      <c r="G2095" t="s">
        <v>1495</v>
      </c>
      <c r="I2095" s="3">
        <v>8.8080999999999996</v>
      </c>
      <c r="J2095" s="6">
        <v>1</v>
      </c>
      <c r="K2095" s="10">
        <v>14.1</v>
      </c>
      <c r="L2095" s="10">
        <v>115730000</v>
      </c>
      <c r="M2095" s="3">
        <v>11</v>
      </c>
      <c r="O2095">
        <v>0.28569885812998902</v>
      </c>
      <c r="P2095" s="3">
        <v>0.100319385528564</v>
      </c>
      <c r="Q2095" s="6">
        <v>22.568529129028299</v>
      </c>
      <c r="R2095" s="10">
        <v>22.967737197876001</v>
      </c>
      <c r="S2095" s="10">
        <v>22.8517665863037</v>
      </c>
      <c r="T2095" s="3">
        <v>23.026462554931602</v>
      </c>
      <c r="U2095">
        <v>23.064277648925799</v>
      </c>
      <c r="V2095">
        <v>22.6571350097656</v>
      </c>
      <c r="W2095">
        <v>22.962522506713899</v>
      </c>
      <c r="X2095" s="3">
        <v>23.131837844848601</v>
      </c>
    </row>
    <row r="2096" spans="1:24" x14ac:dyDescent="0.25">
      <c r="A2096" t="s">
        <v>9200</v>
      </c>
      <c r="B2096" t="s">
        <v>9200</v>
      </c>
      <c r="C2096" t="s">
        <v>9201</v>
      </c>
      <c r="D2096" t="s">
        <v>9202</v>
      </c>
      <c r="I2096" s="3">
        <v>237.3</v>
      </c>
      <c r="J2096" s="6">
        <v>1</v>
      </c>
      <c r="K2096" s="10">
        <v>0.8</v>
      </c>
      <c r="L2096" s="10">
        <v>120830000</v>
      </c>
      <c r="M2096" s="3">
        <v>12</v>
      </c>
      <c r="N2096" t="s">
        <v>38</v>
      </c>
      <c r="O2096">
        <v>4.0551149841100704</v>
      </c>
      <c r="P2096" s="3">
        <v>0.99364566802978505</v>
      </c>
      <c r="Q2096" s="6">
        <v>22.575654983520501</v>
      </c>
      <c r="R2096" s="10">
        <v>22.5613689422607</v>
      </c>
      <c r="S2096" s="10">
        <v>22.825222015380898</v>
      </c>
      <c r="T2096" s="3">
        <v>22.942939758300799</v>
      </c>
      <c r="U2096">
        <v>23.6592712402344</v>
      </c>
      <c r="V2096">
        <v>23.611780166626001</v>
      </c>
      <c r="W2096">
        <v>23.827548980712901</v>
      </c>
      <c r="X2096" s="3">
        <v>23.7811679840088</v>
      </c>
    </row>
    <row r="2097" spans="1:24" x14ac:dyDescent="0.25">
      <c r="A2097" t="s">
        <v>17806</v>
      </c>
      <c r="B2097" t="s">
        <v>17806</v>
      </c>
      <c r="C2097" t="s">
        <v>17807</v>
      </c>
      <c r="D2097" t="s">
        <v>17808</v>
      </c>
      <c r="E2097" t="s">
        <v>17809</v>
      </c>
      <c r="G2097" t="s">
        <v>17810</v>
      </c>
      <c r="I2097" s="3">
        <v>61.945</v>
      </c>
      <c r="J2097" s="6">
        <v>1</v>
      </c>
      <c r="K2097" s="10">
        <v>4.4000000000000004</v>
      </c>
      <c r="L2097" s="10">
        <v>27744000</v>
      </c>
      <c r="M2097" s="3">
        <v>2</v>
      </c>
      <c r="O2097">
        <v>0.68692089013439495</v>
      </c>
      <c r="P2097" s="3">
        <v>0.37540435791015597</v>
      </c>
      <c r="Q2097" s="6">
        <v>20.827337265014599</v>
      </c>
      <c r="R2097" s="10">
        <v>20.6424465179443</v>
      </c>
      <c r="S2097" s="10">
        <v>20.956525802612301</v>
      </c>
      <c r="T2097" s="3">
        <v>20.9031581878662</v>
      </c>
      <c r="U2097">
        <v>21.087448120117202</v>
      </c>
      <c r="V2097">
        <v>21.8808784484863</v>
      </c>
      <c r="W2097">
        <v>21.216615676879901</v>
      </c>
      <c r="X2097" s="3">
        <v>20.646142959594702</v>
      </c>
    </row>
    <row r="2098" spans="1:24" x14ac:dyDescent="0.25">
      <c r="A2098" t="s">
        <v>17811</v>
      </c>
      <c r="B2098" t="s">
        <v>17811</v>
      </c>
      <c r="C2098" t="s">
        <v>17812</v>
      </c>
      <c r="D2098" t="s">
        <v>17813</v>
      </c>
      <c r="E2098" t="s">
        <v>17814</v>
      </c>
      <c r="F2098" t="s">
        <v>14642</v>
      </c>
      <c r="G2098" t="s">
        <v>219</v>
      </c>
      <c r="I2098" s="3">
        <v>69.366</v>
      </c>
      <c r="J2098" s="6">
        <v>2</v>
      </c>
      <c r="K2098" s="10">
        <v>2.1</v>
      </c>
      <c r="L2098" s="10">
        <v>38655000</v>
      </c>
      <c r="M2098" s="3">
        <v>1</v>
      </c>
      <c r="O2098">
        <v>9.7649986373305395E-3</v>
      </c>
      <c r="P2098" s="3">
        <v>-1.6183853149414101E-2</v>
      </c>
      <c r="Q2098" s="6" t="s">
        <v>17</v>
      </c>
      <c r="R2098" s="10">
        <v>22.034395217895501</v>
      </c>
      <c r="S2098" s="10" t="s">
        <v>17</v>
      </c>
      <c r="T2098" s="3">
        <v>22.125749588012699</v>
      </c>
      <c r="U2098">
        <v>21.511327743530298</v>
      </c>
      <c r="V2098">
        <v>21.3621215820313</v>
      </c>
      <c r="W2098">
        <v>22.679664611816399</v>
      </c>
      <c r="X2098" s="3">
        <v>22.702440261840799</v>
      </c>
    </row>
    <row r="2099" spans="1:24" x14ac:dyDescent="0.25">
      <c r="A2099" t="s">
        <v>14868</v>
      </c>
      <c r="B2099" t="s">
        <v>14868</v>
      </c>
      <c r="C2099" t="s">
        <v>14869</v>
      </c>
      <c r="D2099" t="s">
        <v>14870</v>
      </c>
      <c r="G2099" t="s">
        <v>433</v>
      </c>
      <c r="I2099" s="3">
        <v>11.955</v>
      </c>
      <c r="J2099" s="6">
        <v>2</v>
      </c>
      <c r="K2099" s="10">
        <v>27.9</v>
      </c>
      <c r="L2099" s="10">
        <v>119790000</v>
      </c>
      <c r="M2099" s="3">
        <v>10</v>
      </c>
      <c r="O2099">
        <v>5.8378235898340597E-2</v>
      </c>
      <c r="P2099" s="3">
        <v>-3.9468765258789097E-2</v>
      </c>
      <c r="Q2099" s="6">
        <v>22.875846862793001</v>
      </c>
      <c r="R2099" s="10">
        <v>22.687290191650401</v>
      </c>
      <c r="S2099" s="10">
        <v>23.5735759735107</v>
      </c>
      <c r="T2099" s="3">
        <v>23.227188110351602</v>
      </c>
      <c r="U2099">
        <v>22.6492824554443</v>
      </c>
      <c r="V2099">
        <v>23.149341583251999</v>
      </c>
      <c r="W2099">
        <v>23.145849227905298</v>
      </c>
      <c r="X2099" s="3">
        <v>23.261552810668899</v>
      </c>
    </row>
    <row r="2100" spans="1:24" x14ac:dyDescent="0.25">
      <c r="A2100" t="s">
        <v>9203</v>
      </c>
      <c r="B2100" t="s">
        <v>9203</v>
      </c>
      <c r="C2100" t="s">
        <v>9204</v>
      </c>
      <c r="D2100" t="s">
        <v>9205</v>
      </c>
      <c r="G2100" t="s">
        <v>9206</v>
      </c>
      <c r="I2100" s="3">
        <v>27.347000000000001</v>
      </c>
      <c r="J2100" s="6">
        <v>4</v>
      </c>
      <c r="K2100" s="10">
        <v>15.6</v>
      </c>
      <c r="L2100" s="10">
        <v>976720000</v>
      </c>
      <c r="M2100" s="3">
        <v>31</v>
      </c>
      <c r="O2100">
        <v>0.85060560034922805</v>
      </c>
      <c r="P2100" s="3">
        <v>-0.49874210357665999</v>
      </c>
      <c r="Q2100" s="6">
        <v>26.821893692016602</v>
      </c>
      <c r="R2100" s="10">
        <v>26.928747177123999</v>
      </c>
      <c r="S2100" s="10">
        <v>26.0005397796631</v>
      </c>
      <c r="T2100" s="3">
        <v>26.967962265014599</v>
      </c>
      <c r="U2100">
        <v>26.558109283447301</v>
      </c>
      <c r="V2100">
        <v>26.384954452514599</v>
      </c>
      <c r="W2100">
        <v>26.063940048217798</v>
      </c>
      <c r="X2100" s="3">
        <v>25.717170715331999</v>
      </c>
    </row>
    <row r="2101" spans="1:24" x14ac:dyDescent="0.25">
      <c r="A2101" t="s">
        <v>9207</v>
      </c>
      <c r="B2101" t="s">
        <v>9207</v>
      </c>
      <c r="C2101" t="s">
        <v>9208</v>
      </c>
      <c r="D2101" t="s">
        <v>9209</v>
      </c>
      <c r="E2101" t="s">
        <v>9210</v>
      </c>
      <c r="G2101" t="s">
        <v>9211</v>
      </c>
      <c r="I2101" s="3">
        <v>274.45999999999998</v>
      </c>
      <c r="J2101" s="6">
        <v>30</v>
      </c>
      <c r="K2101" s="10">
        <v>16.100000000000001</v>
      </c>
      <c r="L2101" s="10">
        <v>4692600000</v>
      </c>
      <c r="M2101" s="3">
        <v>136</v>
      </c>
      <c r="N2101" t="s">
        <v>38</v>
      </c>
      <c r="O2101">
        <v>3.4492557804992399</v>
      </c>
      <c r="P2101" s="3">
        <v>0.93177700042724598</v>
      </c>
      <c r="Q2101" s="6">
        <v>27.822196960449201</v>
      </c>
      <c r="R2101" s="10">
        <v>28.144283294677699</v>
      </c>
      <c r="S2101" s="10">
        <v>28.140338897705099</v>
      </c>
      <c r="T2101" s="3">
        <v>28.253721237182599</v>
      </c>
      <c r="U2101">
        <v>29.121763229370099</v>
      </c>
      <c r="V2101">
        <v>29.088638305664102</v>
      </c>
      <c r="W2101">
        <v>29.121738433837901</v>
      </c>
      <c r="X2101" s="3">
        <v>28.755508422851602</v>
      </c>
    </row>
    <row r="2102" spans="1:24" x14ac:dyDescent="0.25">
      <c r="A2102" t="s">
        <v>9212</v>
      </c>
      <c r="B2102" t="s">
        <v>9213</v>
      </c>
      <c r="C2102" t="s">
        <v>9214</v>
      </c>
      <c r="D2102" t="s">
        <v>9215</v>
      </c>
      <c r="E2102" t="s">
        <v>9216</v>
      </c>
      <c r="G2102" t="s">
        <v>621</v>
      </c>
      <c r="I2102" s="3">
        <v>95.575000000000003</v>
      </c>
      <c r="J2102" s="6">
        <v>6</v>
      </c>
      <c r="K2102" s="10">
        <v>8.5</v>
      </c>
      <c r="L2102" s="10">
        <v>456240000</v>
      </c>
      <c r="M2102" s="3">
        <v>16</v>
      </c>
      <c r="N2102" t="s">
        <v>38</v>
      </c>
      <c r="O2102">
        <v>1.2913457173573899</v>
      </c>
      <c r="P2102" s="3">
        <v>0.549771308898926</v>
      </c>
      <c r="Q2102" s="6">
        <v>24.711563110351602</v>
      </c>
      <c r="R2102" s="10">
        <v>24.542564392089801</v>
      </c>
      <c r="S2102" s="10">
        <v>25.115730285644499</v>
      </c>
      <c r="T2102" s="3">
        <v>25.099849700927699</v>
      </c>
      <c r="U2102">
        <v>25.8016872406006</v>
      </c>
      <c r="V2102">
        <v>25.4737339019775</v>
      </c>
      <c r="W2102">
        <v>25.4418334960938</v>
      </c>
      <c r="X2102" s="3">
        <v>24.9515380859375</v>
      </c>
    </row>
    <row r="2103" spans="1:24" x14ac:dyDescent="0.25">
      <c r="A2103" t="s">
        <v>9217</v>
      </c>
      <c r="B2103" t="s">
        <v>9217</v>
      </c>
      <c r="C2103" t="s">
        <v>9218</v>
      </c>
      <c r="D2103" t="s">
        <v>9219</v>
      </c>
      <c r="E2103" t="s">
        <v>9220</v>
      </c>
      <c r="G2103" t="s">
        <v>9221</v>
      </c>
      <c r="I2103" s="3">
        <v>350.93</v>
      </c>
      <c r="J2103" s="6">
        <v>3</v>
      </c>
      <c r="K2103" s="10">
        <v>2.2999999999999998</v>
      </c>
      <c r="L2103" s="10">
        <v>90135000</v>
      </c>
      <c r="M2103" s="3">
        <v>7</v>
      </c>
      <c r="N2103" t="s">
        <v>38</v>
      </c>
      <c r="O2103">
        <v>3.6688923209045701</v>
      </c>
      <c r="P2103" s="3">
        <v>1.25679683685303</v>
      </c>
      <c r="Q2103" s="6">
        <v>21.9224147796631</v>
      </c>
      <c r="R2103" s="10">
        <v>22.017265319824201</v>
      </c>
      <c r="S2103" s="10" t="s">
        <v>17</v>
      </c>
      <c r="T2103" s="3">
        <v>22.199314117431602</v>
      </c>
      <c r="U2103">
        <v>23.106662750244102</v>
      </c>
      <c r="V2103">
        <v>23.520973205566399</v>
      </c>
      <c r="W2103">
        <v>23.399499893188501</v>
      </c>
      <c r="X2103" s="3">
        <v>23.185377120971701</v>
      </c>
    </row>
    <row r="2104" spans="1:24" x14ac:dyDescent="0.25">
      <c r="A2104" t="s">
        <v>17815</v>
      </c>
      <c r="B2104" t="s">
        <v>17815</v>
      </c>
      <c r="C2104" t="s">
        <v>17816</v>
      </c>
      <c r="D2104" t="s">
        <v>17817</v>
      </c>
      <c r="E2104" t="s">
        <v>17818</v>
      </c>
      <c r="F2104" t="s">
        <v>17819</v>
      </c>
      <c r="G2104" t="s">
        <v>17820</v>
      </c>
      <c r="I2104" s="3">
        <v>197.3</v>
      </c>
      <c r="J2104" s="6">
        <v>3</v>
      </c>
      <c r="K2104" s="10">
        <v>2.5</v>
      </c>
      <c r="L2104" s="10">
        <v>134720000</v>
      </c>
      <c r="M2104" s="3">
        <v>7</v>
      </c>
      <c r="O2104">
        <v>0.25628122899061601</v>
      </c>
      <c r="P2104" s="3">
        <v>-6.1074256896972698E-2</v>
      </c>
      <c r="Q2104" s="6">
        <v>23.197185516357401</v>
      </c>
      <c r="R2104" s="10">
        <v>23.3841648101807</v>
      </c>
      <c r="S2104" s="10">
        <v>23.040225982666001</v>
      </c>
      <c r="T2104" s="3">
        <v>23.239681243896499</v>
      </c>
      <c r="U2104">
        <v>23.2687091827393</v>
      </c>
      <c r="V2104">
        <v>23.015989303588899</v>
      </c>
      <c r="W2104">
        <v>23.062269210815401</v>
      </c>
      <c r="X2104" s="3">
        <v>23.269992828369102</v>
      </c>
    </row>
    <row r="2105" spans="1:24" x14ac:dyDescent="0.25">
      <c r="A2105" t="s">
        <v>9222</v>
      </c>
      <c r="B2105" t="s">
        <v>9222</v>
      </c>
      <c r="C2105" t="s">
        <v>9223</v>
      </c>
      <c r="D2105" t="s">
        <v>9224</v>
      </c>
      <c r="G2105" t="s">
        <v>9225</v>
      </c>
      <c r="I2105" s="3">
        <v>156.02000000000001</v>
      </c>
      <c r="J2105" s="6">
        <v>11</v>
      </c>
      <c r="K2105" s="10">
        <v>11.4</v>
      </c>
      <c r="L2105" s="10">
        <v>698660000</v>
      </c>
      <c r="M2105" s="3">
        <v>55</v>
      </c>
      <c r="O2105">
        <v>0.88176387424833202</v>
      </c>
      <c r="P2105" s="3">
        <v>-0.15514183044433599</v>
      </c>
      <c r="Q2105" s="6">
        <v>25.35302734375</v>
      </c>
      <c r="R2105" s="10">
        <v>25.538898468017599</v>
      </c>
      <c r="S2105" s="10">
        <v>25.4581699371338</v>
      </c>
      <c r="T2105" s="3">
        <v>25.709541320800799</v>
      </c>
      <c r="U2105">
        <v>25.4151916503906</v>
      </c>
      <c r="V2105">
        <v>25.2183017730713</v>
      </c>
      <c r="W2105">
        <v>25.401943206787099</v>
      </c>
      <c r="X2105" s="3">
        <v>25.403633117675799</v>
      </c>
    </row>
    <row r="2106" spans="1:24" x14ac:dyDescent="0.25">
      <c r="A2106" t="s">
        <v>17821</v>
      </c>
      <c r="B2106" t="s">
        <v>17821</v>
      </c>
      <c r="C2106" t="s">
        <v>17822</v>
      </c>
      <c r="D2106" s="1">
        <v>36951</v>
      </c>
      <c r="E2106" t="s">
        <v>17823</v>
      </c>
      <c r="F2106" t="s">
        <v>17824</v>
      </c>
      <c r="G2106" t="s">
        <v>17825</v>
      </c>
      <c r="I2106" s="3">
        <v>37.499000000000002</v>
      </c>
      <c r="J2106" s="6">
        <v>3</v>
      </c>
      <c r="K2106" s="10">
        <v>11</v>
      </c>
      <c r="L2106" s="10">
        <v>174160000</v>
      </c>
      <c r="M2106" s="3">
        <v>11</v>
      </c>
      <c r="O2106">
        <v>0.92221799792111603</v>
      </c>
      <c r="P2106" s="3">
        <v>0.21904087066650399</v>
      </c>
      <c r="Q2106" s="6">
        <v>23.436824798583999</v>
      </c>
      <c r="R2106" s="10">
        <v>23.282066345214801</v>
      </c>
      <c r="S2106" s="10">
        <v>23.5762329101563</v>
      </c>
      <c r="T2106" s="3">
        <v>23.094438552856399</v>
      </c>
      <c r="U2106">
        <v>23.516170501708999</v>
      </c>
      <c r="V2106">
        <v>23.728061676025401</v>
      </c>
      <c r="W2106">
        <v>23.4349174499512</v>
      </c>
      <c r="X2106" s="3">
        <v>23.586576461791999</v>
      </c>
    </row>
    <row r="2107" spans="1:24" x14ac:dyDescent="0.25">
      <c r="A2107" t="s">
        <v>9226</v>
      </c>
      <c r="B2107" t="s">
        <v>9226</v>
      </c>
      <c r="C2107" t="s">
        <v>9227</v>
      </c>
      <c r="D2107" t="s">
        <v>9228</v>
      </c>
      <c r="E2107" t="s">
        <v>6886</v>
      </c>
      <c r="G2107" t="s">
        <v>9229</v>
      </c>
      <c r="H2107" t="s">
        <v>188</v>
      </c>
      <c r="I2107" s="3">
        <v>64.466999999999999</v>
      </c>
      <c r="J2107" s="6">
        <v>5</v>
      </c>
      <c r="K2107" s="10">
        <v>7.9</v>
      </c>
      <c r="L2107" s="10">
        <v>807530000</v>
      </c>
      <c r="M2107" s="3">
        <v>12</v>
      </c>
      <c r="O2107">
        <v>0.46161341152877999</v>
      </c>
      <c r="P2107" s="3">
        <v>-0.139157295227051</v>
      </c>
      <c r="Q2107" s="6">
        <v>25.8807773590088</v>
      </c>
      <c r="R2107" s="10">
        <v>25.5516262054443</v>
      </c>
      <c r="S2107" s="10">
        <v>25.8309135437012</v>
      </c>
      <c r="T2107" s="3">
        <v>25.6090488433838</v>
      </c>
      <c r="U2107">
        <v>25.41969871521</v>
      </c>
      <c r="V2107">
        <v>25.3658638000488</v>
      </c>
      <c r="W2107">
        <v>25.8029689788818</v>
      </c>
      <c r="X2107" s="3">
        <v>25.7272052764893</v>
      </c>
    </row>
    <row r="2108" spans="1:24" x14ac:dyDescent="0.25">
      <c r="A2108" t="s">
        <v>9230</v>
      </c>
      <c r="B2108" t="s">
        <v>9230</v>
      </c>
      <c r="C2108" t="s">
        <v>9231</v>
      </c>
      <c r="D2108" t="s">
        <v>9232</v>
      </c>
      <c r="E2108" t="s">
        <v>9233</v>
      </c>
      <c r="F2108" t="s">
        <v>9234</v>
      </c>
      <c r="G2108" t="s">
        <v>9235</v>
      </c>
      <c r="I2108" s="3">
        <v>113.66</v>
      </c>
      <c r="J2108" s="6">
        <v>9</v>
      </c>
      <c r="K2108" s="10">
        <v>14.4</v>
      </c>
      <c r="L2108" s="10">
        <v>695970000</v>
      </c>
      <c r="M2108" s="3">
        <v>46</v>
      </c>
      <c r="O2108">
        <v>0.66876588878595999</v>
      </c>
      <c r="P2108" s="3">
        <v>-0.112658500671387</v>
      </c>
      <c r="Q2108" s="6">
        <v>25.533740997314499</v>
      </c>
      <c r="R2108" s="10">
        <v>25.4029846191406</v>
      </c>
      <c r="S2108" s="10">
        <v>25.672550201416001</v>
      </c>
      <c r="T2108" s="3">
        <v>25.658018112182599</v>
      </c>
      <c r="U2108">
        <v>25.5167121887207</v>
      </c>
      <c r="V2108">
        <v>25.5411167144775</v>
      </c>
      <c r="W2108">
        <v>25.446290969848601</v>
      </c>
      <c r="X2108" s="3">
        <v>25.3125400543213</v>
      </c>
    </row>
    <row r="2109" spans="1:24" x14ac:dyDescent="0.25">
      <c r="A2109" t="s">
        <v>9236</v>
      </c>
      <c r="B2109" t="s">
        <v>9236</v>
      </c>
      <c r="C2109" t="s">
        <v>9237</v>
      </c>
      <c r="D2109" t="s">
        <v>9238</v>
      </c>
      <c r="E2109" t="s">
        <v>9239</v>
      </c>
      <c r="F2109" t="s">
        <v>1472</v>
      </c>
      <c r="G2109" t="s">
        <v>9240</v>
      </c>
      <c r="I2109" s="3">
        <v>265.10000000000002</v>
      </c>
      <c r="J2109" s="6">
        <v>5</v>
      </c>
      <c r="K2109" s="10">
        <v>3</v>
      </c>
      <c r="L2109" s="10">
        <v>168530000</v>
      </c>
      <c r="M2109" s="3">
        <v>7</v>
      </c>
      <c r="O2109">
        <v>0.37292179349739502</v>
      </c>
      <c r="P2109" s="3">
        <v>0.25259653727213699</v>
      </c>
      <c r="Q2109" s="6">
        <v>23.105415344238299</v>
      </c>
      <c r="R2109" s="10">
        <v>23.2823486328125</v>
      </c>
      <c r="S2109" s="10" t="s">
        <v>17</v>
      </c>
      <c r="T2109" s="3">
        <v>23.880542755126999</v>
      </c>
      <c r="U2109">
        <v>23.7198371887207</v>
      </c>
      <c r="V2109">
        <v>23.711563110351602</v>
      </c>
      <c r="W2109">
        <v>24.073656082153299</v>
      </c>
      <c r="X2109" s="3">
        <v>23.196405410766602</v>
      </c>
    </row>
    <row r="2110" spans="1:24" x14ac:dyDescent="0.25">
      <c r="A2110" t="s">
        <v>17826</v>
      </c>
      <c r="B2110" t="s">
        <v>17826</v>
      </c>
      <c r="C2110" t="s">
        <v>17827</v>
      </c>
      <c r="D2110" t="s">
        <v>17828</v>
      </c>
      <c r="E2110" t="s">
        <v>17829</v>
      </c>
      <c r="F2110" t="s">
        <v>14045</v>
      </c>
      <c r="G2110" t="s">
        <v>1086</v>
      </c>
      <c r="I2110" s="3">
        <v>251.11</v>
      </c>
      <c r="J2110" s="6">
        <v>2</v>
      </c>
      <c r="K2110" s="10">
        <v>1.3</v>
      </c>
      <c r="L2110" s="10">
        <v>47523000</v>
      </c>
      <c r="M2110" s="3">
        <v>4</v>
      </c>
      <c r="O2110">
        <v>0.40958548888476198</v>
      </c>
      <c r="P2110" s="3">
        <v>-0.1632981300354</v>
      </c>
      <c r="Q2110" s="6">
        <v>21.617597579956101</v>
      </c>
      <c r="R2110" s="10">
        <v>21.237363815307599</v>
      </c>
      <c r="S2110" s="10">
        <v>21.849840164184599</v>
      </c>
      <c r="T2110" s="3">
        <v>21.842109680175799</v>
      </c>
      <c r="U2110">
        <v>21.6442966461182</v>
      </c>
      <c r="V2110">
        <v>21.378883361816399</v>
      </c>
      <c r="W2110">
        <v>21.2310485839844</v>
      </c>
      <c r="X2110" s="3">
        <v>21.639490127563501</v>
      </c>
    </row>
    <row r="2111" spans="1:24" x14ac:dyDescent="0.25">
      <c r="A2111" t="s">
        <v>17830</v>
      </c>
      <c r="B2111" t="s">
        <v>17830</v>
      </c>
      <c r="C2111" t="s">
        <v>17831</v>
      </c>
      <c r="D2111" t="s">
        <v>17832</v>
      </c>
      <c r="I2111" s="3">
        <v>84.587000000000003</v>
      </c>
      <c r="J2111" s="6">
        <v>5</v>
      </c>
      <c r="K2111" s="10">
        <v>7.3</v>
      </c>
      <c r="L2111" s="10">
        <v>687550000</v>
      </c>
      <c r="M2111" s="3">
        <v>39</v>
      </c>
      <c r="N2111" t="s">
        <v>38</v>
      </c>
      <c r="O2111">
        <v>2.39071978501295</v>
      </c>
      <c r="P2111" s="3">
        <v>0.59640598297119096</v>
      </c>
      <c r="Q2111" s="6">
        <v>25.0234375</v>
      </c>
      <c r="R2111" s="10">
        <v>25.514816284179702</v>
      </c>
      <c r="S2111" s="10">
        <v>25.333915710449201</v>
      </c>
      <c r="T2111" s="3">
        <v>25.230262756347699</v>
      </c>
      <c r="U2111">
        <v>25.974124908447301</v>
      </c>
      <c r="V2111">
        <v>26.032505035400401</v>
      </c>
      <c r="W2111">
        <v>25.821529388427699</v>
      </c>
      <c r="X2111" s="3">
        <v>25.659896850585898</v>
      </c>
    </row>
    <row r="2112" spans="1:24" x14ac:dyDescent="0.25">
      <c r="A2112" t="s">
        <v>9241</v>
      </c>
      <c r="B2112" t="s">
        <v>9241</v>
      </c>
      <c r="C2112" t="s">
        <v>9242</v>
      </c>
      <c r="D2112" t="s">
        <v>9243</v>
      </c>
      <c r="F2112" t="s">
        <v>9244</v>
      </c>
      <c r="G2112" t="s">
        <v>9245</v>
      </c>
      <c r="I2112" s="3">
        <v>65.111000000000004</v>
      </c>
      <c r="J2112" s="6">
        <v>21</v>
      </c>
      <c r="K2112" s="10">
        <v>43</v>
      </c>
      <c r="L2112" s="10">
        <v>1993100000</v>
      </c>
      <c r="M2112" s="3">
        <v>73</v>
      </c>
      <c r="N2112" t="s">
        <v>38</v>
      </c>
      <c r="O2112">
        <v>3.3736690934455398</v>
      </c>
      <c r="P2112" s="3">
        <v>1.4343066215515099</v>
      </c>
      <c r="Q2112" s="6">
        <v>26.901617050170898</v>
      </c>
      <c r="R2112" s="10">
        <v>26.1625785827637</v>
      </c>
      <c r="S2112" s="10">
        <v>26.478355407714801</v>
      </c>
      <c r="T2112" s="3">
        <v>26.870677947998001</v>
      </c>
      <c r="U2112">
        <v>28.041765213012699</v>
      </c>
      <c r="V2112">
        <v>28.0460395812988</v>
      </c>
      <c r="W2112">
        <v>28.2892971038818</v>
      </c>
      <c r="X2112" s="3">
        <v>27.773353576660199</v>
      </c>
    </row>
    <row r="2113" spans="1:24" x14ac:dyDescent="0.25">
      <c r="A2113" t="s">
        <v>17833</v>
      </c>
      <c r="B2113" t="s">
        <v>17833</v>
      </c>
      <c r="C2113" t="s">
        <v>17834</v>
      </c>
      <c r="D2113" t="s">
        <v>17835</v>
      </c>
      <c r="E2113" t="s">
        <v>17836</v>
      </c>
      <c r="F2113" t="s">
        <v>17837</v>
      </c>
      <c r="H2113" t="s">
        <v>1462</v>
      </c>
      <c r="I2113" s="3">
        <v>38.322000000000003</v>
      </c>
      <c r="J2113" s="6">
        <v>1</v>
      </c>
      <c r="K2113" s="10">
        <v>4.3</v>
      </c>
      <c r="L2113" s="10">
        <v>9794100</v>
      </c>
      <c r="M2113" s="3">
        <v>2</v>
      </c>
      <c r="O2113">
        <v>0.76789614415927898</v>
      </c>
      <c r="P2113" s="3">
        <v>0.74903837839762499</v>
      </c>
      <c r="Q2113" s="6">
        <v>19.824386596679702</v>
      </c>
      <c r="R2113" s="10">
        <v>19.1936645507813</v>
      </c>
      <c r="S2113" s="10">
        <v>19.485715866088899</v>
      </c>
      <c r="T2113" s="3">
        <v>19.517972946166999</v>
      </c>
      <c r="U2113">
        <v>19.900993347168001</v>
      </c>
      <c r="V2113" t="s">
        <v>17</v>
      </c>
      <c r="W2113">
        <v>19.5671272277832</v>
      </c>
      <c r="X2113" s="3">
        <v>21.2952995300293</v>
      </c>
    </row>
    <row r="2114" spans="1:24" x14ac:dyDescent="0.25">
      <c r="A2114" t="s">
        <v>9246</v>
      </c>
      <c r="B2114" t="s">
        <v>9246</v>
      </c>
      <c r="C2114" t="s">
        <v>9247</v>
      </c>
      <c r="D2114" t="s">
        <v>9248</v>
      </c>
      <c r="G2114" t="s">
        <v>37</v>
      </c>
      <c r="I2114" s="3">
        <v>90.070999999999998</v>
      </c>
      <c r="J2114" s="6">
        <v>6</v>
      </c>
      <c r="K2114" s="10">
        <v>12.1</v>
      </c>
      <c r="L2114" s="10">
        <v>566930000</v>
      </c>
      <c r="M2114" s="3">
        <v>25</v>
      </c>
      <c r="O2114">
        <v>5.0040915699669897E-2</v>
      </c>
      <c r="P2114" s="3">
        <v>2.9387474060058601E-2</v>
      </c>
      <c r="Q2114" s="6">
        <v>24.696094512939499</v>
      </c>
      <c r="R2114" s="10">
        <v>24.8993835449219</v>
      </c>
      <c r="S2114" s="10">
        <v>25.577039718627901</v>
      </c>
      <c r="T2114" s="3">
        <v>25.103456497192401</v>
      </c>
      <c r="U2114">
        <v>24.893192291259801</v>
      </c>
      <c r="V2114">
        <v>25.289859771728501</v>
      </c>
      <c r="W2114">
        <v>25.141645431518601</v>
      </c>
      <c r="X2114" s="3">
        <v>25.068826675415</v>
      </c>
    </row>
    <row r="2115" spans="1:24" x14ac:dyDescent="0.25">
      <c r="A2115" t="s">
        <v>9249</v>
      </c>
      <c r="B2115" t="s">
        <v>9249</v>
      </c>
      <c r="C2115" t="s">
        <v>9250</v>
      </c>
      <c r="D2115" t="s">
        <v>9251</v>
      </c>
      <c r="E2115" t="s">
        <v>1681</v>
      </c>
      <c r="G2115" t="s">
        <v>9252</v>
      </c>
      <c r="I2115" s="3">
        <v>204.29</v>
      </c>
      <c r="J2115" s="6">
        <v>6</v>
      </c>
      <c r="K2115" s="10">
        <v>5.3</v>
      </c>
      <c r="L2115" s="10">
        <v>213070000</v>
      </c>
      <c r="M2115" s="3">
        <v>22</v>
      </c>
      <c r="O2115">
        <v>0.12509022635556499</v>
      </c>
      <c r="P2115" s="3">
        <v>-6.7891120910644503E-2</v>
      </c>
      <c r="Q2115" s="6">
        <v>23.708410263061499</v>
      </c>
      <c r="R2115" s="10">
        <v>23.903341293335</v>
      </c>
      <c r="S2115" s="10">
        <v>23.5048217773438</v>
      </c>
      <c r="T2115" s="3">
        <v>23.959165573120099</v>
      </c>
      <c r="U2115">
        <v>23.341773986816399</v>
      </c>
      <c r="V2115">
        <v>24.180559158325199</v>
      </c>
      <c r="W2115">
        <v>23.610317230224599</v>
      </c>
      <c r="X2115" s="3">
        <v>23.671524047851602</v>
      </c>
    </row>
    <row r="2116" spans="1:24" x14ac:dyDescent="0.25">
      <c r="A2116" t="s">
        <v>17842</v>
      </c>
      <c r="B2116" t="s">
        <v>17842</v>
      </c>
      <c r="C2116" t="s">
        <v>17843</v>
      </c>
      <c r="D2116" t="s">
        <v>17844</v>
      </c>
      <c r="E2116" t="s">
        <v>17845</v>
      </c>
      <c r="F2116" t="s">
        <v>9186</v>
      </c>
      <c r="I2116" s="3">
        <v>171.23</v>
      </c>
      <c r="J2116" s="6">
        <v>2</v>
      </c>
      <c r="K2116" s="10">
        <v>1.5</v>
      </c>
      <c r="L2116" s="10">
        <v>71693000</v>
      </c>
      <c r="M2116" s="3">
        <v>1</v>
      </c>
      <c r="O2116">
        <v>0</v>
      </c>
      <c r="P2116" s="3" t="s">
        <v>17</v>
      </c>
      <c r="Q2116" s="6" t="s">
        <v>17</v>
      </c>
      <c r="R2116" s="10" t="s">
        <v>17</v>
      </c>
      <c r="S2116" s="10" t="s">
        <v>17</v>
      </c>
      <c r="T2116" s="3" t="s">
        <v>17</v>
      </c>
      <c r="U2116">
        <v>23.832965850830099</v>
      </c>
      <c r="V2116" t="s">
        <v>17</v>
      </c>
      <c r="W2116">
        <v>23.125560760498001</v>
      </c>
      <c r="X2116" s="3">
        <v>22.7851257324219</v>
      </c>
    </row>
    <row r="2117" spans="1:24" x14ac:dyDescent="0.25">
      <c r="A2117" t="s">
        <v>17846</v>
      </c>
      <c r="B2117" t="s">
        <v>17846</v>
      </c>
      <c r="C2117" t="s">
        <v>17847</v>
      </c>
      <c r="D2117" t="s">
        <v>17848</v>
      </c>
      <c r="E2117" t="s">
        <v>17849</v>
      </c>
      <c r="F2117" t="s">
        <v>17850</v>
      </c>
      <c r="G2117" t="s">
        <v>17851</v>
      </c>
      <c r="I2117" s="3">
        <v>212.71</v>
      </c>
      <c r="J2117" s="6">
        <v>8</v>
      </c>
      <c r="K2117" s="10">
        <v>6.2</v>
      </c>
      <c r="L2117" s="10">
        <v>352360000</v>
      </c>
      <c r="M2117" s="3">
        <v>16</v>
      </c>
      <c r="N2117" t="s">
        <v>38</v>
      </c>
      <c r="O2117">
        <v>3.5376939607844702</v>
      </c>
      <c r="P2117" s="3">
        <v>2.0726547241210902</v>
      </c>
      <c r="Q2117" s="6">
        <v>23.526117324829102</v>
      </c>
      <c r="R2117" s="10">
        <v>23.477167129516602</v>
      </c>
      <c r="S2117" s="10">
        <v>23.607271194458001</v>
      </c>
      <c r="T2117" s="3">
        <v>23.3703937530518</v>
      </c>
      <c r="U2117">
        <v>25.689498901367202</v>
      </c>
      <c r="V2117">
        <v>25.921434402465799</v>
      </c>
      <c r="W2117">
        <v>25.893192291259801</v>
      </c>
      <c r="X2117" s="3">
        <v>24.767442703247099</v>
      </c>
    </row>
    <row r="2118" spans="1:24" x14ac:dyDescent="0.25">
      <c r="A2118" t="s">
        <v>9253</v>
      </c>
      <c r="B2118" t="s">
        <v>9253</v>
      </c>
      <c r="C2118" t="s">
        <v>9254</v>
      </c>
      <c r="D2118" t="s">
        <v>9255</v>
      </c>
      <c r="E2118" t="s">
        <v>9256</v>
      </c>
      <c r="G2118" t="s">
        <v>9257</v>
      </c>
      <c r="I2118" s="3">
        <v>83.638000000000005</v>
      </c>
      <c r="J2118" s="6">
        <v>3</v>
      </c>
      <c r="K2118" s="10">
        <v>5.8</v>
      </c>
      <c r="L2118" s="10">
        <v>402550000</v>
      </c>
      <c r="M2118" s="3">
        <v>18</v>
      </c>
      <c r="O2118">
        <v>0.63554376894368303</v>
      </c>
      <c r="P2118" s="3">
        <v>0.162327766418457</v>
      </c>
      <c r="Q2118" s="6">
        <v>24.727491378784201</v>
      </c>
      <c r="R2118" s="10">
        <v>24.894533157348601</v>
      </c>
      <c r="S2118" s="10">
        <v>24.794267654418899</v>
      </c>
      <c r="T2118" s="3">
        <v>24.594799041748001</v>
      </c>
      <c r="U2118">
        <v>24.9997673034668</v>
      </c>
      <c r="V2118">
        <v>24.709514617919901</v>
      </c>
      <c r="W2118">
        <v>25.1682529449463</v>
      </c>
      <c r="X2118" s="3">
        <v>24.7828674316406</v>
      </c>
    </row>
    <row r="2119" spans="1:24" x14ac:dyDescent="0.25">
      <c r="A2119" t="s">
        <v>9258</v>
      </c>
      <c r="B2119" t="s">
        <v>9258</v>
      </c>
      <c r="C2119" t="s">
        <v>9259</v>
      </c>
      <c r="D2119" t="s">
        <v>9260</v>
      </c>
      <c r="E2119" t="s">
        <v>8108</v>
      </c>
      <c r="F2119" t="s">
        <v>3810</v>
      </c>
      <c r="G2119" t="s">
        <v>6775</v>
      </c>
      <c r="I2119" s="3">
        <v>172.79</v>
      </c>
      <c r="J2119" s="6">
        <v>8</v>
      </c>
      <c r="K2119" s="10">
        <v>6.1</v>
      </c>
      <c r="L2119" s="10">
        <v>598790000</v>
      </c>
      <c r="M2119" s="3">
        <v>33</v>
      </c>
      <c r="N2119" t="s">
        <v>38</v>
      </c>
      <c r="O2119">
        <v>2.4589917348923702</v>
      </c>
      <c r="P2119" s="3">
        <v>-0.45555210113525402</v>
      </c>
      <c r="Q2119" s="6">
        <v>25.506669998168899</v>
      </c>
      <c r="R2119" s="10">
        <v>25.734226226806602</v>
      </c>
      <c r="S2119" s="10">
        <v>25.418153762817401</v>
      </c>
      <c r="T2119" s="3">
        <v>25.346178054809599</v>
      </c>
      <c r="U2119">
        <v>24.914060592651399</v>
      </c>
      <c r="V2119">
        <v>25.1391487121582</v>
      </c>
      <c r="W2119">
        <v>25.101854324340799</v>
      </c>
      <c r="X2119" s="3">
        <v>25.027956008911101</v>
      </c>
    </row>
    <row r="2120" spans="1:24" x14ac:dyDescent="0.25">
      <c r="A2120" t="s">
        <v>17852</v>
      </c>
      <c r="B2120" t="s">
        <v>17852</v>
      </c>
      <c r="C2120" t="s">
        <v>17853</v>
      </c>
      <c r="D2120" t="s">
        <v>17854</v>
      </c>
      <c r="E2120" t="s">
        <v>17855</v>
      </c>
      <c r="F2120" t="s">
        <v>17856</v>
      </c>
      <c r="G2120" t="s">
        <v>17857</v>
      </c>
      <c r="I2120" s="3">
        <v>43.25</v>
      </c>
      <c r="J2120" s="6">
        <v>2</v>
      </c>
      <c r="K2120" s="10">
        <v>7.5</v>
      </c>
      <c r="L2120" s="10">
        <v>82448000</v>
      </c>
      <c r="M2120" s="3">
        <v>3</v>
      </c>
      <c r="O2120">
        <v>0</v>
      </c>
      <c r="P2120" s="3" t="s">
        <v>17</v>
      </c>
      <c r="Q2120" s="6" t="s">
        <v>17</v>
      </c>
      <c r="R2120" s="10" t="s">
        <v>17</v>
      </c>
      <c r="S2120" s="10" t="s">
        <v>17</v>
      </c>
      <c r="T2120" s="3" t="s">
        <v>17</v>
      </c>
      <c r="U2120">
        <v>23.672279357910199</v>
      </c>
      <c r="V2120">
        <v>23.676805496215799</v>
      </c>
      <c r="W2120">
        <v>23.733037948608398</v>
      </c>
      <c r="X2120" s="3">
        <v>23.354206085205099</v>
      </c>
    </row>
    <row r="2121" spans="1:24" x14ac:dyDescent="0.25">
      <c r="A2121" t="s">
        <v>9261</v>
      </c>
      <c r="B2121" t="s">
        <v>9261</v>
      </c>
      <c r="C2121" t="s">
        <v>9262</v>
      </c>
      <c r="D2121" t="s">
        <v>9263</v>
      </c>
      <c r="E2121" t="s">
        <v>9264</v>
      </c>
      <c r="F2121" t="s">
        <v>1483</v>
      </c>
      <c r="I2121" s="3">
        <v>81.116</v>
      </c>
      <c r="J2121" s="6">
        <v>9</v>
      </c>
      <c r="K2121" s="10">
        <v>18.7</v>
      </c>
      <c r="L2121" s="10">
        <v>455860000</v>
      </c>
      <c r="M2121" s="3">
        <v>21</v>
      </c>
      <c r="N2121" t="s">
        <v>38</v>
      </c>
      <c r="O2121">
        <v>4.0080312073943096</v>
      </c>
      <c r="P2121" s="3">
        <v>1.97325468063354</v>
      </c>
      <c r="Q2121" s="6">
        <v>24.2239093780518</v>
      </c>
      <c r="R2121" s="10">
        <v>24.0690727233887</v>
      </c>
      <c r="S2121" s="10">
        <v>23.754909515380898</v>
      </c>
      <c r="T2121" s="3">
        <v>23.997571945190401</v>
      </c>
      <c r="U2121">
        <v>26.203199386596701</v>
      </c>
      <c r="V2121">
        <v>26.3920001983643</v>
      </c>
      <c r="W2121">
        <v>25.810611724853501</v>
      </c>
      <c r="X2121" s="3">
        <v>25.532670974731399</v>
      </c>
    </row>
    <row r="2122" spans="1:24" x14ac:dyDescent="0.25">
      <c r="A2122" t="s">
        <v>9265</v>
      </c>
      <c r="B2122" t="s">
        <v>9265</v>
      </c>
      <c r="C2122" t="s">
        <v>9266</v>
      </c>
      <c r="D2122" t="s">
        <v>9267</v>
      </c>
      <c r="G2122" t="s">
        <v>766</v>
      </c>
      <c r="I2122" s="3">
        <v>13.087</v>
      </c>
      <c r="J2122" s="6">
        <v>2</v>
      </c>
      <c r="K2122" s="10">
        <v>11</v>
      </c>
      <c r="L2122" s="10">
        <v>496940000</v>
      </c>
      <c r="M2122" s="3">
        <v>19</v>
      </c>
      <c r="O2122">
        <v>0.124768465085866</v>
      </c>
      <c r="P2122" s="3">
        <v>4.0126800537109403E-2</v>
      </c>
      <c r="Q2122" s="6">
        <v>24.832435607910199</v>
      </c>
      <c r="R2122" s="10">
        <v>24.8349933624268</v>
      </c>
      <c r="S2122" s="10">
        <v>25.069400787353501</v>
      </c>
      <c r="T2122" s="3">
        <v>25.172073364257798</v>
      </c>
      <c r="U2122">
        <v>24.8864631652832</v>
      </c>
      <c r="V2122">
        <v>24.8658962249756</v>
      </c>
      <c r="W2122">
        <v>25.215156555175799</v>
      </c>
      <c r="X2122" s="3">
        <v>25.101894378662099</v>
      </c>
    </row>
    <row r="2123" spans="1:24" x14ac:dyDescent="0.25">
      <c r="A2123" t="s">
        <v>17858</v>
      </c>
      <c r="B2123" t="s">
        <v>17858</v>
      </c>
      <c r="C2123" t="s">
        <v>17859</v>
      </c>
      <c r="D2123" t="s">
        <v>17860</v>
      </c>
      <c r="E2123" t="s">
        <v>253</v>
      </c>
      <c r="F2123" t="s">
        <v>14642</v>
      </c>
      <c r="G2123" t="s">
        <v>62</v>
      </c>
      <c r="I2123" s="3">
        <v>148.51</v>
      </c>
      <c r="J2123" s="6">
        <v>2</v>
      </c>
      <c r="K2123" s="10">
        <v>2.7</v>
      </c>
      <c r="L2123" s="10">
        <v>871760000</v>
      </c>
      <c r="M2123" s="3">
        <v>4</v>
      </c>
      <c r="O2123">
        <v>1.1622687930803299</v>
      </c>
      <c r="P2123" s="3">
        <v>0.69309329986572299</v>
      </c>
      <c r="Q2123" s="6">
        <v>25.191858291626001</v>
      </c>
      <c r="R2123" s="10">
        <v>25.378454208373999</v>
      </c>
      <c r="S2123" s="10">
        <v>25.2113742828369</v>
      </c>
      <c r="T2123" s="3">
        <v>24.246482849121101</v>
      </c>
      <c r="U2123">
        <v>25.274692535400401</v>
      </c>
      <c r="V2123">
        <v>25.577701568603501</v>
      </c>
      <c r="W2123">
        <v>25.835716247558601</v>
      </c>
      <c r="X2123" s="3">
        <v>26.112432479858398</v>
      </c>
    </row>
    <row r="2124" spans="1:24" x14ac:dyDescent="0.25">
      <c r="A2124" t="s">
        <v>9268</v>
      </c>
      <c r="B2124" t="s">
        <v>9268</v>
      </c>
      <c r="C2124" t="s">
        <v>9269</v>
      </c>
      <c r="D2124" t="s">
        <v>9270</v>
      </c>
      <c r="E2124" t="s">
        <v>9271</v>
      </c>
      <c r="F2124" t="s">
        <v>9272</v>
      </c>
      <c r="G2124" t="s">
        <v>29</v>
      </c>
      <c r="H2124" t="s">
        <v>9273</v>
      </c>
      <c r="I2124" s="3">
        <v>57.218000000000004</v>
      </c>
      <c r="J2124" s="6">
        <v>7</v>
      </c>
      <c r="K2124" s="10">
        <v>16.8</v>
      </c>
      <c r="L2124" s="10">
        <v>382310000</v>
      </c>
      <c r="M2124" s="3">
        <v>15</v>
      </c>
      <c r="N2124" t="s">
        <v>38</v>
      </c>
      <c r="O2124">
        <v>1.9256570114470399</v>
      </c>
      <c r="P2124" s="3">
        <v>1.1118521690368699</v>
      </c>
      <c r="Q2124" s="6">
        <v>24.727855682373001</v>
      </c>
      <c r="R2124" s="10">
        <v>23.971847534179702</v>
      </c>
      <c r="S2124" s="10">
        <v>24.470169067382798</v>
      </c>
      <c r="T2124" s="3">
        <v>24.302848815918001</v>
      </c>
      <c r="U2124">
        <v>25.9889106750488</v>
      </c>
      <c r="V2124">
        <v>25.5904655456543</v>
      </c>
      <c r="W2124">
        <v>25.619665145873999</v>
      </c>
      <c r="X2124" s="3">
        <v>24.7210884094238</v>
      </c>
    </row>
    <row r="2125" spans="1:24" x14ac:dyDescent="0.25">
      <c r="A2125" t="s">
        <v>17861</v>
      </c>
      <c r="B2125" t="s">
        <v>17861</v>
      </c>
      <c r="C2125" t="s">
        <v>17862</v>
      </c>
      <c r="D2125" t="s">
        <v>17863</v>
      </c>
      <c r="E2125" t="s">
        <v>17864</v>
      </c>
      <c r="G2125" t="s">
        <v>17865</v>
      </c>
      <c r="I2125" s="3">
        <v>110.01</v>
      </c>
      <c r="J2125" s="6">
        <v>1</v>
      </c>
      <c r="K2125" s="10">
        <v>1.8</v>
      </c>
      <c r="L2125" s="10">
        <v>32478000</v>
      </c>
      <c r="M2125" s="3">
        <v>2</v>
      </c>
      <c r="O2125">
        <v>1.1306564612643</v>
      </c>
      <c r="P2125" s="3">
        <v>0.337634086608887</v>
      </c>
      <c r="Q2125" s="6">
        <v>21.254880905151399</v>
      </c>
      <c r="R2125" s="10">
        <v>21.674867630004901</v>
      </c>
      <c r="S2125" s="10">
        <v>21.205442428588899</v>
      </c>
      <c r="T2125" s="3" t="s">
        <v>17</v>
      </c>
      <c r="U2125">
        <v>21.605033874511701</v>
      </c>
      <c r="V2125">
        <v>21.622655868530298</v>
      </c>
      <c r="W2125">
        <v>21.91188621521</v>
      </c>
      <c r="X2125" s="3">
        <v>21.7245483398438</v>
      </c>
    </row>
    <row r="2126" spans="1:24" x14ac:dyDescent="0.25">
      <c r="A2126" t="s">
        <v>17866</v>
      </c>
      <c r="B2126" t="s">
        <v>9274</v>
      </c>
      <c r="C2126" t="s">
        <v>9275</v>
      </c>
      <c r="D2126" t="s">
        <v>17867</v>
      </c>
      <c r="F2126" t="s">
        <v>9276</v>
      </c>
      <c r="G2126" t="s">
        <v>138</v>
      </c>
      <c r="I2126" s="3">
        <v>140.52000000000001</v>
      </c>
      <c r="J2126" s="6">
        <v>10</v>
      </c>
      <c r="K2126" s="10">
        <v>12.2</v>
      </c>
      <c r="L2126" s="10">
        <v>543970000</v>
      </c>
      <c r="M2126" s="3">
        <v>16</v>
      </c>
      <c r="O2126">
        <v>1.21982156609064</v>
      </c>
      <c r="P2126" s="3">
        <v>0.84824895858764604</v>
      </c>
      <c r="Q2126" s="6">
        <v>24.3111896514893</v>
      </c>
      <c r="R2126" s="10">
        <v>25.410993576049801</v>
      </c>
      <c r="S2126" s="10">
        <v>24.801736831665</v>
      </c>
      <c r="T2126" s="3">
        <v>25.179988861083999</v>
      </c>
      <c r="U2126">
        <v>25.937170028686499</v>
      </c>
      <c r="V2126">
        <v>26.375556945800799</v>
      </c>
      <c r="W2126">
        <v>25.742036819458001</v>
      </c>
      <c r="X2126" s="3">
        <v>25.042140960693398</v>
      </c>
    </row>
    <row r="2127" spans="1:24" x14ac:dyDescent="0.25">
      <c r="A2127" t="s">
        <v>9277</v>
      </c>
      <c r="B2127" t="s">
        <v>9277</v>
      </c>
      <c r="C2127" t="s">
        <v>9278</v>
      </c>
      <c r="D2127" t="s">
        <v>9279</v>
      </c>
      <c r="E2127" t="s">
        <v>9280</v>
      </c>
      <c r="F2127" t="s">
        <v>9281</v>
      </c>
      <c r="G2127" t="s">
        <v>9282</v>
      </c>
      <c r="I2127" s="3">
        <v>112.21</v>
      </c>
      <c r="J2127" s="6">
        <v>8</v>
      </c>
      <c r="K2127" s="10">
        <v>15.3</v>
      </c>
      <c r="L2127" s="10">
        <v>530180000</v>
      </c>
      <c r="M2127" s="3">
        <v>21</v>
      </c>
      <c r="N2127" t="s">
        <v>38</v>
      </c>
      <c r="O2127">
        <v>3.32949969468322</v>
      </c>
      <c r="P2127" s="3">
        <v>1.2689118385314899</v>
      </c>
      <c r="Q2127" s="6">
        <v>24.481483459472699</v>
      </c>
      <c r="R2127" s="10">
        <v>24.827161788940401</v>
      </c>
      <c r="S2127" s="10">
        <v>24.826725006103501</v>
      </c>
      <c r="T2127" s="3">
        <v>24.662479400634801</v>
      </c>
      <c r="U2127">
        <v>26.080442428588899</v>
      </c>
      <c r="V2127">
        <v>26.318672180175799</v>
      </c>
      <c r="W2127">
        <v>25.9441814422607</v>
      </c>
      <c r="X2127" s="3">
        <v>25.530200958251999</v>
      </c>
    </row>
    <row r="2128" spans="1:24" x14ac:dyDescent="0.25">
      <c r="A2128" t="s">
        <v>9283</v>
      </c>
      <c r="B2128" t="s">
        <v>9283</v>
      </c>
      <c r="C2128" t="s">
        <v>9284</v>
      </c>
      <c r="D2128" t="s">
        <v>9285</v>
      </c>
      <c r="E2128" t="s">
        <v>6886</v>
      </c>
      <c r="G2128" t="s">
        <v>9286</v>
      </c>
      <c r="I2128" s="3">
        <v>44.914999999999999</v>
      </c>
      <c r="J2128" s="6">
        <v>1</v>
      </c>
      <c r="K2128" s="10">
        <v>3.6</v>
      </c>
      <c r="L2128" s="10">
        <v>94336000</v>
      </c>
      <c r="M2128" s="3">
        <v>6</v>
      </c>
      <c r="O2128">
        <v>0.91745042184968695</v>
      </c>
      <c r="P2128" s="3">
        <v>-0.36542320251464799</v>
      </c>
      <c r="Q2128" s="6">
        <v>23.2520236968994</v>
      </c>
      <c r="R2128" s="10">
        <v>23.077131271362301</v>
      </c>
      <c r="S2128" s="10">
        <v>23.333471298217798</v>
      </c>
      <c r="T2128" s="3">
        <v>22.703222274780298</v>
      </c>
      <c r="U2128">
        <v>22.5693874359131</v>
      </c>
      <c r="V2128">
        <v>22.648954391479499</v>
      </c>
      <c r="W2128">
        <v>23.157691955566399</v>
      </c>
      <c r="X2128" s="3">
        <v>22.528121948242202</v>
      </c>
    </row>
    <row r="2129" spans="1:24" x14ac:dyDescent="0.25">
      <c r="A2129" t="s">
        <v>9287</v>
      </c>
      <c r="B2129" t="s">
        <v>9287</v>
      </c>
      <c r="C2129" t="s">
        <v>9288</v>
      </c>
      <c r="D2129" t="s">
        <v>9289</v>
      </c>
      <c r="E2129" t="s">
        <v>9290</v>
      </c>
      <c r="F2129" t="s">
        <v>9291</v>
      </c>
      <c r="G2129" t="s">
        <v>9292</v>
      </c>
      <c r="I2129" s="3">
        <v>87.054000000000002</v>
      </c>
      <c r="J2129" s="6">
        <v>4</v>
      </c>
      <c r="K2129" s="10">
        <v>7.5</v>
      </c>
      <c r="L2129" s="10">
        <v>203000000</v>
      </c>
      <c r="M2129" s="3">
        <v>5</v>
      </c>
      <c r="N2129" t="s">
        <v>38</v>
      </c>
      <c r="O2129">
        <v>1.2819848940698999</v>
      </c>
      <c r="P2129" s="3">
        <v>-0.23733186721801799</v>
      </c>
      <c r="Q2129" s="6">
        <v>23.9135131835938</v>
      </c>
      <c r="R2129" s="10">
        <v>23.7684020996094</v>
      </c>
      <c r="S2129" s="10">
        <v>23.918798446655298</v>
      </c>
      <c r="T2129" s="3">
        <v>23.814113616943398</v>
      </c>
      <c r="U2129">
        <v>23.463636398315401</v>
      </c>
      <c r="V2129">
        <v>23.541559219360401</v>
      </c>
      <c r="W2129">
        <v>23.879234313964801</v>
      </c>
      <c r="X2129" s="3">
        <v>23.581069946289102</v>
      </c>
    </row>
    <row r="2130" spans="1:24" x14ac:dyDescent="0.25">
      <c r="A2130" t="s">
        <v>14871</v>
      </c>
      <c r="B2130" t="s">
        <v>14871</v>
      </c>
      <c r="C2130" t="s">
        <v>14872</v>
      </c>
      <c r="D2130" t="s">
        <v>14873</v>
      </c>
      <c r="G2130" t="s">
        <v>132</v>
      </c>
      <c r="I2130" s="3">
        <v>81.171000000000006</v>
      </c>
      <c r="J2130" s="6">
        <v>1</v>
      </c>
      <c r="K2130" s="10">
        <v>2.6</v>
      </c>
      <c r="L2130" s="10">
        <v>44528000</v>
      </c>
      <c r="M2130" s="3">
        <v>5</v>
      </c>
      <c r="O2130">
        <v>0.25342094015661398</v>
      </c>
      <c r="P2130" s="3">
        <v>-5.5463473002117097E-2</v>
      </c>
      <c r="Q2130" s="6">
        <v>21.6189880371094</v>
      </c>
      <c r="R2130" s="10">
        <v>21.6509704589844</v>
      </c>
      <c r="S2130" s="10" t="s">
        <v>17</v>
      </c>
      <c r="T2130" s="3">
        <v>21.4546794891357</v>
      </c>
      <c r="U2130">
        <v>21.378829956054702</v>
      </c>
      <c r="V2130">
        <v>21.5478324890137</v>
      </c>
      <c r="W2130">
        <v>21.4807949066162</v>
      </c>
      <c r="X2130" s="3">
        <v>21.6702060699463</v>
      </c>
    </row>
    <row r="2131" spans="1:24" x14ac:dyDescent="0.25">
      <c r="A2131" t="s">
        <v>17868</v>
      </c>
      <c r="B2131" t="s">
        <v>17868</v>
      </c>
      <c r="C2131" t="s">
        <v>17869</v>
      </c>
      <c r="D2131" t="s">
        <v>17870</v>
      </c>
      <c r="E2131" t="s">
        <v>17871</v>
      </c>
      <c r="G2131" t="s">
        <v>17872</v>
      </c>
      <c r="I2131" s="3">
        <v>67.128</v>
      </c>
      <c r="J2131" s="6">
        <v>3</v>
      </c>
      <c r="K2131" s="10">
        <v>10.7</v>
      </c>
      <c r="L2131" s="10">
        <v>131960000</v>
      </c>
      <c r="M2131" s="3">
        <v>7</v>
      </c>
      <c r="N2131" t="s">
        <v>38</v>
      </c>
      <c r="O2131">
        <v>1.9971724477178801</v>
      </c>
      <c r="P2131" s="3">
        <v>0.72000789642333995</v>
      </c>
      <c r="Q2131" s="6">
        <v>22.857301712036101</v>
      </c>
      <c r="R2131" s="10">
        <v>23.001579284668001</v>
      </c>
      <c r="S2131" s="10">
        <v>22.835533142089801</v>
      </c>
      <c r="T2131" s="3">
        <v>22.652044296264599</v>
      </c>
      <c r="U2131">
        <v>24.0261421203613</v>
      </c>
      <c r="V2131">
        <v>23.587034225463899</v>
      </c>
      <c r="W2131">
        <v>23.155176162719702</v>
      </c>
      <c r="X2131" s="3">
        <v>23.458137512206999</v>
      </c>
    </row>
    <row r="2132" spans="1:24" x14ac:dyDescent="0.25">
      <c r="A2132" t="s">
        <v>9293</v>
      </c>
      <c r="B2132" t="s">
        <v>9293</v>
      </c>
      <c r="C2132" t="s">
        <v>9294</v>
      </c>
      <c r="D2132" t="s">
        <v>9295</v>
      </c>
      <c r="F2132" t="s">
        <v>8499</v>
      </c>
      <c r="I2132" s="3">
        <v>330.63</v>
      </c>
      <c r="J2132" s="6">
        <v>7</v>
      </c>
      <c r="K2132" s="10">
        <v>4.2</v>
      </c>
      <c r="L2132" s="10">
        <v>231360000</v>
      </c>
      <c r="M2132" s="3">
        <v>16</v>
      </c>
      <c r="N2132" t="s">
        <v>38</v>
      </c>
      <c r="O2132">
        <v>2.7600364494892302</v>
      </c>
      <c r="P2132" s="3">
        <v>1.44650983810425</v>
      </c>
      <c r="Q2132" s="6">
        <v>22.959924697876001</v>
      </c>
      <c r="R2132" s="10">
        <v>23.9301242828369</v>
      </c>
      <c r="S2132" s="10">
        <v>23.1877040863037</v>
      </c>
      <c r="T2132" s="3">
        <v>23.924156188964801</v>
      </c>
      <c r="U2132">
        <v>25.021532058715799</v>
      </c>
      <c r="V2132">
        <v>25.1567287445068</v>
      </c>
      <c r="W2132">
        <v>24.930892944335898</v>
      </c>
      <c r="X2132" s="3">
        <v>24.678794860839801</v>
      </c>
    </row>
    <row r="2133" spans="1:24" x14ac:dyDescent="0.25">
      <c r="A2133" t="s">
        <v>9296</v>
      </c>
      <c r="B2133" t="s">
        <v>9296</v>
      </c>
      <c r="C2133" t="s">
        <v>9297</v>
      </c>
      <c r="D2133" t="s">
        <v>9298</v>
      </c>
      <c r="E2133" t="s">
        <v>9299</v>
      </c>
      <c r="G2133" t="s">
        <v>9300</v>
      </c>
      <c r="I2133" s="3">
        <v>118.07</v>
      </c>
      <c r="J2133" s="6">
        <v>4</v>
      </c>
      <c r="K2133" s="10">
        <v>7.3</v>
      </c>
      <c r="L2133" s="10">
        <v>245000000</v>
      </c>
      <c r="M2133" s="3">
        <v>9</v>
      </c>
      <c r="O2133">
        <v>0.89507734206721001</v>
      </c>
      <c r="P2133" s="3">
        <v>-0.78733777999877896</v>
      </c>
      <c r="Q2133" s="6">
        <v>24.4191188812256</v>
      </c>
      <c r="R2133" s="10">
        <v>24.5190544128418</v>
      </c>
      <c r="S2133" s="10">
        <v>23.879514694213899</v>
      </c>
      <c r="T2133" s="3">
        <v>24.762939453125</v>
      </c>
      <c r="U2133">
        <v>22.661861419677699</v>
      </c>
      <c r="V2133">
        <v>23.208154678344702</v>
      </c>
      <c r="W2133">
        <v>24.296911239623999</v>
      </c>
      <c r="X2133" s="3">
        <v>24.264348983764599</v>
      </c>
    </row>
    <row r="2134" spans="1:24" x14ac:dyDescent="0.25">
      <c r="A2134" t="s">
        <v>9301</v>
      </c>
      <c r="B2134" t="s">
        <v>9301</v>
      </c>
      <c r="C2134" t="s">
        <v>9302</v>
      </c>
      <c r="D2134" t="s">
        <v>17873</v>
      </c>
      <c r="E2134" t="s">
        <v>15193</v>
      </c>
      <c r="F2134" t="s">
        <v>1296</v>
      </c>
      <c r="G2134" t="s">
        <v>17874</v>
      </c>
      <c r="I2134" s="3">
        <v>95.436000000000007</v>
      </c>
      <c r="J2134" s="6">
        <v>2</v>
      </c>
      <c r="K2134" s="10">
        <v>3.4</v>
      </c>
      <c r="L2134" s="10">
        <v>25989000</v>
      </c>
      <c r="M2134" s="3">
        <v>2</v>
      </c>
      <c r="O2134">
        <v>0</v>
      </c>
      <c r="P2134" s="3">
        <v>0.130999565124512</v>
      </c>
      <c r="Q2134" s="6" t="s">
        <v>17</v>
      </c>
      <c r="R2134" s="10">
        <v>20.3627109527588</v>
      </c>
      <c r="S2134" s="10" t="s">
        <v>17</v>
      </c>
      <c r="T2134" s="3" t="s">
        <v>17</v>
      </c>
      <c r="U2134">
        <v>20.6973571777344</v>
      </c>
      <c r="V2134">
        <v>20.7696723937988</v>
      </c>
      <c r="W2134">
        <v>20.052982330322301</v>
      </c>
      <c r="X2134" s="3">
        <v>20.454830169677699</v>
      </c>
    </row>
    <row r="2135" spans="1:24" x14ac:dyDescent="0.25">
      <c r="A2135" t="s">
        <v>9304</v>
      </c>
      <c r="B2135" t="s">
        <v>9304</v>
      </c>
      <c r="C2135" t="s">
        <v>9305</v>
      </c>
      <c r="D2135" t="s">
        <v>9306</v>
      </c>
      <c r="E2135" t="s">
        <v>9307</v>
      </c>
      <c r="G2135" t="s">
        <v>9308</v>
      </c>
      <c r="I2135" s="3">
        <v>112.68</v>
      </c>
      <c r="J2135" s="6">
        <v>9</v>
      </c>
      <c r="K2135" s="10">
        <v>17.399999999999999</v>
      </c>
      <c r="L2135" s="10">
        <v>623010000</v>
      </c>
      <c r="M2135" s="3">
        <v>27</v>
      </c>
      <c r="N2135" t="s">
        <v>38</v>
      </c>
      <c r="O2135">
        <v>2.8522901480142999</v>
      </c>
      <c r="P2135" s="3">
        <v>1.7181048393249501</v>
      </c>
      <c r="Q2135" s="6">
        <v>24.964727401733398</v>
      </c>
      <c r="R2135" s="10">
        <v>23.9478874206543</v>
      </c>
      <c r="S2135" s="10">
        <v>24.819971084594702</v>
      </c>
      <c r="T2135" s="3">
        <v>25.225196838378899</v>
      </c>
      <c r="U2135">
        <v>26.823472976684599</v>
      </c>
      <c r="V2135">
        <v>26.3834228515625</v>
      </c>
      <c r="W2135">
        <v>26.4448547363281</v>
      </c>
      <c r="X2135" s="3">
        <v>26.178451538085898</v>
      </c>
    </row>
    <row r="2136" spans="1:24" x14ac:dyDescent="0.25">
      <c r="A2136" t="s">
        <v>9309</v>
      </c>
      <c r="B2136" t="s">
        <v>9309</v>
      </c>
      <c r="C2136" t="s">
        <v>9310</v>
      </c>
      <c r="D2136" t="s">
        <v>9311</v>
      </c>
      <c r="F2136" t="s">
        <v>9312</v>
      </c>
      <c r="I2136" s="3">
        <v>60.618000000000002</v>
      </c>
      <c r="J2136" s="6">
        <v>4</v>
      </c>
      <c r="K2136" s="10">
        <v>9.1</v>
      </c>
      <c r="L2136" s="10">
        <v>177880000</v>
      </c>
      <c r="M2136" s="3">
        <v>12</v>
      </c>
      <c r="O2136">
        <v>0.84213723641328697</v>
      </c>
      <c r="P2136" s="3">
        <v>0.31976556777954102</v>
      </c>
      <c r="Q2136" s="6">
        <v>23.798772811889599</v>
      </c>
      <c r="R2136" s="10">
        <v>23.657091140747099</v>
      </c>
      <c r="S2136" s="10">
        <v>23.185604095458999</v>
      </c>
      <c r="T2136" s="3">
        <v>23.081396102905298</v>
      </c>
      <c r="U2136">
        <v>23.958988189697301</v>
      </c>
      <c r="V2136">
        <v>23.6097526550293</v>
      </c>
      <c r="W2136">
        <v>23.7198371887207</v>
      </c>
      <c r="X2136" s="3">
        <v>23.7133483886719</v>
      </c>
    </row>
    <row r="2137" spans="1:24" x14ac:dyDescent="0.25">
      <c r="A2137" t="s">
        <v>17875</v>
      </c>
      <c r="B2137" t="s">
        <v>17875</v>
      </c>
      <c r="C2137" t="s">
        <v>17876</v>
      </c>
      <c r="D2137" t="s">
        <v>17877</v>
      </c>
      <c r="I2137" s="3">
        <v>128.78</v>
      </c>
      <c r="J2137" s="6">
        <v>4</v>
      </c>
      <c r="K2137" s="10">
        <v>5.4</v>
      </c>
      <c r="L2137" s="10">
        <v>249110000</v>
      </c>
      <c r="M2137" s="3">
        <v>5</v>
      </c>
      <c r="O2137">
        <v>0.105861820930556</v>
      </c>
      <c r="P2137" s="3">
        <v>-0.13604688644409199</v>
      </c>
      <c r="Q2137" s="6">
        <v>23.276964187622099</v>
      </c>
      <c r="R2137" s="10">
        <v>23.826967239379901</v>
      </c>
      <c r="S2137" s="10">
        <v>24.248365402221701</v>
      </c>
      <c r="T2137" s="3">
        <v>24.518632888793899</v>
      </c>
      <c r="U2137">
        <v>23.9971408843994</v>
      </c>
      <c r="V2137">
        <v>24.8615016937256</v>
      </c>
      <c r="W2137">
        <v>23.154140472412099</v>
      </c>
      <c r="X2137" s="3">
        <v>23.313959121704102</v>
      </c>
    </row>
    <row r="2138" spans="1:24" x14ac:dyDescent="0.25">
      <c r="A2138" t="s">
        <v>17878</v>
      </c>
      <c r="B2138" t="s">
        <v>17878</v>
      </c>
      <c r="C2138" t="s">
        <v>17879</v>
      </c>
      <c r="D2138" t="s">
        <v>17880</v>
      </c>
      <c r="I2138" s="3">
        <v>41.088000000000001</v>
      </c>
      <c r="J2138" s="6">
        <v>1</v>
      </c>
      <c r="K2138" s="10">
        <v>3.5</v>
      </c>
      <c r="L2138" s="10">
        <v>71302000</v>
      </c>
      <c r="M2138" s="3">
        <v>6</v>
      </c>
      <c r="N2138" t="s">
        <v>38</v>
      </c>
      <c r="O2138">
        <v>2.3327381458560201</v>
      </c>
      <c r="P2138" s="3">
        <v>1.28949975967407</v>
      </c>
      <c r="Q2138" s="6">
        <v>21.4931640625</v>
      </c>
      <c r="R2138" s="10">
        <v>22.655803680419901</v>
      </c>
      <c r="S2138" s="10">
        <v>21.4875812530518</v>
      </c>
      <c r="T2138" s="3">
        <v>22.113307952880898</v>
      </c>
      <c r="U2138">
        <v>23.328138351440401</v>
      </c>
      <c r="V2138">
        <v>23.4199542999268</v>
      </c>
      <c r="W2138">
        <v>23.098829269409201</v>
      </c>
      <c r="X2138" s="3">
        <v>23.0609340667725</v>
      </c>
    </row>
    <row r="2139" spans="1:24" x14ac:dyDescent="0.25">
      <c r="A2139" t="s">
        <v>20299</v>
      </c>
      <c r="B2139" t="s">
        <v>20299</v>
      </c>
      <c r="C2139" t="s">
        <v>20300</v>
      </c>
      <c r="D2139" t="s">
        <v>20301</v>
      </c>
      <c r="E2139" t="s">
        <v>20302</v>
      </c>
      <c r="F2139" t="s">
        <v>20303</v>
      </c>
      <c r="G2139" t="s">
        <v>20304</v>
      </c>
      <c r="I2139" s="3">
        <v>58.601999999999997</v>
      </c>
      <c r="J2139" s="6">
        <v>1</v>
      </c>
      <c r="K2139" s="10">
        <v>4.5999999999999996</v>
      </c>
      <c r="L2139" s="10">
        <v>9153400</v>
      </c>
      <c r="M2139" s="3">
        <v>1</v>
      </c>
      <c r="O2139">
        <v>0.825655877306676</v>
      </c>
      <c r="P2139" s="3">
        <v>0.53264840443928896</v>
      </c>
      <c r="Q2139" s="6">
        <v>19.9800834655762</v>
      </c>
      <c r="R2139" s="10" t="s">
        <v>17</v>
      </c>
      <c r="S2139" s="10">
        <v>20.186405181884801</v>
      </c>
      <c r="T2139" s="3">
        <v>20.2632732391357</v>
      </c>
      <c r="U2139">
        <v>21.016313552856399</v>
      </c>
      <c r="V2139" t="s">
        <v>17</v>
      </c>
      <c r="W2139">
        <v>20.335491180419901</v>
      </c>
      <c r="X2139" s="3" t="s">
        <v>17</v>
      </c>
    </row>
    <row r="2140" spans="1:24" x14ac:dyDescent="0.25">
      <c r="A2140" t="s">
        <v>17881</v>
      </c>
      <c r="B2140" t="s">
        <v>17881</v>
      </c>
      <c r="C2140" t="s">
        <v>17882</v>
      </c>
      <c r="D2140" t="s">
        <v>17883</v>
      </c>
      <c r="E2140" t="s">
        <v>217</v>
      </c>
      <c r="F2140" t="s">
        <v>2159</v>
      </c>
      <c r="G2140" t="s">
        <v>37</v>
      </c>
      <c r="I2140" s="3">
        <v>40.427999999999997</v>
      </c>
      <c r="J2140" s="6">
        <v>2</v>
      </c>
      <c r="K2140" s="10">
        <v>4.2</v>
      </c>
      <c r="L2140" s="10">
        <v>137530000</v>
      </c>
      <c r="M2140" s="3">
        <v>4</v>
      </c>
      <c r="O2140">
        <v>0.76593097275537403</v>
      </c>
      <c r="P2140" s="3">
        <v>-0.18251991271972701</v>
      </c>
      <c r="Q2140" s="6">
        <v>23.112861633300799</v>
      </c>
      <c r="R2140" s="10">
        <v>23.013469696044901</v>
      </c>
      <c r="S2140" s="10">
        <v>23.074995040893601</v>
      </c>
      <c r="T2140" s="3">
        <v>23.433517456054702</v>
      </c>
      <c r="U2140">
        <v>23.179466247558601</v>
      </c>
      <c r="V2140">
        <v>22.9515380859375</v>
      </c>
      <c r="W2140">
        <v>22.854051589965799</v>
      </c>
      <c r="X2140" s="3">
        <v>22.9197082519531</v>
      </c>
    </row>
    <row r="2141" spans="1:24" x14ac:dyDescent="0.25">
      <c r="A2141" t="s">
        <v>17884</v>
      </c>
      <c r="B2141" t="s">
        <v>17884</v>
      </c>
      <c r="C2141" t="s">
        <v>17885</v>
      </c>
      <c r="D2141" t="s">
        <v>17886</v>
      </c>
      <c r="E2141" t="s">
        <v>17887</v>
      </c>
      <c r="F2141" t="s">
        <v>10497</v>
      </c>
      <c r="G2141" t="s">
        <v>29</v>
      </c>
      <c r="I2141" s="3">
        <v>60.540999999999997</v>
      </c>
      <c r="J2141" s="6">
        <v>2</v>
      </c>
      <c r="K2141" s="10">
        <v>5.2</v>
      </c>
      <c r="L2141" s="10">
        <v>75628000</v>
      </c>
      <c r="M2141" s="3">
        <v>2</v>
      </c>
      <c r="O2141">
        <v>0.80466185191897999</v>
      </c>
      <c r="P2141" s="3">
        <v>2.49846776326486E-2</v>
      </c>
      <c r="Q2141" s="6">
        <v>22.654384613037099</v>
      </c>
      <c r="R2141" s="10">
        <v>22.6632289886475</v>
      </c>
      <c r="S2141" s="10" t="s">
        <v>17</v>
      </c>
      <c r="T2141" s="3" t="s">
        <v>17</v>
      </c>
      <c r="U2141">
        <v>22.675945281982401</v>
      </c>
      <c r="V2141" t="s">
        <v>17</v>
      </c>
      <c r="W2141">
        <v>22.7036018371582</v>
      </c>
      <c r="X2141" s="3">
        <v>22.671827316284201</v>
      </c>
    </row>
    <row r="2142" spans="1:24" x14ac:dyDescent="0.25">
      <c r="A2142" t="s">
        <v>9313</v>
      </c>
      <c r="B2142" t="s">
        <v>9313</v>
      </c>
      <c r="C2142" t="s">
        <v>9314</v>
      </c>
      <c r="D2142" t="s">
        <v>9315</v>
      </c>
      <c r="G2142" t="s">
        <v>9027</v>
      </c>
      <c r="I2142" s="3">
        <v>28.661000000000001</v>
      </c>
      <c r="J2142" s="6">
        <v>7</v>
      </c>
      <c r="K2142" s="10">
        <v>27.6</v>
      </c>
      <c r="L2142" s="10">
        <v>588230000</v>
      </c>
      <c r="M2142" s="3">
        <v>34</v>
      </c>
      <c r="O2142">
        <v>0.242339263236974</v>
      </c>
      <c r="P2142" s="3">
        <v>-0.13532018661499001</v>
      </c>
      <c r="Q2142" s="6">
        <v>25.235057830810501</v>
      </c>
      <c r="R2142" s="10">
        <v>25.267494201660199</v>
      </c>
      <c r="S2142" s="10">
        <v>25.062458038330099</v>
      </c>
      <c r="T2142" s="3">
        <v>25.661909103393601</v>
      </c>
      <c r="U2142">
        <v>24.624052047729499</v>
      </c>
      <c r="V2142">
        <v>25.264097213745099</v>
      </c>
      <c r="W2142">
        <v>25.4779376983643</v>
      </c>
      <c r="X2142" s="3">
        <v>25.319551467895501</v>
      </c>
    </row>
    <row r="2143" spans="1:24" x14ac:dyDescent="0.25">
      <c r="A2143" t="s">
        <v>17888</v>
      </c>
      <c r="B2143" t="s">
        <v>9316</v>
      </c>
      <c r="C2143" t="s">
        <v>9317</v>
      </c>
      <c r="D2143" t="s">
        <v>17889</v>
      </c>
      <c r="E2143" t="s">
        <v>9318</v>
      </c>
      <c r="F2143" t="s">
        <v>9319</v>
      </c>
      <c r="G2143" t="s">
        <v>17890</v>
      </c>
      <c r="H2143" t="s">
        <v>1602</v>
      </c>
      <c r="I2143" s="3">
        <v>108.31</v>
      </c>
      <c r="J2143" s="6">
        <v>6</v>
      </c>
      <c r="K2143" s="10">
        <v>8.1999999999999993</v>
      </c>
      <c r="L2143" s="10">
        <v>147220000</v>
      </c>
      <c r="M2143" s="3">
        <v>12</v>
      </c>
      <c r="O2143">
        <v>0.91219402987698395</v>
      </c>
      <c r="P2143" s="3">
        <v>0.71073865890502896</v>
      </c>
      <c r="Q2143" s="6">
        <v>22.735292434692401</v>
      </c>
      <c r="R2143" s="10">
        <v>23.676160812377901</v>
      </c>
      <c r="S2143" s="10">
        <v>22.782608032226602</v>
      </c>
      <c r="T2143" s="3">
        <v>23.0863952636719</v>
      </c>
      <c r="U2143">
        <v>24.4459438323975</v>
      </c>
      <c r="V2143">
        <v>23.894210815429702</v>
      </c>
      <c r="W2143">
        <v>23.918889999389599</v>
      </c>
      <c r="X2143" s="3">
        <v>22.864366531372099</v>
      </c>
    </row>
    <row r="2144" spans="1:24" x14ac:dyDescent="0.25">
      <c r="A2144" t="s">
        <v>9320</v>
      </c>
      <c r="B2144" t="s">
        <v>9320</v>
      </c>
      <c r="C2144" t="s">
        <v>9321</v>
      </c>
      <c r="D2144" t="s">
        <v>9322</v>
      </c>
      <c r="E2144" t="s">
        <v>9323</v>
      </c>
      <c r="F2144" t="s">
        <v>9324</v>
      </c>
      <c r="G2144" t="s">
        <v>9325</v>
      </c>
      <c r="I2144" s="3">
        <v>33.582000000000001</v>
      </c>
      <c r="J2144" s="6">
        <v>4</v>
      </c>
      <c r="K2144" s="10">
        <v>22.4</v>
      </c>
      <c r="L2144" s="10">
        <v>468410000</v>
      </c>
      <c r="M2144" s="3">
        <v>14</v>
      </c>
      <c r="N2144" t="s">
        <v>38</v>
      </c>
      <c r="O2144">
        <v>3.3753044063747</v>
      </c>
      <c r="P2144" s="3">
        <v>1.3171091079711901</v>
      </c>
      <c r="Q2144" s="6">
        <v>24.160694122314499</v>
      </c>
      <c r="R2144" s="10">
        <v>24.878393173217798</v>
      </c>
      <c r="S2144" s="10">
        <v>24.311120986938501</v>
      </c>
      <c r="T2144" s="3">
        <v>24.2397975921631</v>
      </c>
      <c r="U2144">
        <v>25.828737258911101</v>
      </c>
      <c r="V2144">
        <v>25.7050895690918</v>
      </c>
      <c r="W2144">
        <v>25.869453430175799</v>
      </c>
      <c r="X2144" s="3">
        <v>25.455162048339801</v>
      </c>
    </row>
    <row r="2145" spans="1:24" x14ac:dyDescent="0.25">
      <c r="A2145" t="s">
        <v>9326</v>
      </c>
      <c r="B2145" t="s">
        <v>9326</v>
      </c>
      <c r="C2145" t="s">
        <v>9327</v>
      </c>
      <c r="D2145" t="s">
        <v>9328</v>
      </c>
      <c r="F2145" t="s">
        <v>9329</v>
      </c>
      <c r="G2145" t="s">
        <v>102</v>
      </c>
      <c r="I2145" s="3">
        <v>15.805</v>
      </c>
      <c r="J2145" s="6">
        <v>1</v>
      </c>
      <c r="K2145" s="10">
        <v>15</v>
      </c>
      <c r="L2145" s="10">
        <v>34712000</v>
      </c>
      <c r="M2145" s="3">
        <v>8</v>
      </c>
      <c r="O2145">
        <v>0.30215498765679899</v>
      </c>
      <c r="P2145" s="3">
        <v>-0.25896787643432601</v>
      </c>
      <c r="Q2145" s="6" t="s">
        <v>17</v>
      </c>
      <c r="R2145" s="10">
        <v>20.971199035644499</v>
      </c>
      <c r="S2145" s="10">
        <v>22.011816024780298</v>
      </c>
      <c r="T2145" s="3">
        <v>21.0790710449219</v>
      </c>
      <c r="U2145">
        <v>21.518741607666001</v>
      </c>
      <c r="V2145">
        <v>20.656742095947301</v>
      </c>
      <c r="W2145">
        <v>20.936393737793001</v>
      </c>
      <c r="X2145" s="3">
        <v>21.268365859985401</v>
      </c>
    </row>
    <row r="2146" spans="1:24" x14ac:dyDescent="0.25">
      <c r="A2146" t="s">
        <v>17891</v>
      </c>
      <c r="B2146" t="s">
        <v>17891</v>
      </c>
      <c r="C2146" t="s">
        <v>17892</v>
      </c>
      <c r="D2146" t="s">
        <v>17893</v>
      </c>
      <c r="G2146" t="s">
        <v>132</v>
      </c>
      <c r="I2146" s="3">
        <v>63.395000000000003</v>
      </c>
      <c r="J2146" s="6">
        <v>1</v>
      </c>
      <c r="K2146" s="10">
        <v>2.9</v>
      </c>
      <c r="L2146" s="10">
        <v>26192000</v>
      </c>
      <c r="M2146" s="3">
        <v>5</v>
      </c>
      <c r="N2146" t="s">
        <v>38</v>
      </c>
      <c r="O2146">
        <v>1.7521381487657399</v>
      </c>
      <c r="P2146" s="3">
        <v>0.96420192718505904</v>
      </c>
      <c r="Q2146" s="6">
        <v>20.139335632324201</v>
      </c>
      <c r="R2146" s="10">
        <v>21.3407688140869</v>
      </c>
      <c r="S2146" s="10">
        <v>20.344295501708999</v>
      </c>
      <c r="T2146" s="3">
        <v>20.5757026672363</v>
      </c>
      <c r="U2146">
        <v>21.7590217590332</v>
      </c>
      <c r="V2146">
        <v>21.592952728271499</v>
      </c>
      <c r="W2146">
        <v>21.745996475219702</v>
      </c>
      <c r="X2146" s="3">
        <v>21.158939361572301</v>
      </c>
    </row>
    <row r="2147" spans="1:24" x14ac:dyDescent="0.25">
      <c r="A2147" t="s">
        <v>9330</v>
      </c>
      <c r="B2147" t="s">
        <v>9330</v>
      </c>
      <c r="C2147" t="s">
        <v>9331</v>
      </c>
      <c r="D2147" t="s">
        <v>9332</v>
      </c>
      <c r="E2147" t="s">
        <v>9333</v>
      </c>
      <c r="F2147" t="s">
        <v>9334</v>
      </c>
      <c r="G2147" t="s">
        <v>219</v>
      </c>
      <c r="I2147" s="3">
        <v>92.525000000000006</v>
      </c>
      <c r="J2147" s="6">
        <v>1</v>
      </c>
      <c r="K2147" s="10">
        <v>2.6</v>
      </c>
      <c r="L2147" s="10">
        <v>59644000</v>
      </c>
      <c r="M2147" s="3">
        <v>2</v>
      </c>
      <c r="N2147" t="s">
        <v>38</v>
      </c>
      <c r="O2147">
        <v>2.1044977333155099</v>
      </c>
      <c r="P2147" s="3">
        <v>0.82946538925170898</v>
      </c>
      <c r="Q2147" s="6">
        <v>21.4519653320313</v>
      </c>
      <c r="R2147" s="10">
        <v>21.9543266296387</v>
      </c>
      <c r="S2147" s="10">
        <v>21.595232009887699</v>
      </c>
      <c r="T2147" s="3">
        <v>21.990680694580099</v>
      </c>
      <c r="U2147">
        <v>22.440097808837901</v>
      </c>
      <c r="V2147">
        <v>22.8570556640625</v>
      </c>
      <c r="W2147">
        <v>22.175146102905298</v>
      </c>
      <c r="X2147" s="3">
        <v>22.837766647338899</v>
      </c>
    </row>
    <row r="2148" spans="1:24" x14ac:dyDescent="0.25">
      <c r="A2148" t="s">
        <v>17894</v>
      </c>
      <c r="B2148" t="s">
        <v>17894</v>
      </c>
      <c r="C2148" t="s">
        <v>17895</v>
      </c>
      <c r="D2148" t="s">
        <v>17896</v>
      </c>
      <c r="E2148" t="s">
        <v>17897</v>
      </c>
      <c r="F2148" t="s">
        <v>17898</v>
      </c>
      <c r="G2148" t="s">
        <v>115</v>
      </c>
      <c r="H2148" t="s">
        <v>5025</v>
      </c>
      <c r="I2148" s="3">
        <v>79.284000000000006</v>
      </c>
      <c r="J2148" s="6">
        <v>2</v>
      </c>
      <c r="K2148" s="10">
        <v>3.8</v>
      </c>
      <c r="L2148" s="10">
        <v>55897000</v>
      </c>
      <c r="M2148" s="3">
        <v>8</v>
      </c>
      <c r="O2148">
        <v>0.87605501870814995</v>
      </c>
      <c r="P2148" s="3">
        <v>0.32809225718180501</v>
      </c>
      <c r="Q2148" s="6">
        <v>21.660316467285199</v>
      </c>
      <c r="R2148" s="10">
        <v>21.875339508056602</v>
      </c>
      <c r="S2148" s="10">
        <v>21.709650039672901</v>
      </c>
      <c r="T2148" s="3" t="s">
        <v>17</v>
      </c>
      <c r="U2148">
        <v>22.136804580688501</v>
      </c>
      <c r="V2148">
        <v>22.391393661498999</v>
      </c>
      <c r="W2148">
        <v>21.678440093994102</v>
      </c>
      <c r="X2148" s="3">
        <v>22.099472045898398</v>
      </c>
    </row>
    <row r="2149" spans="1:24" x14ac:dyDescent="0.25">
      <c r="A2149" t="s">
        <v>9336</v>
      </c>
      <c r="B2149" t="s">
        <v>9336</v>
      </c>
      <c r="C2149" t="s">
        <v>9337</v>
      </c>
      <c r="D2149" t="s">
        <v>9338</v>
      </c>
      <c r="E2149" t="s">
        <v>9339</v>
      </c>
      <c r="G2149" t="s">
        <v>9340</v>
      </c>
      <c r="I2149" s="3">
        <v>92.498999999999995</v>
      </c>
      <c r="J2149" s="6">
        <v>3</v>
      </c>
      <c r="K2149" s="10">
        <v>5.0999999999999996</v>
      </c>
      <c r="L2149" s="10">
        <v>183310000</v>
      </c>
      <c r="M2149" s="3">
        <v>3</v>
      </c>
      <c r="O2149">
        <v>0.84669938226895602</v>
      </c>
      <c r="P2149" s="3">
        <v>0.44417921702067198</v>
      </c>
      <c r="Q2149" s="6" t="s">
        <v>17</v>
      </c>
      <c r="R2149" s="10">
        <v>23.721818923950199</v>
      </c>
      <c r="S2149" s="10">
        <v>23.5711479187012</v>
      </c>
      <c r="T2149" s="3">
        <v>23.5243244171143</v>
      </c>
      <c r="U2149">
        <v>24.661174774169901</v>
      </c>
      <c r="V2149">
        <v>23.9774475097656</v>
      </c>
      <c r="W2149">
        <v>23.699222564697301</v>
      </c>
      <c r="X2149" s="3">
        <v>23.8619270324707</v>
      </c>
    </row>
    <row r="2150" spans="1:24" x14ac:dyDescent="0.25">
      <c r="A2150" t="s">
        <v>9341</v>
      </c>
      <c r="B2150" t="s">
        <v>9341</v>
      </c>
      <c r="C2150" t="s">
        <v>9342</v>
      </c>
      <c r="D2150" t="s">
        <v>9343</v>
      </c>
      <c r="E2150" t="s">
        <v>9344</v>
      </c>
      <c r="G2150" t="s">
        <v>9345</v>
      </c>
      <c r="I2150" s="3">
        <v>17.745000000000001</v>
      </c>
      <c r="J2150" s="6">
        <v>3</v>
      </c>
      <c r="K2150" s="10">
        <v>34.799999999999997</v>
      </c>
      <c r="L2150" s="10">
        <v>91075000</v>
      </c>
      <c r="M2150" s="3">
        <v>13</v>
      </c>
      <c r="O2150">
        <v>0.48080657005005301</v>
      </c>
      <c r="P2150" s="3">
        <v>0.19602632522582999</v>
      </c>
      <c r="Q2150" s="6">
        <v>22.144947052001999</v>
      </c>
      <c r="R2150" s="10">
        <v>21.749519348144499</v>
      </c>
      <c r="S2150" s="10">
        <v>22.625690460205099</v>
      </c>
      <c r="T2150" s="3">
        <v>22.190870285034201</v>
      </c>
      <c r="U2150">
        <v>22.324050903320298</v>
      </c>
      <c r="V2150">
        <v>22.4770183563232</v>
      </c>
      <c r="W2150">
        <v>22.423242568969702</v>
      </c>
      <c r="X2150" s="3">
        <v>22.270820617675799</v>
      </c>
    </row>
    <row r="2151" spans="1:24" x14ac:dyDescent="0.25">
      <c r="A2151" t="s">
        <v>17899</v>
      </c>
      <c r="B2151" t="s">
        <v>17899</v>
      </c>
      <c r="C2151" t="s">
        <v>17900</v>
      </c>
      <c r="D2151" t="s">
        <v>17901</v>
      </c>
      <c r="F2151" t="s">
        <v>8927</v>
      </c>
      <c r="G2151" t="s">
        <v>1797</v>
      </c>
      <c r="I2151" s="3">
        <v>35.119</v>
      </c>
      <c r="J2151" s="6">
        <v>3</v>
      </c>
      <c r="K2151" s="10">
        <v>11.1</v>
      </c>
      <c r="L2151" s="10">
        <v>252520000</v>
      </c>
      <c r="M2151" s="3">
        <v>25</v>
      </c>
      <c r="O2151">
        <v>0.37184093835558701</v>
      </c>
      <c r="P2151" s="3">
        <v>-7.9107761383056599E-2</v>
      </c>
      <c r="Q2151" s="6">
        <v>24.167142868041999</v>
      </c>
      <c r="R2151" s="10">
        <v>23.9765739440918</v>
      </c>
      <c r="S2151" s="10">
        <v>24.026311874389599</v>
      </c>
      <c r="T2151" s="3">
        <v>23.868535995483398</v>
      </c>
      <c r="U2151">
        <v>23.8668403625488</v>
      </c>
      <c r="V2151">
        <v>23.796199798583999</v>
      </c>
      <c r="W2151">
        <v>24.115135192871101</v>
      </c>
      <c r="X2151" s="3">
        <v>23.9439582824707</v>
      </c>
    </row>
    <row r="2152" spans="1:24" x14ac:dyDescent="0.25">
      <c r="A2152" t="s">
        <v>9346</v>
      </c>
      <c r="B2152" t="s">
        <v>9346</v>
      </c>
      <c r="C2152" t="s">
        <v>9347</v>
      </c>
      <c r="D2152" t="s">
        <v>9348</v>
      </c>
      <c r="E2152" t="s">
        <v>9349</v>
      </c>
      <c r="F2152" t="s">
        <v>9350</v>
      </c>
      <c r="G2152" t="s">
        <v>9351</v>
      </c>
      <c r="I2152" s="3">
        <v>39.548000000000002</v>
      </c>
      <c r="J2152" s="6">
        <v>6</v>
      </c>
      <c r="K2152" s="10">
        <v>26.4</v>
      </c>
      <c r="L2152" s="10">
        <v>631920000</v>
      </c>
      <c r="M2152" s="3">
        <v>23</v>
      </c>
      <c r="O2152">
        <v>9.4744677005366498E-2</v>
      </c>
      <c r="P2152" s="3">
        <v>6.35485649108887E-2</v>
      </c>
      <c r="Q2152" s="6">
        <v>25.318792343139599</v>
      </c>
      <c r="R2152" s="10">
        <v>25.0475177764893</v>
      </c>
      <c r="S2152" s="10">
        <v>26.1781101226807</v>
      </c>
      <c r="T2152" s="3">
        <v>25.4139003753662</v>
      </c>
      <c r="U2152">
        <v>25.519502639770501</v>
      </c>
      <c r="V2152">
        <v>25.4705104827881</v>
      </c>
      <c r="W2152">
        <v>25.634780883789102</v>
      </c>
      <c r="X2152" s="3">
        <v>25.587720870971701</v>
      </c>
    </row>
    <row r="2153" spans="1:24" x14ac:dyDescent="0.25">
      <c r="A2153" t="s">
        <v>9352</v>
      </c>
      <c r="B2153" t="s">
        <v>9352</v>
      </c>
      <c r="C2153" t="s">
        <v>9353</v>
      </c>
      <c r="D2153" t="s">
        <v>9354</v>
      </c>
      <c r="I2153" s="3">
        <v>45.793999999999997</v>
      </c>
      <c r="J2153" s="6">
        <v>1</v>
      </c>
      <c r="K2153" s="10">
        <v>2.2000000000000002</v>
      </c>
      <c r="L2153" s="10">
        <v>40309000</v>
      </c>
      <c r="M2153" s="3">
        <v>4</v>
      </c>
      <c r="N2153" t="s">
        <v>38</v>
      </c>
      <c r="O2153">
        <v>2.2517630905708299</v>
      </c>
      <c r="P2153" s="3">
        <v>1.3545622825622601</v>
      </c>
      <c r="Q2153" s="6" t="s">
        <v>17</v>
      </c>
      <c r="R2153" s="10">
        <v>21.017808914184599</v>
      </c>
      <c r="S2153" s="10">
        <v>21.5116176605225</v>
      </c>
      <c r="T2153" s="3" t="s">
        <v>17</v>
      </c>
      <c r="U2153">
        <v>22.73388671875</v>
      </c>
      <c r="V2153">
        <v>22.930702209472699</v>
      </c>
      <c r="W2153">
        <v>22.4761772155762</v>
      </c>
      <c r="X2153" s="3">
        <v>22.3363361358643</v>
      </c>
    </row>
    <row r="2154" spans="1:24" x14ac:dyDescent="0.25">
      <c r="A2154" t="s">
        <v>17902</v>
      </c>
      <c r="B2154" t="s">
        <v>17902</v>
      </c>
      <c r="C2154" t="s">
        <v>17903</v>
      </c>
      <c r="D2154" t="s">
        <v>17904</v>
      </c>
      <c r="E2154" t="s">
        <v>17905</v>
      </c>
      <c r="F2154" t="s">
        <v>9693</v>
      </c>
      <c r="G2154" t="s">
        <v>132</v>
      </c>
      <c r="I2154" s="3">
        <v>41.698</v>
      </c>
      <c r="J2154" s="6">
        <v>1</v>
      </c>
      <c r="K2154" s="10">
        <v>7.3</v>
      </c>
      <c r="L2154" s="10">
        <v>37646000</v>
      </c>
      <c r="M2154" s="3">
        <v>3</v>
      </c>
      <c r="N2154" t="s">
        <v>38</v>
      </c>
      <c r="O2154">
        <v>2.5400322381313498</v>
      </c>
      <c r="P2154" s="3">
        <v>1.38213014602661</v>
      </c>
      <c r="Q2154" s="6">
        <v>21.421934127807599</v>
      </c>
      <c r="R2154" s="10">
        <v>20.8439121246338</v>
      </c>
      <c r="S2154" s="10" t="s">
        <v>17</v>
      </c>
      <c r="T2154" s="3" t="s">
        <v>17</v>
      </c>
      <c r="U2154">
        <v>22.6916828155518</v>
      </c>
      <c r="V2154">
        <v>22.447608947753899</v>
      </c>
      <c r="W2154">
        <v>22.5871486663818</v>
      </c>
      <c r="X2154" s="3">
        <v>22.3337726593018</v>
      </c>
    </row>
    <row r="2155" spans="1:24" x14ac:dyDescent="0.25">
      <c r="A2155" t="s">
        <v>9356</v>
      </c>
      <c r="B2155" t="s">
        <v>9356</v>
      </c>
      <c r="C2155" t="s">
        <v>9357</v>
      </c>
      <c r="D2155" t="s">
        <v>9358</v>
      </c>
      <c r="E2155" t="s">
        <v>9359</v>
      </c>
      <c r="F2155" t="s">
        <v>3640</v>
      </c>
      <c r="G2155" t="s">
        <v>9360</v>
      </c>
      <c r="I2155" s="3">
        <v>27.248000000000001</v>
      </c>
      <c r="J2155" s="6">
        <v>2</v>
      </c>
      <c r="K2155" s="10">
        <v>12.3</v>
      </c>
      <c r="L2155" s="10">
        <v>50419000</v>
      </c>
      <c r="M2155" s="3">
        <v>4</v>
      </c>
      <c r="N2155" t="s">
        <v>38</v>
      </c>
      <c r="O2155">
        <v>2.6209985193594298</v>
      </c>
      <c r="P2155" s="3">
        <v>1.30703179041545</v>
      </c>
      <c r="Q2155" s="6">
        <v>21.0517883300781</v>
      </c>
      <c r="R2155" s="10" t="s">
        <v>17</v>
      </c>
      <c r="S2155" s="10">
        <v>21.475757598876999</v>
      </c>
      <c r="T2155" s="3">
        <v>21.917543411254901</v>
      </c>
      <c r="U2155">
        <v>22.604198455810501</v>
      </c>
      <c r="V2155">
        <v>22.983566284179702</v>
      </c>
      <c r="W2155">
        <v>22.855079650878899</v>
      </c>
      <c r="X2155" s="3">
        <v>22.7120685577393</v>
      </c>
    </row>
    <row r="2156" spans="1:24" x14ac:dyDescent="0.25">
      <c r="A2156" t="s">
        <v>17906</v>
      </c>
      <c r="B2156" t="s">
        <v>17906</v>
      </c>
      <c r="C2156" t="s">
        <v>17907</v>
      </c>
      <c r="D2156" t="s">
        <v>17908</v>
      </c>
      <c r="E2156" t="s">
        <v>17909</v>
      </c>
      <c r="F2156" t="s">
        <v>17910</v>
      </c>
      <c r="G2156" t="s">
        <v>17911</v>
      </c>
      <c r="I2156" s="3">
        <v>127.13</v>
      </c>
      <c r="J2156" s="6">
        <v>2</v>
      </c>
      <c r="K2156" s="10">
        <v>3.1</v>
      </c>
      <c r="L2156" s="10">
        <v>64225000</v>
      </c>
      <c r="M2156" s="3">
        <v>5</v>
      </c>
      <c r="O2156">
        <v>0.34485871915018401</v>
      </c>
      <c r="P2156" s="3">
        <v>0.34546597798665202</v>
      </c>
      <c r="Q2156" s="6" t="s">
        <v>17</v>
      </c>
      <c r="R2156" s="10">
        <v>21.4449577331543</v>
      </c>
      <c r="S2156" s="10">
        <v>22.5184535980225</v>
      </c>
      <c r="T2156" s="3">
        <v>22.630252838134801</v>
      </c>
      <c r="U2156" t="s">
        <v>17</v>
      </c>
      <c r="V2156">
        <v>22.200511932373001</v>
      </c>
      <c r="W2156">
        <v>22.697505950927699</v>
      </c>
      <c r="X2156" s="3">
        <v>22.7320442199707</v>
      </c>
    </row>
    <row r="2157" spans="1:24" x14ac:dyDescent="0.25">
      <c r="A2157" t="s">
        <v>9361</v>
      </c>
      <c r="B2157" t="s">
        <v>9361</v>
      </c>
      <c r="C2157" t="s">
        <v>9362</v>
      </c>
      <c r="D2157" t="s">
        <v>9363</v>
      </c>
      <c r="E2157" t="s">
        <v>9364</v>
      </c>
      <c r="F2157" t="s">
        <v>9365</v>
      </c>
      <c r="G2157" t="s">
        <v>9366</v>
      </c>
      <c r="H2157" t="s">
        <v>2062</v>
      </c>
      <c r="I2157" s="3">
        <v>316.05</v>
      </c>
      <c r="J2157" s="6">
        <v>10</v>
      </c>
      <c r="K2157" s="10">
        <v>5.8</v>
      </c>
      <c r="L2157" s="10">
        <v>301250000</v>
      </c>
      <c r="M2157" s="3">
        <v>18</v>
      </c>
      <c r="O2157">
        <v>0.25033401407919798</v>
      </c>
      <c r="P2157" s="3">
        <v>-7.6650619506835896E-2</v>
      </c>
      <c r="Q2157" s="6">
        <v>24.569293975830099</v>
      </c>
      <c r="R2157" s="10">
        <v>24.4280300140381</v>
      </c>
      <c r="S2157" s="10">
        <v>24.162309646606399</v>
      </c>
      <c r="T2157" s="3">
        <v>24.128253936767599</v>
      </c>
      <c r="U2157">
        <v>24.1228942871094</v>
      </c>
      <c r="V2157">
        <v>24.191970825195298</v>
      </c>
      <c r="W2157">
        <v>24.429244995117202</v>
      </c>
      <c r="X2157" s="3">
        <v>24.237174987793001</v>
      </c>
    </row>
    <row r="2158" spans="1:24" x14ac:dyDescent="0.25">
      <c r="A2158" t="s">
        <v>9367</v>
      </c>
      <c r="B2158" t="s">
        <v>9367</v>
      </c>
      <c r="C2158" t="s">
        <v>9368</v>
      </c>
      <c r="D2158" t="s">
        <v>9369</v>
      </c>
      <c r="E2158" t="s">
        <v>53</v>
      </c>
      <c r="F2158" t="s">
        <v>9370</v>
      </c>
      <c r="G2158" t="s">
        <v>433</v>
      </c>
      <c r="I2158" s="3">
        <v>67.350999999999999</v>
      </c>
      <c r="J2158" s="6">
        <v>7</v>
      </c>
      <c r="K2158" s="10">
        <v>21.2</v>
      </c>
      <c r="L2158" s="10">
        <v>521160000</v>
      </c>
      <c r="M2158" s="3">
        <v>33</v>
      </c>
      <c r="N2158" t="s">
        <v>38</v>
      </c>
      <c r="O2158">
        <v>2.3246939962672601</v>
      </c>
      <c r="P2158" s="3">
        <v>0.48008155822753901</v>
      </c>
      <c r="Q2158" s="6">
        <v>24.740314483642599</v>
      </c>
      <c r="R2158" s="10">
        <v>25.1388759613037</v>
      </c>
      <c r="S2158" s="10">
        <v>24.903480529785199</v>
      </c>
      <c r="T2158" s="3">
        <v>24.817142486572301</v>
      </c>
      <c r="U2158">
        <v>25.458137512206999</v>
      </c>
      <c r="V2158">
        <v>25.527370452880898</v>
      </c>
      <c r="W2158">
        <v>25.232864379882798</v>
      </c>
      <c r="X2158" s="3">
        <v>25.3017673492432</v>
      </c>
    </row>
    <row r="2159" spans="1:24" x14ac:dyDescent="0.25">
      <c r="A2159" t="s">
        <v>9371</v>
      </c>
      <c r="B2159" t="s">
        <v>9371</v>
      </c>
      <c r="C2159" t="s">
        <v>9372</v>
      </c>
      <c r="D2159" t="s">
        <v>9373</v>
      </c>
      <c r="I2159" s="3">
        <v>97.552999999999997</v>
      </c>
      <c r="J2159" s="6">
        <v>3</v>
      </c>
      <c r="K2159" s="10">
        <v>5.0999999999999996</v>
      </c>
      <c r="L2159" s="10">
        <v>193780000</v>
      </c>
      <c r="M2159" s="3">
        <v>19</v>
      </c>
      <c r="O2159">
        <v>0.33933306028120402</v>
      </c>
      <c r="P2159" s="3">
        <v>0.15634393692016599</v>
      </c>
      <c r="Q2159" s="6">
        <v>23.622879028320298</v>
      </c>
      <c r="R2159" s="10">
        <v>23.237291336059599</v>
      </c>
      <c r="S2159" s="10">
        <v>23.605125427246101</v>
      </c>
      <c r="T2159" s="3">
        <v>24.0610160827637</v>
      </c>
      <c r="U2159">
        <v>24.067924499511701</v>
      </c>
      <c r="V2159">
        <v>23.57692527771</v>
      </c>
      <c r="W2159">
        <v>23.747348785400401</v>
      </c>
      <c r="X2159" s="3">
        <v>23.7594890594482</v>
      </c>
    </row>
    <row r="2160" spans="1:24" x14ac:dyDescent="0.25">
      <c r="A2160" t="s">
        <v>17912</v>
      </c>
      <c r="B2160" t="s">
        <v>17912</v>
      </c>
      <c r="C2160" t="s">
        <v>17913</v>
      </c>
      <c r="D2160" t="s">
        <v>17914</v>
      </c>
      <c r="I2160" s="3">
        <v>40.512999999999998</v>
      </c>
      <c r="J2160" s="6">
        <v>2</v>
      </c>
      <c r="K2160" s="10">
        <v>7.6</v>
      </c>
      <c r="L2160" s="10">
        <v>104940000</v>
      </c>
      <c r="M2160" s="3">
        <v>8</v>
      </c>
      <c r="O2160">
        <v>0.72415493195860803</v>
      </c>
      <c r="P2160" s="3">
        <v>-0.69128274917602495</v>
      </c>
      <c r="Q2160" s="6">
        <v>22.681167602539102</v>
      </c>
      <c r="R2160" s="10">
        <v>22.994794845581101</v>
      </c>
      <c r="S2160" s="10">
        <v>23.246454238891602</v>
      </c>
      <c r="T2160" s="3">
        <v>22.7157802581787</v>
      </c>
      <c r="U2160">
        <v>22.641454696655298</v>
      </c>
      <c r="V2160">
        <v>23.219203948974599</v>
      </c>
      <c r="W2160">
        <v>21.825397491455099</v>
      </c>
      <c r="X2160" s="3">
        <v>21.187009811401399</v>
      </c>
    </row>
    <row r="2161" spans="1:24" x14ac:dyDescent="0.25">
      <c r="A2161" t="s">
        <v>9374</v>
      </c>
      <c r="B2161" t="s">
        <v>9374</v>
      </c>
      <c r="C2161" t="s">
        <v>9375</v>
      </c>
      <c r="D2161" t="s">
        <v>9376</v>
      </c>
      <c r="E2161" t="s">
        <v>9377</v>
      </c>
      <c r="F2161" t="s">
        <v>9378</v>
      </c>
      <c r="G2161" t="s">
        <v>1164</v>
      </c>
      <c r="I2161" s="3">
        <v>53.353999999999999</v>
      </c>
      <c r="J2161" s="6">
        <v>2</v>
      </c>
      <c r="K2161" s="10">
        <v>4.5999999999999996</v>
      </c>
      <c r="L2161" s="10">
        <v>151570000</v>
      </c>
      <c r="M2161" s="3">
        <v>3</v>
      </c>
      <c r="O2161">
        <v>0.73387105364832605</v>
      </c>
      <c r="P2161" s="3">
        <v>-0.12388658523559599</v>
      </c>
      <c r="Q2161" s="6">
        <v>23.478277206420898</v>
      </c>
      <c r="R2161" s="10">
        <v>23.569757461547901</v>
      </c>
      <c r="S2161" s="10">
        <v>23.376235961914102</v>
      </c>
      <c r="T2161" s="3">
        <v>23.191082000732401</v>
      </c>
      <c r="U2161">
        <v>23.2570991516113</v>
      </c>
      <c r="V2161">
        <v>23.2512302398682</v>
      </c>
      <c r="W2161">
        <v>23.3157558441162</v>
      </c>
      <c r="X2161" s="3">
        <v>23.295721054077099</v>
      </c>
    </row>
    <row r="2162" spans="1:24" x14ac:dyDescent="0.25">
      <c r="A2162" t="s">
        <v>17915</v>
      </c>
      <c r="B2162" t="s">
        <v>17915</v>
      </c>
      <c r="C2162" t="s">
        <v>13202</v>
      </c>
      <c r="D2162" t="s">
        <v>13203</v>
      </c>
      <c r="E2162" t="s">
        <v>765</v>
      </c>
      <c r="F2162" t="s">
        <v>13204</v>
      </c>
      <c r="G2162" t="s">
        <v>1086</v>
      </c>
      <c r="I2162" s="3">
        <v>76.945999999999998</v>
      </c>
      <c r="J2162" s="6">
        <v>2</v>
      </c>
      <c r="K2162" s="10">
        <v>2.2000000000000002</v>
      </c>
      <c r="L2162" s="10">
        <v>104440000</v>
      </c>
      <c r="M2162" s="3">
        <v>1</v>
      </c>
      <c r="O2162">
        <v>0.90785786278202296</v>
      </c>
      <c r="P2162" s="3">
        <v>0.62002229690551802</v>
      </c>
      <c r="Q2162" s="6">
        <v>22.795883178710898</v>
      </c>
      <c r="R2162" s="10">
        <v>22.8752841949463</v>
      </c>
      <c r="S2162" s="10">
        <v>22.419183731079102</v>
      </c>
      <c r="T2162" s="3">
        <v>22.765855789184599</v>
      </c>
      <c r="U2162">
        <v>23.089969635009801</v>
      </c>
      <c r="V2162">
        <v>23.036575317382798</v>
      </c>
      <c r="W2162">
        <v>24.319896697998001</v>
      </c>
      <c r="X2162" s="3">
        <v>22.889854431152301</v>
      </c>
    </row>
    <row r="2163" spans="1:24" x14ac:dyDescent="0.25">
      <c r="A2163" t="s">
        <v>17916</v>
      </c>
      <c r="B2163" t="s">
        <v>17916</v>
      </c>
      <c r="C2163" t="s">
        <v>17917</v>
      </c>
      <c r="D2163" t="s">
        <v>17918</v>
      </c>
      <c r="E2163" t="s">
        <v>17919</v>
      </c>
      <c r="F2163" t="s">
        <v>17920</v>
      </c>
      <c r="G2163" t="s">
        <v>17921</v>
      </c>
      <c r="H2163" t="s">
        <v>10564</v>
      </c>
      <c r="I2163" s="3">
        <v>66.819000000000003</v>
      </c>
      <c r="J2163" s="6">
        <v>3</v>
      </c>
      <c r="K2163" s="10">
        <v>6.7</v>
      </c>
      <c r="L2163" s="10">
        <v>238700000</v>
      </c>
      <c r="M2163" s="3">
        <v>11</v>
      </c>
      <c r="N2163" t="s">
        <v>38</v>
      </c>
      <c r="O2163">
        <v>3.0236016315282002</v>
      </c>
      <c r="P2163" s="3">
        <v>1.11623430252075</v>
      </c>
      <c r="Q2163" s="6">
        <v>23.8669338226318</v>
      </c>
      <c r="R2163" s="10">
        <v>23.761215209960898</v>
      </c>
      <c r="S2163" s="10">
        <v>23.3227863311768</v>
      </c>
      <c r="T2163" s="3">
        <v>23.416996002197301</v>
      </c>
      <c r="U2163">
        <v>24.501789093017599</v>
      </c>
      <c r="V2163">
        <v>24.4634494781494</v>
      </c>
      <c r="W2163">
        <v>24.913648605346701</v>
      </c>
      <c r="X2163" s="3">
        <v>24.953981399536101</v>
      </c>
    </row>
    <row r="2164" spans="1:24" x14ac:dyDescent="0.25">
      <c r="A2164" t="s">
        <v>9379</v>
      </c>
      <c r="B2164" t="s">
        <v>9379</v>
      </c>
      <c r="C2164" t="s">
        <v>9380</v>
      </c>
      <c r="D2164" t="s">
        <v>9381</v>
      </c>
      <c r="E2164" t="s">
        <v>9382</v>
      </c>
      <c r="G2164" t="s">
        <v>9383</v>
      </c>
      <c r="I2164" s="3">
        <v>90.631</v>
      </c>
      <c r="J2164" s="6">
        <v>10</v>
      </c>
      <c r="K2164" s="10">
        <v>13.8</v>
      </c>
      <c r="L2164" s="10">
        <v>1063800000</v>
      </c>
      <c r="M2164" s="3">
        <v>43</v>
      </c>
      <c r="N2164" t="s">
        <v>38</v>
      </c>
      <c r="O2164">
        <v>3.9922026759107099</v>
      </c>
      <c r="P2164" s="3">
        <v>1.0575695037841799</v>
      </c>
      <c r="Q2164" s="6">
        <v>26.031221389770501</v>
      </c>
      <c r="R2164" s="10">
        <v>25.882316589355501</v>
      </c>
      <c r="S2164" s="10">
        <v>25.8455104827881</v>
      </c>
      <c r="T2164" s="3">
        <v>26.0675144195557</v>
      </c>
      <c r="U2164">
        <v>27.251512527465799</v>
      </c>
      <c r="V2164">
        <v>27.079790115356399</v>
      </c>
      <c r="W2164">
        <v>26.96653175354</v>
      </c>
      <c r="X2164" s="3">
        <v>26.759006500244102</v>
      </c>
    </row>
    <row r="2165" spans="1:24" x14ac:dyDescent="0.25">
      <c r="A2165" t="s">
        <v>9384</v>
      </c>
      <c r="B2165" t="s">
        <v>9384</v>
      </c>
      <c r="C2165" t="s">
        <v>9385</v>
      </c>
      <c r="D2165" t="s">
        <v>9386</v>
      </c>
      <c r="E2165" t="s">
        <v>9041</v>
      </c>
      <c r="G2165" t="s">
        <v>9387</v>
      </c>
      <c r="I2165" s="3">
        <v>77.150000000000006</v>
      </c>
      <c r="J2165" s="6">
        <v>7</v>
      </c>
      <c r="K2165" s="10">
        <v>16.100000000000001</v>
      </c>
      <c r="L2165" s="10">
        <v>419930000</v>
      </c>
      <c r="M2165" s="3">
        <v>18</v>
      </c>
      <c r="N2165" t="s">
        <v>38</v>
      </c>
      <c r="O2165">
        <v>1.4519179195408201</v>
      </c>
      <c r="P2165" s="3">
        <v>-0.49579811096191401</v>
      </c>
      <c r="Q2165" s="6">
        <v>25.626113891601602</v>
      </c>
      <c r="R2165" s="10">
        <v>25.006202697753899</v>
      </c>
      <c r="S2165" s="10">
        <v>24.980981826782202</v>
      </c>
      <c r="T2165" s="3">
        <v>25.151317596435501</v>
      </c>
      <c r="U2165">
        <v>24.552330017089801</v>
      </c>
      <c r="V2165">
        <v>24.595596313476602</v>
      </c>
      <c r="W2165">
        <v>25.009111404418899</v>
      </c>
      <c r="X2165" s="3">
        <v>24.624385833740199</v>
      </c>
    </row>
    <row r="2166" spans="1:24" x14ac:dyDescent="0.25">
      <c r="A2166" t="s">
        <v>9388</v>
      </c>
      <c r="B2166" t="s">
        <v>9388</v>
      </c>
      <c r="C2166" t="s">
        <v>9389</v>
      </c>
      <c r="D2166" t="s">
        <v>9390</v>
      </c>
      <c r="E2166" t="s">
        <v>9391</v>
      </c>
      <c r="F2166" t="s">
        <v>9392</v>
      </c>
      <c r="G2166" t="s">
        <v>9393</v>
      </c>
      <c r="H2166" t="s">
        <v>9394</v>
      </c>
      <c r="I2166" s="3">
        <v>43.481999999999999</v>
      </c>
      <c r="J2166" s="6">
        <v>4</v>
      </c>
      <c r="K2166" s="10">
        <v>13.5</v>
      </c>
      <c r="L2166" s="10">
        <v>312010000</v>
      </c>
      <c r="M2166" s="3">
        <v>20</v>
      </c>
      <c r="O2166">
        <v>4.2871530127691598E-2</v>
      </c>
      <c r="P2166" s="3">
        <v>-1.34282112121582E-2</v>
      </c>
      <c r="Q2166" s="6">
        <v>24.448593139648398</v>
      </c>
      <c r="R2166" s="10">
        <v>24.2763977050781</v>
      </c>
      <c r="S2166" s="10">
        <v>24.181922912597699</v>
      </c>
      <c r="T2166" s="3">
        <v>24.515327453613299</v>
      </c>
      <c r="U2166">
        <v>24.1677551269531</v>
      </c>
      <c r="V2166">
        <v>24.270206451416001</v>
      </c>
      <c r="W2166">
        <v>24.520673751831101</v>
      </c>
      <c r="X2166" s="3">
        <v>24.4098930358887</v>
      </c>
    </row>
    <row r="2167" spans="1:24" x14ac:dyDescent="0.25">
      <c r="A2167" t="s">
        <v>9395</v>
      </c>
      <c r="B2167" t="s">
        <v>9395</v>
      </c>
      <c r="C2167" t="s">
        <v>9396</v>
      </c>
      <c r="D2167" t="s">
        <v>9397</v>
      </c>
      <c r="E2167" t="s">
        <v>9398</v>
      </c>
      <c r="G2167" t="s">
        <v>9399</v>
      </c>
      <c r="I2167" s="3">
        <v>64.551000000000002</v>
      </c>
      <c r="J2167" s="6">
        <v>4</v>
      </c>
      <c r="K2167" s="10">
        <v>9.9</v>
      </c>
      <c r="L2167" s="10">
        <v>308020000</v>
      </c>
      <c r="M2167" s="3">
        <v>13</v>
      </c>
      <c r="O2167">
        <v>0.90681418845605799</v>
      </c>
      <c r="P2167" s="3">
        <v>0.297390937805176</v>
      </c>
      <c r="Q2167" s="6">
        <v>24.358705520629901</v>
      </c>
      <c r="R2167" s="10">
        <v>24.374313354492202</v>
      </c>
      <c r="S2167" s="10">
        <v>24.343605041503899</v>
      </c>
      <c r="T2167" s="3">
        <v>24.272130966186499</v>
      </c>
      <c r="U2167">
        <v>24.9939060211182</v>
      </c>
      <c r="V2167">
        <v>24.830696105956999</v>
      </c>
      <c r="W2167">
        <v>24.400934219360401</v>
      </c>
      <c r="X2167" s="3">
        <v>24.312782287597699</v>
      </c>
    </row>
    <row r="2168" spans="1:24" x14ac:dyDescent="0.25">
      <c r="A2168" t="s">
        <v>9400</v>
      </c>
      <c r="B2168" t="s">
        <v>9400</v>
      </c>
      <c r="C2168" t="s">
        <v>9401</v>
      </c>
      <c r="D2168" t="s">
        <v>9402</v>
      </c>
      <c r="E2168" t="s">
        <v>9403</v>
      </c>
      <c r="I2168" s="3">
        <v>54.140999999999998</v>
      </c>
      <c r="J2168" s="6">
        <v>1</v>
      </c>
      <c r="K2168" s="10">
        <v>5.2</v>
      </c>
      <c r="L2168" s="10">
        <v>15709000</v>
      </c>
      <c r="M2168" s="3">
        <v>4</v>
      </c>
      <c r="O2168">
        <v>0.55312690609762705</v>
      </c>
      <c r="P2168" s="3">
        <v>0.56099271774292003</v>
      </c>
      <c r="Q2168" s="6">
        <v>20.6955757141113</v>
      </c>
      <c r="R2168" s="10">
        <v>19.8935031890869</v>
      </c>
      <c r="S2168" s="10" t="s">
        <v>17</v>
      </c>
      <c r="T2168" s="3">
        <v>19.891263961791999</v>
      </c>
      <c r="U2168">
        <v>21.073982238769499</v>
      </c>
      <c r="V2168">
        <v>21.247076034545898</v>
      </c>
      <c r="W2168">
        <v>19.724756240844702</v>
      </c>
      <c r="X2168" s="3">
        <v>20.8386135101318</v>
      </c>
    </row>
    <row r="2169" spans="1:24" x14ac:dyDescent="0.25">
      <c r="A2169" t="s">
        <v>9404</v>
      </c>
      <c r="B2169" t="s">
        <v>9404</v>
      </c>
      <c r="C2169" t="s">
        <v>9405</v>
      </c>
      <c r="D2169" t="s">
        <v>9406</v>
      </c>
      <c r="E2169" t="s">
        <v>9407</v>
      </c>
      <c r="F2169" t="s">
        <v>9408</v>
      </c>
      <c r="G2169" t="s">
        <v>138</v>
      </c>
      <c r="I2169" s="3">
        <v>64.259</v>
      </c>
      <c r="J2169" s="6">
        <v>5</v>
      </c>
      <c r="K2169" s="10">
        <v>7.8</v>
      </c>
      <c r="L2169" s="10">
        <v>431610000</v>
      </c>
      <c r="M2169" s="3">
        <v>7</v>
      </c>
      <c r="N2169" t="s">
        <v>38</v>
      </c>
      <c r="O2169">
        <v>3.4473040526915102</v>
      </c>
      <c r="P2169" s="3">
        <v>1.84220218658447</v>
      </c>
      <c r="Q2169" s="6">
        <v>23.863723754882798</v>
      </c>
      <c r="R2169" s="10">
        <v>23.857378005981399</v>
      </c>
      <c r="S2169" s="10">
        <v>23.950202941894499</v>
      </c>
      <c r="T2169" s="3">
        <v>24.093376159668001</v>
      </c>
      <c r="U2169">
        <v>25.8493347167969</v>
      </c>
      <c r="V2169">
        <v>25.064474105835</v>
      </c>
      <c r="W2169">
        <v>26.180444717407202</v>
      </c>
      <c r="X2169" s="3">
        <v>26.0392360687256</v>
      </c>
    </row>
    <row r="2170" spans="1:24" x14ac:dyDescent="0.25">
      <c r="A2170" t="s">
        <v>9409</v>
      </c>
      <c r="B2170" t="s">
        <v>9409</v>
      </c>
      <c r="C2170" t="s">
        <v>9410</v>
      </c>
      <c r="D2170" t="s">
        <v>9411</v>
      </c>
      <c r="E2170" t="s">
        <v>9412</v>
      </c>
      <c r="F2170" t="s">
        <v>9413</v>
      </c>
      <c r="G2170" t="s">
        <v>9414</v>
      </c>
      <c r="I2170" s="3">
        <v>46.460999999999999</v>
      </c>
      <c r="J2170" s="6">
        <v>3</v>
      </c>
      <c r="K2170" s="10">
        <v>5.7</v>
      </c>
      <c r="L2170" s="10">
        <v>157970000</v>
      </c>
      <c r="M2170" s="3">
        <v>16</v>
      </c>
      <c r="O2170">
        <v>0.12615368690151699</v>
      </c>
      <c r="P2170" s="3">
        <v>-4.2218208312988302E-2</v>
      </c>
      <c r="Q2170" s="6">
        <v>23.334154129028299</v>
      </c>
      <c r="R2170" s="10">
        <v>23.4446811676025</v>
      </c>
      <c r="S2170" s="10">
        <v>23.370925903320298</v>
      </c>
      <c r="T2170" s="3">
        <v>23.414157867431602</v>
      </c>
      <c r="U2170">
        <v>23.614253997802699</v>
      </c>
      <c r="V2170">
        <v>23.4750652313232</v>
      </c>
      <c r="W2170">
        <v>23.056491851806602</v>
      </c>
      <c r="X2170" s="3">
        <v>23.2492351531982</v>
      </c>
    </row>
    <row r="2171" spans="1:24" x14ac:dyDescent="0.25">
      <c r="A2171" t="s">
        <v>9415</v>
      </c>
      <c r="B2171" t="s">
        <v>9415</v>
      </c>
      <c r="C2171" t="s">
        <v>9416</v>
      </c>
      <c r="D2171" t="s">
        <v>9417</v>
      </c>
      <c r="E2171" t="s">
        <v>917</v>
      </c>
      <c r="F2171" t="s">
        <v>1483</v>
      </c>
      <c r="G2171" t="s">
        <v>5689</v>
      </c>
      <c r="I2171" s="3">
        <v>78.575999999999993</v>
      </c>
      <c r="J2171" s="6">
        <v>5</v>
      </c>
      <c r="K2171" s="10">
        <v>11.7</v>
      </c>
      <c r="L2171" s="10">
        <v>196380000</v>
      </c>
      <c r="M2171" s="3">
        <v>9</v>
      </c>
      <c r="O2171">
        <v>0.44641868555177699</v>
      </c>
      <c r="P2171" s="3">
        <v>0.19733095169067399</v>
      </c>
      <c r="Q2171" s="6">
        <v>23.366130828857401</v>
      </c>
      <c r="R2171" s="10">
        <v>23.633338928222699</v>
      </c>
      <c r="S2171" s="10">
        <v>23.930665969848601</v>
      </c>
      <c r="T2171" s="3">
        <v>23.760707855224599</v>
      </c>
      <c r="U2171">
        <v>23.8796081542969</v>
      </c>
      <c r="V2171">
        <v>24.121393203735401</v>
      </c>
      <c r="W2171">
        <v>24.058954238891602</v>
      </c>
      <c r="X2171" s="3">
        <v>23.420211791992202</v>
      </c>
    </row>
    <row r="2172" spans="1:24" x14ac:dyDescent="0.25">
      <c r="A2172" t="s">
        <v>9418</v>
      </c>
      <c r="B2172" t="s">
        <v>9418</v>
      </c>
      <c r="C2172" t="s">
        <v>9419</v>
      </c>
      <c r="D2172" t="s">
        <v>9420</v>
      </c>
      <c r="E2172" t="s">
        <v>9421</v>
      </c>
      <c r="F2172" t="s">
        <v>9422</v>
      </c>
      <c r="I2172" s="3">
        <v>38.46</v>
      </c>
      <c r="J2172" s="6">
        <v>2</v>
      </c>
      <c r="K2172" s="10">
        <v>5.7</v>
      </c>
      <c r="L2172" s="10">
        <v>99942000</v>
      </c>
      <c r="M2172" s="3">
        <v>4</v>
      </c>
      <c r="O2172">
        <v>0.62811270554948995</v>
      </c>
      <c r="P2172" s="3">
        <v>-0.23117160797119099</v>
      </c>
      <c r="Q2172" s="6">
        <v>22.973617553710898</v>
      </c>
      <c r="R2172" s="10">
        <v>22.894710540771499</v>
      </c>
      <c r="S2172" s="10">
        <v>23.0232849121094</v>
      </c>
      <c r="T2172" s="3">
        <v>23.293897628784201</v>
      </c>
      <c r="U2172">
        <v>22.790105819702099</v>
      </c>
      <c r="V2172">
        <v>22.807819366455099</v>
      </c>
      <c r="W2172">
        <v>23.2040100097656</v>
      </c>
      <c r="X2172" s="3">
        <v>22.458889007568398</v>
      </c>
    </row>
    <row r="2173" spans="1:24" x14ac:dyDescent="0.25">
      <c r="A2173" t="s">
        <v>9423</v>
      </c>
      <c r="B2173" t="s">
        <v>9423</v>
      </c>
      <c r="C2173" t="s">
        <v>9424</v>
      </c>
      <c r="D2173" t="s">
        <v>9425</v>
      </c>
      <c r="E2173" t="s">
        <v>466</v>
      </c>
      <c r="F2173" t="s">
        <v>9426</v>
      </c>
      <c r="G2173" t="s">
        <v>9427</v>
      </c>
      <c r="I2173" s="3">
        <v>155.6</v>
      </c>
      <c r="J2173" s="6">
        <v>9</v>
      </c>
      <c r="K2173" s="10">
        <v>7.8</v>
      </c>
      <c r="L2173" s="10">
        <v>371510000</v>
      </c>
      <c r="M2173" s="3">
        <v>29</v>
      </c>
      <c r="N2173" t="s">
        <v>38</v>
      </c>
      <c r="O2173">
        <v>1.3116201880912399</v>
      </c>
      <c r="P2173" s="3">
        <v>0.37363862991333002</v>
      </c>
      <c r="Q2173" s="6">
        <v>24.5326118469238</v>
      </c>
      <c r="R2173" s="10">
        <v>24.7001762390137</v>
      </c>
      <c r="S2173" s="10">
        <v>24.495153427123999</v>
      </c>
      <c r="T2173" s="3">
        <v>24.361585617065401</v>
      </c>
      <c r="U2173">
        <v>25.0654602050781</v>
      </c>
      <c r="V2173">
        <v>25.156032562255898</v>
      </c>
      <c r="W2173">
        <v>24.561100006103501</v>
      </c>
      <c r="X2173" s="3">
        <v>24.801488876342798</v>
      </c>
    </row>
    <row r="2174" spans="1:24" x14ac:dyDescent="0.25">
      <c r="A2174" t="s">
        <v>9428</v>
      </c>
      <c r="B2174" t="s">
        <v>9428</v>
      </c>
      <c r="C2174" t="s">
        <v>9429</v>
      </c>
      <c r="D2174" t="s">
        <v>9430</v>
      </c>
      <c r="E2174" t="s">
        <v>9431</v>
      </c>
      <c r="F2174" t="s">
        <v>9432</v>
      </c>
      <c r="G2174" t="s">
        <v>9433</v>
      </c>
      <c r="I2174" s="3">
        <v>60.576000000000001</v>
      </c>
      <c r="J2174" s="6">
        <v>7</v>
      </c>
      <c r="K2174" s="10">
        <v>16.8</v>
      </c>
      <c r="L2174" s="10">
        <v>542460000</v>
      </c>
      <c r="M2174" s="3">
        <v>27</v>
      </c>
      <c r="O2174">
        <v>0.93179635460662003</v>
      </c>
      <c r="P2174" s="3">
        <v>-0.1775221824646</v>
      </c>
      <c r="Q2174" s="6">
        <v>24.8657550811768</v>
      </c>
      <c r="R2174" s="10">
        <v>25.1775207519531</v>
      </c>
      <c r="S2174" s="10">
        <v>25.002944946289102</v>
      </c>
      <c r="T2174" s="3">
        <v>24.8020324707031</v>
      </c>
      <c r="U2174">
        <v>24.7359828948975</v>
      </c>
      <c r="V2174">
        <v>24.929357528686499</v>
      </c>
      <c r="W2174">
        <v>24.767997741699201</v>
      </c>
      <c r="X2174" s="3">
        <v>24.704826354980501</v>
      </c>
    </row>
    <row r="2175" spans="1:24" x14ac:dyDescent="0.25">
      <c r="A2175" t="s">
        <v>17922</v>
      </c>
      <c r="B2175" t="s">
        <v>17922</v>
      </c>
      <c r="C2175" t="s">
        <v>17923</v>
      </c>
      <c r="D2175" t="s">
        <v>17924</v>
      </c>
      <c r="E2175" t="s">
        <v>17925</v>
      </c>
      <c r="F2175" t="s">
        <v>17926</v>
      </c>
      <c r="G2175" t="s">
        <v>17927</v>
      </c>
      <c r="I2175" s="3">
        <v>23.768999999999998</v>
      </c>
      <c r="J2175" s="6">
        <v>2</v>
      </c>
      <c r="K2175" s="10">
        <v>16.600000000000001</v>
      </c>
      <c r="L2175" s="10">
        <v>119630000</v>
      </c>
      <c r="M2175" s="3">
        <v>12</v>
      </c>
      <c r="N2175" t="s">
        <v>38</v>
      </c>
      <c r="O2175">
        <v>3.0545924643323099</v>
      </c>
      <c r="P2175" s="3">
        <v>0.955033779144287</v>
      </c>
      <c r="Q2175" s="6">
        <v>22.7889919281006</v>
      </c>
      <c r="R2175" s="10">
        <v>22.752952575683601</v>
      </c>
      <c r="S2175" s="10">
        <v>22.686862945556602</v>
      </c>
      <c r="T2175" s="3">
        <v>22.931983947753899</v>
      </c>
      <c r="U2175">
        <v>24.106773376464801</v>
      </c>
      <c r="V2175">
        <v>23.866085052490199</v>
      </c>
      <c r="W2175">
        <v>23.502882003784201</v>
      </c>
      <c r="X2175" s="3">
        <v>23.505186080932599</v>
      </c>
    </row>
    <row r="2176" spans="1:24" x14ac:dyDescent="0.25">
      <c r="A2176" t="s">
        <v>17928</v>
      </c>
      <c r="B2176" t="s">
        <v>17928</v>
      </c>
      <c r="C2176" t="s">
        <v>17929</v>
      </c>
      <c r="D2176" t="s">
        <v>17930</v>
      </c>
      <c r="I2176" s="3">
        <v>61.966999999999999</v>
      </c>
      <c r="J2176" s="6">
        <v>3</v>
      </c>
      <c r="K2176" s="10">
        <v>8.1</v>
      </c>
      <c r="L2176" s="10">
        <v>165140000</v>
      </c>
      <c r="M2176" s="3">
        <v>4</v>
      </c>
      <c r="N2176" t="s">
        <v>38</v>
      </c>
      <c r="O2176">
        <v>3.6589351285318399</v>
      </c>
      <c r="P2176" s="3">
        <v>1.55803823471069</v>
      </c>
      <c r="Q2176" s="6">
        <v>22.707229614257798</v>
      </c>
      <c r="R2176" s="10">
        <v>23.3435363769531</v>
      </c>
      <c r="S2176" s="10">
        <v>22.583940505981399</v>
      </c>
      <c r="T2176" s="3">
        <v>23.027593612670898</v>
      </c>
      <c r="U2176">
        <v>24.614253997802699</v>
      </c>
      <c r="V2176">
        <v>24.6484489440918</v>
      </c>
      <c r="W2176">
        <v>24.4118976593018</v>
      </c>
      <c r="X2176" s="3">
        <v>24.219852447509801</v>
      </c>
    </row>
    <row r="2177" spans="1:24" x14ac:dyDescent="0.25">
      <c r="A2177" t="s">
        <v>9434</v>
      </c>
      <c r="B2177" t="s">
        <v>9434</v>
      </c>
      <c r="C2177" t="s">
        <v>9435</v>
      </c>
      <c r="D2177" t="s">
        <v>9436</v>
      </c>
      <c r="E2177" t="s">
        <v>838</v>
      </c>
      <c r="F2177" t="s">
        <v>43</v>
      </c>
      <c r="G2177" t="s">
        <v>9156</v>
      </c>
      <c r="I2177" s="3">
        <v>15.946999999999999</v>
      </c>
      <c r="J2177" s="6">
        <v>6</v>
      </c>
      <c r="K2177" s="10">
        <v>44.8</v>
      </c>
      <c r="L2177" s="10">
        <v>410390000</v>
      </c>
      <c r="M2177" s="3">
        <v>29</v>
      </c>
      <c r="O2177">
        <v>0.84496006956042702</v>
      </c>
      <c r="P2177" s="3">
        <v>-0.99584245681762695</v>
      </c>
      <c r="Q2177" s="6">
        <v>23.387718200683601</v>
      </c>
      <c r="R2177" s="10">
        <v>24.882596969604499</v>
      </c>
      <c r="S2177" s="10">
        <v>24.322374343872099</v>
      </c>
      <c r="T2177" s="3">
        <v>25.515087127685501</v>
      </c>
      <c r="U2177">
        <v>23.692428588867202</v>
      </c>
      <c r="V2177">
        <v>23.226688385009801</v>
      </c>
      <c r="W2177">
        <v>24.502153396606399</v>
      </c>
      <c r="X2177" s="3">
        <v>22.7031364440918</v>
      </c>
    </row>
    <row r="2178" spans="1:24" x14ac:dyDescent="0.25">
      <c r="A2178" t="s">
        <v>9437</v>
      </c>
      <c r="B2178" t="s">
        <v>9437</v>
      </c>
      <c r="C2178" t="s">
        <v>9438</v>
      </c>
      <c r="D2178" t="s">
        <v>17931</v>
      </c>
      <c r="E2178" t="s">
        <v>17932</v>
      </c>
      <c r="F2178" t="s">
        <v>9439</v>
      </c>
      <c r="G2178" t="s">
        <v>17933</v>
      </c>
      <c r="H2178" t="s">
        <v>6985</v>
      </c>
      <c r="I2178" s="3">
        <v>72.063000000000002</v>
      </c>
      <c r="J2178" s="6">
        <v>8</v>
      </c>
      <c r="K2178" s="10">
        <v>16.2</v>
      </c>
      <c r="L2178" s="10">
        <v>709810000</v>
      </c>
      <c r="M2178" s="3">
        <v>30</v>
      </c>
      <c r="O2178">
        <v>0.38103712618788799</v>
      </c>
      <c r="P2178" s="3">
        <v>0.154760837554932</v>
      </c>
      <c r="Q2178" s="6">
        <v>25.572334289550799</v>
      </c>
      <c r="R2178" s="10">
        <v>25.614507675170898</v>
      </c>
      <c r="S2178" s="10">
        <v>25.344722747802699</v>
      </c>
      <c r="T2178" s="3">
        <v>25.647050857543899</v>
      </c>
      <c r="U2178">
        <v>25.7880554199219</v>
      </c>
      <c r="V2178">
        <v>25.961706161498999</v>
      </c>
      <c r="W2178">
        <v>25.825756072998001</v>
      </c>
      <c r="X2178" s="3">
        <v>25.222141265869102</v>
      </c>
    </row>
    <row r="2179" spans="1:24" x14ac:dyDescent="0.25">
      <c r="A2179" t="s">
        <v>9440</v>
      </c>
      <c r="B2179" t="s">
        <v>9440</v>
      </c>
      <c r="C2179" t="s">
        <v>9441</v>
      </c>
      <c r="D2179" t="s">
        <v>9442</v>
      </c>
      <c r="E2179" t="s">
        <v>9443</v>
      </c>
      <c r="F2179" t="s">
        <v>9444</v>
      </c>
      <c r="G2179" t="s">
        <v>9445</v>
      </c>
      <c r="I2179" s="3">
        <v>104.06</v>
      </c>
      <c r="J2179" s="6">
        <v>11</v>
      </c>
      <c r="K2179" s="10">
        <v>15.1</v>
      </c>
      <c r="L2179" s="10">
        <v>518110000</v>
      </c>
      <c r="M2179" s="3">
        <v>18</v>
      </c>
      <c r="N2179" t="s">
        <v>38</v>
      </c>
      <c r="O2179">
        <v>2.3884279109181699</v>
      </c>
      <c r="P2179" s="3">
        <v>2.33687543869019</v>
      </c>
      <c r="Q2179" s="6">
        <v>23.648340225219702</v>
      </c>
      <c r="R2179" s="10">
        <v>23.845655441284201</v>
      </c>
      <c r="S2179" s="10">
        <v>24.217859268188501</v>
      </c>
      <c r="T2179" s="3">
        <v>23.7191047668457</v>
      </c>
      <c r="U2179">
        <v>27.051548004150401</v>
      </c>
      <c r="V2179">
        <v>26.7840671539307</v>
      </c>
      <c r="W2179">
        <v>26.146100997924801</v>
      </c>
      <c r="X2179" s="3">
        <v>24.796745300293001</v>
      </c>
    </row>
    <row r="2180" spans="1:24" x14ac:dyDescent="0.25">
      <c r="A2180" t="s">
        <v>17934</v>
      </c>
      <c r="B2180" t="s">
        <v>17934</v>
      </c>
      <c r="C2180" t="s">
        <v>17935</v>
      </c>
      <c r="D2180" t="s">
        <v>17936</v>
      </c>
      <c r="E2180" t="s">
        <v>6072</v>
      </c>
      <c r="F2180" t="s">
        <v>9446</v>
      </c>
      <c r="H2180" t="s">
        <v>1144</v>
      </c>
      <c r="I2180" s="3">
        <v>43.426000000000002</v>
      </c>
      <c r="J2180" s="6">
        <v>4</v>
      </c>
      <c r="K2180" s="10">
        <v>14.8</v>
      </c>
      <c r="L2180" s="10">
        <v>329040000</v>
      </c>
      <c r="M2180" s="3">
        <v>13</v>
      </c>
      <c r="N2180" t="s">
        <v>38</v>
      </c>
      <c r="O2180">
        <v>1.68164944506628</v>
      </c>
      <c r="P2180" s="3">
        <v>1.7245345115661599</v>
      </c>
      <c r="Q2180" s="6">
        <v>22.964673995971701</v>
      </c>
      <c r="R2180" s="10">
        <v>24.177064895629901</v>
      </c>
      <c r="S2180" s="10">
        <v>23.5325527191162</v>
      </c>
      <c r="T2180" s="3">
        <v>23.425086975097699</v>
      </c>
      <c r="U2180">
        <v>25.8858337402344</v>
      </c>
      <c r="V2180">
        <v>26.299812316894499</v>
      </c>
      <c r="W2180">
        <v>24.3502311706543</v>
      </c>
      <c r="X2180" s="3">
        <v>24.4616394042969</v>
      </c>
    </row>
    <row r="2181" spans="1:24" x14ac:dyDescent="0.25">
      <c r="A2181" t="s">
        <v>9447</v>
      </c>
      <c r="B2181" t="s">
        <v>9447</v>
      </c>
      <c r="C2181" t="s">
        <v>9448</v>
      </c>
      <c r="D2181" t="s">
        <v>9449</v>
      </c>
      <c r="E2181" t="s">
        <v>9450</v>
      </c>
      <c r="G2181" t="s">
        <v>9451</v>
      </c>
      <c r="H2181" t="s">
        <v>156</v>
      </c>
      <c r="I2181" s="3">
        <v>151.66</v>
      </c>
      <c r="J2181" s="6">
        <v>24</v>
      </c>
      <c r="K2181" s="10">
        <v>27.5</v>
      </c>
      <c r="L2181" s="10">
        <v>2302200000</v>
      </c>
      <c r="M2181" s="3">
        <v>141</v>
      </c>
      <c r="N2181" t="s">
        <v>38</v>
      </c>
      <c r="O2181">
        <v>2.39089932344808</v>
      </c>
      <c r="P2181" s="3">
        <v>0.35670375823974598</v>
      </c>
      <c r="Q2181" s="6">
        <v>27.094161987304702</v>
      </c>
      <c r="R2181" s="10">
        <v>27.079383850097699</v>
      </c>
      <c r="S2181" s="10">
        <v>27.306173324585</v>
      </c>
      <c r="T2181" s="3">
        <v>27.164613723754901</v>
      </c>
      <c r="U2181">
        <v>27.555011749267599</v>
      </c>
      <c r="V2181">
        <v>27.6651935577393</v>
      </c>
      <c r="W2181">
        <v>27.462404251098601</v>
      </c>
      <c r="X2181" s="3">
        <v>27.3885383605957</v>
      </c>
    </row>
    <row r="2182" spans="1:24" x14ac:dyDescent="0.25">
      <c r="A2182" t="s">
        <v>9452</v>
      </c>
      <c r="B2182" t="s">
        <v>9452</v>
      </c>
      <c r="C2182" t="s">
        <v>9453</v>
      </c>
      <c r="D2182" t="s">
        <v>9454</v>
      </c>
      <c r="G2182" t="s">
        <v>9455</v>
      </c>
      <c r="I2182" s="3">
        <v>85.638000000000005</v>
      </c>
      <c r="J2182" s="6">
        <v>5</v>
      </c>
      <c r="K2182" s="10">
        <v>13.8</v>
      </c>
      <c r="L2182" s="10">
        <v>296990000</v>
      </c>
      <c r="M2182" s="3">
        <v>11</v>
      </c>
      <c r="N2182" t="s">
        <v>38</v>
      </c>
      <c r="O2182">
        <v>3.1600429117123299</v>
      </c>
      <c r="P2182" s="3">
        <v>2.4517068862914999</v>
      </c>
      <c r="Q2182" s="6">
        <v>22.7041931152344</v>
      </c>
      <c r="R2182" s="10">
        <v>23.486894607543899</v>
      </c>
      <c r="S2182" s="10">
        <v>22.351053237915</v>
      </c>
      <c r="T2182" s="3">
        <v>23.6395359039307</v>
      </c>
      <c r="U2182">
        <v>25.725204467773398</v>
      </c>
      <c r="V2182">
        <v>26.0247478485107</v>
      </c>
      <c r="W2182">
        <v>25.166490554809599</v>
      </c>
      <c r="X2182" s="3">
        <v>25.0720615386963</v>
      </c>
    </row>
    <row r="2183" spans="1:24" x14ac:dyDescent="0.25">
      <c r="A2183" t="s">
        <v>9456</v>
      </c>
      <c r="B2183" t="s">
        <v>9456</v>
      </c>
      <c r="C2183" t="s">
        <v>9457</v>
      </c>
      <c r="D2183" t="s">
        <v>9458</v>
      </c>
      <c r="E2183" t="s">
        <v>9459</v>
      </c>
      <c r="F2183" t="s">
        <v>9460</v>
      </c>
      <c r="G2183" t="s">
        <v>9461</v>
      </c>
      <c r="H2183" t="s">
        <v>188</v>
      </c>
      <c r="I2183" s="3">
        <v>273.60000000000002</v>
      </c>
      <c r="J2183" s="6">
        <v>102</v>
      </c>
      <c r="K2183" s="10">
        <v>43.5</v>
      </c>
      <c r="L2183" s="10">
        <v>53279000000</v>
      </c>
      <c r="M2183" s="3">
        <v>1198</v>
      </c>
      <c r="N2183" t="s">
        <v>38</v>
      </c>
      <c r="O2183">
        <v>3.2374046390584099</v>
      </c>
      <c r="P2183" s="3">
        <v>-0.68560123443603505</v>
      </c>
      <c r="Q2183" s="6">
        <v>31.962408065795898</v>
      </c>
      <c r="R2183" s="10">
        <v>31.990440368652301</v>
      </c>
      <c r="S2183" s="10">
        <v>31.6475734710693</v>
      </c>
      <c r="T2183" s="3">
        <v>31.802087783813501</v>
      </c>
      <c r="U2183">
        <v>31.110420227050799</v>
      </c>
      <c r="V2183">
        <v>31.036167144775401</v>
      </c>
      <c r="W2183">
        <v>31.3495273590088</v>
      </c>
      <c r="X2183" s="3">
        <v>31.163990020751999</v>
      </c>
    </row>
    <row r="2184" spans="1:24" x14ac:dyDescent="0.25">
      <c r="A2184" t="s">
        <v>17937</v>
      </c>
      <c r="B2184" t="s">
        <v>17937</v>
      </c>
      <c r="C2184" t="s">
        <v>17938</v>
      </c>
      <c r="D2184" t="s">
        <v>17939</v>
      </c>
      <c r="I2184" s="3">
        <v>96.631</v>
      </c>
      <c r="J2184" s="6">
        <v>3</v>
      </c>
      <c r="K2184" s="10">
        <v>4.2</v>
      </c>
      <c r="L2184" s="10">
        <v>124180000</v>
      </c>
      <c r="M2184" s="3">
        <v>1</v>
      </c>
      <c r="O2184">
        <v>0.13050890731581599</v>
      </c>
      <c r="P2184" s="3">
        <v>-0.27128537495930899</v>
      </c>
      <c r="Q2184" s="6" t="s">
        <v>17</v>
      </c>
      <c r="R2184" s="10">
        <v>23.2237758636475</v>
      </c>
      <c r="S2184" s="10">
        <v>23.295721054077099</v>
      </c>
      <c r="T2184" s="3">
        <v>22.488929748535199</v>
      </c>
      <c r="U2184">
        <v>21.765632629394499</v>
      </c>
      <c r="V2184">
        <v>24.580551147460898</v>
      </c>
      <c r="W2184">
        <v>22.2546787261963</v>
      </c>
      <c r="X2184" s="3">
        <v>22.325231552123999</v>
      </c>
    </row>
    <row r="2185" spans="1:24" x14ac:dyDescent="0.25">
      <c r="A2185" t="s">
        <v>9462</v>
      </c>
      <c r="B2185" t="s">
        <v>9462</v>
      </c>
      <c r="C2185" t="s">
        <v>9463</v>
      </c>
      <c r="D2185" t="s">
        <v>9464</v>
      </c>
      <c r="E2185" t="s">
        <v>9465</v>
      </c>
      <c r="F2185" t="s">
        <v>9466</v>
      </c>
      <c r="G2185" t="s">
        <v>9467</v>
      </c>
      <c r="I2185" s="3">
        <v>37.997999999999998</v>
      </c>
      <c r="J2185" s="6">
        <v>2</v>
      </c>
      <c r="K2185" s="10">
        <v>9.1999999999999993</v>
      </c>
      <c r="L2185" s="10">
        <v>89171000</v>
      </c>
      <c r="M2185" s="3">
        <v>5</v>
      </c>
      <c r="O2185">
        <v>0.104418352098779</v>
      </c>
      <c r="P2185" s="3">
        <v>8.9529514312744099E-2</v>
      </c>
      <c r="Q2185" s="6">
        <v>22.165088653564499</v>
      </c>
      <c r="R2185" s="10">
        <v>22.5368976593018</v>
      </c>
      <c r="S2185" s="10">
        <v>22.409996032714801</v>
      </c>
      <c r="T2185" s="3">
        <v>23.279518127441399</v>
      </c>
      <c r="U2185">
        <v>23.015802383422901</v>
      </c>
      <c r="V2185">
        <v>23.0206604003906</v>
      </c>
      <c r="W2185">
        <v>22.540449142456101</v>
      </c>
      <c r="X2185" s="3">
        <v>22.172706604003899</v>
      </c>
    </row>
    <row r="2186" spans="1:24" x14ac:dyDescent="0.25">
      <c r="A2186" t="s">
        <v>17940</v>
      </c>
      <c r="B2186" t="s">
        <v>17940</v>
      </c>
      <c r="C2186" t="s">
        <v>17941</v>
      </c>
      <c r="D2186" t="s">
        <v>17942</v>
      </c>
      <c r="G2186" t="s">
        <v>17943</v>
      </c>
      <c r="I2186" s="3">
        <v>41.685000000000002</v>
      </c>
      <c r="J2186" s="6">
        <v>1</v>
      </c>
      <c r="K2186" s="10">
        <v>4.2</v>
      </c>
      <c r="L2186" s="10">
        <v>53060000</v>
      </c>
      <c r="M2186" s="3">
        <v>3</v>
      </c>
      <c r="O2186">
        <v>0.634233996626278</v>
      </c>
      <c r="P2186" s="3">
        <v>-1.43246078491211</v>
      </c>
      <c r="Q2186" s="6" t="s">
        <v>17</v>
      </c>
      <c r="R2186" s="10">
        <v>23.184543609619102</v>
      </c>
      <c r="S2186" s="10" t="s">
        <v>17</v>
      </c>
      <c r="T2186" s="3">
        <v>23.298660278320298</v>
      </c>
      <c r="U2186">
        <v>20.856201171875</v>
      </c>
      <c r="V2186">
        <v>21.2999458312988</v>
      </c>
      <c r="W2186">
        <v>23.271276473998999</v>
      </c>
      <c r="X2186" s="3" t="s">
        <v>17</v>
      </c>
    </row>
    <row r="2187" spans="1:24" x14ac:dyDescent="0.25">
      <c r="A2187" t="s">
        <v>9468</v>
      </c>
      <c r="B2187" t="s">
        <v>9468</v>
      </c>
      <c r="C2187" t="s">
        <v>9469</v>
      </c>
      <c r="D2187" t="s">
        <v>9470</v>
      </c>
      <c r="F2187" t="s">
        <v>9471</v>
      </c>
      <c r="G2187" t="s">
        <v>9472</v>
      </c>
      <c r="I2187" s="3">
        <v>24.843</v>
      </c>
      <c r="J2187" s="6">
        <v>1</v>
      </c>
      <c r="K2187" s="10">
        <v>13.8</v>
      </c>
      <c r="L2187" s="10">
        <v>128630000</v>
      </c>
      <c r="M2187" s="3">
        <v>2</v>
      </c>
      <c r="N2187" t="s">
        <v>38</v>
      </c>
      <c r="O2187">
        <v>1.4134379180624099</v>
      </c>
      <c r="P2187" s="3">
        <v>0.27306318283081099</v>
      </c>
      <c r="Q2187" s="6">
        <v>23.146471023559599</v>
      </c>
      <c r="R2187" s="10">
        <v>22.913476943969702</v>
      </c>
      <c r="S2187" s="10">
        <v>23.188081741333001</v>
      </c>
      <c r="T2187" s="3">
        <v>23.124031066894499</v>
      </c>
      <c r="U2187">
        <v>23.459640502929702</v>
      </c>
      <c r="V2187">
        <v>23.1570129394531</v>
      </c>
      <c r="W2187">
        <v>23.313682556152301</v>
      </c>
      <c r="X2187" s="3">
        <v>23.533977508544901</v>
      </c>
    </row>
    <row r="2188" spans="1:24" x14ac:dyDescent="0.25">
      <c r="A2188" t="s">
        <v>14874</v>
      </c>
      <c r="B2188" t="s">
        <v>14874</v>
      </c>
      <c r="C2188" t="s">
        <v>14875</v>
      </c>
      <c r="D2188" t="s">
        <v>14876</v>
      </c>
      <c r="E2188" t="s">
        <v>14877</v>
      </c>
      <c r="F2188" t="s">
        <v>14878</v>
      </c>
      <c r="G2188" t="s">
        <v>12365</v>
      </c>
      <c r="I2188" s="3">
        <v>44.255000000000003</v>
      </c>
      <c r="J2188" s="6">
        <v>6</v>
      </c>
      <c r="K2188" s="10">
        <v>21.8</v>
      </c>
      <c r="L2188" s="10">
        <v>1076500000</v>
      </c>
      <c r="M2188" s="3">
        <v>57</v>
      </c>
      <c r="O2188">
        <v>0.973778500764092</v>
      </c>
      <c r="P2188" s="3">
        <v>-0.15104770660400399</v>
      </c>
      <c r="Q2188" s="6">
        <v>26.138954162597699</v>
      </c>
      <c r="R2188" s="10">
        <v>26.114042282104499</v>
      </c>
      <c r="S2188" s="10">
        <v>26.355970382690401</v>
      </c>
      <c r="T2188" s="3">
        <v>26.400087356567401</v>
      </c>
      <c r="U2188">
        <v>26.0843601226807</v>
      </c>
      <c r="V2188">
        <v>26.059799194335898</v>
      </c>
      <c r="W2188">
        <v>26.192083358764599</v>
      </c>
      <c r="X2188" s="3">
        <v>26.068620681762699</v>
      </c>
    </row>
    <row r="2189" spans="1:24" x14ac:dyDescent="0.25">
      <c r="A2189" t="s">
        <v>17944</v>
      </c>
      <c r="B2189" t="s">
        <v>17944</v>
      </c>
      <c r="C2189" t="s">
        <v>17945</v>
      </c>
      <c r="D2189" t="s">
        <v>17946</v>
      </c>
      <c r="G2189" t="s">
        <v>12793</v>
      </c>
      <c r="I2189" s="3">
        <v>50.993000000000002</v>
      </c>
      <c r="J2189" s="6">
        <v>6</v>
      </c>
      <c r="K2189" s="10">
        <v>19.3</v>
      </c>
      <c r="L2189" s="10">
        <v>213870000</v>
      </c>
      <c r="M2189" s="3">
        <v>21</v>
      </c>
      <c r="O2189">
        <v>0.479656742063722</v>
      </c>
      <c r="P2189" s="3">
        <v>0.14588880538940399</v>
      </c>
      <c r="Q2189" s="6">
        <v>24.1937770843506</v>
      </c>
      <c r="R2189" s="10">
        <v>23.7718296051025</v>
      </c>
      <c r="S2189" s="10">
        <v>24.252342224121101</v>
      </c>
      <c r="T2189" s="3">
        <v>23.793622970581101</v>
      </c>
      <c r="U2189">
        <v>24.194677352905298</v>
      </c>
      <c r="V2189">
        <v>24.0839958190918</v>
      </c>
      <c r="W2189">
        <v>24.043184280395501</v>
      </c>
      <c r="X2189" s="3">
        <v>24.273269653320298</v>
      </c>
    </row>
    <row r="2190" spans="1:24" x14ac:dyDescent="0.25">
      <c r="A2190" t="s">
        <v>17947</v>
      </c>
      <c r="B2190" t="s">
        <v>17947</v>
      </c>
      <c r="C2190" t="s">
        <v>17948</v>
      </c>
      <c r="D2190" t="s">
        <v>17949</v>
      </c>
      <c r="E2190" t="s">
        <v>12480</v>
      </c>
      <c r="G2190" t="s">
        <v>17950</v>
      </c>
      <c r="I2190" s="3">
        <v>107.99</v>
      </c>
      <c r="J2190" s="6">
        <v>3</v>
      </c>
      <c r="K2190" s="10">
        <v>5.7</v>
      </c>
      <c r="L2190" s="10">
        <v>84686000</v>
      </c>
      <c r="M2190" s="3">
        <v>5</v>
      </c>
      <c r="O2190">
        <v>0.355063828889842</v>
      </c>
      <c r="P2190" s="3">
        <v>-0.105621337890625</v>
      </c>
      <c r="Q2190" s="6">
        <v>22.430049896240199</v>
      </c>
      <c r="R2190" s="10">
        <v>22.456008911132798</v>
      </c>
      <c r="S2190" s="10">
        <v>22.221431732177699</v>
      </c>
      <c r="T2190" s="3">
        <v>22.539833068847699</v>
      </c>
      <c r="U2190">
        <v>22.487850189208999</v>
      </c>
      <c r="V2190">
        <v>22.099664688110401</v>
      </c>
      <c r="W2190">
        <v>22.500768661498999</v>
      </c>
      <c r="X2190" s="3">
        <v>22.136554718017599</v>
      </c>
    </row>
    <row r="2191" spans="1:24" x14ac:dyDescent="0.25">
      <c r="A2191" t="s">
        <v>9473</v>
      </c>
      <c r="B2191" t="s">
        <v>9473</v>
      </c>
      <c r="C2191" t="s">
        <v>9474</v>
      </c>
      <c r="D2191" t="s">
        <v>9475</v>
      </c>
      <c r="G2191" t="s">
        <v>37</v>
      </c>
      <c r="I2191" s="3">
        <v>94.867999999999995</v>
      </c>
      <c r="J2191" s="6">
        <v>4</v>
      </c>
      <c r="K2191" s="10">
        <v>5.7</v>
      </c>
      <c r="L2191" s="10">
        <v>294730000</v>
      </c>
      <c r="M2191" s="3">
        <v>15</v>
      </c>
      <c r="O2191">
        <v>0.28737973994522398</v>
      </c>
      <c r="P2191" s="3">
        <v>-0.116058349609375</v>
      </c>
      <c r="Q2191" s="6">
        <v>23.696891784668001</v>
      </c>
      <c r="R2191" s="10">
        <v>24.368463516235401</v>
      </c>
      <c r="S2191" s="10">
        <v>24.085374832153299</v>
      </c>
      <c r="T2191" s="3">
        <v>24.370193481445298</v>
      </c>
      <c r="U2191">
        <v>24.1052551269531</v>
      </c>
      <c r="V2191">
        <v>24.078060150146499</v>
      </c>
      <c r="W2191">
        <v>24.0106906890869</v>
      </c>
      <c r="X2191" s="3">
        <v>23.862684249877901</v>
      </c>
    </row>
    <row r="2192" spans="1:24" x14ac:dyDescent="0.25">
      <c r="A2192" t="s">
        <v>9476</v>
      </c>
      <c r="B2192" t="s">
        <v>9476</v>
      </c>
      <c r="C2192" t="s">
        <v>9477</v>
      </c>
      <c r="D2192" t="s">
        <v>9478</v>
      </c>
      <c r="E2192" t="s">
        <v>9479</v>
      </c>
      <c r="F2192" t="s">
        <v>9432</v>
      </c>
      <c r="G2192" t="s">
        <v>9480</v>
      </c>
      <c r="I2192" s="3">
        <v>133.5</v>
      </c>
      <c r="J2192" s="6">
        <v>4</v>
      </c>
      <c r="K2192" s="10">
        <v>4.0999999999999996</v>
      </c>
      <c r="L2192" s="10">
        <v>265380000</v>
      </c>
      <c r="M2192" s="3">
        <v>15</v>
      </c>
      <c r="N2192" t="s">
        <v>38</v>
      </c>
      <c r="O2192">
        <v>1.69823036197769</v>
      </c>
      <c r="P2192" s="3">
        <v>-0.39137220382690402</v>
      </c>
      <c r="Q2192" s="6">
        <v>24.0609340667725</v>
      </c>
      <c r="R2192" s="10">
        <v>24.281641006469702</v>
      </c>
      <c r="S2192" s="10">
        <v>23.903894424438501</v>
      </c>
      <c r="T2192" s="3">
        <v>24.3788166046143</v>
      </c>
      <c r="U2192">
        <v>23.8683471679688</v>
      </c>
      <c r="V2192">
        <v>23.722862243652301</v>
      </c>
      <c r="W2192">
        <v>23.86448097229</v>
      </c>
      <c r="X2192" s="3">
        <v>23.6041069030762</v>
      </c>
    </row>
    <row r="2193" spans="1:24" x14ac:dyDescent="0.25">
      <c r="A2193" t="s">
        <v>9481</v>
      </c>
      <c r="B2193" t="s">
        <v>9481</v>
      </c>
      <c r="C2193" t="s">
        <v>9482</v>
      </c>
      <c r="D2193" t="s">
        <v>9483</v>
      </c>
      <c r="G2193" t="s">
        <v>9484</v>
      </c>
      <c r="H2193" t="s">
        <v>156</v>
      </c>
      <c r="I2193" s="3">
        <v>175.48</v>
      </c>
      <c r="J2193" s="6">
        <v>3</v>
      </c>
      <c r="K2193" s="10">
        <v>2.6</v>
      </c>
      <c r="L2193" s="10">
        <v>143360000</v>
      </c>
      <c r="M2193" s="3">
        <v>14</v>
      </c>
      <c r="O2193">
        <v>6.9185918483057496E-2</v>
      </c>
      <c r="P2193" s="3">
        <v>3.0119419097900401E-2</v>
      </c>
      <c r="Q2193" s="6">
        <v>23.261695861816399</v>
      </c>
      <c r="R2193" s="10">
        <v>23.405614852905298</v>
      </c>
      <c r="S2193" s="10">
        <v>23.151372909545898</v>
      </c>
      <c r="T2193" s="3">
        <v>23.3402805328369</v>
      </c>
      <c r="U2193">
        <v>23.480375289916999</v>
      </c>
      <c r="V2193">
        <v>23.503730773925799</v>
      </c>
      <c r="W2193">
        <v>23.4075622558594</v>
      </c>
      <c r="X2193" s="3">
        <v>22.887773513793899</v>
      </c>
    </row>
    <row r="2194" spans="1:24" x14ac:dyDescent="0.25">
      <c r="A2194" t="s">
        <v>17951</v>
      </c>
      <c r="B2194" t="s">
        <v>17951</v>
      </c>
      <c r="C2194" t="s">
        <v>17952</v>
      </c>
      <c r="D2194" t="s">
        <v>17953</v>
      </c>
      <c r="E2194" t="s">
        <v>17954</v>
      </c>
      <c r="F2194" t="s">
        <v>10195</v>
      </c>
      <c r="G2194" t="s">
        <v>375</v>
      </c>
      <c r="I2194" s="3">
        <v>61.201999999999998</v>
      </c>
      <c r="J2194" s="6">
        <v>2</v>
      </c>
      <c r="K2194" s="10">
        <v>8.8000000000000007</v>
      </c>
      <c r="L2194" s="10">
        <v>84733000</v>
      </c>
      <c r="M2194" s="3">
        <v>8</v>
      </c>
      <c r="N2194" t="s">
        <v>38</v>
      </c>
      <c r="O2194">
        <v>3.39862307358923</v>
      </c>
      <c r="P2194" s="3">
        <v>1.65367078781128</v>
      </c>
      <c r="Q2194" s="6">
        <v>21.9683532714844</v>
      </c>
      <c r="R2194" s="10">
        <v>22.419517517089801</v>
      </c>
      <c r="S2194" s="10">
        <v>21.559221267700199</v>
      </c>
      <c r="T2194" s="3">
        <v>21.624353408813501</v>
      </c>
      <c r="U2194">
        <v>23.844505310058601</v>
      </c>
      <c r="V2194">
        <v>23.664054870605501</v>
      </c>
      <c r="W2194">
        <v>23.340551376342798</v>
      </c>
      <c r="X2194" s="3">
        <v>23.3370170593262</v>
      </c>
    </row>
    <row r="2195" spans="1:24" x14ac:dyDescent="0.25">
      <c r="A2195" t="s">
        <v>9485</v>
      </c>
      <c r="B2195" t="s">
        <v>9485</v>
      </c>
      <c r="C2195" t="s">
        <v>9486</v>
      </c>
      <c r="D2195" t="s">
        <v>9487</v>
      </c>
      <c r="E2195" t="s">
        <v>9488</v>
      </c>
      <c r="F2195" t="s">
        <v>9489</v>
      </c>
      <c r="G2195" t="s">
        <v>9490</v>
      </c>
      <c r="H2195" t="s">
        <v>1171</v>
      </c>
      <c r="I2195" s="3">
        <v>73.561999999999998</v>
      </c>
      <c r="J2195" s="6">
        <v>11</v>
      </c>
      <c r="K2195" s="10">
        <v>22.2</v>
      </c>
      <c r="L2195" s="10">
        <v>1789100000</v>
      </c>
      <c r="M2195" s="3">
        <v>98</v>
      </c>
      <c r="O2195">
        <v>1.0606812335379401</v>
      </c>
      <c r="P2195" s="3">
        <v>-0.19167661666870101</v>
      </c>
      <c r="Q2195" s="6">
        <v>27.185747146606399</v>
      </c>
      <c r="R2195" s="10">
        <v>26.880519866943398</v>
      </c>
      <c r="S2195" s="10">
        <v>26.914220809936499</v>
      </c>
      <c r="T2195" s="3">
        <v>26.744709014892599</v>
      </c>
      <c r="U2195">
        <v>26.694049835205099</v>
      </c>
      <c r="V2195">
        <v>26.741369247436499</v>
      </c>
      <c r="W2195">
        <v>26.7667350769043</v>
      </c>
      <c r="X2195" s="3">
        <v>26.7563362121582</v>
      </c>
    </row>
    <row r="2196" spans="1:24" x14ac:dyDescent="0.25">
      <c r="A2196" t="s">
        <v>9491</v>
      </c>
      <c r="B2196" t="s">
        <v>9491</v>
      </c>
      <c r="C2196" t="s">
        <v>9492</v>
      </c>
      <c r="D2196" t="s">
        <v>9493</v>
      </c>
      <c r="F2196" t="s">
        <v>1483</v>
      </c>
      <c r="G2196" t="s">
        <v>3358</v>
      </c>
      <c r="I2196" s="3">
        <v>57.353000000000002</v>
      </c>
      <c r="J2196" s="6">
        <v>7</v>
      </c>
      <c r="K2196" s="10">
        <v>23.2</v>
      </c>
      <c r="L2196" s="10">
        <v>322720000</v>
      </c>
      <c r="M2196" s="3">
        <v>13</v>
      </c>
      <c r="N2196" t="s">
        <v>38</v>
      </c>
      <c r="O2196">
        <v>2.5948279010798401</v>
      </c>
      <c r="P2196" s="3">
        <v>1.21808910369873</v>
      </c>
      <c r="Q2196" s="6">
        <v>23.366662979126001</v>
      </c>
      <c r="R2196" s="10">
        <v>24.344486236572301</v>
      </c>
      <c r="S2196" s="10">
        <v>23.8089199066162</v>
      </c>
      <c r="T2196" s="3">
        <v>24.3496913909912</v>
      </c>
      <c r="U2196">
        <v>25.2726650238037</v>
      </c>
      <c r="V2196">
        <v>25.296667098998999</v>
      </c>
      <c r="W2196">
        <v>25.152013778686499</v>
      </c>
      <c r="X2196" s="3">
        <v>25.0207710266113</v>
      </c>
    </row>
    <row r="2197" spans="1:24" x14ac:dyDescent="0.25">
      <c r="A2197" t="s">
        <v>17955</v>
      </c>
      <c r="B2197" t="s">
        <v>17955</v>
      </c>
      <c r="C2197" t="s">
        <v>17956</v>
      </c>
      <c r="D2197" t="s">
        <v>17957</v>
      </c>
      <c r="E2197" t="s">
        <v>217</v>
      </c>
      <c r="F2197" t="s">
        <v>2500</v>
      </c>
      <c r="G2197" t="s">
        <v>1818</v>
      </c>
      <c r="I2197" s="3">
        <v>114.99</v>
      </c>
      <c r="J2197" s="6">
        <v>1</v>
      </c>
      <c r="K2197" s="10">
        <v>1.8</v>
      </c>
      <c r="L2197" s="10">
        <v>33227000</v>
      </c>
      <c r="M2197" s="3">
        <v>7</v>
      </c>
      <c r="O2197">
        <v>0.69830498987342404</v>
      </c>
      <c r="P2197" s="3">
        <v>0.39462184906005898</v>
      </c>
      <c r="Q2197" s="6">
        <v>20.075614929199201</v>
      </c>
      <c r="R2197" s="10">
        <v>20.657789230346701</v>
      </c>
      <c r="S2197" s="10">
        <v>21.2696228027344</v>
      </c>
      <c r="T2197" s="3">
        <v>21.095582962036101</v>
      </c>
      <c r="U2197">
        <v>21.191595077514599</v>
      </c>
      <c r="V2197">
        <v>21.0489311218262</v>
      </c>
      <c r="W2197">
        <v>21.346406936645501</v>
      </c>
      <c r="X2197" s="3">
        <v>21.090164184570298</v>
      </c>
    </row>
    <row r="2198" spans="1:24" x14ac:dyDescent="0.25">
      <c r="A2198" t="s">
        <v>9494</v>
      </c>
      <c r="B2198" t="s">
        <v>9494</v>
      </c>
      <c r="C2198" t="s">
        <v>9495</v>
      </c>
      <c r="D2198" t="s">
        <v>9496</v>
      </c>
      <c r="E2198" t="s">
        <v>9497</v>
      </c>
      <c r="G2198" t="s">
        <v>8020</v>
      </c>
      <c r="I2198" s="3">
        <v>88.117999999999995</v>
      </c>
      <c r="J2198" s="6">
        <v>4</v>
      </c>
      <c r="K2198" s="10">
        <v>5.5</v>
      </c>
      <c r="L2198" s="10">
        <v>160630000</v>
      </c>
      <c r="M2198" s="3">
        <v>13</v>
      </c>
      <c r="N2198" t="s">
        <v>38</v>
      </c>
      <c r="O2198">
        <v>2.0093118787586999</v>
      </c>
      <c r="P2198" s="3">
        <v>1.3738818168640099</v>
      </c>
      <c r="Q2198" s="6">
        <v>22.5186462402344</v>
      </c>
      <c r="R2198" s="10">
        <v>23.168458938598601</v>
      </c>
      <c r="S2198" s="10" t="s">
        <v>17</v>
      </c>
      <c r="T2198" s="3">
        <v>23.4139003753662</v>
      </c>
      <c r="U2198">
        <v>24.4630126953125</v>
      </c>
      <c r="V2198">
        <v>24.8729572296143</v>
      </c>
      <c r="W2198">
        <v>23.829971313476602</v>
      </c>
      <c r="X2198" s="3">
        <v>24.464260101318398</v>
      </c>
    </row>
    <row r="2199" spans="1:24" x14ac:dyDescent="0.25">
      <c r="A2199" t="s">
        <v>9498</v>
      </c>
      <c r="B2199" t="s">
        <v>9498</v>
      </c>
      <c r="C2199" t="s">
        <v>9499</v>
      </c>
      <c r="D2199" t="s">
        <v>9500</v>
      </c>
      <c r="E2199" t="s">
        <v>9501</v>
      </c>
      <c r="F2199" t="s">
        <v>9502</v>
      </c>
      <c r="G2199" t="s">
        <v>7708</v>
      </c>
      <c r="I2199" s="3">
        <v>82.875</v>
      </c>
      <c r="J2199" s="6">
        <v>19</v>
      </c>
      <c r="K2199" s="10">
        <v>26.6</v>
      </c>
      <c r="L2199" s="10">
        <v>2853800000</v>
      </c>
      <c r="M2199" s="3">
        <v>122</v>
      </c>
      <c r="N2199" t="s">
        <v>38</v>
      </c>
      <c r="O2199">
        <v>3.2024622488815799</v>
      </c>
      <c r="P2199" s="3">
        <v>-0.52740573883056596</v>
      </c>
      <c r="Q2199" s="6">
        <v>27.589565277099599</v>
      </c>
      <c r="R2199" s="10">
        <v>27.5507621765137</v>
      </c>
      <c r="S2199" s="10">
        <v>27.5397129058838</v>
      </c>
      <c r="T2199" s="3">
        <v>27.803474426269499</v>
      </c>
      <c r="U2199">
        <v>27.157691955566399</v>
      </c>
      <c r="V2199">
        <v>26.941341400146499</v>
      </c>
      <c r="W2199">
        <v>27.167964935302699</v>
      </c>
      <c r="X2199" s="3">
        <v>27.1068935394287</v>
      </c>
    </row>
    <row r="2200" spans="1:24" x14ac:dyDescent="0.25">
      <c r="A2200" t="s">
        <v>9503</v>
      </c>
      <c r="B2200" t="s">
        <v>9503</v>
      </c>
      <c r="C2200" t="s">
        <v>9504</v>
      </c>
      <c r="D2200" t="s">
        <v>9505</v>
      </c>
      <c r="E2200" t="s">
        <v>9506</v>
      </c>
      <c r="F2200" t="s">
        <v>9507</v>
      </c>
      <c r="G2200" t="s">
        <v>9508</v>
      </c>
      <c r="I2200" s="3">
        <v>79.596000000000004</v>
      </c>
      <c r="J2200" s="6">
        <v>8</v>
      </c>
      <c r="K2200" s="10">
        <v>14.6</v>
      </c>
      <c r="L2200" s="10">
        <v>604060000</v>
      </c>
      <c r="M2200" s="3">
        <v>24</v>
      </c>
      <c r="N2200" t="s">
        <v>38</v>
      </c>
      <c r="O2200">
        <v>4.3638836602341602</v>
      </c>
      <c r="P2200" s="3">
        <v>1.4675645828247099</v>
      </c>
      <c r="Q2200" s="6">
        <v>24.686883926391602</v>
      </c>
      <c r="R2200" s="10">
        <v>25.293582916259801</v>
      </c>
      <c r="S2200" s="10">
        <v>24.883716583251999</v>
      </c>
      <c r="T2200" s="3">
        <v>24.813869476318398</v>
      </c>
      <c r="U2200">
        <v>26.3308925628662</v>
      </c>
      <c r="V2200">
        <v>26.430122375488299</v>
      </c>
      <c r="W2200">
        <v>26.498018264770501</v>
      </c>
      <c r="X2200" s="3">
        <v>26.289278030395501</v>
      </c>
    </row>
    <row r="2201" spans="1:24" x14ac:dyDescent="0.25">
      <c r="A2201" t="s">
        <v>17958</v>
      </c>
      <c r="B2201" t="s">
        <v>17958</v>
      </c>
      <c r="C2201" t="s">
        <v>17959</v>
      </c>
      <c r="D2201" t="s">
        <v>17960</v>
      </c>
      <c r="E2201" t="s">
        <v>11450</v>
      </c>
      <c r="F2201" t="s">
        <v>3221</v>
      </c>
      <c r="G2201" t="s">
        <v>29</v>
      </c>
      <c r="I2201" s="3">
        <v>110.53</v>
      </c>
      <c r="J2201" s="6">
        <v>4</v>
      </c>
      <c r="K2201" s="10">
        <v>6.5</v>
      </c>
      <c r="L2201" s="10">
        <v>306170000</v>
      </c>
      <c r="M2201" s="3">
        <v>23</v>
      </c>
      <c r="N2201" t="s">
        <v>38</v>
      </c>
      <c r="O2201">
        <v>1.74336907585384</v>
      </c>
      <c r="P2201" s="3">
        <v>-0.4061279296875</v>
      </c>
      <c r="Q2201" s="6">
        <v>25.095993041992202</v>
      </c>
      <c r="R2201" s="10">
        <v>24.834028244018601</v>
      </c>
      <c r="S2201" s="10">
        <v>24.651517868041999</v>
      </c>
      <c r="T2201" s="3">
        <v>24.954778671264599</v>
      </c>
      <c r="U2201">
        <v>24.701393127441399</v>
      </c>
      <c r="V2201">
        <v>24.4994792938232</v>
      </c>
      <c r="W2201">
        <v>24.397804260253899</v>
      </c>
      <c r="X2201" s="3">
        <v>24.3131294250488</v>
      </c>
    </row>
    <row r="2202" spans="1:24" x14ac:dyDescent="0.25">
      <c r="A2202" t="s">
        <v>9509</v>
      </c>
      <c r="B2202" t="s">
        <v>9509</v>
      </c>
      <c r="C2202" t="s">
        <v>9510</v>
      </c>
      <c r="D2202" t="s">
        <v>17961</v>
      </c>
      <c r="E2202" t="s">
        <v>9511</v>
      </c>
      <c r="F2202" t="s">
        <v>9512</v>
      </c>
      <c r="G2202" t="s">
        <v>17962</v>
      </c>
      <c r="I2202" s="3">
        <v>123.51</v>
      </c>
      <c r="J2202" s="6">
        <v>35</v>
      </c>
      <c r="K2202" s="10">
        <v>37.6</v>
      </c>
      <c r="L2202" s="10">
        <v>5939600000</v>
      </c>
      <c r="M2202" s="3">
        <v>201</v>
      </c>
      <c r="N2202" t="s">
        <v>38</v>
      </c>
      <c r="O2202">
        <v>4.2014752370498902</v>
      </c>
      <c r="P2202" s="3">
        <v>0.84987115859985396</v>
      </c>
      <c r="Q2202" s="6">
        <v>28.344985961914102</v>
      </c>
      <c r="R2202" s="10">
        <v>28.364486694335898</v>
      </c>
      <c r="S2202" s="10">
        <v>28.3430366516113</v>
      </c>
      <c r="T2202" s="3">
        <v>28.469291687011701</v>
      </c>
      <c r="U2202">
        <v>29.316482543945298</v>
      </c>
      <c r="V2202">
        <v>29.384346008300799</v>
      </c>
      <c r="W2202">
        <v>29.206180572509801</v>
      </c>
      <c r="X2202" s="3">
        <v>29.014276504516602</v>
      </c>
    </row>
    <row r="2203" spans="1:24" x14ac:dyDescent="0.25">
      <c r="A2203" t="s">
        <v>9514</v>
      </c>
      <c r="B2203" t="s">
        <v>9514</v>
      </c>
      <c r="C2203" t="s">
        <v>9515</v>
      </c>
      <c r="D2203" t="s">
        <v>9516</v>
      </c>
      <c r="E2203" t="s">
        <v>9517</v>
      </c>
      <c r="F2203" t="s">
        <v>9518</v>
      </c>
      <c r="G2203" t="s">
        <v>9519</v>
      </c>
      <c r="I2203" s="3">
        <v>158.55000000000001</v>
      </c>
      <c r="J2203" s="6">
        <v>12</v>
      </c>
      <c r="K2203" s="10">
        <v>11</v>
      </c>
      <c r="L2203" s="10">
        <v>560760000</v>
      </c>
      <c r="M2203" s="3">
        <v>41</v>
      </c>
      <c r="O2203">
        <v>1.0652018581378</v>
      </c>
      <c r="P2203" s="3">
        <v>0.34027671813964799</v>
      </c>
      <c r="Q2203" s="6">
        <v>24.9423923492432</v>
      </c>
      <c r="R2203" s="10">
        <v>25.025382995605501</v>
      </c>
      <c r="S2203" s="10">
        <v>25.1297492980957</v>
      </c>
      <c r="T2203" s="3">
        <v>25.215379714965799</v>
      </c>
      <c r="U2203">
        <v>25.370626449585</v>
      </c>
      <c r="V2203">
        <v>25.714790344238299</v>
      </c>
      <c r="W2203">
        <v>25.582820892333999</v>
      </c>
      <c r="X2203" s="3">
        <v>25.005773544311499</v>
      </c>
    </row>
    <row r="2204" spans="1:24" x14ac:dyDescent="0.25">
      <c r="A2204" t="s">
        <v>9520</v>
      </c>
      <c r="B2204" t="s">
        <v>9520</v>
      </c>
      <c r="C2204" t="s">
        <v>9521</v>
      </c>
      <c r="D2204" t="s">
        <v>9522</v>
      </c>
      <c r="E2204" t="s">
        <v>9523</v>
      </c>
      <c r="G2204" t="s">
        <v>138</v>
      </c>
      <c r="I2204" s="3">
        <v>35.74</v>
      </c>
      <c r="J2204" s="6">
        <v>6</v>
      </c>
      <c r="K2204" s="10">
        <v>31.4</v>
      </c>
      <c r="L2204" s="10">
        <v>288990000</v>
      </c>
      <c r="M2204" s="3">
        <v>14</v>
      </c>
      <c r="N2204" t="s">
        <v>38</v>
      </c>
      <c r="O2204">
        <v>4.7716079791576602</v>
      </c>
      <c r="P2204" s="3">
        <v>1.3132729530334499</v>
      </c>
      <c r="Q2204" s="6">
        <v>23.785764694213899</v>
      </c>
      <c r="R2204" s="10">
        <v>23.8763332366943</v>
      </c>
      <c r="S2204" s="10">
        <v>23.972723007202099</v>
      </c>
      <c r="T2204" s="3">
        <v>23.9765739440918</v>
      </c>
      <c r="U2204">
        <v>25.253929138183601</v>
      </c>
      <c r="V2204">
        <v>25.247280120849599</v>
      </c>
      <c r="W2204">
        <v>24.9520263671875</v>
      </c>
      <c r="X2204" s="3">
        <v>25.411251068115199</v>
      </c>
    </row>
    <row r="2205" spans="1:24" x14ac:dyDescent="0.25">
      <c r="A2205" t="s">
        <v>17963</v>
      </c>
      <c r="B2205" t="s">
        <v>17963</v>
      </c>
      <c r="C2205" t="s">
        <v>17964</v>
      </c>
      <c r="D2205" t="s">
        <v>17965</v>
      </c>
      <c r="E2205" t="s">
        <v>17966</v>
      </c>
      <c r="F2205" t="s">
        <v>17967</v>
      </c>
      <c r="G2205" t="s">
        <v>17968</v>
      </c>
      <c r="I2205" s="3">
        <v>63.514000000000003</v>
      </c>
      <c r="J2205" s="6">
        <v>2</v>
      </c>
      <c r="K2205" s="10">
        <v>6.9</v>
      </c>
      <c r="L2205" s="10">
        <v>679050000</v>
      </c>
      <c r="M2205" s="3">
        <v>3</v>
      </c>
      <c r="O2205">
        <v>2.6052218340323501E-2</v>
      </c>
      <c r="P2205" s="3">
        <v>-8.1496238708496094E-3</v>
      </c>
      <c r="Q2205" s="6">
        <v>25.977798461914102</v>
      </c>
      <c r="R2205" s="10">
        <v>26.00461769104</v>
      </c>
      <c r="S2205" s="10">
        <v>26.045164108276399</v>
      </c>
      <c r="T2205" s="3">
        <v>25.880285263061499</v>
      </c>
      <c r="U2205">
        <v>26.001743316650401</v>
      </c>
      <c r="V2205" t="s">
        <v>17</v>
      </c>
      <c r="W2205">
        <v>26.1525764465332</v>
      </c>
      <c r="X2205" s="3">
        <v>25.752130508422901</v>
      </c>
    </row>
    <row r="2206" spans="1:24" x14ac:dyDescent="0.25">
      <c r="A2206" t="s">
        <v>9524</v>
      </c>
      <c r="B2206" t="s">
        <v>9524</v>
      </c>
      <c r="C2206" t="s">
        <v>9525</v>
      </c>
      <c r="D2206" t="s">
        <v>9526</v>
      </c>
      <c r="E2206" t="s">
        <v>9527</v>
      </c>
      <c r="G2206" t="s">
        <v>4955</v>
      </c>
      <c r="I2206" s="3">
        <v>42.441000000000003</v>
      </c>
      <c r="J2206" s="6">
        <v>2</v>
      </c>
      <c r="K2206" s="10">
        <v>8.3000000000000007</v>
      </c>
      <c r="L2206" s="10">
        <v>178120000</v>
      </c>
      <c r="M2206" s="3">
        <v>18</v>
      </c>
      <c r="N2206" t="s">
        <v>38</v>
      </c>
      <c r="O2206">
        <v>1.43849386521347</v>
      </c>
      <c r="P2206" s="3">
        <v>-0.280810356140137</v>
      </c>
      <c r="Q2206" s="6">
        <v>23.458513259887699</v>
      </c>
      <c r="R2206" s="10">
        <v>23.7889518737793</v>
      </c>
      <c r="S2206" s="10">
        <v>23.7154445648193</v>
      </c>
      <c r="T2206" s="3">
        <v>23.6872043609619</v>
      </c>
      <c r="U2206">
        <v>23.2414875030518</v>
      </c>
      <c r="V2206">
        <v>23.256666183471701</v>
      </c>
      <c r="W2206">
        <v>23.510145187377901</v>
      </c>
      <c r="X2206" s="3">
        <v>23.5185737609863</v>
      </c>
    </row>
    <row r="2207" spans="1:24" x14ac:dyDescent="0.25">
      <c r="A2207" t="s">
        <v>17969</v>
      </c>
      <c r="B2207" t="s">
        <v>17969</v>
      </c>
      <c r="C2207" t="s">
        <v>17970</v>
      </c>
      <c r="D2207" t="s">
        <v>17971</v>
      </c>
      <c r="E2207" t="s">
        <v>17972</v>
      </c>
      <c r="F2207" t="s">
        <v>17973</v>
      </c>
      <c r="G2207" t="s">
        <v>17974</v>
      </c>
      <c r="I2207" s="3">
        <v>17.419</v>
      </c>
      <c r="J2207" s="6">
        <v>1</v>
      </c>
      <c r="K2207" s="10">
        <v>13.8</v>
      </c>
      <c r="L2207" s="10">
        <v>51282000</v>
      </c>
      <c r="M2207" s="3">
        <v>14</v>
      </c>
      <c r="O2207">
        <v>1.0464105710379801</v>
      </c>
      <c r="P2207" s="3">
        <v>-0.18566370010375999</v>
      </c>
      <c r="Q2207" s="6">
        <v>21.6362628936768</v>
      </c>
      <c r="R2207" s="10">
        <v>21.825202941894499</v>
      </c>
      <c r="S2207" s="10">
        <v>21.659664154052699</v>
      </c>
      <c r="T2207" s="3">
        <v>21.538295745849599</v>
      </c>
      <c r="U2207">
        <v>21.479019165039102</v>
      </c>
      <c r="V2207">
        <v>21.286359786987301</v>
      </c>
      <c r="W2207">
        <v>21.537204742431602</v>
      </c>
      <c r="X2207" s="3">
        <v>21.6141872406006</v>
      </c>
    </row>
    <row r="2208" spans="1:24" x14ac:dyDescent="0.25">
      <c r="A2208" t="s">
        <v>17975</v>
      </c>
      <c r="B2208" t="s">
        <v>17975</v>
      </c>
      <c r="C2208" t="s">
        <v>17976</v>
      </c>
      <c r="D2208" t="s">
        <v>17977</v>
      </c>
      <c r="G2208" t="s">
        <v>12916</v>
      </c>
      <c r="I2208" s="3">
        <v>56.051000000000002</v>
      </c>
      <c r="J2208" s="6">
        <v>2</v>
      </c>
      <c r="K2208" s="10">
        <v>4.5</v>
      </c>
      <c r="L2208" s="10">
        <v>47621000</v>
      </c>
      <c r="M2208" s="3">
        <v>1</v>
      </c>
      <c r="O2208">
        <v>0.69612926462412805</v>
      </c>
      <c r="P2208" s="3">
        <v>0.17600377400716</v>
      </c>
      <c r="Q2208" s="6">
        <v>21.780366897583001</v>
      </c>
      <c r="R2208" s="10" t="s">
        <v>17</v>
      </c>
      <c r="S2208" s="10">
        <v>22.2364597320557</v>
      </c>
      <c r="T2208" s="3">
        <v>21.931676864623999</v>
      </c>
      <c r="U2208">
        <v>22.189001083373999</v>
      </c>
      <c r="V2208">
        <v>22.111366271972699</v>
      </c>
      <c r="W2208">
        <v>22.243303298950199</v>
      </c>
      <c r="X2208" s="3">
        <v>22.091682434081999</v>
      </c>
    </row>
    <row r="2209" spans="1:24" x14ac:dyDescent="0.25">
      <c r="A2209" t="s">
        <v>17984</v>
      </c>
      <c r="B2209" t="s">
        <v>17984</v>
      </c>
      <c r="C2209" t="s">
        <v>17985</v>
      </c>
      <c r="D2209" t="s">
        <v>17986</v>
      </c>
      <c r="E2209" t="s">
        <v>17987</v>
      </c>
      <c r="G2209" t="s">
        <v>17988</v>
      </c>
      <c r="I2209" s="3">
        <v>79.387</v>
      </c>
      <c r="J2209" s="6">
        <v>3</v>
      </c>
      <c r="K2209" s="10">
        <v>8.1</v>
      </c>
      <c r="L2209" s="10">
        <v>157130000</v>
      </c>
      <c r="M2209" s="3">
        <v>7</v>
      </c>
      <c r="O2209">
        <v>1.11144564595185</v>
      </c>
      <c r="P2209" s="3">
        <v>0.671550273895264</v>
      </c>
      <c r="Q2209" s="6">
        <v>23.5120754241943</v>
      </c>
      <c r="R2209" s="10">
        <v>23.627117156982401</v>
      </c>
      <c r="S2209" s="10">
        <v>22.922178268432599</v>
      </c>
      <c r="T2209" s="3">
        <v>22.6617527008057</v>
      </c>
      <c r="U2209">
        <v>24.1086101531982</v>
      </c>
      <c r="V2209">
        <v>23.4472045898438</v>
      </c>
      <c r="W2209">
        <v>24.319414138793899</v>
      </c>
      <c r="X2209" s="3">
        <v>23.534095764160199</v>
      </c>
    </row>
    <row r="2210" spans="1:24" x14ac:dyDescent="0.25">
      <c r="A2210" t="s">
        <v>9528</v>
      </c>
      <c r="B2210" t="s">
        <v>9528</v>
      </c>
      <c r="C2210" t="s">
        <v>9529</v>
      </c>
      <c r="D2210" t="s">
        <v>9530</v>
      </c>
      <c r="E2210" t="s">
        <v>9531</v>
      </c>
      <c r="F2210" t="s">
        <v>9532</v>
      </c>
      <c r="G2210" t="s">
        <v>9533</v>
      </c>
      <c r="H2210" t="s">
        <v>3100</v>
      </c>
      <c r="I2210" s="3">
        <v>105.79</v>
      </c>
      <c r="J2210" s="6">
        <v>9</v>
      </c>
      <c r="K2210" s="10">
        <v>14.5</v>
      </c>
      <c r="L2210" s="10">
        <v>774440000</v>
      </c>
      <c r="M2210" s="3">
        <v>36</v>
      </c>
      <c r="N2210" t="s">
        <v>38</v>
      </c>
      <c r="O2210">
        <v>1.25153524496093</v>
      </c>
      <c r="P2210" s="3">
        <v>-0.297744750976563</v>
      </c>
      <c r="Q2210" s="6">
        <v>26.019433975219702</v>
      </c>
      <c r="R2210" s="10">
        <v>25.5485725402832</v>
      </c>
      <c r="S2210" s="10">
        <v>25.842971801757798</v>
      </c>
      <c r="T2210" s="3">
        <v>25.683113098144499</v>
      </c>
      <c r="U2210">
        <v>25.522680282592798</v>
      </c>
      <c r="V2210">
        <v>25.6084289550781</v>
      </c>
      <c r="W2210">
        <v>25.2625217437744</v>
      </c>
      <c r="X2210" s="3">
        <v>25.5094814300537</v>
      </c>
    </row>
    <row r="2211" spans="1:24" x14ac:dyDescent="0.25">
      <c r="A2211" t="s">
        <v>17989</v>
      </c>
      <c r="B2211" t="s">
        <v>17989</v>
      </c>
      <c r="C2211" t="s">
        <v>17990</v>
      </c>
      <c r="D2211" t="s">
        <v>17991</v>
      </c>
      <c r="E2211" t="s">
        <v>31</v>
      </c>
      <c r="F2211" t="s">
        <v>15538</v>
      </c>
      <c r="G2211" t="s">
        <v>17992</v>
      </c>
      <c r="I2211" s="3">
        <v>102.11</v>
      </c>
      <c r="J2211" s="6">
        <v>3</v>
      </c>
      <c r="K2211" s="10">
        <v>6.5</v>
      </c>
      <c r="L2211" s="10">
        <v>59857000</v>
      </c>
      <c r="M2211" s="3">
        <v>5</v>
      </c>
      <c r="O2211">
        <v>0</v>
      </c>
      <c r="P2211" s="3" t="s">
        <v>17</v>
      </c>
      <c r="Q2211" s="6" t="s">
        <v>17</v>
      </c>
      <c r="R2211" s="10" t="s">
        <v>17</v>
      </c>
      <c r="S2211" s="10" t="s">
        <v>17</v>
      </c>
      <c r="T2211" s="3" t="s">
        <v>17</v>
      </c>
      <c r="U2211">
        <v>23.371990203857401</v>
      </c>
      <c r="V2211">
        <v>23.682924270629901</v>
      </c>
      <c r="W2211">
        <v>23.040443420410199</v>
      </c>
      <c r="X2211" s="3">
        <v>22.895856857299801</v>
      </c>
    </row>
    <row r="2212" spans="1:24" x14ac:dyDescent="0.25">
      <c r="A2212" t="s">
        <v>17993</v>
      </c>
      <c r="B2212" t="s">
        <v>17993</v>
      </c>
      <c r="C2212" t="s">
        <v>51</v>
      </c>
      <c r="D2212" t="s">
        <v>52</v>
      </c>
      <c r="E2212" t="s">
        <v>53</v>
      </c>
      <c r="F2212" t="s">
        <v>54</v>
      </c>
      <c r="G2212" t="s">
        <v>55</v>
      </c>
      <c r="H2212" t="s">
        <v>56</v>
      </c>
      <c r="I2212" s="3">
        <v>66.525999999999996</v>
      </c>
      <c r="J2212" s="6">
        <v>3</v>
      </c>
      <c r="K2212" s="10">
        <v>9.3000000000000007</v>
      </c>
      <c r="L2212" s="10">
        <v>84080000</v>
      </c>
      <c r="M2212" s="3">
        <v>3</v>
      </c>
      <c r="O2212">
        <v>0.229428973254027</v>
      </c>
      <c r="P2212" s="3">
        <v>0.12326924006144301</v>
      </c>
      <c r="Q2212" s="6">
        <v>22.507921218872099</v>
      </c>
      <c r="R2212" s="10">
        <v>22.402912139892599</v>
      </c>
      <c r="S2212" s="10" t="s">
        <v>17</v>
      </c>
      <c r="T2212" s="3">
        <v>22.834703445434599</v>
      </c>
      <c r="U2212">
        <v>22.485960006713899</v>
      </c>
      <c r="V2212">
        <v>22.548490524291999</v>
      </c>
      <c r="W2212">
        <v>22.6208896636963</v>
      </c>
      <c r="X2212" s="3">
        <v>23.165119171142599</v>
      </c>
    </row>
    <row r="2213" spans="1:24" x14ac:dyDescent="0.25">
      <c r="A2213" t="s">
        <v>17994</v>
      </c>
      <c r="B2213" t="s">
        <v>17994</v>
      </c>
      <c r="C2213" t="s">
        <v>17995</v>
      </c>
      <c r="D2213" t="s">
        <v>17996</v>
      </c>
      <c r="E2213" t="s">
        <v>17997</v>
      </c>
      <c r="F2213" t="s">
        <v>17658</v>
      </c>
      <c r="G2213" t="s">
        <v>1086</v>
      </c>
      <c r="I2213" s="3">
        <v>66.957999999999998</v>
      </c>
      <c r="J2213" s="6">
        <v>1</v>
      </c>
      <c r="K2213" s="10">
        <v>3.1</v>
      </c>
      <c r="L2213" s="10">
        <v>11398000</v>
      </c>
      <c r="M2213" s="3">
        <v>1</v>
      </c>
      <c r="O2213">
        <v>0</v>
      </c>
      <c r="P2213" s="3" t="s">
        <v>17</v>
      </c>
      <c r="Q2213" s="6" t="s">
        <v>17</v>
      </c>
      <c r="R2213" s="10" t="s">
        <v>17</v>
      </c>
      <c r="S2213" s="10" t="s">
        <v>17</v>
      </c>
      <c r="T2213" s="3" t="s">
        <v>17</v>
      </c>
      <c r="U2213">
        <v>20.9929294586182</v>
      </c>
      <c r="V2213">
        <v>22.0561618804932</v>
      </c>
      <c r="W2213" t="s">
        <v>17</v>
      </c>
      <c r="X2213" s="3">
        <v>20.9572353363037</v>
      </c>
    </row>
    <row r="2214" spans="1:24" x14ac:dyDescent="0.25">
      <c r="A2214" t="s">
        <v>17998</v>
      </c>
      <c r="B2214" t="s">
        <v>17998</v>
      </c>
      <c r="C2214" t="s">
        <v>17999</v>
      </c>
      <c r="D2214" t="s">
        <v>18000</v>
      </c>
      <c r="E2214" t="s">
        <v>18001</v>
      </c>
      <c r="F2214" t="s">
        <v>17658</v>
      </c>
      <c r="G2214" t="s">
        <v>4120</v>
      </c>
      <c r="I2214" s="3">
        <v>67.299000000000007</v>
      </c>
      <c r="J2214" s="6">
        <v>4</v>
      </c>
      <c r="K2214" s="10">
        <v>13.1</v>
      </c>
      <c r="L2214" s="10">
        <v>192430000</v>
      </c>
      <c r="M2214" s="3">
        <v>7</v>
      </c>
      <c r="O2214">
        <v>1.09200581522424</v>
      </c>
      <c r="P2214" s="3">
        <v>0.95504045486450195</v>
      </c>
      <c r="Q2214" s="6">
        <v>23.352993011474599</v>
      </c>
      <c r="R2214" s="10">
        <v>23.2244968414307</v>
      </c>
      <c r="S2214" s="10">
        <v>22.712823867797901</v>
      </c>
      <c r="T2214" s="3">
        <v>23.6039943695068</v>
      </c>
      <c r="U2214">
        <v>24.828809738159201</v>
      </c>
      <c r="V2214">
        <v>24.961948394775401</v>
      </c>
      <c r="W2214">
        <v>23.511232376098601</v>
      </c>
      <c r="X2214" s="3">
        <v>23.412479400634801</v>
      </c>
    </row>
    <row r="2215" spans="1:24" x14ac:dyDescent="0.25">
      <c r="A2215" t="s">
        <v>9534</v>
      </c>
      <c r="B2215" t="s">
        <v>9534</v>
      </c>
      <c r="C2215" t="s">
        <v>9535</v>
      </c>
      <c r="D2215" t="s">
        <v>9536</v>
      </c>
      <c r="E2215" t="s">
        <v>9537</v>
      </c>
      <c r="G2215" t="s">
        <v>9538</v>
      </c>
      <c r="I2215" s="3">
        <v>74.396000000000001</v>
      </c>
      <c r="J2215" s="6">
        <v>5</v>
      </c>
      <c r="K2215" s="10">
        <v>13.4</v>
      </c>
      <c r="L2215" s="10">
        <v>153350000</v>
      </c>
      <c r="M2215" s="3">
        <v>7</v>
      </c>
      <c r="N2215" t="s">
        <v>38</v>
      </c>
      <c r="O2215">
        <v>1.7734555261865701</v>
      </c>
      <c r="P2215" s="3">
        <v>1.54167509078979</v>
      </c>
      <c r="Q2215" s="6">
        <v>22.219129562377901</v>
      </c>
      <c r="R2215" s="10">
        <v>23.512437820434599</v>
      </c>
      <c r="S2215" s="10">
        <v>22.382661819458001</v>
      </c>
      <c r="T2215" s="3">
        <v>21.993656158447301</v>
      </c>
      <c r="U2215">
        <v>24.2070217132568</v>
      </c>
      <c r="V2215">
        <v>24.937686920166001</v>
      </c>
      <c r="W2215">
        <v>23.561973571777301</v>
      </c>
      <c r="X2215" s="3">
        <v>23.5679035186768</v>
      </c>
    </row>
    <row r="2216" spans="1:24" x14ac:dyDescent="0.25">
      <c r="A2216" t="s">
        <v>9539</v>
      </c>
      <c r="B2216" t="s">
        <v>9539</v>
      </c>
      <c r="C2216" t="s">
        <v>9540</v>
      </c>
      <c r="D2216" t="s">
        <v>9541</v>
      </c>
      <c r="G2216" t="s">
        <v>265</v>
      </c>
      <c r="I2216" s="3">
        <v>21.198</v>
      </c>
      <c r="J2216" s="6">
        <v>3</v>
      </c>
      <c r="K2216" s="10">
        <v>18.5</v>
      </c>
      <c r="L2216" s="10">
        <v>1594200000</v>
      </c>
      <c r="M2216" s="3">
        <v>51</v>
      </c>
      <c r="N2216" t="s">
        <v>38</v>
      </c>
      <c r="O2216">
        <v>2.0825677314829298</v>
      </c>
      <c r="P2216" s="3">
        <v>-0.37231969833374001</v>
      </c>
      <c r="Q2216" s="6">
        <v>26.6455383300781</v>
      </c>
      <c r="R2216" s="10">
        <v>26.867616653442401</v>
      </c>
      <c r="S2216" s="10">
        <v>26.626449584960898</v>
      </c>
      <c r="T2216" s="3">
        <v>26.857212066650401</v>
      </c>
      <c r="U2216">
        <v>26.405647277831999</v>
      </c>
      <c r="V2216">
        <v>26.177635192871101</v>
      </c>
      <c r="W2216">
        <v>26.414577484130898</v>
      </c>
      <c r="X2216" s="3">
        <v>26.509677886962901</v>
      </c>
    </row>
    <row r="2217" spans="1:24" x14ac:dyDescent="0.25">
      <c r="A2217" t="s">
        <v>18002</v>
      </c>
      <c r="B2217" t="s">
        <v>18002</v>
      </c>
      <c r="C2217" t="s">
        <v>18003</v>
      </c>
      <c r="D2217" t="s">
        <v>18004</v>
      </c>
      <c r="E2217" t="s">
        <v>18005</v>
      </c>
      <c r="F2217" t="s">
        <v>238</v>
      </c>
      <c r="G2217" t="s">
        <v>4778</v>
      </c>
      <c r="I2217" s="3">
        <v>83.593000000000004</v>
      </c>
      <c r="J2217" s="6">
        <v>1</v>
      </c>
      <c r="K2217" s="10">
        <v>2.2000000000000002</v>
      </c>
      <c r="L2217" s="10">
        <v>9124300</v>
      </c>
      <c r="M2217" s="3">
        <v>1</v>
      </c>
      <c r="O2217">
        <v>0.654326548253375</v>
      </c>
      <c r="P2217" s="3">
        <v>0.58945465087890603</v>
      </c>
      <c r="Q2217" s="6">
        <v>19.2476902008057</v>
      </c>
      <c r="R2217" s="10">
        <v>19.864854812622099</v>
      </c>
      <c r="S2217" s="10">
        <v>19.4767456054688</v>
      </c>
      <c r="T2217" s="3">
        <v>19.318599700927699</v>
      </c>
      <c r="U2217">
        <v>19.8255214691162</v>
      </c>
      <c r="V2217">
        <v>21.2824611663818</v>
      </c>
      <c r="W2217">
        <v>19.612361907958999</v>
      </c>
      <c r="X2217" s="3">
        <v>19.545364379882798</v>
      </c>
    </row>
    <row r="2218" spans="1:24" x14ac:dyDescent="0.25">
      <c r="A2218" t="s">
        <v>9542</v>
      </c>
      <c r="B2218" t="s">
        <v>9542</v>
      </c>
      <c r="C2218" t="s">
        <v>9543</v>
      </c>
      <c r="D2218" t="s">
        <v>9544</v>
      </c>
      <c r="E2218" t="s">
        <v>9545</v>
      </c>
      <c r="F2218" t="s">
        <v>9546</v>
      </c>
      <c r="G2218" t="s">
        <v>1797</v>
      </c>
      <c r="H2218" t="s">
        <v>8984</v>
      </c>
      <c r="I2218" s="3">
        <v>48.92</v>
      </c>
      <c r="J2218" s="6">
        <v>5</v>
      </c>
      <c r="K2218" s="10">
        <v>9.6999999999999993</v>
      </c>
      <c r="L2218" s="10">
        <v>752740000</v>
      </c>
      <c r="M2218" s="3">
        <v>51</v>
      </c>
      <c r="N2218" t="s">
        <v>38</v>
      </c>
      <c r="O2218">
        <v>1.44355629874321</v>
      </c>
      <c r="P2218" s="3">
        <v>-0.47557687759399397</v>
      </c>
      <c r="Q2218" s="6">
        <v>25.977972030639599</v>
      </c>
      <c r="R2218" s="10">
        <v>25.5635166168213</v>
      </c>
      <c r="S2218" s="10">
        <v>25.481483459472699</v>
      </c>
      <c r="T2218" s="3">
        <v>25.819288253784201</v>
      </c>
      <c r="U2218">
        <v>25.1501560211182</v>
      </c>
      <c r="V2218">
        <v>24.891849517822301</v>
      </c>
      <c r="W2218">
        <v>25.427902221679702</v>
      </c>
      <c r="X2218" s="3">
        <v>25.470045089721701</v>
      </c>
    </row>
    <row r="2219" spans="1:24" x14ac:dyDescent="0.25">
      <c r="A2219" t="s">
        <v>18006</v>
      </c>
      <c r="B2219" t="s">
        <v>18006</v>
      </c>
      <c r="C2219" t="s">
        <v>18007</v>
      </c>
      <c r="D2219" t="s">
        <v>18008</v>
      </c>
      <c r="E2219" t="s">
        <v>11164</v>
      </c>
      <c r="F2219" t="s">
        <v>11165</v>
      </c>
      <c r="G2219" t="s">
        <v>12545</v>
      </c>
      <c r="I2219" s="3">
        <v>53.845999999999997</v>
      </c>
      <c r="J2219" s="6">
        <v>2</v>
      </c>
      <c r="K2219" s="10">
        <v>10.8</v>
      </c>
      <c r="L2219" s="10">
        <v>52818000</v>
      </c>
      <c r="M2219" s="3">
        <v>3</v>
      </c>
      <c r="O2219">
        <v>0</v>
      </c>
      <c r="P2219" s="3">
        <v>0.331027030944824</v>
      </c>
      <c r="Q2219" s="6">
        <v>22.1383056640625</v>
      </c>
      <c r="R2219" s="10" t="s">
        <v>17</v>
      </c>
      <c r="S2219" s="10" t="s">
        <v>17</v>
      </c>
      <c r="T2219" s="3" t="s">
        <v>17</v>
      </c>
      <c r="U2219">
        <v>22.383768081665</v>
      </c>
      <c r="V2219">
        <v>22.612186431884801</v>
      </c>
      <c r="W2219">
        <v>22.546867370605501</v>
      </c>
      <c r="X2219" s="3">
        <v>22.334508895873999</v>
      </c>
    </row>
    <row r="2220" spans="1:24" x14ac:dyDescent="0.25">
      <c r="A2220" t="s">
        <v>18009</v>
      </c>
      <c r="B2220" t="s">
        <v>18009</v>
      </c>
      <c r="C2220" t="s">
        <v>18010</v>
      </c>
      <c r="D2220" t="s">
        <v>18011</v>
      </c>
      <c r="F2220" t="s">
        <v>8927</v>
      </c>
      <c r="G2220" t="s">
        <v>18012</v>
      </c>
      <c r="I2220" s="3">
        <v>40.847999999999999</v>
      </c>
      <c r="J2220" s="6">
        <v>1</v>
      </c>
      <c r="K2220" s="10">
        <v>3.4</v>
      </c>
      <c r="L2220" s="10">
        <v>37937000</v>
      </c>
      <c r="M2220" s="3">
        <v>1</v>
      </c>
      <c r="N2220" t="s">
        <v>38</v>
      </c>
      <c r="O2220">
        <v>1.3559581483673</v>
      </c>
      <c r="P2220" s="3">
        <v>0.21648740768432601</v>
      </c>
      <c r="Q2220" s="6">
        <v>21.240161895751999</v>
      </c>
      <c r="R2220" s="10">
        <v>21.175664901733398</v>
      </c>
      <c r="S2220" s="10">
        <v>21.415552139282202</v>
      </c>
      <c r="T2220" s="3">
        <v>21.4337978363037</v>
      </c>
      <c r="U2220">
        <v>21.369754791259801</v>
      </c>
      <c r="V2220">
        <v>21.6044921875</v>
      </c>
      <c r="W2220">
        <v>21.610271453857401</v>
      </c>
      <c r="X2220" s="3">
        <v>21.546607971191399</v>
      </c>
    </row>
    <row r="2221" spans="1:24" x14ac:dyDescent="0.25">
      <c r="A2221" t="s">
        <v>9548</v>
      </c>
      <c r="B2221" t="s">
        <v>9548</v>
      </c>
      <c r="C2221" t="s">
        <v>9549</v>
      </c>
      <c r="D2221" t="s">
        <v>9550</v>
      </c>
      <c r="E2221" t="s">
        <v>9551</v>
      </c>
      <c r="F2221" t="s">
        <v>82</v>
      </c>
      <c r="G2221" t="s">
        <v>9552</v>
      </c>
      <c r="I2221" s="3">
        <v>35.079000000000001</v>
      </c>
      <c r="J2221" s="6">
        <v>5</v>
      </c>
      <c r="K2221" s="10">
        <v>20.100000000000001</v>
      </c>
      <c r="L2221" s="10">
        <v>1346500000</v>
      </c>
      <c r="M2221" s="3">
        <v>71</v>
      </c>
      <c r="O2221">
        <v>0.64869904190548999</v>
      </c>
      <c r="P2221" s="3">
        <v>-0.12627220153808599</v>
      </c>
      <c r="Q2221" s="6">
        <v>26.461591720581101</v>
      </c>
      <c r="R2221" s="10">
        <v>26.436902999877901</v>
      </c>
      <c r="S2221" s="10">
        <v>26.5461311340332</v>
      </c>
      <c r="T2221" s="3">
        <v>26.6681728363037</v>
      </c>
      <c r="U2221">
        <v>26.371574401855501</v>
      </c>
      <c r="V2221">
        <v>26.205326080322301</v>
      </c>
      <c r="W2221">
        <v>26.458967208862301</v>
      </c>
      <c r="X2221" s="3">
        <v>26.571842193603501</v>
      </c>
    </row>
    <row r="2222" spans="1:24" x14ac:dyDescent="0.25">
      <c r="A2222" t="s">
        <v>18013</v>
      </c>
      <c r="B2222" t="s">
        <v>18013</v>
      </c>
      <c r="C2222" t="s">
        <v>18014</v>
      </c>
      <c r="D2222" t="s">
        <v>18015</v>
      </c>
      <c r="E2222" t="s">
        <v>8919</v>
      </c>
      <c r="F2222" t="s">
        <v>18016</v>
      </c>
      <c r="G2222" t="s">
        <v>18017</v>
      </c>
      <c r="I2222" s="3">
        <v>67.256</v>
      </c>
      <c r="J2222" s="6">
        <v>1</v>
      </c>
      <c r="K2222" s="10">
        <v>2.6</v>
      </c>
      <c r="L2222" s="10">
        <v>86617000</v>
      </c>
      <c r="M2222" s="3">
        <v>3</v>
      </c>
      <c r="N2222" t="s">
        <v>38</v>
      </c>
      <c r="O2222">
        <v>2.2592537924797602</v>
      </c>
      <c r="P2222" s="3">
        <v>1.4531931877136199</v>
      </c>
      <c r="Q2222" s="6">
        <v>21.600957870483398</v>
      </c>
      <c r="R2222" s="10">
        <v>22.082128524780298</v>
      </c>
      <c r="S2222" s="10">
        <v>21.854070663452099</v>
      </c>
      <c r="T2222" s="3">
        <v>22.065395355224599</v>
      </c>
      <c r="U2222">
        <v>24.1143398284912</v>
      </c>
      <c r="V2222">
        <v>23.542387008666999</v>
      </c>
      <c r="W2222">
        <v>23.195878982543899</v>
      </c>
      <c r="X2222" s="3">
        <v>22.562719345092798</v>
      </c>
    </row>
    <row r="2223" spans="1:24" x14ac:dyDescent="0.25">
      <c r="A2223" t="s">
        <v>9553</v>
      </c>
      <c r="B2223" t="s">
        <v>9553</v>
      </c>
      <c r="C2223" t="s">
        <v>9554</v>
      </c>
      <c r="D2223" t="s">
        <v>9555</v>
      </c>
      <c r="E2223" t="s">
        <v>9556</v>
      </c>
      <c r="F2223" t="s">
        <v>9557</v>
      </c>
      <c r="G2223" t="s">
        <v>37</v>
      </c>
      <c r="I2223" s="3">
        <v>192.19</v>
      </c>
      <c r="J2223" s="6">
        <v>6</v>
      </c>
      <c r="K2223" s="10">
        <v>7.4</v>
      </c>
      <c r="L2223" s="10">
        <v>335610000</v>
      </c>
      <c r="M2223" s="3">
        <v>6</v>
      </c>
      <c r="O2223">
        <v>0.48100254792348102</v>
      </c>
      <c r="P2223" s="3">
        <v>0.189089775085449</v>
      </c>
      <c r="Q2223" s="6">
        <v>24.2494506835938</v>
      </c>
      <c r="R2223" s="10">
        <v>24.1912937164307</v>
      </c>
      <c r="S2223" s="10">
        <v>24.530708312988299</v>
      </c>
      <c r="T2223" s="3">
        <v>24.290176391601602</v>
      </c>
      <c r="U2223">
        <v>24.148410797119102</v>
      </c>
      <c r="V2223">
        <v>24.928634643554702</v>
      </c>
      <c r="W2223">
        <v>24.528980255126999</v>
      </c>
      <c r="X2223" s="3">
        <v>24.411962509155298</v>
      </c>
    </row>
    <row r="2224" spans="1:24" x14ac:dyDescent="0.25">
      <c r="A2224" t="s">
        <v>9558</v>
      </c>
      <c r="B2224" t="s">
        <v>9558</v>
      </c>
      <c r="C2224" t="s">
        <v>9559</v>
      </c>
      <c r="D2224" t="s">
        <v>9560</v>
      </c>
      <c r="G2224" t="s">
        <v>9561</v>
      </c>
      <c r="I2224" s="3">
        <v>116.53</v>
      </c>
      <c r="J2224" s="6">
        <v>4</v>
      </c>
      <c r="K2224" s="10">
        <v>6.8</v>
      </c>
      <c r="L2224" s="10">
        <v>388470000</v>
      </c>
      <c r="M2224" s="3">
        <v>11</v>
      </c>
      <c r="N2224" t="s">
        <v>38</v>
      </c>
      <c r="O2224">
        <v>1.7576675957965799</v>
      </c>
      <c r="P2224" s="3">
        <v>0.66678428649902299</v>
      </c>
      <c r="Q2224" s="6">
        <v>24.128253936767599</v>
      </c>
      <c r="R2224" s="10">
        <v>24.184953689575199</v>
      </c>
      <c r="S2224" s="10">
        <v>24.393882751464801</v>
      </c>
      <c r="T2224" s="3">
        <v>24.918207168579102</v>
      </c>
      <c r="U2224">
        <v>25.011671066284201</v>
      </c>
      <c r="V2224">
        <v>25.2371006011963</v>
      </c>
      <c r="W2224">
        <v>25.2227668762207</v>
      </c>
      <c r="X2224" s="3">
        <v>24.820896148681602</v>
      </c>
    </row>
    <row r="2225" spans="1:24" x14ac:dyDescent="0.25">
      <c r="A2225" t="s">
        <v>18018</v>
      </c>
      <c r="B2225" t="s">
        <v>9562</v>
      </c>
      <c r="C2225" t="s">
        <v>9563</v>
      </c>
      <c r="D2225" t="s">
        <v>18019</v>
      </c>
      <c r="E2225" t="s">
        <v>18020</v>
      </c>
      <c r="F2225" t="s">
        <v>18021</v>
      </c>
      <c r="G2225" t="s">
        <v>18022</v>
      </c>
      <c r="H2225" t="s">
        <v>1602</v>
      </c>
      <c r="I2225" s="3">
        <v>137.16999999999999</v>
      </c>
      <c r="J2225" s="6">
        <v>11</v>
      </c>
      <c r="K2225" s="10">
        <v>15.4</v>
      </c>
      <c r="L2225" s="10">
        <v>645040000</v>
      </c>
      <c r="M2225" s="3">
        <v>33</v>
      </c>
      <c r="N2225" t="s">
        <v>38</v>
      </c>
      <c r="O2225">
        <v>2.9546729214072398</v>
      </c>
      <c r="P2225" s="3">
        <v>1.82072782516479</v>
      </c>
      <c r="Q2225" s="6">
        <v>24.491977691650401</v>
      </c>
      <c r="R2225" s="10">
        <v>24.350500106811499</v>
      </c>
      <c r="S2225" s="10">
        <v>24.851575851440401</v>
      </c>
      <c r="T2225" s="3">
        <v>24.619413375854499</v>
      </c>
      <c r="U2225">
        <v>27.2763977050781</v>
      </c>
      <c r="V2225">
        <v>26.071100234985401</v>
      </c>
      <c r="W2225">
        <v>26.0914001464844</v>
      </c>
      <c r="X2225" s="3">
        <v>26.1574802398682</v>
      </c>
    </row>
    <row r="2226" spans="1:24" x14ac:dyDescent="0.25">
      <c r="A2226" t="s">
        <v>18023</v>
      </c>
      <c r="B2226" t="s">
        <v>18023</v>
      </c>
      <c r="C2226" t="s">
        <v>18024</v>
      </c>
      <c r="D2226" t="s">
        <v>18025</v>
      </c>
      <c r="E2226" t="s">
        <v>18026</v>
      </c>
      <c r="F2226" t="s">
        <v>18027</v>
      </c>
      <c r="G2226" t="s">
        <v>18028</v>
      </c>
      <c r="I2226" s="3">
        <v>177.35</v>
      </c>
      <c r="J2226" s="6">
        <v>2</v>
      </c>
      <c r="K2226" s="10">
        <v>1.7</v>
      </c>
      <c r="L2226" s="10">
        <v>25489000</v>
      </c>
      <c r="M2226" s="3">
        <v>4</v>
      </c>
      <c r="O2226">
        <v>0.99463176044364099</v>
      </c>
      <c r="P2226" s="3">
        <v>0.92477512359619096</v>
      </c>
      <c r="Q2226" s="6" t="s">
        <v>17</v>
      </c>
      <c r="R2226" s="10">
        <v>20.7299919128418</v>
      </c>
      <c r="S2226" s="10" t="s">
        <v>17</v>
      </c>
      <c r="T2226" s="3">
        <v>21.037380218505898</v>
      </c>
      <c r="U2226">
        <v>21.8490390777588</v>
      </c>
      <c r="V2226">
        <v>22.592952728271499</v>
      </c>
      <c r="W2226">
        <v>21.3276176452637</v>
      </c>
      <c r="X2226" s="3">
        <v>21.464235305786101</v>
      </c>
    </row>
    <row r="2227" spans="1:24" x14ac:dyDescent="0.25">
      <c r="A2227" t="s">
        <v>9565</v>
      </c>
      <c r="B2227" t="s">
        <v>9565</v>
      </c>
      <c r="C2227" t="s">
        <v>9566</v>
      </c>
      <c r="D2227" t="s">
        <v>9567</v>
      </c>
      <c r="E2227" t="s">
        <v>9568</v>
      </c>
      <c r="G2227" t="s">
        <v>9569</v>
      </c>
      <c r="I2227" s="3">
        <v>150.07</v>
      </c>
      <c r="J2227" s="6">
        <v>14</v>
      </c>
      <c r="K2227" s="10">
        <v>14.9</v>
      </c>
      <c r="L2227" s="10">
        <v>2342000000</v>
      </c>
      <c r="M2227" s="3">
        <v>61</v>
      </c>
      <c r="N2227" t="s">
        <v>38</v>
      </c>
      <c r="O2227">
        <v>4.3949884066758003</v>
      </c>
      <c r="P2227" s="3">
        <v>0.77556180953979503</v>
      </c>
      <c r="Q2227" s="6">
        <v>26.961572647094702</v>
      </c>
      <c r="R2227" s="10">
        <v>27.232423782348601</v>
      </c>
      <c r="S2227" s="10">
        <v>27.2000408172607</v>
      </c>
      <c r="T2227" s="3">
        <v>27.085475921630898</v>
      </c>
      <c r="U2227">
        <v>27.947261810302699</v>
      </c>
      <c r="V2227">
        <v>27.976945877075199</v>
      </c>
      <c r="W2227">
        <v>27.8262042999268</v>
      </c>
      <c r="X2227" s="3">
        <v>27.831348419189499</v>
      </c>
    </row>
    <row r="2228" spans="1:24" x14ac:dyDescent="0.25">
      <c r="A2228" t="s">
        <v>9570</v>
      </c>
      <c r="B2228" t="s">
        <v>9570</v>
      </c>
      <c r="C2228" t="s">
        <v>9571</v>
      </c>
      <c r="D2228" t="s">
        <v>9572</v>
      </c>
      <c r="F2228" t="s">
        <v>8927</v>
      </c>
      <c r="G2228" t="s">
        <v>9573</v>
      </c>
      <c r="I2228" s="3">
        <v>45.393999999999998</v>
      </c>
      <c r="J2228" s="6">
        <v>6</v>
      </c>
      <c r="K2228" s="10">
        <v>18.399999999999999</v>
      </c>
      <c r="L2228" s="10">
        <v>697950000</v>
      </c>
      <c r="M2228" s="3">
        <v>29</v>
      </c>
      <c r="O2228">
        <v>0.99283821359636704</v>
      </c>
      <c r="P2228" s="3">
        <v>-1.07946252822876</v>
      </c>
      <c r="Q2228" s="6">
        <v>25.8691711425781</v>
      </c>
      <c r="R2228" s="10">
        <v>25.5560207366943</v>
      </c>
      <c r="S2228" s="10">
        <v>26.025699615478501</v>
      </c>
      <c r="T2228" s="3">
        <v>25.7919101715088</v>
      </c>
      <c r="U2228">
        <v>25.193851470947301</v>
      </c>
      <c r="V2228">
        <v>26.0690097808838</v>
      </c>
      <c r="W2228">
        <v>23.761417388916001</v>
      </c>
      <c r="X2228" s="3">
        <v>23.900672912597699</v>
      </c>
    </row>
    <row r="2229" spans="1:24" x14ac:dyDescent="0.25">
      <c r="A2229" t="s">
        <v>9574</v>
      </c>
      <c r="B2229" t="s">
        <v>9574</v>
      </c>
      <c r="C2229" t="s">
        <v>9575</v>
      </c>
      <c r="D2229" t="s">
        <v>9576</v>
      </c>
      <c r="E2229" t="s">
        <v>9577</v>
      </c>
      <c r="F2229" t="s">
        <v>9578</v>
      </c>
      <c r="G2229" t="s">
        <v>766</v>
      </c>
      <c r="H2229" t="s">
        <v>9579</v>
      </c>
      <c r="I2229" s="3">
        <v>51.4</v>
      </c>
      <c r="J2229" s="6">
        <v>3</v>
      </c>
      <c r="K2229" s="10">
        <v>9.9</v>
      </c>
      <c r="L2229" s="10">
        <v>251510000</v>
      </c>
      <c r="M2229" s="3">
        <v>20</v>
      </c>
      <c r="O2229">
        <v>0.56739903252642498</v>
      </c>
      <c r="P2229" s="3">
        <v>-0.10820960998535201</v>
      </c>
      <c r="Q2229" s="6">
        <v>24.152053833007798</v>
      </c>
      <c r="R2229" s="10">
        <v>24.0094089508057</v>
      </c>
      <c r="S2229" s="10">
        <v>24.3038234710693</v>
      </c>
      <c r="T2229" s="3">
        <v>24.076675415039102</v>
      </c>
      <c r="U2229">
        <v>24.189409255981399</v>
      </c>
      <c r="V2229">
        <v>24.049512863159201</v>
      </c>
      <c r="W2229">
        <v>23.978584289550799</v>
      </c>
      <c r="X2229" s="3">
        <v>23.891616821289102</v>
      </c>
    </row>
    <row r="2230" spans="1:24" x14ac:dyDescent="0.25">
      <c r="A2230" t="s">
        <v>18029</v>
      </c>
      <c r="B2230" t="s">
        <v>18029</v>
      </c>
      <c r="C2230" t="s">
        <v>18030</v>
      </c>
      <c r="D2230" t="s">
        <v>18031</v>
      </c>
      <c r="F2230" t="s">
        <v>18032</v>
      </c>
      <c r="G2230" t="s">
        <v>4271</v>
      </c>
      <c r="I2230" s="3">
        <v>88.313000000000002</v>
      </c>
      <c r="J2230" s="6">
        <v>3</v>
      </c>
      <c r="K2230" s="10">
        <v>6.3</v>
      </c>
      <c r="L2230" s="10">
        <v>122500000</v>
      </c>
      <c r="M2230" s="3">
        <v>3</v>
      </c>
      <c r="O2230">
        <v>0.45785930730683899</v>
      </c>
      <c r="P2230" s="3">
        <v>-0.19844770431518599</v>
      </c>
      <c r="Q2230" s="6">
        <v>22.880542755126999</v>
      </c>
      <c r="R2230" s="10">
        <v>23.120332717895501</v>
      </c>
      <c r="S2230" s="10">
        <v>23.021743774414102</v>
      </c>
      <c r="T2230" s="3">
        <v>23.342044830322301</v>
      </c>
      <c r="U2230" t="s">
        <v>17</v>
      </c>
      <c r="V2230" t="s">
        <v>17</v>
      </c>
      <c r="W2230">
        <v>22.7009391784668</v>
      </c>
      <c r="X2230" s="3">
        <v>23.084497451782202</v>
      </c>
    </row>
    <row r="2231" spans="1:24" x14ac:dyDescent="0.25">
      <c r="A2231" t="s">
        <v>18033</v>
      </c>
      <c r="B2231" t="s">
        <v>18033</v>
      </c>
      <c r="C2231" t="s">
        <v>18034</v>
      </c>
      <c r="D2231" t="s">
        <v>18035</v>
      </c>
      <c r="E2231" t="s">
        <v>18036</v>
      </c>
      <c r="F2231" t="s">
        <v>18037</v>
      </c>
      <c r="G2231" t="s">
        <v>18038</v>
      </c>
      <c r="I2231" s="3">
        <v>27.082999999999998</v>
      </c>
      <c r="J2231" s="6">
        <v>3</v>
      </c>
      <c r="K2231" s="10">
        <v>12.8</v>
      </c>
      <c r="L2231" s="10">
        <v>361030000</v>
      </c>
      <c r="M2231" s="3">
        <v>7</v>
      </c>
      <c r="N2231" t="s">
        <v>38</v>
      </c>
      <c r="O2231">
        <v>3.8652911408944002</v>
      </c>
      <c r="P2231" s="3">
        <v>1.0390806198120099</v>
      </c>
      <c r="Q2231" s="6">
        <v>24.0616760253906</v>
      </c>
      <c r="R2231" s="10">
        <v>24.123998641967798</v>
      </c>
      <c r="S2231" s="10">
        <v>23.978233337402301</v>
      </c>
      <c r="T2231" s="3">
        <v>24.2127475738525</v>
      </c>
      <c r="U2231">
        <v>25.385612487793001</v>
      </c>
      <c r="V2231">
        <v>24.908481597900401</v>
      </c>
      <c r="W2231">
        <v>25.244632720947301</v>
      </c>
      <c r="X2231" s="3">
        <v>24.9942512512207</v>
      </c>
    </row>
    <row r="2232" spans="1:24" x14ac:dyDescent="0.25">
      <c r="A2232" t="s">
        <v>9583</v>
      </c>
      <c r="B2232" t="s">
        <v>9583</v>
      </c>
      <c r="C2232" t="s">
        <v>9584</v>
      </c>
      <c r="D2232" t="s">
        <v>9585</v>
      </c>
      <c r="E2232" t="s">
        <v>217</v>
      </c>
      <c r="F2232" t="s">
        <v>2159</v>
      </c>
      <c r="G2232" t="s">
        <v>37</v>
      </c>
      <c r="I2232" s="3">
        <v>98.899000000000001</v>
      </c>
      <c r="J2232" s="6">
        <v>2</v>
      </c>
      <c r="K2232" s="10">
        <v>3.6</v>
      </c>
      <c r="L2232" s="10">
        <v>134480000</v>
      </c>
      <c r="M2232" s="3">
        <v>2</v>
      </c>
      <c r="N2232" t="s">
        <v>38</v>
      </c>
      <c r="O2232">
        <v>1.57772303511947</v>
      </c>
      <c r="P2232" s="3">
        <v>-0.56585820515950402</v>
      </c>
      <c r="Q2232" s="6" t="s">
        <v>17</v>
      </c>
      <c r="R2232" s="10">
        <v>23.480251312255898</v>
      </c>
      <c r="S2232" s="10">
        <v>23.761114120483398</v>
      </c>
      <c r="T2232" s="3">
        <v>23.252183914184599</v>
      </c>
      <c r="U2232">
        <v>22.913640975952099</v>
      </c>
      <c r="V2232">
        <v>23.110553741455099</v>
      </c>
      <c r="W2232">
        <v>23.084335327148398</v>
      </c>
      <c r="X2232" s="3">
        <v>22.6194362640381</v>
      </c>
    </row>
    <row r="2233" spans="1:24" x14ac:dyDescent="0.25">
      <c r="A2233" t="s">
        <v>9586</v>
      </c>
      <c r="B2233" t="s">
        <v>9586</v>
      </c>
      <c r="C2233" t="s">
        <v>9587</v>
      </c>
      <c r="D2233" t="s">
        <v>9588</v>
      </c>
      <c r="E2233" t="s">
        <v>644</v>
      </c>
      <c r="F2233" t="s">
        <v>9589</v>
      </c>
      <c r="G2233" t="s">
        <v>9590</v>
      </c>
      <c r="I2233" s="3">
        <v>101.34</v>
      </c>
      <c r="J2233" s="6">
        <v>4</v>
      </c>
      <c r="K2233" s="10">
        <v>7.6</v>
      </c>
      <c r="L2233" s="10">
        <v>546110000</v>
      </c>
      <c r="M2233" s="3">
        <v>46</v>
      </c>
      <c r="O2233">
        <v>1.0759791725589301</v>
      </c>
      <c r="P2233" s="3">
        <v>0.236544609069824</v>
      </c>
      <c r="Q2233" s="6">
        <v>25.174362182617202</v>
      </c>
      <c r="R2233" s="10">
        <v>24.990362167358398</v>
      </c>
      <c r="S2233" s="10">
        <v>24.886835098266602</v>
      </c>
      <c r="T2233" s="3">
        <v>25.194227218627901</v>
      </c>
      <c r="U2233">
        <v>25.320411682128899</v>
      </c>
      <c r="V2233">
        <v>25.0559387207031</v>
      </c>
      <c r="W2233">
        <v>25.469640731811499</v>
      </c>
      <c r="X2233" s="3">
        <v>25.345973968505898</v>
      </c>
    </row>
    <row r="2234" spans="1:24" x14ac:dyDescent="0.25">
      <c r="A2234" t="s">
        <v>9591</v>
      </c>
      <c r="B2234" t="s">
        <v>9591</v>
      </c>
      <c r="C2234" t="s">
        <v>9592</v>
      </c>
      <c r="D2234" t="s">
        <v>9593</v>
      </c>
      <c r="E2234" t="s">
        <v>9594</v>
      </c>
      <c r="F2234" t="s">
        <v>9595</v>
      </c>
      <c r="G2234" t="s">
        <v>9596</v>
      </c>
      <c r="I2234" s="3">
        <v>77.528000000000006</v>
      </c>
      <c r="J2234" s="6">
        <v>1</v>
      </c>
      <c r="K2234" s="10">
        <v>2</v>
      </c>
      <c r="L2234" s="10">
        <v>71782000</v>
      </c>
      <c r="M2234" s="3">
        <v>7</v>
      </c>
      <c r="N2234" t="s">
        <v>38</v>
      </c>
      <c r="O2234">
        <v>2.5233770803647202</v>
      </c>
      <c r="P2234" s="3">
        <v>-0.506842295328777</v>
      </c>
      <c r="Q2234" s="6">
        <v>22.902809143066399</v>
      </c>
      <c r="R2234" s="10" t="s">
        <v>17</v>
      </c>
      <c r="S2234" s="10">
        <v>22.78662109375</v>
      </c>
      <c r="T2234" s="3">
        <v>23.103736877441399</v>
      </c>
      <c r="U2234">
        <v>22.392677307128899</v>
      </c>
      <c r="V2234">
        <v>22.3683967590332</v>
      </c>
      <c r="W2234">
        <v>22.3763942718506</v>
      </c>
      <c r="X2234" s="3">
        <v>22.559385299682599</v>
      </c>
    </row>
    <row r="2235" spans="1:24" x14ac:dyDescent="0.25">
      <c r="A2235" t="s">
        <v>18039</v>
      </c>
      <c r="B2235" t="s">
        <v>18039</v>
      </c>
      <c r="C2235" t="s">
        <v>18040</v>
      </c>
      <c r="D2235" t="s">
        <v>18041</v>
      </c>
      <c r="E2235" t="s">
        <v>18042</v>
      </c>
      <c r="G2235" t="s">
        <v>18043</v>
      </c>
      <c r="I2235" s="3">
        <v>142.32</v>
      </c>
      <c r="J2235" s="6">
        <v>1</v>
      </c>
      <c r="K2235" s="10">
        <v>0.9</v>
      </c>
      <c r="L2235" s="10">
        <v>36544000</v>
      </c>
      <c r="M2235" s="3">
        <v>4</v>
      </c>
      <c r="O2235">
        <v>5.7792991120800503E-2</v>
      </c>
      <c r="P2235" s="3">
        <v>-3.3942540486652503E-2</v>
      </c>
      <c r="Q2235" s="6">
        <v>22.114101409912099</v>
      </c>
      <c r="R2235" s="10" t="s">
        <v>17</v>
      </c>
      <c r="S2235" s="10">
        <v>21.600276947021499</v>
      </c>
      <c r="T2235" s="3" t="s">
        <v>17</v>
      </c>
      <c r="U2235">
        <v>21.7421760559082</v>
      </c>
      <c r="V2235">
        <v>21.881851196289102</v>
      </c>
      <c r="W2235" t="s">
        <v>17</v>
      </c>
      <c r="X2235" s="3">
        <v>21.8457126617432</v>
      </c>
    </row>
    <row r="2236" spans="1:24" x14ac:dyDescent="0.25">
      <c r="A2236" t="s">
        <v>15035</v>
      </c>
      <c r="B2236" t="s">
        <v>15035</v>
      </c>
      <c r="C2236" t="s">
        <v>15036</v>
      </c>
      <c r="I2236" s="3">
        <v>37.975999999999999</v>
      </c>
      <c r="J2236" s="6">
        <v>5</v>
      </c>
      <c r="K2236" s="10">
        <v>29.6</v>
      </c>
      <c r="L2236" s="10">
        <v>162200000</v>
      </c>
      <c r="M2236" s="3">
        <v>13</v>
      </c>
      <c r="N2236" t="s">
        <v>38</v>
      </c>
      <c r="O2236">
        <v>2.3629138090477801</v>
      </c>
      <c r="P2236" s="3">
        <v>1.44980192184448</v>
      </c>
      <c r="Q2236" s="6">
        <v>22.473752975463899</v>
      </c>
      <c r="R2236" s="10">
        <v>23.5571899414063</v>
      </c>
      <c r="S2236" s="10">
        <v>22.481927871704102</v>
      </c>
      <c r="T2236" s="3">
        <v>22.878505706787099</v>
      </c>
      <c r="U2236">
        <v>24.648340225219702</v>
      </c>
      <c r="V2236">
        <v>24.639644622802699</v>
      </c>
      <c r="W2236">
        <v>23.859748840331999</v>
      </c>
      <c r="X2236" s="3">
        <v>24.042850494384801</v>
      </c>
    </row>
    <row r="2237" spans="1:24" x14ac:dyDescent="0.25">
      <c r="A2237" t="s">
        <v>18044</v>
      </c>
      <c r="B2237" t="s">
        <v>18044</v>
      </c>
      <c r="C2237" t="s">
        <v>18045</v>
      </c>
      <c r="D2237" t="s">
        <v>18046</v>
      </c>
      <c r="E2237" t="s">
        <v>18047</v>
      </c>
      <c r="F2237" t="s">
        <v>18048</v>
      </c>
      <c r="G2237" t="s">
        <v>132</v>
      </c>
      <c r="I2237" s="3">
        <v>82.796999999999997</v>
      </c>
      <c r="J2237" s="6">
        <v>1</v>
      </c>
      <c r="K2237" s="10">
        <v>2.2999999999999998</v>
      </c>
      <c r="L2237" s="10">
        <v>9354800</v>
      </c>
      <c r="M2237" s="3">
        <v>3</v>
      </c>
      <c r="N2237" t="s">
        <v>38</v>
      </c>
      <c r="O2237">
        <v>1.9170849519258699</v>
      </c>
      <c r="P2237" s="3">
        <v>0.84802722930908203</v>
      </c>
      <c r="Q2237" s="6">
        <v>19.505931854248001</v>
      </c>
      <c r="R2237" s="10">
        <v>19.643556594848601</v>
      </c>
      <c r="S2237" s="10">
        <v>19.468177795410199</v>
      </c>
      <c r="T2237" s="3">
        <v>19.051256179809599</v>
      </c>
      <c r="U2237">
        <v>20.768058776855501</v>
      </c>
      <c r="V2237">
        <v>20.362817764282202</v>
      </c>
      <c r="W2237">
        <v>19.811071395873999</v>
      </c>
      <c r="X2237" s="3">
        <v>20.119083404541001</v>
      </c>
    </row>
    <row r="2238" spans="1:24" x14ac:dyDescent="0.25">
      <c r="A2238" t="s">
        <v>18049</v>
      </c>
      <c r="B2238" t="s">
        <v>18049</v>
      </c>
      <c r="C2238" t="s">
        <v>18050</v>
      </c>
      <c r="D2238" t="s">
        <v>18051</v>
      </c>
      <c r="E2238" t="s">
        <v>5255</v>
      </c>
      <c r="G2238" t="s">
        <v>1340</v>
      </c>
      <c r="I2238" s="3">
        <v>30.847000000000001</v>
      </c>
      <c r="J2238" s="6">
        <v>2</v>
      </c>
      <c r="K2238" s="10">
        <v>15.3</v>
      </c>
      <c r="L2238" s="10">
        <v>36339000</v>
      </c>
      <c r="M2238" s="3">
        <v>3</v>
      </c>
      <c r="O2238">
        <v>0.28568399360058599</v>
      </c>
      <c r="P2238" s="3">
        <v>1.3765989939371801</v>
      </c>
      <c r="Q2238" s="6">
        <v>19.976032257080099</v>
      </c>
      <c r="R2238" s="10">
        <v>19.2955131530762</v>
      </c>
      <c r="S2238" s="10" t="s">
        <v>17</v>
      </c>
      <c r="T2238" s="3" t="s">
        <v>17</v>
      </c>
      <c r="U2238">
        <v>19.8158149719238</v>
      </c>
      <c r="V2238" t="s">
        <v>17</v>
      </c>
      <c r="W2238">
        <v>19.32958984375</v>
      </c>
      <c r="X2238" s="3">
        <v>23.891710281372099</v>
      </c>
    </row>
    <row r="2239" spans="1:24" x14ac:dyDescent="0.25">
      <c r="A2239" t="s">
        <v>18052</v>
      </c>
      <c r="B2239" t="s">
        <v>18052</v>
      </c>
      <c r="C2239" t="s">
        <v>18053</v>
      </c>
      <c r="D2239" t="s">
        <v>18054</v>
      </c>
      <c r="E2239" t="s">
        <v>18055</v>
      </c>
      <c r="G2239" t="s">
        <v>18056</v>
      </c>
      <c r="I2239" s="3">
        <v>121.34</v>
      </c>
      <c r="J2239" s="6">
        <v>2</v>
      </c>
      <c r="K2239" s="10">
        <v>2.7</v>
      </c>
      <c r="L2239" s="10">
        <v>226260000</v>
      </c>
      <c r="M2239" s="3">
        <v>7</v>
      </c>
      <c r="N2239" t="s">
        <v>38</v>
      </c>
      <c r="O2239">
        <v>1.24531101281255</v>
      </c>
      <c r="P2239" s="3">
        <v>-0.19775438308715801</v>
      </c>
      <c r="Q2239" s="6">
        <v>23.659053802490199</v>
      </c>
      <c r="R2239" s="10">
        <v>23.904628753662099</v>
      </c>
      <c r="S2239" s="10">
        <v>23.568019866943398</v>
      </c>
      <c r="T2239" s="3">
        <v>23.832675933837901</v>
      </c>
      <c r="U2239">
        <v>23.586462020873999</v>
      </c>
      <c r="V2239">
        <v>23.451362609863299</v>
      </c>
      <c r="W2239">
        <v>23.540851593017599</v>
      </c>
      <c r="X2239" s="3">
        <v>23.594684600830099</v>
      </c>
    </row>
    <row r="2240" spans="1:24" x14ac:dyDescent="0.25">
      <c r="A2240" t="s">
        <v>18057</v>
      </c>
      <c r="B2240" t="s">
        <v>18057</v>
      </c>
      <c r="C2240" t="s">
        <v>18058</v>
      </c>
      <c r="D2240" t="s">
        <v>18059</v>
      </c>
      <c r="E2240" t="s">
        <v>18060</v>
      </c>
      <c r="F2240" t="s">
        <v>338</v>
      </c>
      <c r="G2240" t="s">
        <v>18061</v>
      </c>
      <c r="I2240" s="3">
        <v>61.661000000000001</v>
      </c>
      <c r="J2240" s="6">
        <v>3</v>
      </c>
      <c r="K2240" s="10">
        <v>8.5</v>
      </c>
      <c r="L2240" s="10">
        <v>98800000</v>
      </c>
      <c r="M2240" s="3">
        <v>4</v>
      </c>
      <c r="N2240" t="s">
        <v>38</v>
      </c>
      <c r="O2240">
        <v>2.7472805143243599</v>
      </c>
      <c r="P2240" s="3">
        <v>1.7669529914855999</v>
      </c>
      <c r="Q2240" s="6">
        <v>21.7164497375488</v>
      </c>
      <c r="R2240" s="10">
        <v>21.863288879394499</v>
      </c>
      <c r="S2240" s="10">
        <v>21.6531162261963</v>
      </c>
      <c r="T2240" s="3">
        <v>21.8887023925781</v>
      </c>
      <c r="U2240">
        <v>24.116641998291001</v>
      </c>
      <c r="V2240">
        <v>24.010177612304702</v>
      </c>
      <c r="W2240">
        <v>22.705522537231399</v>
      </c>
      <c r="X2240" s="3">
        <v>23.357027053833001</v>
      </c>
    </row>
    <row r="2241" spans="1:24" x14ac:dyDescent="0.25">
      <c r="A2241" t="s">
        <v>18062</v>
      </c>
      <c r="B2241" t="s">
        <v>18062</v>
      </c>
      <c r="C2241" t="s">
        <v>18063</v>
      </c>
      <c r="D2241" t="s">
        <v>18064</v>
      </c>
      <c r="E2241" t="s">
        <v>18065</v>
      </c>
      <c r="F2241" t="s">
        <v>9546</v>
      </c>
      <c r="G2241" t="s">
        <v>1797</v>
      </c>
      <c r="H2241" t="s">
        <v>8984</v>
      </c>
      <c r="I2241" s="3">
        <v>59.526000000000003</v>
      </c>
      <c r="J2241" s="6">
        <v>2</v>
      </c>
      <c r="K2241" s="10">
        <v>6.3</v>
      </c>
      <c r="L2241" s="10">
        <v>215740000</v>
      </c>
      <c r="M2241" s="3">
        <v>2</v>
      </c>
      <c r="N2241" t="s">
        <v>38</v>
      </c>
      <c r="O2241">
        <v>1.8872391951829</v>
      </c>
      <c r="P2241" s="3">
        <v>0.79946565628051802</v>
      </c>
      <c r="Q2241" s="6">
        <v>23.4118328094482</v>
      </c>
      <c r="R2241" s="10">
        <v>23.498018264770501</v>
      </c>
      <c r="S2241" s="10">
        <v>23.3402805328369</v>
      </c>
      <c r="T2241" s="3">
        <v>23.296421051025401</v>
      </c>
      <c r="U2241">
        <v>23.926509857177699</v>
      </c>
      <c r="V2241">
        <v>23.9535808563232</v>
      </c>
      <c r="W2241">
        <v>24.858421325683601</v>
      </c>
      <c r="X2241" s="3">
        <v>24.005903244018601</v>
      </c>
    </row>
    <row r="2242" spans="1:24" x14ac:dyDescent="0.25">
      <c r="A2242" t="s">
        <v>9597</v>
      </c>
      <c r="B2242" t="s">
        <v>9597</v>
      </c>
      <c r="C2242" t="s">
        <v>9598</v>
      </c>
      <c r="D2242" t="s">
        <v>9599</v>
      </c>
      <c r="E2242" t="s">
        <v>9600</v>
      </c>
      <c r="G2242" t="s">
        <v>138</v>
      </c>
      <c r="I2242" s="3">
        <v>104.01</v>
      </c>
      <c r="J2242" s="6">
        <v>2</v>
      </c>
      <c r="K2242" s="10">
        <v>3.1</v>
      </c>
      <c r="L2242" s="10">
        <v>117180000</v>
      </c>
      <c r="M2242" s="3">
        <v>27</v>
      </c>
      <c r="N2242" t="s">
        <v>38</v>
      </c>
      <c r="O2242">
        <v>1.4879322776111801</v>
      </c>
      <c r="P2242" s="3">
        <v>-0.47277402877807601</v>
      </c>
      <c r="Q2242" s="6">
        <v>22.769895553588899</v>
      </c>
      <c r="R2242" s="10">
        <v>23.209552764892599</v>
      </c>
      <c r="S2242" s="10">
        <v>22.7372531890869</v>
      </c>
      <c r="T2242" s="3">
        <v>23.200647354126001</v>
      </c>
      <c r="U2242">
        <v>22.364528656005898</v>
      </c>
      <c r="V2242">
        <v>22.643041610717798</v>
      </c>
      <c r="W2242">
        <v>22.7404689788818</v>
      </c>
      <c r="X2242" s="3">
        <v>22.278213500976602</v>
      </c>
    </row>
    <row r="2243" spans="1:24" x14ac:dyDescent="0.25">
      <c r="A2243" t="s">
        <v>9601</v>
      </c>
      <c r="B2243" t="s">
        <v>9601</v>
      </c>
      <c r="C2243" t="s">
        <v>9602</v>
      </c>
      <c r="D2243" t="s">
        <v>9603</v>
      </c>
      <c r="E2243" t="s">
        <v>9604</v>
      </c>
      <c r="F2243" t="s">
        <v>9605</v>
      </c>
      <c r="G2243" t="s">
        <v>9606</v>
      </c>
      <c r="I2243" s="3">
        <v>87.263000000000005</v>
      </c>
      <c r="J2243" s="6">
        <v>9</v>
      </c>
      <c r="K2243" s="10">
        <v>14.4</v>
      </c>
      <c r="L2243" s="10">
        <v>746700000</v>
      </c>
      <c r="M2243" s="3">
        <v>24</v>
      </c>
      <c r="N2243" t="s">
        <v>38</v>
      </c>
      <c r="O2243">
        <v>1.7966480433544301</v>
      </c>
      <c r="P2243" s="3">
        <v>-0.59584426879882801</v>
      </c>
      <c r="Q2243" s="6">
        <v>25.949512481689499</v>
      </c>
      <c r="R2243" s="10">
        <v>25.740442276001001</v>
      </c>
      <c r="S2243" s="10">
        <v>25.2707424163818</v>
      </c>
      <c r="T2243" s="3">
        <v>25.862968444824201</v>
      </c>
      <c r="U2243">
        <v>24.893146514892599</v>
      </c>
      <c r="V2243">
        <v>25.002302169799801</v>
      </c>
      <c r="W2243">
        <v>25.2629508972168</v>
      </c>
      <c r="X2243" s="3">
        <v>25.281888961791999</v>
      </c>
    </row>
    <row r="2244" spans="1:24" x14ac:dyDescent="0.25">
      <c r="A2244" t="s">
        <v>18066</v>
      </c>
      <c r="B2244" t="s">
        <v>18066</v>
      </c>
      <c r="C2244" t="s">
        <v>18067</v>
      </c>
      <c r="D2244" t="s">
        <v>18068</v>
      </c>
      <c r="E2244" t="s">
        <v>18069</v>
      </c>
      <c r="F2244" t="s">
        <v>4804</v>
      </c>
      <c r="G2244" t="s">
        <v>10023</v>
      </c>
      <c r="I2244" s="3">
        <v>58.502000000000002</v>
      </c>
      <c r="J2244" s="6">
        <v>2</v>
      </c>
      <c r="K2244" s="10">
        <v>6.2</v>
      </c>
      <c r="L2244" s="10">
        <v>642050000</v>
      </c>
      <c r="M2244" s="3">
        <v>4</v>
      </c>
      <c r="N2244" t="s">
        <v>38</v>
      </c>
      <c r="O2244">
        <v>1.41716910983487</v>
      </c>
      <c r="P2244" s="3">
        <v>0.53738164901733398</v>
      </c>
      <c r="Q2244" s="6">
        <v>25.311050415039102</v>
      </c>
      <c r="R2244" s="10">
        <v>25.2175617218018</v>
      </c>
      <c r="S2244" s="10">
        <v>25.438411712646499</v>
      </c>
      <c r="T2244" s="3">
        <v>25.4255676269531</v>
      </c>
      <c r="U2244">
        <v>25.6650581359863</v>
      </c>
      <c r="V2244">
        <v>26.0635280609131</v>
      </c>
      <c r="W2244">
        <v>26.3434867858887</v>
      </c>
      <c r="X2244" s="3">
        <v>25.470045089721701</v>
      </c>
    </row>
    <row r="2245" spans="1:24" x14ac:dyDescent="0.25">
      <c r="A2245" t="s">
        <v>18070</v>
      </c>
      <c r="B2245" t="s">
        <v>18070</v>
      </c>
      <c r="C2245" t="s">
        <v>18071</v>
      </c>
      <c r="D2245" t="s">
        <v>18072</v>
      </c>
      <c r="E2245" t="s">
        <v>18073</v>
      </c>
      <c r="G2245" t="s">
        <v>18074</v>
      </c>
      <c r="I2245" s="3">
        <v>135.25</v>
      </c>
      <c r="J2245" s="6">
        <v>3</v>
      </c>
      <c r="K2245" s="10">
        <v>5</v>
      </c>
      <c r="L2245" s="10">
        <v>200940000</v>
      </c>
      <c r="M2245" s="3">
        <v>8</v>
      </c>
      <c r="O2245">
        <v>3.6592964376814099E-2</v>
      </c>
      <c r="P2245" s="3">
        <v>2.9792308807372998E-2</v>
      </c>
      <c r="Q2245" s="6">
        <v>23.254074096679702</v>
      </c>
      <c r="R2245" s="10">
        <v>23.7143955230713</v>
      </c>
      <c r="S2245" s="10">
        <v>23.785863876342798</v>
      </c>
      <c r="T2245" s="3">
        <v>23.8378810882568</v>
      </c>
      <c r="U2245">
        <v>23.1361484527588</v>
      </c>
      <c r="V2245">
        <v>24.293687820434599</v>
      </c>
      <c r="W2245">
        <v>23.465381622314499</v>
      </c>
      <c r="X2245" s="3">
        <v>23.816165924072301</v>
      </c>
    </row>
    <row r="2246" spans="1:24" x14ac:dyDescent="0.25">
      <c r="A2246" t="s">
        <v>18075</v>
      </c>
      <c r="B2246" t="s">
        <v>18075</v>
      </c>
      <c r="C2246" t="s">
        <v>18076</v>
      </c>
      <c r="D2246" t="s">
        <v>18077</v>
      </c>
      <c r="G2246" t="s">
        <v>37</v>
      </c>
      <c r="I2246" s="3">
        <v>37.548000000000002</v>
      </c>
      <c r="J2246" s="6">
        <v>1</v>
      </c>
      <c r="K2246" s="10">
        <v>5.0999999999999996</v>
      </c>
      <c r="L2246" s="10">
        <v>60711000</v>
      </c>
      <c r="M2246" s="3">
        <v>2</v>
      </c>
      <c r="N2246" t="s">
        <v>38</v>
      </c>
      <c r="O2246">
        <v>2.0691650533448098</v>
      </c>
      <c r="P2246" s="3">
        <v>0.37861013412475603</v>
      </c>
      <c r="Q2246" s="6">
        <v>21.900285720825199</v>
      </c>
      <c r="R2246" s="10">
        <v>21.856239318847699</v>
      </c>
      <c r="S2246" s="10">
        <v>22.040060043335</v>
      </c>
      <c r="T2246" s="3">
        <v>21.7580871582031</v>
      </c>
      <c r="U2246">
        <v>22.3526706695557</v>
      </c>
      <c r="V2246">
        <v>22.291061401367202</v>
      </c>
      <c r="W2246">
        <v>22.037347793579102</v>
      </c>
      <c r="X2246" s="3">
        <v>22.388032913208001</v>
      </c>
    </row>
    <row r="2247" spans="1:24" x14ac:dyDescent="0.25">
      <c r="A2247" t="s">
        <v>18078</v>
      </c>
      <c r="B2247" t="s">
        <v>18078</v>
      </c>
      <c r="C2247" t="s">
        <v>18079</v>
      </c>
      <c r="D2247" t="s">
        <v>18080</v>
      </c>
      <c r="E2247" t="s">
        <v>18081</v>
      </c>
      <c r="G2247" t="s">
        <v>18082</v>
      </c>
      <c r="I2247" s="3">
        <v>47.521000000000001</v>
      </c>
      <c r="J2247" s="6">
        <v>1</v>
      </c>
      <c r="K2247" s="10">
        <v>2.4</v>
      </c>
      <c r="L2247" s="10">
        <v>32520000</v>
      </c>
      <c r="M2247" s="3">
        <v>2</v>
      </c>
      <c r="O2247">
        <v>0.928363267061735</v>
      </c>
      <c r="P2247" s="3">
        <v>0.61522134145100804</v>
      </c>
      <c r="Q2247" s="6">
        <v>21.264762878418001</v>
      </c>
      <c r="R2247" s="10">
        <v>21.2530918121338</v>
      </c>
      <c r="S2247" s="10">
        <v>21.3708190917969</v>
      </c>
      <c r="T2247" s="3">
        <v>21.356866836547901</v>
      </c>
      <c r="U2247" t="s">
        <v>17</v>
      </c>
      <c r="V2247">
        <v>22.408105850219702</v>
      </c>
      <c r="W2247">
        <v>22.211664199829102</v>
      </c>
      <c r="X2247" s="3">
        <v>21.160049438476602</v>
      </c>
    </row>
    <row r="2248" spans="1:24" x14ac:dyDescent="0.25">
      <c r="A2248" t="s">
        <v>9607</v>
      </c>
      <c r="B2248" t="s">
        <v>9607</v>
      </c>
      <c r="C2248" t="s">
        <v>9608</v>
      </c>
      <c r="D2248" t="s">
        <v>9609</v>
      </c>
      <c r="E2248" t="s">
        <v>9610</v>
      </c>
      <c r="G2248" t="s">
        <v>4271</v>
      </c>
      <c r="I2248" s="3">
        <v>80.594999999999999</v>
      </c>
      <c r="J2248" s="6">
        <v>20</v>
      </c>
      <c r="K2248" s="10">
        <v>27.9</v>
      </c>
      <c r="L2248" s="10">
        <v>3827500000</v>
      </c>
      <c r="M2248" s="3">
        <v>102</v>
      </c>
      <c r="N2248" t="s">
        <v>38</v>
      </c>
      <c r="O2248">
        <v>4.181404868615</v>
      </c>
      <c r="P2248" s="3">
        <v>1.0717148780822801</v>
      </c>
      <c r="Q2248" s="6">
        <v>27.510129928588899</v>
      </c>
      <c r="R2248" s="10">
        <v>27.6638374328613</v>
      </c>
      <c r="S2248" s="10">
        <v>27.5345268249512</v>
      </c>
      <c r="T2248" s="3">
        <v>27.789548873901399</v>
      </c>
      <c r="U2248">
        <v>28.848014831543001</v>
      </c>
      <c r="V2248">
        <v>28.7492561340332</v>
      </c>
      <c r="W2248">
        <v>28.747753143310501</v>
      </c>
      <c r="X2248" s="3">
        <v>28.439878463745099</v>
      </c>
    </row>
    <row r="2249" spans="1:24" x14ac:dyDescent="0.25">
      <c r="A2249" t="s">
        <v>18083</v>
      </c>
      <c r="B2249" t="s">
        <v>18083</v>
      </c>
      <c r="C2249" t="s">
        <v>18084</v>
      </c>
      <c r="D2249" t="s">
        <v>18085</v>
      </c>
      <c r="G2249" t="s">
        <v>138</v>
      </c>
      <c r="I2249" s="3">
        <v>33.787999999999997</v>
      </c>
      <c r="J2249" s="6">
        <v>2</v>
      </c>
      <c r="K2249" s="10">
        <v>10.9</v>
      </c>
      <c r="L2249" s="10">
        <v>88341000</v>
      </c>
      <c r="M2249" s="3">
        <v>13</v>
      </c>
      <c r="O2249">
        <v>0.70546186116209597</v>
      </c>
      <c r="P2249" s="3">
        <v>0.26212167739868197</v>
      </c>
      <c r="Q2249" s="6">
        <v>22.343320846557599</v>
      </c>
      <c r="R2249" s="10">
        <v>22.782608032226602</v>
      </c>
      <c r="S2249" s="10">
        <v>22.5477619171143</v>
      </c>
      <c r="T2249" s="3">
        <v>23.015342712402301</v>
      </c>
      <c r="U2249">
        <v>23.180908203125</v>
      </c>
      <c r="V2249">
        <v>22.962186813354499</v>
      </c>
      <c r="W2249">
        <v>22.93678855896</v>
      </c>
      <c r="X2249" s="3">
        <v>22.657636642456101</v>
      </c>
    </row>
    <row r="2250" spans="1:24" x14ac:dyDescent="0.25">
      <c r="A2250" t="s">
        <v>9611</v>
      </c>
      <c r="B2250" t="s">
        <v>9611</v>
      </c>
      <c r="C2250" t="s">
        <v>9612</v>
      </c>
      <c r="D2250" t="s">
        <v>9613</v>
      </c>
      <c r="E2250" t="s">
        <v>9614</v>
      </c>
      <c r="F2250" t="s">
        <v>9615</v>
      </c>
      <c r="G2250" t="s">
        <v>9616</v>
      </c>
      <c r="H2250" t="s">
        <v>45</v>
      </c>
      <c r="I2250" s="3">
        <v>9.4771000000000001</v>
      </c>
      <c r="J2250" s="6">
        <v>1</v>
      </c>
      <c r="K2250" s="10">
        <v>32.1</v>
      </c>
      <c r="L2250" s="10">
        <v>340770000</v>
      </c>
      <c r="M2250" s="3">
        <v>11</v>
      </c>
      <c r="O2250">
        <v>0.130152847271335</v>
      </c>
      <c r="P2250" s="3">
        <v>3.7042140960693401E-2</v>
      </c>
      <c r="Q2250" s="6">
        <v>24.475559234619102</v>
      </c>
      <c r="R2250" s="10">
        <v>24.612455368041999</v>
      </c>
      <c r="S2250" s="10">
        <v>24.7811183929443</v>
      </c>
      <c r="T2250" s="3">
        <v>24.4251518249512</v>
      </c>
      <c r="U2250">
        <v>24.6195259094238</v>
      </c>
      <c r="V2250">
        <v>24.809165954589801</v>
      </c>
      <c r="W2250">
        <v>24.497470855712901</v>
      </c>
      <c r="X2250" s="3">
        <v>24.516290664672901</v>
      </c>
    </row>
    <row r="2251" spans="1:24" x14ac:dyDescent="0.25">
      <c r="A2251" t="s">
        <v>9617</v>
      </c>
      <c r="B2251" t="s">
        <v>9617</v>
      </c>
      <c r="C2251" t="s">
        <v>9618</v>
      </c>
      <c r="D2251" t="s">
        <v>9619</v>
      </c>
      <c r="E2251" t="s">
        <v>9620</v>
      </c>
      <c r="F2251" t="s">
        <v>238</v>
      </c>
      <c r="G2251" t="s">
        <v>9621</v>
      </c>
      <c r="I2251" s="3">
        <v>54.518999999999998</v>
      </c>
      <c r="J2251" s="6">
        <v>3</v>
      </c>
      <c r="K2251" s="10">
        <v>8.4</v>
      </c>
      <c r="L2251" s="10">
        <v>434690000</v>
      </c>
      <c r="M2251" s="3">
        <v>25</v>
      </c>
      <c r="N2251" t="s">
        <v>38</v>
      </c>
      <c r="O2251">
        <v>1.5965063696705</v>
      </c>
      <c r="P2251" s="3">
        <v>-0.40779447555541998</v>
      </c>
      <c r="Q2251" s="6">
        <v>24.5438022613525</v>
      </c>
      <c r="R2251" s="10">
        <v>24.525579452514599</v>
      </c>
      <c r="S2251" s="10">
        <v>24.642017364501999</v>
      </c>
      <c r="T2251" s="3">
        <v>25.015802383422901</v>
      </c>
      <c r="U2251">
        <v>24.3787517547607</v>
      </c>
      <c r="V2251">
        <v>24.345705032348601</v>
      </c>
      <c r="W2251">
        <v>24.044935226440401</v>
      </c>
      <c r="X2251" s="3">
        <v>24.326631546020501</v>
      </c>
    </row>
    <row r="2252" spans="1:24" x14ac:dyDescent="0.25">
      <c r="A2252" t="s">
        <v>9622</v>
      </c>
      <c r="B2252" t="s">
        <v>9622</v>
      </c>
      <c r="C2252" t="s">
        <v>9623</v>
      </c>
      <c r="D2252" t="s">
        <v>9624</v>
      </c>
      <c r="E2252" t="s">
        <v>9625</v>
      </c>
      <c r="G2252" t="s">
        <v>2971</v>
      </c>
      <c r="I2252" s="3">
        <v>59.631999999999998</v>
      </c>
      <c r="J2252" s="6">
        <v>2</v>
      </c>
      <c r="K2252" s="10">
        <v>7</v>
      </c>
      <c r="L2252" s="10">
        <v>140950000</v>
      </c>
      <c r="M2252" s="3">
        <v>13</v>
      </c>
      <c r="O2252">
        <v>0.10832864481195</v>
      </c>
      <c r="P2252" s="3">
        <v>-4.1217327117919901E-2</v>
      </c>
      <c r="Q2252" s="6">
        <v>23.352724075317401</v>
      </c>
      <c r="R2252" s="10">
        <v>23.70334815979</v>
      </c>
      <c r="S2252" s="10">
        <v>23.3322429656982</v>
      </c>
      <c r="T2252" s="3">
        <v>23.5829067230225</v>
      </c>
      <c r="U2252">
        <v>23.4612636566162</v>
      </c>
      <c r="V2252">
        <v>23.358638763427699</v>
      </c>
      <c r="W2252">
        <v>23.745298385620099</v>
      </c>
      <c r="X2252" s="3">
        <v>23.241151809692401</v>
      </c>
    </row>
    <row r="2253" spans="1:24" x14ac:dyDescent="0.25">
      <c r="A2253" t="s">
        <v>9626</v>
      </c>
      <c r="B2253" t="s">
        <v>9626</v>
      </c>
      <c r="C2253" t="s">
        <v>9627</v>
      </c>
      <c r="D2253" t="s">
        <v>9628</v>
      </c>
      <c r="E2253" t="s">
        <v>9629</v>
      </c>
      <c r="F2253" t="s">
        <v>9630</v>
      </c>
      <c r="G2253" t="s">
        <v>37</v>
      </c>
      <c r="I2253" s="3">
        <v>199.07</v>
      </c>
      <c r="J2253" s="6">
        <v>19</v>
      </c>
      <c r="K2253" s="10">
        <v>18.3</v>
      </c>
      <c r="L2253" s="10">
        <v>1610300000</v>
      </c>
      <c r="M2253" s="3">
        <v>91</v>
      </c>
      <c r="N2253" t="s">
        <v>38</v>
      </c>
      <c r="O2253">
        <v>1.8366567598622101</v>
      </c>
      <c r="P2253" s="3">
        <v>-0.30162620544433599</v>
      </c>
      <c r="Q2253" s="6">
        <v>26.752513885498001</v>
      </c>
      <c r="R2253" s="10">
        <v>26.715024948120099</v>
      </c>
      <c r="S2253" s="10">
        <v>26.535402297973601</v>
      </c>
      <c r="T2253" s="3">
        <v>26.9538249969482</v>
      </c>
      <c r="U2253">
        <v>26.486894607543899</v>
      </c>
      <c r="V2253">
        <v>26.382663726806602</v>
      </c>
      <c r="W2253">
        <v>26.460811614990199</v>
      </c>
      <c r="X2253" s="3">
        <v>26.4198913574219</v>
      </c>
    </row>
    <row r="2254" spans="1:24" x14ac:dyDescent="0.25">
      <c r="A2254" t="s">
        <v>9631</v>
      </c>
      <c r="B2254" t="s">
        <v>9631</v>
      </c>
      <c r="C2254" t="s">
        <v>9632</v>
      </c>
      <c r="D2254" t="s">
        <v>9633</v>
      </c>
      <c r="E2254" t="s">
        <v>9634</v>
      </c>
      <c r="F2254" t="s">
        <v>9635</v>
      </c>
      <c r="G2254" t="s">
        <v>9636</v>
      </c>
      <c r="I2254" s="3">
        <v>102</v>
      </c>
      <c r="J2254" s="6">
        <v>36</v>
      </c>
      <c r="K2254" s="10">
        <v>52.9</v>
      </c>
      <c r="L2254" s="10">
        <v>15479000000</v>
      </c>
      <c r="M2254" s="3">
        <v>402</v>
      </c>
      <c r="N2254" t="s">
        <v>38</v>
      </c>
      <c r="O2254">
        <v>3.1680409554620201</v>
      </c>
      <c r="P2254" s="3">
        <v>-0.14899110794067399</v>
      </c>
      <c r="Q2254" s="6">
        <v>30.051935195922901</v>
      </c>
      <c r="R2254" s="10">
        <v>30.089042663574201</v>
      </c>
      <c r="S2254" s="10">
        <v>30.035118103027301</v>
      </c>
      <c r="T2254" s="3">
        <v>30.011720657348601</v>
      </c>
      <c r="U2254">
        <v>29.921247482299801</v>
      </c>
      <c r="V2254">
        <v>29.912279129028299</v>
      </c>
      <c r="W2254">
        <v>29.909563064575199</v>
      </c>
      <c r="X2254" s="3">
        <v>29.848762512206999</v>
      </c>
    </row>
    <row r="2255" spans="1:24" x14ac:dyDescent="0.25">
      <c r="A2255" t="s">
        <v>18089</v>
      </c>
      <c r="B2255" t="s">
        <v>18089</v>
      </c>
      <c r="C2255" t="s">
        <v>18090</v>
      </c>
      <c r="D2255" t="s">
        <v>18091</v>
      </c>
      <c r="E2255" t="s">
        <v>18092</v>
      </c>
      <c r="F2255" t="s">
        <v>18093</v>
      </c>
      <c r="G2255" t="s">
        <v>18094</v>
      </c>
      <c r="I2255" s="3">
        <v>87.91</v>
      </c>
      <c r="J2255" s="6">
        <v>2</v>
      </c>
      <c r="K2255" s="10">
        <v>5.7</v>
      </c>
      <c r="L2255" s="10">
        <v>277430000</v>
      </c>
      <c r="M2255" s="3">
        <v>13</v>
      </c>
      <c r="O2255">
        <v>0.227559393768129</v>
      </c>
      <c r="P2255" s="3">
        <v>-8.3310604095458998E-2</v>
      </c>
      <c r="Q2255" s="6">
        <v>23.73655128479</v>
      </c>
      <c r="R2255" s="10">
        <v>24.290878295898398</v>
      </c>
      <c r="S2255" s="10">
        <v>24.273626327514599</v>
      </c>
      <c r="T2255" s="3">
        <v>24.0615940093994</v>
      </c>
      <c r="U2255">
        <v>24.179420471191399</v>
      </c>
      <c r="V2255">
        <v>23.994899749755898</v>
      </c>
      <c r="W2255">
        <v>23.8325805664063</v>
      </c>
      <c r="X2255" s="3">
        <v>24.022506713867202</v>
      </c>
    </row>
    <row r="2256" spans="1:24" x14ac:dyDescent="0.25">
      <c r="A2256" t="s">
        <v>9637</v>
      </c>
      <c r="B2256" t="s">
        <v>9637</v>
      </c>
      <c r="C2256" t="s">
        <v>9638</v>
      </c>
      <c r="D2256" t="s">
        <v>9639</v>
      </c>
      <c r="E2256" t="s">
        <v>9640</v>
      </c>
      <c r="F2256" t="s">
        <v>294</v>
      </c>
      <c r="G2256" t="s">
        <v>9641</v>
      </c>
      <c r="H2256" t="s">
        <v>188</v>
      </c>
      <c r="I2256" s="3">
        <v>117.36</v>
      </c>
      <c r="J2256" s="6">
        <v>24</v>
      </c>
      <c r="K2256" s="10">
        <v>20.9</v>
      </c>
      <c r="L2256" s="10">
        <v>4825400000</v>
      </c>
      <c r="M2256" s="3">
        <v>165</v>
      </c>
      <c r="N2256" t="s">
        <v>38</v>
      </c>
      <c r="O2256">
        <v>2.5333646111870101</v>
      </c>
      <c r="P2256" s="3">
        <v>-0.50158452987670898</v>
      </c>
      <c r="Q2256" s="6">
        <v>28.347099304199201</v>
      </c>
      <c r="R2256" s="10">
        <v>28.2233371734619</v>
      </c>
      <c r="S2256" s="10">
        <v>28.600170135498001</v>
      </c>
      <c r="T2256" s="3">
        <v>28.353212356567401</v>
      </c>
      <c r="U2256">
        <v>27.8265686035156</v>
      </c>
      <c r="V2256">
        <v>27.7176418304443</v>
      </c>
      <c r="W2256">
        <v>28.025171279907202</v>
      </c>
      <c r="X2256" s="3">
        <v>27.9480991363525</v>
      </c>
    </row>
    <row r="2257" spans="1:24" x14ac:dyDescent="0.25">
      <c r="A2257" t="s">
        <v>9642</v>
      </c>
      <c r="B2257" t="s">
        <v>9642</v>
      </c>
      <c r="C2257" t="s">
        <v>9643</v>
      </c>
      <c r="D2257" t="s">
        <v>9644</v>
      </c>
      <c r="E2257" t="s">
        <v>9645</v>
      </c>
      <c r="F2257" t="s">
        <v>1142</v>
      </c>
      <c r="G2257" t="s">
        <v>9646</v>
      </c>
      <c r="I2257" s="3">
        <v>47.345999999999997</v>
      </c>
      <c r="J2257" s="6">
        <v>7</v>
      </c>
      <c r="K2257" s="10">
        <v>22.1</v>
      </c>
      <c r="L2257" s="10">
        <v>962750000</v>
      </c>
      <c r="M2257" s="3">
        <v>53</v>
      </c>
      <c r="O2257">
        <v>0.786684841638292</v>
      </c>
      <c r="P2257" s="3">
        <v>-0.13014602661132799</v>
      </c>
      <c r="Q2257" s="6">
        <v>25.983831405639599</v>
      </c>
      <c r="R2257" s="10">
        <v>26.121353149414102</v>
      </c>
      <c r="S2257" s="10">
        <v>26.104736328125</v>
      </c>
      <c r="T2257" s="3">
        <v>26.097038269043001</v>
      </c>
      <c r="U2257">
        <v>25.9017543792725</v>
      </c>
      <c r="V2257">
        <v>25.840476989746101</v>
      </c>
      <c r="W2257">
        <v>25.873519897460898</v>
      </c>
      <c r="X2257" s="3">
        <v>26.1706237792969</v>
      </c>
    </row>
    <row r="2258" spans="1:24" x14ac:dyDescent="0.25">
      <c r="A2258" t="s">
        <v>9647</v>
      </c>
      <c r="B2258" t="s">
        <v>9647</v>
      </c>
      <c r="C2258" t="s">
        <v>9648</v>
      </c>
      <c r="D2258" t="s">
        <v>9649</v>
      </c>
      <c r="E2258" t="s">
        <v>217</v>
      </c>
      <c r="G2258" t="s">
        <v>9569</v>
      </c>
      <c r="I2258" s="3">
        <v>48.042999999999999</v>
      </c>
      <c r="J2258" s="6">
        <v>2</v>
      </c>
      <c r="K2258" s="10">
        <v>7.2</v>
      </c>
      <c r="L2258" s="10">
        <v>240490000</v>
      </c>
      <c r="M2258" s="3">
        <v>7</v>
      </c>
      <c r="O2258">
        <v>0.91980941085759804</v>
      </c>
      <c r="P2258" s="3">
        <v>0.19873046875</v>
      </c>
      <c r="Q2258" s="6">
        <v>23.829776763916001</v>
      </c>
      <c r="R2258" s="10">
        <v>24.141099929809599</v>
      </c>
      <c r="S2258" s="10">
        <v>24.0504264831543</v>
      </c>
      <c r="T2258" s="3">
        <v>24.1985054016113</v>
      </c>
      <c r="U2258">
        <v>24.4126091003418</v>
      </c>
      <c r="V2258">
        <v>24.3391933441162</v>
      </c>
      <c r="W2258">
        <v>24.0898246765137</v>
      </c>
      <c r="X2258" s="3">
        <v>24.173103332519499</v>
      </c>
    </row>
    <row r="2259" spans="1:24" x14ac:dyDescent="0.25">
      <c r="A2259" t="s">
        <v>18095</v>
      </c>
      <c r="B2259" t="s">
        <v>18095</v>
      </c>
      <c r="C2259" t="s">
        <v>18096</v>
      </c>
      <c r="D2259" t="s">
        <v>18097</v>
      </c>
      <c r="E2259" t="s">
        <v>18098</v>
      </c>
      <c r="F2259" t="s">
        <v>18099</v>
      </c>
      <c r="G2259" t="s">
        <v>219</v>
      </c>
      <c r="I2259" s="3">
        <v>32.054000000000002</v>
      </c>
      <c r="J2259" s="6">
        <v>1</v>
      </c>
      <c r="K2259" s="10">
        <v>5.5</v>
      </c>
      <c r="L2259" s="10">
        <v>38658000</v>
      </c>
      <c r="M2259" s="3">
        <v>3</v>
      </c>
      <c r="O2259">
        <v>0</v>
      </c>
      <c r="P2259" s="3" t="s">
        <v>17</v>
      </c>
      <c r="Q2259" s="6" t="s">
        <v>17</v>
      </c>
      <c r="R2259" s="10" t="s">
        <v>17</v>
      </c>
      <c r="S2259" s="10" t="s">
        <v>17</v>
      </c>
      <c r="T2259" s="3" t="s">
        <v>17</v>
      </c>
      <c r="U2259">
        <v>22.668411254882798</v>
      </c>
      <c r="V2259">
        <v>22.7630004882813</v>
      </c>
      <c r="W2259">
        <v>22.930089950561499</v>
      </c>
      <c r="X2259" s="3">
        <v>22.590785980224599</v>
      </c>
    </row>
    <row r="2260" spans="1:24" x14ac:dyDescent="0.25">
      <c r="A2260" t="s">
        <v>9650</v>
      </c>
      <c r="B2260" t="s">
        <v>9650</v>
      </c>
      <c r="C2260" t="s">
        <v>9651</v>
      </c>
      <c r="D2260" t="s">
        <v>9652</v>
      </c>
      <c r="E2260" t="s">
        <v>466</v>
      </c>
      <c r="F2260" t="s">
        <v>9653</v>
      </c>
      <c r="G2260" t="s">
        <v>9654</v>
      </c>
      <c r="I2260" s="3">
        <v>133.94</v>
      </c>
      <c r="J2260" s="6">
        <v>40</v>
      </c>
      <c r="K2260" s="10">
        <v>35.4</v>
      </c>
      <c r="L2260" s="10">
        <v>7249300000</v>
      </c>
      <c r="M2260" s="3">
        <v>307</v>
      </c>
      <c r="N2260" t="s">
        <v>38</v>
      </c>
      <c r="O2260">
        <v>1.3777027422239201</v>
      </c>
      <c r="P2260" s="3">
        <v>-0.22898054122924799</v>
      </c>
      <c r="Q2260" s="6">
        <v>29.013504028320298</v>
      </c>
      <c r="R2260" s="10">
        <v>29.055482864379901</v>
      </c>
      <c r="S2260" s="10">
        <v>28.6980304718018</v>
      </c>
      <c r="T2260" s="3">
        <v>28.933032989501999</v>
      </c>
      <c r="U2260">
        <v>28.654239654541001</v>
      </c>
      <c r="V2260">
        <v>28.666007995605501</v>
      </c>
      <c r="W2260">
        <v>28.8126831054688</v>
      </c>
      <c r="X2260" s="3">
        <v>28.651197433471701</v>
      </c>
    </row>
    <row r="2261" spans="1:24" x14ac:dyDescent="0.25">
      <c r="A2261" t="s">
        <v>9655</v>
      </c>
      <c r="B2261" t="s">
        <v>9655</v>
      </c>
      <c r="C2261" t="s">
        <v>9656</v>
      </c>
      <c r="D2261" t="s">
        <v>9657</v>
      </c>
      <c r="E2261" t="s">
        <v>9658</v>
      </c>
      <c r="F2261" t="s">
        <v>583</v>
      </c>
      <c r="G2261" t="s">
        <v>9659</v>
      </c>
      <c r="I2261" s="3">
        <v>42.502000000000002</v>
      </c>
      <c r="J2261" s="6">
        <v>2</v>
      </c>
      <c r="K2261" s="10">
        <v>7.2</v>
      </c>
      <c r="L2261" s="10">
        <v>80845000</v>
      </c>
      <c r="M2261" s="3">
        <v>7</v>
      </c>
      <c r="O2261">
        <v>0.45806719281432001</v>
      </c>
      <c r="P2261" s="3">
        <v>-0.31236457824706998</v>
      </c>
      <c r="Q2261" s="6">
        <v>22.6934928894043</v>
      </c>
      <c r="R2261" s="10">
        <v>21.923503875732401</v>
      </c>
      <c r="S2261" s="10">
        <v>23.1011562347412</v>
      </c>
      <c r="T2261" s="3">
        <v>22.592063903808601</v>
      </c>
      <c r="U2261">
        <v>22.7932453155518</v>
      </c>
      <c r="V2261">
        <v>22.253786087036101</v>
      </c>
      <c r="W2261">
        <v>22.048366546630898</v>
      </c>
      <c r="X2261" s="3">
        <v>21.965360641479499</v>
      </c>
    </row>
    <row r="2262" spans="1:24" x14ac:dyDescent="0.25">
      <c r="A2262" t="s">
        <v>9660</v>
      </c>
      <c r="B2262" t="s">
        <v>9660</v>
      </c>
      <c r="C2262" t="s">
        <v>9661</v>
      </c>
      <c r="D2262" t="s">
        <v>9662</v>
      </c>
      <c r="E2262" t="s">
        <v>9663</v>
      </c>
      <c r="F2262" t="s">
        <v>9664</v>
      </c>
      <c r="I2262" s="3">
        <v>74.353999999999999</v>
      </c>
      <c r="J2262" s="6">
        <v>2</v>
      </c>
      <c r="K2262" s="10">
        <v>6.5</v>
      </c>
      <c r="L2262" s="10">
        <v>448430000</v>
      </c>
      <c r="M2262" s="3">
        <v>17</v>
      </c>
      <c r="N2262" t="s">
        <v>38</v>
      </c>
      <c r="O2262">
        <v>1.8054287072998201</v>
      </c>
      <c r="P2262" s="3">
        <v>-0.43928480148315402</v>
      </c>
      <c r="Q2262" s="6">
        <v>25.001485824585</v>
      </c>
      <c r="R2262" s="10">
        <v>24.6820678710938</v>
      </c>
      <c r="S2262" s="10">
        <v>25.271062850952099</v>
      </c>
      <c r="T2262" s="3">
        <v>25.0422248840332</v>
      </c>
      <c r="U2262">
        <v>24.672550201416001</v>
      </c>
      <c r="V2262">
        <v>24.619581222534201</v>
      </c>
      <c r="W2262">
        <v>24.459388732910199</v>
      </c>
      <c r="X2262" s="3">
        <v>24.488182067871101</v>
      </c>
    </row>
    <row r="2263" spans="1:24" x14ac:dyDescent="0.25">
      <c r="A2263" t="s">
        <v>18100</v>
      </c>
      <c r="B2263" t="s">
        <v>18100</v>
      </c>
      <c r="C2263" t="s">
        <v>18101</v>
      </c>
      <c r="D2263" t="s">
        <v>18102</v>
      </c>
      <c r="E2263" t="s">
        <v>18103</v>
      </c>
      <c r="F2263" t="s">
        <v>18104</v>
      </c>
      <c r="G2263" t="s">
        <v>433</v>
      </c>
      <c r="H2263" t="s">
        <v>1171</v>
      </c>
      <c r="I2263" s="3">
        <v>53.262</v>
      </c>
      <c r="J2263" s="6">
        <v>2</v>
      </c>
      <c r="K2263" s="10">
        <v>5.0999999999999996</v>
      </c>
      <c r="L2263" s="10">
        <v>26155000</v>
      </c>
      <c r="M2263" s="3">
        <v>2</v>
      </c>
      <c r="O2263">
        <v>0.17738748455141001</v>
      </c>
      <c r="P2263" s="3">
        <v>6.7447185516357394E-2</v>
      </c>
      <c r="Q2263" s="6">
        <v>21.625379562377901</v>
      </c>
      <c r="R2263" s="10">
        <v>21.132888793945298</v>
      </c>
      <c r="S2263" s="10">
        <v>21.176576614379901</v>
      </c>
      <c r="T2263" s="3">
        <v>21.263444900512699</v>
      </c>
      <c r="U2263" t="s">
        <v>17</v>
      </c>
      <c r="V2263">
        <v>21.5163383483887</v>
      </c>
      <c r="W2263">
        <v>21.3043537139893</v>
      </c>
      <c r="X2263" s="3">
        <v>21.280366897583001</v>
      </c>
    </row>
    <row r="2264" spans="1:24" x14ac:dyDescent="0.25">
      <c r="A2264" t="s">
        <v>9665</v>
      </c>
      <c r="B2264" t="s">
        <v>9665</v>
      </c>
      <c r="C2264" t="s">
        <v>9666</v>
      </c>
      <c r="D2264" t="s">
        <v>9667</v>
      </c>
      <c r="I2264" s="3">
        <v>50.558999999999997</v>
      </c>
      <c r="J2264" s="6">
        <v>2</v>
      </c>
      <c r="K2264" s="10">
        <v>5.0999999999999996</v>
      </c>
      <c r="L2264" s="10">
        <v>255540000</v>
      </c>
      <c r="M2264" s="3">
        <v>16</v>
      </c>
      <c r="O2264">
        <v>0.78261109226607495</v>
      </c>
      <c r="P2264" s="3">
        <v>-0.40700817108154302</v>
      </c>
      <c r="Q2264" s="6">
        <v>24.012992858886701</v>
      </c>
      <c r="R2264" s="10">
        <v>23.6125679016113</v>
      </c>
      <c r="S2264" s="10">
        <v>24.005903244018601</v>
      </c>
      <c r="T2264" s="3">
        <v>24.3696613311768</v>
      </c>
      <c r="U2264">
        <v>23.3511066436768</v>
      </c>
      <c r="V2264">
        <v>23.163722991943398</v>
      </c>
      <c r="W2264">
        <v>24.069808959960898</v>
      </c>
      <c r="X2264" s="3">
        <v>23.788454055786101</v>
      </c>
    </row>
    <row r="2265" spans="1:24" x14ac:dyDescent="0.25">
      <c r="A2265" t="s">
        <v>9668</v>
      </c>
      <c r="B2265" t="s">
        <v>9668</v>
      </c>
      <c r="C2265" t="s">
        <v>9669</v>
      </c>
      <c r="D2265" t="s">
        <v>9670</v>
      </c>
      <c r="E2265" t="s">
        <v>9671</v>
      </c>
      <c r="F2265" t="s">
        <v>9672</v>
      </c>
      <c r="G2265" t="s">
        <v>9673</v>
      </c>
      <c r="H2265" t="s">
        <v>4529</v>
      </c>
      <c r="I2265" s="3">
        <v>145.18</v>
      </c>
      <c r="J2265" s="6">
        <v>5</v>
      </c>
      <c r="K2265" s="10">
        <v>10.5</v>
      </c>
      <c r="L2265" s="10">
        <v>505950000</v>
      </c>
      <c r="M2265" s="3">
        <v>32</v>
      </c>
      <c r="O2265">
        <v>0.89160045477264604</v>
      </c>
      <c r="P2265" s="3">
        <v>0.294445991516113</v>
      </c>
      <c r="Q2265" s="6">
        <v>24.966621398925799</v>
      </c>
      <c r="R2265" s="10">
        <v>25.245468139648398</v>
      </c>
      <c r="S2265" s="10">
        <v>24.9969692230225</v>
      </c>
      <c r="T2265" s="3">
        <v>24.6498203277588</v>
      </c>
      <c r="U2265">
        <v>25.396074295043899</v>
      </c>
      <c r="V2265">
        <v>25.4551296234131</v>
      </c>
      <c r="W2265">
        <v>24.945878982543899</v>
      </c>
      <c r="X2265" s="3">
        <v>25.239580154418899</v>
      </c>
    </row>
    <row r="2266" spans="1:24" x14ac:dyDescent="0.25">
      <c r="A2266" t="s">
        <v>18105</v>
      </c>
      <c r="B2266" t="s">
        <v>18105</v>
      </c>
      <c r="C2266" t="s">
        <v>18106</v>
      </c>
      <c r="D2266" t="s">
        <v>18107</v>
      </c>
      <c r="E2266" t="s">
        <v>18108</v>
      </c>
      <c r="G2266" t="s">
        <v>18109</v>
      </c>
      <c r="I2266" s="3">
        <v>36.503999999999998</v>
      </c>
      <c r="J2266" s="6">
        <v>1</v>
      </c>
      <c r="K2266" s="10">
        <v>4</v>
      </c>
      <c r="L2266" s="10">
        <v>55576000</v>
      </c>
      <c r="M2266" s="3">
        <v>12</v>
      </c>
      <c r="N2266" t="s">
        <v>38</v>
      </c>
      <c r="O2266">
        <v>1.54899109509435</v>
      </c>
      <c r="P2266" s="3">
        <v>0.46085119247436501</v>
      </c>
      <c r="Q2266" s="6">
        <v>21.570940017700199</v>
      </c>
      <c r="R2266" s="10">
        <v>21.498090744018601</v>
      </c>
      <c r="S2266" s="10">
        <v>21.770479202270501</v>
      </c>
      <c r="T2266" s="3">
        <v>22.104600906372099</v>
      </c>
      <c r="U2266">
        <v>22.341285705566399</v>
      </c>
      <c r="V2266">
        <v>22.3476238250732</v>
      </c>
      <c r="W2266">
        <v>22.062465667724599</v>
      </c>
      <c r="X2266" s="3">
        <v>22.036140441894499</v>
      </c>
    </row>
    <row r="2267" spans="1:24" x14ac:dyDescent="0.25">
      <c r="A2267" t="s">
        <v>9674</v>
      </c>
      <c r="B2267" t="s">
        <v>9674</v>
      </c>
      <c r="C2267" t="s">
        <v>9675</v>
      </c>
      <c r="D2267" t="s">
        <v>9676</v>
      </c>
      <c r="E2267" t="s">
        <v>9677</v>
      </c>
      <c r="F2267" t="s">
        <v>9678</v>
      </c>
      <c r="G2267" t="s">
        <v>9679</v>
      </c>
      <c r="H2267" t="s">
        <v>9273</v>
      </c>
      <c r="I2267" s="3">
        <v>60.207000000000001</v>
      </c>
      <c r="J2267" s="6">
        <v>5</v>
      </c>
      <c r="K2267" s="10">
        <v>10.8</v>
      </c>
      <c r="L2267" s="10">
        <v>370550000</v>
      </c>
      <c r="M2267" s="3">
        <v>12</v>
      </c>
      <c r="N2267" t="s">
        <v>38</v>
      </c>
      <c r="O2267">
        <v>5.8060755087412899</v>
      </c>
      <c r="P2267" s="3">
        <v>1.3909287452697801</v>
      </c>
      <c r="Q2267" s="6">
        <v>24.438030242919901</v>
      </c>
      <c r="R2267" s="10">
        <v>24.1517429351807</v>
      </c>
      <c r="S2267" s="10">
        <v>24.165916442871101</v>
      </c>
      <c r="T2267" s="3">
        <v>24.1924228668213</v>
      </c>
      <c r="U2267">
        <v>25.603824615478501</v>
      </c>
      <c r="V2267">
        <v>25.581039428710898</v>
      </c>
      <c r="W2267">
        <v>25.723253250122099</v>
      </c>
      <c r="X2267" s="3">
        <v>25.603710174560501</v>
      </c>
    </row>
    <row r="2268" spans="1:24" x14ac:dyDescent="0.25">
      <c r="A2268" t="s">
        <v>18110</v>
      </c>
      <c r="B2268" t="s">
        <v>18110</v>
      </c>
      <c r="C2268" t="s">
        <v>18111</v>
      </c>
      <c r="D2268" t="s">
        <v>18112</v>
      </c>
      <c r="E2268" t="s">
        <v>18113</v>
      </c>
      <c r="F2268" t="s">
        <v>18114</v>
      </c>
      <c r="G2268" t="s">
        <v>1004</v>
      </c>
      <c r="H2268" t="s">
        <v>2217</v>
      </c>
      <c r="I2268" s="3">
        <v>116.07</v>
      </c>
      <c r="J2268" s="6">
        <v>7</v>
      </c>
      <c r="K2268" s="10">
        <v>11.3</v>
      </c>
      <c r="L2268" s="10">
        <v>369250000</v>
      </c>
      <c r="M2268" s="3">
        <v>24</v>
      </c>
      <c r="N2268" t="s">
        <v>38</v>
      </c>
      <c r="O2268">
        <v>1.5693871119117899</v>
      </c>
      <c r="P2268" s="3">
        <v>-0.382490634918213</v>
      </c>
      <c r="Q2268" s="6">
        <v>24.665084838867202</v>
      </c>
      <c r="R2268" s="10">
        <v>24.764003753662099</v>
      </c>
      <c r="S2268" s="10">
        <v>24.505790710449201</v>
      </c>
      <c r="T2268" s="3">
        <v>24.506881713867202</v>
      </c>
      <c r="U2268">
        <v>24.2788791656494</v>
      </c>
      <c r="V2268">
        <v>24.3643283843994</v>
      </c>
      <c r="W2268">
        <v>24.379478454589801</v>
      </c>
      <c r="X2268" s="3">
        <v>23.889112472534201</v>
      </c>
    </row>
    <row r="2269" spans="1:24" x14ac:dyDescent="0.25">
      <c r="A2269" t="s">
        <v>9680</v>
      </c>
      <c r="B2269" t="s">
        <v>9680</v>
      </c>
      <c r="C2269" t="s">
        <v>9681</v>
      </c>
      <c r="D2269" t="s">
        <v>9682</v>
      </c>
      <c r="E2269" t="s">
        <v>9683</v>
      </c>
      <c r="F2269" t="s">
        <v>9684</v>
      </c>
      <c r="G2269" t="s">
        <v>766</v>
      </c>
      <c r="I2269" s="3">
        <v>86.572999999999993</v>
      </c>
      <c r="J2269" s="6">
        <v>5</v>
      </c>
      <c r="K2269" s="10">
        <v>8.9</v>
      </c>
      <c r="L2269" s="10">
        <v>354280000</v>
      </c>
      <c r="M2269" s="3">
        <v>13</v>
      </c>
      <c r="O2269">
        <v>0.56629125090690802</v>
      </c>
      <c r="P2269" s="3">
        <v>-0.15912914276123</v>
      </c>
      <c r="Q2269" s="6">
        <v>24.2846794128418</v>
      </c>
      <c r="R2269" s="10">
        <v>24.111476898193398</v>
      </c>
      <c r="S2269" s="10">
        <v>24.1378993988037</v>
      </c>
      <c r="T2269" s="3">
        <v>24.381526947021499</v>
      </c>
      <c r="U2269">
        <v>23.880355834960898</v>
      </c>
      <c r="V2269">
        <v>24.398195266723601</v>
      </c>
      <c r="W2269">
        <v>23.948511123657202</v>
      </c>
      <c r="X2269" s="3">
        <v>24.052003860473601</v>
      </c>
    </row>
    <row r="2270" spans="1:24" x14ac:dyDescent="0.25">
      <c r="A2270" t="s">
        <v>18115</v>
      </c>
      <c r="B2270" t="s">
        <v>18115</v>
      </c>
      <c r="C2270" t="s">
        <v>18116</v>
      </c>
      <c r="D2270" t="s">
        <v>18117</v>
      </c>
      <c r="E2270" t="s">
        <v>18118</v>
      </c>
      <c r="F2270" t="s">
        <v>218</v>
      </c>
      <c r="I2270" s="3">
        <v>62.402000000000001</v>
      </c>
      <c r="J2270" s="6">
        <v>2</v>
      </c>
      <c r="K2270" s="10">
        <v>4.9000000000000004</v>
      </c>
      <c r="L2270" s="10">
        <v>64067000</v>
      </c>
      <c r="M2270" s="3">
        <v>3</v>
      </c>
      <c r="O2270">
        <v>0.70725220753662399</v>
      </c>
      <c r="P2270" s="3">
        <v>0.50740861892700195</v>
      </c>
      <c r="Q2270" s="6" t="s">
        <v>17</v>
      </c>
      <c r="R2270" s="10">
        <v>21.872825622558601</v>
      </c>
      <c r="S2270" s="10" t="s">
        <v>17</v>
      </c>
      <c r="T2270" s="3">
        <v>22.475090026855501</v>
      </c>
      <c r="U2270">
        <v>23.187959671020501</v>
      </c>
      <c r="V2270">
        <v>22.5018119812012</v>
      </c>
      <c r="W2270">
        <v>22.673252105712901</v>
      </c>
      <c r="X2270" s="3">
        <v>22.362442016601602</v>
      </c>
    </row>
    <row r="2271" spans="1:24" x14ac:dyDescent="0.25">
      <c r="A2271" t="s">
        <v>9689</v>
      </c>
      <c r="B2271" t="s">
        <v>9689</v>
      </c>
      <c r="C2271" t="s">
        <v>9690</v>
      </c>
      <c r="D2271" t="s">
        <v>9691</v>
      </c>
      <c r="E2271" t="s">
        <v>9692</v>
      </c>
      <c r="F2271" t="s">
        <v>9693</v>
      </c>
      <c r="G2271" t="s">
        <v>1818</v>
      </c>
      <c r="I2271" s="3">
        <v>191.58</v>
      </c>
      <c r="J2271" s="6">
        <v>8</v>
      </c>
      <c r="K2271" s="10">
        <v>9.1999999999999993</v>
      </c>
      <c r="L2271" s="10">
        <v>611300000</v>
      </c>
      <c r="M2271" s="3">
        <v>31</v>
      </c>
      <c r="O2271">
        <v>0.65068439452021998</v>
      </c>
      <c r="P2271" s="3">
        <v>0.25523328781127902</v>
      </c>
      <c r="Q2271" s="6">
        <v>24.742679595947301</v>
      </c>
      <c r="R2271" s="10">
        <v>25.188278198242202</v>
      </c>
      <c r="S2271" s="10">
        <v>25.465318679809599</v>
      </c>
      <c r="T2271" s="3">
        <v>25.3631916046143</v>
      </c>
      <c r="U2271">
        <v>25.604164123535199</v>
      </c>
      <c r="V2271">
        <v>25.626531600952099</v>
      </c>
      <c r="W2271">
        <v>25.308414459228501</v>
      </c>
      <c r="X2271" s="3">
        <v>25.241291046142599</v>
      </c>
    </row>
    <row r="2272" spans="1:24" x14ac:dyDescent="0.25">
      <c r="A2272" t="s">
        <v>18119</v>
      </c>
      <c r="B2272" t="s">
        <v>18119</v>
      </c>
      <c r="C2272" t="s">
        <v>18120</v>
      </c>
      <c r="D2272" t="s">
        <v>18121</v>
      </c>
      <c r="E2272" t="s">
        <v>18122</v>
      </c>
      <c r="F2272" t="s">
        <v>18123</v>
      </c>
      <c r="G2272" t="s">
        <v>91</v>
      </c>
      <c r="H2272" t="s">
        <v>14402</v>
      </c>
      <c r="I2272" s="3">
        <v>48.368000000000002</v>
      </c>
      <c r="J2272" s="6">
        <v>3</v>
      </c>
      <c r="K2272" s="10">
        <v>9.5</v>
      </c>
      <c r="L2272" s="10">
        <v>115700000</v>
      </c>
      <c r="M2272" s="3">
        <v>1</v>
      </c>
      <c r="N2272" t="s">
        <v>38</v>
      </c>
      <c r="O2272">
        <v>2.1225327968721999</v>
      </c>
      <c r="P2272" s="3">
        <v>-0.19870567321777299</v>
      </c>
      <c r="Q2272" s="6" t="s">
        <v>17</v>
      </c>
      <c r="R2272" s="10">
        <v>23.3431301116943</v>
      </c>
      <c r="S2272" s="10">
        <v>23.235670089721701</v>
      </c>
      <c r="T2272" s="3">
        <v>23.2766819000244</v>
      </c>
      <c r="U2272">
        <v>23.047866821289102</v>
      </c>
      <c r="V2272">
        <v>23.1321830749512</v>
      </c>
      <c r="W2272" t="s">
        <v>17</v>
      </c>
      <c r="X2272" s="3">
        <v>23.0793151855469</v>
      </c>
    </row>
    <row r="2273" spans="1:24" x14ac:dyDescent="0.25">
      <c r="A2273" t="s">
        <v>9696</v>
      </c>
      <c r="B2273" t="s">
        <v>9696</v>
      </c>
      <c r="C2273" t="s">
        <v>9697</v>
      </c>
      <c r="D2273" t="s">
        <v>9698</v>
      </c>
      <c r="E2273" t="s">
        <v>9699</v>
      </c>
      <c r="F2273" t="s">
        <v>5451</v>
      </c>
      <c r="G2273" t="s">
        <v>9700</v>
      </c>
      <c r="H2273" t="s">
        <v>188</v>
      </c>
      <c r="I2273" s="3">
        <v>12.404999999999999</v>
      </c>
      <c r="J2273" s="6">
        <v>3</v>
      </c>
      <c r="K2273" s="10">
        <v>21.8</v>
      </c>
      <c r="L2273" s="10">
        <v>947480000</v>
      </c>
      <c r="M2273" s="3">
        <v>36</v>
      </c>
      <c r="O2273">
        <v>0.98708329490204505</v>
      </c>
      <c r="P2273" s="3">
        <v>-0.21734285354614299</v>
      </c>
      <c r="Q2273" s="6">
        <v>25.715574264526399</v>
      </c>
      <c r="R2273" s="10">
        <v>25.9633598327637</v>
      </c>
      <c r="S2273" s="10">
        <v>25.885717391967798</v>
      </c>
      <c r="T2273" s="3">
        <v>26.2422180175781</v>
      </c>
      <c r="U2273">
        <v>25.6628608703613</v>
      </c>
      <c r="V2273">
        <v>25.733400344848601</v>
      </c>
      <c r="W2273">
        <v>25.747117996215799</v>
      </c>
      <c r="X2273" s="3">
        <v>25.7941188812256</v>
      </c>
    </row>
    <row r="2274" spans="1:24" x14ac:dyDescent="0.25">
      <c r="A2274" t="s">
        <v>9701</v>
      </c>
      <c r="B2274" t="s">
        <v>9701</v>
      </c>
      <c r="C2274" t="s">
        <v>9702</v>
      </c>
      <c r="D2274" t="s">
        <v>9703</v>
      </c>
      <c r="F2274" t="s">
        <v>9704</v>
      </c>
      <c r="G2274" t="s">
        <v>1797</v>
      </c>
      <c r="I2274" s="3">
        <v>100.23</v>
      </c>
      <c r="J2274" s="6">
        <v>10</v>
      </c>
      <c r="K2274" s="10">
        <v>11</v>
      </c>
      <c r="L2274" s="10">
        <v>1365200000</v>
      </c>
      <c r="M2274" s="3">
        <v>58</v>
      </c>
      <c r="N2274" t="s">
        <v>38</v>
      </c>
      <c r="O2274">
        <v>4.1705083360134196</v>
      </c>
      <c r="P2274" s="3">
        <v>0.77095365524292003</v>
      </c>
      <c r="Q2274" s="6">
        <v>26.153736114501999</v>
      </c>
      <c r="R2274" s="10">
        <v>26.2151203155518</v>
      </c>
      <c r="S2274" s="10">
        <v>26.189672470092798</v>
      </c>
      <c r="T2274" s="3">
        <v>26.3714084625244</v>
      </c>
      <c r="U2274">
        <v>27.064968109130898</v>
      </c>
      <c r="V2274">
        <v>26.8841342926025</v>
      </c>
      <c r="W2274">
        <v>27.1505432128906</v>
      </c>
      <c r="X2274" s="3">
        <v>26.914106369018601</v>
      </c>
    </row>
    <row r="2275" spans="1:24" x14ac:dyDescent="0.25">
      <c r="A2275" t="s">
        <v>9705</v>
      </c>
      <c r="B2275" t="s">
        <v>9705</v>
      </c>
      <c r="C2275" t="s">
        <v>9706</v>
      </c>
      <c r="D2275" t="s">
        <v>9707</v>
      </c>
      <c r="E2275" t="s">
        <v>9708</v>
      </c>
      <c r="F2275" t="s">
        <v>9709</v>
      </c>
      <c r="I2275" s="3">
        <v>81.745999999999995</v>
      </c>
      <c r="J2275" s="6">
        <v>8</v>
      </c>
      <c r="K2275" s="10">
        <v>13.2</v>
      </c>
      <c r="L2275" s="10">
        <v>348790000</v>
      </c>
      <c r="M2275" s="3">
        <v>34</v>
      </c>
      <c r="O2275">
        <v>1.13689517662825</v>
      </c>
      <c r="P2275" s="3">
        <v>0.234074592590332</v>
      </c>
      <c r="Q2275" s="6">
        <v>24.301801681518601</v>
      </c>
      <c r="R2275" s="10">
        <v>24.314167022705099</v>
      </c>
      <c r="S2275" s="10">
        <v>24.427518844604499</v>
      </c>
      <c r="T2275" s="3">
        <v>24.199478149414102</v>
      </c>
      <c r="U2275">
        <v>24.2545776367188</v>
      </c>
      <c r="V2275">
        <v>24.6382656097412</v>
      </c>
      <c r="W2275">
        <v>24.620197296142599</v>
      </c>
      <c r="X2275" s="3">
        <v>24.666223526001001</v>
      </c>
    </row>
    <row r="2276" spans="1:24" x14ac:dyDescent="0.25">
      <c r="A2276" t="s">
        <v>18124</v>
      </c>
      <c r="B2276" t="s">
        <v>9710</v>
      </c>
      <c r="C2276" t="s">
        <v>9711</v>
      </c>
      <c r="D2276" t="s">
        <v>18125</v>
      </c>
      <c r="E2276" t="s">
        <v>9712</v>
      </c>
      <c r="F2276" t="s">
        <v>9713</v>
      </c>
      <c r="G2276" t="s">
        <v>9714</v>
      </c>
      <c r="I2276" s="3">
        <v>101.43</v>
      </c>
      <c r="J2276" s="6">
        <v>22</v>
      </c>
      <c r="K2276" s="10">
        <v>35</v>
      </c>
      <c r="L2276" s="10">
        <v>5149000000</v>
      </c>
      <c r="M2276" s="3">
        <v>170</v>
      </c>
      <c r="N2276" t="s">
        <v>38</v>
      </c>
      <c r="O2276">
        <v>3.5767987063645399</v>
      </c>
      <c r="P2276" s="3">
        <v>0.74159479141235396</v>
      </c>
      <c r="Q2276" s="6">
        <v>28.037843704223601</v>
      </c>
      <c r="R2276" s="10">
        <v>28.282154083251999</v>
      </c>
      <c r="S2276" s="10">
        <v>28.152236938476602</v>
      </c>
      <c r="T2276" s="3">
        <v>28.4172763824463</v>
      </c>
      <c r="U2276">
        <v>29.021337509155298</v>
      </c>
      <c r="V2276">
        <v>28.981498718261701</v>
      </c>
      <c r="W2276">
        <v>29.0416870117188</v>
      </c>
      <c r="X2276" s="3">
        <v>28.811367034912099</v>
      </c>
    </row>
    <row r="2277" spans="1:24" x14ac:dyDescent="0.25">
      <c r="A2277" t="s">
        <v>18126</v>
      </c>
      <c r="B2277" t="s">
        <v>18126</v>
      </c>
      <c r="C2277" t="s">
        <v>18127</v>
      </c>
      <c r="D2277" t="s">
        <v>18128</v>
      </c>
      <c r="E2277" t="s">
        <v>838</v>
      </c>
      <c r="F2277" t="s">
        <v>43</v>
      </c>
      <c r="G2277" t="s">
        <v>9156</v>
      </c>
      <c r="I2277" s="3">
        <v>22.814</v>
      </c>
      <c r="J2277" s="6">
        <v>2</v>
      </c>
      <c r="K2277" s="10">
        <v>9.8000000000000007</v>
      </c>
      <c r="L2277" s="10">
        <v>91168000</v>
      </c>
      <c r="M2277" s="3">
        <v>2</v>
      </c>
      <c r="O2277">
        <v>0.111218700613155</v>
      </c>
      <c r="P2277" s="3">
        <v>4.2691230773925802E-2</v>
      </c>
      <c r="Q2277" s="6">
        <v>22.5910129547119</v>
      </c>
      <c r="R2277" s="10">
        <v>22.501909255981399</v>
      </c>
      <c r="S2277" s="10">
        <v>22.6012077331543</v>
      </c>
      <c r="T2277" s="3">
        <v>22.604198455810501</v>
      </c>
      <c r="U2277">
        <v>22.439033508300799</v>
      </c>
      <c r="V2277">
        <v>22.565185546875</v>
      </c>
      <c r="W2277">
        <v>23.027694702148398</v>
      </c>
      <c r="X2277" s="3">
        <v>22.437179565429702</v>
      </c>
    </row>
    <row r="2278" spans="1:24" x14ac:dyDescent="0.25">
      <c r="A2278" t="s">
        <v>15037</v>
      </c>
      <c r="B2278" t="s">
        <v>15037</v>
      </c>
      <c r="C2278" t="s">
        <v>15038</v>
      </c>
      <c r="D2278" t="s">
        <v>15039</v>
      </c>
      <c r="E2278" t="s">
        <v>15040</v>
      </c>
      <c r="F2278" t="s">
        <v>15041</v>
      </c>
      <c r="H2278" t="s">
        <v>71</v>
      </c>
      <c r="I2278" s="3">
        <v>125.43</v>
      </c>
      <c r="J2278" s="6">
        <v>9</v>
      </c>
      <c r="K2278" s="10">
        <v>11.2</v>
      </c>
      <c r="L2278" s="10">
        <v>380470000</v>
      </c>
      <c r="M2278" s="3">
        <v>24</v>
      </c>
      <c r="N2278" t="s">
        <v>38</v>
      </c>
      <c r="O2278">
        <v>2.1582231387053601</v>
      </c>
      <c r="P2278" s="3">
        <v>1.06687164306641</v>
      </c>
      <c r="Q2278" s="6">
        <v>24.191970825195298</v>
      </c>
      <c r="R2278" s="10">
        <v>24.948064804077099</v>
      </c>
      <c r="S2278" s="10">
        <v>23.8417263031006</v>
      </c>
      <c r="T2278" s="3">
        <v>24.380800247192401</v>
      </c>
      <c r="U2278">
        <v>25.549777984619102</v>
      </c>
      <c r="V2278">
        <v>25.702529907226602</v>
      </c>
      <c r="W2278">
        <v>25.1832885742188</v>
      </c>
      <c r="X2278" s="3">
        <v>25.194452285766602</v>
      </c>
    </row>
    <row r="2279" spans="1:24" x14ac:dyDescent="0.25">
      <c r="A2279" t="s">
        <v>18129</v>
      </c>
      <c r="B2279" t="s">
        <v>18129</v>
      </c>
      <c r="C2279" t="s">
        <v>18130</v>
      </c>
      <c r="D2279" t="s">
        <v>18131</v>
      </c>
      <c r="E2279" t="s">
        <v>18132</v>
      </c>
      <c r="F2279" t="s">
        <v>18133</v>
      </c>
      <c r="G2279" t="s">
        <v>18134</v>
      </c>
      <c r="I2279" s="3">
        <v>302.88</v>
      </c>
      <c r="J2279" s="6">
        <v>2</v>
      </c>
      <c r="K2279" s="10">
        <v>1.1000000000000001</v>
      </c>
      <c r="L2279" s="10">
        <v>55799000</v>
      </c>
      <c r="M2279" s="3">
        <v>2</v>
      </c>
      <c r="O2279">
        <v>0</v>
      </c>
      <c r="P2279" s="3">
        <v>0.52472241719563695</v>
      </c>
      <c r="Q2279" s="6">
        <v>22.554874420166001</v>
      </c>
      <c r="R2279" s="10" t="s">
        <v>17</v>
      </c>
      <c r="S2279" s="10" t="s">
        <v>17</v>
      </c>
      <c r="T2279" s="3" t="s">
        <v>17</v>
      </c>
      <c r="U2279" t="s">
        <v>17</v>
      </c>
      <c r="V2279">
        <v>22.695447921752901</v>
      </c>
      <c r="W2279">
        <v>23.6130180358887</v>
      </c>
      <c r="X2279" s="3">
        <v>22.930324554443398</v>
      </c>
    </row>
    <row r="2280" spans="1:24" x14ac:dyDescent="0.25">
      <c r="A2280" t="s">
        <v>9715</v>
      </c>
      <c r="B2280" t="s">
        <v>9715</v>
      </c>
      <c r="C2280" t="s">
        <v>9716</v>
      </c>
      <c r="D2280" t="s">
        <v>9717</v>
      </c>
      <c r="E2280" t="s">
        <v>9718</v>
      </c>
      <c r="F2280" t="s">
        <v>4600</v>
      </c>
      <c r="G2280" t="s">
        <v>9719</v>
      </c>
      <c r="H2280" t="s">
        <v>420</v>
      </c>
      <c r="I2280" s="3">
        <v>55.435000000000002</v>
      </c>
      <c r="J2280" s="6">
        <v>4</v>
      </c>
      <c r="K2280" s="10">
        <v>10.7</v>
      </c>
      <c r="L2280" s="10">
        <v>176260000</v>
      </c>
      <c r="M2280" s="3">
        <v>7</v>
      </c>
      <c r="O2280">
        <v>0.55552831056473895</v>
      </c>
      <c r="P2280" s="3">
        <v>0.34987179438273203</v>
      </c>
      <c r="Q2280" s="6">
        <v>22.932613372802699</v>
      </c>
      <c r="R2280" s="10">
        <v>23.454504013061499</v>
      </c>
      <c r="S2280" s="10">
        <v>23.890132904052699</v>
      </c>
      <c r="T2280" s="3" t="s">
        <v>17</v>
      </c>
      <c r="U2280">
        <v>23.451488494873001</v>
      </c>
      <c r="V2280">
        <v>23.868913650512699</v>
      </c>
      <c r="W2280">
        <v>24.1251029968262</v>
      </c>
      <c r="X2280" s="3">
        <v>23.656982421875</v>
      </c>
    </row>
    <row r="2281" spans="1:24" x14ac:dyDescent="0.25">
      <c r="A2281" t="s">
        <v>9720</v>
      </c>
      <c r="B2281" t="s">
        <v>9720</v>
      </c>
      <c r="C2281" t="s">
        <v>9721</v>
      </c>
      <c r="D2281" t="s">
        <v>9722</v>
      </c>
      <c r="E2281" t="s">
        <v>9723</v>
      </c>
      <c r="G2281" t="s">
        <v>9724</v>
      </c>
      <c r="I2281" s="3">
        <v>94.445999999999998</v>
      </c>
      <c r="J2281" s="6">
        <v>3</v>
      </c>
      <c r="K2281" s="10">
        <v>4.5999999999999996</v>
      </c>
      <c r="L2281" s="10">
        <v>260430000</v>
      </c>
      <c r="M2281" s="3">
        <v>17</v>
      </c>
      <c r="N2281" t="s">
        <v>38</v>
      </c>
      <c r="O2281">
        <v>3.05781498138687</v>
      </c>
      <c r="P2281" s="3">
        <v>0.39834499359130898</v>
      </c>
      <c r="Q2281" s="6">
        <v>24.055068969726602</v>
      </c>
      <c r="R2281" s="10">
        <v>24.008897781372099</v>
      </c>
      <c r="S2281" s="10">
        <v>24.035905838012699</v>
      </c>
      <c r="T2281" s="3">
        <v>23.9681606292725</v>
      </c>
      <c r="U2281">
        <v>24.401779174804702</v>
      </c>
      <c r="V2281">
        <v>24.256019592285199</v>
      </c>
      <c r="W2281">
        <v>24.557481765747099</v>
      </c>
      <c r="X2281" s="3">
        <v>24.446132659912099</v>
      </c>
    </row>
    <row r="2282" spans="1:24" x14ac:dyDescent="0.25">
      <c r="A2282" t="s">
        <v>9725</v>
      </c>
      <c r="B2282" t="s">
        <v>9725</v>
      </c>
      <c r="C2282" t="s">
        <v>9726</v>
      </c>
      <c r="D2282" t="s">
        <v>9727</v>
      </c>
      <c r="E2282" t="s">
        <v>9728</v>
      </c>
      <c r="F2282" t="s">
        <v>2159</v>
      </c>
      <c r="G2282" t="s">
        <v>9729</v>
      </c>
      <c r="I2282" s="3">
        <v>155.34</v>
      </c>
      <c r="J2282" s="6">
        <v>7</v>
      </c>
      <c r="K2282" s="10">
        <v>6.1</v>
      </c>
      <c r="L2282" s="10">
        <v>485860000</v>
      </c>
      <c r="M2282" s="3">
        <v>51</v>
      </c>
      <c r="N2282" t="s">
        <v>38</v>
      </c>
      <c r="O2282">
        <v>1.33397141816797</v>
      </c>
      <c r="P2282" s="3">
        <v>-0.38673925399780301</v>
      </c>
      <c r="Q2282" s="6">
        <v>24.992263793945298</v>
      </c>
      <c r="R2282" s="10">
        <v>25.061882019043001</v>
      </c>
      <c r="S2282" s="10">
        <v>24.8386039733887</v>
      </c>
      <c r="T2282" s="3">
        <v>25.003931045532202</v>
      </c>
      <c r="U2282">
        <v>24.223320007324201</v>
      </c>
      <c r="V2282">
        <v>24.5073642730713</v>
      </c>
      <c r="W2282">
        <v>24.9134216308594</v>
      </c>
      <c r="X2282" s="3">
        <v>24.7056179046631</v>
      </c>
    </row>
    <row r="2283" spans="1:24" x14ac:dyDescent="0.25">
      <c r="A2283" t="s">
        <v>9730</v>
      </c>
      <c r="B2283" t="s">
        <v>9730</v>
      </c>
      <c r="C2283" t="s">
        <v>9731</v>
      </c>
      <c r="D2283" t="s">
        <v>9732</v>
      </c>
      <c r="E2283" t="s">
        <v>9733</v>
      </c>
      <c r="F2283" t="s">
        <v>9734</v>
      </c>
      <c r="G2283" t="s">
        <v>9735</v>
      </c>
      <c r="H2283" t="s">
        <v>2092</v>
      </c>
      <c r="I2283" s="3">
        <v>168.9</v>
      </c>
      <c r="J2283" s="6">
        <v>9</v>
      </c>
      <c r="K2283" s="10">
        <v>9.6</v>
      </c>
      <c r="L2283" s="10">
        <v>548590000</v>
      </c>
      <c r="M2283" s="3">
        <v>22</v>
      </c>
      <c r="N2283" t="s">
        <v>38</v>
      </c>
      <c r="O2283">
        <v>3.1921558790599098</v>
      </c>
      <c r="P2283" s="3">
        <v>1.6829805374145499</v>
      </c>
      <c r="Q2283" s="6">
        <v>24.304590225219702</v>
      </c>
      <c r="R2283" s="10">
        <v>24.704404830932599</v>
      </c>
      <c r="S2283" s="10">
        <v>23.9426174163818</v>
      </c>
      <c r="T2283" s="3">
        <v>25.097883224487301</v>
      </c>
      <c r="U2283">
        <v>26.3190002441406</v>
      </c>
      <c r="V2283">
        <v>25.987176895141602</v>
      </c>
      <c r="W2283">
        <v>26.2450866699219</v>
      </c>
      <c r="X2283" s="3">
        <v>26.2301540374756</v>
      </c>
    </row>
    <row r="2284" spans="1:24" x14ac:dyDescent="0.25">
      <c r="A2284" t="s">
        <v>18135</v>
      </c>
      <c r="B2284" t="s">
        <v>18135</v>
      </c>
      <c r="C2284" t="s">
        <v>18136</v>
      </c>
      <c r="D2284" t="s">
        <v>18137</v>
      </c>
      <c r="E2284" t="s">
        <v>18138</v>
      </c>
      <c r="F2284" t="s">
        <v>18139</v>
      </c>
      <c r="G2284" t="s">
        <v>18140</v>
      </c>
      <c r="I2284" s="3">
        <v>190.36</v>
      </c>
      <c r="J2284" s="6">
        <v>2</v>
      </c>
      <c r="K2284" s="10">
        <v>1.5</v>
      </c>
      <c r="L2284" s="10">
        <v>98459000</v>
      </c>
      <c r="M2284" s="3">
        <v>4</v>
      </c>
      <c r="N2284" t="s">
        <v>38</v>
      </c>
      <c r="O2284">
        <v>2.0992666226319301</v>
      </c>
      <c r="P2284" s="3">
        <v>0.80513048171997104</v>
      </c>
      <c r="Q2284" s="6">
        <v>22.666007995605501</v>
      </c>
      <c r="R2284" s="10">
        <v>22.522098541259801</v>
      </c>
      <c r="S2284" s="10">
        <v>22.312629699706999</v>
      </c>
      <c r="T2284" s="3">
        <v>22.188911437988299</v>
      </c>
      <c r="U2284">
        <v>23.056310653686499</v>
      </c>
      <c r="V2284">
        <v>23.6647052764893</v>
      </c>
      <c r="W2284">
        <v>23.3385124206543</v>
      </c>
      <c r="X2284" s="3">
        <v>22.850641250610401</v>
      </c>
    </row>
    <row r="2285" spans="1:24" x14ac:dyDescent="0.25">
      <c r="A2285" t="s">
        <v>9736</v>
      </c>
      <c r="B2285" t="s">
        <v>9736</v>
      </c>
      <c r="C2285" t="s">
        <v>9737</v>
      </c>
      <c r="D2285" t="s">
        <v>9738</v>
      </c>
      <c r="E2285" t="s">
        <v>9739</v>
      </c>
      <c r="F2285" t="s">
        <v>9740</v>
      </c>
      <c r="G2285" t="s">
        <v>9741</v>
      </c>
      <c r="H2285" t="s">
        <v>4569</v>
      </c>
      <c r="I2285" s="3">
        <v>227.87</v>
      </c>
      <c r="J2285" s="6">
        <v>10</v>
      </c>
      <c r="K2285" s="10">
        <v>10.199999999999999</v>
      </c>
      <c r="L2285" s="10">
        <v>228550000</v>
      </c>
      <c r="M2285" s="3">
        <v>7</v>
      </c>
      <c r="O2285">
        <v>0.24115774932387499</v>
      </c>
      <c r="P2285" s="3">
        <v>-0.393423398335774</v>
      </c>
      <c r="Q2285" s="6">
        <v>23.018793106079102</v>
      </c>
      <c r="R2285" s="10">
        <v>24.107652664184599</v>
      </c>
      <c r="S2285" s="10" t="s">
        <v>17</v>
      </c>
      <c r="T2285" s="3">
        <v>23.762331008911101</v>
      </c>
      <c r="U2285">
        <v>22.336662292480501</v>
      </c>
      <c r="V2285">
        <v>23.341230392456101</v>
      </c>
      <c r="W2285">
        <v>22.654777526855501</v>
      </c>
      <c r="X2285" s="3">
        <v>24.612005233764599</v>
      </c>
    </row>
    <row r="2286" spans="1:24" x14ac:dyDescent="0.25">
      <c r="A2286" t="s">
        <v>9742</v>
      </c>
      <c r="B2286" t="s">
        <v>9742</v>
      </c>
      <c r="C2286" t="s">
        <v>9743</v>
      </c>
      <c r="D2286" t="s">
        <v>9744</v>
      </c>
      <c r="F2286" t="s">
        <v>186</v>
      </c>
      <c r="G2286" t="s">
        <v>9745</v>
      </c>
      <c r="I2286" s="3">
        <v>76.12</v>
      </c>
      <c r="J2286" s="6">
        <v>12</v>
      </c>
      <c r="K2286" s="10">
        <v>29.5</v>
      </c>
      <c r="L2286" s="10">
        <v>1963200000</v>
      </c>
      <c r="M2286" s="3">
        <v>108</v>
      </c>
      <c r="O2286">
        <v>9.1433086379597406E-2</v>
      </c>
      <c r="P2286" s="3">
        <v>-3.6297321319580099E-2</v>
      </c>
      <c r="Q2286" s="6">
        <v>26.759895324706999</v>
      </c>
      <c r="R2286" s="10">
        <v>27.121393203735401</v>
      </c>
      <c r="S2286" s="10">
        <v>27.003137588501001</v>
      </c>
      <c r="T2286" s="3">
        <v>27.188390731811499</v>
      </c>
      <c r="U2286">
        <v>27.178831100463899</v>
      </c>
      <c r="V2286">
        <v>27.113763809204102</v>
      </c>
      <c r="W2286">
        <v>26.686990737915</v>
      </c>
      <c r="X2286" s="3">
        <v>26.948041915893601</v>
      </c>
    </row>
    <row r="2287" spans="1:24" x14ac:dyDescent="0.25">
      <c r="A2287" t="s">
        <v>9746</v>
      </c>
      <c r="B2287" t="s">
        <v>9746</v>
      </c>
      <c r="C2287" t="s">
        <v>9747</v>
      </c>
      <c r="D2287" t="s">
        <v>9748</v>
      </c>
      <c r="E2287" t="s">
        <v>9749</v>
      </c>
      <c r="F2287" t="s">
        <v>9750</v>
      </c>
      <c r="G2287" t="s">
        <v>9751</v>
      </c>
      <c r="H2287" t="s">
        <v>9752</v>
      </c>
      <c r="I2287" s="3">
        <v>56.527000000000001</v>
      </c>
      <c r="J2287" s="6">
        <v>5</v>
      </c>
      <c r="K2287" s="10">
        <v>19.600000000000001</v>
      </c>
      <c r="L2287" s="10">
        <v>1577100000</v>
      </c>
      <c r="M2287" s="3">
        <v>31</v>
      </c>
      <c r="N2287" t="s">
        <v>38</v>
      </c>
      <c r="O2287">
        <v>4.0235067691863096</v>
      </c>
      <c r="P2287" s="3">
        <v>1.4317641258239699</v>
      </c>
      <c r="Q2287" s="6">
        <v>25.899267196655298</v>
      </c>
      <c r="R2287" s="10">
        <v>26.133104324340799</v>
      </c>
      <c r="S2287" s="10">
        <v>26.291124343872099</v>
      </c>
      <c r="T2287" s="3">
        <v>26.432178497314499</v>
      </c>
      <c r="U2287">
        <v>27.853408813476602</v>
      </c>
      <c r="V2287">
        <v>27.538898468017599</v>
      </c>
      <c r="W2287">
        <v>27.7236423492432</v>
      </c>
      <c r="X2287" s="3">
        <v>27.3667812347412</v>
      </c>
    </row>
    <row r="2288" spans="1:24" x14ac:dyDescent="0.25">
      <c r="A2288" t="s">
        <v>9753</v>
      </c>
      <c r="B2288" t="s">
        <v>9753</v>
      </c>
      <c r="C2288" t="s">
        <v>9754</v>
      </c>
      <c r="D2288" t="s">
        <v>9755</v>
      </c>
      <c r="E2288" t="s">
        <v>9756</v>
      </c>
      <c r="F2288" t="s">
        <v>9757</v>
      </c>
      <c r="G2288" t="s">
        <v>9758</v>
      </c>
      <c r="I2288" s="3">
        <v>169.45</v>
      </c>
      <c r="J2288" s="6">
        <v>2</v>
      </c>
      <c r="K2288" s="10">
        <v>2.9</v>
      </c>
      <c r="L2288" s="10">
        <v>45479000</v>
      </c>
      <c r="M2288" s="3">
        <v>11</v>
      </c>
      <c r="O2288">
        <v>1.41118197196238E-3</v>
      </c>
      <c r="P2288" s="3">
        <v>-9.4079971313476595E-4</v>
      </c>
      <c r="Q2288" s="6">
        <v>21.244583129882798</v>
      </c>
      <c r="R2288" s="10">
        <v>21.544816970825199</v>
      </c>
      <c r="S2288" s="10">
        <v>21.824542999267599</v>
      </c>
      <c r="T2288" s="3">
        <v>21.067892074585</v>
      </c>
      <c r="U2288">
        <v>21.685600280761701</v>
      </c>
      <c r="V2288">
        <v>21.559127807617202</v>
      </c>
      <c r="W2288">
        <v>21.422550201416001</v>
      </c>
      <c r="X2288" s="3">
        <v>21.0107936859131</v>
      </c>
    </row>
    <row r="2289" spans="1:24" x14ac:dyDescent="0.25">
      <c r="A2289" t="s">
        <v>9759</v>
      </c>
      <c r="B2289" t="s">
        <v>9759</v>
      </c>
      <c r="C2289" t="s">
        <v>9760</v>
      </c>
      <c r="D2289" t="s">
        <v>9761</v>
      </c>
      <c r="E2289" t="s">
        <v>466</v>
      </c>
      <c r="F2289" t="s">
        <v>9762</v>
      </c>
      <c r="G2289" t="s">
        <v>9763</v>
      </c>
      <c r="I2289" s="3">
        <v>155.22999999999999</v>
      </c>
      <c r="J2289" s="6">
        <v>9</v>
      </c>
      <c r="K2289" s="10">
        <v>10.7</v>
      </c>
      <c r="L2289" s="10">
        <v>670990000</v>
      </c>
      <c r="M2289" s="3">
        <v>32</v>
      </c>
      <c r="N2289" t="s">
        <v>38</v>
      </c>
      <c r="O2289">
        <v>2.0782049745050202</v>
      </c>
      <c r="P2289" s="3">
        <v>-0.235074043273926</v>
      </c>
      <c r="Q2289" s="6">
        <v>25.376466751098601</v>
      </c>
      <c r="R2289" s="10">
        <v>25.6170330047607</v>
      </c>
      <c r="S2289" s="10">
        <v>25.470975875854499</v>
      </c>
      <c r="T2289" s="3">
        <v>25.4494743347168</v>
      </c>
      <c r="U2289">
        <v>25.2907390594482</v>
      </c>
      <c r="V2289">
        <v>25.311674118041999</v>
      </c>
      <c r="W2289">
        <v>25.1997776031494</v>
      </c>
      <c r="X2289" s="3">
        <v>25.171463012695298</v>
      </c>
    </row>
    <row r="2290" spans="1:24" x14ac:dyDescent="0.25">
      <c r="A2290" t="s">
        <v>9764</v>
      </c>
      <c r="B2290" t="s">
        <v>9764</v>
      </c>
      <c r="C2290" t="s">
        <v>9765</v>
      </c>
      <c r="D2290" t="s">
        <v>9766</v>
      </c>
      <c r="E2290" t="s">
        <v>765</v>
      </c>
      <c r="F2290" t="s">
        <v>9767</v>
      </c>
      <c r="H2290" t="s">
        <v>1144</v>
      </c>
      <c r="I2290" s="3">
        <v>53.42</v>
      </c>
      <c r="J2290" s="6">
        <v>7</v>
      </c>
      <c r="K2290" s="10">
        <v>21.8</v>
      </c>
      <c r="L2290" s="10">
        <v>173700000</v>
      </c>
      <c r="M2290" s="3">
        <v>9</v>
      </c>
      <c r="N2290" t="s">
        <v>38</v>
      </c>
      <c r="O2290">
        <v>2.3279342710873498</v>
      </c>
      <c r="P2290" s="3">
        <v>0.54773187637329102</v>
      </c>
      <c r="Q2290" s="6">
        <v>23.232072830200199</v>
      </c>
      <c r="R2290" s="10">
        <v>23.169988632202099</v>
      </c>
      <c r="S2290" s="10">
        <v>23.221300125122099</v>
      </c>
      <c r="T2290" s="3">
        <v>23.068056106567401</v>
      </c>
      <c r="U2290">
        <v>23.554031372070298</v>
      </c>
      <c r="V2290">
        <v>23.484683990478501</v>
      </c>
      <c r="W2290">
        <v>23.980850219726602</v>
      </c>
      <c r="X2290" s="3">
        <v>23.862779617309599</v>
      </c>
    </row>
    <row r="2291" spans="1:24" x14ac:dyDescent="0.25">
      <c r="A2291" t="s">
        <v>15042</v>
      </c>
      <c r="B2291" t="s">
        <v>15042</v>
      </c>
      <c r="C2291" t="s">
        <v>15043</v>
      </c>
      <c r="D2291" t="s">
        <v>15044</v>
      </c>
      <c r="G2291" t="s">
        <v>12852</v>
      </c>
      <c r="I2291" s="3">
        <v>23.39</v>
      </c>
      <c r="J2291" s="6">
        <v>2</v>
      </c>
      <c r="K2291" s="10">
        <v>13.2</v>
      </c>
      <c r="L2291" s="10">
        <v>81627000</v>
      </c>
      <c r="M2291" s="3">
        <v>7</v>
      </c>
      <c r="O2291">
        <v>0.239802567723641</v>
      </c>
      <c r="P2291" s="3">
        <v>-5.1555633544921903E-2</v>
      </c>
      <c r="Q2291" s="6">
        <v>22.3965244293213</v>
      </c>
      <c r="R2291" s="10">
        <v>22.270961761474599</v>
      </c>
      <c r="S2291" s="10">
        <v>22.32958984375</v>
      </c>
      <c r="T2291" s="3">
        <v>22.522840499877901</v>
      </c>
      <c r="U2291">
        <v>22.177003860473601</v>
      </c>
      <c r="V2291">
        <v>22.420289993286101</v>
      </c>
      <c r="W2291">
        <v>22.251243591308601</v>
      </c>
      <c r="X2291" s="3">
        <v>22.465156555175799</v>
      </c>
    </row>
    <row r="2292" spans="1:24" x14ac:dyDescent="0.25">
      <c r="A2292" t="s">
        <v>9768</v>
      </c>
      <c r="B2292" t="s">
        <v>9768</v>
      </c>
      <c r="C2292" t="s">
        <v>9769</v>
      </c>
      <c r="D2292" t="s">
        <v>9770</v>
      </c>
      <c r="E2292" t="s">
        <v>1937</v>
      </c>
      <c r="G2292" t="s">
        <v>9771</v>
      </c>
      <c r="I2292" s="3">
        <v>108.62</v>
      </c>
      <c r="J2292" s="6">
        <v>11</v>
      </c>
      <c r="K2292" s="10">
        <v>12.6</v>
      </c>
      <c r="L2292" s="10">
        <v>578140000</v>
      </c>
      <c r="M2292" s="3">
        <v>31</v>
      </c>
      <c r="N2292" t="s">
        <v>38</v>
      </c>
      <c r="O2292">
        <v>2.3620602603002498</v>
      </c>
      <c r="P2292" s="3">
        <v>0.88192987442016602</v>
      </c>
      <c r="Q2292" s="6">
        <v>25.081640243530298</v>
      </c>
      <c r="R2292" s="10">
        <v>25.409795761108398</v>
      </c>
      <c r="S2292" s="10">
        <v>24.512437820434599</v>
      </c>
      <c r="T2292" s="3">
        <v>24.868442535400401</v>
      </c>
      <c r="U2292">
        <v>25.8519802093506</v>
      </c>
      <c r="V2292">
        <v>26.024559020996101</v>
      </c>
      <c r="W2292">
        <v>25.776531219482401</v>
      </c>
      <c r="X2292" s="3">
        <v>25.746965408325199</v>
      </c>
    </row>
    <row r="2293" spans="1:24" x14ac:dyDescent="0.25">
      <c r="A2293" t="s">
        <v>14879</v>
      </c>
      <c r="B2293" t="s">
        <v>14879</v>
      </c>
      <c r="C2293" t="s">
        <v>14880</v>
      </c>
      <c r="D2293" t="s">
        <v>14881</v>
      </c>
      <c r="G2293" t="s">
        <v>2234</v>
      </c>
      <c r="I2293" s="3">
        <v>58.572000000000003</v>
      </c>
      <c r="J2293" s="6">
        <v>1</v>
      </c>
      <c r="K2293" s="10">
        <v>3.4</v>
      </c>
      <c r="L2293" s="10">
        <v>47755000</v>
      </c>
      <c r="M2293" s="3">
        <v>3</v>
      </c>
      <c r="O2293">
        <v>0.148909334538567</v>
      </c>
      <c r="P2293" s="3">
        <v>9.8391532897949205E-2</v>
      </c>
      <c r="Q2293" s="6">
        <v>21.981582641601602</v>
      </c>
      <c r="R2293" s="10">
        <v>22.2302856445313</v>
      </c>
      <c r="S2293" s="10">
        <v>21.3096923828125</v>
      </c>
      <c r="T2293" s="3">
        <v>21.871435165405298</v>
      </c>
      <c r="U2293">
        <v>22.354393005371101</v>
      </c>
      <c r="V2293">
        <v>21.630853652954102</v>
      </c>
      <c r="W2293">
        <v>21.763364791870099</v>
      </c>
      <c r="X2293" s="3">
        <v>22.037950515747099</v>
      </c>
    </row>
    <row r="2294" spans="1:24" x14ac:dyDescent="0.25">
      <c r="A2294" t="s">
        <v>9772</v>
      </c>
      <c r="B2294" t="s">
        <v>9772</v>
      </c>
      <c r="C2294" t="s">
        <v>9773</v>
      </c>
      <c r="D2294" t="s">
        <v>9774</v>
      </c>
      <c r="I2294" s="3">
        <v>74.581999999999994</v>
      </c>
      <c r="J2294" s="6">
        <v>4</v>
      </c>
      <c r="K2294" s="10">
        <v>7.1</v>
      </c>
      <c r="L2294" s="10">
        <v>168440000</v>
      </c>
      <c r="M2294" s="3">
        <v>10</v>
      </c>
      <c r="N2294" t="s">
        <v>38</v>
      </c>
      <c r="O2294">
        <v>1.6478134671317799</v>
      </c>
      <c r="P2294" s="3">
        <v>0.64873361587524403</v>
      </c>
      <c r="Q2294" s="6">
        <v>23.0258884429932</v>
      </c>
      <c r="R2294" s="10">
        <v>23.397804260253899</v>
      </c>
      <c r="S2294" s="10">
        <v>23.180467605590799</v>
      </c>
      <c r="T2294" s="3">
        <v>23.523487091064499</v>
      </c>
      <c r="U2294">
        <v>24.363592147827099</v>
      </c>
      <c r="V2294">
        <v>24.096837997436499</v>
      </c>
      <c r="W2294">
        <v>23.6480102539063</v>
      </c>
      <c r="X2294" s="3">
        <v>23.614141464233398</v>
      </c>
    </row>
    <row r="2295" spans="1:24" x14ac:dyDescent="0.25">
      <c r="A2295" t="s">
        <v>18141</v>
      </c>
      <c r="B2295" t="s">
        <v>18141</v>
      </c>
      <c r="C2295" t="s">
        <v>18142</v>
      </c>
      <c r="D2295" t="s">
        <v>18143</v>
      </c>
      <c r="E2295" t="s">
        <v>18144</v>
      </c>
      <c r="F2295" t="s">
        <v>288</v>
      </c>
      <c r="G2295" t="s">
        <v>18145</v>
      </c>
      <c r="I2295" s="3">
        <v>187.18</v>
      </c>
      <c r="J2295" s="6">
        <v>3</v>
      </c>
      <c r="K2295" s="10">
        <v>2.4</v>
      </c>
      <c r="L2295" s="10">
        <v>87111000</v>
      </c>
      <c r="M2295" s="3">
        <v>4</v>
      </c>
      <c r="O2295">
        <v>0</v>
      </c>
      <c r="P2295" s="3">
        <v>0.55071592330932595</v>
      </c>
      <c r="Q2295" s="6">
        <v>22.317497253418001</v>
      </c>
      <c r="R2295" s="10" t="s">
        <v>17</v>
      </c>
      <c r="S2295" s="10" t="s">
        <v>17</v>
      </c>
      <c r="T2295" s="3" t="s">
        <v>17</v>
      </c>
      <c r="U2295">
        <v>22.311134338378899</v>
      </c>
      <c r="V2295">
        <v>23.367063522338899</v>
      </c>
      <c r="W2295">
        <v>23.037281036376999</v>
      </c>
      <c r="X2295" s="3">
        <v>22.757373809814499</v>
      </c>
    </row>
    <row r="2296" spans="1:24" x14ac:dyDescent="0.25">
      <c r="A2296" t="s">
        <v>9775</v>
      </c>
      <c r="B2296" t="s">
        <v>9775</v>
      </c>
      <c r="C2296" t="s">
        <v>9776</v>
      </c>
      <c r="D2296" t="s">
        <v>9777</v>
      </c>
      <c r="E2296" t="s">
        <v>9778</v>
      </c>
      <c r="F2296" t="s">
        <v>2500</v>
      </c>
      <c r="G2296" t="s">
        <v>3209</v>
      </c>
      <c r="I2296" s="3">
        <v>74.316000000000003</v>
      </c>
      <c r="J2296" s="6">
        <v>2</v>
      </c>
      <c r="K2296" s="10">
        <v>5.0999999999999996</v>
      </c>
      <c r="L2296" s="10">
        <v>183800000</v>
      </c>
      <c r="M2296" s="3">
        <v>10</v>
      </c>
      <c r="O2296">
        <v>0</v>
      </c>
      <c r="P2296" s="3" t="s">
        <v>17</v>
      </c>
      <c r="Q2296" s="6">
        <v>24.173103332519499</v>
      </c>
      <c r="R2296" s="10">
        <v>24.3076496124268</v>
      </c>
      <c r="S2296" s="10">
        <v>24.712455749511701</v>
      </c>
      <c r="T2296" s="3">
        <v>24.6898193359375</v>
      </c>
      <c r="U2296" t="s">
        <v>17</v>
      </c>
      <c r="V2296" t="s">
        <v>17</v>
      </c>
      <c r="W2296" t="s">
        <v>17</v>
      </c>
      <c r="X2296" s="3" t="s">
        <v>17</v>
      </c>
    </row>
    <row r="2297" spans="1:24" x14ac:dyDescent="0.25">
      <c r="A2297" t="s">
        <v>9779</v>
      </c>
      <c r="B2297" t="s">
        <v>9779</v>
      </c>
      <c r="C2297" t="s">
        <v>9780</v>
      </c>
      <c r="D2297" t="s">
        <v>9781</v>
      </c>
      <c r="E2297" t="s">
        <v>9782</v>
      </c>
      <c r="F2297" t="s">
        <v>9783</v>
      </c>
      <c r="G2297" t="s">
        <v>9784</v>
      </c>
      <c r="H2297" t="s">
        <v>9785</v>
      </c>
      <c r="I2297" s="3">
        <v>25.913</v>
      </c>
      <c r="J2297" s="6">
        <v>8</v>
      </c>
      <c r="K2297" s="10">
        <v>36.5</v>
      </c>
      <c r="L2297" s="10">
        <v>1407400000</v>
      </c>
      <c r="M2297" s="3">
        <v>54</v>
      </c>
      <c r="O2297">
        <v>0.46027287045213999</v>
      </c>
      <c r="P2297" s="3">
        <v>-9.92474555969238E-2</v>
      </c>
      <c r="Q2297" s="6">
        <v>26.525415420532202</v>
      </c>
      <c r="R2297" s="10">
        <v>26.804027557373001</v>
      </c>
      <c r="S2297" s="10">
        <v>26.432386398315401</v>
      </c>
      <c r="T2297" s="3">
        <v>26.527460098266602</v>
      </c>
      <c r="U2297">
        <v>26.395320892333999</v>
      </c>
      <c r="V2297">
        <v>26.4866333007813</v>
      </c>
      <c r="W2297">
        <v>26.387800216674801</v>
      </c>
      <c r="X2297" s="3">
        <v>26.622545242309599</v>
      </c>
    </row>
    <row r="2298" spans="1:24" x14ac:dyDescent="0.25">
      <c r="A2298" t="s">
        <v>9786</v>
      </c>
      <c r="B2298" t="s">
        <v>9786</v>
      </c>
      <c r="C2298" t="s">
        <v>9787</v>
      </c>
      <c r="D2298" t="s">
        <v>9788</v>
      </c>
      <c r="E2298" t="s">
        <v>9789</v>
      </c>
      <c r="F2298" t="s">
        <v>9790</v>
      </c>
      <c r="G2298" t="s">
        <v>9791</v>
      </c>
      <c r="I2298" s="3">
        <v>67.304000000000002</v>
      </c>
      <c r="J2298" s="6">
        <v>2</v>
      </c>
      <c r="K2298" s="10">
        <v>6.2</v>
      </c>
      <c r="L2298" s="10">
        <v>101060000</v>
      </c>
      <c r="M2298" s="3">
        <v>5</v>
      </c>
      <c r="N2298" t="s">
        <v>38</v>
      </c>
      <c r="O2298">
        <v>2.5696184172564198</v>
      </c>
      <c r="P2298" s="3">
        <v>1.3881268501281701</v>
      </c>
      <c r="Q2298" s="6">
        <v>22.834413528442401</v>
      </c>
      <c r="R2298" s="10">
        <v>22.114896774291999</v>
      </c>
      <c r="S2298" s="10">
        <v>22.100627899169901</v>
      </c>
      <c r="T2298" s="3">
        <v>21.952123641967798</v>
      </c>
      <c r="U2298">
        <v>23.7031364440918</v>
      </c>
      <c r="V2298">
        <v>23.863723754882798</v>
      </c>
      <c r="W2298">
        <v>23.050559997558601</v>
      </c>
      <c r="X2298" s="3">
        <v>23.937149047851602</v>
      </c>
    </row>
    <row r="2299" spans="1:24" x14ac:dyDescent="0.25">
      <c r="A2299" t="s">
        <v>9792</v>
      </c>
      <c r="B2299" t="s">
        <v>9792</v>
      </c>
      <c r="C2299" t="s">
        <v>9793</v>
      </c>
      <c r="D2299" t="s">
        <v>9794</v>
      </c>
      <c r="E2299" t="s">
        <v>9795</v>
      </c>
      <c r="F2299" t="s">
        <v>9796</v>
      </c>
      <c r="G2299" t="s">
        <v>3209</v>
      </c>
      <c r="I2299" s="3">
        <v>203.35</v>
      </c>
      <c r="J2299" s="6">
        <v>4</v>
      </c>
      <c r="K2299" s="10">
        <v>4.9000000000000004</v>
      </c>
      <c r="L2299" s="10">
        <v>217310000</v>
      </c>
      <c r="M2299" s="3">
        <v>15</v>
      </c>
      <c r="N2299" t="s">
        <v>38</v>
      </c>
      <c r="O2299">
        <v>1.96985905407836</v>
      </c>
      <c r="P2299" s="3">
        <v>0.715434551239014</v>
      </c>
      <c r="Q2299" s="6">
        <v>23.5048217773438</v>
      </c>
      <c r="R2299" s="10">
        <v>23.6408596038818</v>
      </c>
      <c r="S2299" s="10">
        <v>23.7628383636475</v>
      </c>
      <c r="T2299" s="3">
        <v>23.610429763793899</v>
      </c>
      <c r="U2299">
        <v>24.236371994018601</v>
      </c>
      <c r="V2299">
        <v>24.099729537963899</v>
      </c>
      <c r="W2299">
        <v>24.904811859130898</v>
      </c>
      <c r="X2299" s="3">
        <v>24.139774322509801</v>
      </c>
    </row>
    <row r="2300" spans="1:24" x14ac:dyDescent="0.25">
      <c r="A2300" t="s">
        <v>9797</v>
      </c>
      <c r="B2300" t="s">
        <v>9797</v>
      </c>
      <c r="C2300" t="s">
        <v>9798</v>
      </c>
      <c r="D2300" t="s">
        <v>9799</v>
      </c>
      <c r="E2300" t="s">
        <v>9800</v>
      </c>
      <c r="G2300" t="s">
        <v>9801</v>
      </c>
      <c r="I2300" s="3">
        <v>132.94</v>
      </c>
      <c r="J2300" s="6">
        <v>4</v>
      </c>
      <c r="K2300" s="10">
        <v>7.2</v>
      </c>
      <c r="L2300" s="10">
        <v>319040000</v>
      </c>
      <c r="M2300" s="3">
        <v>12</v>
      </c>
      <c r="O2300">
        <v>0.85450043775572904</v>
      </c>
      <c r="P2300" s="3">
        <v>0.49417352676391602</v>
      </c>
      <c r="Q2300" s="6">
        <v>24.139461517333999</v>
      </c>
      <c r="R2300" s="10">
        <v>24.144138336181602</v>
      </c>
      <c r="S2300" s="10">
        <v>24.517972946166999</v>
      </c>
      <c r="T2300" s="3">
        <v>24.2821369171143</v>
      </c>
      <c r="U2300">
        <v>25.012653350830099</v>
      </c>
      <c r="V2300">
        <v>25.207208633422901</v>
      </c>
      <c r="W2300">
        <v>24.8804035186768</v>
      </c>
      <c r="X2300" s="3">
        <v>23.960138320922901</v>
      </c>
    </row>
    <row r="2301" spans="1:24" x14ac:dyDescent="0.25">
      <c r="A2301" t="s">
        <v>18146</v>
      </c>
      <c r="B2301" t="s">
        <v>18146</v>
      </c>
      <c r="C2301" t="s">
        <v>18147</v>
      </c>
      <c r="D2301" t="s">
        <v>18148</v>
      </c>
      <c r="F2301" t="s">
        <v>757</v>
      </c>
      <c r="I2301" s="3">
        <v>87.882000000000005</v>
      </c>
      <c r="J2301" s="6">
        <v>4</v>
      </c>
      <c r="K2301" s="10">
        <v>7.4</v>
      </c>
      <c r="L2301" s="10">
        <v>137500000</v>
      </c>
      <c r="M2301" s="3">
        <v>10</v>
      </c>
      <c r="N2301" t="s">
        <v>38</v>
      </c>
      <c r="O2301">
        <v>3.1908549585706698</v>
      </c>
      <c r="P2301" s="3">
        <v>1.3598227500915501</v>
      </c>
      <c r="Q2301" s="6">
        <v>22.436061859130898</v>
      </c>
      <c r="R2301" s="10">
        <v>22.810920715331999</v>
      </c>
      <c r="S2301" s="10">
        <v>22.963933944702099</v>
      </c>
      <c r="T2301" s="3">
        <v>23.262987136840799</v>
      </c>
      <c r="U2301">
        <v>24.1751613616943</v>
      </c>
      <c r="V2301">
        <v>24.5480442047119</v>
      </c>
      <c r="W2301">
        <v>24.224645614623999</v>
      </c>
      <c r="X2301" s="3">
        <v>23.9653434753418</v>
      </c>
    </row>
    <row r="2302" spans="1:24" x14ac:dyDescent="0.25">
      <c r="A2302" t="s">
        <v>9802</v>
      </c>
      <c r="B2302" t="s">
        <v>9802</v>
      </c>
      <c r="C2302" t="s">
        <v>9803</v>
      </c>
      <c r="D2302" t="s">
        <v>9804</v>
      </c>
      <c r="E2302" t="s">
        <v>217</v>
      </c>
      <c r="F2302" t="s">
        <v>568</v>
      </c>
      <c r="G2302" t="s">
        <v>677</v>
      </c>
      <c r="I2302" s="3">
        <v>61.024000000000001</v>
      </c>
      <c r="J2302" s="6">
        <v>1</v>
      </c>
      <c r="K2302" s="10">
        <v>2</v>
      </c>
      <c r="L2302" s="10">
        <v>117710000</v>
      </c>
      <c r="M2302" s="3">
        <v>6</v>
      </c>
      <c r="O2302">
        <v>0.34494526432324102</v>
      </c>
      <c r="P2302" s="3">
        <v>-0.110825538635254</v>
      </c>
      <c r="Q2302" s="6">
        <v>22.6101589202881</v>
      </c>
      <c r="R2302" s="10">
        <v>22.851804733276399</v>
      </c>
      <c r="S2302" s="10">
        <v>23.0765285491943</v>
      </c>
      <c r="T2302" s="3">
        <v>22.871528625488299</v>
      </c>
      <c r="U2302">
        <v>22.962186813354499</v>
      </c>
      <c r="V2302">
        <v>22.8147792816162</v>
      </c>
      <c r="W2302">
        <v>22.491207122802699</v>
      </c>
      <c r="X2302" s="3">
        <v>22.698545455932599</v>
      </c>
    </row>
    <row r="2303" spans="1:24" x14ac:dyDescent="0.25">
      <c r="A2303" t="s">
        <v>9805</v>
      </c>
      <c r="B2303" t="s">
        <v>9805</v>
      </c>
      <c r="C2303" t="s">
        <v>9806</v>
      </c>
      <c r="D2303" t="s">
        <v>9807</v>
      </c>
      <c r="E2303" t="s">
        <v>9808</v>
      </c>
      <c r="F2303" t="s">
        <v>238</v>
      </c>
      <c r="G2303" t="s">
        <v>9809</v>
      </c>
      <c r="I2303" s="3">
        <v>201.56</v>
      </c>
      <c r="J2303" s="6">
        <v>8</v>
      </c>
      <c r="K2303" s="10">
        <v>6.4</v>
      </c>
      <c r="L2303" s="10">
        <v>608200000</v>
      </c>
      <c r="M2303" s="3">
        <v>37</v>
      </c>
      <c r="O2303">
        <v>0.98122430005383698</v>
      </c>
      <c r="P2303" s="3">
        <v>-0.44656896591186501</v>
      </c>
      <c r="Q2303" s="6">
        <v>25.201461791992202</v>
      </c>
      <c r="R2303" s="10">
        <v>24.9423923492432</v>
      </c>
      <c r="S2303" s="10">
        <v>25.434154510498001</v>
      </c>
      <c r="T2303" s="3">
        <v>25.819337844848601</v>
      </c>
      <c r="U2303">
        <v>24.603540420532202</v>
      </c>
      <c r="V2303">
        <v>24.722549438476602</v>
      </c>
      <c r="W2303">
        <v>25.1748561859131</v>
      </c>
      <c r="X2303" s="3">
        <v>25.110124588012699</v>
      </c>
    </row>
    <row r="2304" spans="1:24" x14ac:dyDescent="0.25">
      <c r="A2304" t="s">
        <v>9810</v>
      </c>
      <c r="B2304" t="s">
        <v>9810</v>
      </c>
      <c r="C2304" t="s">
        <v>9811</v>
      </c>
      <c r="D2304" t="s">
        <v>9812</v>
      </c>
      <c r="I2304" s="3">
        <v>20.132000000000001</v>
      </c>
      <c r="J2304" s="6">
        <v>3</v>
      </c>
      <c r="K2304" s="10">
        <v>22.3</v>
      </c>
      <c r="L2304" s="10">
        <v>246070000</v>
      </c>
      <c r="M2304" s="3">
        <v>11</v>
      </c>
      <c r="N2304" t="s">
        <v>38</v>
      </c>
      <c r="O2304">
        <v>2.90829524301214</v>
      </c>
      <c r="P2304" s="3">
        <v>1.33623600006104</v>
      </c>
      <c r="Q2304" s="6">
        <v>23.761924743652301</v>
      </c>
      <c r="R2304" s="10">
        <v>23.373317718505898</v>
      </c>
      <c r="S2304" s="10">
        <v>23.372255325317401</v>
      </c>
      <c r="T2304" s="3">
        <v>23.674545288085898</v>
      </c>
      <c r="U2304">
        <v>24.4536247253418</v>
      </c>
      <c r="V2304">
        <v>24.7206726074219</v>
      </c>
      <c r="W2304">
        <v>25.4487495422363</v>
      </c>
      <c r="X2304" s="3">
        <v>24.9039402008057</v>
      </c>
    </row>
    <row r="2305" spans="1:24" x14ac:dyDescent="0.25">
      <c r="A2305" t="s">
        <v>9817</v>
      </c>
      <c r="B2305" t="s">
        <v>9817</v>
      </c>
      <c r="C2305" t="s">
        <v>9818</v>
      </c>
      <c r="D2305" t="s">
        <v>9819</v>
      </c>
      <c r="E2305" t="s">
        <v>9820</v>
      </c>
      <c r="F2305" t="s">
        <v>9821</v>
      </c>
      <c r="G2305" t="s">
        <v>5963</v>
      </c>
      <c r="H2305" t="s">
        <v>116</v>
      </c>
      <c r="I2305" s="3">
        <v>481.89</v>
      </c>
      <c r="J2305" s="6">
        <v>28</v>
      </c>
      <c r="K2305" s="10">
        <v>10.8</v>
      </c>
      <c r="L2305" s="10">
        <v>2898200000</v>
      </c>
      <c r="M2305" s="3">
        <v>181</v>
      </c>
      <c r="N2305" t="s">
        <v>38</v>
      </c>
      <c r="O2305">
        <v>2.6036264667451499</v>
      </c>
      <c r="P2305" s="3">
        <v>0.40835332870483398</v>
      </c>
      <c r="Q2305" s="6">
        <v>27.500892639160199</v>
      </c>
      <c r="R2305" s="10">
        <v>27.5877075195313</v>
      </c>
      <c r="S2305" s="10">
        <v>27.410943984985401</v>
      </c>
      <c r="T2305" s="3">
        <v>27.4720458984375</v>
      </c>
      <c r="U2305">
        <v>27.983701705932599</v>
      </c>
      <c r="V2305">
        <v>28.065635681152301</v>
      </c>
      <c r="W2305">
        <v>27.7724723815918</v>
      </c>
      <c r="X2305" s="3">
        <v>27.7831935882568</v>
      </c>
    </row>
    <row r="2306" spans="1:24" x14ac:dyDescent="0.25">
      <c r="A2306" t="s">
        <v>18149</v>
      </c>
      <c r="B2306" t="s">
        <v>18149</v>
      </c>
      <c r="C2306" t="s">
        <v>18150</v>
      </c>
      <c r="D2306" t="s">
        <v>18151</v>
      </c>
      <c r="E2306" t="s">
        <v>18152</v>
      </c>
      <c r="F2306" t="s">
        <v>18153</v>
      </c>
      <c r="G2306" t="s">
        <v>18154</v>
      </c>
      <c r="H2306" t="s">
        <v>116</v>
      </c>
      <c r="I2306" s="3">
        <v>46.125999999999998</v>
      </c>
      <c r="J2306" s="6">
        <v>2</v>
      </c>
      <c r="K2306" s="10">
        <v>7.6</v>
      </c>
      <c r="L2306" s="10">
        <v>101720000</v>
      </c>
      <c r="M2306" s="3">
        <v>4</v>
      </c>
      <c r="N2306" t="s">
        <v>38</v>
      </c>
      <c r="O2306">
        <v>1.5458076061253201</v>
      </c>
      <c r="P2306" s="3">
        <v>1.02924633026123</v>
      </c>
      <c r="Q2306" s="6">
        <v>22.2613525390625</v>
      </c>
      <c r="R2306" s="10">
        <v>22.369409561157202</v>
      </c>
      <c r="S2306" s="10">
        <v>22.0774745941162</v>
      </c>
      <c r="T2306" s="3">
        <v>22.288022994995099</v>
      </c>
      <c r="U2306">
        <v>24.1343784332275</v>
      </c>
      <c r="V2306">
        <v>23.582563400268601</v>
      </c>
      <c r="W2306">
        <v>22.699836730956999</v>
      </c>
      <c r="X2306" s="3">
        <v>22.696466445922901</v>
      </c>
    </row>
    <row r="2307" spans="1:24" x14ac:dyDescent="0.25">
      <c r="A2307" t="s">
        <v>9822</v>
      </c>
      <c r="B2307" t="s">
        <v>9822</v>
      </c>
      <c r="C2307" t="s">
        <v>9823</v>
      </c>
      <c r="D2307" t="s">
        <v>9824</v>
      </c>
      <c r="E2307" t="s">
        <v>9825</v>
      </c>
      <c r="F2307" t="s">
        <v>9826</v>
      </c>
      <c r="G2307" t="s">
        <v>9827</v>
      </c>
      <c r="I2307" s="3">
        <v>29.946000000000002</v>
      </c>
      <c r="J2307" s="6">
        <v>4</v>
      </c>
      <c r="K2307" s="10">
        <v>23.6</v>
      </c>
      <c r="L2307" s="10">
        <v>599950000</v>
      </c>
      <c r="M2307" s="3">
        <v>37</v>
      </c>
      <c r="O2307">
        <v>0.97220299248781605</v>
      </c>
      <c r="P2307" s="3">
        <v>-0.33973026275634799</v>
      </c>
      <c r="Q2307" s="6">
        <v>25.0745544433594</v>
      </c>
      <c r="R2307" s="10">
        <v>25.169513702392599</v>
      </c>
      <c r="S2307" s="10">
        <v>25.241327285766602</v>
      </c>
      <c r="T2307" s="3">
        <v>25.732286453247099</v>
      </c>
      <c r="U2307">
        <v>25.101493835449201</v>
      </c>
      <c r="V2307">
        <v>24.706092834472699</v>
      </c>
      <c r="W2307">
        <v>25.155530929565401</v>
      </c>
      <c r="X2307" s="3">
        <v>24.895643234252901</v>
      </c>
    </row>
    <row r="2308" spans="1:24" x14ac:dyDescent="0.25">
      <c r="A2308" t="s">
        <v>9828</v>
      </c>
      <c r="B2308" t="s">
        <v>9828</v>
      </c>
      <c r="C2308" t="s">
        <v>9829</v>
      </c>
      <c r="D2308" t="s">
        <v>9830</v>
      </c>
      <c r="E2308" t="s">
        <v>9831</v>
      </c>
      <c r="F2308" t="s">
        <v>7173</v>
      </c>
      <c r="G2308" t="s">
        <v>9832</v>
      </c>
      <c r="I2308" s="3">
        <v>303.10000000000002</v>
      </c>
      <c r="J2308" s="6">
        <v>2</v>
      </c>
      <c r="K2308" s="10">
        <v>0.8</v>
      </c>
      <c r="L2308" s="10">
        <v>86968000</v>
      </c>
      <c r="M2308" s="3">
        <v>2</v>
      </c>
      <c r="O2308">
        <v>1.05901452391388</v>
      </c>
      <c r="P2308" s="3">
        <v>-0.54059171676635698</v>
      </c>
      <c r="Q2308" s="6">
        <v>23.055879592895501</v>
      </c>
      <c r="R2308" s="10">
        <v>23.654253005981399</v>
      </c>
      <c r="S2308" s="10">
        <v>22.505451202392599</v>
      </c>
      <c r="T2308" s="3">
        <v>22.690000534057599</v>
      </c>
      <c r="U2308">
        <v>22.547714233398398</v>
      </c>
      <c r="V2308">
        <v>22.430126190185501</v>
      </c>
      <c r="W2308">
        <v>22.546749114990199</v>
      </c>
      <c r="X2308" s="3">
        <v>22.2186279296875</v>
      </c>
    </row>
    <row r="2309" spans="1:24" x14ac:dyDescent="0.25">
      <c r="A2309" t="s">
        <v>18155</v>
      </c>
      <c r="B2309" t="s">
        <v>18155</v>
      </c>
      <c r="C2309" t="s">
        <v>18156</v>
      </c>
      <c r="D2309" t="s">
        <v>18157</v>
      </c>
      <c r="F2309" t="s">
        <v>720</v>
      </c>
      <c r="G2309" t="s">
        <v>1818</v>
      </c>
      <c r="I2309" s="3">
        <v>237.01</v>
      </c>
      <c r="J2309" s="6">
        <v>1</v>
      </c>
      <c r="K2309" s="10">
        <v>0.5</v>
      </c>
      <c r="L2309" s="10">
        <v>215110000</v>
      </c>
      <c r="M2309" s="3">
        <v>8</v>
      </c>
      <c r="O2309">
        <v>1.0603929120895199</v>
      </c>
      <c r="P2309" s="3">
        <v>-0.86213493347168002</v>
      </c>
      <c r="Q2309" s="6">
        <v>24.308622360229499</v>
      </c>
      <c r="R2309" s="10">
        <v>23.445184707641602</v>
      </c>
      <c r="S2309" s="10">
        <v>24.101894378662099</v>
      </c>
      <c r="T2309" s="3" t="s">
        <v>17</v>
      </c>
      <c r="U2309" t="s">
        <v>17</v>
      </c>
      <c r="V2309">
        <v>23.1861171722412</v>
      </c>
      <c r="W2309" t="s">
        <v>17</v>
      </c>
      <c r="X2309" s="3">
        <v>22.993413925170898</v>
      </c>
    </row>
    <row r="2310" spans="1:24" x14ac:dyDescent="0.25">
      <c r="A2310" t="s">
        <v>9833</v>
      </c>
      <c r="B2310" t="s">
        <v>9833</v>
      </c>
      <c r="C2310" t="s">
        <v>9834</v>
      </c>
      <c r="D2310" t="s">
        <v>9835</v>
      </c>
      <c r="E2310" t="s">
        <v>9836</v>
      </c>
      <c r="F2310" t="s">
        <v>9837</v>
      </c>
      <c r="G2310" t="s">
        <v>9838</v>
      </c>
      <c r="H2310" t="s">
        <v>156</v>
      </c>
      <c r="I2310" s="3">
        <v>86.849000000000004</v>
      </c>
      <c r="J2310" s="6">
        <v>4</v>
      </c>
      <c r="K2310" s="10">
        <v>10.4</v>
      </c>
      <c r="L2310" s="10">
        <v>165860000</v>
      </c>
      <c r="M2310" s="3">
        <v>18</v>
      </c>
      <c r="O2310">
        <v>1.0854137627545899</v>
      </c>
      <c r="P2310" s="3">
        <v>0.50472640991210904</v>
      </c>
      <c r="Q2310" s="6">
        <v>22.449449539184599</v>
      </c>
      <c r="R2310" s="10">
        <v>23.235246658325199</v>
      </c>
      <c r="S2310" s="10">
        <v>23.1185913085938</v>
      </c>
      <c r="T2310" s="3">
        <v>23.5113525390625</v>
      </c>
      <c r="U2310">
        <v>23.651081085205099</v>
      </c>
      <c r="V2310">
        <v>23.791339874267599</v>
      </c>
      <c r="W2310">
        <v>23.508937835693398</v>
      </c>
      <c r="X2310" s="3">
        <v>23.382186889648398</v>
      </c>
    </row>
    <row r="2311" spans="1:24" x14ac:dyDescent="0.25">
      <c r="A2311" t="s">
        <v>18158</v>
      </c>
      <c r="B2311" t="s">
        <v>18158</v>
      </c>
      <c r="C2311" t="s">
        <v>18159</v>
      </c>
      <c r="D2311" t="s">
        <v>18160</v>
      </c>
      <c r="E2311" t="s">
        <v>18161</v>
      </c>
      <c r="F2311" t="s">
        <v>1296</v>
      </c>
      <c r="G2311" t="s">
        <v>3616</v>
      </c>
      <c r="I2311" s="3">
        <v>133.08000000000001</v>
      </c>
      <c r="J2311" s="6">
        <v>1</v>
      </c>
      <c r="K2311" s="10">
        <v>0.9</v>
      </c>
      <c r="L2311" s="10">
        <v>5965300</v>
      </c>
      <c r="M2311" s="3">
        <v>2</v>
      </c>
      <c r="O2311">
        <v>0.12635655259935699</v>
      </c>
      <c r="P2311" s="3">
        <v>0.294097900390625</v>
      </c>
      <c r="Q2311" s="6" t="s">
        <v>17</v>
      </c>
      <c r="R2311" s="10">
        <v>19.613243103027301</v>
      </c>
      <c r="S2311" s="10" t="s">
        <v>17</v>
      </c>
      <c r="T2311" s="3">
        <v>19.1941223144531</v>
      </c>
      <c r="U2311">
        <v>19.2758979797363</v>
      </c>
      <c r="V2311">
        <v>20.944709777831999</v>
      </c>
      <c r="W2311">
        <v>18.872734069824201</v>
      </c>
      <c r="X2311" s="3" t="s">
        <v>17</v>
      </c>
    </row>
    <row r="2312" spans="1:24" x14ac:dyDescent="0.25">
      <c r="A2312" t="s">
        <v>9839</v>
      </c>
      <c r="B2312" t="s">
        <v>9839</v>
      </c>
      <c r="C2312" t="s">
        <v>9840</v>
      </c>
      <c r="D2312" t="s">
        <v>9841</v>
      </c>
      <c r="F2312" t="s">
        <v>9842</v>
      </c>
      <c r="G2312" t="s">
        <v>9843</v>
      </c>
      <c r="I2312" s="3">
        <v>98.262</v>
      </c>
      <c r="J2312" s="6">
        <v>4</v>
      </c>
      <c r="K2312" s="10">
        <v>6.8</v>
      </c>
      <c r="L2312" s="10">
        <v>337910000</v>
      </c>
      <c r="M2312" s="3">
        <v>21</v>
      </c>
      <c r="O2312">
        <v>0.87444542220349597</v>
      </c>
      <c r="P2312" s="3">
        <v>-0.35150241851806602</v>
      </c>
      <c r="Q2312" s="6">
        <v>24.172264099121101</v>
      </c>
      <c r="R2312" s="10">
        <v>24.555904388427699</v>
      </c>
      <c r="S2312" s="10">
        <v>24.736499786376999</v>
      </c>
      <c r="T2312" s="3">
        <v>24.3015232086182</v>
      </c>
      <c r="U2312">
        <v>23.748987197876001</v>
      </c>
      <c r="V2312">
        <v>24.468864440918001</v>
      </c>
      <c r="W2312">
        <v>23.929582595825199</v>
      </c>
      <c r="X2312" s="3">
        <v>24.2127475738525</v>
      </c>
    </row>
    <row r="2313" spans="1:24" x14ac:dyDescent="0.25">
      <c r="A2313" t="s">
        <v>18162</v>
      </c>
      <c r="B2313" t="s">
        <v>18162</v>
      </c>
      <c r="C2313" t="s">
        <v>18163</v>
      </c>
      <c r="D2313" t="s">
        <v>18164</v>
      </c>
      <c r="E2313" t="s">
        <v>18165</v>
      </c>
      <c r="F2313" t="s">
        <v>18166</v>
      </c>
      <c r="G2313" t="s">
        <v>18167</v>
      </c>
      <c r="H2313" t="s">
        <v>1987</v>
      </c>
      <c r="I2313" s="3">
        <v>67.683999999999997</v>
      </c>
      <c r="J2313" s="6">
        <v>1</v>
      </c>
      <c r="K2313" s="10">
        <v>1.8</v>
      </c>
      <c r="L2313" s="10">
        <v>77781000</v>
      </c>
      <c r="M2313" s="3">
        <v>2</v>
      </c>
      <c r="O2313">
        <v>0.74470988886700196</v>
      </c>
      <c r="P2313" s="3">
        <v>-0.217410405476887</v>
      </c>
      <c r="Q2313" s="6">
        <v>22.924861907958999</v>
      </c>
      <c r="R2313" s="10">
        <v>23.083866119384801</v>
      </c>
      <c r="S2313" s="10">
        <v>23.197126388549801</v>
      </c>
      <c r="T2313" s="3" t="s">
        <v>17</v>
      </c>
      <c r="U2313">
        <v>22.6777744293213</v>
      </c>
      <c r="V2313" t="s">
        <v>17</v>
      </c>
      <c r="W2313">
        <v>22.825687408447301</v>
      </c>
      <c r="X2313" s="3">
        <v>23.0501613616943</v>
      </c>
    </row>
    <row r="2314" spans="1:24" x14ac:dyDescent="0.25">
      <c r="A2314" t="s">
        <v>9845</v>
      </c>
      <c r="B2314" t="s">
        <v>9845</v>
      </c>
      <c r="C2314" t="s">
        <v>9846</v>
      </c>
      <c r="D2314" t="s">
        <v>9847</v>
      </c>
      <c r="E2314" t="s">
        <v>9848</v>
      </c>
      <c r="F2314" t="s">
        <v>9849</v>
      </c>
      <c r="G2314" t="s">
        <v>1719</v>
      </c>
      <c r="H2314" t="s">
        <v>308</v>
      </c>
      <c r="I2314" s="3">
        <v>46.277000000000001</v>
      </c>
      <c r="J2314" s="6">
        <v>6</v>
      </c>
      <c r="K2314" s="10">
        <v>20.399999999999999</v>
      </c>
      <c r="L2314" s="10">
        <v>656550000</v>
      </c>
      <c r="M2314" s="3">
        <v>18</v>
      </c>
      <c r="O2314">
        <v>0.91667486545579302</v>
      </c>
      <c r="P2314" s="3">
        <v>-0.17645072937011699</v>
      </c>
      <c r="Q2314" s="6">
        <v>25.3806667327881</v>
      </c>
      <c r="R2314" s="10">
        <v>25.469455718994102</v>
      </c>
      <c r="S2314" s="10">
        <v>25.511865615844702</v>
      </c>
      <c r="T2314" s="3">
        <v>25.596961975097699</v>
      </c>
      <c r="U2314">
        <v>25.4157390594482</v>
      </c>
      <c r="V2314">
        <v>25.1396179199219</v>
      </c>
      <c r="W2314">
        <v>25.502548217773398</v>
      </c>
      <c r="X2314" s="3">
        <v>25.1952419281006</v>
      </c>
    </row>
    <row r="2315" spans="1:24" x14ac:dyDescent="0.25">
      <c r="A2315" t="s">
        <v>9850</v>
      </c>
      <c r="B2315" t="s">
        <v>9850</v>
      </c>
      <c r="C2315" t="s">
        <v>9851</v>
      </c>
      <c r="D2315" t="s">
        <v>9852</v>
      </c>
      <c r="I2315" s="3">
        <v>69.436999999999998</v>
      </c>
      <c r="J2315" s="6">
        <v>5</v>
      </c>
      <c r="K2315" s="10">
        <v>8.1999999999999993</v>
      </c>
      <c r="L2315" s="10">
        <v>284140000</v>
      </c>
      <c r="M2315" s="3">
        <v>24</v>
      </c>
      <c r="N2315" t="s">
        <v>38</v>
      </c>
      <c r="O2315">
        <v>2.4722357514173399</v>
      </c>
      <c r="P2315" s="3">
        <v>-0.46719789505004899</v>
      </c>
      <c r="Q2315" s="6">
        <v>24.5446872711182</v>
      </c>
      <c r="R2315" s="10">
        <v>24.54079246521</v>
      </c>
      <c r="S2315" s="10">
        <v>24.183212280273398</v>
      </c>
      <c r="T2315" s="3">
        <v>24.359174728393601</v>
      </c>
      <c r="U2315">
        <v>23.811273574829102</v>
      </c>
      <c r="V2315">
        <v>23.915519714355501</v>
      </c>
      <c r="W2315">
        <v>24.041011810302699</v>
      </c>
      <c r="X2315" s="3">
        <v>23.991270065307599</v>
      </c>
    </row>
    <row r="2316" spans="1:24" x14ac:dyDescent="0.25">
      <c r="A2316" t="s">
        <v>9853</v>
      </c>
      <c r="B2316" t="s">
        <v>9853</v>
      </c>
      <c r="C2316" t="s">
        <v>9854</v>
      </c>
      <c r="D2316" t="s">
        <v>9855</v>
      </c>
      <c r="E2316" t="s">
        <v>9856</v>
      </c>
      <c r="F2316" t="s">
        <v>1015</v>
      </c>
      <c r="G2316" t="s">
        <v>9857</v>
      </c>
      <c r="H2316" t="s">
        <v>56</v>
      </c>
      <c r="I2316" s="3">
        <v>32.749000000000002</v>
      </c>
      <c r="J2316" s="6">
        <v>4</v>
      </c>
      <c r="K2316" s="10">
        <v>26.1</v>
      </c>
      <c r="L2316" s="10">
        <v>264990000</v>
      </c>
      <c r="M2316" s="3">
        <v>21</v>
      </c>
      <c r="N2316" t="s">
        <v>38</v>
      </c>
      <c r="O2316">
        <v>1.92595553130235</v>
      </c>
      <c r="P2316" s="3">
        <v>-0.73062372207641602</v>
      </c>
      <c r="Q2316" s="6">
        <v>23.1814079284668</v>
      </c>
      <c r="R2316" s="10">
        <v>23.838363647460898</v>
      </c>
      <c r="S2316" s="10">
        <v>23.795209884643601</v>
      </c>
      <c r="T2316" s="3">
        <v>23.847663879394499</v>
      </c>
      <c r="U2316">
        <v>23.293478012085</v>
      </c>
      <c r="V2316">
        <v>22.853784561157202</v>
      </c>
      <c r="W2316">
        <v>22.8868808746338</v>
      </c>
      <c r="X2316" s="3">
        <v>22.706007003784201</v>
      </c>
    </row>
    <row r="2317" spans="1:24" x14ac:dyDescent="0.25">
      <c r="A2317" t="s">
        <v>9858</v>
      </c>
      <c r="B2317" t="s">
        <v>9858</v>
      </c>
      <c r="C2317" t="s">
        <v>9859</v>
      </c>
      <c r="D2317" t="s">
        <v>9860</v>
      </c>
      <c r="E2317" t="s">
        <v>9861</v>
      </c>
      <c r="F2317" t="s">
        <v>9862</v>
      </c>
      <c r="G2317" t="s">
        <v>7310</v>
      </c>
      <c r="I2317" s="3">
        <v>64.472999999999999</v>
      </c>
      <c r="J2317" s="6">
        <v>1</v>
      </c>
      <c r="K2317" s="10">
        <v>2.1</v>
      </c>
      <c r="L2317" s="10">
        <v>113190000</v>
      </c>
      <c r="M2317" s="3">
        <v>4</v>
      </c>
      <c r="O2317">
        <v>0.16587917435448299</v>
      </c>
      <c r="P2317" s="3">
        <v>5.3967475891113302E-2</v>
      </c>
      <c r="Q2317" s="6">
        <v>22.620487213134801</v>
      </c>
      <c r="R2317" s="10">
        <v>22.864782333373999</v>
      </c>
      <c r="S2317" s="10">
        <v>22.814132690429702</v>
      </c>
      <c r="T2317" s="3">
        <v>23.117862701416001</v>
      </c>
      <c r="U2317">
        <v>22.8540134429932</v>
      </c>
      <c r="V2317">
        <v>22.844352722168001</v>
      </c>
      <c r="W2317">
        <v>22.809980392456101</v>
      </c>
      <c r="X2317" s="3">
        <v>23.1247882843018</v>
      </c>
    </row>
    <row r="2318" spans="1:24" x14ac:dyDescent="0.25">
      <c r="A2318" t="s">
        <v>18168</v>
      </c>
      <c r="B2318" t="s">
        <v>18168</v>
      </c>
      <c r="C2318" t="s">
        <v>18169</v>
      </c>
      <c r="D2318" t="s">
        <v>18170</v>
      </c>
      <c r="E2318" t="s">
        <v>18171</v>
      </c>
      <c r="F2318" t="s">
        <v>18172</v>
      </c>
      <c r="G2318" t="s">
        <v>18173</v>
      </c>
      <c r="I2318" s="3">
        <v>46.531999999999996</v>
      </c>
      <c r="J2318" s="6">
        <v>2</v>
      </c>
      <c r="K2318" s="10">
        <v>8.8000000000000007</v>
      </c>
      <c r="L2318" s="10">
        <v>90512000</v>
      </c>
      <c r="M2318" s="3">
        <v>2</v>
      </c>
      <c r="O2318">
        <v>3.92560299059935E-2</v>
      </c>
      <c r="P2318" s="3">
        <v>-1.5002091725666101E-2</v>
      </c>
      <c r="Q2318" s="6">
        <v>22.651781082153299</v>
      </c>
      <c r="R2318" s="10">
        <v>22.863460540771499</v>
      </c>
      <c r="S2318" s="10">
        <v>22.7237358093262</v>
      </c>
      <c r="T2318" s="3">
        <v>22.911922454833999</v>
      </c>
      <c r="U2318">
        <v>22.724424362182599</v>
      </c>
      <c r="V2318">
        <v>23.021438598632798</v>
      </c>
      <c r="W2318">
        <v>22.5723056793213</v>
      </c>
      <c r="X2318" s="3" t="s">
        <v>17</v>
      </c>
    </row>
    <row r="2319" spans="1:24" x14ac:dyDescent="0.25">
      <c r="A2319" t="s">
        <v>9863</v>
      </c>
      <c r="B2319" t="s">
        <v>9863</v>
      </c>
      <c r="C2319" t="s">
        <v>9864</v>
      </c>
      <c r="D2319" t="s">
        <v>9865</v>
      </c>
      <c r="E2319" t="s">
        <v>9866</v>
      </c>
      <c r="F2319" t="s">
        <v>2500</v>
      </c>
      <c r="G2319" t="s">
        <v>9867</v>
      </c>
      <c r="I2319" s="3">
        <v>192.95</v>
      </c>
      <c r="J2319" s="6">
        <v>9</v>
      </c>
      <c r="K2319" s="10">
        <v>6.7</v>
      </c>
      <c r="L2319" s="10">
        <v>859940000</v>
      </c>
      <c r="M2319" s="3">
        <v>41</v>
      </c>
      <c r="N2319" t="s">
        <v>38</v>
      </c>
      <c r="O2319">
        <v>1.9074741417057499</v>
      </c>
      <c r="P2319" s="3">
        <v>-0.39082431793212902</v>
      </c>
      <c r="Q2319" s="6">
        <v>26.0250434875488</v>
      </c>
      <c r="R2319" s="10">
        <v>25.963537216186499</v>
      </c>
      <c r="S2319" s="10">
        <v>25.55832862854</v>
      </c>
      <c r="T2319" s="3">
        <v>25.847375869751001</v>
      </c>
      <c r="U2319">
        <v>25.4435424804688</v>
      </c>
      <c r="V2319">
        <v>25.355819702148398</v>
      </c>
      <c r="W2319">
        <v>25.540260314941399</v>
      </c>
      <c r="X2319" s="3">
        <v>25.4913654327393</v>
      </c>
    </row>
    <row r="2320" spans="1:24" x14ac:dyDescent="0.25">
      <c r="A2320" t="s">
        <v>18174</v>
      </c>
      <c r="B2320" t="s">
        <v>18174</v>
      </c>
      <c r="C2320" t="s">
        <v>18175</v>
      </c>
      <c r="D2320" t="s">
        <v>18176</v>
      </c>
      <c r="E2320" t="s">
        <v>18177</v>
      </c>
      <c r="F2320" t="s">
        <v>2198</v>
      </c>
      <c r="G2320" t="s">
        <v>9533</v>
      </c>
      <c r="I2320" s="3">
        <v>29.327999999999999</v>
      </c>
      <c r="J2320" s="6">
        <v>1</v>
      </c>
      <c r="K2320" s="10">
        <v>6.1</v>
      </c>
      <c r="L2320" s="10">
        <v>35893000</v>
      </c>
      <c r="M2320" s="3">
        <v>2</v>
      </c>
      <c r="N2320" t="s">
        <v>38</v>
      </c>
      <c r="O2320">
        <v>1.79406212441712</v>
      </c>
      <c r="P2320" s="3">
        <v>1.15893459320068</v>
      </c>
      <c r="Q2320" s="6">
        <v>20.607475280761701</v>
      </c>
      <c r="R2320" s="10">
        <v>21.051456451416001</v>
      </c>
      <c r="S2320" s="10">
        <v>21.176029205322301</v>
      </c>
      <c r="T2320" s="3">
        <v>21.242956161498999</v>
      </c>
      <c r="U2320">
        <v>22.977657318115199</v>
      </c>
      <c r="V2320">
        <v>21.746610641479499</v>
      </c>
      <c r="W2320">
        <v>21.590305328369102</v>
      </c>
      <c r="X2320" s="3">
        <v>22.399082183837901</v>
      </c>
    </row>
    <row r="2321" spans="1:24" x14ac:dyDescent="0.25">
      <c r="A2321" t="s">
        <v>9868</v>
      </c>
      <c r="B2321" t="s">
        <v>9868</v>
      </c>
      <c r="C2321" t="s">
        <v>9869</v>
      </c>
      <c r="D2321" t="s">
        <v>9870</v>
      </c>
      <c r="G2321" t="s">
        <v>7795</v>
      </c>
      <c r="I2321" s="3">
        <v>42.636000000000003</v>
      </c>
      <c r="J2321" s="6">
        <v>5</v>
      </c>
      <c r="K2321" s="10">
        <v>13.2</v>
      </c>
      <c r="L2321" s="10">
        <v>243860000</v>
      </c>
      <c r="M2321" s="3">
        <v>11</v>
      </c>
      <c r="N2321" t="s">
        <v>38</v>
      </c>
      <c r="O2321">
        <v>2.5610184901908801</v>
      </c>
      <c r="P2321" s="3">
        <v>1.40167284011841</v>
      </c>
      <c r="Q2321" s="6">
        <v>23.381790161132798</v>
      </c>
      <c r="R2321" s="10">
        <v>22.726442337036101</v>
      </c>
      <c r="S2321" s="10">
        <v>23.7960014343262</v>
      </c>
      <c r="T2321" s="3">
        <v>23.634004592895501</v>
      </c>
      <c r="U2321">
        <v>25.100570678710898</v>
      </c>
      <c r="V2321">
        <v>25.0129508972168</v>
      </c>
      <c r="W2321">
        <v>24.6299533843994</v>
      </c>
      <c r="X2321" s="3">
        <v>24.401454925537099</v>
      </c>
    </row>
    <row r="2322" spans="1:24" x14ac:dyDescent="0.25">
      <c r="A2322" t="s">
        <v>9871</v>
      </c>
      <c r="B2322" t="s">
        <v>9871</v>
      </c>
      <c r="C2322" t="s">
        <v>9872</v>
      </c>
      <c r="D2322" t="s">
        <v>9873</v>
      </c>
      <c r="E2322" t="s">
        <v>9874</v>
      </c>
      <c r="F2322" t="s">
        <v>9875</v>
      </c>
      <c r="G2322" t="s">
        <v>9876</v>
      </c>
      <c r="I2322" s="3">
        <v>63.835999999999999</v>
      </c>
      <c r="J2322" s="6">
        <v>2</v>
      </c>
      <c r="K2322" s="10">
        <v>4.5</v>
      </c>
      <c r="L2322" s="10">
        <v>71249000</v>
      </c>
      <c r="M2322" s="3">
        <v>2</v>
      </c>
      <c r="O2322">
        <v>0.51997073466513399</v>
      </c>
      <c r="P2322" s="3">
        <v>-0.23573827743530301</v>
      </c>
      <c r="Q2322" s="6">
        <v>22.003639221191399</v>
      </c>
      <c r="R2322" s="10">
        <v>22.819190979003899</v>
      </c>
      <c r="S2322" s="10">
        <v>22.3935432434082</v>
      </c>
      <c r="T2322" s="3">
        <v>22.3802585601807</v>
      </c>
      <c r="U2322">
        <v>22.248004913330099</v>
      </c>
      <c r="V2322">
        <v>22.476869583129901</v>
      </c>
      <c r="W2322">
        <v>21.912763595581101</v>
      </c>
      <c r="X2322" s="3">
        <v>22.016040802001999</v>
      </c>
    </row>
    <row r="2323" spans="1:24" x14ac:dyDescent="0.25">
      <c r="A2323" t="s">
        <v>18178</v>
      </c>
      <c r="B2323" t="s">
        <v>18178</v>
      </c>
      <c r="C2323" t="s">
        <v>18179</v>
      </c>
      <c r="D2323" t="s">
        <v>18180</v>
      </c>
      <c r="E2323" t="s">
        <v>18181</v>
      </c>
      <c r="F2323" t="s">
        <v>720</v>
      </c>
      <c r="G2323" t="s">
        <v>18182</v>
      </c>
      <c r="I2323" s="3">
        <v>87.66</v>
      </c>
      <c r="J2323" s="6">
        <v>2</v>
      </c>
      <c r="K2323" s="10">
        <v>3.6</v>
      </c>
      <c r="L2323" s="10">
        <v>159980000</v>
      </c>
      <c r="M2323" s="3">
        <v>12</v>
      </c>
      <c r="O2323">
        <v>0.102612632286776</v>
      </c>
      <c r="P2323" s="3">
        <v>-7.1684837341308594E-2</v>
      </c>
      <c r="Q2323" s="6">
        <v>23.068841934204102</v>
      </c>
      <c r="R2323" s="10">
        <v>23.4193115234375</v>
      </c>
      <c r="S2323" s="10">
        <v>23.5555515289307</v>
      </c>
      <c r="T2323" s="3">
        <v>23.3787517547607</v>
      </c>
      <c r="U2323">
        <v>23.817533493041999</v>
      </c>
      <c r="V2323">
        <v>22.818059921264599</v>
      </c>
      <c r="W2323">
        <v>22.966382980346701</v>
      </c>
      <c r="X2323" s="3">
        <v>23.533740997314499</v>
      </c>
    </row>
    <row r="2324" spans="1:24" x14ac:dyDescent="0.25">
      <c r="A2324" t="s">
        <v>9877</v>
      </c>
      <c r="B2324" t="s">
        <v>9877</v>
      </c>
      <c r="C2324" t="s">
        <v>9878</v>
      </c>
      <c r="D2324" t="s">
        <v>9879</v>
      </c>
      <c r="F2324" t="s">
        <v>1483</v>
      </c>
      <c r="I2324" s="3">
        <v>98.635999999999996</v>
      </c>
      <c r="J2324" s="6">
        <v>11</v>
      </c>
      <c r="K2324" s="10">
        <v>15.7</v>
      </c>
      <c r="L2324" s="10">
        <v>937800000</v>
      </c>
      <c r="M2324" s="3">
        <v>37</v>
      </c>
      <c r="N2324" t="s">
        <v>38</v>
      </c>
      <c r="O2324">
        <v>3.1938594724556699</v>
      </c>
      <c r="P2324" s="3">
        <v>0.97371101379394498</v>
      </c>
      <c r="Q2324" s="6">
        <v>25.461013793945298</v>
      </c>
      <c r="R2324" s="10">
        <v>25.822210311889599</v>
      </c>
      <c r="S2324" s="10">
        <v>25.604192733764599</v>
      </c>
      <c r="T2324" s="3">
        <v>26.067083358764599</v>
      </c>
      <c r="U2324">
        <v>26.6104850769043</v>
      </c>
      <c r="V2324">
        <v>26.85400390625</v>
      </c>
      <c r="W2324">
        <v>26.813722610473601</v>
      </c>
      <c r="X2324" s="3">
        <v>26.571132659912099</v>
      </c>
    </row>
    <row r="2325" spans="1:24" x14ac:dyDescent="0.25">
      <c r="A2325" t="s">
        <v>9880</v>
      </c>
      <c r="B2325" t="s">
        <v>9880</v>
      </c>
      <c r="C2325" t="s">
        <v>9881</v>
      </c>
      <c r="D2325" t="s">
        <v>9882</v>
      </c>
      <c r="E2325" t="s">
        <v>9883</v>
      </c>
      <c r="F2325" t="s">
        <v>9884</v>
      </c>
      <c r="G2325" t="s">
        <v>29</v>
      </c>
      <c r="H2325" t="s">
        <v>8984</v>
      </c>
      <c r="I2325" s="3">
        <v>52.07</v>
      </c>
      <c r="J2325" s="6">
        <v>4</v>
      </c>
      <c r="K2325" s="10">
        <v>6.8</v>
      </c>
      <c r="L2325" s="10">
        <v>248510000</v>
      </c>
      <c r="M2325" s="3">
        <v>19</v>
      </c>
      <c r="N2325" t="s">
        <v>38</v>
      </c>
      <c r="O2325">
        <v>2.7220660908486898</v>
      </c>
      <c r="P2325" s="3">
        <v>0.90401601791381803</v>
      </c>
      <c r="Q2325" s="6">
        <v>23.982418060302699</v>
      </c>
      <c r="R2325" s="10">
        <v>23.97727394104</v>
      </c>
      <c r="S2325" s="10">
        <v>23.343265533447301</v>
      </c>
      <c r="T2325" s="3">
        <v>24.062334060668899</v>
      </c>
      <c r="U2325">
        <v>24.838459014892599</v>
      </c>
      <c r="V2325">
        <v>24.6485595703125</v>
      </c>
      <c r="W2325">
        <v>24.727855682373001</v>
      </c>
      <c r="X2325" s="3">
        <v>24.766481399536101</v>
      </c>
    </row>
    <row r="2326" spans="1:24" x14ac:dyDescent="0.25">
      <c r="A2326" t="s">
        <v>9885</v>
      </c>
      <c r="B2326" t="s">
        <v>9885</v>
      </c>
      <c r="C2326" t="s">
        <v>9886</v>
      </c>
      <c r="D2326" t="s">
        <v>9887</v>
      </c>
      <c r="E2326" t="s">
        <v>9888</v>
      </c>
      <c r="G2326" t="s">
        <v>8486</v>
      </c>
      <c r="I2326" s="3">
        <v>156.27000000000001</v>
      </c>
      <c r="J2326" s="6">
        <v>34</v>
      </c>
      <c r="K2326" s="10">
        <v>31.8</v>
      </c>
      <c r="L2326" s="10">
        <v>3133500000</v>
      </c>
      <c r="M2326" s="3">
        <v>145</v>
      </c>
      <c r="O2326">
        <v>5.2474667684756799E-3</v>
      </c>
      <c r="P2326" s="3">
        <v>1.0380744934082001E-3</v>
      </c>
      <c r="Q2326" s="6">
        <v>27.772975921630898</v>
      </c>
      <c r="R2326" s="10">
        <v>27.774610519409201</v>
      </c>
      <c r="S2326" s="10">
        <v>27.647462844848601</v>
      </c>
      <c r="T2326" s="3">
        <v>27.631036758422901</v>
      </c>
      <c r="U2326">
        <v>27.745414733886701</v>
      </c>
      <c r="V2326">
        <v>27.565000534057599</v>
      </c>
      <c r="W2326">
        <v>27.819276809692401</v>
      </c>
      <c r="X2326" s="3">
        <v>27.700546264648398</v>
      </c>
    </row>
    <row r="2327" spans="1:24" x14ac:dyDescent="0.25">
      <c r="A2327" t="s">
        <v>18183</v>
      </c>
      <c r="B2327" t="s">
        <v>18183</v>
      </c>
      <c r="C2327" t="s">
        <v>18184</v>
      </c>
      <c r="D2327" t="s">
        <v>18185</v>
      </c>
      <c r="E2327" t="s">
        <v>18186</v>
      </c>
      <c r="F2327" t="s">
        <v>18187</v>
      </c>
      <c r="G2327" t="s">
        <v>375</v>
      </c>
      <c r="I2327" s="3">
        <v>198.8</v>
      </c>
      <c r="J2327" s="6">
        <v>1</v>
      </c>
      <c r="K2327" s="10">
        <v>1</v>
      </c>
      <c r="L2327" s="10">
        <v>21596000</v>
      </c>
      <c r="M2327" s="3">
        <v>4</v>
      </c>
      <c r="O2327">
        <v>0.77270022965253604</v>
      </c>
      <c r="P2327" s="3">
        <v>0.68418502807617199</v>
      </c>
      <c r="Q2327" s="6">
        <v>20.772415161132798</v>
      </c>
      <c r="R2327" s="10">
        <v>21.068284988403299</v>
      </c>
      <c r="S2327" s="10" t="s">
        <v>17</v>
      </c>
      <c r="T2327" s="3" t="s">
        <v>17</v>
      </c>
      <c r="U2327">
        <v>21.823686599731399</v>
      </c>
      <c r="V2327">
        <v>22.119337081909201</v>
      </c>
      <c r="W2327">
        <v>21.598915100097699</v>
      </c>
      <c r="X2327" s="3">
        <v>20.8762016296387</v>
      </c>
    </row>
    <row r="2328" spans="1:24" x14ac:dyDescent="0.25">
      <c r="A2328" t="s">
        <v>18188</v>
      </c>
      <c r="B2328" t="s">
        <v>18188</v>
      </c>
      <c r="C2328" t="s">
        <v>18189</v>
      </c>
      <c r="D2328" t="s">
        <v>18190</v>
      </c>
      <c r="F2328" t="s">
        <v>425</v>
      </c>
      <c r="I2328" s="3">
        <v>54.994</v>
      </c>
      <c r="J2328" s="6">
        <v>2</v>
      </c>
      <c r="K2328" s="10">
        <v>5.3</v>
      </c>
      <c r="L2328" s="10">
        <v>21283000</v>
      </c>
      <c r="M2328" s="3">
        <v>1</v>
      </c>
      <c r="O2328">
        <v>0</v>
      </c>
      <c r="P2328" s="3" t="s">
        <v>17</v>
      </c>
      <c r="Q2328" s="6" t="s">
        <v>17</v>
      </c>
      <c r="R2328" s="10" t="s">
        <v>17</v>
      </c>
      <c r="S2328" s="10" t="s">
        <v>17</v>
      </c>
      <c r="T2328" s="3" t="s">
        <v>17</v>
      </c>
      <c r="U2328">
        <v>22.348354339599599</v>
      </c>
      <c r="V2328">
        <v>22.084497451782202</v>
      </c>
      <c r="W2328">
        <v>22.230871200561499</v>
      </c>
      <c r="X2328" s="3" t="s">
        <v>17</v>
      </c>
    </row>
    <row r="2329" spans="1:24" x14ac:dyDescent="0.25">
      <c r="A2329" t="s">
        <v>9890</v>
      </c>
      <c r="B2329" t="s">
        <v>9890</v>
      </c>
      <c r="C2329" t="s">
        <v>9891</v>
      </c>
      <c r="D2329" t="s">
        <v>9892</v>
      </c>
      <c r="E2329" t="s">
        <v>9625</v>
      </c>
      <c r="F2329" t="s">
        <v>9893</v>
      </c>
      <c r="I2329" s="3">
        <v>27.193999999999999</v>
      </c>
      <c r="J2329" s="6">
        <v>1</v>
      </c>
      <c r="K2329" s="10">
        <v>7.6</v>
      </c>
      <c r="L2329" s="10">
        <v>45459000</v>
      </c>
      <c r="M2329" s="3">
        <v>2</v>
      </c>
      <c r="N2329" t="s">
        <v>38</v>
      </c>
      <c r="O2329">
        <v>1.5097974717754601</v>
      </c>
      <c r="P2329" s="3">
        <v>0.72783946990966797</v>
      </c>
      <c r="Q2329" s="6">
        <v>21.391157150268601</v>
      </c>
      <c r="R2329" s="10">
        <v>21.3210258483887</v>
      </c>
      <c r="S2329" s="10">
        <v>21.319868087768601</v>
      </c>
      <c r="T2329" s="3">
        <v>21.1842861175537</v>
      </c>
      <c r="U2329">
        <v>21.666353225708001</v>
      </c>
      <c r="V2329">
        <v>22.227231979370099</v>
      </c>
      <c r="W2329">
        <v>22.664142608642599</v>
      </c>
      <c r="X2329" s="3">
        <v>21.5699672698975</v>
      </c>
    </row>
    <row r="2330" spans="1:24" x14ac:dyDescent="0.25">
      <c r="A2330" t="s">
        <v>18191</v>
      </c>
      <c r="B2330" t="s">
        <v>18191</v>
      </c>
      <c r="C2330" t="s">
        <v>18192</v>
      </c>
      <c r="D2330" t="s">
        <v>18193</v>
      </c>
      <c r="E2330" t="s">
        <v>18194</v>
      </c>
      <c r="F2330" t="s">
        <v>18195</v>
      </c>
      <c r="G2330" t="s">
        <v>375</v>
      </c>
      <c r="H2330" t="s">
        <v>18196</v>
      </c>
      <c r="I2330" s="3">
        <v>75.143000000000001</v>
      </c>
      <c r="J2330" s="6">
        <v>1</v>
      </c>
      <c r="K2330" s="10">
        <v>1.3</v>
      </c>
      <c r="L2330" s="10">
        <v>51585000</v>
      </c>
      <c r="M2330" s="3">
        <v>1</v>
      </c>
      <c r="O2330">
        <v>0.14686990925853199</v>
      </c>
      <c r="P2330" s="3">
        <v>4.8499743143718597E-2</v>
      </c>
      <c r="Q2330" s="6">
        <v>22.003400802612301</v>
      </c>
      <c r="R2330" s="10">
        <v>22.257991790771499</v>
      </c>
      <c r="S2330" s="10">
        <v>22.0044975280762</v>
      </c>
      <c r="T2330" s="3" t="s">
        <v>17</v>
      </c>
      <c r="U2330" t="s">
        <v>17</v>
      </c>
      <c r="V2330" t="s">
        <v>17</v>
      </c>
      <c r="W2330">
        <v>22.203351974487301</v>
      </c>
      <c r="X2330" s="3">
        <v>22.070907592773398</v>
      </c>
    </row>
    <row r="2331" spans="1:24" x14ac:dyDescent="0.25">
      <c r="A2331" t="s">
        <v>18197</v>
      </c>
      <c r="B2331" t="s">
        <v>18197</v>
      </c>
      <c r="C2331" t="s">
        <v>18198</v>
      </c>
      <c r="D2331" t="s">
        <v>18199</v>
      </c>
      <c r="E2331" t="s">
        <v>18200</v>
      </c>
      <c r="F2331" t="s">
        <v>18201</v>
      </c>
      <c r="G2331" t="s">
        <v>10491</v>
      </c>
      <c r="H2331" t="s">
        <v>11625</v>
      </c>
      <c r="I2331" s="3">
        <v>43.883000000000003</v>
      </c>
      <c r="J2331" s="6">
        <v>4</v>
      </c>
      <c r="K2331" s="10">
        <v>9.1</v>
      </c>
      <c r="L2331" s="10">
        <v>304340000</v>
      </c>
      <c r="M2331" s="3">
        <v>10</v>
      </c>
      <c r="N2331" t="s">
        <v>38</v>
      </c>
      <c r="O2331">
        <v>3.0796224062154498</v>
      </c>
      <c r="P2331" s="3">
        <v>0.78063058853149403</v>
      </c>
      <c r="Q2331" s="6">
        <v>24.104536056518601</v>
      </c>
      <c r="R2331" s="10">
        <v>24.2208137512207</v>
      </c>
      <c r="S2331" s="10">
        <v>23.882036209106399</v>
      </c>
      <c r="T2331" s="3">
        <v>24.1855583190918</v>
      </c>
      <c r="U2331">
        <v>24.9212532043457</v>
      </c>
      <c r="V2331">
        <v>24.693864822387699</v>
      </c>
      <c r="W2331">
        <v>24.754655838012699</v>
      </c>
      <c r="X2331" s="3">
        <v>25.145692825317401</v>
      </c>
    </row>
    <row r="2332" spans="1:24" x14ac:dyDescent="0.25">
      <c r="A2332" t="s">
        <v>9894</v>
      </c>
      <c r="B2332" t="s">
        <v>9894</v>
      </c>
      <c r="C2332" t="s">
        <v>9895</v>
      </c>
      <c r="D2332" t="s">
        <v>9896</v>
      </c>
      <c r="E2332" t="s">
        <v>9897</v>
      </c>
      <c r="G2332" t="s">
        <v>9898</v>
      </c>
      <c r="I2332" s="3">
        <v>120.27</v>
      </c>
      <c r="J2332" s="6">
        <v>11</v>
      </c>
      <c r="K2332" s="10">
        <v>16</v>
      </c>
      <c r="L2332" s="10">
        <v>872700000</v>
      </c>
      <c r="M2332" s="3">
        <v>45</v>
      </c>
      <c r="N2332" t="s">
        <v>38</v>
      </c>
      <c r="O2332">
        <v>2.8438484095879</v>
      </c>
      <c r="P2332" s="3">
        <v>0.77857112884521495</v>
      </c>
      <c r="Q2332" s="6">
        <v>25.5129795074463</v>
      </c>
      <c r="R2332" s="10">
        <v>25.772132873535199</v>
      </c>
      <c r="S2332" s="10">
        <v>25.670066833496101</v>
      </c>
      <c r="T2332" s="3">
        <v>26.1238613128662</v>
      </c>
      <c r="U2332">
        <v>26.640996932983398</v>
      </c>
      <c r="V2332">
        <v>26.608512878418001</v>
      </c>
      <c r="W2332">
        <v>26.4007053375244</v>
      </c>
      <c r="X2332" s="3">
        <v>26.5431098937988</v>
      </c>
    </row>
    <row r="2333" spans="1:24" x14ac:dyDescent="0.25">
      <c r="A2333" t="s">
        <v>9899</v>
      </c>
      <c r="B2333" t="s">
        <v>9899</v>
      </c>
      <c r="C2333" t="s">
        <v>9900</v>
      </c>
      <c r="D2333" t="s">
        <v>9901</v>
      </c>
      <c r="E2333" t="s">
        <v>9902</v>
      </c>
      <c r="F2333" t="s">
        <v>757</v>
      </c>
      <c r="G2333" t="s">
        <v>9903</v>
      </c>
      <c r="H2333" t="s">
        <v>4738</v>
      </c>
      <c r="I2333" s="3">
        <v>26.888000000000002</v>
      </c>
      <c r="J2333" s="6">
        <v>4</v>
      </c>
      <c r="K2333" s="10">
        <v>20.6</v>
      </c>
      <c r="L2333" s="10">
        <v>478330000</v>
      </c>
      <c r="M2333" s="3">
        <v>20</v>
      </c>
      <c r="N2333" t="s">
        <v>38</v>
      </c>
      <c r="O2333">
        <v>1.79259405301724</v>
      </c>
      <c r="P2333" s="3">
        <v>-0.926283359527588</v>
      </c>
      <c r="Q2333" s="6">
        <v>25.417961120605501</v>
      </c>
      <c r="R2333" s="10">
        <v>24.502456665039102</v>
      </c>
      <c r="S2333" s="10">
        <v>25.5635166168213</v>
      </c>
      <c r="T2333" s="3">
        <v>25.578710556030298</v>
      </c>
      <c r="U2333">
        <v>24.523607254028299</v>
      </c>
      <c r="V2333">
        <v>24.5151481628418</v>
      </c>
      <c r="W2333">
        <v>24.247062683105501</v>
      </c>
      <c r="X2333" s="3">
        <v>24.071693420410199</v>
      </c>
    </row>
    <row r="2334" spans="1:24" x14ac:dyDescent="0.25">
      <c r="A2334" t="s">
        <v>14882</v>
      </c>
      <c r="B2334" t="s">
        <v>14882</v>
      </c>
      <c r="C2334" t="s">
        <v>14883</v>
      </c>
      <c r="D2334" t="s">
        <v>14884</v>
      </c>
      <c r="E2334" t="s">
        <v>14885</v>
      </c>
      <c r="G2334" t="s">
        <v>265</v>
      </c>
      <c r="I2334" s="3">
        <v>49.395000000000003</v>
      </c>
      <c r="J2334" s="6">
        <v>3</v>
      </c>
      <c r="K2334" s="10">
        <v>5.5</v>
      </c>
      <c r="L2334" s="10">
        <v>185170000</v>
      </c>
      <c r="M2334" s="3">
        <v>26</v>
      </c>
      <c r="N2334" t="s">
        <v>38</v>
      </c>
      <c r="O2334">
        <v>1.83963453145774</v>
      </c>
      <c r="P2334" s="3">
        <v>-0.62703514099121105</v>
      </c>
      <c r="Q2334" s="6">
        <v>24.059614181518601</v>
      </c>
      <c r="R2334" s="10">
        <v>23.4426574707031</v>
      </c>
      <c r="S2334" s="10">
        <v>23.632341384887699</v>
      </c>
      <c r="T2334" s="3">
        <v>23.803707122802699</v>
      </c>
      <c r="U2334">
        <v>22.795427322387699</v>
      </c>
      <c r="V2334">
        <v>23.2285976409912</v>
      </c>
      <c r="W2334">
        <v>23.014236450195298</v>
      </c>
      <c r="X2334" s="3">
        <v>23.391918182373001</v>
      </c>
    </row>
    <row r="2335" spans="1:24" x14ac:dyDescent="0.25">
      <c r="A2335" t="s">
        <v>9904</v>
      </c>
      <c r="B2335" t="s">
        <v>9904</v>
      </c>
      <c r="C2335" t="s">
        <v>9905</v>
      </c>
      <c r="D2335" t="s">
        <v>9906</v>
      </c>
      <c r="E2335" t="s">
        <v>9907</v>
      </c>
      <c r="G2335" t="s">
        <v>9908</v>
      </c>
      <c r="I2335" s="3">
        <v>136.37</v>
      </c>
      <c r="J2335" s="6">
        <v>13</v>
      </c>
      <c r="K2335" s="10">
        <v>11.4</v>
      </c>
      <c r="L2335" s="10">
        <v>3116600000</v>
      </c>
      <c r="M2335" s="3">
        <v>73</v>
      </c>
      <c r="O2335">
        <v>0.572415859025595</v>
      </c>
      <c r="P2335" s="3">
        <v>-8.6997509002685505E-2</v>
      </c>
      <c r="Q2335" s="6">
        <v>27.804397583007798</v>
      </c>
      <c r="R2335" s="10">
        <v>27.835329055786101</v>
      </c>
      <c r="S2335" s="10">
        <v>27.775363922119102</v>
      </c>
      <c r="T2335" s="3">
        <v>27.594202041626001</v>
      </c>
      <c r="U2335">
        <v>27.712797164916999</v>
      </c>
      <c r="V2335">
        <v>27.765027999877901</v>
      </c>
      <c r="W2335">
        <v>27.555011749267599</v>
      </c>
      <c r="X2335" s="3">
        <v>27.628465652465799</v>
      </c>
    </row>
    <row r="2336" spans="1:24" x14ac:dyDescent="0.25">
      <c r="A2336" t="s">
        <v>18202</v>
      </c>
      <c r="B2336" t="s">
        <v>18202</v>
      </c>
      <c r="C2336" t="s">
        <v>18203</v>
      </c>
      <c r="D2336" t="s">
        <v>18204</v>
      </c>
      <c r="G2336" t="s">
        <v>62</v>
      </c>
      <c r="I2336" s="3">
        <v>58.023000000000003</v>
      </c>
      <c r="J2336" s="6">
        <v>3</v>
      </c>
      <c r="K2336" s="10">
        <v>8.8000000000000007</v>
      </c>
      <c r="L2336" s="10">
        <v>80028000</v>
      </c>
      <c r="M2336" s="3">
        <v>6</v>
      </c>
      <c r="N2336" t="s">
        <v>38</v>
      </c>
      <c r="O2336">
        <v>2.77443300653007</v>
      </c>
      <c r="P2336" s="3">
        <v>1.43287324905396</v>
      </c>
      <c r="Q2336" s="6">
        <v>21.726129531860401</v>
      </c>
      <c r="R2336" s="10">
        <v>22.011100769043001</v>
      </c>
      <c r="S2336" s="10">
        <v>22.035434722900401</v>
      </c>
      <c r="T2336" s="3">
        <v>21.778362274169901</v>
      </c>
      <c r="U2336">
        <v>23.110538482666001</v>
      </c>
      <c r="V2336">
        <v>24.0208129882813</v>
      </c>
      <c r="W2336">
        <v>23.319206237793001</v>
      </c>
      <c r="X2336" s="3">
        <v>22.831962585449201</v>
      </c>
    </row>
    <row r="2337" spans="1:24" x14ac:dyDescent="0.25">
      <c r="A2337" t="s">
        <v>9909</v>
      </c>
      <c r="B2337" t="s">
        <v>9909</v>
      </c>
      <c r="C2337" t="s">
        <v>9910</v>
      </c>
      <c r="D2337" t="s">
        <v>9911</v>
      </c>
      <c r="G2337" t="s">
        <v>138</v>
      </c>
      <c r="I2337" s="3">
        <v>51.396000000000001</v>
      </c>
      <c r="J2337" s="6">
        <v>3</v>
      </c>
      <c r="K2337" s="10">
        <v>10.9</v>
      </c>
      <c r="L2337" s="10">
        <v>373000000</v>
      </c>
      <c r="M2337" s="3">
        <v>31</v>
      </c>
      <c r="N2337" t="s">
        <v>38</v>
      </c>
      <c r="O2337">
        <v>3.01906719071548</v>
      </c>
      <c r="P2337" s="3">
        <v>0.69688034057617199</v>
      </c>
      <c r="Q2337" s="6">
        <v>24.421689987182599</v>
      </c>
      <c r="R2337" s="10">
        <v>24.748884201049801</v>
      </c>
      <c r="S2337" s="10">
        <v>24.458326339721701</v>
      </c>
      <c r="T2337" s="3">
        <v>24.457136154174801</v>
      </c>
      <c r="U2337">
        <v>25.407819747924801</v>
      </c>
      <c r="V2337">
        <v>25.3216857910156</v>
      </c>
      <c r="W2337">
        <v>25.1052150726318</v>
      </c>
      <c r="X2337" s="3">
        <v>25.0388374328613</v>
      </c>
    </row>
    <row r="2338" spans="1:24" x14ac:dyDescent="0.25">
      <c r="A2338" t="s">
        <v>14886</v>
      </c>
      <c r="B2338" t="s">
        <v>14886</v>
      </c>
      <c r="C2338" t="s">
        <v>14887</v>
      </c>
      <c r="D2338" t="s">
        <v>14888</v>
      </c>
      <c r="E2338" t="s">
        <v>14889</v>
      </c>
      <c r="F2338" t="s">
        <v>14890</v>
      </c>
      <c r="G2338" t="s">
        <v>14891</v>
      </c>
      <c r="I2338" s="3">
        <v>83.125</v>
      </c>
      <c r="J2338" s="6">
        <v>2</v>
      </c>
      <c r="K2338" s="10">
        <v>4.3</v>
      </c>
      <c r="L2338" s="10">
        <v>226010000</v>
      </c>
      <c r="M2338" s="3">
        <v>1</v>
      </c>
      <c r="O2338">
        <v>0</v>
      </c>
      <c r="P2338" s="3">
        <v>-0.45312754313151199</v>
      </c>
      <c r="Q2338" s="6" t="s">
        <v>17</v>
      </c>
      <c r="R2338" s="10" t="s">
        <v>17</v>
      </c>
      <c r="S2338" s="10">
        <v>25.2170810699463</v>
      </c>
      <c r="T2338" s="3" t="s">
        <v>17</v>
      </c>
      <c r="U2338" t="s">
        <v>17</v>
      </c>
      <c r="V2338">
        <v>24.357162475585898</v>
      </c>
      <c r="W2338">
        <v>24.892265319824201</v>
      </c>
      <c r="X2338" s="3">
        <v>25.042432785034201</v>
      </c>
    </row>
    <row r="2339" spans="1:24" x14ac:dyDescent="0.25">
      <c r="A2339" t="s">
        <v>9912</v>
      </c>
      <c r="B2339" t="s">
        <v>9912</v>
      </c>
      <c r="C2339" t="s">
        <v>9913</v>
      </c>
      <c r="D2339" t="s">
        <v>9914</v>
      </c>
      <c r="E2339" t="s">
        <v>9915</v>
      </c>
      <c r="F2339" t="s">
        <v>186</v>
      </c>
      <c r="G2339" t="s">
        <v>9916</v>
      </c>
      <c r="H2339" t="s">
        <v>420</v>
      </c>
      <c r="I2339" s="3">
        <v>37.534999999999997</v>
      </c>
      <c r="J2339" s="6">
        <v>4</v>
      </c>
      <c r="K2339" s="10">
        <v>20.2</v>
      </c>
      <c r="L2339" s="10">
        <v>397660000</v>
      </c>
      <c r="M2339" s="3">
        <v>17</v>
      </c>
      <c r="N2339" t="s">
        <v>38</v>
      </c>
      <c r="O2339">
        <v>2.3481449339999201</v>
      </c>
      <c r="P2339" s="3">
        <v>-0.574354648590088</v>
      </c>
      <c r="Q2339" s="6">
        <v>24.9129638671875</v>
      </c>
      <c r="R2339" s="10">
        <v>24.6876316070557</v>
      </c>
      <c r="S2339" s="10">
        <v>25.061428070068398</v>
      </c>
      <c r="T2339" s="3">
        <v>25.2885227203369</v>
      </c>
      <c r="U2339">
        <v>24.4291801452637</v>
      </c>
      <c r="V2339">
        <v>24.493566513061499</v>
      </c>
      <c r="W2339">
        <v>24.3611850738525</v>
      </c>
      <c r="X2339" s="3">
        <v>24.369195938110401</v>
      </c>
    </row>
    <row r="2340" spans="1:24" x14ac:dyDescent="0.25">
      <c r="A2340" t="s">
        <v>9917</v>
      </c>
      <c r="B2340" t="s">
        <v>9917</v>
      </c>
      <c r="C2340" t="s">
        <v>9918</v>
      </c>
      <c r="D2340" t="s">
        <v>9919</v>
      </c>
      <c r="E2340" t="s">
        <v>9920</v>
      </c>
      <c r="G2340" t="s">
        <v>37</v>
      </c>
      <c r="I2340" s="3">
        <v>63.62</v>
      </c>
      <c r="J2340" s="6">
        <v>2</v>
      </c>
      <c r="K2340" s="10">
        <v>3.7</v>
      </c>
      <c r="L2340" s="10">
        <v>94872000</v>
      </c>
      <c r="M2340" s="3">
        <v>8</v>
      </c>
      <c r="O2340">
        <v>0.62407522102062496</v>
      </c>
      <c r="P2340" s="3">
        <v>0.34557342529296903</v>
      </c>
      <c r="Q2340" s="6">
        <v>22.797605514526399</v>
      </c>
      <c r="R2340" s="10">
        <v>22.105718612670898</v>
      </c>
      <c r="S2340" s="10">
        <v>22.203172683715799</v>
      </c>
      <c r="T2340" s="3">
        <v>22.699201583862301</v>
      </c>
      <c r="U2340">
        <v>22.3592014312744</v>
      </c>
      <c r="V2340">
        <v>23.320308685302699</v>
      </c>
      <c r="W2340">
        <v>22.7827472686768</v>
      </c>
      <c r="X2340" s="3">
        <v>22.725734710693398</v>
      </c>
    </row>
    <row r="2341" spans="1:24" x14ac:dyDescent="0.25">
      <c r="A2341" t="s">
        <v>18205</v>
      </c>
      <c r="B2341" t="s">
        <v>18205</v>
      </c>
      <c r="C2341" t="s">
        <v>18206</v>
      </c>
      <c r="D2341" t="s">
        <v>18207</v>
      </c>
      <c r="E2341" t="s">
        <v>18208</v>
      </c>
      <c r="F2341" t="s">
        <v>18209</v>
      </c>
      <c r="G2341" t="s">
        <v>18210</v>
      </c>
      <c r="I2341" s="3">
        <v>111.11</v>
      </c>
      <c r="J2341" s="6">
        <v>3</v>
      </c>
      <c r="K2341" s="10">
        <v>4</v>
      </c>
      <c r="L2341" s="10">
        <v>116200000</v>
      </c>
      <c r="M2341" s="3">
        <v>6</v>
      </c>
      <c r="N2341" t="s">
        <v>38</v>
      </c>
      <c r="O2341">
        <v>4.1318279893913203</v>
      </c>
      <c r="P2341" s="3">
        <v>1.5678749084472701</v>
      </c>
      <c r="Q2341" s="6">
        <v>22.572559356689499</v>
      </c>
      <c r="R2341" s="10">
        <v>22.271846771240199</v>
      </c>
      <c r="S2341" s="10">
        <v>21.951625823974599</v>
      </c>
      <c r="T2341" s="3">
        <v>22.228084564208999</v>
      </c>
      <c r="U2341">
        <v>23.928228378295898</v>
      </c>
      <c r="V2341">
        <v>24.056724548339801</v>
      </c>
      <c r="W2341">
        <v>23.707462310791001</v>
      </c>
      <c r="X2341" s="3">
        <v>23.6032009124756</v>
      </c>
    </row>
    <row r="2342" spans="1:24" x14ac:dyDescent="0.25">
      <c r="A2342" t="s">
        <v>18211</v>
      </c>
      <c r="B2342" t="s">
        <v>18211</v>
      </c>
      <c r="C2342" t="s">
        <v>18212</v>
      </c>
      <c r="D2342" t="s">
        <v>18213</v>
      </c>
      <c r="E2342" t="s">
        <v>14907</v>
      </c>
      <c r="G2342" t="s">
        <v>18214</v>
      </c>
      <c r="I2342" s="3">
        <v>114.02</v>
      </c>
      <c r="J2342" s="6">
        <v>1</v>
      </c>
      <c r="K2342" s="10">
        <v>2.1</v>
      </c>
      <c r="L2342" s="10">
        <v>47138000</v>
      </c>
      <c r="M2342" s="3">
        <v>1</v>
      </c>
      <c r="O2342">
        <v>0.261305288462368</v>
      </c>
      <c r="P2342" s="3">
        <v>0.13335609436035201</v>
      </c>
      <c r="Q2342" s="6">
        <v>21.4067058563232</v>
      </c>
      <c r="R2342" s="10">
        <v>21.8286533355713</v>
      </c>
      <c r="S2342" s="10">
        <v>21.580034255981399</v>
      </c>
      <c r="T2342" s="3">
        <v>22.013181686401399</v>
      </c>
      <c r="U2342">
        <v>21.692045211791999</v>
      </c>
      <c r="V2342">
        <v>21.703031539916999</v>
      </c>
      <c r="W2342">
        <v>22.322538375854499</v>
      </c>
      <c r="X2342" s="3">
        <v>21.644384384155298</v>
      </c>
    </row>
    <row r="2343" spans="1:24" x14ac:dyDescent="0.25">
      <c r="A2343" t="s">
        <v>18215</v>
      </c>
      <c r="B2343" t="s">
        <v>18215</v>
      </c>
      <c r="C2343" t="s">
        <v>18216</v>
      </c>
      <c r="D2343" t="s">
        <v>18217</v>
      </c>
      <c r="E2343" t="s">
        <v>18218</v>
      </c>
      <c r="F2343" t="s">
        <v>1231</v>
      </c>
      <c r="G2343" t="s">
        <v>12852</v>
      </c>
      <c r="I2343" s="3">
        <v>32.542000000000002</v>
      </c>
      <c r="J2343" s="6">
        <v>1</v>
      </c>
      <c r="K2343" s="10">
        <v>4.8</v>
      </c>
      <c r="L2343" s="10">
        <v>41902000</v>
      </c>
      <c r="M2343" s="3">
        <v>2</v>
      </c>
      <c r="O2343">
        <v>0.83127507193257799</v>
      </c>
      <c r="P2343" s="3">
        <v>-0.97202682495117199</v>
      </c>
      <c r="Q2343" s="6">
        <v>21.864990234375</v>
      </c>
      <c r="R2343" s="10">
        <v>21.711877822876001</v>
      </c>
      <c r="S2343" s="10">
        <v>22.394485473632798</v>
      </c>
      <c r="T2343" s="3">
        <v>22.086183547973601</v>
      </c>
      <c r="U2343">
        <v>21.693618774414102</v>
      </c>
      <c r="V2343">
        <v>21.837074279785199</v>
      </c>
      <c r="W2343">
        <v>21.2514762878418</v>
      </c>
      <c r="X2343" s="3">
        <v>19.387260437011701</v>
      </c>
    </row>
    <row r="2344" spans="1:24" x14ac:dyDescent="0.25">
      <c r="A2344" t="s">
        <v>18219</v>
      </c>
      <c r="B2344" t="s">
        <v>18219</v>
      </c>
      <c r="C2344" t="s">
        <v>18220</v>
      </c>
      <c r="D2344" t="s">
        <v>18221</v>
      </c>
      <c r="E2344" t="s">
        <v>18222</v>
      </c>
      <c r="F2344" t="s">
        <v>18223</v>
      </c>
      <c r="G2344" t="s">
        <v>18224</v>
      </c>
      <c r="H2344" t="s">
        <v>1852</v>
      </c>
      <c r="I2344" s="3">
        <v>94.614999999999995</v>
      </c>
      <c r="J2344" s="6">
        <v>1</v>
      </c>
      <c r="K2344" s="10">
        <v>2.2000000000000002</v>
      </c>
      <c r="L2344" s="10">
        <v>19701000</v>
      </c>
      <c r="M2344" s="3">
        <v>8</v>
      </c>
      <c r="O2344">
        <v>3.0273535495156999E-2</v>
      </c>
      <c r="P2344" s="3">
        <v>3.3490975697834102E-2</v>
      </c>
      <c r="Q2344" s="6">
        <v>20.659967422485401</v>
      </c>
      <c r="R2344" s="10">
        <v>21.207826614379901</v>
      </c>
      <c r="S2344" s="10">
        <v>20.1903896331787</v>
      </c>
      <c r="T2344" s="3">
        <v>19.9736518859863</v>
      </c>
      <c r="U2344">
        <v>20.557960510253899</v>
      </c>
      <c r="V2344">
        <v>20.9324340820313</v>
      </c>
      <c r="W2344" t="s">
        <v>17</v>
      </c>
      <c r="X2344" s="3">
        <v>20.133955001831101</v>
      </c>
    </row>
    <row r="2345" spans="1:24" x14ac:dyDescent="0.25">
      <c r="A2345" t="s">
        <v>9921</v>
      </c>
      <c r="B2345" t="s">
        <v>9921</v>
      </c>
      <c r="C2345" t="s">
        <v>9922</v>
      </c>
      <c r="D2345" t="s">
        <v>9923</v>
      </c>
      <c r="E2345" t="s">
        <v>9924</v>
      </c>
      <c r="F2345" t="s">
        <v>9925</v>
      </c>
      <c r="G2345" t="s">
        <v>9926</v>
      </c>
      <c r="I2345" s="3">
        <v>55.261000000000003</v>
      </c>
      <c r="J2345" s="6">
        <v>3</v>
      </c>
      <c r="K2345" s="10">
        <v>9.1999999999999993</v>
      </c>
      <c r="L2345" s="10">
        <v>767420000</v>
      </c>
      <c r="M2345" s="3">
        <v>28</v>
      </c>
      <c r="N2345" t="s">
        <v>38</v>
      </c>
      <c r="O2345">
        <v>3.1690684517371901</v>
      </c>
      <c r="P2345" s="3">
        <v>1.39119100570679</v>
      </c>
      <c r="Q2345" s="6">
        <v>24.6119499206543</v>
      </c>
      <c r="R2345" s="10">
        <v>25.327384948730501</v>
      </c>
      <c r="S2345" s="10">
        <v>25.2002277374268</v>
      </c>
      <c r="T2345" s="3">
        <v>25.3936862945557</v>
      </c>
      <c r="U2345">
        <v>26.602861404418899</v>
      </c>
      <c r="V2345">
        <v>26.620307922363299</v>
      </c>
      <c r="W2345">
        <v>26.713321685791001</v>
      </c>
      <c r="X2345" s="3">
        <v>26.161521911621101</v>
      </c>
    </row>
    <row r="2346" spans="1:24" x14ac:dyDescent="0.25">
      <c r="A2346" t="s">
        <v>9927</v>
      </c>
      <c r="B2346" t="s">
        <v>9927</v>
      </c>
      <c r="C2346" t="s">
        <v>9928</v>
      </c>
      <c r="D2346" t="s">
        <v>9929</v>
      </c>
      <c r="E2346" t="s">
        <v>9930</v>
      </c>
      <c r="F2346" t="s">
        <v>9931</v>
      </c>
      <c r="G2346" t="s">
        <v>4120</v>
      </c>
      <c r="I2346" s="3">
        <v>101</v>
      </c>
      <c r="J2346" s="6">
        <v>3</v>
      </c>
      <c r="K2346" s="10">
        <v>4.8</v>
      </c>
      <c r="L2346" s="10">
        <v>132870000</v>
      </c>
      <c r="M2346" s="3">
        <v>8</v>
      </c>
      <c r="O2346">
        <v>0.70787934613236403</v>
      </c>
      <c r="P2346" s="3">
        <v>-0.51156520843505904</v>
      </c>
      <c r="Q2346" s="6">
        <v>23.2754020690918</v>
      </c>
      <c r="R2346" s="10">
        <v>23.5555515289307</v>
      </c>
      <c r="S2346" s="10">
        <v>23.0261936187744</v>
      </c>
      <c r="T2346" s="3">
        <v>23.338649749755898</v>
      </c>
      <c r="U2346">
        <v>23.142705917358398</v>
      </c>
      <c r="V2346">
        <v>23.250217437744102</v>
      </c>
      <c r="W2346">
        <v>21.801202774047901</v>
      </c>
      <c r="X2346" s="3">
        <v>22.955410003662099</v>
      </c>
    </row>
    <row r="2347" spans="1:24" x14ac:dyDescent="0.25">
      <c r="A2347" t="s">
        <v>9932</v>
      </c>
      <c r="B2347" t="s">
        <v>9932</v>
      </c>
      <c r="C2347" t="s">
        <v>9933</v>
      </c>
      <c r="D2347" t="s">
        <v>9934</v>
      </c>
      <c r="G2347" t="s">
        <v>102</v>
      </c>
      <c r="I2347" s="3">
        <v>24.478999999999999</v>
      </c>
      <c r="J2347" s="6">
        <v>1</v>
      </c>
      <c r="K2347" s="10">
        <v>6.2</v>
      </c>
      <c r="L2347" s="10">
        <v>55762000</v>
      </c>
      <c r="M2347" s="3">
        <v>2</v>
      </c>
      <c r="O2347">
        <v>0.40087403305539099</v>
      </c>
      <c r="P2347" s="3">
        <v>8.8009198506672007E-2</v>
      </c>
      <c r="Q2347" s="6">
        <v>22.211900711059599</v>
      </c>
      <c r="R2347" s="10">
        <v>22.488021850585898</v>
      </c>
      <c r="S2347" s="10">
        <v>22.336036682128899</v>
      </c>
      <c r="T2347" s="3">
        <v>22.330438613891602</v>
      </c>
      <c r="U2347">
        <v>22.469535827636701</v>
      </c>
      <c r="V2347" t="s">
        <v>17</v>
      </c>
      <c r="W2347">
        <v>22.545194625854499</v>
      </c>
      <c r="X2347" s="3">
        <v>22.274095535278299</v>
      </c>
    </row>
    <row r="2348" spans="1:24" x14ac:dyDescent="0.25">
      <c r="A2348" t="s">
        <v>9935</v>
      </c>
      <c r="B2348" t="s">
        <v>9935</v>
      </c>
      <c r="C2348" t="s">
        <v>9936</v>
      </c>
      <c r="D2348" t="s">
        <v>9937</v>
      </c>
      <c r="F2348" t="s">
        <v>1472</v>
      </c>
      <c r="G2348" t="s">
        <v>9938</v>
      </c>
      <c r="I2348" s="3">
        <v>15.433999999999999</v>
      </c>
      <c r="J2348" s="6">
        <v>1</v>
      </c>
      <c r="K2348" s="10">
        <v>15.4</v>
      </c>
      <c r="L2348" s="10">
        <v>70521000</v>
      </c>
      <c r="M2348" s="3">
        <v>1</v>
      </c>
      <c r="O2348">
        <v>0.37360662570301301</v>
      </c>
      <c r="P2348" s="3">
        <v>9.5926443735759606E-2</v>
      </c>
      <c r="Q2348" s="6">
        <v>22.402990341186499</v>
      </c>
      <c r="R2348" s="10">
        <v>22.227909088134801</v>
      </c>
      <c r="S2348" s="10" t="s">
        <v>17</v>
      </c>
      <c r="T2348" s="3">
        <v>22.557212829589801</v>
      </c>
      <c r="U2348">
        <v>22.582126617431602</v>
      </c>
      <c r="V2348">
        <v>22.523775100708001</v>
      </c>
      <c r="W2348">
        <v>22.559104919433601</v>
      </c>
      <c r="X2348" s="3">
        <v>22.302848815918001</v>
      </c>
    </row>
    <row r="2349" spans="1:24" x14ac:dyDescent="0.25">
      <c r="A2349" t="s">
        <v>18225</v>
      </c>
      <c r="B2349" t="s">
        <v>18225</v>
      </c>
      <c r="C2349" t="s">
        <v>18226</v>
      </c>
      <c r="D2349" t="s">
        <v>18227</v>
      </c>
      <c r="I2349" s="3">
        <v>53.01</v>
      </c>
      <c r="J2349" s="6">
        <v>2</v>
      </c>
      <c r="K2349" s="10">
        <v>8.8000000000000007</v>
      </c>
      <c r="L2349" s="10">
        <v>26210000</v>
      </c>
      <c r="M2349" s="3">
        <v>3</v>
      </c>
      <c r="O2349">
        <v>0.485921858308765</v>
      </c>
      <c r="P2349" s="3">
        <v>0.36245059967040999</v>
      </c>
      <c r="Q2349" s="6">
        <v>21.255456924438501</v>
      </c>
      <c r="R2349" s="10" t="s">
        <v>17</v>
      </c>
      <c r="S2349" s="10">
        <v>21.248582839965799</v>
      </c>
      <c r="T2349" s="3" t="s">
        <v>17</v>
      </c>
      <c r="U2349">
        <v>22.176456451416001</v>
      </c>
      <c r="V2349">
        <v>21.727045059204102</v>
      </c>
      <c r="W2349">
        <v>21.330795288085898</v>
      </c>
      <c r="X2349" s="3">
        <v>21.223585128784201</v>
      </c>
    </row>
    <row r="2350" spans="1:24" x14ac:dyDescent="0.25">
      <c r="A2350" t="s">
        <v>9939</v>
      </c>
      <c r="B2350" t="s">
        <v>9939</v>
      </c>
      <c r="C2350" t="s">
        <v>9940</v>
      </c>
      <c r="D2350" t="s">
        <v>9941</v>
      </c>
      <c r="E2350" t="s">
        <v>9942</v>
      </c>
      <c r="F2350" t="s">
        <v>9943</v>
      </c>
      <c r="G2350" t="s">
        <v>91</v>
      </c>
      <c r="I2350" s="3">
        <v>65.852999999999994</v>
      </c>
      <c r="J2350" s="6">
        <v>10</v>
      </c>
      <c r="K2350" s="10">
        <v>22.4</v>
      </c>
      <c r="L2350" s="10">
        <v>2987200000</v>
      </c>
      <c r="M2350" s="3">
        <v>97</v>
      </c>
      <c r="O2350">
        <v>0.92772064753385997</v>
      </c>
      <c r="P2350" s="3">
        <v>0.131117343902588</v>
      </c>
      <c r="Q2350" s="6">
        <v>27.491672515869102</v>
      </c>
      <c r="R2350" s="10">
        <v>27.663022994995099</v>
      </c>
      <c r="S2350" s="10">
        <v>27.435791015625</v>
      </c>
      <c r="T2350" s="3">
        <v>27.551275253295898</v>
      </c>
      <c r="U2350">
        <v>27.7180995941162</v>
      </c>
      <c r="V2350">
        <v>27.732856750488299</v>
      </c>
      <c r="W2350">
        <v>27.5083923339844</v>
      </c>
      <c r="X2350" s="3">
        <v>27.706882476806602</v>
      </c>
    </row>
    <row r="2351" spans="1:24" x14ac:dyDescent="0.25">
      <c r="A2351" t="s">
        <v>18228</v>
      </c>
      <c r="B2351" t="s">
        <v>18228</v>
      </c>
      <c r="C2351" t="s">
        <v>18229</v>
      </c>
      <c r="D2351" t="s">
        <v>18230</v>
      </c>
      <c r="E2351" t="s">
        <v>217</v>
      </c>
      <c r="G2351" t="s">
        <v>62</v>
      </c>
      <c r="I2351" s="3">
        <v>22.745000000000001</v>
      </c>
      <c r="J2351" s="6">
        <v>1</v>
      </c>
      <c r="K2351" s="10">
        <v>4</v>
      </c>
      <c r="L2351" s="10">
        <v>31858000</v>
      </c>
      <c r="M2351" s="3">
        <v>2</v>
      </c>
      <c r="O2351">
        <v>1.08880035186444</v>
      </c>
      <c r="P2351" s="3">
        <v>0.50496562321980698</v>
      </c>
      <c r="Q2351" s="6">
        <v>20.761013031005898</v>
      </c>
      <c r="R2351" s="10">
        <v>21.027561187744102</v>
      </c>
      <c r="S2351" s="10" t="s">
        <v>17</v>
      </c>
      <c r="T2351" s="3">
        <v>21.318544387817401</v>
      </c>
      <c r="U2351">
        <v>21.4657802581787</v>
      </c>
      <c r="V2351">
        <v>22.008846282958999</v>
      </c>
      <c r="W2351">
        <v>21.300001144409201</v>
      </c>
      <c r="X2351" s="3">
        <v>21.388059616088899</v>
      </c>
    </row>
    <row r="2352" spans="1:24" x14ac:dyDescent="0.25">
      <c r="A2352" t="s">
        <v>18231</v>
      </c>
      <c r="B2352" t="s">
        <v>18231</v>
      </c>
      <c r="C2352" t="s">
        <v>18232</v>
      </c>
      <c r="D2352" t="s">
        <v>18233</v>
      </c>
      <c r="I2352" s="3">
        <v>222</v>
      </c>
      <c r="J2352" s="6">
        <v>1</v>
      </c>
      <c r="K2352" s="10">
        <v>0.8</v>
      </c>
      <c r="L2352" s="10">
        <v>14738000</v>
      </c>
      <c r="M2352" s="3">
        <v>1</v>
      </c>
      <c r="O2352">
        <v>0.272883995590815</v>
      </c>
      <c r="P2352" s="3">
        <v>0.30889987945556602</v>
      </c>
      <c r="Q2352" s="6">
        <v>20.220458984375</v>
      </c>
      <c r="R2352" s="10">
        <v>20.055366516113299</v>
      </c>
      <c r="S2352" s="10">
        <v>19.995071411132798</v>
      </c>
      <c r="T2352" s="3">
        <v>19.813922882080099</v>
      </c>
      <c r="U2352">
        <v>21.558101654052699</v>
      </c>
      <c r="V2352">
        <v>20.291988372802699</v>
      </c>
      <c r="W2352">
        <v>20.137086868286101</v>
      </c>
      <c r="X2352" s="3">
        <v>19.3332424163818</v>
      </c>
    </row>
    <row r="2353" spans="1:24" x14ac:dyDescent="0.25">
      <c r="A2353" t="s">
        <v>18234</v>
      </c>
      <c r="B2353" t="s">
        <v>18234</v>
      </c>
      <c r="C2353" t="s">
        <v>18235</v>
      </c>
      <c r="D2353" t="s">
        <v>18236</v>
      </c>
      <c r="E2353" t="s">
        <v>18237</v>
      </c>
      <c r="F2353" t="s">
        <v>4950</v>
      </c>
      <c r="G2353" t="s">
        <v>5071</v>
      </c>
      <c r="I2353" s="3">
        <v>130.96</v>
      </c>
      <c r="J2353" s="6">
        <v>2</v>
      </c>
      <c r="K2353" s="10">
        <v>2.5</v>
      </c>
      <c r="L2353" s="10">
        <v>119970000</v>
      </c>
      <c r="M2353" s="3">
        <v>10</v>
      </c>
      <c r="N2353" t="s">
        <v>38</v>
      </c>
      <c r="O2353">
        <v>1.34390184920124</v>
      </c>
      <c r="P2353" s="3">
        <v>-0.48561859130859403</v>
      </c>
      <c r="Q2353" s="6">
        <v>23.300197601318398</v>
      </c>
      <c r="R2353" s="10">
        <v>23.744169235229499</v>
      </c>
      <c r="S2353" s="10">
        <v>22.917560577392599</v>
      </c>
      <c r="T2353" s="3">
        <v>23.0070495605469</v>
      </c>
      <c r="U2353">
        <v>22.6872043609619</v>
      </c>
      <c r="V2353">
        <v>22.903894424438501</v>
      </c>
      <c r="W2353">
        <v>22.709335327148398</v>
      </c>
      <c r="X2353" s="3">
        <v>22.726068496704102</v>
      </c>
    </row>
    <row r="2354" spans="1:24" x14ac:dyDescent="0.25">
      <c r="A2354" t="s">
        <v>18238</v>
      </c>
      <c r="B2354" t="s">
        <v>18238</v>
      </c>
      <c r="C2354" t="s">
        <v>18239</v>
      </c>
      <c r="D2354" t="s">
        <v>18240</v>
      </c>
      <c r="E2354" t="s">
        <v>18241</v>
      </c>
      <c r="F2354" t="s">
        <v>18242</v>
      </c>
      <c r="G2354" t="s">
        <v>18243</v>
      </c>
      <c r="I2354" s="3">
        <v>103.58</v>
      </c>
      <c r="J2354" s="6">
        <v>2</v>
      </c>
      <c r="K2354" s="10">
        <v>3.3</v>
      </c>
      <c r="L2354" s="10">
        <v>124650000</v>
      </c>
      <c r="M2354" s="3">
        <v>10</v>
      </c>
      <c r="N2354" t="s">
        <v>38</v>
      </c>
      <c r="O2354">
        <v>1.3861263654995599</v>
      </c>
      <c r="P2354" s="3">
        <v>-0.63663101196289096</v>
      </c>
      <c r="Q2354" s="6">
        <v>23.4497261047363</v>
      </c>
      <c r="R2354" s="10">
        <v>23.6519565582275</v>
      </c>
      <c r="S2354" s="10">
        <v>23.499843597412099</v>
      </c>
      <c r="T2354" s="3">
        <v>22.804634094238299</v>
      </c>
      <c r="U2354">
        <v>22.372627258300799</v>
      </c>
      <c r="V2354">
        <v>22.516242980956999</v>
      </c>
      <c r="W2354">
        <v>22.984279632568398</v>
      </c>
      <c r="X2354" s="3">
        <v>22.986486434936499</v>
      </c>
    </row>
    <row r="2355" spans="1:24" x14ac:dyDescent="0.25">
      <c r="A2355" t="s">
        <v>9945</v>
      </c>
      <c r="B2355" t="s">
        <v>9945</v>
      </c>
      <c r="C2355" t="s">
        <v>9946</v>
      </c>
      <c r="D2355" t="s">
        <v>9947</v>
      </c>
      <c r="E2355" t="s">
        <v>9948</v>
      </c>
      <c r="F2355" t="s">
        <v>9949</v>
      </c>
      <c r="G2355" t="s">
        <v>8842</v>
      </c>
      <c r="I2355" s="3">
        <v>104.11</v>
      </c>
      <c r="J2355" s="6">
        <v>37</v>
      </c>
      <c r="K2355" s="10">
        <v>45.2</v>
      </c>
      <c r="L2355" s="10">
        <v>8775900000</v>
      </c>
      <c r="M2355" s="3">
        <v>208</v>
      </c>
      <c r="N2355" t="s">
        <v>38</v>
      </c>
      <c r="O2355">
        <v>4.2366088941488398</v>
      </c>
      <c r="P2355" s="3">
        <v>1.2751040458679199</v>
      </c>
      <c r="Q2355" s="6">
        <v>28.6572074890137</v>
      </c>
      <c r="R2355" s="10">
        <v>28.887508392333999</v>
      </c>
      <c r="S2355" s="10">
        <v>28.673507690429702</v>
      </c>
      <c r="T2355" s="3">
        <v>29.112098693847699</v>
      </c>
      <c r="U2355">
        <v>30.233865737915</v>
      </c>
      <c r="V2355">
        <v>30.055301666259801</v>
      </c>
      <c r="W2355">
        <v>30.206062316894499</v>
      </c>
      <c r="X2355" s="3">
        <v>29.935508728027301</v>
      </c>
    </row>
    <row r="2356" spans="1:24" x14ac:dyDescent="0.25">
      <c r="A2356" t="s">
        <v>18244</v>
      </c>
      <c r="B2356" t="s">
        <v>18245</v>
      </c>
      <c r="C2356" t="s">
        <v>18246</v>
      </c>
      <c r="D2356" t="s">
        <v>18247</v>
      </c>
      <c r="E2356" t="s">
        <v>18248</v>
      </c>
      <c r="F2356" t="s">
        <v>18249</v>
      </c>
      <c r="G2356" t="s">
        <v>37</v>
      </c>
      <c r="I2356" s="3">
        <v>87.715000000000003</v>
      </c>
      <c r="J2356" s="6">
        <v>3</v>
      </c>
      <c r="K2356" s="10">
        <v>11.4</v>
      </c>
      <c r="L2356" s="10">
        <v>316140000</v>
      </c>
      <c r="M2356" s="3">
        <v>6</v>
      </c>
      <c r="O2356">
        <v>0.37684795088171902</v>
      </c>
      <c r="P2356" s="3">
        <v>-0.149150371551514</v>
      </c>
      <c r="Q2356" s="6">
        <v>23.988498687744102</v>
      </c>
      <c r="R2356" s="10">
        <v>24.550453186035199</v>
      </c>
      <c r="S2356" s="10">
        <v>24.176683425903299</v>
      </c>
      <c r="T2356" s="3">
        <v>24.646198272705099</v>
      </c>
      <c r="U2356">
        <v>24.2685661315918</v>
      </c>
      <c r="V2356">
        <v>23.9658718109131</v>
      </c>
      <c r="W2356">
        <v>24.273767471313501</v>
      </c>
      <c r="X2356" s="3">
        <v>24.257026672363299</v>
      </c>
    </row>
    <row r="2357" spans="1:24" x14ac:dyDescent="0.25">
      <c r="A2357" t="s">
        <v>18250</v>
      </c>
      <c r="B2357" t="s">
        <v>18250</v>
      </c>
      <c r="C2357" t="s">
        <v>18251</v>
      </c>
      <c r="D2357" t="s">
        <v>18252</v>
      </c>
      <c r="I2357" s="3">
        <v>95.697000000000003</v>
      </c>
      <c r="J2357" s="6">
        <v>1</v>
      </c>
      <c r="K2357" s="10">
        <v>1.2</v>
      </c>
      <c r="L2357" s="10">
        <v>25950000</v>
      </c>
      <c r="M2357" s="3">
        <v>1</v>
      </c>
      <c r="O2357">
        <v>0</v>
      </c>
      <c r="P2357" s="3">
        <v>0.18502235412597701</v>
      </c>
      <c r="Q2357" s="6" t="s">
        <v>17</v>
      </c>
      <c r="R2357" s="10">
        <v>21.5655117034912</v>
      </c>
      <c r="S2357" s="10" t="s">
        <v>17</v>
      </c>
      <c r="T2357" s="3" t="s">
        <v>17</v>
      </c>
      <c r="U2357">
        <v>22.1405849456787</v>
      </c>
      <c r="V2357">
        <v>21.5501823425293</v>
      </c>
      <c r="W2357">
        <v>21.728622436523398</v>
      </c>
      <c r="X2357" s="3">
        <v>21.582746505737301</v>
      </c>
    </row>
    <row r="2358" spans="1:24" x14ac:dyDescent="0.25">
      <c r="A2358" t="s">
        <v>9950</v>
      </c>
      <c r="B2358" t="s">
        <v>9950</v>
      </c>
      <c r="C2358" t="s">
        <v>9951</v>
      </c>
      <c r="D2358" t="s">
        <v>9952</v>
      </c>
      <c r="E2358" t="s">
        <v>9953</v>
      </c>
      <c r="F2358" t="s">
        <v>294</v>
      </c>
      <c r="G2358" t="s">
        <v>9954</v>
      </c>
      <c r="H2358" t="s">
        <v>188</v>
      </c>
      <c r="I2358" s="3">
        <v>102.97</v>
      </c>
      <c r="J2358" s="6">
        <v>19</v>
      </c>
      <c r="K2358" s="10">
        <v>27.4</v>
      </c>
      <c r="L2358" s="10">
        <v>2248900000</v>
      </c>
      <c r="M2358" s="3">
        <v>124</v>
      </c>
      <c r="N2358" t="s">
        <v>38</v>
      </c>
      <c r="O2358">
        <v>1.8236832804396499</v>
      </c>
      <c r="P2358" s="3">
        <v>-0.54706478118896495</v>
      </c>
      <c r="Q2358" s="6">
        <v>27.100591659545898</v>
      </c>
      <c r="R2358" s="10">
        <v>27.158655166626001</v>
      </c>
      <c r="S2358" s="10">
        <v>27.383356094360401</v>
      </c>
      <c r="T2358" s="3">
        <v>27.469020843505898</v>
      </c>
      <c r="U2358">
        <v>26.520359039306602</v>
      </c>
      <c r="V2358">
        <v>26.497623443603501</v>
      </c>
      <c r="W2358">
        <v>26.839900970458999</v>
      </c>
      <c r="X2358" s="3">
        <v>27.0654811859131</v>
      </c>
    </row>
    <row r="2359" spans="1:24" x14ac:dyDescent="0.25">
      <c r="A2359" t="s">
        <v>9955</v>
      </c>
      <c r="B2359" t="s">
        <v>9955</v>
      </c>
      <c r="C2359" t="s">
        <v>9956</v>
      </c>
      <c r="D2359" t="s">
        <v>9957</v>
      </c>
      <c r="G2359" t="s">
        <v>62</v>
      </c>
      <c r="I2359" s="3">
        <v>59.543999999999997</v>
      </c>
      <c r="J2359" s="6">
        <v>8</v>
      </c>
      <c r="K2359" s="10">
        <v>22</v>
      </c>
      <c r="L2359" s="10">
        <v>11344000000</v>
      </c>
      <c r="M2359" s="3">
        <v>32</v>
      </c>
      <c r="N2359" t="s">
        <v>38</v>
      </c>
      <c r="O2359">
        <v>3.7211210133769002</v>
      </c>
      <c r="P2359" s="3">
        <v>1.99882936477661</v>
      </c>
      <c r="Q2359" s="6">
        <v>27.986200332641602</v>
      </c>
      <c r="R2359" s="10">
        <v>28.171215057373001</v>
      </c>
      <c r="S2359" s="10">
        <v>27.607313156127901</v>
      </c>
      <c r="T2359" s="3">
        <v>28.324831008911101</v>
      </c>
      <c r="U2359">
        <v>30.2109470367432</v>
      </c>
      <c r="V2359">
        <v>30.273086547851602</v>
      </c>
      <c r="W2359">
        <v>30.151704788208001</v>
      </c>
      <c r="X2359" s="3">
        <v>29.449138641357401</v>
      </c>
    </row>
    <row r="2360" spans="1:24" x14ac:dyDescent="0.25">
      <c r="A2360" t="s">
        <v>9958</v>
      </c>
      <c r="B2360" t="s">
        <v>9958</v>
      </c>
      <c r="C2360" t="s">
        <v>9959</v>
      </c>
      <c r="D2360" t="s">
        <v>9960</v>
      </c>
      <c r="E2360" t="s">
        <v>9961</v>
      </c>
      <c r="F2360" t="s">
        <v>9962</v>
      </c>
      <c r="G2360" t="s">
        <v>9963</v>
      </c>
      <c r="I2360" s="3">
        <v>58.14</v>
      </c>
      <c r="J2360" s="6">
        <v>15</v>
      </c>
      <c r="K2360" s="10">
        <v>40.200000000000003</v>
      </c>
      <c r="L2360" s="10">
        <v>1111100000</v>
      </c>
      <c r="M2360" s="3">
        <v>66</v>
      </c>
      <c r="N2360" t="s">
        <v>38</v>
      </c>
      <c r="O2360">
        <v>4.4573096789013897</v>
      </c>
      <c r="P2360" s="3">
        <v>1.17664098739624</v>
      </c>
      <c r="Q2360" s="6">
        <v>25.883459091186499</v>
      </c>
      <c r="R2360" s="10">
        <v>25.812768936157202</v>
      </c>
      <c r="S2360" s="10">
        <v>25.746425628662099</v>
      </c>
      <c r="T2360" s="3">
        <v>25.663864135742202</v>
      </c>
      <c r="U2360">
        <v>27.093154907226602</v>
      </c>
      <c r="V2360">
        <v>26.679761886596701</v>
      </c>
      <c r="W2360">
        <v>27.089117050170898</v>
      </c>
      <c r="X2360" s="3">
        <v>26.951047897338899</v>
      </c>
    </row>
    <row r="2361" spans="1:24" x14ac:dyDescent="0.25">
      <c r="A2361" t="s">
        <v>18253</v>
      </c>
      <c r="B2361" t="s">
        <v>18253</v>
      </c>
      <c r="C2361" t="s">
        <v>18254</v>
      </c>
      <c r="D2361" t="s">
        <v>18255</v>
      </c>
      <c r="E2361" t="s">
        <v>18256</v>
      </c>
      <c r="F2361" t="s">
        <v>10195</v>
      </c>
      <c r="G2361" t="s">
        <v>18257</v>
      </c>
      <c r="I2361" s="3">
        <v>41.063000000000002</v>
      </c>
      <c r="J2361" s="6">
        <v>1</v>
      </c>
      <c r="K2361" s="10">
        <v>5.0999999999999996</v>
      </c>
      <c r="L2361" s="10">
        <v>13533000</v>
      </c>
      <c r="M2361" s="3">
        <v>2</v>
      </c>
      <c r="O2361">
        <v>0</v>
      </c>
      <c r="P2361" s="3" t="s">
        <v>17</v>
      </c>
      <c r="Q2361" s="6" t="s">
        <v>17</v>
      </c>
      <c r="R2361" s="10" t="s">
        <v>17</v>
      </c>
      <c r="S2361" s="10" t="s">
        <v>17</v>
      </c>
      <c r="T2361" s="3" t="s">
        <v>17</v>
      </c>
      <c r="U2361">
        <v>21.574686050415</v>
      </c>
      <c r="V2361">
        <v>20.933874130248999</v>
      </c>
      <c r="W2361">
        <v>21.2352619171143</v>
      </c>
      <c r="X2361" s="3">
        <v>21.093908309936499</v>
      </c>
    </row>
    <row r="2362" spans="1:24" x14ac:dyDescent="0.25">
      <c r="A2362" t="s">
        <v>9964</v>
      </c>
      <c r="B2362" t="s">
        <v>9964</v>
      </c>
      <c r="C2362" t="s">
        <v>9965</v>
      </c>
      <c r="D2362" t="s">
        <v>9966</v>
      </c>
      <c r="E2362" t="s">
        <v>9967</v>
      </c>
      <c r="F2362" t="s">
        <v>9968</v>
      </c>
      <c r="G2362" t="s">
        <v>62</v>
      </c>
      <c r="I2362" s="3">
        <v>93.52</v>
      </c>
      <c r="J2362" s="6">
        <v>2</v>
      </c>
      <c r="K2362" s="10">
        <v>4.2</v>
      </c>
      <c r="L2362" s="10">
        <v>184360000</v>
      </c>
      <c r="M2362" s="3">
        <v>16</v>
      </c>
      <c r="O2362">
        <v>0.109394627697742</v>
      </c>
      <c r="P2362" s="3">
        <v>-5.5949211120605503E-2</v>
      </c>
      <c r="Q2362" s="6">
        <v>23.6808891296387</v>
      </c>
      <c r="R2362" s="10">
        <v>23.460390090942401</v>
      </c>
      <c r="S2362" s="10">
        <v>24.0546550750732</v>
      </c>
      <c r="T2362" s="3">
        <v>23.563022613525401</v>
      </c>
      <c r="U2362">
        <v>23.994554519653299</v>
      </c>
      <c r="V2362">
        <v>23.6647052764893</v>
      </c>
      <c r="W2362">
        <v>23.3391933441162</v>
      </c>
      <c r="X2362" s="3">
        <v>23.536706924438501</v>
      </c>
    </row>
    <row r="2363" spans="1:24" x14ac:dyDescent="0.25">
      <c r="A2363" t="s">
        <v>9969</v>
      </c>
      <c r="B2363" t="s">
        <v>9969</v>
      </c>
      <c r="C2363" t="s">
        <v>9970</v>
      </c>
      <c r="D2363" t="s">
        <v>9971</v>
      </c>
      <c r="E2363" t="s">
        <v>9972</v>
      </c>
      <c r="F2363" t="s">
        <v>5669</v>
      </c>
      <c r="G2363" t="s">
        <v>9973</v>
      </c>
      <c r="H2363" t="s">
        <v>9974</v>
      </c>
      <c r="I2363" s="3">
        <v>31.641999999999999</v>
      </c>
      <c r="J2363" s="6">
        <v>2</v>
      </c>
      <c r="K2363" s="10">
        <v>13</v>
      </c>
      <c r="L2363" s="10">
        <v>430190000</v>
      </c>
      <c r="M2363" s="3">
        <v>19</v>
      </c>
      <c r="N2363" t="s">
        <v>38</v>
      </c>
      <c r="O2363">
        <v>1.8816100939760001</v>
      </c>
      <c r="P2363" s="3">
        <v>-0.71642923355102495</v>
      </c>
      <c r="Q2363" s="6">
        <v>24.797636032104499</v>
      </c>
      <c r="R2363" s="10">
        <v>24.832290649414102</v>
      </c>
      <c r="S2363" s="10">
        <v>25.094825744628899</v>
      </c>
      <c r="T2363" s="3">
        <v>24.9109992980957</v>
      </c>
      <c r="U2363">
        <v>24.258537292480501</v>
      </c>
      <c r="V2363">
        <v>24.586576461791999</v>
      </c>
      <c r="W2363">
        <v>24.270776748657202</v>
      </c>
      <c r="X2363" s="3">
        <v>23.6541442871094</v>
      </c>
    </row>
    <row r="2364" spans="1:24" x14ac:dyDescent="0.25">
      <c r="A2364" t="s">
        <v>18258</v>
      </c>
      <c r="B2364" t="s">
        <v>9975</v>
      </c>
      <c r="C2364" t="s">
        <v>9976</v>
      </c>
      <c r="D2364" t="s">
        <v>18259</v>
      </c>
      <c r="E2364" t="s">
        <v>18260</v>
      </c>
      <c r="F2364" t="s">
        <v>18261</v>
      </c>
      <c r="G2364" t="s">
        <v>18262</v>
      </c>
      <c r="I2364" s="3">
        <v>94.221999999999994</v>
      </c>
      <c r="J2364" s="6">
        <v>6</v>
      </c>
      <c r="K2364" s="10">
        <v>10</v>
      </c>
      <c r="L2364" s="10">
        <v>502840000</v>
      </c>
      <c r="M2364" s="3">
        <v>22</v>
      </c>
      <c r="O2364">
        <v>1.0745803641090299</v>
      </c>
      <c r="P2364" s="3">
        <v>0.28726243972778298</v>
      </c>
      <c r="Q2364" s="6">
        <v>25.291194915771499</v>
      </c>
      <c r="R2364" s="10">
        <v>25.0356960296631</v>
      </c>
      <c r="S2364" s="10">
        <v>24.881010055541999</v>
      </c>
      <c r="T2364" s="3">
        <v>25.3017673492432</v>
      </c>
      <c r="U2364">
        <v>25.494543075561499</v>
      </c>
      <c r="V2364">
        <v>25.311466217041001</v>
      </c>
      <c r="W2364">
        <v>25.6362190246582</v>
      </c>
      <c r="X2364" s="3">
        <v>25.216489791870099</v>
      </c>
    </row>
    <row r="2365" spans="1:24" x14ac:dyDescent="0.25">
      <c r="A2365" t="s">
        <v>9978</v>
      </c>
      <c r="B2365" t="s">
        <v>9978</v>
      </c>
      <c r="C2365" t="s">
        <v>9979</v>
      </c>
      <c r="D2365" t="s">
        <v>9980</v>
      </c>
      <c r="E2365" t="s">
        <v>9981</v>
      </c>
      <c r="F2365" t="s">
        <v>9982</v>
      </c>
      <c r="G2365" t="s">
        <v>9983</v>
      </c>
      <c r="I2365" s="3">
        <v>68.061999999999998</v>
      </c>
      <c r="J2365" s="6">
        <v>20</v>
      </c>
      <c r="K2365" s="10">
        <v>43</v>
      </c>
      <c r="L2365" s="10">
        <v>3662800000</v>
      </c>
      <c r="M2365" s="3">
        <v>130</v>
      </c>
      <c r="N2365" t="s">
        <v>38</v>
      </c>
      <c r="O2365">
        <v>3.2138598375065301</v>
      </c>
      <c r="P2365" s="3">
        <v>-0.444323539733887</v>
      </c>
      <c r="Q2365" s="6">
        <v>27.856025695800799</v>
      </c>
      <c r="R2365" s="10">
        <v>27.811885833740199</v>
      </c>
      <c r="S2365" s="10">
        <v>27.890178680419901</v>
      </c>
      <c r="T2365" s="3">
        <v>28.048484802246101</v>
      </c>
      <c r="U2365">
        <v>27.438331604003899</v>
      </c>
      <c r="V2365">
        <v>27.390426635742202</v>
      </c>
      <c r="W2365">
        <v>27.413530349731399</v>
      </c>
      <c r="X2365" s="3">
        <v>27.586992263793899</v>
      </c>
    </row>
    <row r="2366" spans="1:24" x14ac:dyDescent="0.25">
      <c r="A2366" t="s">
        <v>18263</v>
      </c>
      <c r="B2366" t="s">
        <v>18263</v>
      </c>
      <c r="C2366" t="s">
        <v>18264</v>
      </c>
      <c r="D2366" t="s">
        <v>18265</v>
      </c>
      <c r="E2366" t="s">
        <v>18266</v>
      </c>
      <c r="F2366" t="s">
        <v>18267</v>
      </c>
      <c r="G2366" t="s">
        <v>18268</v>
      </c>
      <c r="I2366" s="3">
        <v>74.509</v>
      </c>
      <c r="J2366" s="6">
        <v>4</v>
      </c>
      <c r="K2366" s="10">
        <v>9.9</v>
      </c>
      <c r="L2366" s="10">
        <v>102290000</v>
      </c>
      <c r="M2366" s="3">
        <v>6</v>
      </c>
      <c r="O2366">
        <v>0.87750020745273904</v>
      </c>
      <c r="P2366" s="3">
        <v>0.34567213058471702</v>
      </c>
      <c r="Q2366" s="6">
        <v>23.093681335449201</v>
      </c>
      <c r="R2366" s="10">
        <v>22.7590427398682</v>
      </c>
      <c r="S2366" s="10">
        <v>22.9237384796143</v>
      </c>
      <c r="T2366" s="3">
        <v>22.420238494873001</v>
      </c>
      <c r="U2366">
        <v>23.3721218109131</v>
      </c>
      <c r="V2366">
        <v>23.352186203002901</v>
      </c>
      <c r="W2366">
        <v>23.064079284668001</v>
      </c>
      <c r="X2366" s="3">
        <v>22.791002273559599</v>
      </c>
    </row>
    <row r="2367" spans="1:24" x14ac:dyDescent="0.25">
      <c r="A2367" t="s">
        <v>18269</v>
      </c>
      <c r="B2367" t="s">
        <v>18269</v>
      </c>
      <c r="C2367" t="s">
        <v>18270</v>
      </c>
      <c r="D2367" t="s">
        <v>18271</v>
      </c>
      <c r="E2367" t="s">
        <v>18272</v>
      </c>
      <c r="F2367" t="s">
        <v>18273</v>
      </c>
      <c r="G2367" t="s">
        <v>18274</v>
      </c>
      <c r="I2367" s="3">
        <v>110.45</v>
      </c>
      <c r="J2367" s="6">
        <v>1</v>
      </c>
      <c r="K2367" s="10">
        <v>2.5</v>
      </c>
      <c r="L2367" s="10">
        <v>16082000</v>
      </c>
      <c r="M2367" s="3">
        <v>2</v>
      </c>
      <c r="O2367">
        <v>0.80471166363769697</v>
      </c>
      <c r="P2367" s="3">
        <v>0.54911931355794197</v>
      </c>
      <c r="Q2367" s="6">
        <v>20.090034484863299</v>
      </c>
      <c r="R2367" s="10" t="s">
        <v>17</v>
      </c>
      <c r="S2367" s="10">
        <v>20.735456466674801</v>
      </c>
      <c r="T2367" s="3">
        <v>20.458738327026399</v>
      </c>
      <c r="U2367">
        <v>20.654909133911101</v>
      </c>
      <c r="V2367">
        <v>21.6485595703125</v>
      </c>
      <c r="W2367">
        <v>21.033958435058601</v>
      </c>
      <c r="X2367" s="3">
        <v>20.571355819702099</v>
      </c>
    </row>
    <row r="2368" spans="1:24" x14ac:dyDescent="0.25">
      <c r="A2368" t="s">
        <v>9984</v>
      </c>
      <c r="B2368" t="s">
        <v>9985</v>
      </c>
      <c r="C2368" t="s">
        <v>9986</v>
      </c>
      <c r="D2368" t="s">
        <v>9987</v>
      </c>
      <c r="E2368" t="s">
        <v>9988</v>
      </c>
      <c r="F2368" t="s">
        <v>9989</v>
      </c>
      <c r="G2368" t="s">
        <v>9990</v>
      </c>
      <c r="I2368" s="3">
        <v>128.08000000000001</v>
      </c>
      <c r="J2368" s="6">
        <v>8</v>
      </c>
      <c r="K2368" s="10">
        <v>10</v>
      </c>
      <c r="L2368" s="10">
        <v>383090000</v>
      </c>
      <c r="M2368" s="3">
        <v>25</v>
      </c>
      <c r="O2368">
        <v>1.00654409431512</v>
      </c>
      <c r="P2368" s="3">
        <v>-0.39425277709960899</v>
      </c>
      <c r="Q2368" s="6">
        <v>24.176227569580099</v>
      </c>
      <c r="R2368" s="10">
        <v>24.731639862060501</v>
      </c>
      <c r="S2368" s="10">
        <v>24.9684238433838</v>
      </c>
      <c r="T2368" s="3">
        <v>24.801834106445298</v>
      </c>
      <c r="U2368">
        <v>24.390476226806602</v>
      </c>
      <c r="V2368">
        <v>24.5130405426025</v>
      </c>
      <c r="W2368">
        <v>24.064474105835</v>
      </c>
      <c r="X2368" s="3">
        <v>24.133123397827099</v>
      </c>
    </row>
    <row r="2369" spans="1:24" x14ac:dyDescent="0.25">
      <c r="A2369" t="s">
        <v>18275</v>
      </c>
      <c r="B2369" t="s">
        <v>18275</v>
      </c>
      <c r="C2369" t="s">
        <v>18276</v>
      </c>
      <c r="D2369" t="s">
        <v>18277</v>
      </c>
      <c r="E2369" t="s">
        <v>18278</v>
      </c>
      <c r="F2369" t="s">
        <v>18279</v>
      </c>
      <c r="G2369" t="s">
        <v>115</v>
      </c>
      <c r="I2369" s="3">
        <v>47.887999999999998</v>
      </c>
      <c r="J2369" s="6">
        <v>1</v>
      </c>
      <c r="K2369" s="10">
        <v>3</v>
      </c>
      <c r="L2369" s="10">
        <v>24542000</v>
      </c>
      <c r="M2369" s="3">
        <v>2</v>
      </c>
      <c r="O2369">
        <v>0.106476898971998</v>
      </c>
      <c r="P2369" s="3">
        <v>-7.7775478363037095E-2</v>
      </c>
      <c r="Q2369" s="6" t="s">
        <v>17</v>
      </c>
      <c r="R2369" s="10">
        <v>20.8440647125244</v>
      </c>
      <c r="S2369" s="10" t="s">
        <v>17</v>
      </c>
      <c r="T2369" s="3">
        <v>21.463586807251001</v>
      </c>
      <c r="U2369">
        <v>21.376340866088899</v>
      </c>
      <c r="V2369">
        <v>21.059730529785199</v>
      </c>
      <c r="W2369">
        <v>21.088483810424801</v>
      </c>
      <c r="X2369" s="3">
        <v>20.779645919799801</v>
      </c>
    </row>
    <row r="2370" spans="1:24" x14ac:dyDescent="0.25">
      <c r="A2370" t="s">
        <v>9991</v>
      </c>
      <c r="B2370" t="s">
        <v>9991</v>
      </c>
      <c r="C2370" t="s">
        <v>9992</v>
      </c>
      <c r="D2370" t="s">
        <v>9993</v>
      </c>
      <c r="E2370" t="s">
        <v>147</v>
      </c>
      <c r="F2370" t="s">
        <v>9994</v>
      </c>
      <c r="G2370" t="s">
        <v>9995</v>
      </c>
      <c r="I2370" s="3">
        <v>52.8</v>
      </c>
      <c r="J2370" s="6">
        <v>5</v>
      </c>
      <c r="K2370" s="10">
        <v>12.7</v>
      </c>
      <c r="L2370" s="10">
        <v>253670000</v>
      </c>
      <c r="M2370" s="3">
        <v>5</v>
      </c>
      <c r="O2370">
        <v>0.52679527968633999</v>
      </c>
      <c r="P2370" s="3">
        <v>0.133273124694824</v>
      </c>
      <c r="Q2370" s="6">
        <v>24.156303405761701</v>
      </c>
      <c r="R2370" s="10">
        <v>24.085859298706101</v>
      </c>
      <c r="S2370" s="10">
        <v>24.092166900634801</v>
      </c>
      <c r="T2370" s="3">
        <v>23.7563362121582</v>
      </c>
      <c r="U2370">
        <v>24.353532791137699</v>
      </c>
      <c r="V2370">
        <v>24.110681533813501</v>
      </c>
      <c r="W2370">
        <v>24.161540985107401</v>
      </c>
      <c r="X2370" s="3">
        <v>23.998003005981399</v>
      </c>
    </row>
    <row r="2371" spans="1:24" x14ac:dyDescent="0.25">
      <c r="A2371" t="s">
        <v>18280</v>
      </c>
      <c r="B2371" t="s">
        <v>18280</v>
      </c>
      <c r="C2371" t="s">
        <v>18281</v>
      </c>
      <c r="D2371" t="s">
        <v>18282</v>
      </c>
      <c r="E2371" t="s">
        <v>18283</v>
      </c>
      <c r="G2371" t="s">
        <v>8966</v>
      </c>
      <c r="I2371" s="3">
        <v>49.765000000000001</v>
      </c>
      <c r="J2371" s="6">
        <v>1</v>
      </c>
      <c r="K2371" s="10">
        <v>3.8</v>
      </c>
      <c r="L2371" s="10">
        <v>46781000</v>
      </c>
      <c r="M2371" s="3">
        <v>1</v>
      </c>
      <c r="O2371">
        <v>1.5423982281694301E-2</v>
      </c>
      <c r="P2371" s="3">
        <v>-9.7312927246093802E-3</v>
      </c>
      <c r="Q2371" s="6">
        <v>21.979526519775401</v>
      </c>
      <c r="R2371" s="10">
        <v>21.810646057128899</v>
      </c>
      <c r="S2371" s="10">
        <v>21.590534210205099</v>
      </c>
      <c r="T2371" s="3">
        <v>21.851518630981399</v>
      </c>
      <c r="U2371">
        <v>22.155115127563501</v>
      </c>
      <c r="V2371">
        <v>21.818275451660199</v>
      </c>
      <c r="W2371">
        <v>21.2430725097656</v>
      </c>
      <c r="X2371" s="3">
        <v>21.9768371582031</v>
      </c>
    </row>
    <row r="2372" spans="1:24" x14ac:dyDescent="0.25">
      <c r="A2372" t="s">
        <v>18284</v>
      </c>
      <c r="B2372" t="s">
        <v>18284</v>
      </c>
      <c r="C2372" t="s">
        <v>18285</v>
      </c>
      <c r="D2372" t="s">
        <v>18286</v>
      </c>
      <c r="G2372" t="s">
        <v>9086</v>
      </c>
      <c r="I2372" s="3">
        <v>25.943000000000001</v>
      </c>
      <c r="J2372" s="6">
        <v>1</v>
      </c>
      <c r="K2372" s="10">
        <v>5.2</v>
      </c>
      <c r="L2372" s="10">
        <v>92839000</v>
      </c>
      <c r="M2372" s="3">
        <v>11</v>
      </c>
      <c r="O2372">
        <v>1.08121914804462</v>
      </c>
      <c r="P2372" s="3">
        <v>-0.39815330505371099</v>
      </c>
      <c r="Q2372" s="6">
        <v>22.776515960693398</v>
      </c>
      <c r="R2372" s="10">
        <v>22.887607574462901</v>
      </c>
      <c r="S2372" s="10">
        <v>22.310302734375</v>
      </c>
      <c r="T2372" s="3">
        <v>23.0669059753418</v>
      </c>
      <c r="U2372">
        <v>22.174507141113299</v>
      </c>
      <c r="V2372">
        <v>22.3736362457275</v>
      </c>
      <c r="W2372">
        <v>22.646011352539102</v>
      </c>
      <c r="X2372" s="3">
        <v>22.254564285278299</v>
      </c>
    </row>
    <row r="2373" spans="1:24" x14ac:dyDescent="0.25">
      <c r="A2373" t="s">
        <v>9997</v>
      </c>
      <c r="B2373" t="s">
        <v>9997</v>
      </c>
      <c r="C2373" t="s">
        <v>9998</v>
      </c>
      <c r="D2373" t="s">
        <v>9999</v>
      </c>
      <c r="E2373" t="s">
        <v>10000</v>
      </c>
      <c r="F2373" t="s">
        <v>10001</v>
      </c>
      <c r="G2373" t="s">
        <v>10002</v>
      </c>
      <c r="I2373" s="3">
        <v>54.704999999999998</v>
      </c>
      <c r="J2373" s="6">
        <v>2</v>
      </c>
      <c r="K2373" s="10">
        <v>4.5</v>
      </c>
      <c r="L2373" s="10">
        <v>183820000</v>
      </c>
      <c r="M2373" s="3">
        <v>24</v>
      </c>
      <c r="N2373" t="s">
        <v>38</v>
      </c>
      <c r="O2373">
        <v>3.61257023797272</v>
      </c>
      <c r="P2373" s="3">
        <v>-0.59943199157714799</v>
      </c>
      <c r="Q2373" s="6">
        <v>24.190614700317401</v>
      </c>
      <c r="R2373" s="10">
        <v>24.145381927490199</v>
      </c>
      <c r="S2373" s="10">
        <v>23.966049194335898</v>
      </c>
      <c r="T2373" s="3">
        <v>24.146471023559599</v>
      </c>
      <c r="U2373">
        <v>23.338241577148398</v>
      </c>
      <c r="V2373">
        <v>23.5541477203369</v>
      </c>
      <c r="W2373">
        <v>23.5550842285156</v>
      </c>
      <c r="X2373" s="3">
        <v>23.603315353393601</v>
      </c>
    </row>
    <row r="2374" spans="1:24" x14ac:dyDescent="0.25">
      <c r="A2374" t="s">
        <v>10003</v>
      </c>
      <c r="B2374" t="s">
        <v>10003</v>
      </c>
      <c r="C2374" t="s">
        <v>10004</v>
      </c>
      <c r="D2374" t="s">
        <v>10005</v>
      </c>
      <c r="E2374" t="s">
        <v>10006</v>
      </c>
      <c r="F2374" t="s">
        <v>10007</v>
      </c>
      <c r="G2374" t="s">
        <v>219</v>
      </c>
      <c r="I2374" s="3">
        <v>52.881</v>
      </c>
      <c r="J2374" s="6">
        <v>4</v>
      </c>
      <c r="K2374" s="10">
        <v>9.1</v>
      </c>
      <c r="L2374" s="10">
        <v>169560000</v>
      </c>
      <c r="M2374" s="3">
        <v>15</v>
      </c>
      <c r="O2374">
        <v>1.0551226826631499</v>
      </c>
      <c r="P2374" s="3">
        <v>-1.77756118774414</v>
      </c>
      <c r="Q2374" s="6">
        <v>24.099969863891602</v>
      </c>
      <c r="R2374" s="10">
        <v>23.945835113525401</v>
      </c>
      <c r="S2374" s="10">
        <v>24.0617580413818</v>
      </c>
      <c r="T2374" s="3">
        <v>24.260118484497099</v>
      </c>
      <c r="U2374">
        <v>20.610092163085898</v>
      </c>
      <c r="V2374">
        <v>24.513462066650401</v>
      </c>
      <c r="W2374">
        <v>21.278156280517599</v>
      </c>
      <c r="X2374" s="3">
        <v>22.855726242065401</v>
      </c>
    </row>
    <row r="2375" spans="1:24" x14ac:dyDescent="0.25">
      <c r="A2375" t="s">
        <v>18287</v>
      </c>
      <c r="B2375" t="s">
        <v>18287</v>
      </c>
      <c r="C2375" t="s">
        <v>18288</v>
      </c>
      <c r="D2375" t="s">
        <v>18289</v>
      </c>
      <c r="E2375" t="s">
        <v>18290</v>
      </c>
      <c r="F2375" t="s">
        <v>14589</v>
      </c>
      <c r="G2375" t="s">
        <v>62</v>
      </c>
      <c r="H2375" t="s">
        <v>2217</v>
      </c>
      <c r="I2375" s="3">
        <v>101.31</v>
      </c>
      <c r="J2375" s="6">
        <v>1</v>
      </c>
      <c r="K2375" s="10">
        <v>1.5</v>
      </c>
      <c r="L2375" s="10">
        <v>34130000</v>
      </c>
      <c r="M2375" s="3">
        <v>2</v>
      </c>
      <c r="O2375">
        <v>0.525645184440371</v>
      </c>
      <c r="P2375" s="3">
        <v>0.28309981028239101</v>
      </c>
      <c r="Q2375" s="6">
        <v>21.959323883056602</v>
      </c>
      <c r="R2375" s="10">
        <v>21.9458522796631</v>
      </c>
      <c r="S2375" s="10" t="s">
        <v>17</v>
      </c>
      <c r="T2375" s="3" t="s">
        <v>17</v>
      </c>
      <c r="U2375">
        <v>22.063356399536101</v>
      </c>
      <c r="V2375">
        <v>22.584835052490199</v>
      </c>
      <c r="W2375">
        <v>22.058872222900401</v>
      </c>
      <c r="X2375" s="3" t="s">
        <v>17</v>
      </c>
    </row>
    <row r="2376" spans="1:24" x14ac:dyDescent="0.25">
      <c r="A2376" t="s">
        <v>10008</v>
      </c>
      <c r="B2376" t="s">
        <v>10008</v>
      </c>
      <c r="C2376" t="s">
        <v>10009</v>
      </c>
      <c r="D2376" t="s">
        <v>10010</v>
      </c>
      <c r="F2376" t="s">
        <v>670</v>
      </c>
      <c r="G2376" t="s">
        <v>62</v>
      </c>
      <c r="I2376" s="3">
        <v>35.822000000000003</v>
      </c>
      <c r="J2376" s="6">
        <v>2</v>
      </c>
      <c r="K2376" s="10">
        <v>9.1999999999999993</v>
      </c>
      <c r="L2376" s="10">
        <v>126260000</v>
      </c>
      <c r="M2376" s="3">
        <v>6</v>
      </c>
      <c r="N2376" t="s">
        <v>38</v>
      </c>
      <c r="O2376">
        <v>2.0526492329950301</v>
      </c>
      <c r="P2376" s="3">
        <v>1.5106739997863801</v>
      </c>
      <c r="Q2376" s="6">
        <v>22.349164962768601</v>
      </c>
      <c r="R2376" s="10">
        <v>22.5198459625244</v>
      </c>
      <c r="S2376" s="10">
        <v>22.381710052490199</v>
      </c>
      <c r="T2376" s="3">
        <v>22.5491027832031</v>
      </c>
      <c r="U2376">
        <v>24.474878311157202</v>
      </c>
      <c r="V2376">
        <v>24.333198547363299</v>
      </c>
      <c r="W2376">
        <v>24.2452507019043</v>
      </c>
      <c r="X2376" s="3">
        <v>22.789192199706999</v>
      </c>
    </row>
    <row r="2377" spans="1:24" x14ac:dyDescent="0.25">
      <c r="A2377" t="s">
        <v>10011</v>
      </c>
      <c r="B2377" t="s">
        <v>10011</v>
      </c>
      <c r="C2377" t="s">
        <v>10012</v>
      </c>
      <c r="D2377" t="s">
        <v>10013</v>
      </c>
      <c r="E2377" t="s">
        <v>551</v>
      </c>
      <c r="F2377" t="s">
        <v>10014</v>
      </c>
      <c r="G2377" t="s">
        <v>766</v>
      </c>
      <c r="H2377" t="s">
        <v>10015</v>
      </c>
      <c r="I2377" s="3">
        <v>42.960999999999999</v>
      </c>
      <c r="J2377" s="6">
        <v>2</v>
      </c>
      <c r="K2377" s="10">
        <v>9.5</v>
      </c>
      <c r="L2377" s="10">
        <v>193150000</v>
      </c>
      <c r="M2377" s="3">
        <v>7</v>
      </c>
      <c r="N2377" t="s">
        <v>38</v>
      </c>
      <c r="O2377">
        <v>3.1399179725087798</v>
      </c>
      <c r="P2377" s="3">
        <v>-0.90685653686523404</v>
      </c>
      <c r="Q2377" s="6">
        <v>24.061510086059599</v>
      </c>
      <c r="R2377" s="10">
        <v>23.934720993041999</v>
      </c>
      <c r="S2377" s="10">
        <v>24.002302169799801</v>
      </c>
      <c r="T2377" s="3">
        <v>23.8242511749268</v>
      </c>
      <c r="U2377">
        <v>22.679578781127901</v>
      </c>
      <c r="V2377">
        <v>23.211708068847699</v>
      </c>
      <c r="W2377">
        <v>23.2759704589844</v>
      </c>
      <c r="X2377" s="3">
        <v>23.028100967407202</v>
      </c>
    </row>
    <row r="2378" spans="1:24" x14ac:dyDescent="0.25">
      <c r="A2378" t="s">
        <v>18291</v>
      </c>
      <c r="B2378" t="s">
        <v>18291</v>
      </c>
      <c r="C2378" t="s">
        <v>18292</v>
      </c>
      <c r="D2378" t="s">
        <v>18293</v>
      </c>
      <c r="E2378" t="s">
        <v>18294</v>
      </c>
      <c r="F2378" t="s">
        <v>18295</v>
      </c>
      <c r="G2378" t="s">
        <v>18296</v>
      </c>
      <c r="I2378" s="3">
        <v>102.16</v>
      </c>
      <c r="J2378" s="6">
        <v>1</v>
      </c>
      <c r="K2378" s="10">
        <v>2.2000000000000002</v>
      </c>
      <c r="L2378" s="10">
        <v>126410000</v>
      </c>
      <c r="M2378" s="3">
        <v>1</v>
      </c>
      <c r="O2378">
        <v>3.5410508596292502E-2</v>
      </c>
      <c r="P2378" s="3">
        <v>1.7519950866699201E-2</v>
      </c>
      <c r="Q2378" s="6">
        <v>23.3004760742188</v>
      </c>
      <c r="R2378" s="10">
        <v>22.849401473998999</v>
      </c>
      <c r="S2378" s="10">
        <v>23.0995197296143</v>
      </c>
      <c r="T2378" s="3">
        <v>23.306468963623001</v>
      </c>
      <c r="U2378">
        <v>22.9181804656982</v>
      </c>
      <c r="V2378">
        <v>22.9569702148438</v>
      </c>
      <c r="W2378">
        <v>23.471843719482401</v>
      </c>
      <c r="X2378" s="3">
        <v>23.2789516448975</v>
      </c>
    </row>
    <row r="2379" spans="1:24" x14ac:dyDescent="0.25">
      <c r="A2379" t="s">
        <v>18297</v>
      </c>
      <c r="B2379" t="s">
        <v>18297</v>
      </c>
      <c r="C2379" t="s">
        <v>18298</v>
      </c>
      <c r="D2379" t="s">
        <v>18299</v>
      </c>
      <c r="E2379" t="s">
        <v>18300</v>
      </c>
      <c r="G2379" t="s">
        <v>18301</v>
      </c>
      <c r="I2379" s="3">
        <v>96.98</v>
      </c>
      <c r="J2379" s="6">
        <v>5</v>
      </c>
      <c r="K2379" s="10">
        <v>6.9</v>
      </c>
      <c r="L2379" s="10">
        <v>354990000</v>
      </c>
      <c r="M2379" s="3">
        <v>15</v>
      </c>
      <c r="N2379" t="s">
        <v>38</v>
      </c>
      <c r="O2379">
        <v>2.8594327490302098</v>
      </c>
      <c r="P2379" s="3">
        <v>1.21275806427002</v>
      </c>
      <c r="Q2379" s="6">
        <v>23.810195922851602</v>
      </c>
      <c r="R2379" s="10">
        <v>24.415061950683601</v>
      </c>
      <c r="S2379" s="10">
        <v>24.612735748291001</v>
      </c>
      <c r="T2379" s="3">
        <v>23.8314208984375</v>
      </c>
      <c r="U2379">
        <v>25.334802627563501</v>
      </c>
      <c r="V2379">
        <v>25.588865280151399</v>
      </c>
      <c r="W2379">
        <v>25.342453002929702</v>
      </c>
      <c r="X2379" s="3">
        <v>25.254325866699201</v>
      </c>
    </row>
    <row r="2380" spans="1:24" x14ac:dyDescent="0.25">
      <c r="A2380" t="s">
        <v>18302</v>
      </c>
      <c r="B2380" t="s">
        <v>18302</v>
      </c>
      <c r="C2380" t="s">
        <v>18303</v>
      </c>
      <c r="D2380" t="s">
        <v>18304</v>
      </c>
      <c r="E2380" t="s">
        <v>18305</v>
      </c>
      <c r="F2380" t="s">
        <v>16435</v>
      </c>
      <c r="G2380" t="s">
        <v>18306</v>
      </c>
      <c r="I2380" s="3">
        <v>47.173999999999999</v>
      </c>
      <c r="J2380" s="6">
        <v>4</v>
      </c>
      <c r="K2380" s="10">
        <v>7</v>
      </c>
      <c r="L2380" s="10">
        <v>522230000</v>
      </c>
      <c r="M2380" s="3">
        <v>2</v>
      </c>
      <c r="O2380">
        <v>0.98571565028892605</v>
      </c>
      <c r="P2380" s="3">
        <v>-0.830346425374348</v>
      </c>
      <c r="Q2380" s="6">
        <v>25.691177368164102</v>
      </c>
      <c r="R2380" s="10">
        <v>26.136081695556602</v>
      </c>
      <c r="S2380" s="10">
        <v>25.875583648681602</v>
      </c>
      <c r="T2380" s="3">
        <v>25.6972351074219</v>
      </c>
      <c r="U2380">
        <v>25.593004226684599</v>
      </c>
      <c r="V2380">
        <v>24.073736190795898</v>
      </c>
      <c r="W2380" t="s">
        <v>17</v>
      </c>
      <c r="X2380" s="3">
        <v>25.392278671264599</v>
      </c>
    </row>
    <row r="2381" spans="1:24" x14ac:dyDescent="0.25">
      <c r="A2381" t="s">
        <v>10016</v>
      </c>
      <c r="B2381" t="s">
        <v>10016</v>
      </c>
      <c r="C2381" t="s">
        <v>10017</v>
      </c>
      <c r="D2381" t="s">
        <v>10018</v>
      </c>
      <c r="G2381" t="s">
        <v>3459</v>
      </c>
      <c r="H2381" t="s">
        <v>71</v>
      </c>
      <c r="I2381" s="3">
        <v>94.498000000000005</v>
      </c>
      <c r="J2381" s="6">
        <v>10</v>
      </c>
      <c r="K2381" s="10">
        <v>19.399999999999999</v>
      </c>
      <c r="L2381" s="10">
        <v>878250000</v>
      </c>
      <c r="M2381" s="3">
        <v>63</v>
      </c>
      <c r="N2381" t="s">
        <v>38</v>
      </c>
      <c r="O2381">
        <v>2.7828786648086701</v>
      </c>
      <c r="P2381" s="3">
        <v>-0.43556451797485402</v>
      </c>
      <c r="Q2381" s="6">
        <v>26.154933929443398</v>
      </c>
      <c r="R2381" s="10">
        <v>25.868535995483398</v>
      </c>
      <c r="S2381" s="10">
        <v>25.9565315246582</v>
      </c>
      <c r="T2381" s="3">
        <v>25.986721038818398</v>
      </c>
      <c r="U2381">
        <v>25.7145805358887</v>
      </c>
      <c r="V2381">
        <v>25.530290603637699</v>
      </c>
      <c r="W2381">
        <v>25.481422424316399</v>
      </c>
      <c r="X2381" s="3">
        <v>25.498170852661101</v>
      </c>
    </row>
    <row r="2382" spans="1:24" x14ac:dyDescent="0.25">
      <c r="A2382" t="s">
        <v>10019</v>
      </c>
      <c r="B2382" t="s">
        <v>10019</v>
      </c>
      <c r="C2382" t="s">
        <v>10020</v>
      </c>
      <c r="D2382" t="s">
        <v>10021</v>
      </c>
      <c r="E2382" t="s">
        <v>10022</v>
      </c>
      <c r="F2382" t="s">
        <v>332</v>
      </c>
      <c r="G2382" t="s">
        <v>10023</v>
      </c>
      <c r="I2382" s="3">
        <v>84.159000000000006</v>
      </c>
      <c r="J2382" s="6">
        <v>3</v>
      </c>
      <c r="K2382" s="10">
        <v>5.8</v>
      </c>
      <c r="L2382" s="10">
        <v>167290000</v>
      </c>
      <c r="M2382" s="3">
        <v>2</v>
      </c>
      <c r="O2382">
        <v>0.87099408924207899</v>
      </c>
      <c r="P2382" s="3">
        <v>0.31868314743041998</v>
      </c>
      <c r="Q2382" s="6">
        <v>23.3597106933594</v>
      </c>
      <c r="R2382" s="10">
        <v>23.4036655426025</v>
      </c>
      <c r="S2382" s="10">
        <v>23.376235961914102</v>
      </c>
      <c r="T2382" s="3">
        <v>23.382318496704102</v>
      </c>
      <c r="U2382">
        <v>23.662534713745099</v>
      </c>
      <c r="V2382">
        <v>24.230445861816399</v>
      </c>
      <c r="W2382">
        <v>23.472587585449201</v>
      </c>
      <c r="X2382" s="3">
        <v>23.431095123291001</v>
      </c>
    </row>
    <row r="2383" spans="1:24" x14ac:dyDescent="0.25">
      <c r="A2383" t="s">
        <v>10024</v>
      </c>
      <c r="B2383" t="s">
        <v>10024</v>
      </c>
      <c r="C2383" t="s">
        <v>10025</v>
      </c>
      <c r="D2383" t="s">
        <v>10026</v>
      </c>
      <c r="G2383" t="s">
        <v>10027</v>
      </c>
      <c r="I2383" s="3">
        <v>62.058999999999997</v>
      </c>
      <c r="J2383" s="6">
        <v>1</v>
      </c>
      <c r="K2383" s="10">
        <v>2.6</v>
      </c>
      <c r="L2383" s="10">
        <v>21566000</v>
      </c>
      <c r="M2383" s="3">
        <v>4</v>
      </c>
      <c r="O2383">
        <v>2.4123995758623799E-3</v>
      </c>
      <c r="P2383" s="3">
        <v>-4.4987996419259E-3</v>
      </c>
      <c r="Q2383" s="6">
        <v>21.0590705871582</v>
      </c>
      <c r="R2383" s="10">
        <v>20.9129829406738</v>
      </c>
      <c r="S2383" s="10">
        <v>21.2737827301025</v>
      </c>
      <c r="T2383" s="3" t="s">
        <v>17</v>
      </c>
      <c r="U2383">
        <v>19.9121494293213</v>
      </c>
      <c r="V2383" t="s">
        <v>17</v>
      </c>
      <c r="W2383">
        <v>21.411781311035199</v>
      </c>
      <c r="X2383" s="3">
        <v>21.908409118652301</v>
      </c>
    </row>
    <row r="2384" spans="1:24" x14ac:dyDescent="0.25">
      <c r="A2384" t="s">
        <v>10028</v>
      </c>
      <c r="B2384" t="s">
        <v>10028</v>
      </c>
      <c r="C2384" t="s">
        <v>10029</v>
      </c>
      <c r="D2384" t="s">
        <v>10030</v>
      </c>
      <c r="E2384" t="s">
        <v>10031</v>
      </c>
      <c r="G2384" t="s">
        <v>138</v>
      </c>
      <c r="I2384" s="3">
        <v>125.3</v>
      </c>
      <c r="J2384" s="6">
        <v>3</v>
      </c>
      <c r="K2384" s="10">
        <v>4</v>
      </c>
      <c r="L2384" s="10">
        <v>84206000</v>
      </c>
      <c r="M2384" s="3">
        <v>5</v>
      </c>
      <c r="N2384" t="s">
        <v>38</v>
      </c>
      <c r="O2384">
        <v>1.8978050680513301</v>
      </c>
      <c r="P2384" s="3">
        <v>0.852885723114014</v>
      </c>
      <c r="Q2384" s="6">
        <v>21.985652923583999</v>
      </c>
      <c r="R2384" s="10">
        <v>21.8851318359375</v>
      </c>
      <c r="S2384" s="10">
        <v>22.060785293579102</v>
      </c>
      <c r="T2384" s="3">
        <v>22.0330505371094</v>
      </c>
      <c r="U2384">
        <v>22.784706115722699</v>
      </c>
      <c r="V2384">
        <v>23.238691329956101</v>
      </c>
      <c r="W2384">
        <v>23.163553237915</v>
      </c>
      <c r="X2384" s="3">
        <v>22.189212799072301</v>
      </c>
    </row>
    <row r="2385" spans="1:24" x14ac:dyDescent="0.25">
      <c r="A2385" t="s">
        <v>10032</v>
      </c>
      <c r="B2385" t="s">
        <v>10032</v>
      </c>
      <c r="C2385" t="s">
        <v>10033</v>
      </c>
      <c r="D2385" t="s">
        <v>10034</v>
      </c>
      <c r="E2385" t="s">
        <v>10035</v>
      </c>
      <c r="F2385" t="s">
        <v>10036</v>
      </c>
      <c r="G2385" t="s">
        <v>10037</v>
      </c>
      <c r="I2385" s="3">
        <v>98.427999999999997</v>
      </c>
      <c r="J2385" s="6">
        <v>28</v>
      </c>
      <c r="K2385" s="10">
        <v>39</v>
      </c>
      <c r="L2385" s="10">
        <v>2985300000</v>
      </c>
      <c r="M2385" s="3">
        <v>108</v>
      </c>
      <c r="N2385" t="s">
        <v>38</v>
      </c>
      <c r="O2385">
        <v>3.64271807747344</v>
      </c>
      <c r="P2385" s="3">
        <v>1.5119824409484901</v>
      </c>
      <c r="Q2385" s="6">
        <v>26.7654705047607</v>
      </c>
      <c r="R2385" s="10">
        <v>27.095771789550799</v>
      </c>
      <c r="S2385" s="10">
        <v>27.081417083740199</v>
      </c>
      <c r="T2385" s="3">
        <v>27.454816818237301</v>
      </c>
      <c r="U2385">
        <v>28.922664642333999</v>
      </c>
      <c r="V2385">
        <v>28.7369575500488</v>
      </c>
      <c r="W2385">
        <v>28.386772155761701</v>
      </c>
      <c r="X2385" s="3">
        <v>28.399011611938501</v>
      </c>
    </row>
    <row r="2386" spans="1:24" x14ac:dyDescent="0.25">
      <c r="A2386" t="s">
        <v>18307</v>
      </c>
      <c r="B2386" t="s">
        <v>18307</v>
      </c>
      <c r="C2386" t="s">
        <v>18308</v>
      </c>
      <c r="D2386" t="s">
        <v>18309</v>
      </c>
      <c r="E2386" t="s">
        <v>18310</v>
      </c>
      <c r="F2386" t="s">
        <v>18311</v>
      </c>
      <c r="G2386" t="s">
        <v>2234</v>
      </c>
      <c r="I2386" s="3">
        <v>77.790000000000006</v>
      </c>
      <c r="J2386" s="6">
        <v>3</v>
      </c>
      <c r="K2386" s="10">
        <v>4.2</v>
      </c>
      <c r="L2386" s="10">
        <v>167170000</v>
      </c>
      <c r="M2386" s="3">
        <v>10</v>
      </c>
      <c r="N2386" t="s">
        <v>38</v>
      </c>
      <c r="O2386">
        <v>1.4734450504938901</v>
      </c>
      <c r="P2386" s="3">
        <v>-0.40974521636962902</v>
      </c>
      <c r="Q2386" s="6">
        <v>23.942527770996101</v>
      </c>
      <c r="R2386" s="10">
        <v>24.0036735534668</v>
      </c>
      <c r="S2386" s="10">
        <v>23.504701614379901</v>
      </c>
      <c r="T2386" s="3">
        <v>23.9791069030762</v>
      </c>
      <c r="U2386">
        <v>23.495946884155298</v>
      </c>
      <c r="V2386">
        <v>23.571958541870099</v>
      </c>
      <c r="W2386">
        <v>23.178022384643601</v>
      </c>
      <c r="X2386" s="3">
        <v>23.545101165771499</v>
      </c>
    </row>
    <row r="2387" spans="1:24" x14ac:dyDescent="0.25">
      <c r="A2387" t="s">
        <v>18312</v>
      </c>
      <c r="B2387" t="s">
        <v>18312</v>
      </c>
      <c r="C2387" t="s">
        <v>18313</v>
      </c>
      <c r="D2387" t="s">
        <v>18314</v>
      </c>
      <c r="E2387" t="s">
        <v>18315</v>
      </c>
      <c r="F2387" t="s">
        <v>17850</v>
      </c>
      <c r="G2387" t="s">
        <v>18316</v>
      </c>
      <c r="I2387" s="3">
        <v>69.573999999999998</v>
      </c>
      <c r="J2387" s="6">
        <v>2</v>
      </c>
      <c r="K2387" s="10">
        <v>4.5999999999999996</v>
      </c>
      <c r="L2387" s="10">
        <v>49496000</v>
      </c>
      <c r="M2387" s="3">
        <v>3</v>
      </c>
      <c r="N2387" t="s">
        <v>38</v>
      </c>
      <c r="O2387">
        <v>1.3863852954642299</v>
      </c>
      <c r="P2387" s="3">
        <v>0.245216369628906</v>
      </c>
      <c r="Q2387" s="6">
        <v>21.802268981933601</v>
      </c>
      <c r="R2387" s="10">
        <v>21.723590850830099</v>
      </c>
      <c r="S2387" s="10">
        <v>21.5023708343506</v>
      </c>
      <c r="T2387" s="3">
        <v>21.518213272094702</v>
      </c>
      <c r="U2387">
        <v>21.862684249877901</v>
      </c>
      <c r="V2387">
        <v>22.0491638183594</v>
      </c>
      <c r="W2387">
        <v>21.7856845855713</v>
      </c>
      <c r="X2387" s="3">
        <v>21.829776763916001</v>
      </c>
    </row>
    <row r="2388" spans="1:24" x14ac:dyDescent="0.25">
      <c r="A2388" t="s">
        <v>10038</v>
      </c>
      <c r="B2388" t="s">
        <v>10038</v>
      </c>
      <c r="C2388" t="s">
        <v>10039</v>
      </c>
      <c r="D2388" t="s">
        <v>10040</v>
      </c>
      <c r="E2388" t="s">
        <v>2577</v>
      </c>
      <c r="F2388" t="s">
        <v>5451</v>
      </c>
      <c r="G2388" t="s">
        <v>10041</v>
      </c>
      <c r="I2388" s="3">
        <v>331.83</v>
      </c>
      <c r="J2388" s="6">
        <v>4</v>
      </c>
      <c r="K2388" s="10">
        <v>2.2999999999999998</v>
      </c>
      <c r="L2388" s="10">
        <v>1333600000</v>
      </c>
      <c r="M2388" s="3">
        <v>10</v>
      </c>
      <c r="O2388">
        <v>1.13304725952319</v>
      </c>
      <c r="P2388" s="3">
        <v>0.53155851364135698</v>
      </c>
      <c r="Q2388" s="6">
        <v>27.053308486938501</v>
      </c>
      <c r="R2388" s="10">
        <v>26.2944946289063</v>
      </c>
      <c r="S2388" s="10">
        <v>25.980850219726602</v>
      </c>
      <c r="T2388" s="3">
        <v>26.3277797698975</v>
      </c>
      <c r="U2388">
        <v>27.1727409362793</v>
      </c>
      <c r="V2388">
        <v>26.7366027832031</v>
      </c>
      <c r="W2388">
        <v>27.008064270019499</v>
      </c>
      <c r="X2388" s="3">
        <v>26.865259170532202</v>
      </c>
    </row>
    <row r="2389" spans="1:24" x14ac:dyDescent="0.25">
      <c r="A2389" t="s">
        <v>18317</v>
      </c>
      <c r="B2389" t="s">
        <v>18317</v>
      </c>
      <c r="C2389" t="s">
        <v>18318</v>
      </c>
      <c r="D2389" t="s">
        <v>18319</v>
      </c>
      <c r="E2389" t="s">
        <v>18320</v>
      </c>
      <c r="F2389" t="s">
        <v>1021</v>
      </c>
      <c r="G2389" t="s">
        <v>18321</v>
      </c>
      <c r="I2389" s="3">
        <v>195.91</v>
      </c>
      <c r="J2389" s="6">
        <v>4</v>
      </c>
      <c r="K2389" s="10">
        <v>5.5</v>
      </c>
      <c r="L2389" s="10">
        <v>76234000</v>
      </c>
      <c r="M2389" s="3">
        <v>3</v>
      </c>
      <c r="O2389">
        <v>1.1891158800780099</v>
      </c>
      <c r="P2389" s="3">
        <v>0.12763166427612299</v>
      </c>
      <c r="Q2389" s="6">
        <v>22.419080734252901</v>
      </c>
      <c r="R2389" s="10">
        <v>22.250665664672901</v>
      </c>
      <c r="S2389" s="10">
        <v>22.345867156982401</v>
      </c>
      <c r="T2389" s="3">
        <v>22.275459289550799</v>
      </c>
      <c r="U2389">
        <v>22.4127902984619</v>
      </c>
      <c r="V2389">
        <v>22.3740348815918</v>
      </c>
      <c r="W2389">
        <v>22.5679721832275</v>
      </c>
      <c r="X2389" s="3">
        <v>22.446802139282202</v>
      </c>
    </row>
    <row r="2390" spans="1:24" x14ac:dyDescent="0.25">
      <c r="A2390" t="s">
        <v>18322</v>
      </c>
      <c r="B2390" t="s">
        <v>18322</v>
      </c>
      <c r="C2390" t="s">
        <v>18323</v>
      </c>
      <c r="D2390" t="s">
        <v>18324</v>
      </c>
      <c r="E2390" t="s">
        <v>18325</v>
      </c>
      <c r="F2390" t="s">
        <v>18326</v>
      </c>
      <c r="G2390" t="s">
        <v>18327</v>
      </c>
      <c r="I2390" s="3">
        <v>81.632000000000005</v>
      </c>
      <c r="J2390" s="6">
        <v>1</v>
      </c>
      <c r="K2390" s="10">
        <v>3</v>
      </c>
      <c r="L2390" s="10">
        <v>75425000</v>
      </c>
      <c r="M2390" s="3">
        <v>1</v>
      </c>
      <c r="N2390" t="s">
        <v>38</v>
      </c>
      <c r="O2390">
        <v>1.61666551339626</v>
      </c>
      <c r="P2390" s="3">
        <v>0.470142841339111</v>
      </c>
      <c r="Q2390" s="6">
        <v>22.667697906494102</v>
      </c>
      <c r="R2390" s="10">
        <v>22.7851657867432</v>
      </c>
      <c r="S2390" s="10">
        <v>22.737480163574201</v>
      </c>
      <c r="T2390" s="3">
        <v>22.660446166992202</v>
      </c>
      <c r="U2390">
        <v>23.387586593627901</v>
      </c>
      <c r="V2390" t="s">
        <v>17</v>
      </c>
      <c r="W2390" t="s">
        <v>17</v>
      </c>
      <c r="X2390" s="3">
        <v>22.978094100952099</v>
      </c>
    </row>
    <row r="2391" spans="1:24" x14ac:dyDescent="0.25">
      <c r="A2391" t="s">
        <v>10042</v>
      </c>
      <c r="B2391" t="s">
        <v>10042</v>
      </c>
      <c r="C2391" t="s">
        <v>10043</v>
      </c>
      <c r="D2391" t="s">
        <v>10044</v>
      </c>
      <c r="E2391" t="s">
        <v>217</v>
      </c>
      <c r="F2391" t="s">
        <v>10045</v>
      </c>
      <c r="G2391" t="s">
        <v>10046</v>
      </c>
      <c r="I2391" s="3">
        <v>41.29</v>
      </c>
      <c r="J2391" s="6">
        <v>7</v>
      </c>
      <c r="K2391" s="10">
        <v>22.2</v>
      </c>
      <c r="L2391" s="10">
        <v>1369500000</v>
      </c>
      <c r="M2391" s="3">
        <v>64</v>
      </c>
      <c r="O2391">
        <v>0.55961996147586202</v>
      </c>
      <c r="P2391" s="3">
        <v>9.3347072601318401E-2</v>
      </c>
      <c r="Q2391" s="6">
        <v>26.339107513427699</v>
      </c>
      <c r="R2391" s="10">
        <v>26.4228610992432</v>
      </c>
      <c r="S2391" s="10">
        <v>26.433404922485401</v>
      </c>
      <c r="T2391" s="3">
        <v>26.570873260498001</v>
      </c>
      <c r="U2391">
        <v>26.6802978515625</v>
      </c>
      <c r="V2391">
        <v>26.523891448974599</v>
      </c>
      <c r="W2391">
        <v>26.5537223815918</v>
      </c>
      <c r="X2391" s="3">
        <v>26.3817234039307</v>
      </c>
    </row>
    <row r="2392" spans="1:24" x14ac:dyDescent="0.25">
      <c r="A2392" t="s">
        <v>18328</v>
      </c>
      <c r="B2392" t="s">
        <v>18328</v>
      </c>
      <c r="C2392" t="s">
        <v>18329</v>
      </c>
      <c r="D2392" t="s">
        <v>18330</v>
      </c>
      <c r="E2392" t="s">
        <v>18331</v>
      </c>
      <c r="F2392" t="s">
        <v>18332</v>
      </c>
      <c r="G2392" t="s">
        <v>18333</v>
      </c>
      <c r="I2392" s="3">
        <v>101.03</v>
      </c>
      <c r="J2392" s="6">
        <v>1</v>
      </c>
      <c r="K2392" s="10">
        <v>1.8</v>
      </c>
      <c r="L2392" s="10">
        <v>22108000</v>
      </c>
      <c r="M2392" s="3">
        <v>6</v>
      </c>
      <c r="N2392" t="s">
        <v>38</v>
      </c>
      <c r="O2392">
        <v>3.13403015518427</v>
      </c>
      <c r="P2392" s="3">
        <v>-0.75533390045166005</v>
      </c>
      <c r="Q2392" s="6">
        <v>21.360836029052699</v>
      </c>
      <c r="R2392" s="10">
        <v>21.315618515014599</v>
      </c>
      <c r="S2392" s="10">
        <v>21.0371799468994</v>
      </c>
      <c r="T2392" s="3">
        <v>21.2999458312988</v>
      </c>
      <c r="U2392">
        <v>20.323226928710898</v>
      </c>
      <c r="V2392">
        <v>20.5372524261475</v>
      </c>
      <c r="W2392">
        <v>20.384374618530298</v>
      </c>
      <c r="X2392" s="3">
        <v>20.747390747070298</v>
      </c>
    </row>
    <row r="2393" spans="1:24" x14ac:dyDescent="0.25">
      <c r="A2393" t="s">
        <v>10047</v>
      </c>
      <c r="B2393" t="s">
        <v>10047</v>
      </c>
      <c r="C2393" t="s">
        <v>10048</v>
      </c>
      <c r="D2393" t="s">
        <v>10049</v>
      </c>
      <c r="E2393" t="s">
        <v>10050</v>
      </c>
      <c r="F2393" t="s">
        <v>10051</v>
      </c>
      <c r="G2393" t="s">
        <v>10052</v>
      </c>
      <c r="H2393" t="s">
        <v>188</v>
      </c>
      <c r="I2393" s="3">
        <v>103.7</v>
      </c>
      <c r="J2393" s="6">
        <v>8</v>
      </c>
      <c r="K2393" s="10">
        <v>10.3</v>
      </c>
      <c r="L2393" s="10">
        <v>1743700000</v>
      </c>
      <c r="M2393" s="3">
        <v>87</v>
      </c>
      <c r="N2393" t="s">
        <v>38</v>
      </c>
      <c r="O2393">
        <v>2.1874003009241698</v>
      </c>
      <c r="P2393" s="3">
        <v>-0.47369337081909202</v>
      </c>
      <c r="Q2393" s="6">
        <v>26.949602127075199</v>
      </c>
      <c r="R2393" s="10">
        <v>26.805627822876001</v>
      </c>
      <c r="S2393" s="10">
        <v>27.0236911773682</v>
      </c>
      <c r="T2393" s="3">
        <v>27.071630477905298</v>
      </c>
      <c r="U2393">
        <v>26.264240264892599</v>
      </c>
      <c r="V2393">
        <v>26.387996673583999</v>
      </c>
      <c r="W2393">
        <v>26.713190078735401</v>
      </c>
      <c r="X2393" s="3">
        <v>26.5903511047363</v>
      </c>
    </row>
    <row r="2394" spans="1:24" x14ac:dyDescent="0.25">
      <c r="A2394" t="s">
        <v>18334</v>
      </c>
      <c r="B2394" t="s">
        <v>18335</v>
      </c>
      <c r="C2394" t="s">
        <v>18336</v>
      </c>
      <c r="D2394" t="s">
        <v>18337</v>
      </c>
      <c r="G2394" t="s">
        <v>62</v>
      </c>
      <c r="I2394" s="3">
        <v>269.45</v>
      </c>
      <c r="J2394" s="6">
        <v>15</v>
      </c>
      <c r="K2394" s="10">
        <v>12</v>
      </c>
      <c r="L2394" s="10">
        <v>950330000</v>
      </c>
      <c r="M2394" s="3">
        <v>47</v>
      </c>
      <c r="N2394" t="s">
        <v>38</v>
      </c>
      <c r="O2394">
        <v>3.0486486587291299</v>
      </c>
      <c r="P2394" s="3">
        <v>0.84646558761596702</v>
      </c>
      <c r="Q2394" s="6">
        <v>25.607639312744102</v>
      </c>
      <c r="R2394" s="10">
        <v>25.6997261047363</v>
      </c>
      <c r="S2394" s="10">
        <v>25.710145950317401</v>
      </c>
      <c r="T2394" s="3">
        <v>25.7957553863525</v>
      </c>
      <c r="U2394">
        <v>26.7516193389893</v>
      </c>
      <c r="V2394">
        <v>26.788927078247099</v>
      </c>
      <c r="W2394">
        <v>26.427055358886701</v>
      </c>
      <c r="X2394" s="3">
        <v>26.2315273284912</v>
      </c>
    </row>
    <row r="2395" spans="1:24" x14ac:dyDescent="0.25">
      <c r="A2395" t="s">
        <v>18338</v>
      </c>
      <c r="B2395" t="s">
        <v>18338</v>
      </c>
      <c r="C2395" t="s">
        <v>18339</v>
      </c>
      <c r="D2395" t="s">
        <v>18340</v>
      </c>
      <c r="E2395" t="s">
        <v>950</v>
      </c>
      <c r="G2395" t="s">
        <v>10763</v>
      </c>
      <c r="I2395" s="3">
        <v>72.47</v>
      </c>
      <c r="J2395" s="6">
        <v>2</v>
      </c>
      <c r="K2395" s="10">
        <v>6.4</v>
      </c>
      <c r="L2395" s="10">
        <v>55949000</v>
      </c>
      <c r="M2395" s="3">
        <v>3</v>
      </c>
      <c r="O2395">
        <v>0.31379623098386999</v>
      </c>
      <c r="P2395" s="3">
        <v>0.163640022277832</v>
      </c>
      <c r="Q2395" s="6">
        <v>21.740900039672901</v>
      </c>
      <c r="R2395" s="10">
        <v>21.781967163085898</v>
      </c>
      <c r="S2395" s="10">
        <v>21.8296604156494</v>
      </c>
      <c r="T2395" s="3">
        <v>22.149141311645501</v>
      </c>
      <c r="U2395">
        <v>22.005662918090799</v>
      </c>
      <c r="V2395">
        <v>21.5391941070557</v>
      </c>
      <c r="W2395">
        <v>22.511835098266602</v>
      </c>
      <c r="X2395" s="3">
        <v>22.099536895751999</v>
      </c>
    </row>
    <row r="2396" spans="1:24" x14ac:dyDescent="0.25">
      <c r="A2396" t="s">
        <v>10053</v>
      </c>
      <c r="B2396" t="s">
        <v>10053</v>
      </c>
      <c r="C2396" t="s">
        <v>10054</v>
      </c>
      <c r="D2396" t="s">
        <v>10055</v>
      </c>
      <c r="E2396" t="s">
        <v>6886</v>
      </c>
      <c r="G2396" t="s">
        <v>1818</v>
      </c>
      <c r="I2396" s="3">
        <v>120.21</v>
      </c>
      <c r="J2396" s="6">
        <v>16</v>
      </c>
      <c r="K2396" s="10">
        <v>18.399999999999999</v>
      </c>
      <c r="L2396" s="10">
        <v>1351900000</v>
      </c>
      <c r="M2396" s="3">
        <v>54</v>
      </c>
      <c r="O2396">
        <v>0.91051135611825496</v>
      </c>
      <c r="P2396" s="3">
        <v>-0.17519998550415</v>
      </c>
      <c r="Q2396" s="6">
        <v>26.582477569580099</v>
      </c>
      <c r="R2396" s="10">
        <v>26.547042846679702</v>
      </c>
      <c r="S2396" s="10">
        <v>26.506547927856399</v>
      </c>
      <c r="T2396" s="3">
        <v>26.8562622070313</v>
      </c>
      <c r="U2396">
        <v>26.4730529785156</v>
      </c>
      <c r="V2396">
        <v>26.4617023468018</v>
      </c>
      <c r="W2396">
        <v>26.565158843994102</v>
      </c>
      <c r="X2396" s="3">
        <v>26.2916164398193</v>
      </c>
    </row>
    <row r="2397" spans="1:24" x14ac:dyDescent="0.25">
      <c r="A2397" t="s">
        <v>10056</v>
      </c>
      <c r="B2397" t="s">
        <v>10056</v>
      </c>
      <c r="C2397" t="s">
        <v>10057</v>
      </c>
      <c r="D2397" t="s">
        <v>10058</v>
      </c>
      <c r="E2397" t="s">
        <v>10059</v>
      </c>
      <c r="F2397" t="s">
        <v>10060</v>
      </c>
      <c r="G2397" t="s">
        <v>10061</v>
      </c>
      <c r="I2397" s="3">
        <v>132.82</v>
      </c>
      <c r="J2397" s="6">
        <v>7</v>
      </c>
      <c r="K2397" s="10">
        <v>7.2</v>
      </c>
      <c r="L2397" s="10">
        <v>527700000</v>
      </c>
      <c r="M2397" s="3">
        <v>41</v>
      </c>
      <c r="N2397" t="s">
        <v>38</v>
      </c>
      <c r="O2397">
        <v>1.7890534265017</v>
      </c>
      <c r="P2397" s="3">
        <v>-0.47084569931030301</v>
      </c>
      <c r="Q2397" s="6">
        <v>25.244524002075199</v>
      </c>
      <c r="R2397" s="10">
        <v>25.021955490112301</v>
      </c>
      <c r="S2397" s="10">
        <v>25.3074760437012</v>
      </c>
      <c r="T2397" s="3">
        <v>25.6848258972168</v>
      </c>
      <c r="U2397">
        <v>24.853052139282202</v>
      </c>
      <c r="V2397">
        <v>24.7667846679688</v>
      </c>
      <c r="W2397">
        <v>24.817874908447301</v>
      </c>
      <c r="X2397" s="3">
        <v>24.937686920166001</v>
      </c>
    </row>
    <row r="2398" spans="1:24" x14ac:dyDescent="0.25">
      <c r="A2398" t="s">
        <v>10062</v>
      </c>
      <c r="B2398" t="s">
        <v>10062</v>
      </c>
      <c r="C2398" t="s">
        <v>10063</v>
      </c>
      <c r="D2398" t="s">
        <v>10064</v>
      </c>
      <c r="E2398" t="s">
        <v>466</v>
      </c>
      <c r="F2398" t="s">
        <v>294</v>
      </c>
      <c r="G2398" t="s">
        <v>62</v>
      </c>
      <c r="I2398" s="3">
        <v>88.558999999999997</v>
      </c>
      <c r="J2398" s="6">
        <v>4</v>
      </c>
      <c r="K2398" s="10">
        <v>5</v>
      </c>
      <c r="L2398" s="10">
        <v>209500000</v>
      </c>
      <c r="M2398" s="3">
        <v>20</v>
      </c>
      <c r="O2398">
        <v>0.37349727081358403</v>
      </c>
      <c r="P2398" s="3">
        <v>-0.318131923675537</v>
      </c>
      <c r="Q2398" s="6">
        <v>24.0113735198975</v>
      </c>
      <c r="R2398" s="10">
        <v>24.095067977905298</v>
      </c>
      <c r="S2398" s="10">
        <v>23.875677108764599</v>
      </c>
      <c r="T2398" s="3">
        <v>24.010860443115199</v>
      </c>
      <c r="U2398">
        <v>24.141880035400401</v>
      </c>
      <c r="V2398">
        <v>24.283267974853501</v>
      </c>
      <c r="W2398">
        <v>23.635444641113299</v>
      </c>
      <c r="X2398" s="3">
        <v>22.659858703613299</v>
      </c>
    </row>
    <row r="2399" spans="1:24" x14ac:dyDescent="0.25">
      <c r="A2399" t="s">
        <v>10065</v>
      </c>
      <c r="B2399" t="s">
        <v>10065</v>
      </c>
      <c r="C2399" t="s">
        <v>10066</v>
      </c>
      <c r="D2399" t="s">
        <v>10067</v>
      </c>
      <c r="E2399" t="s">
        <v>10068</v>
      </c>
      <c r="G2399" t="s">
        <v>10069</v>
      </c>
      <c r="I2399" s="3">
        <v>46.359000000000002</v>
      </c>
      <c r="J2399" s="6">
        <v>5</v>
      </c>
      <c r="K2399" s="10">
        <v>17.2</v>
      </c>
      <c r="L2399" s="10">
        <v>239490000</v>
      </c>
      <c r="M2399" s="3">
        <v>13</v>
      </c>
      <c r="N2399" t="s">
        <v>38</v>
      </c>
      <c r="O2399">
        <v>2.9641039826493101</v>
      </c>
      <c r="P2399" s="3">
        <v>1.66362476348877</v>
      </c>
      <c r="Q2399" s="6">
        <v>22.9170322418213</v>
      </c>
      <c r="R2399" s="10">
        <v>23.468864440918001</v>
      </c>
      <c r="S2399" s="10">
        <v>23.297681808471701</v>
      </c>
      <c r="T2399" s="3">
        <v>23.613580703735401</v>
      </c>
      <c r="U2399">
        <v>25.576982498168899</v>
      </c>
      <c r="V2399">
        <v>25.182151794433601</v>
      </c>
      <c r="W2399">
        <v>24.559350967407202</v>
      </c>
      <c r="X2399" s="3">
        <v>24.633172988891602</v>
      </c>
    </row>
    <row r="2400" spans="1:24" x14ac:dyDescent="0.25">
      <c r="A2400" t="s">
        <v>10070</v>
      </c>
      <c r="B2400" t="s">
        <v>10070</v>
      </c>
      <c r="C2400" t="s">
        <v>10071</v>
      </c>
      <c r="D2400" t="s">
        <v>10072</v>
      </c>
      <c r="E2400" t="s">
        <v>10073</v>
      </c>
      <c r="F2400" t="s">
        <v>10074</v>
      </c>
      <c r="G2400" t="s">
        <v>10075</v>
      </c>
      <c r="H2400" t="s">
        <v>1462</v>
      </c>
      <c r="I2400" s="3">
        <v>91.078999999999994</v>
      </c>
      <c r="J2400" s="6">
        <v>15</v>
      </c>
      <c r="K2400" s="10">
        <v>17.2</v>
      </c>
      <c r="L2400" s="10">
        <v>2313200000</v>
      </c>
      <c r="M2400" s="3">
        <v>78</v>
      </c>
      <c r="N2400" t="s">
        <v>38</v>
      </c>
      <c r="O2400">
        <v>3.2749384499537602</v>
      </c>
      <c r="P2400" s="3">
        <v>-0.65057945251464799</v>
      </c>
      <c r="Q2400" s="6">
        <v>27.6613254547119</v>
      </c>
      <c r="R2400" s="10">
        <v>27.5434055328369</v>
      </c>
      <c r="S2400" s="10">
        <v>27.447189331054702</v>
      </c>
      <c r="T2400" s="3">
        <v>27.6405143737793</v>
      </c>
      <c r="U2400">
        <v>27.0330715179443</v>
      </c>
      <c r="V2400">
        <v>26.927165985107401</v>
      </c>
      <c r="W2400">
        <v>26.684986114501999</v>
      </c>
      <c r="X2400" s="3">
        <v>27.044893264770501</v>
      </c>
    </row>
    <row r="2401" spans="1:24" x14ac:dyDescent="0.25">
      <c r="A2401" t="s">
        <v>10076</v>
      </c>
      <c r="B2401" t="s">
        <v>10076</v>
      </c>
      <c r="C2401" t="s">
        <v>10077</v>
      </c>
      <c r="D2401" t="s">
        <v>10078</v>
      </c>
      <c r="E2401" t="s">
        <v>10079</v>
      </c>
      <c r="F2401" t="s">
        <v>10080</v>
      </c>
      <c r="G2401" t="s">
        <v>10081</v>
      </c>
      <c r="I2401" s="3">
        <v>68.117000000000004</v>
      </c>
      <c r="J2401" s="6">
        <v>6</v>
      </c>
      <c r="K2401" s="10">
        <v>15.4</v>
      </c>
      <c r="L2401" s="10">
        <v>397500000</v>
      </c>
      <c r="M2401" s="3">
        <v>25</v>
      </c>
      <c r="N2401" t="s">
        <v>38</v>
      </c>
      <c r="O2401">
        <v>1.38631465156776</v>
      </c>
      <c r="P2401" s="3">
        <v>-0.241339206695557</v>
      </c>
      <c r="Q2401" s="6">
        <v>24.6641635894775</v>
      </c>
      <c r="R2401" s="10">
        <v>24.820798873901399</v>
      </c>
      <c r="S2401" s="10">
        <v>24.996667861938501</v>
      </c>
      <c r="T2401" s="3">
        <v>24.752922058105501</v>
      </c>
      <c r="U2401">
        <v>24.411445617675799</v>
      </c>
      <c r="V2401">
        <v>24.533502578735401</v>
      </c>
      <c r="W2401">
        <v>24.685707092285199</v>
      </c>
      <c r="X2401" s="3">
        <v>24.6385402679443</v>
      </c>
    </row>
    <row r="2402" spans="1:24" x14ac:dyDescent="0.25">
      <c r="A2402" t="s">
        <v>18341</v>
      </c>
      <c r="B2402" t="s">
        <v>18341</v>
      </c>
      <c r="C2402" t="s">
        <v>18342</v>
      </c>
      <c r="D2402" t="s">
        <v>18343</v>
      </c>
      <c r="E2402" t="s">
        <v>10079</v>
      </c>
      <c r="F2402" t="s">
        <v>10080</v>
      </c>
      <c r="G2402" t="s">
        <v>18344</v>
      </c>
      <c r="I2402" s="3">
        <v>70.783000000000001</v>
      </c>
      <c r="J2402" s="6">
        <v>2</v>
      </c>
      <c r="K2402" s="10">
        <v>6</v>
      </c>
      <c r="L2402" s="10">
        <v>46153000</v>
      </c>
      <c r="M2402" s="3">
        <v>5</v>
      </c>
      <c r="O2402">
        <v>4.9123554105846297E-2</v>
      </c>
      <c r="P2402" s="3">
        <v>-2.2524833679199201E-2</v>
      </c>
      <c r="Q2402" s="6">
        <v>21.554874420166001</v>
      </c>
      <c r="R2402" s="10">
        <v>21.584306716918899</v>
      </c>
      <c r="S2402" s="10">
        <v>21.341964721679702</v>
      </c>
      <c r="T2402" s="3">
        <v>21.694171905517599</v>
      </c>
      <c r="U2402">
        <v>21.930233001708999</v>
      </c>
      <c r="V2402">
        <v>21.501691818237301</v>
      </c>
      <c r="W2402">
        <v>21.304075241088899</v>
      </c>
      <c r="X2402" s="3">
        <v>21.349218368530298</v>
      </c>
    </row>
    <row r="2403" spans="1:24" x14ac:dyDescent="0.25">
      <c r="A2403" t="s">
        <v>10082</v>
      </c>
      <c r="B2403" t="s">
        <v>10082</v>
      </c>
      <c r="C2403" t="s">
        <v>10083</v>
      </c>
      <c r="D2403" t="s">
        <v>10084</v>
      </c>
      <c r="E2403" t="s">
        <v>10085</v>
      </c>
      <c r="F2403" t="s">
        <v>10086</v>
      </c>
      <c r="G2403" t="s">
        <v>10087</v>
      </c>
      <c r="I2403" s="3">
        <v>90.712000000000003</v>
      </c>
      <c r="J2403" s="6">
        <v>3</v>
      </c>
      <c r="K2403" s="10">
        <v>5.5</v>
      </c>
      <c r="L2403" s="10">
        <v>196150000</v>
      </c>
      <c r="M2403" s="3">
        <v>3</v>
      </c>
      <c r="O2403">
        <v>9.6173108725695997E-2</v>
      </c>
      <c r="P2403" s="3">
        <v>8.4516525268554701E-2</v>
      </c>
      <c r="Q2403" s="6">
        <v>23.5555515289307</v>
      </c>
      <c r="R2403" s="10">
        <v>23.326768875122099</v>
      </c>
      <c r="S2403" s="10">
        <v>23.998346328735401</v>
      </c>
      <c r="T2403" s="3">
        <v>23.739130020141602</v>
      </c>
      <c r="U2403">
        <v>24.085292816162099</v>
      </c>
      <c r="V2403">
        <v>24.232423782348601</v>
      </c>
      <c r="W2403">
        <v>22.9443168640137</v>
      </c>
      <c r="X2403" s="3">
        <v>23.695829391479499</v>
      </c>
    </row>
    <row r="2404" spans="1:24" x14ac:dyDescent="0.25">
      <c r="A2404" t="s">
        <v>10088</v>
      </c>
      <c r="B2404" t="s">
        <v>10088</v>
      </c>
      <c r="C2404" t="s">
        <v>10089</v>
      </c>
      <c r="D2404" t="s">
        <v>10090</v>
      </c>
      <c r="F2404" t="s">
        <v>757</v>
      </c>
      <c r="I2404" s="3">
        <v>118.1</v>
      </c>
      <c r="J2404" s="6">
        <v>6</v>
      </c>
      <c r="K2404" s="10">
        <v>7</v>
      </c>
      <c r="L2404" s="10">
        <v>346700000</v>
      </c>
      <c r="M2404" s="3">
        <v>34</v>
      </c>
      <c r="N2404" t="s">
        <v>38</v>
      </c>
      <c r="O2404">
        <v>1.90478121568107</v>
      </c>
      <c r="P2404" s="3">
        <v>-0.396820068359375</v>
      </c>
      <c r="Q2404" s="6">
        <v>24.694820404052699</v>
      </c>
      <c r="R2404" s="10">
        <v>24.541322708129901</v>
      </c>
      <c r="S2404" s="10">
        <v>24.624107360839801</v>
      </c>
      <c r="T2404" s="3">
        <v>24.440187454223601</v>
      </c>
      <c r="U2404">
        <v>24.142736434936499</v>
      </c>
      <c r="V2404">
        <v>23.962345123291001</v>
      </c>
      <c r="W2404">
        <v>24.439172744751001</v>
      </c>
      <c r="X2404" s="3">
        <v>24.168903350830099</v>
      </c>
    </row>
    <row r="2405" spans="1:24" x14ac:dyDescent="0.25">
      <c r="A2405" t="s">
        <v>10091</v>
      </c>
      <c r="B2405" t="s">
        <v>10091</v>
      </c>
      <c r="C2405" t="s">
        <v>10092</v>
      </c>
      <c r="D2405" t="s">
        <v>10093</v>
      </c>
      <c r="E2405" t="s">
        <v>10094</v>
      </c>
      <c r="F2405" t="s">
        <v>10095</v>
      </c>
      <c r="G2405" t="s">
        <v>10096</v>
      </c>
      <c r="I2405" s="3">
        <v>69.507999999999996</v>
      </c>
      <c r="J2405" s="6">
        <v>4</v>
      </c>
      <c r="K2405" s="10">
        <v>8.5</v>
      </c>
      <c r="L2405" s="10">
        <v>264630000</v>
      </c>
      <c r="M2405" s="3">
        <v>5</v>
      </c>
      <c r="N2405" t="s">
        <v>38</v>
      </c>
      <c r="O2405">
        <v>1.8877769965750599</v>
      </c>
      <c r="P2405" s="3">
        <v>1.08921003341675</v>
      </c>
      <c r="Q2405" s="6">
        <v>23.705247879028299</v>
      </c>
      <c r="R2405" s="10">
        <v>23.495336532592798</v>
      </c>
      <c r="S2405" s="10">
        <v>23.508573532104499</v>
      </c>
      <c r="T2405" s="3">
        <v>23.6656818389893</v>
      </c>
      <c r="U2405">
        <v>25.310705184936499</v>
      </c>
      <c r="V2405">
        <v>25.0579624176025</v>
      </c>
      <c r="W2405">
        <v>24.399696350097699</v>
      </c>
      <c r="X2405" s="3">
        <v>23.963315963745099</v>
      </c>
    </row>
    <row r="2406" spans="1:24" x14ac:dyDescent="0.25">
      <c r="A2406" t="s">
        <v>10097</v>
      </c>
      <c r="B2406" t="s">
        <v>10097</v>
      </c>
      <c r="C2406" t="s">
        <v>10098</v>
      </c>
      <c r="D2406" t="s">
        <v>10099</v>
      </c>
      <c r="E2406" t="s">
        <v>10100</v>
      </c>
      <c r="F2406" t="s">
        <v>10101</v>
      </c>
      <c r="G2406" t="s">
        <v>29</v>
      </c>
      <c r="H2406" t="s">
        <v>1720</v>
      </c>
      <c r="I2406" s="3">
        <v>150.94999999999999</v>
      </c>
      <c r="J2406" s="6">
        <v>11</v>
      </c>
      <c r="K2406" s="10">
        <v>12.7</v>
      </c>
      <c r="L2406" s="10">
        <v>763610000</v>
      </c>
      <c r="M2406" s="3">
        <v>29</v>
      </c>
      <c r="N2406" t="s">
        <v>38</v>
      </c>
      <c r="O2406">
        <v>1.52712207949752</v>
      </c>
      <c r="P2406" s="3">
        <v>0.45245027542114302</v>
      </c>
      <c r="Q2406" s="6">
        <v>26.023797988891602</v>
      </c>
      <c r="R2406" s="10">
        <v>26.057674407958999</v>
      </c>
      <c r="S2406" s="10">
        <v>25.608343124389599</v>
      </c>
      <c r="T2406" s="3">
        <v>25.818801879882798</v>
      </c>
      <c r="U2406">
        <v>26.608089447021499</v>
      </c>
      <c r="V2406">
        <v>26.178470611572301</v>
      </c>
      <c r="W2406">
        <v>26.449081420898398</v>
      </c>
      <c r="X2406" s="3">
        <v>26.082777023315401</v>
      </c>
    </row>
    <row r="2407" spans="1:24" x14ac:dyDescent="0.25">
      <c r="A2407" t="s">
        <v>18345</v>
      </c>
      <c r="B2407" t="s">
        <v>18345</v>
      </c>
      <c r="C2407" t="s">
        <v>18346</v>
      </c>
      <c r="D2407" t="s">
        <v>18347</v>
      </c>
      <c r="E2407" t="s">
        <v>18348</v>
      </c>
      <c r="F2407" t="s">
        <v>170</v>
      </c>
      <c r="G2407" t="s">
        <v>18349</v>
      </c>
      <c r="I2407" s="3">
        <v>128.81</v>
      </c>
      <c r="J2407" s="6">
        <v>4</v>
      </c>
      <c r="K2407" s="10">
        <v>4.5999999999999996</v>
      </c>
      <c r="L2407" s="10">
        <v>251730000</v>
      </c>
      <c r="M2407" s="3">
        <v>5</v>
      </c>
      <c r="O2407">
        <v>0.99950684386523403</v>
      </c>
      <c r="P2407" s="3">
        <v>-0.45838403701782199</v>
      </c>
      <c r="Q2407" s="6">
        <v>24.954513549804702</v>
      </c>
      <c r="R2407" s="10">
        <v>23.934270858764599</v>
      </c>
      <c r="S2407" s="10">
        <v>24.190088272094702</v>
      </c>
      <c r="T2407" s="3">
        <v>24.390869140625</v>
      </c>
      <c r="U2407">
        <v>23.761417388916001</v>
      </c>
      <c r="V2407">
        <v>24.053247451782202</v>
      </c>
      <c r="W2407">
        <v>24.086021423339801</v>
      </c>
      <c r="X2407" s="3">
        <v>23.735519409179702</v>
      </c>
    </row>
    <row r="2408" spans="1:24" x14ac:dyDescent="0.25">
      <c r="A2408" t="s">
        <v>18350</v>
      </c>
      <c r="B2408" t="s">
        <v>18350</v>
      </c>
      <c r="C2408" t="s">
        <v>18351</v>
      </c>
      <c r="D2408" t="s">
        <v>18352</v>
      </c>
      <c r="F2408" t="s">
        <v>1231</v>
      </c>
      <c r="G2408" t="s">
        <v>138</v>
      </c>
      <c r="I2408" s="3">
        <v>32.192999999999998</v>
      </c>
      <c r="J2408" s="6">
        <v>1</v>
      </c>
      <c r="K2408" s="10">
        <v>13.9</v>
      </c>
      <c r="L2408" s="10">
        <v>94433000</v>
      </c>
      <c r="M2408" s="3">
        <v>4</v>
      </c>
      <c r="O2408">
        <v>0.97486725400604901</v>
      </c>
      <c r="P2408" s="3">
        <v>0.72691853841146103</v>
      </c>
      <c r="Q2408" s="6" t="s">
        <v>17</v>
      </c>
      <c r="R2408" s="10">
        <v>22.636085510253899</v>
      </c>
      <c r="S2408" s="10">
        <v>22.733140945434599</v>
      </c>
      <c r="T2408" s="3">
        <v>23.663078308105501</v>
      </c>
      <c r="U2408">
        <v>23.5011806488037</v>
      </c>
      <c r="V2408">
        <v>23.803215026855501</v>
      </c>
      <c r="W2408">
        <v>23.908664703369102</v>
      </c>
      <c r="X2408" s="3" t="s">
        <v>17</v>
      </c>
    </row>
    <row r="2409" spans="1:24" x14ac:dyDescent="0.25">
      <c r="A2409" t="s">
        <v>10102</v>
      </c>
      <c r="B2409" t="s">
        <v>10102</v>
      </c>
      <c r="C2409" t="s">
        <v>10103</v>
      </c>
      <c r="D2409" t="s">
        <v>10104</v>
      </c>
      <c r="E2409" t="s">
        <v>466</v>
      </c>
      <c r="F2409" t="s">
        <v>294</v>
      </c>
      <c r="G2409" t="s">
        <v>1143</v>
      </c>
      <c r="I2409" s="3">
        <v>129.54</v>
      </c>
      <c r="J2409" s="6">
        <v>9</v>
      </c>
      <c r="K2409" s="10">
        <v>9.9</v>
      </c>
      <c r="L2409" s="10">
        <v>859430000</v>
      </c>
      <c r="M2409" s="3">
        <v>42</v>
      </c>
      <c r="O2409">
        <v>1.1972995920128799</v>
      </c>
      <c r="P2409" s="3">
        <v>-0.20361375808715801</v>
      </c>
      <c r="Q2409" s="6">
        <v>25.955223083496101</v>
      </c>
      <c r="R2409" s="10">
        <v>25.788404464721701</v>
      </c>
      <c r="S2409" s="10">
        <v>25.6836757659912</v>
      </c>
      <c r="T2409" s="3">
        <v>25.996538162231399</v>
      </c>
      <c r="U2409">
        <v>25.591064453125</v>
      </c>
      <c r="V2409">
        <v>25.642210006713899</v>
      </c>
      <c r="W2409">
        <v>25.802303314208999</v>
      </c>
      <c r="X2409" s="3">
        <v>25.573808670043899</v>
      </c>
    </row>
    <row r="2410" spans="1:24" x14ac:dyDescent="0.25">
      <c r="A2410" t="s">
        <v>10105</v>
      </c>
      <c r="B2410" t="s">
        <v>10105</v>
      </c>
      <c r="C2410" t="s">
        <v>10106</v>
      </c>
      <c r="D2410" t="s">
        <v>10107</v>
      </c>
      <c r="F2410" t="s">
        <v>757</v>
      </c>
      <c r="G2410" t="s">
        <v>219</v>
      </c>
      <c r="I2410" s="3">
        <v>63.875999999999998</v>
      </c>
      <c r="J2410" s="6">
        <v>9</v>
      </c>
      <c r="K2410" s="10">
        <v>24.9</v>
      </c>
      <c r="L2410" s="10">
        <v>1494800000</v>
      </c>
      <c r="M2410" s="3">
        <v>40</v>
      </c>
      <c r="O2410">
        <v>0.56766146974362697</v>
      </c>
      <c r="P2410" s="3">
        <v>-0.25664091110229498</v>
      </c>
      <c r="Q2410" s="6">
        <v>26.354457855224599</v>
      </c>
      <c r="R2410" s="10">
        <v>26.4559135437012</v>
      </c>
      <c r="S2410" s="10">
        <v>27.070198059081999</v>
      </c>
      <c r="T2410" s="3">
        <v>26.718164443969702</v>
      </c>
      <c r="U2410">
        <v>26.598892211914102</v>
      </c>
      <c r="V2410">
        <v>26.3866157531738</v>
      </c>
      <c r="W2410">
        <v>26.003181457519499</v>
      </c>
      <c r="X2410" s="3">
        <v>26.583480834960898</v>
      </c>
    </row>
    <row r="2411" spans="1:24" x14ac:dyDescent="0.25">
      <c r="A2411" t="s">
        <v>10108</v>
      </c>
      <c r="B2411" t="s">
        <v>10108</v>
      </c>
      <c r="C2411" t="s">
        <v>10109</v>
      </c>
      <c r="D2411" t="s">
        <v>10110</v>
      </c>
      <c r="E2411" t="s">
        <v>10111</v>
      </c>
      <c r="F2411" t="s">
        <v>10112</v>
      </c>
      <c r="G2411" t="s">
        <v>6034</v>
      </c>
      <c r="I2411" s="3">
        <v>96.557000000000002</v>
      </c>
      <c r="J2411" s="6">
        <v>19</v>
      </c>
      <c r="K2411" s="10">
        <v>26.7</v>
      </c>
      <c r="L2411" s="10">
        <v>3681000000</v>
      </c>
      <c r="M2411" s="3">
        <v>141</v>
      </c>
      <c r="N2411" t="s">
        <v>38</v>
      </c>
      <c r="O2411">
        <v>1.3967798547930299</v>
      </c>
      <c r="P2411" s="3">
        <v>-0.249404907226563</v>
      </c>
      <c r="Q2411" s="6">
        <v>28.114261627197301</v>
      </c>
      <c r="R2411" s="10">
        <v>27.888612747192401</v>
      </c>
      <c r="S2411" s="10">
        <v>28.024114608764599</v>
      </c>
      <c r="T2411" s="3">
        <v>28.077703475952099</v>
      </c>
      <c r="U2411">
        <v>27.717967987060501</v>
      </c>
      <c r="V2411">
        <v>27.722730636596701</v>
      </c>
      <c r="W2411">
        <v>28.0168552398682</v>
      </c>
      <c r="X2411" s="3">
        <v>27.649518966674801</v>
      </c>
    </row>
    <row r="2412" spans="1:24" x14ac:dyDescent="0.25">
      <c r="A2412" t="s">
        <v>10113</v>
      </c>
      <c r="B2412" t="s">
        <v>10113</v>
      </c>
      <c r="C2412" t="s">
        <v>10114</v>
      </c>
      <c r="D2412" t="s">
        <v>10115</v>
      </c>
      <c r="F2412" t="s">
        <v>243</v>
      </c>
      <c r="G2412" t="s">
        <v>10116</v>
      </c>
      <c r="I2412" s="3">
        <v>30.922000000000001</v>
      </c>
      <c r="J2412" s="6">
        <v>2</v>
      </c>
      <c r="K2412" s="10">
        <v>7.7</v>
      </c>
      <c r="L2412" s="10">
        <v>153700000</v>
      </c>
      <c r="M2412" s="3">
        <v>14</v>
      </c>
      <c r="N2412" t="s">
        <v>38</v>
      </c>
      <c r="O2412">
        <v>1.2854836134871599</v>
      </c>
      <c r="P2412" s="3">
        <v>0.302598476409912</v>
      </c>
      <c r="Q2412" s="6">
        <v>23.0827121734619</v>
      </c>
      <c r="R2412" s="10">
        <v>22.937057495117202</v>
      </c>
      <c r="S2412" s="10">
        <v>23.226232528686499</v>
      </c>
      <c r="T2412" s="3">
        <v>23.384954452514599</v>
      </c>
      <c r="U2412">
        <v>23.533859252929702</v>
      </c>
      <c r="V2412">
        <v>23.282066345214801</v>
      </c>
      <c r="W2412">
        <v>23.6435031890869</v>
      </c>
      <c r="X2412" s="3">
        <v>23.381921768188501</v>
      </c>
    </row>
    <row r="2413" spans="1:24" x14ac:dyDescent="0.25">
      <c r="A2413" t="s">
        <v>18353</v>
      </c>
      <c r="B2413" t="s">
        <v>18353</v>
      </c>
      <c r="C2413" t="s">
        <v>18354</v>
      </c>
      <c r="D2413" t="s">
        <v>18355</v>
      </c>
      <c r="G2413" t="s">
        <v>18356</v>
      </c>
      <c r="I2413" s="3">
        <v>83.585999999999999</v>
      </c>
      <c r="J2413" s="6">
        <v>2</v>
      </c>
      <c r="K2413" s="10">
        <v>3</v>
      </c>
      <c r="L2413" s="10">
        <v>74533000</v>
      </c>
      <c r="M2413" s="3">
        <v>6</v>
      </c>
      <c r="N2413" t="s">
        <v>38</v>
      </c>
      <c r="O2413">
        <v>1.8865936602659601</v>
      </c>
      <c r="P2413" s="3">
        <v>1.61173343658447</v>
      </c>
      <c r="Q2413" s="6">
        <v>20.986207962036101</v>
      </c>
      <c r="R2413" s="10">
        <v>21.489738464355501</v>
      </c>
      <c r="S2413" s="10">
        <v>21.320915222168001</v>
      </c>
      <c r="T2413" s="3">
        <v>23.002490997314499</v>
      </c>
      <c r="U2413">
        <v>23.570684432983398</v>
      </c>
      <c r="V2413">
        <v>23.402105331420898</v>
      </c>
      <c r="W2413">
        <v>23.2570991516113</v>
      </c>
      <c r="X2413" s="3">
        <v>23.0163974761963</v>
      </c>
    </row>
    <row r="2414" spans="1:24" x14ac:dyDescent="0.25">
      <c r="A2414" t="s">
        <v>15045</v>
      </c>
      <c r="B2414" t="s">
        <v>15045</v>
      </c>
      <c r="C2414" t="s">
        <v>15046</v>
      </c>
      <c r="D2414" t="s">
        <v>15047</v>
      </c>
      <c r="E2414" t="s">
        <v>15048</v>
      </c>
      <c r="F2414" t="s">
        <v>15049</v>
      </c>
      <c r="G2414" t="s">
        <v>15050</v>
      </c>
      <c r="I2414" s="3">
        <v>99.278000000000006</v>
      </c>
      <c r="J2414" s="6">
        <v>5</v>
      </c>
      <c r="K2414" s="10">
        <v>7</v>
      </c>
      <c r="L2414" s="10">
        <v>327310000</v>
      </c>
      <c r="M2414" s="3">
        <v>4</v>
      </c>
      <c r="O2414">
        <v>0.40435377149101498</v>
      </c>
      <c r="P2414" s="3">
        <v>0.43874947230021299</v>
      </c>
      <c r="Q2414" s="6">
        <v>23.8777370452881</v>
      </c>
      <c r="R2414" s="10" t="s">
        <v>17</v>
      </c>
      <c r="S2414" s="10">
        <v>25.327590942382798</v>
      </c>
      <c r="T2414" s="3">
        <v>23.984592437744102</v>
      </c>
      <c r="U2414">
        <v>24.938898086547901</v>
      </c>
      <c r="V2414">
        <v>25.2619113922119</v>
      </c>
      <c r="W2414">
        <v>24.931568145751999</v>
      </c>
      <c r="X2414" s="3">
        <v>24.209180831909201</v>
      </c>
    </row>
    <row r="2415" spans="1:24" x14ac:dyDescent="0.25">
      <c r="A2415" t="s">
        <v>10117</v>
      </c>
      <c r="B2415" t="s">
        <v>10117</v>
      </c>
      <c r="C2415" t="s">
        <v>10118</v>
      </c>
      <c r="D2415" t="s">
        <v>10119</v>
      </c>
      <c r="E2415" t="s">
        <v>10120</v>
      </c>
      <c r="F2415" t="s">
        <v>10121</v>
      </c>
      <c r="G2415" t="s">
        <v>10122</v>
      </c>
      <c r="I2415" s="3">
        <v>87.99</v>
      </c>
      <c r="J2415" s="6">
        <v>2</v>
      </c>
      <c r="K2415" s="10">
        <v>2.8</v>
      </c>
      <c r="L2415" s="10">
        <v>99576000</v>
      </c>
      <c r="M2415" s="3">
        <v>5</v>
      </c>
      <c r="O2415">
        <v>1.1312753163352001</v>
      </c>
      <c r="P2415" s="3">
        <v>-0.53221702575683605</v>
      </c>
      <c r="Q2415" s="6">
        <v>23.002971649169901</v>
      </c>
      <c r="R2415" s="10">
        <v>22.430253982543899</v>
      </c>
      <c r="S2415" s="10">
        <v>22.990301132202099</v>
      </c>
      <c r="T2415" s="3">
        <v>23.577960968017599</v>
      </c>
      <c r="U2415">
        <v>22.6896362304688</v>
      </c>
      <c r="V2415">
        <v>22.377294540405298</v>
      </c>
      <c r="W2415">
        <v>22.4407062530518</v>
      </c>
      <c r="X2415" s="3">
        <v>22.364982604980501</v>
      </c>
    </row>
    <row r="2416" spans="1:24" x14ac:dyDescent="0.25">
      <c r="A2416" t="s">
        <v>10123</v>
      </c>
      <c r="B2416" t="s">
        <v>10123</v>
      </c>
      <c r="C2416" t="s">
        <v>10124</v>
      </c>
      <c r="D2416" t="s">
        <v>10125</v>
      </c>
      <c r="E2416" t="s">
        <v>10126</v>
      </c>
      <c r="F2416" t="s">
        <v>486</v>
      </c>
      <c r="G2416" t="s">
        <v>10127</v>
      </c>
      <c r="I2416" s="3">
        <v>81.798000000000002</v>
      </c>
      <c r="J2416" s="6">
        <v>3</v>
      </c>
      <c r="K2416" s="10">
        <v>7.4</v>
      </c>
      <c r="L2416" s="10">
        <v>171030000</v>
      </c>
      <c r="M2416" s="3">
        <v>2</v>
      </c>
      <c r="O2416">
        <v>0.36708176308719898</v>
      </c>
      <c r="P2416" s="3">
        <v>0.118334293365479</v>
      </c>
      <c r="Q2416" s="6">
        <v>23.5783081054688</v>
      </c>
      <c r="R2416" s="10">
        <v>23.424831390380898</v>
      </c>
      <c r="S2416" s="10">
        <v>23.600934982299801</v>
      </c>
      <c r="T2416" s="3">
        <v>23.528980255126999</v>
      </c>
      <c r="U2416">
        <v>23.502395629882798</v>
      </c>
      <c r="V2416">
        <v>24.0370788574219</v>
      </c>
      <c r="W2416">
        <v>23.441137313842798</v>
      </c>
      <c r="X2416" s="3">
        <v>23.625780105590799</v>
      </c>
    </row>
    <row r="2417" spans="1:24" x14ac:dyDescent="0.25">
      <c r="A2417" t="s">
        <v>10128</v>
      </c>
      <c r="B2417" t="s">
        <v>10128</v>
      </c>
      <c r="C2417" t="s">
        <v>10129</v>
      </c>
      <c r="D2417" t="s">
        <v>10130</v>
      </c>
      <c r="G2417" t="s">
        <v>37</v>
      </c>
      <c r="I2417" s="3">
        <v>25.977</v>
      </c>
      <c r="J2417" s="6">
        <v>2</v>
      </c>
      <c r="K2417" s="10">
        <v>10.7</v>
      </c>
      <c r="L2417" s="10">
        <v>210760000</v>
      </c>
      <c r="M2417" s="3">
        <v>7</v>
      </c>
      <c r="N2417" t="s">
        <v>38</v>
      </c>
      <c r="O2417">
        <v>1.55057970649804</v>
      </c>
      <c r="P2417" s="3">
        <v>1.2349390983581501</v>
      </c>
      <c r="Q2417" s="6">
        <v>22.633161544799801</v>
      </c>
      <c r="R2417" s="10">
        <v>23.839612960815401</v>
      </c>
      <c r="S2417" s="10">
        <v>22.805854797363299</v>
      </c>
      <c r="T2417" s="3">
        <v>23.924880981445298</v>
      </c>
      <c r="U2417">
        <v>24.699647903442401</v>
      </c>
      <c r="V2417">
        <v>24.637657165527301</v>
      </c>
      <c r="W2417">
        <v>25.022294998168899</v>
      </c>
      <c r="X2417" s="3">
        <v>23.783666610717798</v>
      </c>
    </row>
    <row r="2418" spans="1:24" x14ac:dyDescent="0.25">
      <c r="A2418" t="s">
        <v>18357</v>
      </c>
      <c r="B2418" t="s">
        <v>18357</v>
      </c>
      <c r="C2418" t="s">
        <v>18358</v>
      </c>
      <c r="D2418" t="s">
        <v>18359</v>
      </c>
      <c r="E2418" t="s">
        <v>18360</v>
      </c>
      <c r="F2418" t="s">
        <v>18361</v>
      </c>
      <c r="G2418" t="s">
        <v>18362</v>
      </c>
      <c r="I2418" s="3">
        <v>83.069000000000003</v>
      </c>
      <c r="J2418" s="6">
        <v>4</v>
      </c>
      <c r="K2418" s="10">
        <v>7</v>
      </c>
      <c r="L2418" s="10">
        <v>205140000</v>
      </c>
      <c r="M2418" s="3">
        <v>10</v>
      </c>
      <c r="O2418">
        <v>0.45632717932609301</v>
      </c>
      <c r="P2418" s="3">
        <v>-0.15311511357625199</v>
      </c>
      <c r="Q2418" s="6">
        <v>23.9197082519531</v>
      </c>
      <c r="R2418" s="10">
        <v>23.921434402465799</v>
      </c>
      <c r="S2418" s="10">
        <v>23.926872253418001</v>
      </c>
      <c r="T2418" s="3">
        <v>23.884181976318398</v>
      </c>
      <c r="U2418">
        <v>24.0395908355713</v>
      </c>
      <c r="V2418">
        <v>23.80784034729</v>
      </c>
      <c r="W2418">
        <v>23.432371139526399</v>
      </c>
      <c r="X2418" s="3" t="s">
        <v>17</v>
      </c>
    </row>
    <row r="2419" spans="1:24" x14ac:dyDescent="0.25">
      <c r="A2419" t="s">
        <v>10131</v>
      </c>
      <c r="B2419" t="s">
        <v>10131</v>
      </c>
      <c r="C2419" t="s">
        <v>10132</v>
      </c>
      <c r="D2419" t="s">
        <v>10133</v>
      </c>
      <c r="F2419" t="s">
        <v>1231</v>
      </c>
      <c r="G2419" t="s">
        <v>9519</v>
      </c>
      <c r="I2419" s="3">
        <v>47.776000000000003</v>
      </c>
      <c r="J2419" s="6">
        <v>3</v>
      </c>
      <c r="K2419" s="10">
        <v>8.6999999999999993</v>
      </c>
      <c r="L2419" s="10">
        <v>318300000</v>
      </c>
      <c r="M2419" s="3">
        <v>7</v>
      </c>
      <c r="N2419" t="s">
        <v>38</v>
      </c>
      <c r="O2419">
        <v>1.6286985224014501</v>
      </c>
      <c r="P2419" s="3">
        <v>0.66865634918212902</v>
      </c>
      <c r="Q2419" s="6">
        <v>23.749702453613299</v>
      </c>
      <c r="R2419" s="10">
        <v>24.1207599639893</v>
      </c>
      <c r="S2419" s="10">
        <v>24.471284866333001</v>
      </c>
      <c r="T2419" s="3">
        <v>23.717746734619102</v>
      </c>
      <c r="U2419">
        <v>24.461013793945298</v>
      </c>
      <c r="V2419">
        <v>24.9877624511719</v>
      </c>
      <c r="W2419">
        <v>24.4607028961182</v>
      </c>
      <c r="X2419" s="3">
        <v>24.824640274047901</v>
      </c>
    </row>
    <row r="2420" spans="1:24" x14ac:dyDescent="0.25">
      <c r="A2420" t="s">
        <v>10134</v>
      </c>
      <c r="B2420" t="s">
        <v>10134</v>
      </c>
      <c r="C2420" t="s">
        <v>10135</v>
      </c>
      <c r="D2420" t="s">
        <v>10136</v>
      </c>
      <c r="E2420" t="s">
        <v>10137</v>
      </c>
      <c r="F2420" t="s">
        <v>10138</v>
      </c>
      <c r="G2420" t="s">
        <v>10139</v>
      </c>
      <c r="I2420" s="3">
        <v>61.252000000000002</v>
      </c>
      <c r="J2420" s="6">
        <v>1</v>
      </c>
      <c r="K2420" s="10">
        <v>2.2000000000000002</v>
      </c>
      <c r="L2420" s="10">
        <v>109450000</v>
      </c>
      <c r="M2420" s="3">
        <v>5</v>
      </c>
      <c r="O2420">
        <v>0.119799034103607</v>
      </c>
      <c r="P2420" s="3">
        <v>0.28018617630004899</v>
      </c>
      <c r="Q2420" s="6">
        <v>21.919216156005898</v>
      </c>
      <c r="R2420" s="10">
        <v>23.4806213378906</v>
      </c>
      <c r="S2420" s="10">
        <v>21.555669784545898</v>
      </c>
      <c r="T2420" s="3">
        <v>23.288276672363299</v>
      </c>
      <c r="U2420">
        <v>23.5679035186768</v>
      </c>
      <c r="V2420">
        <v>24.510808944702099</v>
      </c>
      <c r="W2420">
        <v>21.3741130828857</v>
      </c>
      <c r="X2420" s="3">
        <v>21.9117031097412</v>
      </c>
    </row>
    <row r="2421" spans="1:24" x14ac:dyDescent="0.25">
      <c r="A2421" t="s">
        <v>18363</v>
      </c>
      <c r="B2421" t="s">
        <v>18363</v>
      </c>
      <c r="C2421" t="s">
        <v>18364</v>
      </c>
      <c r="D2421" t="s">
        <v>18365</v>
      </c>
      <c r="E2421" t="s">
        <v>18366</v>
      </c>
      <c r="F2421" t="s">
        <v>18367</v>
      </c>
      <c r="G2421" t="s">
        <v>18368</v>
      </c>
      <c r="I2421" s="3">
        <v>49.665999999999997</v>
      </c>
      <c r="J2421" s="6">
        <v>3</v>
      </c>
      <c r="K2421" s="10">
        <v>9.1999999999999993</v>
      </c>
      <c r="L2421" s="10">
        <v>233920000</v>
      </c>
      <c r="M2421" s="3">
        <v>4</v>
      </c>
      <c r="O2421">
        <v>0.337203645588731</v>
      </c>
      <c r="P2421" s="3">
        <v>0.19231510162353499</v>
      </c>
      <c r="Q2421" s="6">
        <v>24.044685363769499</v>
      </c>
      <c r="R2421" s="10">
        <v>23.785465240478501</v>
      </c>
      <c r="S2421" s="10">
        <v>23.7737426757813</v>
      </c>
      <c r="T2421" s="3">
        <v>23.975700378418001</v>
      </c>
      <c r="U2421">
        <v>23.7996635437012</v>
      </c>
      <c r="V2421">
        <v>23.710407257080099</v>
      </c>
      <c r="W2421">
        <v>24.744682312011701</v>
      </c>
      <c r="X2421" s="3">
        <v>24.094100952148398</v>
      </c>
    </row>
    <row r="2422" spans="1:24" x14ac:dyDescent="0.25">
      <c r="A2422" t="s">
        <v>18369</v>
      </c>
      <c r="B2422" t="s">
        <v>18369</v>
      </c>
      <c r="C2422" t="s">
        <v>18370</v>
      </c>
      <c r="D2422" t="s">
        <v>18371</v>
      </c>
      <c r="G2422" t="s">
        <v>18372</v>
      </c>
      <c r="I2422" s="3">
        <v>67.617999999999995</v>
      </c>
      <c r="J2422" s="6">
        <v>3</v>
      </c>
      <c r="K2422" s="10">
        <v>6.9</v>
      </c>
      <c r="L2422" s="10">
        <v>92490000</v>
      </c>
      <c r="M2422" s="3">
        <v>3</v>
      </c>
      <c r="O2422">
        <v>0</v>
      </c>
      <c r="P2422" s="3" t="s">
        <v>17</v>
      </c>
      <c r="Q2422" s="6" t="s">
        <v>17</v>
      </c>
      <c r="R2422" s="10" t="s">
        <v>17</v>
      </c>
      <c r="S2422" s="10" t="s">
        <v>17</v>
      </c>
      <c r="T2422" s="3" t="s">
        <v>17</v>
      </c>
      <c r="U2422">
        <v>23.759693145751999</v>
      </c>
      <c r="V2422">
        <v>24.0617580413818</v>
      </c>
      <c r="W2422">
        <v>23.3929653167725</v>
      </c>
      <c r="X2422" s="3">
        <v>23.5129203796387</v>
      </c>
    </row>
    <row r="2423" spans="1:24" x14ac:dyDescent="0.25">
      <c r="A2423" t="s">
        <v>18373</v>
      </c>
      <c r="B2423" t="s">
        <v>18373</v>
      </c>
      <c r="C2423" t="s">
        <v>18374</v>
      </c>
      <c r="D2423" t="s">
        <v>18375</v>
      </c>
      <c r="E2423" t="s">
        <v>18376</v>
      </c>
      <c r="F2423" t="s">
        <v>18377</v>
      </c>
      <c r="G2423" t="s">
        <v>18378</v>
      </c>
      <c r="I2423" s="3">
        <v>78.209999999999994</v>
      </c>
      <c r="J2423" s="6">
        <v>4</v>
      </c>
      <c r="K2423" s="10">
        <v>11</v>
      </c>
      <c r="L2423" s="10">
        <v>315800000</v>
      </c>
      <c r="M2423" s="3">
        <v>21</v>
      </c>
      <c r="N2423" t="s">
        <v>38</v>
      </c>
      <c r="O2423">
        <v>2.6763510528701699</v>
      </c>
      <c r="P2423" s="3">
        <v>1.25904989242554</v>
      </c>
      <c r="Q2423" s="6">
        <v>23.6152648925781</v>
      </c>
      <c r="R2423" s="10">
        <v>23.7483730316162</v>
      </c>
      <c r="S2423" s="10">
        <v>23.9548244476318</v>
      </c>
      <c r="T2423" s="3">
        <v>23.975612640380898</v>
      </c>
      <c r="U2423">
        <v>25.366563796997099</v>
      </c>
      <c r="V2423">
        <v>25.565639495849599</v>
      </c>
      <c r="W2423">
        <v>24.795209884643601</v>
      </c>
      <c r="X2423" s="3">
        <v>24.602861404418899</v>
      </c>
    </row>
    <row r="2424" spans="1:24" x14ac:dyDescent="0.25">
      <c r="A2424" t="s">
        <v>18379</v>
      </c>
      <c r="B2424" t="s">
        <v>18379</v>
      </c>
      <c r="C2424" t="s">
        <v>18380</v>
      </c>
      <c r="D2424" t="s">
        <v>18381</v>
      </c>
      <c r="E2424" t="s">
        <v>466</v>
      </c>
      <c r="F2424" t="s">
        <v>18382</v>
      </c>
      <c r="I2424" s="3">
        <v>68.724999999999994</v>
      </c>
      <c r="J2424" s="6">
        <v>2</v>
      </c>
      <c r="K2424" s="10">
        <v>4.3</v>
      </c>
      <c r="L2424" s="10">
        <v>68851000</v>
      </c>
      <c r="M2424" s="3">
        <v>8</v>
      </c>
      <c r="N2424" t="s">
        <v>38</v>
      </c>
      <c r="O2424">
        <v>1.5967374426118299</v>
      </c>
      <c r="P2424" s="3">
        <v>0.53949785232543901</v>
      </c>
      <c r="Q2424" s="6">
        <v>22.4542026519775</v>
      </c>
      <c r="R2424" s="10">
        <v>21.794277191162099</v>
      </c>
      <c r="S2424" s="10">
        <v>21.765956878662099</v>
      </c>
      <c r="T2424" s="3">
        <v>21.8013210296631</v>
      </c>
      <c r="U2424">
        <v>22.670639038085898</v>
      </c>
      <c r="V2424">
        <v>22.337587356567401</v>
      </c>
      <c r="W2424">
        <v>22.5481147766113</v>
      </c>
      <c r="X2424" s="3">
        <v>22.417407989501999</v>
      </c>
    </row>
    <row r="2425" spans="1:24" x14ac:dyDescent="0.25">
      <c r="A2425" t="s">
        <v>10140</v>
      </c>
      <c r="B2425" t="s">
        <v>10140</v>
      </c>
      <c r="C2425" t="s">
        <v>10141</v>
      </c>
      <c r="D2425" t="s">
        <v>10142</v>
      </c>
      <c r="E2425" t="s">
        <v>9421</v>
      </c>
      <c r="F2425" t="s">
        <v>9422</v>
      </c>
      <c r="I2425" s="3">
        <v>61.311</v>
      </c>
      <c r="J2425" s="6">
        <v>1</v>
      </c>
      <c r="K2425" s="10">
        <v>2</v>
      </c>
      <c r="L2425" s="10">
        <v>36806000</v>
      </c>
      <c r="M2425" s="3">
        <v>1</v>
      </c>
      <c r="O2425">
        <v>0.11556856989319</v>
      </c>
      <c r="P2425" s="3">
        <v>-4.6372413635253899E-2</v>
      </c>
      <c r="Q2425" s="6">
        <v>21.4823703765869</v>
      </c>
      <c r="R2425" s="10">
        <v>21.60693359375</v>
      </c>
      <c r="S2425" s="10" t="s">
        <v>17</v>
      </c>
      <c r="T2425" s="3" t="s">
        <v>17</v>
      </c>
      <c r="U2425">
        <v>21.281047821044901</v>
      </c>
      <c r="V2425">
        <v>21.512437820434599</v>
      </c>
      <c r="W2425">
        <v>21.462688446044901</v>
      </c>
      <c r="X2425" s="3">
        <v>21.736944198608398</v>
      </c>
    </row>
    <row r="2426" spans="1:24" x14ac:dyDescent="0.25">
      <c r="A2426" t="s">
        <v>10143</v>
      </c>
      <c r="B2426" t="s">
        <v>10143</v>
      </c>
      <c r="C2426" t="s">
        <v>10144</v>
      </c>
      <c r="D2426" t="s">
        <v>10145</v>
      </c>
      <c r="E2426" t="s">
        <v>10146</v>
      </c>
      <c r="F2426" t="s">
        <v>1296</v>
      </c>
      <c r="G2426" t="s">
        <v>10147</v>
      </c>
      <c r="I2426" s="3">
        <v>34.96</v>
      </c>
      <c r="J2426" s="6">
        <v>2</v>
      </c>
      <c r="K2426" s="10">
        <v>10.9</v>
      </c>
      <c r="L2426" s="10">
        <v>399730000</v>
      </c>
      <c r="M2426" s="3">
        <v>16</v>
      </c>
      <c r="O2426">
        <v>0.45748871379637202</v>
      </c>
      <c r="P2426" s="3">
        <v>-0.41472434997558599</v>
      </c>
      <c r="Q2426" s="6">
        <v>25.031410217285199</v>
      </c>
      <c r="R2426" s="10">
        <v>25.009239196777301</v>
      </c>
      <c r="S2426" s="10">
        <v>25.2619113922119</v>
      </c>
      <c r="T2426" s="3">
        <v>24.906511306762699</v>
      </c>
      <c r="U2426">
        <v>24.076919555664102</v>
      </c>
      <c r="V2426">
        <v>23.8214321136475</v>
      </c>
      <c r="W2426">
        <v>25.365695953369102</v>
      </c>
      <c r="X2426" s="3">
        <v>25.286127090454102</v>
      </c>
    </row>
    <row r="2427" spans="1:24" x14ac:dyDescent="0.25">
      <c r="A2427" t="s">
        <v>10148</v>
      </c>
      <c r="B2427" t="s">
        <v>10148</v>
      </c>
      <c r="C2427" t="s">
        <v>10149</v>
      </c>
      <c r="D2427" t="s">
        <v>10150</v>
      </c>
      <c r="F2427" t="s">
        <v>10151</v>
      </c>
      <c r="G2427" t="s">
        <v>1473</v>
      </c>
      <c r="I2427" s="3">
        <v>85.126000000000005</v>
      </c>
      <c r="J2427" s="6">
        <v>5</v>
      </c>
      <c r="K2427" s="10">
        <v>8.9</v>
      </c>
      <c r="L2427" s="10">
        <v>222620000</v>
      </c>
      <c r="M2427" s="3">
        <v>18</v>
      </c>
      <c r="O2427">
        <v>0.40072500804611999</v>
      </c>
      <c r="P2427" s="3">
        <v>0.20713281631469699</v>
      </c>
      <c r="Q2427" s="6">
        <v>23.776857376098601</v>
      </c>
      <c r="R2427" s="10">
        <v>23.770217895507798</v>
      </c>
      <c r="S2427" s="10">
        <v>24.1552219390869</v>
      </c>
      <c r="T2427" s="3">
        <v>23.519773483276399</v>
      </c>
      <c r="U2427">
        <v>24.1973056793213</v>
      </c>
      <c r="V2427">
        <v>24.149419784545898</v>
      </c>
      <c r="W2427">
        <v>23.4582633972168</v>
      </c>
      <c r="X2427" s="3">
        <v>24.245613098144499</v>
      </c>
    </row>
    <row r="2428" spans="1:24" x14ac:dyDescent="0.25">
      <c r="A2428" t="s">
        <v>10152</v>
      </c>
      <c r="B2428" t="s">
        <v>10152</v>
      </c>
      <c r="C2428" t="s">
        <v>10153</v>
      </c>
      <c r="D2428" t="s">
        <v>10154</v>
      </c>
      <c r="G2428" t="s">
        <v>10155</v>
      </c>
      <c r="I2428" s="3">
        <v>115.66</v>
      </c>
      <c r="J2428" s="6">
        <v>4</v>
      </c>
      <c r="K2428" s="10">
        <v>2.7</v>
      </c>
      <c r="L2428" s="10">
        <v>596990000</v>
      </c>
      <c r="M2428" s="3">
        <v>35</v>
      </c>
      <c r="N2428" t="s">
        <v>38</v>
      </c>
      <c r="O2428">
        <v>3.4020265817938</v>
      </c>
      <c r="P2428" s="3">
        <v>-0.76590824127197299</v>
      </c>
      <c r="Q2428" s="6">
        <v>25.210445404052699</v>
      </c>
      <c r="R2428" s="10">
        <v>25.487262725830099</v>
      </c>
      <c r="S2428" s="10">
        <v>25.488304138183601</v>
      </c>
      <c r="T2428" s="3">
        <v>25.141529083251999</v>
      </c>
      <c r="U2428">
        <v>24.4904479980469</v>
      </c>
      <c r="V2428">
        <v>24.518873214721701</v>
      </c>
      <c r="W2428">
        <v>24.5151481628418</v>
      </c>
      <c r="X2428" s="3">
        <v>24.739439010620099</v>
      </c>
    </row>
    <row r="2429" spans="1:24" x14ac:dyDescent="0.25">
      <c r="A2429" t="s">
        <v>10156</v>
      </c>
      <c r="B2429" t="s">
        <v>10156</v>
      </c>
      <c r="C2429" t="s">
        <v>10157</v>
      </c>
      <c r="D2429" t="s">
        <v>10158</v>
      </c>
      <c r="E2429" t="s">
        <v>10159</v>
      </c>
      <c r="F2429" t="s">
        <v>10160</v>
      </c>
      <c r="G2429" t="s">
        <v>10161</v>
      </c>
      <c r="H2429" t="s">
        <v>156</v>
      </c>
      <c r="I2429" s="3">
        <v>67.721999999999994</v>
      </c>
      <c r="J2429" s="6">
        <v>2</v>
      </c>
      <c r="K2429" s="10">
        <v>4.4000000000000004</v>
      </c>
      <c r="L2429" s="10">
        <v>72920000</v>
      </c>
      <c r="M2429" s="3">
        <v>1</v>
      </c>
      <c r="O2429">
        <v>0.41455962305285599</v>
      </c>
      <c r="P2429" s="3">
        <v>0.22167634963989299</v>
      </c>
      <c r="Q2429" s="6">
        <v>22.850202560424801</v>
      </c>
      <c r="R2429" s="10" t="s">
        <v>17</v>
      </c>
      <c r="S2429" s="10" t="s">
        <v>17</v>
      </c>
      <c r="T2429" s="3">
        <v>22.6250896453857</v>
      </c>
      <c r="U2429">
        <v>22.856447219848601</v>
      </c>
      <c r="V2429">
        <v>22.894283294677699</v>
      </c>
      <c r="W2429">
        <v>23.376235961914102</v>
      </c>
      <c r="X2429" s="3">
        <v>22.710323333740199</v>
      </c>
    </row>
    <row r="2430" spans="1:24" x14ac:dyDescent="0.25">
      <c r="A2430" t="s">
        <v>10162</v>
      </c>
      <c r="B2430" t="s">
        <v>10162</v>
      </c>
      <c r="C2430" t="s">
        <v>10163</v>
      </c>
      <c r="D2430" t="s">
        <v>10164</v>
      </c>
      <c r="E2430" t="s">
        <v>10165</v>
      </c>
      <c r="F2430" t="s">
        <v>10166</v>
      </c>
      <c r="G2430" t="s">
        <v>10167</v>
      </c>
      <c r="H2430" t="s">
        <v>10168</v>
      </c>
      <c r="I2430" s="3">
        <v>194.1</v>
      </c>
      <c r="J2430" s="6">
        <v>2</v>
      </c>
      <c r="K2430" s="10">
        <v>2.2000000000000002</v>
      </c>
      <c r="L2430" s="10">
        <v>181320000</v>
      </c>
      <c r="M2430" s="3">
        <v>14</v>
      </c>
      <c r="O2430">
        <v>0.76010073534732903</v>
      </c>
      <c r="P2430" s="3">
        <v>0.40503438313801998</v>
      </c>
      <c r="Q2430" s="6">
        <v>23.195278167724599</v>
      </c>
      <c r="R2430" s="10">
        <v>23.824348449706999</v>
      </c>
      <c r="S2430" s="10">
        <v>23.279233932495099</v>
      </c>
      <c r="T2430" s="3">
        <v>23.960844039916999</v>
      </c>
      <c r="U2430">
        <v>24.2493782043457</v>
      </c>
      <c r="V2430">
        <v>23.825222015380898</v>
      </c>
      <c r="W2430">
        <v>23.835281372070298</v>
      </c>
      <c r="X2430" s="3" t="s">
        <v>17</v>
      </c>
    </row>
    <row r="2431" spans="1:24" x14ac:dyDescent="0.25">
      <c r="A2431" t="s">
        <v>10169</v>
      </c>
      <c r="B2431" t="s">
        <v>10169</v>
      </c>
      <c r="C2431" t="s">
        <v>10170</v>
      </c>
      <c r="D2431" t="s">
        <v>10171</v>
      </c>
      <c r="E2431" t="s">
        <v>10172</v>
      </c>
      <c r="F2431" t="s">
        <v>10173</v>
      </c>
      <c r="G2431" t="s">
        <v>10174</v>
      </c>
      <c r="I2431" s="3">
        <v>119.7</v>
      </c>
      <c r="J2431" s="6">
        <v>4</v>
      </c>
      <c r="K2431" s="10">
        <v>7.5</v>
      </c>
      <c r="L2431" s="10">
        <v>477820000</v>
      </c>
      <c r="M2431" s="3">
        <v>38</v>
      </c>
      <c r="N2431" t="s">
        <v>38</v>
      </c>
      <c r="O2431">
        <v>2.2591143136910001</v>
      </c>
      <c r="P2431" s="3">
        <v>-0.491226196289063</v>
      </c>
      <c r="Q2431" s="6">
        <v>25.2242031097412</v>
      </c>
      <c r="R2431" s="10">
        <v>24.840476989746101</v>
      </c>
      <c r="S2431" s="10">
        <v>25.2870082855225</v>
      </c>
      <c r="T2431" s="3">
        <v>25.335313796997099</v>
      </c>
      <c r="U2431">
        <v>24.759693145751999</v>
      </c>
      <c r="V2431">
        <v>24.633007049560501</v>
      </c>
      <c r="W2431">
        <v>24.651353836059599</v>
      </c>
      <c r="X2431" s="3">
        <v>24.678043365478501</v>
      </c>
    </row>
    <row r="2432" spans="1:24" x14ac:dyDescent="0.25">
      <c r="A2432" t="s">
        <v>18383</v>
      </c>
      <c r="B2432" t="s">
        <v>18384</v>
      </c>
      <c r="C2432" t="s">
        <v>18385</v>
      </c>
      <c r="D2432" t="s">
        <v>18386</v>
      </c>
      <c r="E2432" t="s">
        <v>18387</v>
      </c>
      <c r="F2432" t="s">
        <v>18388</v>
      </c>
      <c r="G2432" t="s">
        <v>18389</v>
      </c>
      <c r="H2432" t="s">
        <v>4529</v>
      </c>
      <c r="I2432" s="3">
        <v>55.08</v>
      </c>
      <c r="J2432" s="6">
        <v>5</v>
      </c>
      <c r="K2432" s="10">
        <v>14</v>
      </c>
      <c r="L2432" s="10">
        <v>470530000</v>
      </c>
      <c r="M2432" s="3">
        <v>28</v>
      </c>
      <c r="O2432">
        <v>0.33195847573863901</v>
      </c>
      <c r="P2432" s="3">
        <v>-0.100422382354736</v>
      </c>
      <c r="Q2432" s="6">
        <v>24.977666854858398</v>
      </c>
      <c r="R2432" s="10">
        <v>24.703559875488299</v>
      </c>
      <c r="S2432" s="10">
        <v>24.8255615234375</v>
      </c>
      <c r="T2432" s="3">
        <v>25.072755813598601</v>
      </c>
      <c r="U2432">
        <v>24.740983963012699</v>
      </c>
      <c r="V2432">
        <v>24.572998046875</v>
      </c>
      <c r="W2432">
        <v>24.809755325317401</v>
      </c>
      <c r="X2432" s="3">
        <v>25.0541172027588</v>
      </c>
    </row>
    <row r="2433" spans="1:24" x14ac:dyDescent="0.25">
      <c r="A2433" t="s">
        <v>10175</v>
      </c>
      <c r="B2433" t="s">
        <v>10175</v>
      </c>
      <c r="C2433" t="s">
        <v>10176</v>
      </c>
      <c r="D2433" t="s">
        <v>10177</v>
      </c>
      <c r="E2433" t="s">
        <v>10178</v>
      </c>
      <c r="F2433" t="s">
        <v>670</v>
      </c>
      <c r="G2433" t="s">
        <v>10179</v>
      </c>
      <c r="I2433" s="3">
        <v>72.831999999999994</v>
      </c>
      <c r="J2433" s="6">
        <v>12</v>
      </c>
      <c r="K2433" s="10">
        <v>20.100000000000001</v>
      </c>
      <c r="L2433" s="10">
        <v>1818600000</v>
      </c>
      <c r="M2433" s="3">
        <v>68</v>
      </c>
      <c r="N2433" t="s">
        <v>38</v>
      </c>
      <c r="O2433">
        <v>3.7445522410449699</v>
      </c>
      <c r="P2433" s="3">
        <v>1.4448838233947801</v>
      </c>
      <c r="Q2433" s="6">
        <v>26.2001342773438</v>
      </c>
      <c r="R2433" s="10">
        <v>26.5159606933594</v>
      </c>
      <c r="S2433" s="10">
        <v>26.5365295410156</v>
      </c>
      <c r="T2433" s="3">
        <v>26.510068893432599</v>
      </c>
      <c r="U2433">
        <v>28.1139621734619</v>
      </c>
      <c r="V2433">
        <v>28.083091735839801</v>
      </c>
      <c r="W2433">
        <v>27.9125652313232</v>
      </c>
      <c r="X2433" s="3">
        <v>27.432609558105501</v>
      </c>
    </row>
    <row r="2434" spans="1:24" x14ac:dyDescent="0.25">
      <c r="A2434" t="s">
        <v>18390</v>
      </c>
      <c r="B2434" t="s">
        <v>18390</v>
      </c>
      <c r="C2434" t="s">
        <v>18391</v>
      </c>
      <c r="D2434" t="s">
        <v>18392</v>
      </c>
      <c r="E2434" t="s">
        <v>18393</v>
      </c>
      <c r="G2434" t="s">
        <v>18394</v>
      </c>
      <c r="I2434" s="3">
        <v>96.263000000000005</v>
      </c>
      <c r="J2434" s="6">
        <v>1</v>
      </c>
      <c r="K2434" s="10">
        <v>2</v>
      </c>
      <c r="L2434" s="10">
        <v>6072200</v>
      </c>
      <c r="M2434" s="3">
        <v>1</v>
      </c>
      <c r="O2434">
        <v>1.17900994967881</v>
      </c>
      <c r="P2434" s="3">
        <v>0.65312480926513705</v>
      </c>
      <c r="Q2434" s="6">
        <v>19.1869602203369</v>
      </c>
      <c r="R2434" s="10">
        <v>19.204021453857401</v>
      </c>
      <c r="S2434" s="10" t="s">
        <v>17</v>
      </c>
      <c r="T2434" s="3" t="s">
        <v>17</v>
      </c>
      <c r="U2434">
        <v>19.633054733276399</v>
      </c>
      <c r="V2434">
        <v>20.203351974487301</v>
      </c>
      <c r="W2434" t="s">
        <v>17</v>
      </c>
      <c r="X2434" s="3">
        <v>19.7094402313232</v>
      </c>
    </row>
    <row r="2435" spans="1:24" x14ac:dyDescent="0.25">
      <c r="A2435" t="s">
        <v>18395</v>
      </c>
      <c r="B2435" t="s">
        <v>18395</v>
      </c>
      <c r="C2435" t="s">
        <v>18396</v>
      </c>
      <c r="D2435" t="s">
        <v>18397</v>
      </c>
      <c r="E2435" t="s">
        <v>18398</v>
      </c>
      <c r="F2435" t="s">
        <v>2500</v>
      </c>
      <c r="G2435" t="s">
        <v>1086</v>
      </c>
      <c r="I2435" s="3">
        <v>48.927</v>
      </c>
      <c r="J2435" s="6">
        <v>4</v>
      </c>
      <c r="K2435" s="10">
        <v>13</v>
      </c>
      <c r="L2435" s="10">
        <v>201860000</v>
      </c>
      <c r="M2435" s="3">
        <v>11</v>
      </c>
      <c r="O2435">
        <v>0.58625956130893098</v>
      </c>
      <c r="P2435" s="3">
        <v>0.25567054748535201</v>
      </c>
      <c r="Q2435" s="6">
        <v>23.185920715331999</v>
      </c>
      <c r="R2435" s="10">
        <v>24.029600143432599</v>
      </c>
      <c r="S2435" s="10">
        <v>23.562789916992202</v>
      </c>
      <c r="T2435" s="3">
        <v>23.672927856445298</v>
      </c>
      <c r="U2435">
        <v>24.1826057434082</v>
      </c>
      <c r="V2435">
        <v>23.845750808715799</v>
      </c>
      <c r="W2435">
        <v>23.751646041870099</v>
      </c>
      <c r="X2435" s="3">
        <v>23.6939182281494</v>
      </c>
    </row>
    <row r="2436" spans="1:24" x14ac:dyDescent="0.25">
      <c r="A2436" t="s">
        <v>18399</v>
      </c>
      <c r="B2436" t="s">
        <v>18399</v>
      </c>
      <c r="C2436" t="s">
        <v>18400</v>
      </c>
      <c r="D2436" t="s">
        <v>18401</v>
      </c>
      <c r="E2436" t="s">
        <v>18402</v>
      </c>
      <c r="F2436" t="s">
        <v>18403</v>
      </c>
      <c r="G2436" t="s">
        <v>18404</v>
      </c>
      <c r="H2436" t="s">
        <v>10849</v>
      </c>
      <c r="I2436" s="3">
        <v>149.04</v>
      </c>
      <c r="J2436" s="6">
        <v>4</v>
      </c>
      <c r="K2436" s="10">
        <v>4.5999999999999996</v>
      </c>
      <c r="L2436" s="10">
        <v>148520000</v>
      </c>
      <c r="M2436" s="3">
        <v>1</v>
      </c>
      <c r="O2436">
        <v>0.29070760937254703</v>
      </c>
      <c r="P2436" s="3">
        <v>-9.16813214619943E-2</v>
      </c>
      <c r="Q2436" s="6">
        <v>23.629230499267599</v>
      </c>
      <c r="R2436" s="10">
        <v>23.687738418579102</v>
      </c>
      <c r="S2436" s="10" t="s">
        <v>17</v>
      </c>
      <c r="T2436" s="3">
        <v>23.4808673858643</v>
      </c>
      <c r="U2436">
        <v>23.5491027832031</v>
      </c>
      <c r="V2436">
        <v>23.732002258300799</v>
      </c>
      <c r="W2436">
        <v>23.5061550140381</v>
      </c>
      <c r="X2436" s="3">
        <v>23.243129730224599</v>
      </c>
    </row>
    <row r="2437" spans="1:24" x14ac:dyDescent="0.25">
      <c r="A2437" t="s">
        <v>10180</v>
      </c>
      <c r="B2437" t="s">
        <v>10180</v>
      </c>
      <c r="C2437" t="s">
        <v>10181</v>
      </c>
      <c r="D2437" t="s">
        <v>10182</v>
      </c>
      <c r="E2437" t="s">
        <v>10183</v>
      </c>
      <c r="F2437" t="s">
        <v>10184</v>
      </c>
      <c r="G2437" t="s">
        <v>10185</v>
      </c>
      <c r="I2437" s="3">
        <v>102.9</v>
      </c>
      <c r="J2437" s="6">
        <v>11</v>
      </c>
      <c r="K2437" s="10">
        <v>18.5</v>
      </c>
      <c r="L2437" s="10">
        <v>2206300000</v>
      </c>
      <c r="M2437" s="3">
        <v>110</v>
      </c>
      <c r="N2437" t="s">
        <v>38</v>
      </c>
      <c r="O2437">
        <v>2.7182359248821202</v>
      </c>
      <c r="P2437" s="3">
        <v>-0.26504707336425798</v>
      </c>
      <c r="Q2437" s="6">
        <v>27.117336273193398</v>
      </c>
      <c r="R2437" s="10">
        <v>27.2042446136475</v>
      </c>
      <c r="S2437" s="10">
        <v>27.279499053955099</v>
      </c>
      <c r="T2437" s="3">
        <v>27.258358001708999</v>
      </c>
      <c r="U2437">
        <v>26.912164688110401</v>
      </c>
      <c r="V2437">
        <v>27.0367431640625</v>
      </c>
      <c r="W2437">
        <v>26.973445892333999</v>
      </c>
      <c r="X2437" s="3">
        <v>26.876895904541001</v>
      </c>
    </row>
    <row r="2438" spans="1:24" x14ac:dyDescent="0.25">
      <c r="A2438" t="s">
        <v>10186</v>
      </c>
      <c r="B2438" t="s">
        <v>10186</v>
      </c>
      <c r="C2438" t="s">
        <v>10187</v>
      </c>
      <c r="D2438" t="s">
        <v>10188</v>
      </c>
      <c r="E2438" t="s">
        <v>10189</v>
      </c>
      <c r="F2438" t="s">
        <v>6077</v>
      </c>
      <c r="G2438" t="s">
        <v>10190</v>
      </c>
      <c r="H2438" t="s">
        <v>420</v>
      </c>
      <c r="I2438" s="3">
        <v>93.486999999999995</v>
      </c>
      <c r="J2438" s="6">
        <v>17</v>
      </c>
      <c r="K2438" s="10">
        <v>23</v>
      </c>
      <c r="L2438" s="10">
        <v>3680800000</v>
      </c>
      <c r="M2438" s="3">
        <v>177</v>
      </c>
      <c r="N2438" t="s">
        <v>38</v>
      </c>
      <c r="O2438">
        <v>2.9662445630039902</v>
      </c>
      <c r="P2438" s="3">
        <v>0.27722120285034202</v>
      </c>
      <c r="Q2438" s="6">
        <v>27.784317016601602</v>
      </c>
      <c r="R2438" s="10">
        <v>27.868206024169901</v>
      </c>
      <c r="S2438" s="10">
        <v>27.961187362670898</v>
      </c>
      <c r="T2438" s="3">
        <v>27.892959594726602</v>
      </c>
      <c r="U2438">
        <v>28.155088424682599</v>
      </c>
      <c r="V2438">
        <v>28.199619293212901</v>
      </c>
      <c r="W2438">
        <v>28.191877365112301</v>
      </c>
      <c r="X2438" s="3">
        <v>28.0689697265625</v>
      </c>
    </row>
    <row r="2439" spans="1:24" x14ac:dyDescent="0.25">
      <c r="A2439" t="s">
        <v>10191</v>
      </c>
      <c r="B2439" t="s">
        <v>10191</v>
      </c>
      <c r="C2439" t="s">
        <v>10192</v>
      </c>
      <c r="D2439" t="s">
        <v>10193</v>
      </c>
      <c r="E2439" t="s">
        <v>10194</v>
      </c>
      <c r="F2439" t="s">
        <v>10195</v>
      </c>
      <c r="G2439" t="s">
        <v>10196</v>
      </c>
      <c r="I2439" s="3">
        <v>120.26</v>
      </c>
      <c r="J2439" s="6">
        <v>6</v>
      </c>
      <c r="K2439" s="10">
        <v>7.8</v>
      </c>
      <c r="L2439" s="10">
        <v>256170000</v>
      </c>
      <c r="M2439" s="3">
        <v>9</v>
      </c>
      <c r="N2439" t="s">
        <v>38</v>
      </c>
      <c r="O2439">
        <v>1.2419872387317299</v>
      </c>
      <c r="P2439" s="3">
        <v>0.76932191848754905</v>
      </c>
      <c r="Q2439" s="6">
        <v>24.101173400878899</v>
      </c>
      <c r="R2439" s="10">
        <v>23.474941253662099</v>
      </c>
      <c r="S2439" s="10">
        <v>23.291791915893601</v>
      </c>
      <c r="T2439" s="3">
        <v>23.438348770141602</v>
      </c>
      <c r="U2439">
        <v>24.876192092895501</v>
      </c>
      <c r="V2439">
        <v>24.726087570190401</v>
      </c>
      <c r="W2439">
        <v>24.068334579467798</v>
      </c>
      <c r="X2439" s="3">
        <v>23.712928771972699</v>
      </c>
    </row>
    <row r="2440" spans="1:24" x14ac:dyDescent="0.25">
      <c r="A2440" t="s">
        <v>10197</v>
      </c>
      <c r="B2440" t="s">
        <v>10197</v>
      </c>
      <c r="C2440" t="s">
        <v>10198</v>
      </c>
      <c r="D2440" t="s">
        <v>10199</v>
      </c>
      <c r="E2440" t="s">
        <v>217</v>
      </c>
      <c r="F2440" t="s">
        <v>2159</v>
      </c>
      <c r="G2440" t="s">
        <v>4955</v>
      </c>
      <c r="I2440" s="3">
        <v>129.53</v>
      </c>
      <c r="J2440" s="6">
        <v>3</v>
      </c>
      <c r="K2440" s="10">
        <v>4</v>
      </c>
      <c r="L2440" s="10">
        <v>93123000</v>
      </c>
      <c r="M2440" s="3">
        <v>1</v>
      </c>
      <c r="N2440" t="s">
        <v>38</v>
      </c>
      <c r="O2440">
        <v>1.2842780634256299</v>
      </c>
      <c r="P2440" s="3">
        <v>-0.165924072265625</v>
      </c>
      <c r="Q2440" s="6">
        <v>22.7520942687988</v>
      </c>
      <c r="R2440" s="10">
        <v>22.844505310058601</v>
      </c>
      <c r="S2440" s="10">
        <v>22.904941558837901</v>
      </c>
      <c r="T2440" s="3">
        <v>22.8601474761963</v>
      </c>
      <c r="U2440">
        <v>22.636684417724599</v>
      </c>
      <c r="V2440">
        <v>22.532361984252901</v>
      </c>
      <c r="W2440">
        <v>22.82053565979</v>
      </c>
      <c r="X2440" s="3">
        <v>22.708410263061499</v>
      </c>
    </row>
    <row r="2441" spans="1:24" x14ac:dyDescent="0.25">
      <c r="A2441" t="s">
        <v>10200</v>
      </c>
      <c r="B2441" t="s">
        <v>10200</v>
      </c>
      <c r="C2441" t="s">
        <v>10201</v>
      </c>
      <c r="D2441" t="s">
        <v>10202</v>
      </c>
      <c r="E2441" t="s">
        <v>10203</v>
      </c>
      <c r="F2441" t="s">
        <v>10204</v>
      </c>
      <c r="G2441" t="s">
        <v>677</v>
      </c>
      <c r="I2441" s="3">
        <v>95.32</v>
      </c>
      <c r="J2441" s="6">
        <v>8</v>
      </c>
      <c r="K2441" s="10">
        <v>10.199999999999999</v>
      </c>
      <c r="L2441" s="10">
        <v>531530000</v>
      </c>
      <c r="M2441" s="3">
        <v>37</v>
      </c>
      <c r="O2441">
        <v>0.14725030232213601</v>
      </c>
      <c r="P2441" s="3">
        <v>6.6887378692626995E-2</v>
      </c>
      <c r="Q2441" s="6">
        <v>24.849382400512699</v>
      </c>
      <c r="R2441" s="10">
        <v>25.216859817504901</v>
      </c>
      <c r="S2441" s="10">
        <v>25.3232326507568</v>
      </c>
      <c r="T2441" s="3">
        <v>24.60178565979</v>
      </c>
      <c r="U2441">
        <v>24.9300346374512</v>
      </c>
      <c r="V2441">
        <v>25.149265289306602</v>
      </c>
      <c r="W2441">
        <v>25.0846042633057</v>
      </c>
      <c r="X2441" s="3">
        <v>25.094905853271499</v>
      </c>
    </row>
    <row r="2442" spans="1:24" x14ac:dyDescent="0.25">
      <c r="A2442" t="s">
        <v>10205</v>
      </c>
      <c r="B2442" t="s">
        <v>10205</v>
      </c>
      <c r="C2442" t="s">
        <v>10206</v>
      </c>
      <c r="D2442" t="s">
        <v>10207</v>
      </c>
      <c r="I2442" s="3">
        <v>63.472000000000001</v>
      </c>
      <c r="J2442" s="6">
        <v>14</v>
      </c>
      <c r="K2442" s="10">
        <v>28.3</v>
      </c>
      <c r="L2442" s="10">
        <v>2035600000</v>
      </c>
      <c r="M2442" s="3">
        <v>95</v>
      </c>
      <c r="O2442">
        <v>1.18888181330511</v>
      </c>
      <c r="P2442" s="3">
        <v>0.20777082443237299</v>
      </c>
      <c r="Q2442" s="6">
        <v>26.902076721191399</v>
      </c>
      <c r="R2442" s="10">
        <v>27.0367431640625</v>
      </c>
      <c r="S2442" s="10">
        <v>26.997764587402301</v>
      </c>
      <c r="T2442" s="3">
        <v>27.1296691894531</v>
      </c>
      <c r="U2442">
        <v>27.411106109619102</v>
      </c>
      <c r="V2442">
        <v>27.299726486206101</v>
      </c>
      <c r="W2442">
        <v>27.095972061157202</v>
      </c>
      <c r="X2442" s="3">
        <v>27.090532302856399</v>
      </c>
    </row>
    <row r="2443" spans="1:24" x14ac:dyDescent="0.25">
      <c r="A2443" t="s">
        <v>18405</v>
      </c>
      <c r="B2443" t="s">
        <v>18405</v>
      </c>
      <c r="C2443" t="s">
        <v>18406</v>
      </c>
      <c r="D2443" t="s">
        <v>18407</v>
      </c>
      <c r="E2443" t="s">
        <v>18408</v>
      </c>
      <c r="G2443" t="s">
        <v>18409</v>
      </c>
      <c r="I2443" s="3">
        <v>244.29</v>
      </c>
      <c r="J2443" s="6">
        <v>3</v>
      </c>
      <c r="K2443" s="10">
        <v>2.5</v>
      </c>
      <c r="L2443" s="10">
        <v>120510000</v>
      </c>
      <c r="M2443" s="3">
        <v>8</v>
      </c>
      <c r="N2443" t="s">
        <v>38</v>
      </c>
      <c r="O2443">
        <v>1.74085771515997</v>
      </c>
      <c r="P2443" s="3">
        <v>-0.36679220199585</v>
      </c>
      <c r="Q2443" s="6">
        <v>22.822151184081999</v>
      </c>
      <c r="R2443" s="10">
        <v>23.1182746887207</v>
      </c>
      <c r="S2443" s="10">
        <v>23.190343856811499</v>
      </c>
      <c r="T2443" s="3">
        <v>22.982244491577099</v>
      </c>
      <c r="U2443">
        <v>22.697717666626001</v>
      </c>
      <c r="V2443">
        <v>22.661643981933601</v>
      </c>
      <c r="W2443">
        <v>22.836708068847699</v>
      </c>
      <c r="X2443" s="3">
        <v>22.449775695800799</v>
      </c>
    </row>
    <row r="2444" spans="1:24" x14ac:dyDescent="0.25">
      <c r="A2444" t="s">
        <v>10208</v>
      </c>
      <c r="B2444" t="s">
        <v>10208</v>
      </c>
      <c r="C2444" t="s">
        <v>10209</v>
      </c>
      <c r="D2444" t="s">
        <v>10210</v>
      </c>
      <c r="E2444" t="s">
        <v>10211</v>
      </c>
      <c r="F2444" t="s">
        <v>218</v>
      </c>
      <c r="G2444" t="s">
        <v>10212</v>
      </c>
      <c r="H2444" t="s">
        <v>84</v>
      </c>
      <c r="I2444" s="3">
        <v>13.907999999999999</v>
      </c>
      <c r="J2444" s="6">
        <v>4</v>
      </c>
      <c r="K2444" s="10">
        <v>72.2</v>
      </c>
      <c r="L2444" s="10">
        <v>361410000</v>
      </c>
      <c r="M2444" s="3">
        <v>7</v>
      </c>
      <c r="O2444">
        <v>0.70086717390880005</v>
      </c>
      <c r="P2444" s="3">
        <v>-0.520066738128662</v>
      </c>
      <c r="Q2444" s="6">
        <v>23.748884201049801</v>
      </c>
      <c r="R2444" s="10">
        <v>25.1053352355957</v>
      </c>
      <c r="S2444" s="10">
        <v>24.960313796997099</v>
      </c>
      <c r="T2444" s="3">
        <v>24.436443328857401</v>
      </c>
      <c r="U2444">
        <v>24.5233669281006</v>
      </c>
      <c r="V2444">
        <v>23.727231979370099</v>
      </c>
      <c r="W2444">
        <v>24.164690017700199</v>
      </c>
      <c r="X2444" s="3">
        <v>23.755420684814499</v>
      </c>
    </row>
    <row r="2445" spans="1:24" x14ac:dyDescent="0.25">
      <c r="A2445" t="s">
        <v>10213</v>
      </c>
      <c r="B2445" t="s">
        <v>10213</v>
      </c>
      <c r="C2445" t="s">
        <v>10214</v>
      </c>
      <c r="D2445" t="s">
        <v>10215</v>
      </c>
      <c r="G2445" t="s">
        <v>10216</v>
      </c>
      <c r="I2445" s="3">
        <v>57.521999999999998</v>
      </c>
      <c r="J2445" s="6">
        <v>11</v>
      </c>
      <c r="K2445" s="10">
        <v>21.3</v>
      </c>
      <c r="L2445" s="10">
        <v>1887000000</v>
      </c>
      <c r="M2445" s="3">
        <v>33</v>
      </c>
      <c r="N2445" t="s">
        <v>38</v>
      </c>
      <c r="O2445">
        <v>1.9242780330482401</v>
      </c>
      <c r="P2445" s="3">
        <v>1.0659818649292001</v>
      </c>
      <c r="Q2445" s="6">
        <v>26.6140022277832</v>
      </c>
      <c r="R2445" s="10">
        <v>26.274248123168899</v>
      </c>
      <c r="S2445" s="10">
        <v>26.937192916870099</v>
      </c>
      <c r="T2445" s="3">
        <v>27.070915222168001</v>
      </c>
      <c r="U2445">
        <v>27.476068496704102</v>
      </c>
      <c r="V2445">
        <v>28.078773498535199</v>
      </c>
      <c r="W2445">
        <v>28.308952331543001</v>
      </c>
      <c r="X2445" s="3">
        <v>27.296491622924801</v>
      </c>
    </row>
    <row r="2446" spans="1:24" x14ac:dyDescent="0.25">
      <c r="A2446" t="s">
        <v>10217</v>
      </c>
      <c r="B2446" t="s">
        <v>10217</v>
      </c>
      <c r="C2446" t="s">
        <v>10218</v>
      </c>
      <c r="D2446" t="s">
        <v>10219</v>
      </c>
      <c r="E2446" t="s">
        <v>10220</v>
      </c>
      <c r="F2446" t="s">
        <v>10221</v>
      </c>
      <c r="G2446" t="s">
        <v>10222</v>
      </c>
      <c r="I2446" s="3">
        <v>45.095999999999997</v>
      </c>
      <c r="J2446" s="6">
        <v>17</v>
      </c>
      <c r="K2446" s="10">
        <v>50.8</v>
      </c>
      <c r="L2446" s="10">
        <v>3339300000</v>
      </c>
      <c r="M2446" s="3">
        <v>110</v>
      </c>
      <c r="N2446" t="s">
        <v>38</v>
      </c>
      <c r="O2446">
        <v>5.8053883854536297</v>
      </c>
      <c r="P2446" s="3">
        <v>1.1927452087402299</v>
      </c>
      <c r="Q2446" s="6">
        <v>27.454032897949201</v>
      </c>
      <c r="R2446" s="10">
        <v>27.400558471679702</v>
      </c>
      <c r="S2446" s="10">
        <v>27.433963775634801</v>
      </c>
      <c r="T2446" s="3">
        <v>27.5182590484619</v>
      </c>
      <c r="U2446">
        <v>28.581327438354499</v>
      </c>
      <c r="V2446">
        <v>28.5479335784912</v>
      </c>
      <c r="W2446">
        <v>28.8137531280518</v>
      </c>
      <c r="X2446" s="3">
        <v>28.634780883789102</v>
      </c>
    </row>
    <row r="2447" spans="1:24" x14ac:dyDescent="0.25">
      <c r="A2447" t="s">
        <v>10223</v>
      </c>
      <c r="B2447" t="s">
        <v>10223</v>
      </c>
      <c r="C2447" t="s">
        <v>10224</v>
      </c>
      <c r="D2447" t="s">
        <v>10225</v>
      </c>
      <c r="E2447" t="s">
        <v>10226</v>
      </c>
      <c r="F2447" t="s">
        <v>10227</v>
      </c>
      <c r="G2447" t="s">
        <v>10228</v>
      </c>
      <c r="I2447" s="3">
        <v>251.46</v>
      </c>
      <c r="J2447" s="6">
        <v>16</v>
      </c>
      <c r="K2447" s="10">
        <v>8.6999999999999993</v>
      </c>
      <c r="L2447" s="10">
        <v>1049100000</v>
      </c>
      <c r="M2447" s="3">
        <v>38</v>
      </c>
      <c r="O2447">
        <v>1.06955968647508</v>
      </c>
      <c r="P2447" s="3">
        <v>0.28866672515869102</v>
      </c>
      <c r="Q2447" s="6">
        <v>25.8576145172119</v>
      </c>
      <c r="R2447" s="10">
        <v>26.107551574706999</v>
      </c>
      <c r="S2447" s="10">
        <v>25.61110496521</v>
      </c>
      <c r="T2447" s="3">
        <v>25.894903182983398</v>
      </c>
      <c r="U2447">
        <v>25.8691005706787</v>
      </c>
      <c r="V2447">
        <v>26.247043609619102</v>
      </c>
      <c r="W2447">
        <v>26.226905822753899</v>
      </c>
      <c r="X2447" s="3">
        <v>26.282791137695298</v>
      </c>
    </row>
    <row r="2448" spans="1:24" x14ac:dyDescent="0.25">
      <c r="A2448" t="s">
        <v>10229</v>
      </c>
      <c r="B2448" t="s">
        <v>10229</v>
      </c>
      <c r="C2448" t="s">
        <v>10230</v>
      </c>
      <c r="D2448" t="s">
        <v>10231</v>
      </c>
      <c r="E2448" t="s">
        <v>10232</v>
      </c>
      <c r="F2448" t="s">
        <v>10233</v>
      </c>
      <c r="G2448" t="s">
        <v>10234</v>
      </c>
      <c r="I2448" s="3">
        <v>93.44</v>
      </c>
      <c r="J2448" s="6">
        <v>12</v>
      </c>
      <c r="K2448" s="10">
        <v>17.399999999999999</v>
      </c>
      <c r="L2448" s="10">
        <v>634620000</v>
      </c>
      <c r="M2448" s="3">
        <v>31</v>
      </c>
      <c r="N2448" t="s">
        <v>38</v>
      </c>
      <c r="O2448">
        <v>3.7185283628071302</v>
      </c>
      <c r="P2448" s="3">
        <v>2.0145206451415998</v>
      </c>
      <c r="Q2448" s="6">
        <v>24.262771606445298</v>
      </c>
      <c r="R2448" s="10">
        <v>25.183515548706101</v>
      </c>
      <c r="S2448" s="10">
        <v>24.406133651733398</v>
      </c>
      <c r="T2448" s="3">
        <v>24.297540664672901</v>
      </c>
      <c r="U2448">
        <v>26.614421844482401</v>
      </c>
      <c r="V2448">
        <v>26.6907253265381</v>
      </c>
      <c r="W2448">
        <v>26.7093830108643</v>
      </c>
      <c r="X2448" s="3">
        <v>26.1935138702393</v>
      </c>
    </row>
    <row r="2449" spans="1:24" x14ac:dyDescent="0.25">
      <c r="A2449" t="s">
        <v>10235</v>
      </c>
      <c r="B2449" t="s">
        <v>10235</v>
      </c>
      <c r="C2449" t="s">
        <v>10236</v>
      </c>
      <c r="D2449" t="s">
        <v>10237</v>
      </c>
      <c r="E2449" t="s">
        <v>10238</v>
      </c>
      <c r="F2449" t="s">
        <v>82</v>
      </c>
      <c r="G2449" t="s">
        <v>10239</v>
      </c>
      <c r="H2449" t="s">
        <v>427</v>
      </c>
      <c r="I2449" s="3">
        <v>141.32</v>
      </c>
      <c r="J2449" s="6">
        <v>4</v>
      </c>
      <c r="K2449" s="10">
        <v>5.2</v>
      </c>
      <c r="L2449" s="10">
        <v>305480000</v>
      </c>
      <c r="M2449" s="3">
        <v>10</v>
      </c>
      <c r="O2449">
        <v>0.49761250057003997</v>
      </c>
      <c r="P2449" s="3">
        <v>-0.144067287445068</v>
      </c>
      <c r="Q2449" s="6">
        <v>24.646692276001001</v>
      </c>
      <c r="R2449" s="10">
        <v>24.658182144165</v>
      </c>
      <c r="S2449" s="10">
        <v>24.578077316284201</v>
      </c>
      <c r="T2449" s="3">
        <v>24.474136352539102</v>
      </c>
      <c r="U2449" t="s">
        <v>17</v>
      </c>
      <c r="V2449">
        <v>24.623771667480501</v>
      </c>
      <c r="W2449" t="s">
        <v>17</v>
      </c>
      <c r="X2449" s="3">
        <v>24.266637802123999</v>
      </c>
    </row>
    <row r="2450" spans="1:24" x14ac:dyDescent="0.25">
      <c r="A2450" t="s">
        <v>18410</v>
      </c>
      <c r="B2450" t="s">
        <v>18410</v>
      </c>
      <c r="C2450" t="s">
        <v>18411</v>
      </c>
      <c r="D2450" t="s">
        <v>18412</v>
      </c>
      <c r="G2450" t="s">
        <v>1818</v>
      </c>
      <c r="I2450" s="3">
        <v>110.26</v>
      </c>
      <c r="J2450" s="6">
        <v>1</v>
      </c>
      <c r="K2450" s="10">
        <v>1.1000000000000001</v>
      </c>
      <c r="L2450" s="10">
        <v>36778000</v>
      </c>
      <c r="M2450" s="3">
        <v>2</v>
      </c>
      <c r="O2450">
        <v>0</v>
      </c>
      <c r="P2450" s="3">
        <v>0.31996536254882801</v>
      </c>
      <c r="Q2450" s="6" t="s">
        <v>17</v>
      </c>
      <c r="R2450" s="10" t="s">
        <v>17</v>
      </c>
      <c r="S2450" s="10" t="s">
        <v>17</v>
      </c>
      <c r="T2450" s="3">
        <v>22.1195259094238</v>
      </c>
      <c r="U2450">
        <v>22.354930877685501</v>
      </c>
      <c r="V2450">
        <v>22.2633876800537</v>
      </c>
      <c r="W2450">
        <v>22.7001552581787</v>
      </c>
      <c r="X2450" s="3" t="s">
        <v>17</v>
      </c>
    </row>
    <row r="2451" spans="1:24" x14ac:dyDescent="0.25">
      <c r="A2451" t="s">
        <v>20305</v>
      </c>
      <c r="B2451" t="s">
        <v>20305</v>
      </c>
      <c r="C2451" t="s">
        <v>20306</v>
      </c>
      <c r="D2451" t="s">
        <v>20307</v>
      </c>
      <c r="E2451" t="s">
        <v>20308</v>
      </c>
      <c r="F2451" t="s">
        <v>720</v>
      </c>
      <c r="G2451" t="s">
        <v>20309</v>
      </c>
      <c r="I2451" s="3">
        <v>149.82</v>
      </c>
      <c r="J2451" s="6">
        <v>1</v>
      </c>
      <c r="K2451" s="10">
        <v>3.4</v>
      </c>
      <c r="L2451" s="10">
        <v>32723000</v>
      </c>
      <c r="M2451" s="3">
        <v>4</v>
      </c>
      <c r="O2451">
        <v>0.241955959511722</v>
      </c>
      <c r="P2451" s="3">
        <v>-0.12923685709635499</v>
      </c>
      <c r="Q2451" s="6" t="s">
        <v>17</v>
      </c>
      <c r="R2451" s="10">
        <v>22.173072814941399</v>
      </c>
      <c r="S2451" s="10">
        <v>21.675859451293899</v>
      </c>
      <c r="T2451" s="3">
        <v>21.963352203369102</v>
      </c>
      <c r="U2451">
        <v>21.923103332519499</v>
      </c>
      <c r="V2451" t="s">
        <v>17</v>
      </c>
      <c r="W2451">
        <v>21.693279266357401</v>
      </c>
      <c r="X2451" s="3" t="s">
        <v>17</v>
      </c>
    </row>
    <row r="2452" spans="1:24" x14ac:dyDescent="0.25">
      <c r="A2452" t="s">
        <v>18413</v>
      </c>
      <c r="B2452" t="s">
        <v>18413</v>
      </c>
      <c r="C2452" t="s">
        <v>18414</v>
      </c>
      <c r="D2452" t="s">
        <v>18415</v>
      </c>
      <c r="I2452" s="3">
        <v>47.185000000000002</v>
      </c>
      <c r="J2452" s="6">
        <v>1</v>
      </c>
      <c r="K2452" s="10">
        <v>3.9</v>
      </c>
      <c r="L2452" s="10">
        <v>108240000</v>
      </c>
      <c r="M2452" s="3">
        <v>4</v>
      </c>
      <c r="O2452">
        <v>0.43053986446354903</v>
      </c>
      <c r="P2452" s="3">
        <v>0.16478013992309601</v>
      </c>
      <c r="Q2452" s="6">
        <v>23.2071857452393</v>
      </c>
      <c r="R2452" s="10">
        <v>22.780006408691399</v>
      </c>
      <c r="S2452" s="10">
        <v>22.952480316162099</v>
      </c>
      <c r="T2452" s="3">
        <v>23.270706176757798</v>
      </c>
      <c r="U2452">
        <v>23.275117874145501</v>
      </c>
      <c r="V2452">
        <v>23.552507400512699</v>
      </c>
      <c r="W2452">
        <v>23.028522491455099</v>
      </c>
      <c r="X2452" s="3">
        <v>23.013351440429702</v>
      </c>
    </row>
    <row r="2453" spans="1:24" x14ac:dyDescent="0.25">
      <c r="A2453" t="s">
        <v>10240</v>
      </c>
      <c r="B2453" t="s">
        <v>10240</v>
      </c>
      <c r="C2453" t="s">
        <v>10241</v>
      </c>
      <c r="D2453" t="s">
        <v>10242</v>
      </c>
      <c r="E2453" t="s">
        <v>10243</v>
      </c>
      <c r="F2453" t="s">
        <v>10244</v>
      </c>
      <c r="G2453" t="s">
        <v>10245</v>
      </c>
      <c r="I2453" s="3">
        <v>14.686</v>
      </c>
      <c r="J2453" s="6">
        <v>1</v>
      </c>
      <c r="K2453" s="10">
        <v>18.3</v>
      </c>
      <c r="L2453" s="10">
        <v>231250000</v>
      </c>
      <c r="M2453" s="3">
        <v>15</v>
      </c>
      <c r="O2453">
        <v>1.01606336938924</v>
      </c>
      <c r="P2453" s="3">
        <v>-0.35513257980346702</v>
      </c>
      <c r="Q2453" s="6">
        <v>24.3093872070313</v>
      </c>
      <c r="R2453" s="10">
        <v>23.854242324829102</v>
      </c>
      <c r="S2453" s="10">
        <v>23.940109252929702</v>
      </c>
      <c r="T2453" s="3">
        <v>24.124710083007798</v>
      </c>
      <c r="U2453">
        <v>23.493627548217798</v>
      </c>
      <c r="V2453">
        <v>23.4005432128906</v>
      </c>
      <c r="W2453">
        <v>23.919797897338899</v>
      </c>
      <c r="X2453" s="3">
        <v>23.993949890136701</v>
      </c>
    </row>
    <row r="2454" spans="1:24" x14ac:dyDescent="0.25">
      <c r="A2454" t="s">
        <v>10246</v>
      </c>
      <c r="B2454" t="s">
        <v>10246</v>
      </c>
      <c r="C2454" t="s">
        <v>10247</v>
      </c>
      <c r="D2454" t="s">
        <v>10248</v>
      </c>
      <c r="G2454" t="s">
        <v>138</v>
      </c>
      <c r="I2454" s="3">
        <v>23.13</v>
      </c>
      <c r="J2454" s="6">
        <v>3</v>
      </c>
      <c r="K2454" s="10">
        <v>13</v>
      </c>
      <c r="L2454" s="10">
        <v>428710000</v>
      </c>
      <c r="M2454" s="3">
        <v>11</v>
      </c>
      <c r="N2454" t="s">
        <v>38</v>
      </c>
      <c r="O2454">
        <v>3.5930515174141302</v>
      </c>
      <c r="P2454" s="3">
        <v>2.8846392631530802</v>
      </c>
      <c r="Q2454" s="6">
        <v>24.163230895996101</v>
      </c>
      <c r="R2454" s="10">
        <v>23.1288051605225</v>
      </c>
      <c r="S2454" s="10">
        <v>22.523414611816399</v>
      </c>
      <c r="T2454" s="3">
        <v>23.0159397125244</v>
      </c>
      <c r="U2454">
        <v>26.480960845947301</v>
      </c>
      <c r="V2454">
        <v>26.028251647949201</v>
      </c>
      <c r="W2454">
        <v>25.754859924316399</v>
      </c>
      <c r="X2454" s="3">
        <v>26.1058750152588</v>
      </c>
    </row>
    <row r="2455" spans="1:24" x14ac:dyDescent="0.25">
      <c r="A2455" t="s">
        <v>10249</v>
      </c>
      <c r="B2455" t="s">
        <v>10249</v>
      </c>
      <c r="C2455" t="s">
        <v>10250</v>
      </c>
      <c r="D2455" t="s">
        <v>10251</v>
      </c>
      <c r="E2455" t="s">
        <v>10252</v>
      </c>
      <c r="F2455" t="s">
        <v>8927</v>
      </c>
      <c r="G2455" t="s">
        <v>10253</v>
      </c>
      <c r="I2455" s="3">
        <v>97.968999999999994</v>
      </c>
      <c r="J2455" s="6">
        <v>2</v>
      </c>
      <c r="K2455" s="10">
        <v>2.1</v>
      </c>
      <c r="L2455" s="10">
        <v>71576000</v>
      </c>
      <c r="M2455" s="3">
        <v>3</v>
      </c>
      <c r="N2455" t="s">
        <v>38</v>
      </c>
      <c r="O2455">
        <v>2.9055102229519001</v>
      </c>
      <c r="P2455" s="3">
        <v>1.48261022567749</v>
      </c>
      <c r="Q2455" s="6">
        <v>21.453975677490199</v>
      </c>
      <c r="R2455" s="10">
        <v>21.796932220458999</v>
      </c>
      <c r="S2455" s="10">
        <v>21.935277938842798</v>
      </c>
      <c r="T2455" s="3">
        <v>21.8682346343994</v>
      </c>
      <c r="U2455">
        <v>23.499965667724599</v>
      </c>
      <c r="V2455">
        <v>23.619188308715799</v>
      </c>
      <c r="W2455">
        <v>23.3004760742188</v>
      </c>
      <c r="X2455" s="3">
        <v>22.565231323242202</v>
      </c>
    </row>
    <row r="2456" spans="1:24" x14ac:dyDescent="0.25">
      <c r="A2456" t="s">
        <v>18416</v>
      </c>
      <c r="B2456" t="s">
        <v>18416</v>
      </c>
      <c r="C2456" t="s">
        <v>18417</v>
      </c>
      <c r="D2456" t="s">
        <v>18418</v>
      </c>
      <c r="E2456" t="s">
        <v>9580</v>
      </c>
      <c r="F2456" t="s">
        <v>9581</v>
      </c>
      <c r="G2456" t="s">
        <v>9582</v>
      </c>
      <c r="I2456" s="3">
        <v>45.752000000000002</v>
      </c>
      <c r="J2456" s="6">
        <v>2</v>
      </c>
      <c r="K2456" s="10">
        <v>5.0999999999999996</v>
      </c>
      <c r="L2456" s="10">
        <v>123360000</v>
      </c>
      <c r="M2456" s="3">
        <v>4</v>
      </c>
      <c r="N2456" t="s">
        <v>38</v>
      </c>
      <c r="O2456">
        <v>2.7770423245487001</v>
      </c>
      <c r="P2456" s="3">
        <v>1.3263912200927701</v>
      </c>
      <c r="Q2456" s="6">
        <v>22.196914672851602</v>
      </c>
      <c r="R2456" s="10" t="s">
        <v>17</v>
      </c>
      <c r="S2456" s="10">
        <v>22.8852443695068</v>
      </c>
      <c r="T2456" s="3">
        <v>22.343889236450199</v>
      </c>
      <c r="U2456">
        <v>23.677558898925799</v>
      </c>
      <c r="V2456">
        <v>23.893007278442401</v>
      </c>
      <c r="W2456">
        <v>24.056476593017599</v>
      </c>
      <c r="X2456" s="3">
        <v>23.579919815063501</v>
      </c>
    </row>
    <row r="2457" spans="1:24" x14ac:dyDescent="0.25">
      <c r="A2457" t="s">
        <v>18419</v>
      </c>
      <c r="B2457" t="s">
        <v>18419</v>
      </c>
      <c r="C2457" t="s">
        <v>18420</v>
      </c>
      <c r="D2457" t="s">
        <v>18421</v>
      </c>
      <c r="E2457" t="s">
        <v>18422</v>
      </c>
      <c r="F2457" t="s">
        <v>186</v>
      </c>
      <c r="I2457" s="3">
        <v>111.77</v>
      </c>
      <c r="J2457" s="6">
        <v>7</v>
      </c>
      <c r="K2457" s="10">
        <v>14.1</v>
      </c>
      <c r="L2457" s="10">
        <v>480520000</v>
      </c>
      <c r="M2457" s="3">
        <v>24</v>
      </c>
      <c r="O2457">
        <v>1.2364947566992901</v>
      </c>
      <c r="P2457" s="3">
        <v>0.27356767654418901</v>
      </c>
      <c r="Q2457" s="6">
        <v>25.088813781738299</v>
      </c>
      <c r="R2457" s="10">
        <v>24.694501876831101</v>
      </c>
      <c r="S2457" s="10">
        <v>25.073696136474599</v>
      </c>
      <c r="T2457" s="3">
        <v>24.7254638671875</v>
      </c>
      <c r="U2457">
        <v>25.1098442077637</v>
      </c>
      <c r="V2457">
        <v>25.082534790039102</v>
      </c>
      <c r="W2457">
        <v>25.2879238128662</v>
      </c>
      <c r="X2457" s="3">
        <v>25.1964435577393</v>
      </c>
    </row>
    <row r="2458" spans="1:24" x14ac:dyDescent="0.25">
      <c r="A2458" t="s">
        <v>10254</v>
      </c>
      <c r="B2458" t="s">
        <v>18423</v>
      </c>
      <c r="C2458" t="s">
        <v>18424</v>
      </c>
      <c r="D2458" t="s">
        <v>10255</v>
      </c>
      <c r="E2458" t="s">
        <v>10256</v>
      </c>
      <c r="F2458" t="s">
        <v>2667</v>
      </c>
      <c r="G2458" t="s">
        <v>1086</v>
      </c>
      <c r="I2458" s="3">
        <v>47.137999999999998</v>
      </c>
      <c r="J2458" s="6">
        <v>3</v>
      </c>
      <c r="K2458" s="10">
        <v>14</v>
      </c>
      <c r="L2458" s="10">
        <v>588580000</v>
      </c>
      <c r="M2458" s="3">
        <v>28</v>
      </c>
      <c r="N2458" t="s">
        <v>38</v>
      </c>
      <c r="O2458">
        <v>2.83257286256555</v>
      </c>
      <c r="P2458" s="3">
        <v>-0.74417686462402299</v>
      </c>
      <c r="Q2458" s="6">
        <v>25.6608486175537</v>
      </c>
      <c r="R2458" s="10">
        <v>25.300407409668001</v>
      </c>
      <c r="S2458" s="10">
        <v>25.4093112945557</v>
      </c>
      <c r="T2458" s="3">
        <v>25.778938293456999</v>
      </c>
      <c r="U2458">
        <v>24.5901794433594</v>
      </c>
      <c r="V2458">
        <v>24.815727233886701</v>
      </c>
      <c r="W2458">
        <v>24.802869796752901</v>
      </c>
      <c r="X2458" s="3">
        <v>24.9640216827393</v>
      </c>
    </row>
    <row r="2459" spans="1:24" x14ac:dyDescent="0.25">
      <c r="A2459" t="s">
        <v>10257</v>
      </c>
      <c r="B2459" t="s">
        <v>10257</v>
      </c>
      <c r="C2459" t="s">
        <v>10258</v>
      </c>
      <c r="D2459" t="s">
        <v>10259</v>
      </c>
      <c r="E2459" t="s">
        <v>10260</v>
      </c>
      <c r="G2459" t="s">
        <v>10261</v>
      </c>
      <c r="I2459" s="3">
        <v>76.177000000000007</v>
      </c>
      <c r="J2459" s="6">
        <v>11</v>
      </c>
      <c r="K2459" s="10">
        <v>23.9</v>
      </c>
      <c r="L2459" s="10">
        <v>663210000</v>
      </c>
      <c r="M2459" s="3">
        <v>27</v>
      </c>
      <c r="O2459">
        <v>0.71995579640326801</v>
      </c>
      <c r="P2459" s="3">
        <v>0.35346317291259799</v>
      </c>
      <c r="Q2459" s="6">
        <v>25.698745727539102</v>
      </c>
      <c r="R2459" s="10">
        <v>25.743244171142599</v>
      </c>
      <c r="S2459" s="10">
        <v>25.5013942718506</v>
      </c>
      <c r="T2459" s="3">
        <v>25.5873203277588</v>
      </c>
      <c r="U2459">
        <v>26.1489162445068</v>
      </c>
      <c r="V2459">
        <v>26.3296794891357</v>
      </c>
      <c r="W2459">
        <v>26.168979644775401</v>
      </c>
      <c r="X2459" s="3">
        <v>25.296981811523398</v>
      </c>
    </row>
    <row r="2460" spans="1:24" x14ac:dyDescent="0.25">
      <c r="A2460" t="s">
        <v>10262</v>
      </c>
      <c r="B2460" t="s">
        <v>10262</v>
      </c>
      <c r="C2460" t="s">
        <v>10263</v>
      </c>
      <c r="D2460" t="s">
        <v>10264</v>
      </c>
      <c r="E2460" t="s">
        <v>10265</v>
      </c>
      <c r="F2460" t="s">
        <v>10266</v>
      </c>
      <c r="G2460" t="s">
        <v>10267</v>
      </c>
      <c r="I2460" s="3">
        <v>15.278</v>
      </c>
      <c r="J2460" s="6">
        <v>7</v>
      </c>
      <c r="K2460" s="10">
        <v>28.1</v>
      </c>
      <c r="L2460" s="10">
        <v>1205000000</v>
      </c>
      <c r="M2460" s="3">
        <v>25</v>
      </c>
      <c r="N2460" t="s">
        <v>38</v>
      </c>
      <c r="O2460">
        <v>2.9133222237663801</v>
      </c>
      <c r="P2460" s="3">
        <v>1.81821441650391</v>
      </c>
      <c r="Q2460" s="6">
        <v>25.4221706390381</v>
      </c>
      <c r="R2460" s="10">
        <v>25.743732452392599</v>
      </c>
      <c r="S2460" s="10">
        <v>24.657037734985401</v>
      </c>
      <c r="T2460" s="3">
        <v>25.673385620117202</v>
      </c>
      <c r="U2460">
        <v>27.495489120483398</v>
      </c>
      <c r="V2460">
        <v>26.976617813110401</v>
      </c>
      <c r="W2460">
        <v>27.549293518066399</v>
      </c>
      <c r="X2460" s="3">
        <v>26.7477836608887</v>
      </c>
    </row>
    <row r="2461" spans="1:24" x14ac:dyDescent="0.25">
      <c r="A2461" t="s">
        <v>18425</v>
      </c>
      <c r="B2461" t="s">
        <v>18425</v>
      </c>
      <c r="C2461" t="s">
        <v>18426</v>
      </c>
      <c r="D2461" t="s">
        <v>18427</v>
      </c>
      <c r="G2461" t="s">
        <v>37</v>
      </c>
      <c r="H2461" t="s">
        <v>734</v>
      </c>
      <c r="I2461" s="3">
        <v>17.631</v>
      </c>
      <c r="J2461" s="6">
        <v>2</v>
      </c>
      <c r="K2461" s="10">
        <v>24.5</v>
      </c>
      <c r="L2461" s="10">
        <v>113040000</v>
      </c>
      <c r="M2461" s="3">
        <v>7</v>
      </c>
      <c r="N2461" t="s">
        <v>38</v>
      </c>
      <c r="O2461">
        <v>1.6698333314217599</v>
      </c>
      <c r="P2461" s="3">
        <v>0.92528533935546897</v>
      </c>
      <c r="Q2461" s="6">
        <v>22.4337463378906</v>
      </c>
      <c r="R2461" s="10">
        <v>23.245395660400401</v>
      </c>
      <c r="S2461" s="10">
        <v>22.333280563354499</v>
      </c>
      <c r="T2461" s="3">
        <v>22.536161422729499</v>
      </c>
      <c r="U2461">
        <v>23.811763763427699</v>
      </c>
      <c r="V2461">
        <v>23.381526947021499</v>
      </c>
      <c r="W2461">
        <v>23.046085357666001</v>
      </c>
      <c r="X2461" s="3">
        <v>24.010349273681602</v>
      </c>
    </row>
    <row r="2462" spans="1:24" x14ac:dyDescent="0.25">
      <c r="A2462" t="s">
        <v>10268</v>
      </c>
      <c r="B2462" t="s">
        <v>10268</v>
      </c>
      <c r="C2462" t="s">
        <v>10269</v>
      </c>
      <c r="D2462" t="s">
        <v>10270</v>
      </c>
      <c r="E2462" t="s">
        <v>838</v>
      </c>
      <c r="G2462" t="s">
        <v>9156</v>
      </c>
      <c r="I2462" s="3">
        <v>18.324999999999999</v>
      </c>
      <c r="J2462" s="6">
        <v>2</v>
      </c>
      <c r="K2462" s="10">
        <v>21.5</v>
      </c>
      <c r="L2462" s="10">
        <v>85754000</v>
      </c>
      <c r="M2462" s="3">
        <v>21</v>
      </c>
      <c r="O2462">
        <v>7.82135534193069E-2</v>
      </c>
      <c r="P2462" s="3">
        <v>-7.43670463562012E-2</v>
      </c>
      <c r="Q2462" s="6">
        <v>23.175054550170898</v>
      </c>
      <c r="R2462" s="10">
        <v>22.559362411498999</v>
      </c>
      <c r="S2462" s="10">
        <v>21.631431579589801</v>
      </c>
      <c r="T2462" s="3">
        <v>22.2313117980957</v>
      </c>
      <c r="U2462">
        <v>22.0821933746338</v>
      </c>
      <c r="V2462">
        <v>22.5085258483887</v>
      </c>
      <c r="W2462">
        <v>22.172645568847699</v>
      </c>
      <c r="X2462" s="3">
        <v>22.536327362060501</v>
      </c>
    </row>
    <row r="2463" spans="1:24" x14ac:dyDescent="0.25">
      <c r="A2463" t="s">
        <v>18428</v>
      </c>
      <c r="B2463" t="s">
        <v>18428</v>
      </c>
      <c r="C2463" t="s">
        <v>18429</v>
      </c>
      <c r="D2463" t="s">
        <v>18430</v>
      </c>
      <c r="E2463" t="s">
        <v>18431</v>
      </c>
      <c r="F2463" t="s">
        <v>8026</v>
      </c>
      <c r="G2463" t="s">
        <v>3616</v>
      </c>
      <c r="H2463" t="s">
        <v>11625</v>
      </c>
      <c r="I2463" s="3">
        <v>55.734999999999999</v>
      </c>
      <c r="J2463" s="6">
        <v>2</v>
      </c>
      <c r="K2463" s="10">
        <v>4.5999999999999996</v>
      </c>
      <c r="L2463" s="10">
        <v>54714000</v>
      </c>
      <c r="M2463" s="3">
        <v>1</v>
      </c>
      <c r="O2463">
        <v>1.1554977014575101</v>
      </c>
      <c r="P2463" s="3">
        <v>0.72436046600341797</v>
      </c>
      <c r="Q2463" s="6">
        <v>21.596460342407202</v>
      </c>
      <c r="R2463" s="10">
        <v>21.8851318359375</v>
      </c>
      <c r="S2463" s="10">
        <v>21.892747879028299</v>
      </c>
      <c r="T2463" s="3">
        <v>22.003297805786101</v>
      </c>
      <c r="U2463">
        <v>23.429563522338899</v>
      </c>
      <c r="V2463">
        <v>22.645219802856399</v>
      </c>
      <c r="W2463">
        <v>21.995899200439499</v>
      </c>
      <c r="X2463" s="3">
        <v>22.2043972015381</v>
      </c>
    </row>
    <row r="2464" spans="1:24" x14ac:dyDescent="0.25">
      <c r="A2464" t="s">
        <v>10271</v>
      </c>
      <c r="B2464" t="s">
        <v>10271</v>
      </c>
      <c r="C2464" t="s">
        <v>10272</v>
      </c>
      <c r="D2464" t="s">
        <v>10273</v>
      </c>
      <c r="E2464" t="s">
        <v>217</v>
      </c>
      <c r="F2464" t="s">
        <v>2159</v>
      </c>
      <c r="G2464" t="s">
        <v>37</v>
      </c>
      <c r="I2464" s="3">
        <v>57.335999999999999</v>
      </c>
      <c r="J2464" s="6">
        <v>1</v>
      </c>
      <c r="K2464" s="10">
        <v>3.1</v>
      </c>
      <c r="L2464" s="10">
        <v>28353000</v>
      </c>
      <c r="M2464" s="3">
        <v>8</v>
      </c>
      <c r="N2464" t="s">
        <v>38</v>
      </c>
      <c r="O2464">
        <v>2.722316517731</v>
      </c>
      <c r="P2464" s="3">
        <v>-1.25653330485026</v>
      </c>
      <c r="Q2464" s="6">
        <v>20.814876556396499</v>
      </c>
      <c r="R2464" s="10">
        <v>21.351808547973601</v>
      </c>
      <c r="S2464" s="10" t="s">
        <v>17</v>
      </c>
      <c r="T2464" s="3">
        <v>21.088483810424801</v>
      </c>
      <c r="U2464">
        <v>19.7476692199707</v>
      </c>
      <c r="V2464">
        <v>19.9806423187256</v>
      </c>
      <c r="W2464">
        <v>19.757257461547901</v>
      </c>
      <c r="X2464" s="3" t="s">
        <v>17</v>
      </c>
    </row>
    <row r="2465" spans="1:24" x14ac:dyDescent="0.25">
      <c r="A2465" t="s">
        <v>10274</v>
      </c>
      <c r="B2465" t="s">
        <v>10274</v>
      </c>
      <c r="C2465" t="s">
        <v>10275</v>
      </c>
      <c r="D2465" t="s">
        <v>10276</v>
      </c>
      <c r="E2465" t="s">
        <v>10277</v>
      </c>
      <c r="F2465" t="s">
        <v>757</v>
      </c>
      <c r="G2465" t="s">
        <v>10278</v>
      </c>
      <c r="H2465" t="s">
        <v>56</v>
      </c>
      <c r="I2465" s="3">
        <v>52.048999999999999</v>
      </c>
      <c r="J2465" s="6">
        <v>3</v>
      </c>
      <c r="K2465" s="10">
        <v>7.6</v>
      </c>
      <c r="L2465" s="10">
        <v>280040000</v>
      </c>
      <c r="M2465" s="3">
        <v>14</v>
      </c>
      <c r="O2465">
        <v>0.49420030324466102</v>
      </c>
      <c r="P2465" s="3">
        <v>-0.159378051757813</v>
      </c>
      <c r="Q2465" s="6">
        <v>24.500026702880898</v>
      </c>
      <c r="R2465" s="10">
        <v>24.205978393554702</v>
      </c>
      <c r="S2465" s="10">
        <v>24.058210372924801</v>
      </c>
      <c r="T2465" s="3">
        <v>24.204786300659201</v>
      </c>
      <c r="U2465">
        <v>24.047267913818398</v>
      </c>
      <c r="V2465">
        <v>23.7880554199219</v>
      </c>
      <c r="W2465">
        <v>24.3322429656982</v>
      </c>
      <c r="X2465" s="3">
        <v>24.163923263549801</v>
      </c>
    </row>
    <row r="2466" spans="1:24" x14ac:dyDescent="0.25">
      <c r="A2466" t="s">
        <v>10279</v>
      </c>
      <c r="B2466" t="s">
        <v>10279</v>
      </c>
      <c r="C2466" t="s">
        <v>10280</v>
      </c>
      <c r="D2466" t="s">
        <v>10281</v>
      </c>
      <c r="E2466" t="s">
        <v>10282</v>
      </c>
      <c r="F2466" t="s">
        <v>8411</v>
      </c>
      <c r="G2466" t="s">
        <v>10283</v>
      </c>
      <c r="H2466" t="s">
        <v>1602</v>
      </c>
      <c r="I2466" s="3">
        <v>56.72</v>
      </c>
      <c r="J2466" s="6">
        <v>1</v>
      </c>
      <c r="K2466" s="10">
        <v>2.1</v>
      </c>
      <c r="L2466" s="10">
        <v>53872000</v>
      </c>
      <c r="M2466" s="3">
        <v>3</v>
      </c>
      <c r="O2466">
        <v>0.41358892828802901</v>
      </c>
      <c r="P2466" s="3">
        <v>0.103306452433269</v>
      </c>
      <c r="Q2466" s="6">
        <v>22.149915695190401</v>
      </c>
      <c r="R2466" s="10">
        <v>22.2049045562744</v>
      </c>
      <c r="S2466" s="10">
        <v>22.057582855224599</v>
      </c>
      <c r="T2466" s="3" t="s">
        <v>17</v>
      </c>
      <c r="U2466">
        <v>22.433618545532202</v>
      </c>
      <c r="V2466">
        <v>22.164720535278299</v>
      </c>
      <c r="W2466">
        <v>22.1239833831787</v>
      </c>
      <c r="X2466" s="3" t="s">
        <v>17</v>
      </c>
    </row>
    <row r="2467" spans="1:24" x14ac:dyDescent="0.25">
      <c r="A2467" t="s">
        <v>20310</v>
      </c>
      <c r="B2467" t="s">
        <v>20310</v>
      </c>
      <c r="C2467" t="s">
        <v>20311</v>
      </c>
      <c r="D2467" t="s">
        <v>20312</v>
      </c>
      <c r="F2467" t="s">
        <v>12625</v>
      </c>
      <c r="I2467" s="3">
        <v>33.811999999999998</v>
      </c>
      <c r="J2467" s="6">
        <v>2</v>
      </c>
      <c r="K2467" s="10">
        <v>9.1999999999999993</v>
      </c>
      <c r="L2467" s="10">
        <v>61914000</v>
      </c>
      <c r="M2467" s="3">
        <v>5</v>
      </c>
      <c r="N2467" t="s">
        <v>38</v>
      </c>
      <c r="O2467">
        <v>3.3492160683565801</v>
      </c>
      <c r="P2467" s="3">
        <v>2.3986663818359402</v>
      </c>
      <c r="Q2467" s="6">
        <v>21.300449371337901</v>
      </c>
      <c r="R2467" s="10">
        <v>21.718791961669901</v>
      </c>
      <c r="S2467" s="10">
        <v>21.7908630371094</v>
      </c>
      <c r="T2467" s="3">
        <v>21.345054626464801</v>
      </c>
      <c r="U2467">
        <v>24.140632629394499</v>
      </c>
      <c r="V2467">
        <v>23.734279632568398</v>
      </c>
      <c r="W2467" t="s">
        <v>17</v>
      </c>
      <c r="X2467" s="3" t="s">
        <v>17</v>
      </c>
    </row>
    <row r="2468" spans="1:24" x14ac:dyDescent="0.25">
      <c r="A2468" t="s">
        <v>18432</v>
      </c>
      <c r="B2468" t="s">
        <v>18432</v>
      </c>
      <c r="C2468" t="s">
        <v>18433</v>
      </c>
      <c r="D2468" t="s">
        <v>18434</v>
      </c>
      <c r="F2468" t="s">
        <v>9171</v>
      </c>
      <c r="I2468" s="3">
        <v>9.7902000000000005</v>
      </c>
      <c r="J2468" s="6">
        <v>1</v>
      </c>
      <c r="K2468" s="10">
        <v>17</v>
      </c>
      <c r="L2468" s="10">
        <v>38772000</v>
      </c>
      <c r="M2468" s="3">
        <v>2</v>
      </c>
      <c r="O2468">
        <v>0.105652835670116</v>
      </c>
      <c r="P2468" s="3">
        <v>0.19568538665771501</v>
      </c>
      <c r="Q2468" s="6" t="s">
        <v>17</v>
      </c>
      <c r="R2468" s="10">
        <v>22.341611862182599</v>
      </c>
      <c r="S2468" s="10" t="s">
        <v>17</v>
      </c>
      <c r="T2468" s="3">
        <v>22.1584777832031</v>
      </c>
      <c r="U2468">
        <v>21.662796020507798</v>
      </c>
      <c r="V2468">
        <v>22.289571762085</v>
      </c>
      <c r="W2468" t="s">
        <v>17</v>
      </c>
      <c r="X2468" s="3">
        <v>23.384822845458999</v>
      </c>
    </row>
    <row r="2469" spans="1:24" x14ac:dyDescent="0.25">
      <c r="A2469" t="s">
        <v>10284</v>
      </c>
      <c r="B2469" t="s">
        <v>10284</v>
      </c>
      <c r="C2469" t="s">
        <v>10285</v>
      </c>
      <c r="D2469" t="s">
        <v>10286</v>
      </c>
      <c r="G2469" t="s">
        <v>138</v>
      </c>
      <c r="I2469" s="3">
        <v>24.675999999999998</v>
      </c>
      <c r="J2469" s="6">
        <v>2</v>
      </c>
      <c r="K2469" s="10">
        <v>11.1</v>
      </c>
      <c r="L2469" s="10">
        <v>97034000</v>
      </c>
      <c r="M2469" s="3">
        <v>5</v>
      </c>
      <c r="O2469">
        <v>0</v>
      </c>
      <c r="P2469" s="3">
        <v>0.325299263000488</v>
      </c>
      <c r="Q2469" s="6" t="s">
        <v>17</v>
      </c>
      <c r="R2469" s="10" t="s">
        <v>17</v>
      </c>
      <c r="S2469" s="10">
        <v>23.375837326049801</v>
      </c>
      <c r="T2469" s="3" t="s">
        <v>17</v>
      </c>
      <c r="U2469">
        <v>23.8233757019043</v>
      </c>
      <c r="V2469">
        <v>23.620979309081999</v>
      </c>
      <c r="W2469">
        <v>24.2389240264893</v>
      </c>
      <c r="X2469" s="3">
        <v>23.1212673187256</v>
      </c>
    </row>
    <row r="2470" spans="1:24" x14ac:dyDescent="0.25">
      <c r="A2470" t="s">
        <v>10287</v>
      </c>
      <c r="B2470" t="s">
        <v>10287</v>
      </c>
      <c r="C2470" t="s">
        <v>10288</v>
      </c>
      <c r="D2470" t="s">
        <v>10289</v>
      </c>
      <c r="E2470" t="s">
        <v>10290</v>
      </c>
      <c r="F2470" t="s">
        <v>8411</v>
      </c>
      <c r="G2470" t="s">
        <v>10291</v>
      </c>
      <c r="H2470" t="s">
        <v>1602</v>
      </c>
      <c r="I2470" s="3">
        <v>44.667000000000002</v>
      </c>
      <c r="J2470" s="6">
        <v>10</v>
      </c>
      <c r="K2470" s="10">
        <v>34.700000000000003</v>
      </c>
      <c r="L2470" s="10">
        <v>332740000</v>
      </c>
      <c r="M2470" s="3">
        <v>17</v>
      </c>
      <c r="N2470" t="s">
        <v>38</v>
      </c>
      <c r="O2470">
        <v>3.8014615506699401</v>
      </c>
      <c r="P2470" s="3">
        <v>2.0180506706237802</v>
      </c>
      <c r="Q2470" s="6">
        <v>23.125703811645501</v>
      </c>
      <c r="R2470" s="10">
        <v>23.334291458129901</v>
      </c>
      <c r="S2470" s="10">
        <v>23.824153900146499</v>
      </c>
      <c r="T2470" s="3">
        <v>24.081071853637699</v>
      </c>
      <c r="U2470">
        <v>25.5354614257813</v>
      </c>
      <c r="V2470">
        <v>25.902284622192401</v>
      </c>
      <c r="W2470">
        <v>25.549983978271499</v>
      </c>
      <c r="X2470" s="3">
        <v>25.449693679809599</v>
      </c>
    </row>
    <row r="2471" spans="1:24" x14ac:dyDescent="0.25">
      <c r="A2471" t="s">
        <v>10292</v>
      </c>
      <c r="B2471" t="s">
        <v>10292</v>
      </c>
      <c r="C2471" t="s">
        <v>10293</v>
      </c>
      <c r="D2471" t="s">
        <v>10294</v>
      </c>
      <c r="G2471" t="s">
        <v>9042</v>
      </c>
      <c r="I2471" s="3">
        <v>111.76</v>
      </c>
      <c r="J2471" s="6">
        <v>6</v>
      </c>
      <c r="K2471" s="10">
        <v>9.6</v>
      </c>
      <c r="L2471" s="10">
        <v>578540000</v>
      </c>
      <c r="M2471" s="3">
        <v>56</v>
      </c>
      <c r="N2471" t="s">
        <v>38</v>
      </c>
      <c r="O2471">
        <v>2.6469159856658</v>
      </c>
      <c r="P2471" s="3">
        <v>-0.37491559982299799</v>
      </c>
      <c r="Q2471" s="6">
        <v>25.3567924499512</v>
      </c>
      <c r="R2471" s="10">
        <v>25.531927108764599</v>
      </c>
      <c r="S2471" s="10">
        <v>25.248945236206101</v>
      </c>
      <c r="T2471" s="3">
        <v>25.398653030395501</v>
      </c>
      <c r="U2471">
        <v>25.045894622802699</v>
      </c>
      <c r="V2471">
        <v>24.9461479187012</v>
      </c>
      <c r="W2471">
        <v>24.9261474609375</v>
      </c>
      <c r="X2471" s="3">
        <v>25.118465423583999</v>
      </c>
    </row>
    <row r="2472" spans="1:24" x14ac:dyDescent="0.25">
      <c r="A2472" t="s">
        <v>10295</v>
      </c>
      <c r="B2472" t="s">
        <v>10295</v>
      </c>
      <c r="C2472" t="s">
        <v>10296</v>
      </c>
      <c r="D2472" t="s">
        <v>10297</v>
      </c>
      <c r="E2472" t="s">
        <v>10298</v>
      </c>
      <c r="F2472" t="s">
        <v>10299</v>
      </c>
      <c r="G2472" t="s">
        <v>10300</v>
      </c>
      <c r="I2472" s="3">
        <v>59.975000000000001</v>
      </c>
      <c r="J2472" s="6">
        <v>2</v>
      </c>
      <c r="K2472" s="10">
        <v>5.3</v>
      </c>
      <c r="L2472" s="10">
        <v>63349000</v>
      </c>
      <c r="M2472" s="3">
        <v>15</v>
      </c>
      <c r="O2472">
        <v>0.59331350783565995</v>
      </c>
      <c r="P2472" s="3">
        <v>-0.32784366607665999</v>
      </c>
      <c r="Q2472" s="6">
        <v>22.028404235839801</v>
      </c>
      <c r="R2472" s="10">
        <v>22.434892654418899</v>
      </c>
      <c r="S2472" s="10">
        <v>21.8425693511963</v>
      </c>
      <c r="T2472" s="3">
        <v>22.260692596435501</v>
      </c>
      <c r="U2472">
        <v>21.852128982543899</v>
      </c>
      <c r="V2472">
        <v>22.420778274536101</v>
      </c>
      <c r="W2472">
        <v>21.6220302581787</v>
      </c>
      <c r="X2472" s="3">
        <v>21.360246658325199</v>
      </c>
    </row>
    <row r="2473" spans="1:24" x14ac:dyDescent="0.25">
      <c r="A2473" t="s">
        <v>18435</v>
      </c>
      <c r="B2473" t="s">
        <v>18435</v>
      </c>
      <c r="C2473" t="s">
        <v>18436</v>
      </c>
      <c r="D2473" t="s">
        <v>18437</v>
      </c>
      <c r="E2473" t="s">
        <v>253</v>
      </c>
      <c r="F2473" t="s">
        <v>14642</v>
      </c>
      <c r="G2473" t="s">
        <v>62</v>
      </c>
      <c r="I2473" s="3">
        <v>47.997999999999998</v>
      </c>
      <c r="J2473" s="6">
        <v>2</v>
      </c>
      <c r="K2473" s="10">
        <v>10.1</v>
      </c>
      <c r="L2473" s="10">
        <v>64758000</v>
      </c>
      <c r="M2473" s="3">
        <v>5</v>
      </c>
      <c r="N2473" t="s">
        <v>38</v>
      </c>
      <c r="O2473">
        <v>1.3189809158493899</v>
      </c>
      <c r="P2473" s="3">
        <v>0.46444320678710899</v>
      </c>
      <c r="Q2473" s="6">
        <v>21.795070648193398</v>
      </c>
      <c r="R2473" s="10">
        <v>21.917869567871101</v>
      </c>
      <c r="S2473" s="10">
        <v>22.502153396606399</v>
      </c>
      <c r="T2473" s="3">
        <v>22.269792556762699</v>
      </c>
      <c r="U2473">
        <v>22.7107238769531</v>
      </c>
      <c r="V2473">
        <v>22.6920871734619</v>
      </c>
      <c r="W2473">
        <v>22.3069972991943</v>
      </c>
      <c r="X2473" s="3">
        <v>22.632850646972699</v>
      </c>
    </row>
    <row r="2474" spans="1:24" x14ac:dyDescent="0.25">
      <c r="A2474" t="s">
        <v>10301</v>
      </c>
      <c r="B2474" t="s">
        <v>10301</v>
      </c>
      <c r="C2474" t="s">
        <v>10302</v>
      </c>
      <c r="D2474" t="s">
        <v>10303</v>
      </c>
      <c r="E2474" t="s">
        <v>10304</v>
      </c>
      <c r="F2474" t="s">
        <v>294</v>
      </c>
      <c r="G2474" t="s">
        <v>10305</v>
      </c>
      <c r="I2474" s="3">
        <v>72.456000000000003</v>
      </c>
      <c r="J2474" s="6">
        <v>8</v>
      </c>
      <c r="K2474" s="10">
        <v>17.399999999999999</v>
      </c>
      <c r="L2474" s="10">
        <v>835750000</v>
      </c>
      <c r="M2474" s="3">
        <v>56</v>
      </c>
      <c r="N2474" t="s">
        <v>38</v>
      </c>
      <c r="O2474">
        <v>1.76190516890834</v>
      </c>
      <c r="P2474" s="3">
        <v>-0.31265687942504899</v>
      </c>
      <c r="Q2474" s="6">
        <v>25.965784072876001</v>
      </c>
      <c r="R2474" s="10">
        <v>25.701789855956999</v>
      </c>
      <c r="S2474" s="10">
        <v>25.804618835449201</v>
      </c>
      <c r="T2474" s="3">
        <v>25.908687591552699</v>
      </c>
      <c r="U2474">
        <v>25.450574874877901</v>
      </c>
      <c r="V2474">
        <v>25.389492034912099</v>
      </c>
      <c r="W2474">
        <v>25.737943649291999</v>
      </c>
      <c r="X2474" s="3">
        <v>25.552242279052699</v>
      </c>
    </row>
    <row r="2475" spans="1:24" x14ac:dyDescent="0.25">
      <c r="A2475" t="s">
        <v>10306</v>
      </c>
      <c r="B2475" t="s">
        <v>10306</v>
      </c>
      <c r="C2475" t="s">
        <v>10307</v>
      </c>
      <c r="D2475" t="s">
        <v>10308</v>
      </c>
      <c r="G2475" t="s">
        <v>138</v>
      </c>
      <c r="I2475" s="3">
        <v>14.651999999999999</v>
      </c>
      <c r="J2475" s="6">
        <v>2</v>
      </c>
      <c r="K2475" s="10">
        <v>31.8</v>
      </c>
      <c r="L2475" s="10">
        <v>223410000</v>
      </c>
      <c r="M2475" s="3">
        <v>6</v>
      </c>
      <c r="N2475" t="s">
        <v>38</v>
      </c>
      <c r="O2475">
        <v>2.3472389533004701</v>
      </c>
      <c r="P2475" s="3">
        <v>1.4569263458252</v>
      </c>
      <c r="Q2475" s="6">
        <v>23.103223800659201</v>
      </c>
      <c r="R2475" s="10">
        <v>23.9803276062012</v>
      </c>
      <c r="S2475" s="10">
        <v>23.2166442871094</v>
      </c>
      <c r="T2475" s="3">
        <v>23.065132141113299</v>
      </c>
      <c r="U2475">
        <v>25.160810470581101</v>
      </c>
      <c r="V2475">
        <v>24.620197296142599</v>
      </c>
      <c r="W2475">
        <v>25.239761352539102</v>
      </c>
      <c r="X2475" s="3">
        <v>24.172264099121101</v>
      </c>
    </row>
    <row r="2476" spans="1:24" x14ac:dyDescent="0.25">
      <c r="A2476" t="s">
        <v>10309</v>
      </c>
      <c r="B2476" t="s">
        <v>10309</v>
      </c>
      <c r="C2476" t="s">
        <v>10310</v>
      </c>
      <c r="D2476" t="s">
        <v>10311</v>
      </c>
      <c r="E2476" t="s">
        <v>10312</v>
      </c>
      <c r="F2476" t="s">
        <v>10313</v>
      </c>
      <c r="G2476" t="s">
        <v>10314</v>
      </c>
      <c r="H2476" t="s">
        <v>4529</v>
      </c>
      <c r="I2476" s="3">
        <v>66.509</v>
      </c>
      <c r="J2476" s="6">
        <v>9</v>
      </c>
      <c r="K2476" s="10">
        <v>23.9</v>
      </c>
      <c r="L2476" s="10">
        <v>561250000</v>
      </c>
      <c r="M2476" s="3">
        <v>39</v>
      </c>
      <c r="N2476" t="s">
        <v>38</v>
      </c>
      <c r="O2476">
        <v>4.3790208459424402</v>
      </c>
      <c r="P2476" s="3">
        <v>0.69769287109375</v>
      </c>
      <c r="Q2476" s="6">
        <v>25.090309143066399</v>
      </c>
      <c r="R2476" s="10">
        <v>24.915929794311499</v>
      </c>
      <c r="S2476" s="10">
        <v>25.071733474731399</v>
      </c>
      <c r="T2476" s="3">
        <v>24.951581954956101</v>
      </c>
      <c r="U2476">
        <v>25.6738166809082</v>
      </c>
      <c r="V2476">
        <v>25.845918655395501</v>
      </c>
      <c r="W2476">
        <v>25.687685012817401</v>
      </c>
      <c r="X2476" s="3">
        <v>25.6129055023193</v>
      </c>
    </row>
    <row r="2477" spans="1:24" x14ac:dyDescent="0.25">
      <c r="A2477" t="s">
        <v>10315</v>
      </c>
      <c r="B2477" t="s">
        <v>10315</v>
      </c>
      <c r="C2477" t="s">
        <v>10316</v>
      </c>
      <c r="D2477" t="s">
        <v>10317</v>
      </c>
      <c r="E2477" t="s">
        <v>838</v>
      </c>
      <c r="F2477" t="s">
        <v>43</v>
      </c>
      <c r="G2477" t="s">
        <v>10318</v>
      </c>
      <c r="I2477" s="3">
        <v>23.431000000000001</v>
      </c>
      <c r="J2477" s="6">
        <v>1</v>
      </c>
      <c r="K2477" s="10">
        <v>5.6</v>
      </c>
      <c r="L2477" s="10">
        <v>44804000</v>
      </c>
      <c r="M2477" s="3">
        <v>4</v>
      </c>
      <c r="O2477">
        <v>0.225388117711049</v>
      </c>
      <c r="P2477" s="3">
        <v>8.4886074066162095E-2</v>
      </c>
      <c r="Q2477" s="6">
        <v>21.819210052490199</v>
      </c>
      <c r="R2477" s="10">
        <v>21.429052352905298</v>
      </c>
      <c r="S2477" s="10">
        <v>21.6779670715332</v>
      </c>
      <c r="T2477" s="3">
        <v>21.890300750732401</v>
      </c>
      <c r="U2477">
        <v>22.102838516235401</v>
      </c>
      <c r="V2477">
        <v>21.612657546997099</v>
      </c>
      <c r="W2477">
        <v>21.644515991210898</v>
      </c>
      <c r="X2477" s="3">
        <v>21.796062469482401</v>
      </c>
    </row>
    <row r="2478" spans="1:24" x14ac:dyDescent="0.25">
      <c r="A2478" t="s">
        <v>10320</v>
      </c>
      <c r="B2478" t="s">
        <v>10320</v>
      </c>
      <c r="C2478" t="s">
        <v>10321</v>
      </c>
      <c r="D2478" t="s">
        <v>10322</v>
      </c>
      <c r="E2478" t="s">
        <v>10323</v>
      </c>
      <c r="F2478" t="s">
        <v>10324</v>
      </c>
      <c r="G2478" t="s">
        <v>10325</v>
      </c>
      <c r="I2478" s="3">
        <v>36.167000000000002</v>
      </c>
      <c r="J2478" s="6">
        <v>3</v>
      </c>
      <c r="K2478" s="10">
        <v>11.5</v>
      </c>
      <c r="L2478" s="10">
        <v>355200000</v>
      </c>
      <c r="M2478" s="3">
        <v>6</v>
      </c>
      <c r="N2478" t="s">
        <v>38</v>
      </c>
      <c r="O2478">
        <v>2.1996847120323801</v>
      </c>
      <c r="P2478" s="3">
        <v>0.77838802337646495</v>
      </c>
      <c r="Q2478" s="6">
        <v>24.225894927978501</v>
      </c>
      <c r="R2478" s="10">
        <v>24.2155647277832</v>
      </c>
      <c r="S2478" s="10">
        <v>24.2076930999756</v>
      </c>
      <c r="T2478" s="3">
        <v>24.1548366546631</v>
      </c>
      <c r="U2478">
        <v>24.963581085205099</v>
      </c>
      <c r="V2478">
        <v>24.809755325317401</v>
      </c>
      <c r="W2478">
        <v>25.509147644043001</v>
      </c>
      <c r="X2478" s="3">
        <v>24.635057449340799</v>
      </c>
    </row>
    <row r="2479" spans="1:24" x14ac:dyDescent="0.25">
      <c r="A2479" t="s">
        <v>10326</v>
      </c>
      <c r="B2479" t="s">
        <v>10326</v>
      </c>
      <c r="C2479" t="s">
        <v>10327</v>
      </c>
      <c r="D2479" t="s">
        <v>10328</v>
      </c>
      <c r="E2479" t="s">
        <v>10329</v>
      </c>
      <c r="F2479" t="s">
        <v>186</v>
      </c>
      <c r="G2479" t="s">
        <v>10330</v>
      </c>
      <c r="I2479" s="3">
        <v>45.509</v>
      </c>
      <c r="J2479" s="6">
        <v>1</v>
      </c>
      <c r="K2479" s="10">
        <v>2.5</v>
      </c>
      <c r="L2479" s="10">
        <v>85613000</v>
      </c>
      <c r="M2479" s="3">
        <v>7</v>
      </c>
      <c r="O2479">
        <v>7.8715809209930002E-2</v>
      </c>
      <c r="P2479" s="3">
        <v>0.15861129760742201</v>
      </c>
      <c r="Q2479" s="6">
        <v>22.382423400878899</v>
      </c>
      <c r="R2479" s="10">
        <v>23.093585968017599</v>
      </c>
      <c r="S2479" s="10">
        <v>22.052219390869102</v>
      </c>
      <c r="T2479" s="3">
        <v>22.879833221435501</v>
      </c>
      <c r="U2479">
        <v>23.7025032043457</v>
      </c>
      <c r="V2479">
        <v>23.982244491577099</v>
      </c>
      <c r="W2479">
        <v>22.360755920410199</v>
      </c>
      <c r="X2479" s="3">
        <v>20.997003555297901</v>
      </c>
    </row>
    <row r="2480" spans="1:24" x14ac:dyDescent="0.25">
      <c r="A2480" t="s">
        <v>10331</v>
      </c>
      <c r="B2480" t="s">
        <v>10331</v>
      </c>
      <c r="C2480" t="s">
        <v>10332</v>
      </c>
      <c r="D2480" t="s">
        <v>10333</v>
      </c>
      <c r="G2480" t="s">
        <v>1267</v>
      </c>
      <c r="I2480" s="3">
        <v>82.596999999999994</v>
      </c>
      <c r="J2480" s="6">
        <v>4</v>
      </c>
      <c r="K2480" s="10">
        <v>10.199999999999999</v>
      </c>
      <c r="L2480" s="10">
        <v>170530000</v>
      </c>
      <c r="M2480" s="3">
        <v>20</v>
      </c>
      <c r="O2480">
        <v>0.38968995926150302</v>
      </c>
      <c r="P2480" s="3">
        <v>-0.15620803833007799</v>
      </c>
      <c r="Q2480" s="6">
        <v>23.458137512206999</v>
      </c>
      <c r="R2480" s="10">
        <v>23.193881988525401</v>
      </c>
      <c r="S2480" s="10">
        <v>23.737377166748001</v>
      </c>
      <c r="T2480" s="3">
        <v>23.790643692016602</v>
      </c>
      <c r="U2480">
        <v>23.299777984619102</v>
      </c>
      <c r="V2480">
        <v>23.2467441558838</v>
      </c>
      <c r="W2480">
        <v>23.712404251098601</v>
      </c>
      <c r="X2480" s="3">
        <v>23.296281814575199</v>
      </c>
    </row>
    <row r="2481" spans="1:24" x14ac:dyDescent="0.25">
      <c r="A2481" t="s">
        <v>20313</v>
      </c>
      <c r="B2481" t="s">
        <v>20313</v>
      </c>
      <c r="C2481" t="s">
        <v>20314</v>
      </c>
      <c r="D2481" t="s">
        <v>20315</v>
      </c>
      <c r="I2481" s="3">
        <v>55.081000000000003</v>
      </c>
      <c r="J2481" s="6">
        <v>2</v>
      </c>
      <c r="K2481" s="10">
        <v>4.8</v>
      </c>
      <c r="L2481" s="10">
        <v>324610000</v>
      </c>
      <c r="M2481" s="3">
        <v>6</v>
      </c>
      <c r="N2481" t="s">
        <v>38</v>
      </c>
      <c r="O2481">
        <v>1.4556568440642501</v>
      </c>
      <c r="P2481" s="3">
        <v>-1.05957078933716</v>
      </c>
      <c r="Q2481" s="6">
        <v>24.560867309570298</v>
      </c>
      <c r="R2481" s="10">
        <v>24.002902984619102</v>
      </c>
      <c r="S2481" s="10">
        <v>24.890178680419901</v>
      </c>
      <c r="T2481" s="3">
        <v>24.5609836578369</v>
      </c>
      <c r="U2481" t="s">
        <v>17</v>
      </c>
      <c r="V2481">
        <v>23.125892639160199</v>
      </c>
      <c r="W2481" t="s">
        <v>17</v>
      </c>
      <c r="X2481" s="3">
        <v>23.7624320983887</v>
      </c>
    </row>
    <row r="2482" spans="1:24" x14ac:dyDescent="0.25">
      <c r="A2482" t="s">
        <v>18438</v>
      </c>
      <c r="B2482" t="s">
        <v>18438</v>
      </c>
      <c r="C2482" t="s">
        <v>18439</v>
      </c>
      <c r="D2482" t="s">
        <v>18440</v>
      </c>
      <c r="E2482" t="s">
        <v>12002</v>
      </c>
      <c r="G2482" t="s">
        <v>9538</v>
      </c>
      <c r="I2482" s="3">
        <v>63.350999999999999</v>
      </c>
      <c r="J2482" s="6">
        <v>1</v>
      </c>
      <c r="K2482" s="10">
        <v>5.4</v>
      </c>
      <c r="L2482" s="10">
        <v>10072000</v>
      </c>
      <c r="M2482" s="3">
        <v>2</v>
      </c>
      <c r="O2482">
        <v>0</v>
      </c>
      <c r="P2482" s="3" t="s">
        <v>17</v>
      </c>
      <c r="Q2482" s="6" t="s">
        <v>17</v>
      </c>
      <c r="R2482" s="10" t="s">
        <v>17</v>
      </c>
      <c r="S2482" s="10" t="s">
        <v>17</v>
      </c>
      <c r="T2482" s="3" t="s">
        <v>17</v>
      </c>
      <c r="U2482">
        <v>21.3654899597168</v>
      </c>
      <c r="V2482">
        <v>21.178098678588899</v>
      </c>
      <c r="W2482">
        <v>20.6944694519043</v>
      </c>
      <c r="X2482" s="3" t="s">
        <v>17</v>
      </c>
    </row>
    <row r="2483" spans="1:24" x14ac:dyDescent="0.25">
      <c r="A2483" t="s">
        <v>18441</v>
      </c>
      <c r="B2483" t="s">
        <v>18441</v>
      </c>
      <c r="C2483" t="s">
        <v>18442</v>
      </c>
      <c r="D2483" t="s">
        <v>18443</v>
      </c>
      <c r="E2483" t="s">
        <v>217</v>
      </c>
      <c r="F2483" t="s">
        <v>2159</v>
      </c>
      <c r="G2483" t="s">
        <v>37</v>
      </c>
      <c r="I2483" s="3">
        <v>60.509</v>
      </c>
      <c r="J2483" s="6">
        <v>2</v>
      </c>
      <c r="K2483" s="10">
        <v>3.6</v>
      </c>
      <c r="L2483" s="10">
        <v>152980000</v>
      </c>
      <c r="M2483" s="3">
        <v>9</v>
      </c>
      <c r="O2483">
        <v>0.209977223656374</v>
      </c>
      <c r="P2483" s="3">
        <v>-9.4731807708740207E-2</v>
      </c>
      <c r="Q2483" s="6">
        <v>23.234970092773398</v>
      </c>
      <c r="R2483" s="10">
        <v>22.946352005004901</v>
      </c>
      <c r="S2483" s="10">
        <v>22.852832794189499</v>
      </c>
      <c r="T2483" s="3">
        <v>23.486648559570298</v>
      </c>
      <c r="U2483">
        <v>22.845808029174801</v>
      </c>
      <c r="V2483">
        <v>23.1460971832275</v>
      </c>
      <c r="W2483">
        <v>22.866914749145501</v>
      </c>
      <c r="X2483" s="3">
        <v>23.283056259155298</v>
      </c>
    </row>
    <row r="2484" spans="1:24" x14ac:dyDescent="0.25">
      <c r="A2484" t="s">
        <v>18444</v>
      </c>
      <c r="B2484" t="s">
        <v>18444</v>
      </c>
      <c r="C2484" t="s">
        <v>18445</v>
      </c>
      <c r="D2484" t="s">
        <v>18446</v>
      </c>
      <c r="G2484" t="s">
        <v>138</v>
      </c>
      <c r="I2484" s="3">
        <v>71.004999999999995</v>
      </c>
      <c r="J2484" s="6">
        <v>1</v>
      </c>
      <c r="K2484" s="10">
        <v>2.5</v>
      </c>
      <c r="L2484" s="10">
        <v>31513000</v>
      </c>
      <c r="M2484" s="3">
        <v>4</v>
      </c>
      <c r="O2484">
        <v>0</v>
      </c>
      <c r="P2484" s="3">
        <v>1.5877699851989699</v>
      </c>
      <c r="Q2484" s="6">
        <v>20.769834518432599</v>
      </c>
      <c r="R2484" s="10" t="s">
        <v>17</v>
      </c>
      <c r="S2484" s="10" t="s">
        <v>17</v>
      </c>
      <c r="T2484" s="3" t="s">
        <v>17</v>
      </c>
      <c r="U2484">
        <v>22.289232254028299</v>
      </c>
      <c r="V2484">
        <v>22.290218353271499</v>
      </c>
      <c r="W2484">
        <v>22.423524856567401</v>
      </c>
      <c r="X2484" s="3">
        <v>22.427442550659201</v>
      </c>
    </row>
    <row r="2485" spans="1:24" x14ac:dyDescent="0.25">
      <c r="A2485" t="s">
        <v>10334</v>
      </c>
      <c r="B2485" t="s">
        <v>10334</v>
      </c>
      <c r="C2485" t="s">
        <v>10335</v>
      </c>
      <c r="D2485" t="s">
        <v>10336</v>
      </c>
      <c r="E2485" t="s">
        <v>6886</v>
      </c>
      <c r="G2485" t="s">
        <v>10337</v>
      </c>
      <c r="H2485" t="s">
        <v>188</v>
      </c>
      <c r="I2485" s="3">
        <v>37.475999999999999</v>
      </c>
      <c r="J2485" s="6">
        <v>1</v>
      </c>
      <c r="K2485" s="10">
        <v>3.8</v>
      </c>
      <c r="L2485" s="10">
        <v>143500000</v>
      </c>
      <c r="M2485" s="3">
        <v>14</v>
      </c>
      <c r="N2485" t="s">
        <v>38</v>
      </c>
      <c r="O2485">
        <v>1.28589004897032</v>
      </c>
      <c r="P2485" s="3">
        <v>-0.60960435867309604</v>
      </c>
      <c r="Q2485" s="6">
        <v>23.240148544311499</v>
      </c>
      <c r="R2485" s="10">
        <v>23.6631870269775</v>
      </c>
      <c r="S2485" s="10">
        <v>23.6637287139893</v>
      </c>
      <c r="T2485" s="3">
        <v>23.381526947021499</v>
      </c>
      <c r="U2485">
        <v>22.538532257080099</v>
      </c>
      <c r="V2485">
        <v>22.574293136596701</v>
      </c>
      <c r="W2485">
        <v>23.525161743164102</v>
      </c>
      <c r="X2485" s="3">
        <v>22.872186660766602</v>
      </c>
    </row>
    <row r="2486" spans="1:24" x14ac:dyDescent="0.25">
      <c r="A2486" t="s">
        <v>18447</v>
      </c>
      <c r="B2486" t="s">
        <v>18447</v>
      </c>
      <c r="C2486" t="s">
        <v>18448</v>
      </c>
      <c r="D2486" t="s">
        <v>18449</v>
      </c>
      <c r="E2486" t="s">
        <v>18450</v>
      </c>
      <c r="F2486" t="s">
        <v>18451</v>
      </c>
      <c r="G2486" t="s">
        <v>219</v>
      </c>
      <c r="I2486" s="3">
        <v>56.616</v>
      </c>
      <c r="J2486" s="6">
        <v>1</v>
      </c>
      <c r="K2486" s="10">
        <v>2.4</v>
      </c>
      <c r="L2486" s="10">
        <v>195920000</v>
      </c>
      <c r="M2486" s="3">
        <v>6</v>
      </c>
      <c r="O2486">
        <v>1.01893976793845</v>
      </c>
      <c r="P2486" s="3">
        <v>0.33822854359944499</v>
      </c>
      <c r="Q2486" s="6">
        <v>23.633783340454102</v>
      </c>
      <c r="R2486" s="10">
        <v>23.781967163085898</v>
      </c>
      <c r="S2486" s="10" t="s">
        <v>17</v>
      </c>
      <c r="T2486" s="3" t="s">
        <v>17</v>
      </c>
      <c r="U2486">
        <v>23.8494777679443</v>
      </c>
      <c r="V2486" t="s">
        <v>17</v>
      </c>
      <c r="W2486">
        <v>24.109565734863299</v>
      </c>
      <c r="X2486" s="3">
        <v>24.179267883300799</v>
      </c>
    </row>
    <row r="2487" spans="1:24" x14ac:dyDescent="0.25">
      <c r="A2487" t="s">
        <v>18452</v>
      </c>
      <c r="B2487" t="s">
        <v>18452</v>
      </c>
      <c r="C2487" t="s">
        <v>18453</v>
      </c>
      <c r="D2487" t="s">
        <v>18454</v>
      </c>
      <c r="E2487" t="s">
        <v>18455</v>
      </c>
      <c r="F2487" t="s">
        <v>18456</v>
      </c>
      <c r="G2487" t="s">
        <v>18457</v>
      </c>
      <c r="I2487" s="3">
        <v>129.47999999999999</v>
      </c>
      <c r="J2487" s="6">
        <v>6</v>
      </c>
      <c r="K2487" s="10">
        <v>5</v>
      </c>
      <c r="L2487" s="10">
        <v>138570000</v>
      </c>
      <c r="M2487" s="3">
        <v>2</v>
      </c>
      <c r="O2487">
        <v>0.65837308528314398</v>
      </c>
      <c r="P2487" s="3">
        <v>-0.21745395660400399</v>
      </c>
      <c r="Q2487" s="6" t="s">
        <v>17</v>
      </c>
      <c r="R2487" s="10" t="s">
        <v>17</v>
      </c>
      <c r="S2487" s="10">
        <v>23.487138748168899</v>
      </c>
      <c r="T2487" s="3">
        <v>23.616947174072301</v>
      </c>
      <c r="U2487">
        <v>23.388374328613299</v>
      </c>
      <c r="V2487">
        <v>23.136867523193398</v>
      </c>
      <c r="W2487">
        <v>23.4785251617432</v>
      </c>
      <c r="X2487" s="3" t="s">
        <v>17</v>
      </c>
    </row>
    <row r="2488" spans="1:24" x14ac:dyDescent="0.25">
      <c r="A2488" t="s">
        <v>18458</v>
      </c>
      <c r="B2488" t="s">
        <v>18458</v>
      </c>
      <c r="C2488" t="s">
        <v>18459</v>
      </c>
      <c r="D2488" t="s">
        <v>18460</v>
      </c>
      <c r="E2488" t="s">
        <v>18461</v>
      </c>
      <c r="F2488" t="s">
        <v>18462</v>
      </c>
      <c r="G2488" t="s">
        <v>468</v>
      </c>
      <c r="I2488" s="3">
        <v>92.096999999999994</v>
      </c>
      <c r="J2488" s="6">
        <v>3</v>
      </c>
      <c r="K2488" s="10">
        <v>4.0999999999999996</v>
      </c>
      <c r="L2488" s="10">
        <v>87290000</v>
      </c>
      <c r="M2488" s="3">
        <v>5</v>
      </c>
      <c r="N2488" t="s">
        <v>38</v>
      </c>
      <c r="O2488">
        <v>1.9311485268187401</v>
      </c>
      <c r="P2488" s="3">
        <v>-0.308547973632813</v>
      </c>
      <c r="Q2488" s="6">
        <v>22.612634658813501</v>
      </c>
      <c r="R2488" s="10">
        <v>22.4474067687988</v>
      </c>
      <c r="S2488" s="10">
        <v>22.595209121704102</v>
      </c>
      <c r="T2488" s="3">
        <v>22.581298828125</v>
      </c>
      <c r="U2488">
        <v>22.075485229492202</v>
      </c>
      <c r="V2488">
        <v>22.4228820800781</v>
      </c>
      <c r="W2488">
        <v>22.329179763793899</v>
      </c>
      <c r="X2488" s="3">
        <v>22.174810409545898</v>
      </c>
    </row>
    <row r="2489" spans="1:24" x14ac:dyDescent="0.25">
      <c r="A2489" t="s">
        <v>10338</v>
      </c>
      <c r="B2489" t="s">
        <v>10338</v>
      </c>
      <c r="C2489" t="s">
        <v>10339</v>
      </c>
      <c r="D2489" t="s">
        <v>10340</v>
      </c>
      <c r="E2489" t="s">
        <v>10341</v>
      </c>
      <c r="F2489" t="s">
        <v>170</v>
      </c>
      <c r="G2489" t="s">
        <v>10342</v>
      </c>
      <c r="H2489" t="s">
        <v>71</v>
      </c>
      <c r="I2489" s="3">
        <v>97.903000000000006</v>
      </c>
      <c r="J2489" s="6">
        <v>5</v>
      </c>
      <c r="K2489" s="10">
        <v>10.5</v>
      </c>
      <c r="L2489" s="10">
        <v>231510000</v>
      </c>
      <c r="M2489" s="3">
        <v>15</v>
      </c>
      <c r="N2489" t="s">
        <v>38</v>
      </c>
      <c r="O2489">
        <v>2.15149505030737</v>
      </c>
      <c r="P2489" s="3">
        <v>1.26120948791504</v>
      </c>
      <c r="Q2489" s="6">
        <v>23.3687953948975</v>
      </c>
      <c r="R2489" s="10">
        <v>23.205204010009801</v>
      </c>
      <c r="S2489" s="10">
        <v>24.061182022094702</v>
      </c>
      <c r="T2489" s="3">
        <v>23.243913650512699</v>
      </c>
      <c r="U2489">
        <v>24.2903861999512</v>
      </c>
      <c r="V2489">
        <v>25.146547317504901</v>
      </c>
      <c r="W2489">
        <v>25.155918121337901</v>
      </c>
      <c r="X2489" s="3">
        <v>24.331081390380898</v>
      </c>
    </row>
    <row r="2490" spans="1:24" x14ac:dyDescent="0.25">
      <c r="A2490" t="s">
        <v>10343</v>
      </c>
      <c r="B2490" t="s">
        <v>10343</v>
      </c>
      <c r="C2490" t="s">
        <v>10344</v>
      </c>
      <c r="D2490" t="s">
        <v>10345</v>
      </c>
      <c r="I2490" s="3">
        <v>79.442999999999998</v>
      </c>
      <c r="J2490" s="6">
        <v>9</v>
      </c>
      <c r="K2490" s="10">
        <v>11.6</v>
      </c>
      <c r="L2490" s="10">
        <v>716170000</v>
      </c>
      <c r="M2490" s="3">
        <v>37</v>
      </c>
      <c r="N2490" t="s">
        <v>38</v>
      </c>
      <c r="O2490">
        <v>2.2425875359050198</v>
      </c>
      <c r="P2490" s="3">
        <v>0.97689914703369096</v>
      </c>
      <c r="Q2490" s="6">
        <v>24.546277999877901</v>
      </c>
      <c r="R2490" s="10">
        <v>25.547073364257798</v>
      </c>
      <c r="S2490" s="10">
        <v>25.322889328002901</v>
      </c>
      <c r="T2490" s="3">
        <v>25.300930023193398</v>
      </c>
      <c r="U2490">
        <v>26.2573146820068</v>
      </c>
      <c r="V2490">
        <v>26.3267002105713</v>
      </c>
      <c r="W2490">
        <v>26.061079025268601</v>
      </c>
      <c r="X2490" s="3">
        <v>25.979673385620099</v>
      </c>
    </row>
    <row r="2491" spans="1:24" x14ac:dyDescent="0.25">
      <c r="A2491" t="s">
        <v>10346</v>
      </c>
      <c r="B2491" t="s">
        <v>10346</v>
      </c>
      <c r="C2491" t="s">
        <v>10347</v>
      </c>
      <c r="D2491" t="s">
        <v>10348</v>
      </c>
      <c r="E2491" t="s">
        <v>5970</v>
      </c>
      <c r="F2491" t="s">
        <v>10349</v>
      </c>
      <c r="G2491" t="s">
        <v>10350</v>
      </c>
      <c r="H2491" t="s">
        <v>1357</v>
      </c>
      <c r="I2491" s="3">
        <v>71.635000000000005</v>
      </c>
      <c r="J2491" s="6">
        <v>14</v>
      </c>
      <c r="K2491" s="10">
        <v>32.5</v>
      </c>
      <c r="L2491" s="10">
        <v>2666500000</v>
      </c>
      <c r="M2491" s="3">
        <v>116</v>
      </c>
      <c r="N2491" t="s">
        <v>38</v>
      </c>
      <c r="O2491">
        <v>3.5332867897274398</v>
      </c>
      <c r="P2491" s="3">
        <v>-0.55003738403320301</v>
      </c>
      <c r="Q2491" s="6">
        <v>27.5915641784668</v>
      </c>
      <c r="R2491" s="10">
        <v>27.518558502197301</v>
      </c>
      <c r="S2491" s="10">
        <v>27.346717834472699</v>
      </c>
      <c r="T2491" s="3">
        <v>27.646089553833001</v>
      </c>
      <c r="U2491">
        <v>26.8965454101563</v>
      </c>
      <c r="V2491">
        <v>27.000776290893601</v>
      </c>
      <c r="W2491">
        <v>26.950492858886701</v>
      </c>
      <c r="X2491" s="3">
        <v>27.054965972900401</v>
      </c>
    </row>
    <row r="2492" spans="1:24" x14ac:dyDescent="0.25">
      <c r="A2492" t="s">
        <v>18463</v>
      </c>
      <c r="B2492" t="s">
        <v>18463</v>
      </c>
      <c r="C2492" t="s">
        <v>18464</v>
      </c>
      <c r="D2492" t="s">
        <v>18465</v>
      </c>
      <c r="E2492" t="s">
        <v>18466</v>
      </c>
      <c r="F2492" t="s">
        <v>568</v>
      </c>
      <c r="G2492" t="s">
        <v>2234</v>
      </c>
      <c r="I2492" s="3">
        <v>33.843000000000004</v>
      </c>
      <c r="J2492" s="6">
        <v>1</v>
      </c>
      <c r="K2492" s="10">
        <v>5</v>
      </c>
      <c r="L2492" s="10">
        <v>36523000</v>
      </c>
      <c r="M2492" s="3">
        <v>1</v>
      </c>
      <c r="O2492">
        <v>1.18868814549837</v>
      </c>
      <c r="P2492" s="3">
        <v>-0.121270179748535</v>
      </c>
      <c r="Q2492" s="6">
        <v>21.539384841918899</v>
      </c>
      <c r="R2492" s="10">
        <v>21.641874313354499</v>
      </c>
      <c r="S2492" s="10">
        <v>21.596778869628899</v>
      </c>
      <c r="T2492" s="3">
        <v>21.6740913391113</v>
      </c>
      <c r="U2492" t="s">
        <v>17</v>
      </c>
      <c r="V2492">
        <v>21.459989547729499</v>
      </c>
      <c r="W2492">
        <v>21.523534774780298</v>
      </c>
      <c r="X2492" s="3" t="s">
        <v>17</v>
      </c>
    </row>
    <row r="2493" spans="1:24" x14ac:dyDescent="0.25">
      <c r="A2493" t="s">
        <v>10351</v>
      </c>
      <c r="B2493" t="s">
        <v>10351</v>
      </c>
      <c r="C2493" t="s">
        <v>10352</v>
      </c>
      <c r="D2493" t="s">
        <v>10353</v>
      </c>
      <c r="E2493" t="s">
        <v>9547</v>
      </c>
      <c r="F2493" t="s">
        <v>10354</v>
      </c>
      <c r="G2493" t="s">
        <v>2234</v>
      </c>
      <c r="H2493" t="s">
        <v>345</v>
      </c>
      <c r="I2493" s="3">
        <v>40.555999999999997</v>
      </c>
      <c r="J2493" s="6">
        <v>4</v>
      </c>
      <c r="K2493" s="10">
        <v>14.7</v>
      </c>
      <c r="L2493" s="10">
        <v>420940000</v>
      </c>
      <c r="M2493" s="3">
        <v>19</v>
      </c>
      <c r="N2493" t="s">
        <v>38</v>
      </c>
      <c r="O2493">
        <v>1.9659096079648299</v>
      </c>
      <c r="P2493" s="3">
        <v>-0.92419290542602495</v>
      </c>
      <c r="Q2493" s="6">
        <v>25.478216171264599</v>
      </c>
      <c r="R2493" s="10">
        <v>25.709987640380898</v>
      </c>
      <c r="S2493" s="10">
        <v>25.200077056884801</v>
      </c>
      <c r="T2493" s="3">
        <v>25.496921539306602</v>
      </c>
      <c r="U2493">
        <v>24.961418151855501</v>
      </c>
      <c r="V2493">
        <v>24.838314056396499</v>
      </c>
      <c r="W2493">
        <v>24.455507278442401</v>
      </c>
      <c r="X2493" s="3">
        <v>23.933191299438501</v>
      </c>
    </row>
    <row r="2494" spans="1:24" x14ac:dyDescent="0.25">
      <c r="A2494" t="s">
        <v>18467</v>
      </c>
      <c r="B2494" t="s">
        <v>18467</v>
      </c>
      <c r="C2494" t="s">
        <v>18468</v>
      </c>
      <c r="D2494" t="s">
        <v>18469</v>
      </c>
      <c r="E2494" t="s">
        <v>18470</v>
      </c>
      <c r="G2494" t="s">
        <v>12533</v>
      </c>
      <c r="I2494" s="3">
        <v>38.963000000000001</v>
      </c>
      <c r="J2494" s="6">
        <v>7</v>
      </c>
      <c r="K2494" s="10">
        <v>25.6</v>
      </c>
      <c r="L2494" s="10">
        <v>657940000</v>
      </c>
      <c r="M2494" s="3">
        <v>43</v>
      </c>
      <c r="N2494" t="s">
        <v>38</v>
      </c>
      <c r="O2494">
        <v>2.0023735687937498</v>
      </c>
      <c r="P2494" s="3">
        <v>-0.47389030456543002</v>
      </c>
      <c r="Q2494" s="6">
        <v>25.3299865722656</v>
      </c>
      <c r="R2494" s="10">
        <v>25.6963596343994</v>
      </c>
      <c r="S2494" s="10">
        <v>25.216896057128899</v>
      </c>
      <c r="T2494" s="3">
        <v>25.634946823120099</v>
      </c>
      <c r="U2494">
        <v>25.101333618164102</v>
      </c>
      <c r="V2494">
        <v>24.973293304443398</v>
      </c>
      <c r="W2494">
        <v>25.049720764160199</v>
      </c>
      <c r="X2494" s="3">
        <v>24.858280181884801</v>
      </c>
    </row>
    <row r="2495" spans="1:24" x14ac:dyDescent="0.25">
      <c r="A2495" t="s">
        <v>18471</v>
      </c>
      <c r="B2495" t="s">
        <v>18471</v>
      </c>
      <c r="C2495" t="s">
        <v>18472</v>
      </c>
      <c r="D2495" t="s">
        <v>18473</v>
      </c>
      <c r="E2495" t="s">
        <v>13786</v>
      </c>
      <c r="F2495" t="s">
        <v>18474</v>
      </c>
      <c r="G2495" t="s">
        <v>18475</v>
      </c>
      <c r="I2495" s="3">
        <v>54.646000000000001</v>
      </c>
      <c r="J2495" s="6">
        <v>2</v>
      </c>
      <c r="K2495" s="10">
        <v>9.6999999999999993</v>
      </c>
      <c r="L2495" s="10">
        <v>82113000</v>
      </c>
      <c r="M2495" s="3">
        <v>1</v>
      </c>
      <c r="O2495">
        <v>0.24301912339333201</v>
      </c>
      <c r="P2495" s="3">
        <v>-0.115703105926514</v>
      </c>
      <c r="Q2495" s="6">
        <v>22.963476181030298</v>
      </c>
      <c r="R2495" s="10">
        <v>22.4413146972656</v>
      </c>
      <c r="S2495" s="10">
        <v>22.730779647827099</v>
      </c>
      <c r="T2495" s="3">
        <v>22.4660530090332</v>
      </c>
      <c r="U2495">
        <v>22.161495208740199</v>
      </c>
      <c r="V2495">
        <v>22.665422439575199</v>
      </c>
      <c r="W2495">
        <v>22.455104827880898</v>
      </c>
      <c r="X2495" s="3">
        <v>22.856788635253899</v>
      </c>
    </row>
    <row r="2496" spans="1:24" x14ac:dyDescent="0.25">
      <c r="A2496" t="s">
        <v>10355</v>
      </c>
      <c r="B2496" t="s">
        <v>10355</v>
      </c>
      <c r="C2496" t="s">
        <v>10356</v>
      </c>
      <c r="D2496" t="s">
        <v>10357</v>
      </c>
      <c r="I2496" s="3">
        <v>96.811999999999998</v>
      </c>
      <c r="J2496" s="6">
        <v>13</v>
      </c>
      <c r="K2496" s="10">
        <v>18.3</v>
      </c>
      <c r="L2496" s="10">
        <v>1174000000</v>
      </c>
      <c r="M2496" s="3">
        <v>68</v>
      </c>
      <c r="N2496" t="s">
        <v>38</v>
      </c>
      <c r="O2496">
        <v>2.8584356173907599</v>
      </c>
      <c r="P2496" s="3">
        <v>-0.82430410385131803</v>
      </c>
      <c r="Q2496" s="6">
        <v>27.0373725891113</v>
      </c>
      <c r="R2496" s="10">
        <v>26.784317016601602</v>
      </c>
      <c r="S2496" s="10">
        <v>26.618349075317401</v>
      </c>
      <c r="T2496" s="3">
        <v>26.766609191894499</v>
      </c>
      <c r="U2496">
        <v>26.325944900512699</v>
      </c>
      <c r="V2496">
        <v>25.880846023559599</v>
      </c>
      <c r="W2496">
        <v>25.791984558105501</v>
      </c>
      <c r="X2496" s="3">
        <v>25.9106559753418</v>
      </c>
    </row>
    <row r="2497" spans="1:24" x14ac:dyDescent="0.25">
      <c r="A2497" t="s">
        <v>10358</v>
      </c>
      <c r="B2497" t="s">
        <v>10358</v>
      </c>
      <c r="C2497" t="s">
        <v>10359</v>
      </c>
      <c r="D2497" t="s">
        <v>10360</v>
      </c>
      <c r="E2497" t="s">
        <v>10361</v>
      </c>
      <c r="F2497" t="s">
        <v>10362</v>
      </c>
      <c r="G2497" t="s">
        <v>10363</v>
      </c>
      <c r="I2497" s="3">
        <v>32.935000000000002</v>
      </c>
      <c r="J2497" s="6">
        <v>2</v>
      </c>
      <c r="K2497" s="10">
        <v>11.3</v>
      </c>
      <c r="L2497" s="10">
        <v>79805000</v>
      </c>
      <c r="M2497" s="3">
        <v>1</v>
      </c>
      <c r="O2497">
        <v>0.50499468015515203</v>
      </c>
      <c r="P2497" s="3">
        <v>0.231949011484783</v>
      </c>
      <c r="Q2497" s="6">
        <v>22.5751247406006</v>
      </c>
      <c r="R2497" s="10">
        <v>22.702714920043899</v>
      </c>
      <c r="S2497" s="10">
        <v>22.3333625793457</v>
      </c>
      <c r="T2497" s="3">
        <v>22.7627773284912</v>
      </c>
      <c r="U2497">
        <v>22.6159152984619</v>
      </c>
      <c r="V2497" t="s">
        <v>17</v>
      </c>
      <c r="W2497">
        <v>23.239637374877901</v>
      </c>
      <c r="X2497" s="3">
        <v>22.6207790374756</v>
      </c>
    </row>
    <row r="2498" spans="1:24" x14ac:dyDescent="0.25">
      <c r="A2498" t="s">
        <v>10364</v>
      </c>
      <c r="B2498" t="s">
        <v>10364</v>
      </c>
      <c r="C2498" t="s">
        <v>10365</v>
      </c>
      <c r="D2498" t="s">
        <v>10366</v>
      </c>
      <c r="E2498" t="s">
        <v>10367</v>
      </c>
      <c r="F2498" t="s">
        <v>3221</v>
      </c>
      <c r="G2498" t="s">
        <v>10368</v>
      </c>
      <c r="H2498" t="s">
        <v>1462</v>
      </c>
      <c r="I2498" s="3">
        <v>47.628</v>
      </c>
      <c r="J2498" s="6">
        <v>19</v>
      </c>
      <c r="K2498" s="10">
        <v>39.6</v>
      </c>
      <c r="L2498" s="10">
        <v>7888000000</v>
      </c>
      <c r="M2498" s="3">
        <v>201</v>
      </c>
      <c r="N2498" t="s">
        <v>38</v>
      </c>
      <c r="O2498">
        <v>1.8736300308515701</v>
      </c>
      <c r="P2498" s="3">
        <v>-0.43337059020996099</v>
      </c>
      <c r="Q2498" s="6">
        <v>29.6590976715088</v>
      </c>
      <c r="R2498" s="10">
        <v>29.700992584228501</v>
      </c>
      <c r="S2498" s="10">
        <v>29.3346652984619</v>
      </c>
      <c r="T2498" s="3">
        <v>29.4291801452637</v>
      </c>
      <c r="U2498">
        <v>29.3044128417969</v>
      </c>
      <c r="V2498">
        <v>29.179803848266602</v>
      </c>
      <c r="W2498">
        <v>28.920253753662099</v>
      </c>
      <c r="X2498" s="3">
        <v>28.9859828948975</v>
      </c>
    </row>
    <row r="2499" spans="1:24" x14ac:dyDescent="0.25">
      <c r="A2499" t="s">
        <v>10369</v>
      </c>
      <c r="B2499" t="s">
        <v>10369</v>
      </c>
      <c r="C2499" t="s">
        <v>10370</v>
      </c>
      <c r="D2499" t="s">
        <v>10371</v>
      </c>
      <c r="E2499" t="s">
        <v>10372</v>
      </c>
      <c r="F2499" t="s">
        <v>10138</v>
      </c>
      <c r="G2499" t="s">
        <v>10373</v>
      </c>
      <c r="I2499" s="3">
        <v>40.744</v>
      </c>
      <c r="J2499" s="6">
        <v>6</v>
      </c>
      <c r="K2499" s="10">
        <v>19.100000000000001</v>
      </c>
      <c r="L2499" s="10">
        <v>1256600000</v>
      </c>
      <c r="M2499" s="3">
        <v>35</v>
      </c>
      <c r="N2499" t="s">
        <v>38</v>
      </c>
      <c r="O2499">
        <v>3.6996654897733499</v>
      </c>
      <c r="P2499" s="3">
        <v>0.67512559890747104</v>
      </c>
      <c r="Q2499" s="6">
        <v>26.204673767089801</v>
      </c>
      <c r="R2499" s="10">
        <v>26.078895568847699</v>
      </c>
      <c r="S2499" s="10">
        <v>26.1285495758057</v>
      </c>
      <c r="T2499" s="3">
        <v>26.2570095062256</v>
      </c>
      <c r="U2499">
        <v>26.825416564941399</v>
      </c>
      <c r="V2499">
        <v>26.858161926269499</v>
      </c>
      <c r="W2499">
        <v>27.024114608764599</v>
      </c>
      <c r="X2499" s="3">
        <v>26.661937713623001</v>
      </c>
    </row>
    <row r="2500" spans="1:24" x14ac:dyDescent="0.25">
      <c r="A2500" t="s">
        <v>18476</v>
      </c>
      <c r="B2500" t="s">
        <v>18476</v>
      </c>
      <c r="C2500" t="s">
        <v>18477</v>
      </c>
      <c r="D2500" t="s">
        <v>18478</v>
      </c>
      <c r="E2500" t="s">
        <v>18479</v>
      </c>
      <c r="F2500" t="s">
        <v>18480</v>
      </c>
      <c r="G2500" t="s">
        <v>18481</v>
      </c>
      <c r="I2500" s="3">
        <v>63.774999999999999</v>
      </c>
      <c r="J2500" s="6">
        <v>1</v>
      </c>
      <c r="K2500" s="10">
        <v>4.5999999999999996</v>
      </c>
      <c r="L2500" s="10">
        <v>29991000</v>
      </c>
      <c r="M2500" s="3">
        <v>2</v>
      </c>
      <c r="O2500">
        <v>0</v>
      </c>
      <c r="P2500" s="3" t="s">
        <v>17</v>
      </c>
      <c r="Q2500" s="6" t="s">
        <v>17</v>
      </c>
      <c r="R2500" s="10" t="s">
        <v>17</v>
      </c>
      <c r="S2500" s="10" t="s">
        <v>17</v>
      </c>
      <c r="T2500" s="3" t="s">
        <v>17</v>
      </c>
      <c r="U2500">
        <v>23.318931579589801</v>
      </c>
      <c r="V2500">
        <v>22.0808925628662</v>
      </c>
      <c r="W2500" t="s">
        <v>17</v>
      </c>
      <c r="X2500" s="3">
        <v>22.7358283996582</v>
      </c>
    </row>
    <row r="2501" spans="1:24" x14ac:dyDescent="0.25">
      <c r="A2501" t="s">
        <v>10374</v>
      </c>
      <c r="B2501" t="s">
        <v>10374</v>
      </c>
      <c r="C2501" t="s">
        <v>10375</v>
      </c>
      <c r="D2501" t="s">
        <v>10376</v>
      </c>
      <c r="F2501" t="s">
        <v>8927</v>
      </c>
      <c r="G2501" t="s">
        <v>10377</v>
      </c>
      <c r="I2501" s="3">
        <v>47.151000000000003</v>
      </c>
      <c r="J2501" s="6">
        <v>6</v>
      </c>
      <c r="K2501" s="10">
        <v>23.3</v>
      </c>
      <c r="L2501" s="10">
        <v>654750000</v>
      </c>
      <c r="M2501" s="3">
        <v>33</v>
      </c>
      <c r="N2501" t="s">
        <v>38</v>
      </c>
      <c r="O2501">
        <v>2.5485832333465201</v>
      </c>
      <c r="P2501" s="3">
        <v>0.63002061843872104</v>
      </c>
      <c r="Q2501" s="6">
        <v>25.303544998168899</v>
      </c>
      <c r="R2501" s="10">
        <v>25.232936859130898</v>
      </c>
      <c r="S2501" s="10">
        <v>25.3106689453125</v>
      </c>
      <c r="T2501" s="3">
        <v>25.1799507141113</v>
      </c>
      <c r="U2501">
        <v>25.986742019653299</v>
      </c>
      <c r="V2501">
        <v>25.617397308349599</v>
      </c>
      <c r="W2501">
        <v>26.187522888183601</v>
      </c>
      <c r="X2501" s="3">
        <v>25.755521774291999</v>
      </c>
    </row>
    <row r="2502" spans="1:24" x14ac:dyDescent="0.25">
      <c r="A2502" t="s">
        <v>10378</v>
      </c>
      <c r="B2502" t="s">
        <v>10378</v>
      </c>
      <c r="C2502" t="s">
        <v>10379</v>
      </c>
      <c r="D2502" t="s">
        <v>10380</v>
      </c>
      <c r="E2502" t="s">
        <v>10381</v>
      </c>
      <c r="F2502" t="s">
        <v>7415</v>
      </c>
      <c r="G2502" t="s">
        <v>10382</v>
      </c>
      <c r="I2502" s="3">
        <v>44.965000000000003</v>
      </c>
      <c r="J2502" s="6">
        <v>16</v>
      </c>
      <c r="K2502" s="10">
        <v>31.4</v>
      </c>
      <c r="L2502" s="10">
        <v>2463000000</v>
      </c>
      <c r="M2502" s="3">
        <v>60</v>
      </c>
      <c r="N2502" t="s">
        <v>38</v>
      </c>
      <c r="O2502">
        <v>2.1348270475065001</v>
      </c>
      <c r="P2502" s="3">
        <v>0.89426708221435502</v>
      </c>
      <c r="Q2502" s="6">
        <v>26.460748672485401</v>
      </c>
      <c r="R2502" s="10">
        <v>27.387142181396499</v>
      </c>
      <c r="S2502" s="10">
        <v>26.878532409668001</v>
      </c>
      <c r="T2502" s="3">
        <v>27.2686557769775</v>
      </c>
      <c r="U2502">
        <v>28.0465087890625</v>
      </c>
      <c r="V2502">
        <v>28.019189834594702</v>
      </c>
      <c r="W2502">
        <v>27.779878616333001</v>
      </c>
      <c r="X2502" s="3">
        <v>27.726570129394499</v>
      </c>
    </row>
    <row r="2503" spans="1:24" x14ac:dyDescent="0.25">
      <c r="A2503" t="s">
        <v>10383</v>
      </c>
      <c r="B2503" t="s">
        <v>10383</v>
      </c>
      <c r="C2503" t="s">
        <v>10384</v>
      </c>
      <c r="D2503" t="s">
        <v>10385</v>
      </c>
      <c r="E2503" t="s">
        <v>10386</v>
      </c>
      <c r="G2503" t="s">
        <v>10387</v>
      </c>
      <c r="I2503" s="3">
        <v>56.973999999999997</v>
      </c>
      <c r="J2503" s="6">
        <v>2</v>
      </c>
      <c r="K2503" s="10">
        <v>7</v>
      </c>
      <c r="L2503" s="10">
        <v>122600000</v>
      </c>
      <c r="M2503" s="3">
        <v>3</v>
      </c>
      <c r="O2503">
        <v>0.42353508318211502</v>
      </c>
      <c r="P2503" s="3">
        <v>-0.25435733795165999</v>
      </c>
      <c r="Q2503" s="6">
        <v>23.813135147094702</v>
      </c>
      <c r="R2503" s="10">
        <v>23.343944549560501</v>
      </c>
      <c r="S2503" s="10">
        <v>23.622545242309599</v>
      </c>
      <c r="T2503" s="3">
        <v>24.0229301452637</v>
      </c>
      <c r="U2503">
        <v>23.888090133666999</v>
      </c>
      <c r="V2503">
        <v>23.380470275878899</v>
      </c>
      <c r="W2503">
        <v>23.070283889770501</v>
      </c>
      <c r="X2503" s="3" t="s">
        <v>17</v>
      </c>
    </row>
    <row r="2504" spans="1:24" x14ac:dyDescent="0.25">
      <c r="A2504" t="s">
        <v>10388</v>
      </c>
      <c r="B2504" t="s">
        <v>10388</v>
      </c>
      <c r="C2504" t="s">
        <v>10389</v>
      </c>
      <c r="D2504" t="s">
        <v>10390</v>
      </c>
      <c r="E2504" t="s">
        <v>10391</v>
      </c>
      <c r="F2504" t="s">
        <v>332</v>
      </c>
      <c r="G2504" t="s">
        <v>5850</v>
      </c>
      <c r="I2504" s="3">
        <v>78.456999999999994</v>
      </c>
      <c r="J2504" s="6">
        <v>2</v>
      </c>
      <c r="K2504" s="10">
        <v>4.9000000000000004</v>
      </c>
      <c r="L2504" s="10">
        <v>67755000</v>
      </c>
      <c r="M2504" s="3">
        <v>8</v>
      </c>
      <c r="O2504">
        <v>0.28663113106142302</v>
      </c>
      <c r="P2504" s="3">
        <v>-9.2436790466308594E-2</v>
      </c>
      <c r="Q2504" s="6">
        <v>22.104375839233398</v>
      </c>
      <c r="R2504" s="10">
        <v>22.325862884521499</v>
      </c>
      <c r="S2504" s="10">
        <v>22.150783538818398</v>
      </c>
      <c r="T2504" s="3">
        <v>22.108465194702099</v>
      </c>
      <c r="U2504">
        <v>21.755277633666999</v>
      </c>
      <c r="V2504">
        <v>22.312076568603501</v>
      </c>
      <c r="W2504">
        <v>22.2261753082275</v>
      </c>
      <c r="X2504" s="3">
        <v>22.026210784912099</v>
      </c>
    </row>
    <row r="2505" spans="1:24" x14ac:dyDescent="0.25">
      <c r="A2505" t="s">
        <v>18482</v>
      </c>
      <c r="B2505" t="s">
        <v>18482</v>
      </c>
      <c r="C2505" t="s">
        <v>18483</v>
      </c>
      <c r="D2505" t="s">
        <v>18484</v>
      </c>
      <c r="E2505" t="s">
        <v>13299</v>
      </c>
      <c r="G2505" t="s">
        <v>18485</v>
      </c>
      <c r="I2505" s="3">
        <v>29.736999999999998</v>
      </c>
      <c r="J2505" s="6">
        <v>1</v>
      </c>
      <c r="K2505" s="10">
        <v>5.8</v>
      </c>
      <c r="L2505" s="10">
        <v>28698000</v>
      </c>
      <c r="M2505" s="3">
        <v>2</v>
      </c>
      <c r="O2505">
        <v>0</v>
      </c>
      <c r="P2505" s="3" t="s">
        <v>17</v>
      </c>
      <c r="Q2505" s="6" t="s">
        <v>17</v>
      </c>
      <c r="R2505" s="10" t="s">
        <v>17</v>
      </c>
      <c r="S2505" s="10" t="s">
        <v>17</v>
      </c>
      <c r="T2505" s="3" t="s">
        <v>17</v>
      </c>
      <c r="U2505">
        <v>22.415939331054702</v>
      </c>
      <c r="V2505">
        <v>22.848217010498001</v>
      </c>
      <c r="W2505">
        <v>22.0491638183594</v>
      </c>
      <c r="X2505" s="3">
        <v>21.804002761840799</v>
      </c>
    </row>
    <row r="2506" spans="1:24" x14ac:dyDescent="0.25">
      <c r="A2506" t="s">
        <v>10392</v>
      </c>
      <c r="B2506" t="s">
        <v>10392</v>
      </c>
      <c r="C2506" t="s">
        <v>10393</v>
      </c>
      <c r="D2506" t="s">
        <v>10394</v>
      </c>
      <c r="G2506" t="s">
        <v>10395</v>
      </c>
      <c r="I2506" s="3">
        <v>55.4</v>
      </c>
      <c r="J2506" s="6">
        <v>4</v>
      </c>
      <c r="K2506" s="10">
        <v>6.4</v>
      </c>
      <c r="L2506" s="10">
        <v>518380000</v>
      </c>
      <c r="M2506" s="3">
        <v>29</v>
      </c>
      <c r="O2506">
        <v>1.18055963386716</v>
      </c>
      <c r="P2506" s="3">
        <v>-0.35001277923584001</v>
      </c>
      <c r="Q2506" s="6">
        <v>25.06077003479</v>
      </c>
      <c r="R2506" s="10">
        <v>25.284927368164102</v>
      </c>
      <c r="S2506" s="10">
        <v>25.317724227905298</v>
      </c>
      <c r="T2506" s="3">
        <v>25.591407775878899</v>
      </c>
      <c r="U2506">
        <v>25.125024795532202</v>
      </c>
      <c r="V2506">
        <v>24.927370071411101</v>
      </c>
      <c r="W2506">
        <v>25.140827178955099</v>
      </c>
      <c r="X2506" s="3">
        <v>24.661556243896499</v>
      </c>
    </row>
    <row r="2507" spans="1:24" x14ac:dyDescent="0.25">
      <c r="A2507" t="s">
        <v>18486</v>
      </c>
      <c r="B2507" t="s">
        <v>18486</v>
      </c>
      <c r="C2507" t="s">
        <v>18487</v>
      </c>
      <c r="D2507" t="s">
        <v>18488</v>
      </c>
      <c r="E2507" t="s">
        <v>18489</v>
      </c>
      <c r="F2507" t="s">
        <v>18490</v>
      </c>
      <c r="G2507" t="s">
        <v>18491</v>
      </c>
      <c r="I2507" s="3">
        <v>72.203000000000003</v>
      </c>
      <c r="J2507" s="6">
        <v>2</v>
      </c>
      <c r="K2507" s="10">
        <v>5.2</v>
      </c>
      <c r="L2507" s="10">
        <v>104820000</v>
      </c>
      <c r="M2507" s="3">
        <v>3</v>
      </c>
      <c r="N2507" t="s">
        <v>38</v>
      </c>
      <c r="O2507">
        <v>1.3203797507819399</v>
      </c>
      <c r="P2507" s="3">
        <v>0.69047451019287098</v>
      </c>
      <c r="Q2507" s="6">
        <v>22.6010036468506</v>
      </c>
      <c r="R2507" s="10">
        <v>22.3624153137207</v>
      </c>
      <c r="S2507" s="10">
        <v>22.474718093872099</v>
      </c>
      <c r="T2507" s="3">
        <v>22.5218105316162</v>
      </c>
      <c r="U2507">
        <v>23.18310546875</v>
      </c>
      <c r="V2507">
        <v>23.9384956359863</v>
      </c>
      <c r="W2507">
        <v>22.664857864379901</v>
      </c>
      <c r="X2507" s="3">
        <v>22.935386657714801</v>
      </c>
    </row>
    <row r="2508" spans="1:24" x14ac:dyDescent="0.25">
      <c r="A2508" t="s">
        <v>18492</v>
      </c>
      <c r="B2508" t="s">
        <v>18492</v>
      </c>
      <c r="C2508" t="s">
        <v>18493</v>
      </c>
      <c r="D2508" t="s">
        <v>18494</v>
      </c>
      <c r="E2508" t="s">
        <v>18495</v>
      </c>
      <c r="F2508" t="s">
        <v>18496</v>
      </c>
      <c r="G2508" t="s">
        <v>18497</v>
      </c>
      <c r="I2508" s="3">
        <v>73.730999999999995</v>
      </c>
      <c r="J2508" s="6">
        <v>1</v>
      </c>
      <c r="K2508" s="10">
        <v>1.8</v>
      </c>
      <c r="L2508" s="10">
        <v>45086000</v>
      </c>
      <c r="M2508" s="3">
        <v>4</v>
      </c>
      <c r="O2508">
        <v>0</v>
      </c>
      <c r="P2508" s="3">
        <v>0.82436180114746105</v>
      </c>
      <c r="Q2508" s="6">
        <v>21.9952793121338</v>
      </c>
      <c r="R2508" s="10" t="s">
        <v>17</v>
      </c>
      <c r="S2508" s="10" t="s">
        <v>17</v>
      </c>
      <c r="T2508" s="3" t="s">
        <v>17</v>
      </c>
      <c r="U2508">
        <v>22.895301818847699</v>
      </c>
      <c r="V2508">
        <v>22.852756500244102</v>
      </c>
      <c r="W2508">
        <v>22.8355903625488</v>
      </c>
      <c r="X2508" s="3">
        <v>22.6949157714844</v>
      </c>
    </row>
    <row r="2509" spans="1:24" x14ac:dyDescent="0.25">
      <c r="A2509" t="s">
        <v>10396</v>
      </c>
      <c r="B2509" t="s">
        <v>10396</v>
      </c>
      <c r="C2509" t="s">
        <v>10397</v>
      </c>
      <c r="D2509" t="s">
        <v>10398</v>
      </c>
      <c r="E2509" t="s">
        <v>10399</v>
      </c>
      <c r="F2509" t="s">
        <v>10400</v>
      </c>
      <c r="G2509" t="s">
        <v>10401</v>
      </c>
      <c r="I2509" s="3">
        <v>77.192999999999998</v>
      </c>
      <c r="J2509" s="6">
        <v>3</v>
      </c>
      <c r="K2509" s="10">
        <v>6.4</v>
      </c>
      <c r="L2509" s="10">
        <v>99839000</v>
      </c>
      <c r="M2509" s="3">
        <v>7</v>
      </c>
      <c r="N2509" t="s">
        <v>38</v>
      </c>
      <c r="O2509">
        <v>3.3987897149158601</v>
      </c>
      <c r="P2509" s="3">
        <v>1.0140357017517101</v>
      </c>
      <c r="Q2509" s="6">
        <v>22.730447769165</v>
      </c>
      <c r="R2509" s="10">
        <v>22.5464191436768</v>
      </c>
      <c r="S2509" s="10">
        <v>22.707735061645501</v>
      </c>
      <c r="T2509" s="3">
        <v>22.558662414550799</v>
      </c>
      <c r="U2509">
        <v>23.928228378295898</v>
      </c>
      <c r="V2509">
        <v>23.769411087036101</v>
      </c>
      <c r="W2509">
        <v>23.604785919189499</v>
      </c>
      <c r="X2509" s="3">
        <v>23.296981811523398</v>
      </c>
    </row>
    <row r="2510" spans="1:24" x14ac:dyDescent="0.25">
      <c r="A2510" t="s">
        <v>18498</v>
      </c>
      <c r="B2510" t="s">
        <v>18498</v>
      </c>
      <c r="C2510" t="s">
        <v>18499</v>
      </c>
      <c r="D2510" t="s">
        <v>18500</v>
      </c>
      <c r="E2510" t="s">
        <v>431</v>
      </c>
      <c r="F2510" t="s">
        <v>8927</v>
      </c>
      <c r="G2510" t="s">
        <v>18501</v>
      </c>
      <c r="I2510" s="3">
        <v>99.363</v>
      </c>
      <c r="J2510" s="6">
        <v>8</v>
      </c>
      <c r="K2510" s="10">
        <v>11.4</v>
      </c>
      <c r="L2510" s="10">
        <v>371810000</v>
      </c>
      <c r="M2510" s="3">
        <v>16</v>
      </c>
      <c r="N2510" t="s">
        <v>38</v>
      </c>
      <c r="O2510">
        <v>2.71049493670187</v>
      </c>
      <c r="P2510" s="3">
        <v>-0.68736982345581099</v>
      </c>
      <c r="Q2510" s="6">
        <v>24.5904655456543</v>
      </c>
      <c r="R2510" s="10">
        <v>24.936159133911101</v>
      </c>
      <c r="S2510" s="10">
        <v>24.801637649536101</v>
      </c>
      <c r="T2510" s="3">
        <v>24.715967178344702</v>
      </c>
      <c r="U2510">
        <v>23.997055053710898</v>
      </c>
      <c r="V2510">
        <v>24.3321743011475</v>
      </c>
      <c r="W2510">
        <v>24.147401809692401</v>
      </c>
      <c r="X2510" s="3">
        <v>23.818119049072301</v>
      </c>
    </row>
    <row r="2511" spans="1:24" x14ac:dyDescent="0.25">
      <c r="A2511" t="s">
        <v>10402</v>
      </c>
      <c r="B2511" t="s">
        <v>10402</v>
      </c>
      <c r="C2511" t="s">
        <v>10403</v>
      </c>
      <c r="D2511" t="s">
        <v>10404</v>
      </c>
      <c r="E2511" t="s">
        <v>10405</v>
      </c>
      <c r="F2511" t="s">
        <v>9177</v>
      </c>
      <c r="G2511" t="s">
        <v>10406</v>
      </c>
      <c r="I2511" s="3">
        <v>31.673999999999999</v>
      </c>
      <c r="J2511" s="6">
        <v>3</v>
      </c>
      <c r="K2511" s="10">
        <v>14.6</v>
      </c>
      <c r="L2511" s="10">
        <v>470270000</v>
      </c>
      <c r="M2511" s="3">
        <v>19</v>
      </c>
      <c r="N2511" t="s">
        <v>38</v>
      </c>
      <c r="O2511">
        <v>2.56213735840916</v>
      </c>
      <c r="P2511" s="3">
        <v>-0.196986198425293</v>
      </c>
      <c r="Q2511" s="6">
        <v>25.2201118469238</v>
      </c>
      <c r="R2511" s="10">
        <v>25.2360439300537</v>
      </c>
      <c r="S2511" s="10">
        <v>25.234838485717798</v>
      </c>
      <c r="T2511" s="3">
        <v>25.0748386383057</v>
      </c>
      <c r="U2511">
        <v>25.018945693969702</v>
      </c>
      <c r="V2511">
        <v>24.989149093627901</v>
      </c>
      <c r="W2511">
        <v>24.971145629882798</v>
      </c>
      <c r="X2511" s="3">
        <v>24.9986476898193</v>
      </c>
    </row>
    <row r="2512" spans="1:24" x14ac:dyDescent="0.25">
      <c r="A2512" t="s">
        <v>10407</v>
      </c>
      <c r="B2512" t="s">
        <v>10407</v>
      </c>
      <c r="C2512" t="s">
        <v>10408</v>
      </c>
      <c r="D2512" t="s">
        <v>10409</v>
      </c>
      <c r="E2512" t="s">
        <v>10410</v>
      </c>
      <c r="G2512" t="s">
        <v>375</v>
      </c>
      <c r="I2512" s="3">
        <v>109.68</v>
      </c>
      <c r="J2512" s="6">
        <v>2</v>
      </c>
      <c r="K2512" s="10">
        <v>4.9000000000000004</v>
      </c>
      <c r="L2512" s="10">
        <v>114360000</v>
      </c>
      <c r="M2512" s="3">
        <v>5</v>
      </c>
      <c r="O2512">
        <v>0.48281748013554598</v>
      </c>
      <c r="P2512" s="3">
        <v>0.14869356155395499</v>
      </c>
      <c r="Q2512" s="6">
        <v>22.702312469482401</v>
      </c>
      <c r="R2512" s="10">
        <v>22.617912292480501</v>
      </c>
      <c r="S2512" s="10">
        <v>22.968070983886701</v>
      </c>
      <c r="T2512" s="3">
        <v>22.987684249877901</v>
      </c>
      <c r="U2512">
        <v>23.189062118530298</v>
      </c>
      <c r="V2512">
        <v>23.025804519653299</v>
      </c>
      <c r="W2512">
        <v>22.688379287719702</v>
      </c>
      <c r="X2512" s="3">
        <v>22.96750831604</v>
      </c>
    </row>
    <row r="2513" spans="1:24" x14ac:dyDescent="0.25">
      <c r="A2513" t="s">
        <v>10411</v>
      </c>
      <c r="B2513" t="s">
        <v>10411</v>
      </c>
      <c r="C2513" t="s">
        <v>10412</v>
      </c>
      <c r="D2513" t="s">
        <v>10413</v>
      </c>
      <c r="F2513" t="s">
        <v>1483</v>
      </c>
      <c r="I2513" s="3">
        <v>77.667000000000002</v>
      </c>
      <c r="J2513" s="6">
        <v>10</v>
      </c>
      <c r="K2513" s="10">
        <v>19.8</v>
      </c>
      <c r="L2513" s="10">
        <v>769520000</v>
      </c>
      <c r="M2513" s="3">
        <v>21</v>
      </c>
      <c r="N2513" t="s">
        <v>38</v>
      </c>
      <c r="O2513">
        <v>2.90988611701352</v>
      </c>
      <c r="P2513" s="3">
        <v>1.3377704620361299</v>
      </c>
      <c r="Q2513" s="6">
        <v>25.385744094848601</v>
      </c>
      <c r="R2513" s="10">
        <v>25.004789352416999</v>
      </c>
      <c r="S2513" s="10">
        <v>25.574760437011701</v>
      </c>
      <c r="T2513" s="3">
        <v>24.8886013031006</v>
      </c>
      <c r="U2513">
        <v>26.879234313964801</v>
      </c>
      <c r="V2513">
        <v>26.756464004516602</v>
      </c>
      <c r="W2513">
        <v>26.448656082153299</v>
      </c>
      <c r="X2513" s="3">
        <v>26.120622634887699</v>
      </c>
    </row>
    <row r="2514" spans="1:24" x14ac:dyDescent="0.25">
      <c r="A2514" t="s">
        <v>10414</v>
      </c>
      <c r="B2514" t="s">
        <v>10414</v>
      </c>
      <c r="C2514" t="s">
        <v>10415</v>
      </c>
      <c r="D2514" t="s">
        <v>10416</v>
      </c>
      <c r="E2514" t="s">
        <v>9355</v>
      </c>
      <c r="F2514" t="s">
        <v>10417</v>
      </c>
      <c r="G2514" t="s">
        <v>37</v>
      </c>
      <c r="I2514" s="3">
        <v>83.094999999999999</v>
      </c>
      <c r="J2514" s="6">
        <v>6</v>
      </c>
      <c r="K2514" s="10">
        <v>14.1</v>
      </c>
      <c r="L2514" s="10">
        <v>911000000</v>
      </c>
      <c r="M2514" s="3">
        <v>49</v>
      </c>
      <c r="O2514">
        <v>0.24248150265013299</v>
      </c>
      <c r="P2514" s="3">
        <v>-7.2024822235107394E-2</v>
      </c>
      <c r="Q2514" s="6">
        <v>25.9286804199219</v>
      </c>
      <c r="R2514" s="10">
        <v>25.9441814422607</v>
      </c>
      <c r="S2514" s="10">
        <v>25.6854133605957</v>
      </c>
      <c r="T2514" s="3">
        <v>26.077531814575199</v>
      </c>
      <c r="U2514">
        <v>25.8308410644531</v>
      </c>
      <c r="V2514">
        <v>25.774246215820298</v>
      </c>
      <c r="W2514">
        <v>26.081254959106399</v>
      </c>
      <c r="X2514" s="3">
        <v>25.6613655090332</v>
      </c>
    </row>
    <row r="2515" spans="1:24" x14ac:dyDescent="0.25">
      <c r="A2515" t="s">
        <v>10418</v>
      </c>
      <c r="B2515" t="s">
        <v>10418</v>
      </c>
      <c r="C2515" t="s">
        <v>10419</v>
      </c>
      <c r="D2515" t="s">
        <v>10420</v>
      </c>
      <c r="I2515" s="3">
        <v>60.594000000000001</v>
      </c>
      <c r="J2515" s="6">
        <v>9</v>
      </c>
      <c r="K2515" s="10">
        <v>20.399999999999999</v>
      </c>
      <c r="L2515" s="10">
        <v>1455300000</v>
      </c>
      <c r="M2515" s="3">
        <v>32</v>
      </c>
      <c r="N2515" t="s">
        <v>38</v>
      </c>
      <c r="O2515">
        <v>3.76480905550866</v>
      </c>
      <c r="P2515" s="3">
        <v>1.4954748153686499</v>
      </c>
      <c r="Q2515" s="6">
        <v>25.800996780395501</v>
      </c>
      <c r="R2515" s="10">
        <v>26.296421051025401</v>
      </c>
      <c r="S2515" s="10">
        <v>25.827938079833999</v>
      </c>
      <c r="T2515" s="3">
        <v>26.312904357910199</v>
      </c>
      <c r="U2515">
        <v>27.7610378265381</v>
      </c>
      <c r="V2515">
        <v>27.7278022766113</v>
      </c>
      <c r="W2515">
        <v>27.435791015625</v>
      </c>
      <c r="X2515" s="3">
        <v>27.295528411865199</v>
      </c>
    </row>
    <row r="2516" spans="1:24" x14ac:dyDescent="0.25">
      <c r="A2516" t="s">
        <v>10421</v>
      </c>
      <c r="B2516" t="s">
        <v>10421</v>
      </c>
      <c r="C2516" t="s">
        <v>10422</v>
      </c>
      <c r="D2516" t="s">
        <v>10423</v>
      </c>
      <c r="I2516" s="3">
        <v>24.268999999999998</v>
      </c>
      <c r="J2516" s="6">
        <v>1</v>
      </c>
      <c r="K2516" s="10">
        <v>6.9</v>
      </c>
      <c r="L2516" s="10">
        <v>85849000</v>
      </c>
      <c r="M2516" s="3">
        <v>3</v>
      </c>
      <c r="O2516">
        <v>0.46539763583980698</v>
      </c>
      <c r="P2516" s="3">
        <v>0.42228507995605502</v>
      </c>
      <c r="Q2516" s="6">
        <v>22.601276397705099</v>
      </c>
      <c r="R2516" s="10">
        <v>23.3525905609131</v>
      </c>
      <c r="S2516" s="10">
        <v>22.721715927123999</v>
      </c>
      <c r="T2516" s="3" t="s">
        <v>17</v>
      </c>
      <c r="U2516">
        <v>23.540260314941399</v>
      </c>
      <c r="V2516">
        <v>23.7117729187012</v>
      </c>
      <c r="W2516">
        <v>22.690404891967798</v>
      </c>
      <c r="X2516" s="3" t="s">
        <v>17</v>
      </c>
    </row>
    <row r="2517" spans="1:24" x14ac:dyDescent="0.25">
      <c r="A2517" t="s">
        <v>10424</v>
      </c>
      <c r="B2517" t="s">
        <v>10424</v>
      </c>
      <c r="C2517" t="s">
        <v>10425</v>
      </c>
      <c r="D2517" t="s">
        <v>10426</v>
      </c>
      <c r="E2517" t="s">
        <v>10427</v>
      </c>
      <c r="F2517" t="s">
        <v>10428</v>
      </c>
      <c r="G2517" t="s">
        <v>1143</v>
      </c>
      <c r="I2517" s="3">
        <v>63.265999999999998</v>
      </c>
      <c r="J2517" s="6">
        <v>4</v>
      </c>
      <c r="K2517" s="10">
        <v>11.9</v>
      </c>
      <c r="L2517" s="10">
        <v>118610000</v>
      </c>
      <c r="M2517" s="3">
        <v>17</v>
      </c>
      <c r="O2517">
        <v>0.26151384524994198</v>
      </c>
      <c r="P2517" s="3">
        <v>9.8079681396484403E-2</v>
      </c>
      <c r="Q2517" s="6">
        <v>22.837419509887699</v>
      </c>
      <c r="R2517" s="10">
        <v>22.955480575561499</v>
      </c>
      <c r="S2517" s="10">
        <v>22.715988159179702</v>
      </c>
      <c r="T2517" s="3">
        <v>23.1882019042969</v>
      </c>
      <c r="U2517">
        <v>22.7183532714844</v>
      </c>
      <c r="V2517">
        <v>23.0060920715332</v>
      </c>
      <c r="W2517">
        <v>23.085163116455099</v>
      </c>
      <c r="X2517" s="3">
        <v>23.279800415039102</v>
      </c>
    </row>
    <row r="2518" spans="1:24" x14ac:dyDescent="0.25">
      <c r="A2518" t="s">
        <v>10429</v>
      </c>
      <c r="B2518" t="s">
        <v>10429</v>
      </c>
      <c r="C2518" t="s">
        <v>10430</v>
      </c>
      <c r="D2518" t="s">
        <v>10431</v>
      </c>
      <c r="G2518" t="s">
        <v>8966</v>
      </c>
      <c r="I2518" s="3">
        <v>140.02000000000001</v>
      </c>
      <c r="J2518" s="6">
        <v>5</v>
      </c>
      <c r="K2518" s="10">
        <v>6.1</v>
      </c>
      <c r="L2518" s="10">
        <v>160950000</v>
      </c>
      <c r="M2518" s="3">
        <v>17</v>
      </c>
      <c r="N2518" t="s">
        <v>38</v>
      </c>
      <c r="O2518">
        <v>3.2033494824762299</v>
      </c>
      <c r="P2518" s="3">
        <v>1.4390997886657699</v>
      </c>
      <c r="Q2518" s="6">
        <v>22.669752120971701</v>
      </c>
      <c r="R2518" s="10">
        <v>23.481853485107401</v>
      </c>
      <c r="S2518" s="10">
        <v>22.8202819824219</v>
      </c>
      <c r="T2518" s="3">
        <v>22.6876735687256</v>
      </c>
      <c r="U2518">
        <v>24.591493606567401</v>
      </c>
      <c r="V2518">
        <v>24.402040481567401</v>
      </c>
      <c r="W2518">
        <v>24.360916137695298</v>
      </c>
      <c r="X2518" s="3">
        <v>24.061510086059599</v>
      </c>
    </row>
    <row r="2519" spans="1:24" x14ac:dyDescent="0.25">
      <c r="A2519" t="s">
        <v>18502</v>
      </c>
      <c r="B2519" t="s">
        <v>18502</v>
      </c>
      <c r="C2519" t="s">
        <v>18503</v>
      </c>
      <c r="D2519" t="s">
        <v>18504</v>
      </c>
      <c r="E2519" t="s">
        <v>18505</v>
      </c>
      <c r="F2519" t="s">
        <v>1015</v>
      </c>
      <c r="G2519" t="s">
        <v>1818</v>
      </c>
      <c r="I2519" s="3">
        <v>97.203999999999994</v>
      </c>
      <c r="J2519" s="6">
        <v>5</v>
      </c>
      <c r="K2519" s="10">
        <v>10.7</v>
      </c>
      <c r="L2519" s="10">
        <v>197220000</v>
      </c>
      <c r="M2519" s="3">
        <v>27</v>
      </c>
      <c r="N2519" t="s">
        <v>38</v>
      </c>
      <c r="O2519">
        <v>2.0606309836854999</v>
      </c>
      <c r="P2519" s="3">
        <v>-0.48698949813842801</v>
      </c>
      <c r="Q2519" s="6">
        <v>23.543094635009801</v>
      </c>
      <c r="R2519" s="10">
        <v>23.938224792480501</v>
      </c>
      <c r="S2519" s="10">
        <v>23.6770210266113</v>
      </c>
      <c r="T2519" s="3">
        <v>24.040845870971701</v>
      </c>
      <c r="U2519">
        <v>23.262413024902301</v>
      </c>
      <c r="V2519">
        <v>23.38942527771</v>
      </c>
      <c r="W2519">
        <v>23.4167385101318</v>
      </c>
      <c r="X2519" s="3">
        <v>23.182651519775401</v>
      </c>
    </row>
    <row r="2520" spans="1:24" x14ac:dyDescent="0.25">
      <c r="A2520" t="s">
        <v>18506</v>
      </c>
      <c r="B2520" t="s">
        <v>18506</v>
      </c>
      <c r="C2520" t="s">
        <v>18507</v>
      </c>
      <c r="D2520" t="s">
        <v>18508</v>
      </c>
      <c r="E2520" t="s">
        <v>18509</v>
      </c>
      <c r="F2520" t="s">
        <v>4540</v>
      </c>
      <c r="G2520" t="s">
        <v>18510</v>
      </c>
      <c r="H2520" t="s">
        <v>8235</v>
      </c>
      <c r="I2520" s="3">
        <v>143.91</v>
      </c>
      <c r="J2520" s="6">
        <v>3</v>
      </c>
      <c r="K2520" s="10">
        <v>2.2000000000000002</v>
      </c>
      <c r="L2520" s="10">
        <v>483060000</v>
      </c>
      <c r="M2520" s="3">
        <v>18</v>
      </c>
      <c r="O2520">
        <v>0.72240584126652996</v>
      </c>
      <c r="P2520" s="3">
        <v>-9.3065738677978502E-2</v>
      </c>
      <c r="Q2520" s="6">
        <v>24.995460510253899</v>
      </c>
      <c r="R2520" s="10">
        <v>25.036617279052699</v>
      </c>
      <c r="S2520" s="10">
        <v>24.8763332366943</v>
      </c>
      <c r="T2520" s="3">
        <v>24.8741760253906</v>
      </c>
      <c r="U2520">
        <v>24.739902496337901</v>
      </c>
      <c r="V2520">
        <v>24.9029750823975</v>
      </c>
      <c r="W2520">
        <v>24.9531364440918</v>
      </c>
      <c r="X2520" s="3">
        <v>24.8143100738525</v>
      </c>
    </row>
    <row r="2521" spans="1:24" x14ac:dyDescent="0.25">
      <c r="A2521" t="s">
        <v>10432</v>
      </c>
      <c r="B2521" t="s">
        <v>10432</v>
      </c>
      <c r="C2521" t="s">
        <v>10433</v>
      </c>
      <c r="D2521" t="s">
        <v>18511</v>
      </c>
      <c r="E2521" t="s">
        <v>18512</v>
      </c>
      <c r="F2521" t="s">
        <v>757</v>
      </c>
      <c r="G2521" t="s">
        <v>10434</v>
      </c>
      <c r="I2521" s="3">
        <v>210.29</v>
      </c>
      <c r="J2521" s="6">
        <v>3</v>
      </c>
      <c r="K2521" s="10">
        <v>3.2</v>
      </c>
      <c r="L2521" s="10">
        <v>94481000</v>
      </c>
      <c r="M2521" s="3">
        <v>5</v>
      </c>
      <c r="N2521" t="s">
        <v>38</v>
      </c>
      <c r="O2521">
        <v>2.4435640639852898</v>
      </c>
      <c r="P2521" s="3">
        <v>1.3937458992004399</v>
      </c>
      <c r="Q2521" s="6">
        <v>21.95751953125</v>
      </c>
      <c r="R2521" s="10">
        <v>21.9912014007568</v>
      </c>
      <c r="S2521" s="10">
        <v>22.025398254394499</v>
      </c>
      <c r="T2521" s="3">
        <v>22.176973342895501</v>
      </c>
      <c r="U2521">
        <v>23.850336074829102</v>
      </c>
      <c r="V2521">
        <v>23.782167434692401</v>
      </c>
      <c r="W2521">
        <v>23.530410766601602</v>
      </c>
      <c r="X2521" s="3">
        <v>22.5631618499756</v>
      </c>
    </row>
    <row r="2522" spans="1:24" x14ac:dyDescent="0.25">
      <c r="A2522" t="s">
        <v>18513</v>
      </c>
      <c r="B2522" t="s">
        <v>18513</v>
      </c>
      <c r="C2522" t="s">
        <v>18514</v>
      </c>
      <c r="D2522" t="s">
        <v>18515</v>
      </c>
      <c r="F2522" t="s">
        <v>18516</v>
      </c>
      <c r="I2522" s="3">
        <v>96.837000000000003</v>
      </c>
      <c r="J2522" s="6">
        <v>1</v>
      </c>
      <c r="K2522" s="10">
        <v>2.4</v>
      </c>
      <c r="L2522" s="10">
        <v>35298000</v>
      </c>
      <c r="M2522" s="3">
        <v>5</v>
      </c>
      <c r="N2522" t="s">
        <v>38</v>
      </c>
      <c r="O2522">
        <v>2.3554768498047398</v>
      </c>
      <c r="P2522" s="3">
        <v>1.5240831375122099</v>
      </c>
      <c r="Q2522" s="6">
        <v>21.670423507690401</v>
      </c>
      <c r="R2522" s="10">
        <v>20.180953979492202</v>
      </c>
      <c r="S2522" s="10">
        <v>20.563556671142599</v>
      </c>
      <c r="T2522" s="3">
        <v>20.4298191070557</v>
      </c>
      <c r="U2522">
        <v>22.432268142700199</v>
      </c>
      <c r="V2522">
        <v>22.2682800292969</v>
      </c>
      <c r="W2522">
        <v>21.962011337280298</v>
      </c>
      <c r="X2522" s="3">
        <v>22.278526306152301</v>
      </c>
    </row>
    <row r="2523" spans="1:24" x14ac:dyDescent="0.25">
      <c r="A2523" t="s">
        <v>10435</v>
      </c>
      <c r="B2523" t="s">
        <v>10435</v>
      </c>
      <c r="C2523" t="s">
        <v>10436</v>
      </c>
      <c r="D2523" t="s">
        <v>10437</v>
      </c>
      <c r="E2523" t="s">
        <v>10438</v>
      </c>
      <c r="F2523" t="s">
        <v>10439</v>
      </c>
      <c r="G2523" t="s">
        <v>10440</v>
      </c>
      <c r="I2523" s="3">
        <v>95.924999999999997</v>
      </c>
      <c r="J2523" s="6">
        <v>13</v>
      </c>
      <c r="K2523" s="10">
        <v>19.899999999999999</v>
      </c>
      <c r="L2523" s="10">
        <v>1142100000</v>
      </c>
      <c r="M2523" s="3">
        <v>46</v>
      </c>
      <c r="N2523" t="s">
        <v>38</v>
      </c>
      <c r="O2523">
        <v>3.2173789970864202</v>
      </c>
      <c r="P2523" s="3">
        <v>0.41389656066894498</v>
      </c>
      <c r="Q2523" s="6">
        <v>26.078855514526399</v>
      </c>
      <c r="R2523" s="10">
        <v>26.099828720092798</v>
      </c>
      <c r="S2523" s="10">
        <v>26.258663177490199</v>
      </c>
      <c r="T2523" s="3">
        <v>26.272006988525401</v>
      </c>
      <c r="U2523">
        <v>26.651435852050799</v>
      </c>
      <c r="V2523">
        <v>26.656082153320298</v>
      </c>
      <c r="W2523">
        <v>26.551025390625</v>
      </c>
      <c r="X2523" s="3">
        <v>26.506397247314499</v>
      </c>
    </row>
    <row r="2524" spans="1:24" x14ac:dyDescent="0.25">
      <c r="A2524" t="s">
        <v>10441</v>
      </c>
      <c r="B2524" t="s">
        <v>10441</v>
      </c>
      <c r="C2524" t="s">
        <v>10442</v>
      </c>
      <c r="D2524" t="s">
        <v>10443</v>
      </c>
      <c r="E2524" t="s">
        <v>10444</v>
      </c>
      <c r="F2524" t="s">
        <v>568</v>
      </c>
      <c r="G2524" t="s">
        <v>4271</v>
      </c>
      <c r="I2524" s="3">
        <v>128.56</v>
      </c>
      <c r="J2524" s="6">
        <v>6</v>
      </c>
      <c r="K2524" s="10">
        <v>6.6</v>
      </c>
      <c r="L2524" s="10">
        <v>717750000</v>
      </c>
      <c r="M2524" s="3">
        <v>11</v>
      </c>
      <c r="O2524">
        <v>2.4927258477076501E-3</v>
      </c>
      <c r="P2524" s="3">
        <v>8.5783004760742198E-4</v>
      </c>
      <c r="Q2524" s="6">
        <v>25.186653137206999</v>
      </c>
      <c r="R2524" s="10">
        <v>25.621902465820298</v>
      </c>
      <c r="S2524" s="10">
        <v>25.3805027008057</v>
      </c>
      <c r="T2524" s="3">
        <v>25.401390075683601</v>
      </c>
      <c r="U2524">
        <v>25.4877529144287</v>
      </c>
      <c r="V2524">
        <v>25.5244445800781</v>
      </c>
      <c r="W2524">
        <v>25.2018737792969</v>
      </c>
      <c r="X2524" s="3">
        <v>25.379808425903299</v>
      </c>
    </row>
    <row r="2525" spans="1:24" x14ac:dyDescent="0.25">
      <c r="A2525" t="s">
        <v>10445</v>
      </c>
      <c r="B2525" t="s">
        <v>10445</v>
      </c>
      <c r="C2525" t="s">
        <v>10446</v>
      </c>
      <c r="D2525" t="s">
        <v>10447</v>
      </c>
      <c r="E2525" t="s">
        <v>10448</v>
      </c>
      <c r="G2525" t="s">
        <v>8361</v>
      </c>
      <c r="I2525" s="3">
        <v>52.735999999999997</v>
      </c>
      <c r="J2525" s="6">
        <v>1</v>
      </c>
      <c r="K2525" s="10">
        <v>3.1</v>
      </c>
      <c r="L2525" s="10">
        <v>73452000</v>
      </c>
      <c r="M2525" s="3">
        <v>1</v>
      </c>
      <c r="O2525">
        <v>0.93474303148544202</v>
      </c>
      <c r="P2525" s="3">
        <v>-0.15392176310221101</v>
      </c>
      <c r="Q2525" s="6">
        <v>22.659641265869102</v>
      </c>
      <c r="R2525" s="10">
        <v>22.594297409057599</v>
      </c>
      <c r="S2525" s="10" t="s">
        <v>17</v>
      </c>
      <c r="T2525" s="3">
        <v>22.835802078247099</v>
      </c>
      <c r="U2525" t="s">
        <v>17</v>
      </c>
      <c r="V2525">
        <v>22.570314407348601</v>
      </c>
      <c r="W2525">
        <v>22.5688781738281</v>
      </c>
      <c r="X2525" s="3">
        <v>22.488782882690401</v>
      </c>
    </row>
    <row r="2526" spans="1:24" x14ac:dyDescent="0.25">
      <c r="A2526" t="s">
        <v>18517</v>
      </c>
      <c r="B2526" t="s">
        <v>18517</v>
      </c>
      <c r="C2526" t="s">
        <v>18518</v>
      </c>
      <c r="D2526" t="s">
        <v>18519</v>
      </c>
      <c r="E2526" t="s">
        <v>18520</v>
      </c>
      <c r="F2526" t="s">
        <v>18521</v>
      </c>
      <c r="G2526" t="s">
        <v>15347</v>
      </c>
      <c r="I2526" s="3">
        <v>541.36</v>
      </c>
      <c r="J2526" s="6">
        <v>2</v>
      </c>
      <c r="K2526" s="10">
        <v>0.8</v>
      </c>
      <c r="L2526" s="10">
        <v>396200000</v>
      </c>
      <c r="M2526" s="3">
        <v>2</v>
      </c>
      <c r="O2526">
        <v>0.12560873237450901</v>
      </c>
      <c r="P2526" s="3">
        <v>2.7167320251464799E-2</v>
      </c>
      <c r="Q2526" s="6" t="s">
        <v>17</v>
      </c>
      <c r="R2526" s="10">
        <v>24.437015533447301</v>
      </c>
      <c r="S2526" s="10" t="s">
        <v>17</v>
      </c>
      <c r="T2526" s="3">
        <v>24.4769802093506</v>
      </c>
      <c r="U2526">
        <v>24.3956489562988</v>
      </c>
      <c r="V2526">
        <v>24.495641708373999</v>
      </c>
      <c r="W2526">
        <v>24.626893997192401</v>
      </c>
      <c r="X2526" s="3">
        <v>24.4184761047363</v>
      </c>
    </row>
    <row r="2527" spans="1:24" x14ac:dyDescent="0.25">
      <c r="A2527" t="s">
        <v>10449</v>
      </c>
      <c r="B2527" t="s">
        <v>10449</v>
      </c>
      <c r="C2527" t="s">
        <v>10450</v>
      </c>
      <c r="D2527" t="s">
        <v>10451</v>
      </c>
      <c r="E2527" t="s">
        <v>10452</v>
      </c>
      <c r="F2527" t="s">
        <v>6657</v>
      </c>
      <c r="G2527" t="s">
        <v>10453</v>
      </c>
      <c r="I2527" s="3">
        <v>44.508000000000003</v>
      </c>
      <c r="J2527" s="6">
        <v>2</v>
      </c>
      <c r="K2527" s="10">
        <v>8.6999999999999993</v>
      </c>
      <c r="L2527" s="10">
        <v>86375000</v>
      </c>
      <c r="M2527" s="3">
        <v>3</v>
      </c>
      <c r="O2527">
        <v>0.48056745090548503</v>
      </c>
      <c r="P2527" s="3">
        <v>0.28622579574585</v>
      </c>
      <c r="Q2527" s="6">
        <v>23.0840759277344</v>
      </c>
      <c r="R2527" s="10" t="s">
        <v>17</v>
      </c>
      <c r="S2527" s="10" t="s">
        <v>17</v>
      </c>
      <c r="T2527" s="3">
        <v>23.076789855956999</v>
      </c>
      <c r="U2527">
        <v>23.626226425170898</v>
      </c>
      <c r="V2527">
        <v>23.588293075561499</v>
      </c>
      <c r="W2527">
        <v>23.375837326049801</v>
      </c>
      <c r="X2527" s="3">
        <v>22.876277923583999</v>
      </c>
    </row>
    <row r="2528" spans="1:24" x14ac:dyDescent="0.25">
      <c r="A2528" t="s">
        <v>10454</v>
      </c>
      <c r="B2528" t="s">
        <v>10454</v>
      </c>
      <c r="C2528" t="s">
        <v>10455</v>
      </c>
      <c r="D2528" t="s">
        <v>10456</v>
      </c>
      <c r="E2528" t="s">
        <v>10457</v>
      </c>
      <c r="F2528" t="s">
        <v>10458</v>
      </c>
      <c r="G2528" t="s">
        <v>10459</v>
      </c>
      <c r="H2528" t="s">
        <v>9273</v>
      </c>
      <c r="I2528" s="3">
        <v>59.151000000000003</v>
      </c>
      <c r="J2528" s="6">
        <v>9</v>
      </c>
      <c r="K2528" s="10">
        <v>24.9</v>
      </c>
      <c r="L2528" s="10">
        <v>750810000</v>
      </c>
      <c r="M2528" s="3">
        <v>37</v>
      </c>
      <c r="N2528" t="s">
        <v>38</v>
      </c>
      <c r="O2528">
        <v>4.4708583063790899</v>
      </c>
      <c r="P2528" s="3">
        <v>1.3544945716857899</v>
      </c>
      <c r="Q2528" s="6">
        <v>25.408695220947301</v>
      </c>
      <c r="R2528" s="10">
        <v>25.012653350830099</v>
      </c>
      <c r="S2528" s="10">
        <v>25.332105636596701</v>
      </c>
      <c r="T2528" s="3">
        <v>25.3140983581543</v>
      </c>
      <c r="U2528">
        <v>26.548925399780298</v>
      </c>
      <c r="V2528">
        <v>26.455867767333999</v>
      </c>
      <c r="W2528">
        <v>26.863368988037099</v>
      </c>
      <c r="X2528" s="3">
        <v>26.617368698120099</v>
      </c>
    </row>
    <row r="2529" spans="1:24" x14ac:dyDescent="0.25">
      <c r="A2529" t="s">
        <v>10460</v>
      </c>
      <c r="B2529" t="s">
        <v>10460</v>
      </c>
      <c r="C2529" t="s">
        <v>10461</v>
      </c>
      <c r="D2529" t="s">
        <v>10462</v>
      </c>
      <c r="E2529" t="s">
        <v>10463</v>
      </c>
      <c r="F2529" t="s">
        <v>10464</v>
      </c>
      <c r="G2529" t="s">
        <v>10465</v>
      </c>
      <c r="I2529" s="3">
        <v>1011.1</v>
      </c>
      <c r="J2529" s="6">
        <v>3</v>
      </c>
      <c r="K2529" s="10">
        <v>0.7</v>
      </c>
      <c r="L2529" s="10">
        <v>397630000</v>
      </c>
      <c r="M2529" s="3">
        <v>11</v>
      </c>
      <c r="O2529">
        <v>2.45396810353966E-2</v>
      </c>
      <c r="P2529" s="3">
        <v>-1.6456127166747998E-2</v>
      </c>
      <c r="Q2529" s="6">
        <v>25.1204433441162</v>
      </c>
      <c r="R2529" s="10">
        <v>24.943422317504901</v>
      </c>
      <c r="S2529" s="10" t="s">
        <v>17</v>
      </c>
      <c r="T2529" s="3">
        <v>24.945655822753899</v>
      </c>
      <c r="U2529">
        <v>24.5398464202881</v>
      </c>
      <c r="V2529">
        <v>24.872251510620099</v>
      </c>
      <c r="W2529">
        <v>25.427679061889599</v>
      </c>
      <c r="X2529" s="3">
        <v>25.107093811035199</v>
      </c>
    </row>
    <row r="2530" spans="1:24" x14ac:dyDescent="0.25">
      <c r="A2530" t="s">
        <v>18522</v>
      </c>
      <c r="B2530" t="s">
        <v>18522</v>
      </c>
      <c r="C2530" t="s">
        <v>18523</v>
      </c>
      <c r="D2530" t="s">
        <v>18524</v>
      </c>
      <c r="E2530" t="s">
        <v>9889</v>
      </c>
      <c r="F2530" t="s">
        <v>18525</v>
      </c>
      <c r="G2530" t="s">
        <v>18526</v>
      </c>
      <c r="I2530" s="3">
        <v>181.65</v>
      </c>
      <c r="J2530" s="6">
        <v>5</v>
      </c>
      <c r="K2530" s="10">
        <v>5.2</v>
      </c>
      <c r="L2530" s="10">
        <v>88778000</v>
      </c>
      <c r="M2530" s="3">
        <v>5</v>
      </c>
      <c r="N2530" t="s">
        <v>38</v>
      </c>
      <c r="O2530">
        <v>1.4334237098238101</v>
      </c>
      <c r="P2530" s="3">
        <v>0.787150859832764</v>
      </c>
      <c r="Q2530" s="6">
        <v>22.416866302490199</v>
      </c>
      <c r="R2530" s="10">
        <v>21.884162902831999</v>
      </c>
      <c r="S2530" s="10">
        <v>21.6451320648193</v>
      </c>
      <c r="T2530" s="3">
        <v>22.445514678955099</v>
      </c>
      <c r="U2530">
        <v>23.1752223968506</v>
      </c>
      <c r="V2530">
        <v>22.959323883056602</v>
      </c>
      <c r="W2530">
        <v>23.156194686889599</v>
      </c>
      <c r="X2530" s="3">
        <v>22.249538421630898</v>
      </c>
    </row>
    <row r="2531" spans="1:24" x14ac:dyDescent="0.25">
      <c r="A2531" t="s">
        <v>10466</v>
      </c>
      <c r="B2531" t="s">
        <v>10466</v>
      </c>
      <c r="C2531" t="s">
        <v>10467</v>
      </c>
      <c r="D2531" t="s">
        <v>10468</v>
      </c>
      <c r="E2531" t="s">
        <v>10469</v>
      </c>
      <c r="F2531" t="s">
        <v>6487</v>
      </c>
      <c r="G2531" t="s">
        <v>10470</v>
      </c>
      <c r="I2531" s="3">
        <v>236.12</v>
      </c>
      <c r="J2531" s="6">
        <v>6</v>
      </c>
      <c r="K2531" s="10">
        <v>6.2</v>
      </c>
      <c r="L2531" s="10">
        <v>439860000</v>
      </c>
      <c r="M2531" s="3">
        <v>30</v>
      </c>
      <c r="O2531">
        <v>0.49840849289065903</v>
      </c>
      <c r="P2531" s="3">
        <v>-0.16345643997192399</v>
      </c>
      <c r="Q2531" s="6">
        <v>24.4993572235107</v>
      </c>
      <c r="R2531" s="10">
        <v>24.7187404632568</v>
      </c>
      <c r="S2531" s="10">
        <v>24.8917560577393</v>
      </c>
      <c r="T2531" s="3">
        <v>25.027830123901399</v>
      </c>
      <c r="U2531">
        <v>24.373184204101602</v>
      </c>
      <c r="V2531">
        <v>24.636053085327099</v>
      </c>
      <c r="W2531">
        <v>24.848283767700199</v>
      </c>
      <c r="X2531" s="3">
        <v>24.626337051391602</v>
      </c>
    </row>
    <row r="2532" spans="1:24" x14ac:dyDescent="0.25">
      <c r="A2532" t="s">
        <v>18527</v>
      </c>
      <c r="B2532" t="s">
        <v>18527</v>
      </c>
      <c r="C2532" t="s">
        <v>18528</v>
      </c>
      <c r="D2532" t="s">
        <v>18529</v>
      </c>
      <c r="E2532" t="s">
        <v>18530</v>
      </c>
      <c r="F2532" t="s">
        <v>18531</v>
      </c>
      <c r="G2532" t="s">
        <v>18532</v>
      </c>
      <c r="H2532" t="s">
        <v>3893</v>
      </c>
      <c r="I2532" s="3">
        <v>65.265000000000001</v>
      </c>
      <c r="J2532" s="6">
        <v>4</v>
      </c>
      <c r="K2532" s="10">
        <v>13.1</v>
      </c>
      <c r="L2532" s="10">
        <v>78452000</v>
      </c>
      <c r="M2532" s="3">
        <v>4</v>
      </c>
      <c r="O2532">
        <v>0.15402869705184999</v>
      </c>
      <c r="P2532" s="3">
        <v>0.175633430480957</v>
      </c>
      <c r="Q2532" s="6">
        <v>21.556604385376001</v>
      </c>
      <c r="R2532" s="10">
        <v>22.0740146636963</v>
      </c>
      <c r="S2532" s="10">
        <v>23.403926849365199</v>
      </c>
      <c r="T2532" s="3">
        <v>21.951625823974599</v>
      </c>
      <c r="U2532">
        <v>22.391078948974599</v>
      </c>
      <c r="V2532">
        <v>22.774345397949201</v>
      </c>
      <c r="W2532">
        <v>22.560317993164102</v>
      </c>
      <c r="X2532" s="3">
        <v>21.962963104248001</v>
      </c>
    </row>
    <row r="2533" spans="1:24" x14ac:dyDescent="0.25">
      <c r="A2533" t="s">
        <v>10471</v>
      </c>
      <c r="B2533" t="s">
        <v>10471</v>
      </c>
      <c r="C2533" t="s">
        <v>10472</v>
      </c>
      <c r="D2533" t="s">
        <v>10473</v>
      </c>
      <c r="E2533" t="s">
        <v>10474</v>
      </c>
      <c r="G2533" t="s">
        <v>10475</v>
      </c>
      <c r="H2533" t="s">
        <v>420</v>
      </c>
      <c r="I2533" s="3">
        <v>42.15</v>
      </c>
      <c r="J2533" s="6">
        <v>1</v>
      </c>
      <c r="K2533" s="10">
        <v>3.7</v>
      </c>
      <c r="L2533" s="10">
        <v>15691000</v>
      </c>
      <c r="M2533" s="3">
        <v>1</v>
      </c>
      <c r="O2533">
        <v>0.43476989226488499</v>
      </c>
      <c r="P2533" s="3">
        <v>-0.35724925994873002</v>
      </c>
      <c r="Q2533" s="6" t="s">
        <v>17</v>
      </c>
      <c r="R2533" s="10">
        <v>20.868913650512699</v>
      </c>
      <c r="S2533" s="10">
        <v>19.717596054077099</v>
      </c>
      <c r="T2533" s="3">
        <v>20.787399291992202</v>
      </c>
      <c r="U2533">
        <v>20.1565971374512</v>
      </c>
      <c r="V2533">
        <v>19.7613525390625</v>
      </c>
      <c r="W2533">
        <v>20.498723983764599</v>
      </c>
      <c r="X2533" s="3">
        <v>19.986207962036101</v>
      </c>
    </row>
    <row r="2534" spans="1:24" x14ac:dyDescent="0.25">
      <c r="A2534" t="s">
        <v>10476</v>
      </c>
      <c r="B2534" t="s">
        <v>10476</v>
      </c>
      <c r="C2534" t="s">
        <v>10477</v>
      </c>
      <c r="D2534" t="s">
        <v>10478</v>
      </c>
      <c r="E2534" t="s">
        <v>9112</v>
      </c>
      <c r="G2534" t="s">
        <v>10479</v>
      </c>
      <c r="H2534" t="s">
        <v>420</v>
      </c>
      <c r="I2534" s="3">
        <v>34.773000000000003</v>
      </c>
      <c r="J2534" s="6">
        <v>11</v>
      </c>
      <c r="K2534" s="10">
        <v>47.9</v>
      </c>
      <c r="L2534" s="10">
        <v>4220800000</v>
      </c>
      <c r="M2534" s="3">
        <v>86</v>
      </c>
      <c r="N2534" t="s">
        <v>38</v>
      </c>
      <c r="O2534">
        <v>2.9992090935434201</v>
      </c>
      <c r="P2534" s="3">
        <v>1.2673649787902801</v>
      </c>
      <c r="Q2534" s="6">
        <v>27.4961757659912</v>
      </c>
      <c r="R2534" s="10">
        <v>27.4710369110107</v>
      </c>
      <c r="S2534" s="10">
        <v>27.857746124267599</v>
      </c>
      <c r="T2534" s="3">
        <v>28.188625335693398</v>
      </c>
      <c r="U2534">
        <v>29.2527980804443</v>
      </c>
      <c r="V2534">
        <v>28.889396667480501</v>
      </c>
      <c r="W2534">
        <v>29.216230392456101</v>
      </c>
      <c r="X2534" s="3">
        <v>28.7246189117432</v>
      </c>
    </row>
    <row r="2535" spans="1:24" x14ac:dyDescent="0.25">
      <c r="A2535" t="s">
        <v>18533</v>
      </c>
      <c r="B2535" t="s">
        <v>18533</v>
      </c>
      <c r="C2535" t="s">
        <v>18534</v>
      </c>
      <c r="D2535" t="s">
        <v>18535</v>
      </c>
      <c r="F2535" t="s">
        <v>18536</v>
      </c>
      <c r="G2535" t="s">
        <v>375</v>
      </c>
      <c r="H2535" t="s">
        <v>18537</v>
      </c>
      <c r="I2535" s="3">
        <v>83.986000000000004</v>
      </c>
      <c r="J2535" s="6">
        <v>2</v>
      </c>
      <c r="K2535" s="10">
        <v>4.8</v>
      </c>
      <c r="L2535" s="10">
        <v>68291000</v>
      </c>
      <c r="M2535" s="3">
        <v>1</v>
      </c>
      <c r="O2535">
        <v>0.55360518364296696</v>
      </c>
      <c r="P2535" s="3">
        <v>0.17818260192871099</v>
      </c>
      <c r="Q2535" s="6">
        <v>21.983427047729499</v>
      </c>
      <c r="R2535" s="10">
        <v>22.492038726806602</v>
      </c>
      <c r="S2535" s="10">
        <v>22.3835849761963</v>
      </c>
      <c r="T2535" s="3">
        <v>21.9101676940918</v>
      </c>
      <c r="U2535">
        <v>22.483699798583999</v>
      </c>
      <c r="V2535">
        <v>22.376262664794901</v>
      </c>
      <c r="W2535">
        <v>22.304241180419901</v>
      </c>
      <c r="X2535" s="3">
        <v>22.317745208740199</v>
      </c>
    </row>
    <row r="2536" spans="1:24" x14ac:dyDescent="0.25">
      <c r="A2536" t="s">
        <v>18538</v>
      </c>
      <c r="B2536" t="s">
        <v>18538</v>
      </c>
      <c r="C2536" t="s">
        <v>18539</v>
      </c>
      <c r="D2536" t="s">
        <v>18540</v>
      </c>
      <c r="E2536" t="s">
        <v>18541</v>
      </c>
      <c r="F2536" t="s">
        <v>5531</v>
      </c>
      <c r="G2536" t="s">
        <v>18542</v>
      </c>
      <c r="I2536" s="3">
        <v>327.82</v>
      </c>
      <c r="J2536" s="6">
        <v>3</v>
      </c>
      <c r="K2536" s="10">
        <v>1.6</v>
      </c>
      <c r="L2536" s="10">
        <v>100420000</v>
      </c>
      <c r="M2536" s="3">
        <v>5</v>
      </c>
      <c r="O2536">
        <v>0.132785869081125</v>
      </c>
      <c r="P2536" s="3">
        <v>9.9566777547199295E-2</v>
      </c>
      <c r="Q2536" s="6">
        <v>22.412712097168001</v>
      </c>
      <c r="R2536" s="10">
        <v>23.008640289306602</v>
      </c>
      <c r="S2536" s="10">
        <v>22.5464191436768</v>
      </c>
      <c r="T2536" s="3" t="s">
        <v>17</v>
      </c>
      <c r="U2536">
        <v>23.1322135925293</v>
      </c>
      <c r="V2536">
        <v>22.7232780456543</v>
      </c>
      <c r="W2536">
        <v>22.4109802246094</v>
      </c>
      <c r="X2536" s="3" t="s">
        <v>17</v>
      </c>
    </row>
    <row r="2537" spans="1:24" x14ac:dyDescent="0.25">
      <c r="A2537" t="s">
        <v>10480</v>
      </c>
      <c r="B2537" t="s">
        <v>10480</v>
      </c>
      <c r="C2537" t="s">
        <v>10481</v>
      </c>
      <c r="D2537" t="s">
        <v>10482</v>
      </c>
      <c r="E2537" t="s">
        <v>10483</v>
      </c>
      <c r="F2537" t="s">
        <v>10484</v>
      </c>
      <c r="G2537" t="s">
        <v>10485</v>
      </c>
      <c r="I2537" s="3">
        <v>51.262999999999998</v>
      </c>
      <c r="J2537" s="6">
        <v>4</v>
      </c>
      <c r="K2537" s="10">
        <v>15.1</v>
      </c>
      <c r="L2537" s="10">
        <v>1481100000</v>
      </c>
      <c r="M2537" s="3">
        <v>37</v>
      </c>
      <c r="N2537" t="s">
        <v>38</v>
      </c>
      <c r="O2537">
        <v>3.10355806131472</v>
      </c>
      <c r="P2537" s="3">
        <v>0.86071014404296897</v>
      </c>
      <c r="Q2537" s="6">
        <v>26.380321502685501</v>
      </c>
      <c r="R2537" s="10">
        <v>26.617368698120099</v>
      </c>
      <c r="S2537" s="10">
        <v>26.284061431884801</v>
      </c>
      <c r="T2537" s="3">
        <v>26.6444396972656</v>
      </c>
      <c r="U2537">
        <v>27.457324981689499</v>
      </c>
      <c r="V2537">
        <v>27.459514617919901</v>
      </c>
      <c r="W2537">
        <v>27.426704406738299</v>
      </c>
      <c r="X2537" s="3">
        <v>27.025487899780298</v>
      </c>
    </row>
    <row r="2538" spans="1:24" x14ac:dyDescent="0.25">
      <c r="A2538" t="s">
        <v>10486</v>
      </c>
      <c r="B2538" t="s">
        <v>10486</v>
      </c>
      <c r="C2538" t="s">
        <v>10487</v>
      </c>
      <c r="D2538" t="s">
        <v>10488</v>
      </c>
      <c r="E2538" t="s">
        <v>10489</v>
      </c>
      <c r="F2538" t="s">
        <v>10490</v>
      </c>
      <c r="G2538" t="s">
        <v>5071</v>
      </c>
      <c r="H2538" t="s">
        <v>2086</v>
      </c>
      <c r="I2538" s="3">
        <v>48.378999999999998</v>
      </c>
      <c r="J2538" s="6">
        <v>11</v>
      </c>
      <c r="K2538" s="10">
        <v>28.6</v>
      </c>
      <c r="L2538" s="10">
        <v>1625300000</v>
      </c>
      <c r="M2538" s="3">
        <v>63</v>
      </c>
      <c r="N2538" t="s">
        <v>38</v>
      </c>
      <c r="O2538">
        <v>2.2607138850238102</v>
      </c>
      <c r="P2538" s="3">
        <v>0.46008396148681602</v>
      </c>
      <c r="Q2538" s="6">
        <v>26.926713943481399</v>
      </c>
      <c r="R2538" s="10">
        <v>26.509677886962901</v>
      </c>
      <c r="S2538" s="10">
        <v>26.567163467407202</v>
      </c>
      <c r="T2538" s="3">
        <v>26.740596771240199</v>
      </c>
      <c r="U2538">
        <v>27.128587722778299</v>
      </c>
      <c r="V2538">
        <v>27.190370559692401</v>
      </c>
      <c r="W2538">
        <v>27.2613201141357</v>
      </c>
      <c r="X2538" s="3">
        <v>27.004209518432599</v>
      </c>
    </row>
    <row r="2539" spans="1:24" x14ac:dyDescent="0.25">
      <c r="A2539" t="s">
        <v>10492</v>
      </c>
      <c r="B2539" t="s">
        <v>10493</v>
      </c>
      <c r="C2539" t="s">
        <v>10494</v>
      </c>
      <c r="D2539" t="s">
        <v>10495</v>
      </c>
      <c r="E2539" t="s">
        <v>10496</v>
      </c>
      <c r="F2539" t="s">
        <v>10497</v>
      </c>
      <c r="G2539" t="s">
        <v>10498</v>
      </c>
      <c r="I2539" s="3">
        <v>66.227999999999994</v>
      </c>
      <c r="J2539" s="6">
        <v>11</v>
      </c>
      <c r="K2539" s="10">
        <v>21.3</v>
      </c>
      <c r="L2539" s="10">
        <v>1078800000</v>
      </c>
      <c r="M2539" s="3">
        <v>31</v>
      </c>
      <c r="N2539" t="s">
        <v>38</v>
      </c>
      <c r="O2539">
        <v>3.7956920917843999</v>
      </c>
      <c r="P2539" s="3">
        <v>1.3385820388793901</v>
      </c>
      <c r="Q2539" s="6">
        <v>25.674005508422901</v>
      </c>
      <c r="R2539" s="10">
        <v>25.772157669067401</v>
      </c>
      <c r="S2539" s="10">
        <v>25.455537796020501</v>
      </c>
      <c r="T2539" s="3">
        <v>26.1187419891357</v>
      </c>
      <c r="U2539">
        <v>27.324487686157202</v>
      </c>
      <c r="V2539">
        <v>26.947038650512699</v>
      </c>
      <c r="W2539">
        <v>27.028547286987301</v>
      </c>
      <c r="X2539" s="3">
        <v>27.0746974945068</v>
      </c>
    </row>
    <row r="2540" spans="1:24" x14ac:dyDescent="0.25">
      <c r="A2540" t="s">
        <v>18543</v>
      </c>
      <c r="B2540" t="s">
        <v>18543</v>
      </c>
      <c r="C2540" t="s">
        <v>18544</v>
      </c>
      <c r="D2540" t="s">
        <v>18545</v>
      </c>
      <c r="E2540" t="s">
        <v>18546</v>
      </c>
      <c r="F2540" t="s">
        <v>1543</v>
      </c>
      <c r="G2540" t="s">
        <v>18547</v>
      </c>
      <c r="I2540" s="3">
        <v>123.58</v>
      </c>
      <c r="J2540" s="6">
        <v>3</v>
      </c>
      <c r="K2540" s="10">
        <v>2.4</v>
      </c>
      <c r="L2540" s="10">
        <v>132520000</v>
      </c>
      <c r="M2540" s="3">
        <v>4</v>
      </c>
      <c r="N2540" t="s">
        <v>38</v>
      </c>
      <c r="O2540">
        <v>1.6162186108811101</v>
      </c>
      <c r="P2540" s="3">
        <v>1.1229338645935101</v>
      </c>
      <c r="Q2540" s="6">
        <v>22.513088226318398</v>
      </c>
      <c r="R2540" s="10" t="s">
        <v>17</v>
      </c>
      <c r="S2540" s="10">
        <v>22.516578674316399</v>
      </c>
      <c r="T2540" s="3">
        <v>22.984905242919901</v>
      </c>
      <c r="U2540">
        <v>23.621202468872099</v>
      </c>
      <c r="V2540">
        <v>24.173713684081999</v>
      </c>
      <c r="W2540">
        <v>24.2906684875488</v>
      </c>
      <c r="X2540" s="3">
        <v>23.092247009277301</v>
      </c>
    </row>
    <row r="2541" spans="1:24" x14ac:dyDescent="0.25">
      <c r="A2541" t="s">
        <v>10499</v>
      </c>
      <c r="B2541" t="s">
        <v>10499</v>
      </c>
      <c r="C2541" t="s">
        <v>10500</v>
      </c>
      <c r="D2541" t="s">
        <v>10501</v>
      </c>
      <c r="E2541" t="s">
        <v>10502</v>
      </c>
      <c r="G2541" t="s">
        <v>10503</v>
      </c>
      <c r="I2541" s="3">
        <v>71.965000000000003</v>
      </c>
      <c r="J2541" s="6">
        <v>2</v>
      </c>
      <c r="K2541" s="10">
        <v>5.9</v>
      </c>
      <c r="L2541" s="10">
        <v>237490000</v>
      </c>
      <c r="M2541" s="3">
        <v>17</v>
      </c>
      <c r="N2541" t="s">
        <v>38</v>
      </c>
      <c r="O2541">
        <v>2.9316213709184198</v>
      </c>
      <c r="P2541" s="3">
        <v>0.94713878631591797</v>
      </c>
      <c r="Q2541" s="6">
        <v>23.437839508056602</v>
      </c>
      <c r="R2541" s="10">
        <v>23.7728366851807</v>
      </c>
      <c r="S2541" s="10">
        <v>23.6724967956543</v>
      </c>
      <c r="T2541" s="3">
        <v>24.0519199371338</v>
      </c>
      <c r="U2541">
        <v>24.7990207672119</v>
      </c>
      <c r="V2541">
        <v>24.890178680419901</v>
      </c>
      <c r="W2541">
        <v>24.608400344848601</v>
      </c>
      <c r="X2541" s="3">
        <v>24.426048278808601</v>
      </c>
    </row>
    <row r="2542" spans="1:24" x14ac:dyDescent="0.25">
      <c r="A2542" t="s">
        <v>10504</v>
      </c>
      <c r="B2542" t="s">
        <v>10504</v>
      </c>
      <c r="C2542" t="s">
        <v>10505</v>
      </c>
      <c r="D2542" t="s">
        <v>10506</v>
      </c>
      <c r="E2542" t="s">
        <v>10507</v>
      </c>
      <c r="F2542" t="s">
        <v>186</v>
      </c>
      <c r="G2542" t="s">
        <v>10508</v>
      </c>
      <c r="H2542" t="s">
        <v>10509</v>
      </c>
      <c r="I2542" s="3">
        <v>182.77</v>
      </c>
      <c r="J2542" s="6">
        <v>13</v>
      </c>
      <c r="K2542" s="10">
        <v>9.6999999999999993</v>
      </c>
      <c r="L2542" s="10">
        <v>1750900000</v>
      </c>
      <c r="M2542" s="3">
        <v>77</v>
      </c>
      <c r="O2542">
        <v>1.12620433290857</v>
      </c>
      <c r="P2542" s="3">
        <v>-0.13020420074462899</v>
      </c>
      <c r="Q2542" s="6">
        <v>26.850074768066399</v>
      </c>
      <c r="R2542" s="10">
        <v>26.927618026733398</v>
      </c>
      <c r="S2542" s="10">
        <v>26.789424896240199</v>
      </c>
      <c r="T2542" s="3">
        <v>26.762559890747099</v>
      </c>
      <c r="U2542">
        <v>26.598182678222699</v>
      </c>
      <c r="V2542">
        <v>26.685653686523398</v>
      </c>
      <c r="W2542">
        <v>26.8311061859131</v>
      </c>
      <c r="X2542" s="3">
        <v>26.6939182281494</v>
      </c>
    </row>
    <row r="2543" spans="1:24" x14ac:dyDescent="0.25">
      <c r="A2543" t="s">
        <v>18548</v>
      </c>
      <c r="B2543" t="s">
        <v>18548</v>
      </c>
      <c r="C2543" t="s">
        <v>18549</v>
      </c>
      <c r="D2543" t="s">
        <v>18550</v>
      </c>
      <c r="E2543" t="s">
        <v>18551</v>
      </c>
      <c r="G2543" t="s">
        <v>18552</v>
      </c>
      <c r="H2543" t="s">
        <v>702</v>
      </c>
      <c r="I2543" s="3">
        <v>196.37</v>
      </c>
      <c r="J2543" s="6">
        <v>4</v>
      </c>
      <c r="K2543" s="10">
        <v>2.9</v>
      </c>
      <c r="L2543" s="10">
        <v>1045200000</v>
      </c>
      <c r="M2543" s="3">
        <v>5</v>
      </c>
      <c r="O2543">
        <v>3.1961315059042601E-2</v>
      </c>
      <c r="P2543" s="3">
        <v>-2.6052951812744099E-2</v>
      </c>
      <c r="Q2543" s="6">
        <v>26.430904388427699</v>
      </c>
      <c r="R2543" s="10">
        <v>26.651025772094702</v>
      </c>
      <c r="S2543" s="10">
        <v>25.563865661621101</v>
      </c>
      <c r="T2543" s="3">
        <v>26.0746974945068</v>
      </c>
      <c r="U2543">
        <v>26.042976379394499</v>
      </c>
      <c r="V2543">
        <v>26.268548965454102</v>
      </c>
      <c r="W2543">
        <v>26.501590728759801</v>
      </c>
      <c r="X2543" s="3">
        <v>25.803165435791001</v>
      </c>
    </row>
    <row r="2544" spans="1:24" x14ac:dyDescent="0.25">
      <c r="A2544" t="s">
        <v>10510</v>
      </c>
      <c r="B2544" t="s">
        <v>10510</v>
      </c>
      <c r="C2544" t="s">
        <v>10511</v>
      </c>
      <c r="D2544" t="s">
        <v>10512</v>
      </c>
      <c r="E2544" t="s">
        <v>10513</v>
      </c>
      <c r="G2544" t="s">
        <v>10514</v>
      </c>
      <c r="H2544" t="s">
        <v>71</v>
      </c>
      <c r="I2544" s="3">
        <v>105.32</v>
      </c>
      <c r="J2544" s="6">
        <v>12</v>
      </c>
      <c r="K2544" s="10">
        <v>18.2</v>
      </c>
      <c r="L2544" s="10">
        <v>1770800000</v>
      </c>
      <c r="M2544" s="3">
        <v>85</v>
      </c>
      <c r="N2544" t="s">
        <v>38</v>
      </c>
      <c r="O2544">
        <v>1.7482514785791099</v>
      </c>
      <c r="P2544" s="3">
        <v>-0.595306396484375</v>
      </c>
      <c r="Q2544" s="6">
        <v>26.942125320434599</v>
      </c>
      <c r="R2544" s="10">
        <v>26.9810905456543</v>
      </c>
      <c r="S2544" s="10">
        <v>27.317258834838899</v>
      </c>
      <c r="T2544" s="3">
        <v>26.6861896514893</v>
      </c>
      <c r="U2544">
        <v>26.1238613128662</v>
      </c>
      <c r="V2544">
        <v>26.7369899749756</v>
      </c>
      <c r="W2544">
        <v>26.412189483642599</v>
      </c>
      <c r="X2544" s="3">
        <v>26.272397994995099</v>
      </c>
    </row>
    <row r="2545" spans="1:24" x14ac:dyDescent="0.25">
      <c r="A2545" t="s">
        <v>10515</v>
      </c>
      <c r="B2545" t="s">
        <v>10515</v>
      </c>
      <c r="C2545" t="s">
        <v>10516</v>
      </c>
      <c r="D2545" t="s">
        <v>10517</v>
      </c>
      <c r="E2545" t="s">
        <v>10518</v>
      </c>
      <c r="F2545" t="s">
        <v>10519</v>
      </c>
      <c r="G2545" t="s">
        <v>10520</v>
      </c>
      <c r="I2545" s="3">
        <v>71.948999999999998</v>
      </c>
      <c r="J2545" s="6">
        <v>1</v>
      </c>
      <c r="K2545" s="10">
        <v>2</v>
      </c>
      <c r="L2545" s="10">
        <v>71073000</v>
      </c>
      <c r="M2545" s="3">
        <v>3</v>
      </c>
      <c r="O2545">
        <v>0.32459349378708902</v>
      </c>
      <c r="P2545" s="3">
        <v>-0.135997295379639</v>
      </c>
      <c r="Q2545" s="6">
        <v>22.626070022583001</v>
      </c>
      <c r="R2545" s="10">
        <v>22.261064529418899</v>
      </c>
      <c r="S2545" s="10">
        <v>21.969232559204102</v>
      </c>
      <c r="T2545" s="3">
        <v>21.952764511108398</v>
      </c>
      <c r="U2545">
        <v>21.8793849945068</v>
      </c>
      <c r="V2545">
        <v>22.0555324554443</v>
      </c>
      <c r="W2545">
        <v>22.278270721435501</v>
      </c>
      <c r="X2545" s="3">
        <v>22.051954269409201</v>
      </c>
    </row>
    <row r="2546" spans="1:24" x14ac:dyDescent="0.25">
      <c r="A2546" t="s">
        <v>10522</v>
      </c>
      <c r="B2546" t="s">
        <v>10522</v>
      </c>
      <c r="C2546" t="s">
        <v>10523</v>
      </c>
      <c r="D2546" t="s">
        <v>10524</v>
      </c>
      <c r="E2546" t="s">
        <v>10525</v>
      </c>
      <c r="G2546" t="s">
        <v>1086</v>
      </c>
      <c r="I2546" s="3">
        <v>45.777000000000001</v>
      </c>
      <c r="J2546" s="6">
        <v>2</v>
      </c>
      <c r="K2546" s="10">
        <v>7.1</v>
      </c>
      <c r="L2546" s="10">
        <v>123530000</v>
      </c>
      <c r="M2546" s="3">
        <v>4</v>
      </c>
      <c r="O2546">
        <v>2.87477823462493E-2</v>
      </c>
      <c r="P2546" s="3">
        <v>-1.7793655395507799E-2</v>
      </c>
      <c r="Q2546" s="6">
        <v>23.152997970581101</v>
      </c>
      <c r="R2546" s="10">
        <v>22.314180374145501</v>
      </c>
      <c r="S2546" s="10">
        <v>22.5088405609131</v>
      </c>
      <c r="T2546" s="3">
        <v>22.9040412902832</v>
      </c>
      <c r="U2546">
        <v>22.6499843597412</v>
      </c>
      <c r="V2546">
        <v>22.816635131835898</v>
      </c>
      <c r="W2546">
        <v>22.886508941650401</v>
      </c>
      <c r="X2546" s="3">
        <v>22.455757141113299</v>
      </c>
    </row>
    <row r="2547" spans="1:24" x14ac:dyDescent="0.25">
      <c r="A2547" t="s">
        <v>10526</v>
      </c>
      <c r="B2547" t="s">
        <v>10526</v>
      </c>
      <c r="C2547" t="s">
        <v>10527</v>
      </c>
      <c r="D2547" t="s">
        <v>10528</v>
      </c>
      <c r="E2547" t="s">
        <v>10529</v>
      </c>
      <c r="G2547" t="s">
        <v>10530</v>
      </c>
      <c r="I2547" s="3">
        <v>76.209999999999994</v>
      </c>
      <c r="J2547" s="6">
        <v>3</v>
      </c>
      <c r="K2547" s="10">
        <v>5.6</v>
      </c>
      <c r="L2547" s="10">
        <v>393810000</v>
      </c>
      <c r="M2547" s="3">
        <v>13</v>
      </c>
      <c r="O2547">
        <v>0.59763457343131099</v>
      </c>
      <c r="P2547" s="3">
        <v>9.7511768341064495E-2</v>
      </c>
      <c r="Q2547" s="6">
        <v>24.444553375244102</v>
      </c>
      <c r="R2547" s="10">
        <v>24.730812072753899</v>
      </c>
      <c r="S2547" s="10">
        <v>24.607101440429702</v>
      </c>
      <c r="T2547" s="3">
        <v>24.636163711547901</v>
      </c>
      <c r="U2547">
        <v>24.6717414855957</v>
      </c>
      <c r="V2547">
        <v>24.714082717895501</v>
      </c>
      <c r="W2547">
        <v>24.828567504882798</v>
      </c>
      <c r="X2547" s="3">
        <v>24.594285964965799</v>
      </c>
    </row>
    <row r="2548" spans="1:24" x14ac:dyDescent="0.25">
      <c r="A2548" t="s">
        <v>18553</v>
      </c>
      <c r="B2548" t="s">
        <v>18553</v>
      </c>
      <c r="C2548" t="s">
        <v>18554</v>
      </c>
      <c r="D2548" t="s">
        <v>18555</v>
      </c>
      <c r="E2548" t="s">
        <v>1250</v>
      </c>
      <c r="G2548" t="s">
        <v>18556</v>
      </c>
      <c r="I2548" s="3">
        <v>19.146999999999998</v>
      </c>
      <c r="J2548" s="6">
        <v>1</v>
      </c>
      <c r="K2548" s="10">
        <v>14</v>
      </c>
      <c r="L2548" s="10">
        <v>64795000</v>
      </c>
      <c r="M2548" s="3">
        <v>5</v>
      </c>
      <c r="O2548">
        <v>0.22378153898048</v>
      </c>
      <c r="P2548" s="3">
        <v>-8.28204154968262E-2</v>
      </c>
      <c r="Q2548" s="6">
        <v>21.746898651123001</v>
      </c>
      <c r="R2548" s="10">
        <v>22.339246749877901</v>
      </c>
      <c r="S2548" s="10">
        <v>21.918743133544901</v>
      </c>
      <c r="T2548" s="3">
        <v>22.320915222168001</v>
      </c>
      <c r="U2548">
        <v>21.958723068237301</v>
      </c>
      <c r="V2548">
        <v>22.018556594848601</v>
      </c>
      <c r="W2548">
        <v>22.022964477539102</v>
      </c>
      <c r="X2548" s="3">
        <v>21.994277954101602</v>
      </c>
    </row>
    <row r="2549" spans="1:24" x14ac:dyDescent="0.25">
      <c r="A2549" t="s">
        <v>10531</v>
      </c>
      <c r="B2549" t="s">
        <v>10531</v>
      </c>
      <c r="C2549" t="s">
        <v>10532</v>
      </c>
      <c r="D2549" t="s">
        <v>10533</v>
      </c>
      <c r="E2549" t="s">
        <v>10534</v>
      </c>
      <c r="F2549" t="s">
        <v>10535</v>
      </c>
      <c r="G2549" t="s">
        <v>10536</v>
      </c>
      <c r="I2549" s="3">
        <v>132.88</v>
      </c>
      <c r="J2549" s="6">
        <v>3</v>
      </c>
      <c r="K2549" s="10">
        <v>8.9</v>
      </c>
      <c r="L2549" s="10">
        <v>325980000</v>
      </c>
      <c r="M2549" s="3">
        <v>32</v>
      </c>
      <c r="N2549" t="s">
        <v>38</v>
      </c>
      <c r="O2549">
        <v>2.03934298984072</v>
      </c>
      <c r="P2549" s="3">
        <v>-0.73110485076904297</v>
      </c>
      <c r="Q2549" s="6">
        <v>24.456447601318398</v>
      </c>
      <c r="R2549" s="10">
        <v>24.4351711273193</v>
      </c>
      <c r="S2549" s="10">
        <v>24.9148349761963</v>
      </c>
      <c r="T2549" s="3">
        <v>24.630786895751999</v>
      </c>
      <c r="U2549">
        <v>24.0250434875488</v>
      </c>
      <c r="V2549">
        <v>23.951271057128899</v>
      </c>
      <c r="W2549">
        <v>24.121315002441399</v>
      </c>
      <c r="X2549" s="3">
        <v>23.4151916503906</v>
      </c>
    </row>
    <row r="2550" spans="1:24" x14ac:dyDescent="0.25">
      <c r="A2550" t="s">
        <v>18557</v>
      </c>
      <c r="B2550" t="s">
        <v>18557</v>
      </c>
      <c r="C2550" t="s">
        <v>18558</v>
      </c>
      <c r="D2550" t="s">
        <v>18559</v>
      </c>
      <c r="E2550" t="s">
        <v>18560</v>
      </c>
      <c r="F2550" t="s">
        <v>18561</v>
      </c>
      <c r="G2550" t="s">
        <v>18562</v>
      </c>
      <c r="H2550" t="s">
        <v>1462</v>
      </c>
      <c r="I2550" s="3">
        <v>68.119</v>
      </c>
      <c r="J2550" s="6">
        <v>4</v>
      </c>
      <c r="K2550" s="10">
        <v>11.5</v>
      </c>
      <c r="L2550" s="10">
        <v>197570000</v>
      </c>
      <c r="M2550" s="3">
        <v>5</v>
      </c>
      <c r="O2550">
        <v>0.31703373412185298</v>
      </c>
      <c r="P2550" s="3">
        <v>-8.6954116821289104E-2</v>
      </c>
      <c r="Q2550" s="6">
        <v>23.987632751464801</v>
      </c>
      <c r="R2550" s="10">
        <v>23.788654327392599</v>
      </c>
      <c r="S2550" s="10">
        <v>23.877363204956101</v>
      </c>
      <c r="T2550" s="3">
        <v>23.7481689453125</v>
      </c>
      <c r="U2550">
        <v>23.617620468139599</v>
      </c>
      <c r="V2550">
        <v>24.0645561218262</v>
      </c>
      <c r="W2550">
        <v>23.729204177856399</v>
      </c>
      <c r="X2550" s="3">
        <v>23.642621994018601</v>
      </c>
    </row>
    <row r="2551" spans="1:24" x14ac:dyDescent="0.25">
      <c r="A2551" t="s">
        <v>18563</v>
      </c>
      <c r="B2551" t="s">
        <v>18563</v>
      </c>
      <c r="C2551" t="s">
        <v>18564</v>
      </c>
      <c r="D2551" t="s">
        <v>18565</v>
      </c>
      <c r="E2551" t="s">
        <v>18566</v>
      </c>
      <c r="G2551" t="s">
        <v>18567</v>
      </c>
      <c r="I2551" s="3">
        <v>41.344999999999999</v>
      </c>
      <c r="J2551" s="6">
        <v>1</v>
      </c>
      <c r="K2551" s="10">
        <v>3.4</v>
      </c>
      <c r="L2551" s="10">
        <v>126950000</v>
      </c>
      <c r="M2551" s="3">
        <v>15</v>
      </c>
      <c r="N2551" t="s">
        <v>38</v>
      </c>
      <c r="O2551">
        <v>1.530098447351</v>
      </c>
      <c r="P2551" s="3">
        <v>-0.39300107955932601</v>
      </c>
      <c r="Q2551" s="6">
        <v>23.042699813842798</v>
      </c>
      <c r="R2551" s="10">
        <v>22.9726371765137</v>
      </c>
      <c r="S2551" s="10">
        <v>22.994899749755898</v>
      </c>
      <c r="T2551" s="3">
        <v>23.4221382141113</v>
      </c>
      <c r="U2551">
        <v>22.555177688598601</v>
      </c>
      <c r="V2551">
        <v>22.5916748046875</v>
      </c>
      <c r="W2551">
        <v>22.941989898681602</v>
      </c>
      <c r="X2551" s="3">
        <v>22.771528244018601</v>
      </c>
    </row>
    <row r="2552" spans="1:24" x14ac:dyDescent="0.25">
      <c r="A2552" t="s">
        <v>10537</v>
      </c>
      <c r="B2552" t="s">
        <v>10537</v>
      </c>
      <c r="C2552" t="s">
        <v>10538</v>
      </c>
      <c r="D2552" t="s">
        <v>10539</v>
      </c>
      <c r="F2552" t="s">
        <v>238</v>
      </c>
      <c r="I2552" s="3">
        <v>82.302999999999997</v>
      </c>
      <c r="J2552" s="6">
        <v>2</v>
      </c>
      <c r="K2552" s="10">
        <v>3.8</v>
      </c>
      <c r="L2552" s="10">
        <v>70106000</v>
      </c>
      <c r="M2552" s="3">
        <v>3</v>
      </c>
      <c r="O2552">
        <v>0.91821432155165905</v>
      </c>
      <c r="P2552" s="3">
        <v>0.79413509368896495</v>
      </c>
      <c r="Q2552" s="6">
        <v>21.612657546997099</v>
      </c>
      <c r="R2552" s="10">
        <v>21.971128463745099</v>
      </c>
      <c r="S2552" s="10">
        <v>22.250694274902301</v>
      </c>
      <c r="T2552" s="3">
        <v>21.841840744018601</v>
      </c>
      <c r="U2552">
        <v>22.493749618530298</v>
      </c>
      <c r="V2552">
        <v>23.906740188598601</v>
      </c>
      <c r="W2552">
        <v>21.9457817077637</v>
      </c>
      <c r="X2552" s="3">
        <v>22.506589889526399</v>
      </c>
    </row>
    <row r="2553" spans="1:24" x14ac:dyDescent="0.25">
      <c r="A2553" t="s">
        <v>18568</v>
      </c>
      <c r="B2553" t="s">
        <v>18568</v>
      </c>
      <c r="C2553" t="s">
        <v>18569</v>
      </c>
      <c r="D2553" t="s">
        <v>18570</v>
      </c>
      <c r="E2553" t="s">
        <v>18571</v>
      </c>
      <c r="G2553" t="s">
        <v>18572</v>
      </c>
      <c r="I2553" s="3">
        <v>114.21</v>
      </c>
      <c r="J2553" s="6">
        <v>2</v>
      </c>
      <c r="K2553" s="10">
        <v>4</v>
      </c>
      <c r="L2553" s="10">
        <v>123210000</v>
      </c>
      <c r="M2553" s="3">
        <v>2</v>
      </c>
      <c r="O2553">
        <v>0</v>
      </c>
      <c r="P2553" s="3">
        <v>-0.113402366638184</v>
      </c>
      <c r="Q2553" s="6">
        <v>22.934019088745099</v>
      </c>
      <c r="R2553" s="10">
        <v>22.7364902496338</v>
      </c>
      <c r="S2553" s="10">
        <v>23.029178619384801</v>
      </c>
      <c r="T2553" s="3">
        <v>23.242591857910199</v>
      </c>
      <c r="U2553">
        <v>22.872167587280298</v>
      </c>
      <c r="V2553" t="s">
        <v>17</v>
      </c>
      <c r="W2553" t="s">
        <v>17</v>
      </c>
      <c r="X2553" s="3" t="s">
        <v>17</v>
      </c>
    </row>
    <row r="2554" spans="1:24" x14ac:dyDescent="0.25">
      <c r="A2554" t="s">
        <v>18573</v>
      </c>
      <c r="B2554" t="s">
        <v>18573</v>
      </c>
      <c r="C2554" t="s">
        <v>18574</v>
      </c>
      <c r="D2554" t="s">
        <v>18575</v>
      </c>
      <c r="E2554" t="s">
        <v>18576</v>
      </c>
      <c r="I2554" s="3">
        <v>76.343000000000004</v>
      </c>
      <c r="J2554" s="6">
        <v>1</v>
      </c>
      <c r="K2554" s="10">
        <v>4</v>
      </c>
      <c r="L2554" s="10">
        <v>66546000</v>
      </c>
      <c r="M2554" s="3">
        <v>3</v>
      </c>
      <c r="O2554">
        <v>0.33969722490618998</v>
      </c>
      <c r="P2554" s="3">
        <v>0.30781316757202098</v>
      </c>
      <c r="Q2554" s="6" t="s">
        <v>17</v>
      </c>
      <c r="R2554" s="10">
        <v>23.026006698608398</v>
      </c>
      <c r="S2554" s="10">
        <v>22.502323150634801</v>
      </c>
      <c r="T2554" s="3" t="s">
        <v>17</v>
      </c>
      <c r="U2554">
        <v>23.472587585449201</v>
      </c>
      <c r="V2554">
        <v>22.851099014282202</v>
      </c>
      <c r="W2554">
        <v>23.4213676452637</v>
      </c>
      <c r="X2554" s="3">
        <v>22.5428581237793</v>
      </c>
    </row>
    <row r="2555" spans="1:24" x14ac:dyDescent="0.25">
      <c r="A2555" t="s">
        <v>18577</v>
      </c>
      <c r="B2555" t="s">
        <v>18577</v>
      </c>
      <c r="C2555" t="s">
        <v>18578</v>
      </c>
      <c r="D2555" t="s">
        <v>18579</v>
      </c>
      <c r="E2555" t="s">
        <v>18580</v>
      </c>
      <c r="F2555" t="s">
        <v>18581</v>
      </c>
      <c r="G2555" t="s">
        <v>3616</v>
      </c>
      <c r="H2555" t="s">
        <v>116</v>
      </c>
      <c r="I2555" s="3">
        <v>51.851999999999997</v>
      </c>
      <c r="J2555" s="6">
        <v>3</v>
      </c>
      <c r="K2555" s="10">
        <v>12.3</v>
      </c>
      <c r="L2555" s="10">
        <v>79108000</v>
      </c>
      <c r="M2555" s="3">
        <v>9</v>
      </c>
      <c r="O2555">
        <v>0.21874953674068201</v>
      </c>
      <c r="P2555" s="3">
        <v>-0.232283115386963</v>
      </c>
      <c r="Q2555" s="6">
        <v>23.273553848266602</v>
      </c>
      <c r="R2555" s="10">
        <v>21.7579231262207</v>
      </c>
      <c r="S2555" s="10">
        <v>23.6369934082031</v>
      </c>
      <c r="T2555" s="3">
        <v>22.544486999511701</v>
      </c>
      <c r="U2555">
        <v>22.664381027221701</v>
      </c>
      <c r="V2555">
        <v>22.657833099365199</v>
      </c>
      <c r="W2555">
        <v>22.310968399047901</v>
      </c>
      <c r="X2555" s="3">
        <v>22.650642395019499</v>
      </c>
    </row>
    <row r="2556" spans="1:24" x14ac:dyDescent="0.25">
      <c r="A2556" t="s">
        <v>10540</v>
      </c>
      <c r="B2556" t="s">
        <v>10540</v>
      </c>
      <c r="C2556" t="s">
        <v>10541</v>
      </c>
      <c r="D2556" t="s">
        <v>10542</v>
      </c>
      <c r="E2556" t="s">
        <v>10543</v>
      </c>
      <c r="F2556" t="s">
        <v>10544</v>
      </c>
      <c r="G2556" t="s">
        <v>10545</v>
      </c>
      <c r="I2556" s="3">
        <v>84.650999999999996</v>
      </c>
      <c r="J2556" s="6">
        <v>2</v>
      </c>
      <c r="K2556" s="10">
        <v>5.3</v>
      </c>
      <c r="L2556" s="10">
        <v>59684000</v>
      </c>
      <c r="M2556" s="3">
        <v>2</v>
      </c>
      <c r="N2556" t="s">
        <v>38</v>
      </c>
      <c r="O2556">
        <v>1.8191760849570999</v>
      </c>
      <c r="P2556" s="3">
        <v>0.526843388875324</v>
      </c>
      <c r="Q2556" s="6">
        <v>21.894598007202099</v>
      </c>
      <c r="R2556" s="10">
        <v>22.140304565429702</v>
      </c>
      <c r="S2556" s="10" t="s">
        <v>17</v>
      </c>
      <c r="T2556" s="3">
        <v>22.333335876464801</v>
      </c>
      <c r="U2556">
        <v>22.8394775390625</v>
      </c>
      <c r="V2556">
        <v>22.680051803588899</v>
      </c>
      <c r="W2556">
        <v>22.6471977233887</v>
      </c>
      <c r="X2556" s="3">
        <v>22.4316310882568</v>
      </c>
    </row>
    <row r="2557" spans="1:24" x14ac:dyDescent="0.25">
      <c r="A2557" t="s">
        <v>18582</v>
      </c>
      <c r="B2557" t="s">
        <v>18582</v>
      </c>
      <c r="C2557" t="s">
        <v>18583</v>
      </c>
      <c r="D2557" t="s">
        <v>18584</v>
      </c>
      <c r="E2557" t="s">
        <v>18585</v>
      </c>
      <c r="F2557" t="s">
        <v>18586</v>
      </c>
      <c r="G2557" t="s">
        <v>375</v>
      </c>
      <c r="H2557" t="s">
        <v>2086</v>
      </c>
      <c r="I2557" s="3">
        <v>27.812999999999999</v>
      </c>
      <c r="J2557" s="6">
        <v>1</v>
      </c>
      <c r="K2557" s="10">
        <v>5.2</v>
      </c>
      <c r="L2557" s="10">
        <v>31408000</v>
      </c>
      <c r="M2557" s="3">
        <v>1</v>
      </c>
      <c r="O2557">
        <v>0</v>
      </c>
      <c r="P2557" s="3" t="s">
        <v>17</v>
      </c>
      <c r="Q2557" s="6" t="s">
        <v>17</v>
      </c>
      <c r="R2557" s="10" t="s">
        <v>17</v>
      </c>
      <c r="S2557" s="10" t="s">
        <v>17</v>
      </c>
      <c r="T2557" s="3" t="s">
        <v>17</v>
      </c>
      <c r="U2557">
        <v>22.075353622436499</v>
      </c>
      <c r="V2557">
        <v>22.847070693969702</v>
      </c>
      <c r="W2557">
        <v>22.314069747924801</v>
      </c>
      <c r="X2557" s="3">
        <v>22.419775009155298</v>
      </c>
    </row>
    <row r="2558" spans="1:24" x14ac:dyDescent="0.25">
      <c r="A2558" t="s">
        <v>10546</v>
      </c>
      <c r="B2558" t="s">
        <v>10546</v>
      </c>
      <c r="C2558" t="s">
        <v>10547</v>
      </c>
      <c r="D2558" t="s">
        <v>10548</v>
      </c>
      <c r="G2558" t="s">
        <v>1797</v>
      </c>
      <c r="I2558" s="3">
        <v>42.515000000000001</v>
      </c>
      <c r="J2558" s="6">
        <v>3</v>
      </c>
      <c r="K2558" s="10">
        <v>10.3</v>
      </c>
      <c r="L2558" s="10">
        <v>193680000</v>
      </c>
      <c r="M2558" s="3">
        <v>6</v>
      </c>
      <c r="N2558" t="s">
        <v>38</v>
      </c>
      <c r="O2558">
        <v>4.9122216174378099</v>
      </c>
      <c r="P2558" s="3">
        <v>1.8195261955261199</v>
      </c>
      <c r="Q2558" s="6">
        <v>23.0435180664063</v>
      </c>
      <c r="R2558" s="10">
        <v>22.934127807617202</v>
      </c>
      <c r="S2558" s="10">
        <v>22.762716293335</v>
      </c>
      <c r="T2558" s="3">
        <v>23.2414150238037</v>
      </c>
      <c r="U2558">
        <v>24.9073371887207</v>
      </c>
      <c r="V2558">
        <v>24.7009162902832</v>
      </c>
      <c r="W2558">
        <v>25.037036895751999</v>
      </c>
      <c r="X2558" s="3">
        <v>24.6145915985107</v>
      </c>
    </row>
    <row r="2559" spans="1:24" x14ac:dyDescent="0.25">
      <c r="A2559" t="s">
        <v>10549</v>
      </c>
      <c r="B2559" t="s">
        <v>10549</v>
      </c>
      <c r="C2559" t="s">
        <v>10550</v>
      </c>
      <c r="D2559" t="s">
        <v>10551</v>
      </c>
      <c r="F2559" t="s">
        <v>10552</v>
      </c>
      <c r="G2559" t="s">
        <v>3048</v>
      </c>
      <c r="H2559" t="s">
        <v>6771</v>
      </c>
      <c r="I2559" s="3">
        <v>47.298999999999999</v>
      </c>
      <c r="J2559" s="6">
        <v>3</v>
      </c>
      <c r="K2559" s="10">
        <v>15.2</v>
      </c>
      <c r="L2559" s="10">
        <v>105930000</v>
      </c>
      <c r="M2559" s="3">
        <v>16</v>
      </c>
      <c r="O2559">
        <v>3.7683865439744099E-2</v>
      </c>
      <c r="P2559" s="3">
        <v>1.09100341796875E-2</v>
      </c>
      <c r="Q2559" s="6">
        <v>22.897907257080099</v>
      </c>
      <c r="R2559" s="10">
        <v>22.606616973876999</v>
      </c>
      <c r="S2559" s="10">
        <v>23.08203125</v>
      </c>
      <c r="T2559" s="3">
        <v>22.933874130248999</v>
      </c>
      <c r="U2559">
        <v>22.870267868041999</v>
      </c>
      <c r="V2559">
        <v>22.879198074340799</v>
      </c>
      <c r="W2559">
        <v>22.8882751464844</v>
      </c>
      <c r="X2559" s="3">
        <v>22.926328659057599</v>
      </c>
    </row>
    <row r="2560" spans="1:24" x14ac:dyDescent="0.25">
      <c r="A2560" t="s">
        <v>10553</v>
      </c>
      <c r="B2560" t="s">
        <v>10553</v>
      </c>
      <c r="C2560" t="s">
        <v>10554</v>
      </c>
      <c r="D2560" t="s">
        <v>10555</v>
      </c>
      <c r="E2560" t="s">
        <v>10556</v>
      </c>
      <c r="F2560" t="s">
        <v>1296</v>
      </c>
      <c r="G2560" t="s">
        <v>10557</v>
      </c>
      <c r="I2560" s="3">
        <v>79.489999999999995</v>
      </c>
      <c r="J2560" s="6">
        <v>12</v>
      </c>
      <c r="K2560" s="10">
        <v>19.5</v>
      </c>
      <c r="L2560" s="10">
        <v>1139700000</v>
      </c>
      <c r="M2560" s="3">
        <v>31</v>
      </c>
      <c r="N2560" t="s">
        <v>38</v>
      </c>
      <c r="O2560">
        <v>2.7712858737319399</v>
      </c>
      <c r="P2560" s="3">
        <v>1.0174798965454099</v>
      </c>
      <c r="Q2560" s="6">
        <v>25.492925643920898</v>
      </c>
      <c r="R2560" s="10">
        <v>26.0900478363037</v>
      </c>
      <c r="S2560" s="10">
        <v>26.006010055541999</v>
      </c>
      <c r="T2560" s="3">
        <v>26.217451095581101</v>
      </c>
      <c r="U2560">
        <v>27.130455017089801</v>
      </c>
      <c r="V2560">
        <v>27.159328460693398</v>
      </c>
      <c r="W2560">
        <v>26.7638263702393</v>
      </c>
      <c r="X2560" s="3">
        <v>26.8227443695068</v>
      </c>
    </row>
    <row r="2561" spans="1:24" x14ac:dyDescent="0.25">
      <c r="A2561" t="s">
        <v>10558</v>
      </c>
      <c r="B2561" t="s">
        <v>10558</v>
      </c>
      <c r="C2561" t="s">
        <v>10559</v>
      </c>
      <c r="D2561" t="s">
        <v>10560</v>
      </c>
      <c r="E2561" t="s">
        <v>10561</v>
      </c>
      <c r="F2561" t="s">
        <v>10562</v>
      </c>
      <c r="G2561" t="s">
        <v>10563</v>
      </c>
      <c r="H2561" t="s">
        <v>10564</v>
      </c>
      <c r="I2561" s="3">
        <v>35.386000000000003</v>
      </c>
      <c r="J2561" s="6">
        <v>7</v>
      </c>
      <c r="K2561" s="10">
        <v>19.2</v>
      </c>
      <c r="L2561" s="10">
        <v>1613600000</v>
      </c>
      <c r="M2561" s="3">
        <v>70</v>
      </c>
      <c r="N2561" t="s">
        <v>38</v>
      </c>
      <c r="O2561">
        <v>2.4641088596504699</v>
      </c>
      <c r="P2561" s="3">
        <v>-0.450518608093262</v>
      </c>
      <c r="Q2561" s="6">
        <v>26.8704433441162</v>
      </c>
      <c r="R2561" s="10">
        <v>26.527460098266602</v>
      </c>
      <c r="S2561" s="10">
        <v>26.820676803588899</v>
      </c>
      <c r="T2561" s="3">
        <v>26.775928497314499</v>
      </c>
      <c r="U2561">
        <v>26.2572422027588</v>
      </c>
      <c r="V2561">
        <v>26.1489162445068</v>
      </c>
      <c r="W2561">
        <v>26.3977870941162</v>
      </c>
      <c r="X2561" s="3">
        <v>26.3884887695313</v>
      </c>
    </row>
    <row r="2562" spans="1:24" x14ac:dyDescent="0.25">
      <c r="A2562" t="s">
        <v>10565</v>
      </c>
      <c r="B2562" t="s">
        <v>10565</v>
      </c>
      <c r="C2562" t="s">
        <v>10566</v>
      </c>
      <c r="D2562" t="s">
        <v>10567</v>
      </c>
      <c r="E2562" t="s">
        <v>10568</v>
      </c>
      <c r="G2562" t="s">
        <v>5721</v>
      </c>
      <c r="I2562" s="3">
        <v>102.18</v>
      </c>
      <c r="J2562" s="6">
        <v>8</v>
      </c>
      <c r="K2562" s="10">
        <v>11.8</v>
      </c>
      <c r="L2562" s="10">
        <v>819460000</v>
      </c>
      <c r="M2562" s="3">
        <v>31</v>
      </c>
      <c r="N2562" t="s">
        <v>38</v>
      </c>
      <c r="O2562">
        <v>2.83108764341543</v>
      </c>
      <c r="P2562" s="3">
        <v>1.2557525634765601</v>
      </c>
      <c r="Q2562" s="6">
        <v>25.5723056793213</v>
      </c>
      <c r="R2562" s="10">
        <v>25.4744758605957</v>
      </c>
      <c r="S2562" s="10">
        <v>24.927007675170898</v>
      </c>
      <c r="T2562" s="3">
        <v>25.347496032714801</v>
      </c>
      <c r="U2562">
        <v>26.756208419799801</v>
      </c>
      <c r="V2562">
        <v>26.9995937347412</v>
      </c>
      <c r="W2562">
        <v>26.351629257202099</v>
      </c>
      <c r="X2562" s="3">
        <v>26.236864089965799</v>
      </c>
    </row>
    <row r="2563" spans="1:24" x14ac:dyDescent="0.25">
      <c r="A2563" t="s">
        <v>10569</v>
      </c>
      <c r="B2563" t="s">
        <v>10569</v>
      </c>
      <c r="C2563" t="s">
        <v>10570</v>
      </c>
      <c r="D2563" t="s">
        <v>10571</v>
      </c>
      <c r="E2563" t="s">
        <v>10572</v>
      </c>
      <c r="F2563" t="s">
        <v>2473</v>
      </c>
      <c r="G2563" t="s">
        <v>10573</v>
      </c>
      <c r="H2563" t="s">
        <v>2475</v>
      </c>
      <c r="I2563" s="3">
        <v>93.673000000000002</v>
      </c>
      <c r="J2563" s="6">
        <v>17</v>
      </c>
      <c r="K2563" s="10">
        <v>18.899999999999999</v>
      </c>
      <c r="L2563" s="10">
        <v>4650700000</v>
      </c>
      <c r="M2563" s="3">
        <v>102</v>
      </c>
      <c r="N2563" t="s">
        <v>38</v>
      </c>
      <c r="O2563">
        <v>4.0789971800340599</v>
      </c>
      <c r="P2563" s="3">
        <v>0.81057071685791005</v>
      </c>
      <c r="Q2563" s="6">
        <v>28.020727157592798</v>
      </c>
      <c r="R2563" s="10">
        <v>27.941341400146499</v>
      </c>
      <c r="S2563" s="10">
        <v>27.984897613525401</v>
      </c>
      <c r="T2563" s="3">
        <v>28.176740646362301</v>
      </c>
      <c r="U2563">
        <v>28.8687953948975</v>
      </c>
      <c r="V2563">
        <v>28.708856582641602</v>
      </c>
      <c r="W2563">
        <v>29.024986267089801</v>
      </c>
      <c r="X2563" s="3">
        <v>28.763351440429702</v>
      </c>
    </row>
    <row r="2564" spans="1:24" x14ac:dyDescent="0.25">
      <c r="A2564" t="s">
        <v>10574</v>
      </c>
      <c r="B2564" t="s">
        <v>10574</v>
      </c>
      <c r="C2564" t="s">
        <v>10575</v>
      </c>
      <c r="D2564" t="s">
        <v>10576</v>
      </c>
      <c r="E2564" t="s">
        <v>10577</v>
      </c>
      <c r="F2564" t="s">
        <v>10578</v>
      </c>
      <c r="G2564" t="s">
        <v>10579</v>
      </c>
      <c r="H2564" t="s">
        <v>10580</v>
      </c>
      <c r="I2564" s="3">
        <v>85.95</v>
      </c>
      <c r="J2564" s="6">
        <v>9</v>
      </c>
      <c r="K2564" s="10">
        <v>16.100000000000001</v>
      </c>
      <c r="L2564" s="10">
        <v>646970000</v>
      </c>
      <c r="M2564" s="3">
        <v>34</v>
      </c>
      <c r="O2564">
        <v>0.69624525238395896</v>
      </c>
      <c r="P2564" s="3">
        <v>-0.145042419433594</v>
      </c>
      <c r="Q2564" s="6">
        <v>25.3235759735107</v>
      </c>
      <c r="R2564" s="10">
        <v>25.337730407714801</v>
      </c>
      <c r="S2564" s="10">
        <v>25.316757202148398</v>
      </c>
      <c r="T2564" s="3">
        <v>25.1956176757813</v>
      </c>
      <c r="U2564">
        <v>25.177253723144499</v>
      </c>
      <c r="V2564">
        <v>24.871547698974599</v>
      </c>
      <c r="W2564">
        <v>25.298625946044901</v>
      </c>
      <c r="X2564" s="3">
        <v>25.2460842132568</v>
      </c>
    </row>
    <row r="2565" spans="1:24" x14ac:dyDescent="0.25">
      <c r="A2565" t="s">
        <v>10581</v>
      </c>
      <c r="B2565" t="s">
        <v>10581</v>
      </c>
      <c r="C2565" t="s">
        <v>10582</v>
      </c>
      <c r="D2565" t="s">
        <v>10583</v>
      </c>
      <c r="E2565" t="s">
        <v>10584</v>
      </c>
      <c r="F2565" t="s">
        <v>10585</v>
      </c>
      <c r="G2565" t="s">
        <v>10586</v>
      </c>
      <c r="I2565" s="3">
        <v>41.488</v>
      </c>
      <c r="J2565" s="6">
        <v>3</v>
      </c>
      <c r="K2565" s="10">
        <v>8.1999999999999993</v>
      </c>
      <c r="L2565" s="10">
        <v>395340000</v>
      </c>
      <c r="M2565" s="3">
        <v>26</v>
      </c>
      <c r="N2565" t="s">
        <v>38</v>
      </c>
      <c r="O2565">
        <v>2.8668097264904402</v>
      </c>
      <c r="P2565" s="3">
        <v>0.72050285339355502</v>
      </c>
      <c r="Q2565" s="6">
        <v>24.853004455566399</v>
      </c>
      <c r="R2565" s="10">
        <v>24.366996765136701</v>
      </c>
      <c r="S2565" s="10">
        <v>24.6306762695313</v>
      </c>
      <c r="T2565" s="3">
        <v>24.469734191894499</v>
      </c>
      <c r="U2565">
        <v>25.326288223266602</v>
      </c>
      <c r="V2565">
        <v>25.414964675903299</v>
      </c>
      <c r="W2565">
        <v>25.370658874511701</v>
      </c>
      <c r="X2565" s="3">
        <v>25.090511322021499</v>
      </c>
    </row>
    <row r="2566" spans="1:24" x14ac:dyDescent="0.25">
      <c r="A2566" t="s">
        <v>10587</v>
      </c>
      <c r="B2566" t="s">
        <v>10587</v>
      </c>
      <c r="C2566" t="s">
        <v>10588</v>
      </c>
      <c r="D2566" t="s">
        <v>18587</v>
      </c>
      <c r="E2566" t="s">
        <v>18588</v>
      </c>
      <c r="F2566" t="s">
        <v>9564</v>
      </c>
      <c r="G2566" t="s">
        <v>18589</v>
      </c>
      <c r="I2566" s="3">
        <v>93.531999999999996</v>
      </c>
      <c r="J2566" s="6">
        <v>3</v>
      </c>
      <c r="K2566" s="10">
        <v>4.5999999999999996</v>
      </c>
      <c r="L2566" s="10">
        <v>99729000</v>
      </c>
      <c r="M2566" s="3">
        <v>7</v>
      </c>
      <c r="N2566" t="s">
        <v>38</v>
      </c>
      <c r="O2566">
        <v>2.7052149730602402</v>
      </c>
      <c r="P2566" s="3">
        <v>1.5510239601135301</v>
      </c>
      <c r="Q2566" s="6">
        <v>22.0815105438232</v>
      </c>
      <c r="R2566" s="10">
        <v>22.017095565795898</v>
      </c>
      <c r="S2566" s="10">
        <v>22.040126800537099</v>
      </c>
      <c r="T2566" s="3">
        <v>22.162723541259801</v>
      </c>
      <c r="U2566">
        <v>24.091117858886701</v>
      </c>
      <c r="V2566">
        <v>23.947708129882798</v>
      </c>
      <c r="W2566">
        <v>23.6905117034912</v>
      </c>
      <c r="X2566" s="3">
        <v>22.7762145996094</v>
      </c>
    </row>
    <row r="2567" spans="1:24" x14ac:dyDescent="0.25">
      <c r="A2567" t="s">
        <v>10589</v>
      </c>
      <c r="B2567" t="s">
        <v>10590</v>
      </c>
      <c r="C2567" t="s">
        <v>10591</v>
      </c>
      <c r="D2567" t="s">
        <v>10592</v>
      </c>
      <c r="E2567" t="s">
        <v>10593</v>
      </c>
      <c r="F2567" t="s">
        <v>10594</v>
      </c>
      <c r="G2567" t="s">
        <v>3616</v>
      </c>
      <c r="I2567" s="3">
        <v>107.17</v>
      </c>
      <c r="J2567" s="6">
        <v>18</v>
      </c>
      <c r="K2567" s="10">
        <v>21.6</v>
      </c>
      <c r="L2567" s="10">
        <v>3327300000</v>
      </c>
      <c r="M2567" s="3">
        <v>119</v>
      </c>
      <c r="N2567" t="s">
        <v>38</v>
      </c>
      <c r="O2567">
        <v>3.5937338394354601</v>
      </c>
      <c r="P2567" s="3">
        <v>0.78505992889404297</v>
      </c>
      <c r="Q2567" s="6">
        <v>27.5764350891113</v>
      </c>
      <c r="R2567" s="10">
        <v>27.675258636474599</v>
      </c>
      <c r="S2567" s="10">
        <v>27.674180984497099</v>
      </c>
      <c r="T2567" s="3">
        <v>27.527982711791999</v>
      </c>
      <c r="U2567">
        <v>28.401861190795898</v>
      </c>
      <c r="V2567">
        <v>28.619993209838899</v>
      </c>
      <c r="W2567">
        <v>28.4181213378906</v>
      </c>
      <c r="X2567" s="3">
        <v>28.154121398925799</v>
      </c>
    </row>
    <row r="2568" spans="1:24" x14ac:dyDescent="0.25">
      <c r="A2568" t="s">
        <v>10595</v>
      </c>
      <c r="B2568" t="s">
        <v>10595</v>
      </c>
      <c r="C2568" t="s">
        <v>10596</v>
      </c>
      <c r="D2568" t="s">
        <v>10597</v>
      </c>
      <c r="E2568" t="s">
        <v>10598</v>
      </c>
      <c r="F2568" t="s">
        <v>10599</v>
      </c>
      <c r="G2568" t="s">
        <v>10600</v>
      </c>
      <c r="I2568" s="3">
        <v>98.593999999999994</v>
      </c>
      <c r="J2568" s="6">
        <v>16</v>
      </c>
      <c r="K2568" s="10">
        <v>20</v>
      </c>
      <c r="L2568" s="10">
        <v>2386100000</v>
      </c>
      <c r="M2568" s="3">
        <v>125</v>
      </c>
      <c r="N2568" t="s">
        <v>38</v>
      </c>
      <c r="O2568">
        <v>1.696443785721</v>
      </c>
      <c r="P2568" s="3">
        <v>-0.28577995300293002</v>
      </c>
      <c r="Q2568" s="6">
        <v>27.295089721679702</v>
      </c>
      <c r="R2568" s="10">
        <v>27.3470573425293</v>
      </c>
      <c r="S2568" s="10">
        <v>27.300336837768601</v>
      </c>
      <c r="T2568" s="3">
        <v>27.5354919433594</v>
      </c>
      <c r="U2568">
        <v>27.0373725891113</v>
      </c>
      <c r="V2568">
        <v>26.980110168456999</v>
      </c>
      <c r="W2568">
        <v>27.2947387695313</v>
      </c>
      <c r="X2568" s="3">
        <v>27.0226345062256</v>
      </c>
    </row>
    <row r="2569" spans="1:24" x14ac:dyDescent="0.25">
      <c r="A2569" t="s">
        <v>18590</v>
      </c>
      <c r="B2569" t="s">
        <v>18590</v>
      </c>
      <c r="C2569" t="s">
        <v>18591</v>
      </c>
      <c r="D2569" t="s">
        <v>18592</v>
      </c>
      <c r="E2569" t="s">
        <v>18593</v>
      </c>
      <c r="G2569" t="s">
        <v>3616</v>
      </c>
      <c r="I2569" s="3">
        <v>67.597999999999999</v>
      </c>
      <c r="J2569" s="6">
        <v>4</v>
      </c>
      <c r="K2569" s="10">
        <v>7.4</v>
      </c>
      <c r="L2569" s="10">
        <v>58712000</v>
      </c>
      <c r="M2569" s="3">
        <v>3</v>
      </c>
      <c r="O2569">
        <v>0.89562158481012499</v>
      </c>
      <c r="P2569" s="3">
        <v>0.494676113128662</v>
      </c>
      <c r="Q2569" s="6">
        <v>21.469263076782202</v>
      </c>
      <c r="R2569" s="10">
        <v>22.066118240356399</v>
      </c>
      <c r="S2569" s="10">
        <v>21.8503742218018</v>
      </c>
      <c r="T2569" s="3">
        <v>22.054506301879901</v>
      </c>
      <c r="U2569">
        <v>22.4350185394287</v>
      </c>
      <c r="V2569">
        <v>22.9597492218018</v>
      </c>
      <c r="W2569">
        <v>21.7916564941406</v>
      </c>
      <c r="X2569" s="3">
        <v>22.232542037963899</v>
      </c>
    </row>
    <row r="2570" spans="1:24" x14ac:dyDescent="0.25">
      <c r="A2570" t="s">
        <v>10601</v>
      </c>
      <c r="B2570" t="s">
        <v>10601</v>
      </c>
      <c r="C2570" t="s">
        <v>10602</v>
      </c>
      <c r="D2570" t="s">
        <v>10603</v>
      </c>
      <c r="E2570" t="s">
        <v>10604</v>
      </c>
      <c r="G2570" t="s">
        <v>4955</v>
      </c>
      <c r="I2570" s="3">
        <v>41.401000000000003</v>
      </c>
      <c r="J2570" s="6">
        <v>8</v>
      </c>
      <c r="K2570" s="10">
        <v>26.9</v>
      </c>
      <c r="L2570" s="10">
        <v>3551400000</v>
      </c>
      <c r="M2570" s="3">
        <v>96</v>
      </c>
      <c r="O2570">
        <v>0.44774515885633298</v>
      </c>
      <c r="P2570" s="3">
        <v>-9.8374843597412095E-2</v>
      </c>
      <c r="Q2570" s="6">
        <v>27.948766708373999</v>
      </c>
      <c r="R2570" s="10">
        <v>27.730525970458999</v>
      </c>
      <c r="S2570" s="10">
        <v>27.823959350585898</v>
      </c>
      <c r="T2570" s="3">
        <v>27.872968673706101</v>
      </c>
      <c r="U2570">
        <v>27.688125610351602</v>
      </c>
      <c r="V2570">
        <v>27.559978485107401</v>
      </c>
      <c r="W2570">
        <v>27.976945877075199</v>
      </c>
      <c r="X2570" s="3">
        <v>27.7576713562012</v>
      </c>
    </row>
    <row r="2571" spans="1:24" x14ac:dyDescent="0.25">
      <c r="A2571" t="s">
        <v>10605</v>
      </c>
      <c r="B2571" t="s">
        <v>10605</v>
      </c>
      <c r="C2571" t="s">
        <v>10606</v>
      </c>
      <c r="D2571" t="s">
        <v>10607</v>
      </c>
      <c r="E2571" t="s">
        <v>10608</v>
      </c>
      <c r="F2571" t="s">
        <v>10195</v>
      </c>
      <c r="G2571" t="s">
        <v>10609</v>
      </c>
      <c r="I2571" s="3">
        <v>183.09</v>
      </c>
      <c r="J2571" s="6">
        <v>3</v>
      </c>
      <c r="K2571" s="10">
        <v>2.1</v>
      </c>
      <c r="L2571" s="10">
        <v>65487000</v>
      </c>
      <c r="M2571" s="3">
        <v>8</v>
      </c>
      <c r="O2571">
        <v>0</v>
      </c>
      <c r="P2571" s="3">
        <v>-0.90123685201008996</v>
      </c>
      <c r="Q2571" s="6" t="s">
        <v>17</v>
      </c>
      <c r="R2571" s="10" t="s">
        <v>17</v>
      </c>
      <c r="S2571" s="10" t="s">
        <v>17</v>
      </c>
      <c r="T2571" s="3">
        <v>24.1009330749512</v>
      </c>
      <c r="U2571">
        <v>22.88356590271</v>
      </c>
      <c r="V2571">
        <v>23.510990142822301</v>
      </c>
      <c r="W2571" t="s">
        <v>17</v>
      </c>
      <c r="X2571" s="3">
        <v>23.204532623291001</v>
      </c>
    </row>
    <row r="2572" spans="1:24" x14ac:dyDescent="0.25">
      <c r="A2572" t="s">
        <v>18594</v>
      </c>
      <c r="B2572" t="s">
        <v>18594</v>
      </c>
      <c r="C2572" t="s">
        <v>18595</v>
      </c>
      <c r="D2572" t="s">
        <v>18596</v>
      </c>
      <c r="E2572" t="s">
        <v>18597</v>
      </c>
      <c r="F2572" t="s">
        <v>288</v>
      </c>
      <c r="G2572" t="s">
        <v>18598</v>
      </c>
      <c r="I2572" s="3">
        <v>529.01</v>
      </c>
      <c r="J2572" s="6">
        <v>2</v>
      </c>
      <c r="K2572" s="10">
        <v>0.6</v>
      </c>
      <c r="L2572" s="10">
        <v>700710000</v>
      </c>
      <c r="M2572" s="3">
        <v>6</v>
      </c>
      <c r="N2572" t="s">
        <v>38</v>
      </c>
      <c r="O2572">
        <v>3.0678001709590301</v>
      </c>
      <c r="P2572" s="3">
        <v>-0.85047578811645497</v>
      </c>
      <c r="Q2572" s="6">
        <v>25.4908771514893</v>
      </c>
      <c r="R2572" s="10">
        <v>25.902284622192401</v>
      </c>
      <c r="S2572" s="10">
        <v>25.749269485473601</v>
      </c>
      <c r="T2572" s="3">
        <v>25.51047706604</v>
      </c>
      <c r="U2572">
        <v>24.865188598632798</v>
      </c>
      <c r="V2572">
        <v>25.038587570190401</v>
      </c>
      <c r="W2572">
        <v>24.774345397949201</v>
      </c>
      <c r="X2572" s="3">
        <v>24.572883605956999</v>
      </c>
    </row>
    <row r="2573" spans="1:24" x14ac:dyDescent="0.25">
      <c r="A2573" t="s">
        <v>10610</v>
      </c>
      <c r="B2573" t="s">
        <v>10610</v>
      </c>
      <c r="C2573" t="s">
        <v>10611</v>
      </c>
      <c r="D2573" t="s">
        <v>10612</v>
      </c>
      <c r="E2573" t="s">
        <v>10613</v>
      </c>
      <c r="F2573" t="s">
        <v>69</v>
      </c>
      <c r="G2573" t="s">
        <v>10614</v>
      </c>
      <c r="H2573" t="s">
        <v>71</v>
      </c>
      <c r="I2573" s="3">
        <v>58.414000000000001</v>
      </c>
      <c r="J2573" s="6">
        <v>6</v>
      </c>
      <c r="K2573" s="10">
        <v>20.8</v>
      </c>
      <c r="L2573" s="10">
        <v>1053800000</v>
      </c>
      <c r="M2573" s="3">
        <v>49</v>
      </c>
      <c r="N2573" t="s">
        <v>38</v>
      </c>
      <c r="O2573">
        <v>3.2565790398294001</v>
      </c>
      <c r="P2573" s="3">
        <v>-0.39517593383789101</v>
      </c>
      <c r="Q2573" s="6">
        <v>26.1942844390869</v>
      </c>
      <c r="R2573" s="10">
        <v>26.2559108734131</v>
      </c>
      <c r="S2573" s="10">
        <v>26.114181518554702</v>
      </c>
      <c r="T2573" s="3">
        <v>26.358821868896499</v>
      </c>
      <c r="U2573">
        <v>25.779689788818398</v>
      </c>
      <c r="V2573">
        <v>25.899888992309599</v>
      </c>
      <c r="W2573">
        <v>25.870161056518601</v>
      </c>
      <c r="X2573" s="3">
        <v>25.7927551269531</v>
      </c>
    </row>
    <row r="2574" spans="1:24" x14ac:dyDescent="0.25">
      <c r="A2574" t="s">
        <v>10615</v>
      </c>
      <c r="B2574" t="s">
        <v>10615</v>
      </c>
      <c r="C2574" t="s">
        <v>10616</v>
      </c>
      <c r="D2574" t="s">
        <v>10617</v>
      </c>
      <c r="E2574" t="s">
        <v>10618</v>
      </c>
      <c r="F2574" t="s">
        <v>10619</v>
      </c>
      <c r="G2574" t="s">
        <v>10620</v>
      </c>
      <c r="I2574" s="3">
        <v>23.881</v>
      </c>
      <c r="J2574" s="6">
        <v>4</v>
      </c>
      <c r="K2574" s="10">
        <v>21.5</v>
      </c>
      <c r="L2574" s="10">
        <v>499260000</v>
      </c>
      <c r="M2574" s="3">
        <v>24</v>
      </c>
      <c r="N2574" t="s">
        <v>38</v>
      </c>
      <c r="O2574">
        <v>1.97888442261635</v>
      </c>
      <c r="P2574" s="3">
        <v>0.52068471908569303</v>
      </c>
      <c r="Q2574" s="6">
        <v>24.896289825439499</v>
      </c>
      <c r="R2574" s="10">
        <v>24.895227432251001</v>
      </c>
      <c r="S2574" s="10">
        <v>24.779716491699201</v>
      </c>
      <c r="T2574" s="3">
        <v>25.155300140380898</v>
      </c>
      <c r="U2574">
        <v>25.291896820068398</v>
      </c>
      <c r="V2574">
        <v>25.5687446594238</v>
      </c>
      <c r="W2574">
        <v>25.725385665893601</v>
      </c>
      <c r="X2574" s="3">
        <v>25.2232456207275</v>
      </c>
    </row>
    <row r="2575" spans="1:24" x14ac:dyDescent="0.25">
      <c r="A2575" t="s">
        <v>10621</v>
      </c>
      <c r="B2575" t="s">
        <v>10621</v>
      </c>
      <c r="C2575" t="s">
        <v>10622</v>
      </c>
      <c r="D2575" t="s">
        <v>10623</v>
      </c>
      <c r="E2575" t="s">
        <v>9112</v>
      </c>
      <c r="G2575" t="s">
        <v>10624</v>
      </c>
      <c r="H2575" t="s">
        <v>420</v>
      </c>
      <c r="I2575" s="3">
        <v>205.11</v>
      </c>
      <c r="J2575" s="6">
        <v>13</v>
      </c>
      <c r="K2575" s="10">
        <v>8.4</v>
      </c>
      <c r="L2575" s="10">
        <v>995770000</v>
      </c>
      <c r="M2575" s="3">
        <v>57</v>
      </c>
      <c r="N2575" t="s">
        <v>38</v>
      </c>
      <c r="O2575">
        <v>1.97437626731311</v>
      </c>
      <c r="P2575" s="3">
        <v>-0.40094041824340798</v>
      </c>
      <c r="Q2575" s="6">
        <v>26.351427078247099</v>
      </c>
      <c r="R2575" s="10">
        <v>26.167869567871101</v>
      </c>
      <c r="S2575" s="10">
        <v>26.138015747070298</v>
      </c>
      <c r="T2575" s="3">
        <v>25.977382659912099</v>
      </c>
      <c r="U2575">
        <v>25.565639495849599</v>
      </c>
      <c r="V2575">
        <v>25.708698272705099</v>
      </c>
      <c r="W2575">
        <v>25.929651260376001</v>
      </c>
      <c r="X2575" s="3">
        <v>25.8269443511963</v>
      </c>
    </row>
    <row r="2576" spans="1:24" x14ac:dyDescent="0.25">
      <c r="A2576" t="s">
        <v>10625</v>
      </c>
      <c r="B2576" t="s">
        <v>10625</v>
      </c>
      <c r="C2576" t="s">
        <v>10626</v>
      </c>
      <c r="D2576" t="s">
        <v>10627</v>
      </c>
      <c r="E2576" t="s">
        <v>10628</v>
      </c>
      <c r="F2576" t="s">
        <v>10629</v>
      </c>
      <c r="G2576" t="s">
        <v>10630</v>
      </c>
      <c r="H2576" t="s">
        <v>420</v>
      </c>
      <c r="I2576" s="3">
        <v>168.59</v>
      </c>
      <c r="J2576" s="6">
        <v>22</v>
      </c>
      <c r="K2576" s="10">
        <v>18.8</v>
      </c>
      <c r="L2576" s="10">
        <v>2565500000</v>
      </c>
      <c r="M2576" s="3">
        <v>162</v>
      </c>
      <c r="N2576" t="s">
        <v>38</v>
      </c>
      <c r="O2576">
        <v>4.3691103375610902</v>
      </c>
      <c r="P2576" s="3">
        <v>0.64097356796264604</v>
      </c>
      <c r="Q2576" s="6">
        <v>27.069890975952099</v>
      </c>
      <c r="R2576" s="10">
        <v>27.29052734375</v>
      </c>
      <c r="S2576" s="10">
        <v>27.091743469238299</v>
      </c>
      <c r="T2576" s="3">
        <v>27.1211948394775</v>
      </c>
      <c r="U2576">
        <v>27.795383453369102</v>
      </c>
      <c r="V2576">
        <v>27.864433288574201</v>
      </c>
      <c r="W2576">
        <v>27.780065536498999</v>
      </c>
      <c r="X2576" s="3">
        <v>27.6973686218262</v>
      </c>
    </row>
    <row r="2577" spans="1:24" x14ac:dyDescent="0.25">
      <c r="A2577" t="s">
        <v>10631</v>
      </c>
      <c r="B2577" t="s">
        <v>10631</v>
      </c>
      <c r="C2577" t="s">
        <v>10632</v>
      </c>
      <c r="D2577" t="s">
        <v>10633</v>
      </c>
      <c r="E2577" t="s">
        <v>9031</v>
      </c>
      <c r="F2577" t="s">
        <v>10634</v>
      </c>
      <c r="G2577" t="s">
        <v>1797</v>
      </c>
      <c r="H2577" t="s">
        <v>2100</v>
      </c>
      <c r="I2577" s="3">
        <v>118.7</v>
      </c>
      <c r="J2577" s="6">
        <v>1</v>
      </c>
      <c r="K2577" s="10">
        <v>1.3</v>
      </c>
      <c r="L2577" s="10">
        <v>81114000</v>
      </c>
      <c r="M2577" s="3">
        <v>1</v>
      </c>
      <c r="N2577" t="s">
        <v>38</v>
      </c>
      <c r="O2577">
        <v>2.4574403503904598</v>
      </c>
      <c r="P2577" s="3">
        <v>-0.28459644317626998</v>
      </c>
      <c r="Q2577" s="6">
        <v>22.696996688842798</v>
      </c>
      <c r="R2577" s="10">
        <v>22.575263977050799</v>
      </c>
      <c r="S2577" s="10">
        <v>22.428005218505898</v>
      </c>
      <c r="T2577" s="3">
        <v>22.6070461273193</v>
      </c>
      <c r="U2577">
        <v>22.360488891601602</v>
      </c>
      <c r="V2577">
        <v>22.253871917724599</v>
      </c>
      <c r="W2577">
        <v>22.297092437744102</v>
      </c>
      <c r="X2577" s="3">
        <v>22.257472991943398</v>
      </c>
    </row>
    <row r="2578" spans="1:24" x14ac:dyDescent="0.25">
      <c r="A2578" t="s">
        <v>18599</v>
      </c>
      <c r="B2578" t="s">
        <v>18599</v>
      </c>
      <c r="C2578" t="s">
        <v>18600</v>
      </c>
      <c r="D2578" t="s">
        <v>18601</v>
      </c>
      <c r="F2578" t="s">
        <v>18027</v>
      </c>
      <c r="G2578" t="s">
        <v>62</v>
      </c>
      <c r="I2578" s="3">
        <v>164.66</v>
      </c>
      <c r="J2578" s="6">
        <v>2</v>
      </c>
      <c r="K2578" s="10">
        <v>1.8</v>
      </c>
      <c r="L2578" s="10">
        <v>38237000</v>
      </c>
      <c r="M2578" s="3">
        <v>2</v>
      </c>
      <c r="O2578">
        <v>0.543680708398665</v>
      </c>
      <c r="P2578" s="3">
        <v>0.223042488098145</v>
      </c>
      <c r="Q2578" s="6">
        <v>21.821275711059599</v>
      </c>
      <c r="R2578" s="10">
        <v>21.410539627075199</v>
      </c>
      <c r="S2578" s="10">
        <v>21.332761764526399</v>
      </c>
      <c r="T2578" s="3">
        <v>21.534832000732401</v>
      </c>
      <c r="U2578">
        <v>21.6136474609375</v>
      </c>
      <c r="V2578">
        <v>22.184892654418899</v>
      </c>
      <c r="W2578">
        <v>21.742382049560501</v>
      </c>
      <c r="X2578" s="3">
        <v>21.450656890869102</v>
      </c>
    </row>
    <row r="2579" spans="1:24" x14ac:dyDescent="0.25">
      <c r="A2579" t="s">
        <v>10635</v>
      </c>
      <c r="B2579" t="s">
        <v>10635</v>
      </c>
      <c r="C2579" t="s">
        <v>10636</v>
      </c>
      <c r="D2579" t="s">
        <v>10637</v>
      </c>
      <c r="E2579" t="s">
        <v>10638</v>
      </c>
      <c r="F2579" t="s">
        <v>10639</v>
      </c>
      <c r="G2579" t="s">
        <v>10640</v>
      </c>
      <c r="H2579" t="s">
        <v>10641</v>
      </c>
      <c r="I2579" s="3">
        <v>151.41999999999999</v>
      </c>
      <c r="J2579" s="6">
        <v>3</v>
      </c>
      <c r="K2579" s="10">
        <v>3.2</v>
      </c>
      <c r="L2579" s="10">
        <v>176990000</v>
      </c>
      <c r="M2579" s="3">
        <v>7</v>
      </c>
      <c r="O2579">
        <v>0.188741247909257</v>
      </c>
      <c r="P2579" s="3">
        <v>-0.13043308258056599</v>
      </c>
      <c r="Q2579" s="6">
        <v>23.7038764953613</v>
      </c>
      <c r="R2579" s="10">
        <v>23.7195224761963</v>
      </c>
      <c r="S2579" s="10">
        <v>23.58669090271</v>
      </c>
      <c r="T2579" s="3">
        <v>23.370925903320298</v>
      </c>
      <c r="U2579">
        <v>22.877456665039102</v>
      </c>
      <c r="V2579">
        <v>23.182985305786101</v>
      </c>
      <c r="W2579">
        <v>23.86448097229</v>
      </c>
      <c r="X2579" s="3">
        <v>23.934360504150401</v>
      </c>
    </row>
    <row r="2580" spans="1:24" x14ac:dyDescent="0.25">
      <c r="A2580" t="s">
        <v>18602</v>
      </c>
      <c r="B2580" t="s">
        <v>18602</v>
      </c>
      <c r="C2580" t="s">
        <v>18603</v>
      </c>
      <c r="D2580" t="s">
        <v>18604</v>
      </c>
      <c r="E2580" t="s">
        <v>9143</v>
      </c>
      <c r="G2580" t="s">
        <v>18605</v>
      </c>
      <c r="I2580" s="3">
        <v>132.49</v>
      </c>
      <c r="J2580" s="6">
        <v>1</v>
      </c>
      <c r="K2580" s="10">
        <v>1.2</v>
      </c>
      <c r="L2580" s="10">
        <v>593780000</v>
      </c>
      <c r="M2580" s="3">
        <v>3</v>
      </c>
      <c r="O2580">
        <v>0.35025743547996402</v>
      </c>
      <c r="P2580" s="3">
        <v>-0.93182754516601596</v>
      </c>
      <c r="Q2580" s="6">
        <v>23.726087570190401</v>
      </c>
      <c r="R2580" s="10">
        <v>24.908390045166001</v>
      </c>
      <c r="S2580" s="10">
        <v>28.509828567504901</v>
      </c>
      <c r="T2580" s="3">
        <v>24.3429279327393</v>
      </c>
      <c r="U2580">
        <v>24.589666366577099</v>
      </c>
      <c r="V2580">
        <v>24.929628372192401</v>
      </c>
      <c r="W2580">
        <v>23.281641006469702</v>
      </c>
      <c r="X2580" s="3">
        <v>24.958988189697301</v>
      </c>
    </row>
    <row r="2581" spans="1:24" x14ac:dyDescent="0.25">
      <c r="A2581" t="s">
        <v>10642</v>
      </c>
      <c r="B2581" t="s">
        <v>10642</v>
      </c>
      <c r="C2581" t="s">
        <v>10643</v>
      </c>
      <c r="D2581" t="s">
        <v>10644</v>
      </c>
      <c r="E2581" t="s">
        <v>10645</v>
      </c>
      <c r="G2581" t="s">
        <v>10646</v>
      </c>
      <c r="I2581" s="3">
        <v>118.71</v>
      </c>
      <c r="J2581" s="6">
        <v>7</v>
      </c>
      <c r="K2581" s="10">
        <v>10</v>
      </c>
      <c r="L2581" s="10">
        <v>221330000</v>
      </c>
      <c r="M2581" s="3">
        <v>29</v>
      </c>
      <c r="O2581">
        <v>0.60755906518700797</v>
      </c>
      <c r="P2581" s="3">
        <v>0.27994918823242199</v>
      </c>
      <c r="Q2581" s="6">
        <v>23.972373962402301</v>
      </c>
      <c r="R2581" s="10">
        <v>23.982852935791001</v>
      </c>
      <c r="S2581" s="10">
        <v>23.307163238525401</v>
      </c>
      <c r="T2581" s="3">
        <v>23.294319152831999</v>
      </c>
      <c r="U2581">
        <v>23.8782062530518</v>
      </c>
      <c r="V2581">
        <v>24.1701259613037</v>
      </c>
      <c r="W2581">
        <v>23.928951263427699</v>
      </c>
      <c r="X2581" s="3">
        <v>23.699222564697301</v>
      </c>
    </row>
    <row r="2582" spans="1:24" x14ac:dyDescent="0.25">
      <c r="A2582" t="s">
        <v>10647</v>
      </c>
      <c r="B2582" t="s">
        <v>10647</v>
      </c>
      <c r="C2582" t="s">
        <v>10648</v>
      </c>
      <c r="D2582" t="s">
        <v>10649</v>
      </c>
      <c r="E2582" t="s">
        <v>10650</v>
      </c>
      <c r="F2582" t="s">
        <v>10651</v>
      </c>
      <c r="G2582" t="s">
        <v>10652</v>
      </c>
      <c r="I2582" s="3">
        <v>106.73</v>
      </c>
      <c r="J2582" s="6">
        <v>6</v>
      </c>
      <c r="K2582" s="10">
        <v>9.8000000000000007</v>
      </c>
      <c r="L2582" s="10">
        <v>692730000</v>
      </c>
      <c r="M2582" s="3">
        <v>31</v>
      </c>
      <c r="N2582" t="s">
        <v>38</v>
      </c>
      <c r="O2582">
        <v>6.8497140099320903</v>
      </c>
      <c r="P2582" s="3">
        <v>1.74724674224854</v>
      </c>
      <c r="Q2582" s="6">
        <v>24.828809738159201</v>
      </c>
      <c r="R2582" s="10">
        <v>24.915565490722699</v>
      </c>
      <c r="S2582" s="10">
        <v>24.7891521453857</v>
      </c>
      <c r="T2582" s="3">
        <v>24.7755012512207</v>
      </c>
      <c r="U2582">
        <v>26.6944484710693</v>
      </c>
      <c r="V2582">
        <v>26.587062835693398</v>
      </c>
      <c r="W2582">
        <v>26.5854892730713</v>
      </c>
      <c r="X2582" s="3">
        <v>26.431015014648398</v>
      </c>
    </row>
    <row r="2583" spans="1:24" x14ac:dyDescent="0.25">
      <c r="A2583" t="s">
        <v>14892</v>
      </c>
      <c r="B2583" t="s">
        <v>14892</v>
      </c>
      <c r="C2583" t="s">
        <v>14893</v>
      </c>
      <c r="D2583" t="s">
        <v>14894</v>
      </c>
      <c r="E2583" t="s">
        <v>14895</v>
      </c>
      <c r="F2583" t="s">
        <v>14896</v>
      </c>
      <c r="G2583" t="s">
        <v>14897</v>
      </c>
      <c r="I2583" s="3">
        <v>107</v>
      </c>
      <c r="J2583" s="6">
        <v>4</v>
      </c>
      <c r="K2583" s="10">
        <v>3.8</v>
      </c>
      <c r="L2583" s="10">
        <v>132120000</v>
      </c>
      <c r="M2583" s="3">
        <v>8</v>
      </c>
      <c r="N2583" t="s">
        <v>38</v>
      </c>
      <c r="O2583">
        <v>2.3678289544985098</v>
      </c>
      <c r="P2583" s="3">
        <v>1.2231755256652801</v>
      </c>
      <c r="Q2583" s="6">
        <v>22.086118698120099</v>
      </c>
      <c r="R2583" s="10">
        <v>23.197996139526399</v>
      </c>
      <c r="S2583" s="10">
        <v>22.257156372070298</v>
      </c>
      <c r="T2583" s="3">
        <v>22.380760192871101</v>
      </c>
      <c r="U2583">
        <v>24.0508422851563</v>
      </c>
      <c r="V2583">
        <v>23.5102653503418</v>
      </c>
      <c r="W2583">
        <v>23.6657905578613</v>
      </c>
      <c r="X2583" s="3">
        <v>23.587835311889599</v>
      </c>
    </row>
    <row r="2584" spans="1:24" x14ac:dyDescent="0.25">
      <c r="A2584" t="s">
        <v>18606</v>
      </c>
      <c r="B2584" t="s">
        <v>18606</v>
      </c>
      <c r="C2584" t="s">
        <v>18607</v>
      </c>
      <c r="D2584" t="s">
        <v>18608</v>
      </c>
      <c r="E2584" t="s">
        <v>10654</v>
      </c>
      <c r="F2584" t="s">
        <v>10655</v>
      </c>
      <c r="G2584" t="s">
        <v>8752</v>
      </c>
      <c r="I2584" s="3">
        <v>63.218000000000004</v>
      </c>
      <c r="J2584" s="6">
        <v>6</v>
      </c>
      <c r="K2584" s="10">
        <v>19.8</v>
      </c>
      <c r="L2584" s="10">
        <v>385710000</v>
      </c>
      <c r="M2584" s="3">
        <v>28</v>
      </c>
      <c r="O2584">
        <v>0.89475644429675805</v>
      </c>
      <c r="P2584" s="3">
        <v>-0.28741264343261702</v>
      </c>
      <c r="Q2584" s="6">
        <v>24.530231475830099</v>
      </c>
      <c r="R2584" s="10">
        <v>24.8514804840088</v>
      </c>
      <c r="S2584" s="10">
        <v>24.932966232299801</v>
      </c>
      <c r="T2584" s="3">
        <v>24.561216354370099</v>
      </c>
      <c r="U2584">
        <v>24.375970840454102</v>
      </c>
      <c r="V2584">
        <v>24.163999557495099</v>
      </c>
      <c r="W2584">
        <v>24.775150299072301</v>
      </c>
      <c r="X2584" s="3">
        <v>24.4111232757568</v>
      </c>
    </row>
    <row r="2585" spans="1:24" x14ac:dyDescent="0.25">
      <c r="A2585" t="s">
        <v>10656</v>
      </c>
      <c r="B2585" t="s">
        <v>10656</v>
      </c>
      <c r="C2585" t="s">
        <v>10657</v>
      </c>
      <c r="D2585" t="s">
        <v>10658</v>
      </c>
      <c r="E2585" t="s">
        <v>10659</v>
      </c>
      <c r="F2585" t="s">
        <v>10660</v>
      </c>
      <c r="G2585" t="s">
        <v>10661</v>
      </c>
      <c r="I2585" s="3">
        <v>88.494</v>
      </c>
      <c r="J2585" s="6">
        <v>2</v>
      </c>
      <c r="K2585" s="10">
        <v>4.9000000000000004</v>
      </c>
      <c r="L2585" s="10">
        <v>541040000</v>
      </c>
      <c r="M2585" s="3">
        <v>3</v>
      </c>
      <c r="O2585">
        <v>0.77552840044093896</v>
      </c>
      <c r="P2585" s="3">
        <v>-0.64373302459716797</v>
      </c>
      <c r="Q2585" s="6">
        <v>25.363960266113299</v>
      </c>
      <c r="R2585" s="10">
        <v>25.788654327392599</v>
      </c>
      <c r="S2585" s="10">
        <v>25.342044830322301</v>
      </c>
      <c r="T2585" s="3">
        <v>25.6676330566406</v>
      </c>
      <c r="U2585">
        <v>24.962875366210898</v>
      </c>
      <c r="V2585">
        <v>25.977230072021499</v>
      </c>
      <c r="W2585">
        <v>24.469734191894499</v>
      </c>
      <c r="X2585" s="3">
        <v>24.1775207519531</v>
      </c>
    </row>
    <row r="2586" spans="1:24" x14ac:dyDescent="0.25">
      <c r="A2586" t="s">
        <v>10662</v>
      </c>
      <c r="B2586" t="s">
        <v>10662</v>
      </c>
      <c r="C2586" t="s">
        <v>10663</v>
      </c>
      <c r="D2586" t="s">
        <v>10664</v>
      </c>
      <c r="E2586" t="s">
        <v>10665</v>
      </c>
      <c r="F2586" t="s">
        <v>82</v>
      </c>
      <c r="G2586" t="s">
        <v>9286</v>
      </c>
      <c r="I2586" s="3">
        <v>92.546999999999997</v>
      </c>
      <c r="J2586" s="6">
        <v>14</v>
      </c>
      <c r="K2586" s="10">
        <v>18.5</v>
      </c>
      <c r="L2586" s="10">
        <v>2650900000</v>
      </c>
      <c r="M2586" s="3">
        <v>102</v>
      </c>
      <c r="N2586" t="s">
        <v>38</v>
      </c>
      <c r="O2586">
        <v>1.87481148946535</v>
      </c>
      <c r="P2586" s="3">
        <v>-0.46312952041625999</v>
      </c>
      <c r="Q2586" s="6">
        <v>27.4308567047119</v>
      </c>
      <c r="R2586" s="10">
        <v>27.505064010620099</v>
      </c>
      <c r="S2586" s="10">
        <v>27.5474548339844</v>
      </c>
      <c r="T2586" s="3">
        <v>27.6855869293213</v>
      </c>
      <c r="U2586">
        <v>26.8566188812256</v>
      </c>
      <c r="V2586">
        <v>26.917638778686499</v>
      </c>
      <c r="W2586">
        <v>27.3943576812744</v>
      </c>
      <c r="X2586" s="3">
        <v>27.147829055786101</v>
      </c>
    </row>
    <row r="2587" spans="1:24" x14ac:dyDescent="0.25">
      <c r="A2587" t="s">
        <v>10666</v>
      </c>
      <c r="B2587" t="s">
        <v>10666</v>
      </c>
      <c r="C2587" t="s">
        <v>10667</v>
      </c>
      <c r="D2587" t="s">
        <v>10668</v>
      </c>
      <c r="E2587" t="s">
        <v>10669</v>
      </c>
      <c r="F2587" t="s">
        <v>10670</v>
      </c>
      <c r="G2587" t="s">
        <v>10671</v>
      </c>
      <c r="H2587" t="s">
        <v>10672</v>
      </c>
      <c r="I2587" s="3">
        <v>60.877000000000002</v>
      </c>
      <c r="J2587" s="6">
        <v>2</v>
      </c>
      <c r="K2587" s="10">
        <v>2.9</v>
      </c>
      <c r="L2587" s="10">
        <v>140780000</v>
      </c>
      <c r="M2587" s="3">
        <v>15</v>
      </c>
      <c r="O2587">
        <v>1.05755414788851</v>
      </c>
      <c r="P2587" s="3">
        <v>-0.802215576171875</v>
      </c>
      <c r="Q2587" s="6">
        <v>24.054986953735401</v>
      </c>
      <c r="R2587" s="10">
        <v>23.844600677490199</v>
      </c>
      <c r="S2587" s="10">
        <v>23.539787292480501</v>
      </c>
      <c r="T2587" s="3">
        <v>24.094423294067401</v>
      </c>
      <c r="U2587">
        <v>22.582929611206101</v>
      </c>
      <c r="V2587">
        <v>22.3075256347656</v>
      </c>
      <c r="W2587">
        <v>23.781867980956999</v>
      </c>
      <c r="X2587" s="3">
        <v>23.652612686157202</v>
      </c>
    </row>
    <row r="2588" spans="1:24" x14ac:dyDescent="0.25">
      <c r="A2588" t="s">
        <v>18609</v>
      </c>
      <c r="B2588" t="s">
        <v>18609</v>
      </c>
      <c r="C2588" t="s">
        <v>18610</v>
      </c>
      <c r="D2588" t="s">
        <v>18611</v>
      </c>
      <c r="E2588" t="s">
        <v>18612</v>
      </c>
      <c r="G2588" t="s">
        <v>18613</v>
      </c>
      <c r="I2588" s="3">
        <v>108.98</v>
      </c>
      <c r="J2588" s="6">
        <v>7</v>
      </c>
      <c r="K2588" s="10">
        <v>12.2</v>
      </c>
      <c r="L2588" s="10">
        <v>316750000</v>
      </c>
      <c r="M2588" s="3">
        <v>14</v>
      </c>
      <c r="O2588">
        <v>0.479181032842112</v>
      </c>
      <c r="P2588" s="3">
        <v>0.19949674606323201</v>
      </c>
      <c r="Q2588" s="6">
        <v>24.096113204956101</v>
      </c>
      <c r="R2588" s="10">
        <v>24.325260162353501</v>
      </c>
      <c r="S2588" s="10">
        <v>23.8890190124512</v>
      </c>
      <c r="T2588" s="3">
        <v>24.267066955566399</v>
      </c>
      <c r="U2588">
        <v>24.436443328857401</v>
      </c>
      <c r="V2588">
        <v>24.6845302581787</v>
      </c>
      <c r="W2588">
        <v>24.344892501831101</v>
      </c>
      <c r="X2588" s="3">
        <v>23.909580230712901</v>
      </c>
    </row>
    <row r="2589" spans="1:24" x14ac:dyDescent="0.25">
      <c r="A2589" t="s">
        <v>10673</v>
      </c>
      <c r="B2589" t="s">
        <v>10673</v>
      </c>
      <c r="C2589" t="s">
        <v>10674</v>
      </c>
      <c r="D2589" t="s">
        <v>10675</v>
      </c>
      <c r="E2589" t="s">
        <v>10676</v>
      </c>
      <c r="F2589" t="s">
        <v>568</v>
      </c>
      <c r="G2589" t="s">
        <v>1143</v>
      </c>
      <c r="I2589" s="3">
        <v>48.601999999999997</v>
      </c>
      <c r="J2589" s="6">
        <v>5</v>
      </c>
      <c r="K2589" s="10">
        <v>12.2</v>
      </c>
      <c r="L2589" s="10">
        <v>307830000</v>
      </c>
      <c r="M2589" s="3">
        <v>10</v>
      </c>
      <c r="N2589" t="s">
        <v>38</v>
      </c>
      <c r="O2589">
        <v>3.3283577828092299</v>
      </c>
      <c r="P2589" s="3">
        <v>2.0170626640319802</v>
      </c>
      <c r="Q2589" s="6">
        <v>23.2333164215088</v>
      </c>
      <c r="R2589" s="10">
        <v>22.800096511840799</v>
      </c>
      <c r="S2589" s="10">
        <v>23.509782791137699</v>
      </c>
      <c r="T2589" s="3">
        <v>23.465007781982401</v>
      </c>
      <c r="U2589">
        <v>24.875442504882798</v>
      </c>
      <c r="V2589">
        <v>25.472929000854499</v>
      </c>
      <c r="W2589">
        <v>25.8661079406738</v>
      </c>
      <c r="X2589" s="3">
        <v>24.861974716186499</v>
      </c>
    </row>
    <row r="2590" spans="1:24" x14ac:dyDescent="0.25">
      <c r="A2590" t="s">
        <v>10677</v>
      </c>
      <c r="B2590" t="s">
        <v>10677</v>
      </c>
      <c r="C2590" t="s">
        <v>10678</v>
      </c>
      <c r="D2590" t="s">
        <v>10679</v>
      </c>
      <c r="E2590" t="s">
        <v>4270</v>
      </c>
      <c r="F2590" t="s">
        <v>10680</v>
      </c>
      <c r="G2590" t="s">
        <v>37</v>
      </c>
      <c r="I2590" s="3">
        <v>57.223999999999997</v>
      </c>
      <c r="J2590" s="6">
        <v>3</v>
      </c>
      <c r="K2590" s="10">
        <v>8.3000000000000007</v>
      </c>
      <c r="L2590" s="10">
        <v>229250000</v>
      </c>
      <c r="M2590" s="3">
        <v>19</v>
      </c>
      <c r="O2590">
        <v>3.9664966615166698E-2</v>
      </c>
      <c r="P2590" s="3">
        <v>-3.6454200744628899E-2</v>
      </c>
      <c r="Q2590" s="6">
        <v>24.313613891601602</v>
      </c>
      <c r="R2590" s="10">
        <v>23.990751266479499</v>
      </c>
      <c r="S2590" s="10">
        <v>23.290948867797901</v>
      </c>
      <c r="T2590" s="3">
        <v>23.884088516235401</v>
      </c>
      <c r="U2590">
        <v>23.711248397827099</v>
      </c>
      <c r="V2590">
        <v>24.2420539855957</v>
      </c>
      <c r="W2590">
        <v>23.215593338012699</v>
      </c>
      <c r="X2590" s="3">
        <v>24.164690017700199</v>
      </c>
    </row>
    <row r="2591" spans="1:24" x14ac:dyDescent="0.25">
      <c r="A2591" t="s">
        <v>10681</v>
      </c>
      <c r="B2591" t="s">
        <v>10681</v>
      </c>
      <c r="C2591" t="s">
        <v>10682</v>
      </c>
      <c r="D2591" t="s">
        <v>10683</v>
      </c>
      <c r="E2591" t="s">
        <v>7442</v>
      </c>
      <c r="G2591" t="s">
        <v>10684</v>
      </c>
      <c r="I2591" s="3">
        <v>100.68</v>
      </c>
      <c r="J2591" s="6">
        <v>4</v>
      </c>
      <c r="K2591" s="10">
        <v>4</v>
      </c>
      <c r="L2591" s="10">
        <v>249980000</v>
      </c>
      <c r="M2591" s="3">
        <v>12</v>
      </c>
      <c r="O2591">
        <v>0.245089752159632</v>
      </c>
      <c r="P2591" s="3">
        <v>-0.118689854939777</v>
      </c>
      <c r="Q2591" s="6" t="s">
        <v>17</v>
      </c>
      <c r="R2591" s="10">
        <v>24.236444473266602</v>
      </c>
      <c r="S2591" s="10">
        <v>23.702714920043899</v>
      </c>
      <c r="T2591" s="3">
        <v>24.274833679199201</v>
      </c>
      <c r="U2591" t="s">
        <v>17</v>
      </c>
      <c r="V2591">
        <v>23.853004455566399</v>
      </c>
      <c r="W2591">
        <v>24.0152072906494</v>
      </c>
      <c r="X2591" s="3">
        <v>23.989711761474599</v>
      </c>
    </row>
    <row r="2592" spans="1:24" x14ac:dyDescent="0.25">
      <c r="A2592" t="s">
        <v>10685</v>
      </c>
      <c r="B2592" t="s">
        <v>10685</v>
      </c>
      <c r="C2592" t="s">
        <v>10686</v>
      </c>
      <c r="D2592" t="s">
        <v>10687</v>
      </c>
      <c r="E2592" t="s">
        <v>10688</v>
      </c>
      <c r="F2592" t="s">
        <v>1483</v>
      </c>
      <c r="G2592" t="s">
        <v>10689</v>
      </c>
      <c r="I2592" s="3">
        <v>56.05</v>
      </c>
      <c r="J2592" s="6">
        <v>1</v>
      </c>
      <c r="K2592" s="10">
        <v>2.6</v>
      </c>
      <c r="L2592" s="10">
        <v>75531000</v>
      </c>
      <c r="M2592" s="3">
        <v>3</v>
      </c>
      <c r="N2592" t="s">
        <v>38</v>
      </c>
      <c r="O2592">
        <v>2.4387169239903099</v>
      </c>
      <c r="P2592" s="3">
        <v>0.84120003382365005</v>
      </c>
      <c r="Q2592" s="6">
        <v>22.42116355896</v>
      </c>
      <c r="R2592" s="10">
        <v>22.168642044067401</v>
      </c>
      <c r="S2592" s="10">
        <v>22.182136535644499</v>
      </c>
      <c r="T2592" s="3">
        <v>22.120508193969702</v>
      </c>
      <c r="U2592">
        <v>22.880710601806602</v>
      </c>
      <c r="V2592" t="s">
        <v>17</v>
      </c>
      <c r="W2592">
        <v>23.405614852905298</v>
      </c>
      <c r="X2592" s="3">
        <v>22.906612396240199</v>
      </c>
    </row>
    <row r="2593" spans="1:24" x14ac:dyDescent="0.25">
      <c r="A2593" t="s">
        <v>18614</v>
      </c>
      <c r="B2593" t="s">
        <v>18614</v>
      </c>
      <c r="C2593" t="s">
        <v>18615</v>
      </c>
      <c r="D2593" t="s">
        <v>18616</v>
      </c>
      <c r="E2593" t="s">
        <v>18617</v>
      </c>
      <c r="F2593" t="s">
        <v>332</v>
      </c>
      <c r="G2593" t="s">
        <v>18618</v>
      </c>
      <c r="I2593" s="3">
        <v>24.213999999999999</v>
      </c>
      <c r="J2593" s="6">
        <v>1</v>
      </c>
      <c r="K2593" s="10">
        <v>25.9</v>
      </c>
      <c r="L2593" s="10">
        <v>19779000</v>
      </c>
      <c r="M2593" s="3">
        <v>1</v>
      </c>
      <c r="N2593" t="s">
        <v>38</v>
      </c>
      <c r="O2593">
        <v>1.42886485488443</v>
      </c>
      <c r="P2593" s="3">
        <v>0.542832851409912</v>
      </c>
      <c r="Q2593" s="6">
        <v>20.824232101440401</v>
      </c>
      <c r="R2593" s="10" t="s">
        <v>17</v>
      </c>
      <c r="S2593" s="10" t="s">
        <v>17</v>
      </c>
      <c r="T2593" s="3">
        <v>21.013658523559599</v>
      </c>
      <c r="U2593">
        <v>21.396289825439499</v>
      </c>
      <c r="V2593">
        <v>21.461488723754901</v>
      </c>
      <c r="W2593">
        <v>21.2279968261719</v>
      </c>
      <c r="X2593" s="3">
        <v>21.761337280273398</v>
      </c>
    </row>
    <row r="2594" spans="1:24" x14ac:dyDescent="0.25">
      <c r="A2594" t="s">
        <v>18619</v>
      </c>
      <c r="B2594" t="s">
        <v>18619</v>
      </c>
      <c r="C2594" t="s">
        <v>18620</v>
      </c>
      <c r="D2594" t="s">
        <v>18621</v>
      </c>
      <c r="E2594" t="s">
        <v>18622</v>
      </c>
      <c r="F2594" t="s">
        <v>18623</v>
      </c>
      <c r="G2594" t="s">
        <v>18624</v>
      </c>
      <c r="H2594" t="s">
        <v>14783</v>
      </c>
      <c r="I2594" s="3">
        <v>45.095999999999997</v>
      </c>
      <c r="J2594" s="6">
        <v>2</v>
      </c>
      <c r="K2594" s="10">
        <v>5.7</v>
      </c>
      <c r="L2594" s="10">
        <v>120200000</v>
      </c>
      <c r="M2594" s="3">
        <v>9</v>
      </c>
      <c r="N2594" t="s">
        <v>38</v>
      </c>
      <c r="O2594">
        <v>1.8659397309705601</v>
      </c>
      <c r="P2594" s="3">
        <v>0.99945926666259799</v>
      </c>
      <c r="Q2594" s="6">
        <v>22.2979335784912</v>
      </c>
      <c r="R2594" s="10">
        <v>22.856714248657202</v>
      </c>
      <c r="S2594" s="10">
        <v>22.537347793579102</v>
      </c>
      <c r="T2594" s="3">
        <v>23.015752792358398</v>
      </c>
      <c r="U2594">
        <v>23.9593410491943</v>
      </c>
      <c r="V2594">
        <v>23.724632263183601</v>
      </c>
      <c r="W2594">
        <v>24.039506912231399</v>
      </c>
      <c r="X2594" s="3">
        <v>22.982105255126999</v>
      </c>
    </row>
    <row r="2595" spans="1:24" x14ac:dyDescent="0.25">
      <c r="A2595" t="s">
        <v>10690</v>
      </c>
      <c r="B2595" t="s">
        <v>10690</v>
      </c>
      <c r="C2595" t="s">
        <v>10691</v>
      </c>
      <c r="D2595" t="s">
        <v>10692</v>
      </c>
      <c r="E2595" t="s">
        <v>10693</v>
      </c>
      <c r="F2595" t="s">
        <v>4600</v>
      </c>
      <c r="G2595" t="s">
        <v>10694</v>
      </c>
      <c r="H2595" t="s">
        <v>420</v>
      </c>
      <c r="I2595" s="3">
        <v>128.97999999999999</v>
      </c>
      <c r="J2595" s="6">
        <v>22</v>
      </c>
      <c r="K2595" s="10">
        <v>24.4</v>
      </c>
      <c r="L2595" s="10">
        <v>3051900000</v>
      </c>
      <c r="M2595" s="3">
        <v>127</v>
      </c>
      <c r="N2595" t="s">
        <v>38</v>
      </c>
      <c r="O2595">
        <v>2.8874907981728399</v>
      </c>
      <c r="P2595" s="3">
        <v>0.32225751876831099</v>
      </c>
      <c r="Q2595" s="6">
        <v>27.666074752807599</v>
      </c>
      <c r="R2595" s="10">
        <v>27.576074600219702</v>
      </c>
      <c r="S2595" s="10">
        <v>27.520133972168001</v>
      </c>
      <c r="T2595" s="3">
        <v>27.611892700195298</v>
      </c>
      <c r="U2595">
        <v>27.961132049560501</v>
      </c>
      <c r="V2595">
        <v>27.895967483520501</v>
      </c>
      <c r="W2595">
        <v>28.014196395873999</v>
      </c>
      <c r="X2595" s="3">
        <v>27.7919101715088</v>
      </c>
    </row>
    <row r="2596" spans="1:24" x14ac:dyDescent="0.25">
      <c r="A2596" t="s">
        <v>10695</v>
      </c>
      <c r="B2596" t="s">
        <v>10695</v>
      </c>
      <c r="C2596" t="s">
        <v>10696</v>
      </c>
      <c r="D2596" t="s">
        <v>10697</v>
      </c>
      <c r="E2596" t="s">
        <v>10698</v>
      </c>
      <c r="F2596" t="s">
        <v>10699</v>
      </c>
      <c r="G2596" t="s">
        <v>10700</v>
      </c>
      <c r="H2596" t="s">
        <v>1602</v>
      </c>
      <c r="I2596" s="3">
        <v>96.022000000000006</v>
      </c>
      <c r="J2596" s="6">
        <v>25</v>
      </c>
      <c r="K2596" s="10">
        <v>36.1</v>
      </c>
      <c r="L2596" s="10">
        <v>5994900000</v>
      </c>
      <c r="M2596" s="3">
        <v>153</v>
      </c>
      <c r="N2596" t="s">
        <v>38</v>
      </c>
      <c r="O2596">
        <v>1.7680349979710901</v>
      </c>
      <c r="P2596" s="3">
        <v>0.25774717330932601</v>
      </c>
      <c r="Q2596" s="6">
        <v>28.515365600585898</v>
      </c>
      <c r="R2596" s="10">
        <v>28.739406585693398</v>
      </c>
      <c r="S2596" s="10">
        <v>28.5623455047607</v>
      </c>
      <c r="T2596" s="3">
        <v>28.530216217041001</v>
      </c>
      <c r="U2596">
        <v>28.8890476226807</v>
      </c>
      <c r="V2596">
        <v>28.988124847412099</v>
      </c>
      <c r="W2596">
        <v>28.717706680297901</v>
      </c>
      <c r="X2596" s="3">
        <v>28.783443450927699</v>
      </c>
    </row>
    <row r="2597" spans="1:24" x14ac:dyDescent="0.25">
      <c r="A2597" t="s">
        <v>10701</v>
      </c>
      <c r="B2597" t="s">
        <v>10701</v>
      </c>
      <c r="C2597" t="s">
        <v>10702</v>
      </c>
      <c r="D2597" t="s">
        <v>10703</v>
      </c>
      <c r="E2597" t="s">
        <v>10704</v>
      </c>
      <c r="G2597" t="s">
        <v>10705</v>
      </c>
      <c r="I2597" s="3">
        <v>88.700999999999993</v>
      </c>
      <c r="J2597" s="6">
        <v>1</v>
      </c>
      <c r="K2597" s="10">
        <v>2</v>
      </c>
      <c r="L2597" s="10">
        <v>32542000</v>
      </c>
      <c r="M2597" s="3">
        <v>1</v>
      </c>
      <c r="N2597" t="s">
        <v>38</v>
      </c>
      <c r="O2597">
        <v>1.7921148664956099</v>
      </c>
      <c r="P2597" s="3">
        <v>-0.55932553609212099</v>
      </c>
      <c r="Q2597" s="6">
        <v>21.4351711273193</v>
      </c>
      <c r="R2597" s="10" t="s">
        <v>17</v>
      </c>
      <c r="S2597" s="10">
        <v>21.3887424468994</v>
      </c>
      <c r="T2597" s="3">
        <v>21.152084350585898</v>
      </c>
      <c r="U2597">
        <v>20.551685333251999</v>
      </c>
      <c r="V2597" t="s">
        <v>17</v>
      </c>
      <c r="W2597">
        <v>20.90749168396</v>
      </c>
      <c r="X2597" s="3">
        <v>20.838844299316399</v>
      </c>
    </row>
    <row r="2598" spans="1:24" x14ac:dyDescent="0.25">
      <c r="A2598" t="s">
        <v>18625</v>
      </c>
      <c r="B2598" t="s">
        <v>18625</v>
      </c>
      <c r="C2598" t="s">
        <v>18626</v>
      </c>
      <c r="D2598" t="s">
        <v>18627</v>
      </c>
      <c r="G2598" t="s">
        <v>8222</v>
      </c>
      <c r="I2598" s="3">
        <v>23.864999999999998</v>
      </c>
      <c r="J2598" s="6">
        <v>5</v>
      </c>
      <c r="K2598" s="10">
        <v>34.1</v>
      </c>
      <c r="L2598" s="10">
        <v>771370000</v>
      </c>
      <c r="M2598" s="3">
        <v>39</v>
      </c>
      <c r="O2598">
        <v>0.79643187065389498</v>
      </c>
      <c r="P2598" s="3">
        <v>-0.18722581863403301</v>
      </c>
      <c r="Q2598" s="6">
        <v>25.818485260009801</v>
      </c>
      <c r="R2598" s="10">
        <v>25.940221786498999</v>
      </c>
      <c r="S2598" s="10">
        <v>25.5159301757813</v>
      </c>
      <c r="T2598" s="3">
        <v>25.749139785766602</v>
      </c>
      <c r="U2598">
        <v>25.466875076293899</v>
      </c>
      <c r="V2598">
        <v>25.481452941894499</v>
      </c>
      <c r="W2598">
        <v>25.7898979187012</v>
      </c>
      <c r="X2598" s="3">
        <v>25.536647796630898</v>
      </c>
    </row>
    <row r="2599" spans="1:24" x14ac:dyDescent="0.25">
      <c r="A2599" t="s">
        <v>18628</v>
      </c>
      <c r="B2599" t="s">
        <v>18628</v>
      </c>
      <c r="C2599" t="s">
        <v>18629</v>
      </c>
      <c r="D2599" t="s">
        <v>18630</v>
      </c>
      <c r="E2599" t="s">
        <v>18631</v>
      </c>
      <c r="F2599" t="s">
        <v>18632</v>
      </c>
      <c r="G2599" t="s">
        <v>9533</v>
      </c>
      <c r="I2599" s="3">
        <v>26.55</v>
      </c>
      <c r="J2599" s="6">
        <v>1</v>
      </c>
      <c r="K2599" s="10">
        <v>6.1</v>
      </c>
      <c r="L2599" s="10">
        <v>35067000</v>
      </c>
      <c r="M2599" s="3">
        <v>2</v>
      </c>
      <c r="O2599">
        <v>0</v>
      </c>
      <c r="P2599" s="3" t="s">
        <v>17</v>
      </c>
      <c r="Q2599" s="6" t="s">
        <v>17</v>
      </c>
      <c r="R2599" s="10" t="s">
        <v>17</v>
      </c>
      <c r="S2599" s="10" t="s">
        <v>17</v>
      </c>
      <c r="T2599" s="3" t="s">
        <v>17</v>
      </c>
      <c r="U2599">
        <v>21.539384841918899</v>
      </c>
      <c r="V2599">
        <v>21.958686828613299</v>
      </c>
      <c r="W2599">
        <v>21.887142181396499</v>
      </c>
      <c r="X2599" s="3">
        <v>21.742670059204102</v>
      </c>
    </row>
    <row r="2600" spans="1:24" x14ac:dyDescent="0.25">
      <c r="A2600" t="s">
        <v>15051</v>
      </c>
      <c r="B2600" t="s">
        <v>15051</v>
      </c>
      <c r="C2600" t="s">
        <v>15052</v>
      </c>
      <c r="D2600" t="s">
        <v>15053</v>
      </c>
      <c r="G2600" t="s">
        <v>15054</v>
      </c>
      <c r="I2600" s="3">
        <v>17.675999999999998</v>
      </c>
      <c r="J2600" s="6">
        <v>1</v>
      </c>
      <c r="K2600" s="10">
        <v>13.4</v>
      </c>
      <c r="L2600" s="10">
        <v>116480000</v>
      </c>
      <c r="M2600" s="3">
        <v>10</v>
      </c>
      <c r="O2600">
        <v>0.26127717799928102</v>
      </c>
      <c r="P2600" s="3">
        <v>9.3668937683105497E-2</v>
      </c>
      <c r="Q2600" s="6">
        <v>22.8380737304688</v>
      </c>
      <c r="R2600" s="10">
        <v>23.1474494934082</v>
      </c>
      <c r="S2600" s="10">
        <v>23.430967330932599</v>
      </c>
      <c r="T2600" s="3">
        <v>22.984592437744102</v>
      </c>
      <c r="U2600">
        <v>23.36305809021</v>
      </c>
      <c r="V2600">
        <v>23.065313339233398</v>
      </c>
      <c r="W2600">
        <v>23.274124145507798</v>
      </c>
      <c r="X2600" s="3">
        <v>23.073263168335</v>
      </c>
    </row>
    <row r="2601" spans="1:24" x14ac:dyDescent="0.25">
      <c r="A2601" t="s">
        <v>10706</v>
      </c>
      <c r="B2601" t="s">
        <v>10706</v>
      </c>
      <c r="C2601" t="s">
        <v>10707</v>
      </c>
      <c r="D2601" t="s">
        <v>10708</v>
      </c>
      <c r="E2601" t="s">
        <v>10709</v>
      </c>
      <c r="F2601" t="s">
        <v>10710</v>
      </c>
      <c r="G2601" t="s">
        <v>10711</v>
      </c>
      <c r="I2601" s="3">
        <v>39.542000000000002</v>
      </c>
      <c r="J2601" s="6">
        <v>4</v>
      </c>
      <c r="K2601" s="10">
        <v>16.5</v>
      </c>
      <c r="L2601" s="10">
        <v>304650000</v>
      </c>
      <c r="M2601" s="3">
        <v>38</v>
      </c>
      <c r="N2601" t="s">
        <v>38</v>
      </c>
      <c r="O2601">
        <v>1.85410185006246</v>
      </c>
      <c r="P2601" s="3">
        <v>-0.52221345901489302</v>
      </c>
      <c r="Q2601" s="6">
        <v>24.560691833496101</v>
      </c>
      <c r="R2601" s="10">
        <v>24.2392883300781</v>
      </c>
      <c r="S2601" s="10">
        <v>24.9691257476807</v>
      </c>
      <c r="T2601" s="3">
        <v>24.546455383300799</v>
      </c>
      <c r="U2601">
        <v>24.041431427001999</v>
      </c>
      <c r="V2601">
        <v>24.123367309570298</v>
      </c>
      <c r="W2601">
        <v>23.9899711608887</v>
      </c>
      <c r="X2601" s="3">
        <v>24.071937561035199</v>
      </c>
    </row>
    <row r="2602" spans="1:24" x14ac:dyDescent="0.25">
      <c r="A2602" t="s">
        <v>18633</v>
      </c>
      <c r="B2602" t="s">
        <v>18633</v>
      </c>
      <c r="C2602" t="s">
        <v>18634</v>
      </c>
      <c r="D2602" t="s">
        <v>18635</v>
      </c>
      <c r="E2602" t="s">
        <v>18636</v>
      </c>
      <c r="F2602" t="s">
        <v>82</v>
      </c>
      <c r="G2602" t="s">
        <v>13142</v>
      </c>
      <c r="H2602" t="s">
        <v>427</v>
      </c>
      <c r="I2602" s="3">
        <v>144.43</v>
      </c>
      <c r="J2602" s="6">
        <v>1</v>
      </c>
      <c r="K2602" s="10">
        <v>1.7</v>
      </c>
      <c r="L2602" s="10">
        <v>79274000</v>
      </c>
      <c r="M2602" s="3">
        <v>3</v>
      </c>
      <c r="O2602">
        <v>0.10603922198465</v>
      </c>
      <c r="P2602" s="3">
        <v>6.0009002685546903E-2</v>
      </c>
      <c r="Q2602" s="6">
        <v>22.012941360473601</v>
      </c>
      <c r="R2602" s="10">
        <v>22.5041179656982</v>
      </c>
      <c r="S2602" s="10">
        <v>22.294319152831999</v>
      </c>
      <c r="T2602" s="3">
        <v>21.802309036254901</v>
      </c>
      <c r="U2602">
        <v>22.021846771240199</v>
      </c>
      <c r="V2602">
        <v>22.0258388519287</v>
      </c>
      <c r="W2602">
        <v>22.187431335449201</v>
      </c>
      <c r="X2602" s="3">
        <v>22.618606567382798</v>
      </c>
    </row>
    <row r="2603" spans="1:24" x14ac:dyDescent="0.25">
      <c r="A2603" t="s">
        <v>10712</v>
      </c>
      <c r="B2603" t="s">
        <v>10712</v>
      </c>
      <c r="C2603" t="s">
        <v>10713</v>
      </c>
      <c r="D2603" t="s">
        <v>10714</v>
      </c>
      <c r="E2603" t="s">
        <v>10715</v>
      </c>
      <c r="F2603" t="s">
        <v>338</v>
      </c>
      <c r="G2603" t="s">
        <v>10716</v>
      </c>
      <c r="I2603" s="3">
        <v>72.379000000000005</v>
      </c>
      <c r="J2603" s="6">
        <v>12</v>
      </c>
      <c r="K2603" s="10">
        <v>30.4</v>
      </c>
      <c r="L2603" s="10">
        <v>1312000000</v>
      </c>
      <c r="M2603" s="3">
        <v>90</v>
      </c>
      <c r="N2603" t="s">
        <v>38</v>
      </c>
      <c r="O2603">
        <v>2.4381593890616502</v>
      </c>
      <c r="P2603" s="3">
        <v>-0.39292144775390597</v>
      </c>
      <c r="Q2603" s="6">
        <v>26.4745998382568</v>
      </c>
      <c r="R2603" s="10">
        <v>26.3589057922363</v>
      </c>
      <c r="S2603" s="10">
        <v>26.5334873199463</v>
      </c>
      <c r="T2603" s="3">
        <v>26.716333389282202</v>
      </c>
      <c r="U2603">
        <v>26.019880294799801</v>
      </c>
      <c r="V2603">
        <v>26.131456375122099</v>
      </c>
      <c r="W2603">
        <v>26.2202968597412</v>
      </c>
      <c r="X2603" s="3">
        <v>26.140007019043001</v>
      </c>
    </row>
    <row r="2604" spans="1:24" x14ac:dyDescent="0.25">
      <c r="A2604" t="s">
        <v>18637</v>
      </c>
      <c r="B2604" t="s">
        <v>18637</v>
      </c>
      <c r="C2604" t="s">
        <v>18638</v>
      </c>
      <c r="D2604" t="s">
        <v>18639</v>
      </c>
      <c r="G2604" t="s">
        <v>18640</v>
      </c>
      <c r="I2604" s="3">
        <v>68.063999999999993</v>
      </c>
      <c r="J2604" s="6">
        <v>8</v>
      </c>
      <c r="K2604" s="10">
        <v>20.5</v>
      </c>
      <c r="L2604" s="10">
        <v>445210000</v>
      </c>
      <c r="M2604" s="3">
        <v>12</v>
      </c>
      <c r="O2604">
        <v>0.727564576466872</v>
      </c>
      <c r="P2604" s="3">
        <v>2.0658648808797202</v>
      </c>
      <c r="Q2604" s="6">
        <v>23.7792644500732</v>
      </c>
      <c r="R2604" s="10">
        <v>22.143764495849599</v>
      </c>
      <c r="S2604" s="10">
        <v>21.821586608886701</v>
      </c>
      <c r="T2604" s="3">
        <v>21.958368301391602</v>
      </c>
      <c r="U2604">
        <v>23.36399269104</v>
      </c>
      <c r="V2604" t="s">
        <v>17</v>
      </c>
      <c r="W2604">
        <v>22.680223464965799</v>
      </c>
      <c r="X2604" s="3">
        <v>27.430616378784201</v>
      </c>
    </row>
    <row r="2605" spans="1:24" x14ac:dyDescent="0.25">
      <c r="A2605" t="s">
        <v>10717</v>
      </c>
      <c r="B2605" t="s">
        <v>10717</v>
      </c>
      <c r="C2605" t="s">
        <v>10718</v>
      </c>
      <c r="D2605" t="s">
        <v>10719</v>
      </c>
      <c r="E2605" t="s">
        <v>10720</v>
      </c>
      <c r="F2605" t="s">
        <v>5411</v>
      </c>
      <c r="G2605" t="s">
        <v>10721</v>
      </c>
      <c r="I2605" s="3">
        <v>60.082000000000001</v>
      </c>
      <c r="J2605" s="6">
        <v>5</v>
      </c>
      <c r="K2605" s="10">
        <v>14</v>
      </c>
      <c r="L2605" s="10">
        <v>255720000</v>
      </c>
      <c r="M2605" s="3">
        <v>16</v>
      </c>
      <c r="O2605">
        <v>2.5720902364492499E-2</v>
      </c>
      <c r="P2605" s="3">
        <v>9.4671249389648403E-3</v>
      </c>
      <c r="Q2605" s="6">
        <v>24.269992828369102</v>
      </c>
      <c r="R2605" s="10">
        <v>23.895042419433601</v>
      </c>
      <c r="S2605" s="10">
        <v>24.0040168762207</v>
      </c>
      <c r="T2605" s="3">
        <v>24.105094909668001</v>
      </c>
      <c r="U2605">
        <v>23.945745468139599</v>
      </c>
      <c r="V2605">
        <v>23.9430637359619</v>
      </c>
      <c r="W2605">
        <v>24.065708160400401</v>
      </c>
      <c r="X2605" s="3">
        <v>24.357498168945298</v>
      </c>
    </row>
    <row r="2606" spans="1:24" x14ac:dyDescent="0.25">
      <c r="A2606" t="s">
        <v>10722</v>
      </c>
      <c r="B2606" t="s">
        <v>10722</v>
      </c>
      <c r="C2606" t="s">
        <v>10723</v>
      </c>
      <c r="D2606" t="s">
        <v>10724</v>
      </c>
      <c r="E2606" t="s">
        <v>10725</v>
      </c>
      <c r="F2606" t="s">
        <v>10726</v>
      </c>
      <c r="G2606" t="s">
        <v>10727</v>
      </c>
      <c r="H2606" t="s">
        <v>194</v>
      </c>
      <c r="I2606" s="3">
        <v>59.356000000000002</v>
      </c>
      <c r="J2606" s="6">
        <v>9</v>
      </c>
      <c r="K2606" s="10">
        <v>22.9</v>
      </c>
      <c r="L2606" s="10">
        <v>925180000</v>
      </c>
      <c r="M2606" s="3">
        <v>32</v>
      </c>
      <c r="O2606">
        <v>0.42135809369489702</v>
      </c>
      <c r="P2606" s="3">
        <v>-0.15178918838500999</v>
      </c>
      <c r="Q2606" s="6">
        <v>26.1451301574707</v>
      </c>
      <c r="R2606" s="10">
        <v>25.603145599365199</v>
      </c>
      <c r="S2606" s="10">
        <v>26.2128582000732</v>
      </c>
      <c r="T2606" s="3">
        <v>25.989820480346701</v>
      </c>
      <c r="U2606">
        <v>26.079771041870099</v>
      </c>
      <c r="V2606">
        <v>25.7156276702881</v>
      </c>
      <c r="W2606">
        <v>25.744888305664102</v>
      </c>
      <c r="X2606" s="3">
        <v>25.803510665893601</v>
      </c>
    </row>
    <row r="2607" spans="1:24" x14ac:dyDescent="0.25">
      <c r="A2607" t="s">
        <v>10728</v>
      </c>
      <c r="B2607" t="s">
        <v>10728</v>
      </c>
      <c r="C2607" t="s">
        <v>10729</v>
      </c>
      <c r="D2607" t="s">
        <v>10730</v>
      </c>
      <c r="E2607" t="s">
        <v>10731</v>
      </c>
      <c r="F2607" t="s">
        <v>10732</v>
      </c>
      <c r="G2607" t="s">
        <v>766</v>
      </c>
      <c r="I2607" s="3">
        <v>37.252000000000002</v>
      </c>
      <c r="J2607" s="6">
        <v>5</v>
      </c>
      <c r="K2607" s="10">
        <v>18.100000000000001</v>
      </c>
      <c r="L2607" s="10">
        <v>457600000</v>
      </c>
      <c r="M2607" s="3">
        <v>2</v>
      </c>
      <c r="O2607">
        <v>0.35232030715573698</v>
      </c>
      <c r="P2607" s="3">
        <v>-0.20022678375244099</v>
      </c>
      <c r="Q2607" s="6">
        <v>24.7964477539063</v>
      </c>
      <c r="R2607" s="10">
        <v>24.805727005004901</v>
      </c>
      <c r="S2607" s="10">
        <v>25.2313632965088</v>
      </c>
      <c r="T2607" s="3">
        <v>24.969434738159201</v>
      </c>
      <c r="U2607">
        <v>24.686830520629901</v>
      </c>
      <c r="V2607">
        <v>25.2185974121094</v>
      </c>
      <c r="W2607">
        <v>24.168138504028299</v>
      </c>
      <c r="X2607" s="3">
        <v>24.9284992218018</v>
      </c>
    </row>
    <row r="2608" spans="1:24" x14ac:dyDescent="0.25">
      <c r="A2608" t="s">
        <v>18641</v>
      </c>
      <c r="B2608" t="s">
        <v>18641</v>
      </c>
      <c r="C2608" t="s">
        <v>18642</v>
      </c>
      <c r="D2608" t="s">
        <v>18643</v>
      </c>
      <c r="E2608" t="s">
        <v>18644</v>
      </c>
      <c r="F2608" t="s">
        <v>18645</v>
      </c>
      <c r="G2608" t="s">
        <v>18646</v>
      </c>
      <c r="I2608" s="3">
        <v>73.301000000000002</v>
      </c>
      <c r="J2608" s="6">
        <v>2</v>
      </c>
      <c r="K2608" s="10">
        <v>4</v>
      </c>
      <c r="L2608" s="10">
        <v>84169000</v>
      </c>
      <c r="M2608" s="3">
        <v>6</v>
      </c>
      <c r="O2608">
        <v>0.74796325261098096</v>
      </c>
      <c r="P2608" s="3">
        <v>-0.40224695205688499</v>
      </c>
      <c r="Q2608" s="6">
        <v>22.807643890380898</v>
      </c>
      <c r="R2608" s="10">
        <v>22.381843566894499</v>
      </c>
      <c r="S2608" s="10">
        <v>22.724424362182599</v>
      </c>
      <c r="T2608" s="3">
        <v>22.53883934021</v>
      </c>
      <c r="U2608">
        <v>21.508041381835898</v>
      </c>
      <c r="V2608">
        <v>22.660337448120099</v>
      </c>
      <c r="W2608">
        <v>22.341285705566399</v>
      </c>
      <c r="X2608" s="3">
        <v>22.334098815918001</v>
      </c>
    </row>
    <row r="2609" spans="1:24" x14ac:dyDescent="0.25">
      <c r="A2609" t="s">
        <v>10733</v>
      </c>
      <c r="B2609" t="s">
        <v>10733</v>
      </c>
      <c r="C2609" t="s">
        <v>10734</v>
      </c>
      <c r="D2609" t="s">
        <v>10735</v>
      </c>
      <c r="E2609" t="s">
        <v>10736</v>
      </c>
      <c r="G2609" t="s">
        <v>10737</v>
      </c>
      <c r="I2609" s="3">
        <v>76.986000000000004</v>
      </c>
      <c r="J2609" s="6">
        <v>16</v>
      </c>
      <c r="K2609" s="10">
        <v>23.6</v>
      </c>
      <c r="L2609" s="10">
        <v>4826500000</v>
      </c>
      <c r="M2609" s="3">
        <v>128</v>
      </c>
      <c r="N2609" t="s">
        <v>38</v>
      </c>
      <c r="O2609">
        <v>1.6932569913508</v>
      </c>
      <c r="P2609" s="3">
        <v>0.50679779052734397</v>
      </c>
      <c r="Q2609" s="6">
        <v>28.0248012542725</v>
      </c>
      <c r="R2609" s="10">
        <v>28.303520202636701</v>
      </c>
      <c r="S2609" s="10">
        <v>28.0079040527344</v>
      </c>
      <c r="T2609" s="3">
        <v>28.393907546997099</v>
      </c>
      <c r="U2609">
        <v>28.908819198608398</v>
      </c>
      <c r="V2609">
        <v>28.9113655090332</v>
      </c>
      <c r="W2609">
        <v>28.516004562377901</v>
      </c>
      <c r="X2609" s="3">
        <v>28.421134948730501</v>
      </c>
    </row>
    <row r="2610" spans="1:24" x14ac:dyDescent="0.25">
      <c r="A2610" t="s">
        <v>10738</v>
      </c>
      <c r="B2610" t="s">
        <v>10738</v>
      </c>
      <c r="C2610" t="s">
        <v>10739</v>
      </c>
      <c r="D2610" t="s">
        <v>10740</v>
      </c>
      <c r="E2610" t="s">
        <v>10741</v>
      </c>
      <c r="G2610" t="s">
        <v>10742</v>
      </c>
      <c r="I2610" s="3">
        <v>113.37</v>
      </c>
      <c r="J2610" s="6">
        <v>31</v>
      </c>
      <c r="K2610" s="10">
        <v>31.7</v>
      </c>
      <c r="L2610" s="10">
        <v>12341000000</v>
      </c>
      <c r="M2610" s="3">
        <v>299</v>
      </c>
      <c r="N2610" t="s">
        <v>38</v>
      </c>
      <c r="O2610">
        <v>2.9140865741935098</v>
      </c>
      <c r="P2610" s="3">
        <v>0.85442876815795898</v>
      </c>
      <c r="Q2610" s="6">
        <v>29.1606750488281</v>
      </c>
      <c r="R2610" s="10">
        <v>29.595659255981399</v>
      </c>
      <c r="S2610" s="10">
        <v>29.4213771820068</v>
      </c>
      <c r="T2610" s="3">
        <v>29.5847358703613</v>
      </c>
      <c r="U2610">
        <v>30.480678558349599</v>
      </c>
      <c r="V2610">
        <v>30.4612922668457</v>
      </c>
      <c r="W2610">
        <v>30.215583801269499</v>
      </c>
      <c r="X2610" s="3">
        <v>30.022607803344702</v>
      </c>
    </row>
    <row r="2611" spans="1:24" x14ac:dyDescent="0.25">
      <c r="A2611" t="s">
        <v>10743</v>
      </c>
      <c r="B2611" t="s">
        <v>10743</v>
      </c>
      <c r="C2611" t="s">
        <v>10744</v>
      </c>
      <c r="D2611" t="s">
        <v>10745</v>
      </c>
      <c r="E2611" t="s">
        <v>10746</v>
      </c>
      <c r="F2611" t="s">
        <v>10747</v>
      </c>
      <c r="G2611" t="s">
        <v>2193</v>
      </c>
      <c r="I2611" s="3">
        <v>206.69</v>
      </c>
      <c r="J2611" s="6">
        <v>6</v>
      </c>
      <c r="K2611" s="10">
        <v>5.3</v>
      </c>
      <c r="L2611" s="10">
        <v>287710000</v>
      </c>
      <c r="M2611" s="3">
        <v>32</v>
      </c>
      <c r="O2611">
        <v>0.27445991230029698</v>
      </c>
      <c r="P2611" s="3">
        <v>-0.14647579193115201</v>
      </c>
      <c r="Q2611" s="6">
        <v>24.4191188812256</v>
      </c>
      <c r="R2611" s="10">
        <v>24.0946655273438</v>
      </c>
      <c r="S2611" s="10">
        <v>24.0370788574219</v>
      </c>
      <c r="T2611" s="3">
        <v>24.2487277984619</v>
      </c>
      <c r="U2611">
        <v>23.847949981689499</v>
      </c>
      <c r="V2611">
        <v>23.6041069030762</v>
      </c>
      <c r="W2611">
        <v>24.518632888793899</v>
      </c>
      <c r="X2611" s="3">
        <v>24.242998123168899</v>
      </c>
    </row>
    <row r="2612" spans="1:24" x14ac:dyDescent="0.25">
      <c r="A2612" t="s">
        <v>10748</v>
      </c>
      <c r="B2612" t="s">
        <v>10748</v>
      </c>
      <c r="C2612" t="s">
        <v>10749</v>
      </c>
      <c r="D2612" t="s">
        <v>10750</v>
      </c>
      <c r="E2612" t="s">
        <v>1020</v>
      </c>
      <c r="F2612" t="s">
        <v>10751</v>
      </c>
      <c r="G2612" t="s">
        <v>10752</v>
      </c>
      <c r="H2612" t="s">
        <v>188</v>
      </c>
      <c r="I2612" s="3">
        <v>55.454999999999998</v>
      </c>
      <c r="J2612" s="6">
        <v>3</v>
      </c>
      <c r="K2612" s="10">
        <v>11.2</v>
      </c>
      <c r="L2612" s="10">
        <v>231170000</v>
      </c>
      <c r="M2612" s="3">
        <v>13</v>
      </c>
      <c r="O2612">
        <v>7.1713777692948297E-3</v>
      </c>
      <c r="P2612" s="3">
        <v>1.9450187683105499E-3</v>
      </c>
      <c r="Q2612" s="6">
        <v>23.980850219726602</v>
      </c>
      <c r="R2612" s="10">
        <v>24.151124954223601</v>
      </c>
      <c r="S2612" s="10">
        <v>23.809116363525401</v>
      </c>
      <c r="T2612" s="3">
        <v>23.956863403320298</v>
      </c>
      <c r="U2612">
        <v>23.8668403625488</v>
      </c>
      <c r="V2612">
        <v>23.936967849731399</v>
      </c>
      <c r="W2612">
        <v>24.139226913452099</v>
      </c>
      <c r="X2612" s="3">
        <v>23.962699890136701</v>
      </c>
    </row>
    <row r="2613" spans="1:24" x14ac:dyDescent="0.25">
      <c r="A2613" t="s">
        <v>10754</v>
      </c>
      <c r="B2613" t="s">
        <v>10754</v>
      </c>
      <c r="C2613" t="s">
        <v>10755</v>
      </c>
      <c r="D2613" t="s">
        <v>10756</v>
      </c>
      <c r="E2613" t="s">
        <v>10757</v>
      </c>
      <c r="F2613" t="s">
        <v>10758</v>
      </c>
      <c r="G2613" t="s">
        <v>10759</v>
      </c>
      <c r="I2613" s="3">
        <v>150.56</v>
      </c>
      <c r="J2613" s="6">
        <v>10</v>
      </c>
      <c r="K2613" s="10">
        <v>12.5</v>
      </c>
      <c r="L2613" s="10">
        <v>1100700000</v>
      </c>
      <c r="M2613" s="3">
        <v>35</v>
      </c>
      <c r="N2613" t="s">
        <v>38</v>
      </c>
      <c r="O2613">
        <v>3.3333000305276301</v>
      </c>
      <c r="P2613" s="3">
        <v>1.0145835876464799</v>
      </c>
      <c r="Q2613" s="6">
        <v>25.732183456420898</v>
      </c>
      <c r="R2613" s="10">
        <v>26.199647903442401</v>
      </c>
      <c r="S2613" s="10">
        <v>25.857378005981399</v>
      </c>
      <c r="T2613" s="3">
        <v>26.024663925170898</v>
      </c>
      <c r="U2613">
        <v>26.9546012878418</v>
      </c>
      <c r="V2613">
        <v>27.272842407226602</v>
      </c>
      <c r="W2613">
        <v>26.848762512206999</v>
      </c>
      <c r="X2613" s="3">
        <v>26.7960014343262</v>
      </c>
    </row>
    <row r="2614" spans="1:24" x14ac:dyDescent="0.25">
      <c r="A2614" t="s">
        <v>10760</v>
      </c>
      <c r="B2614" t="s">
        <v>10760</v>
      </c>
      <c r="C2614" t="s">
        <v>10761</v>
      </c>
      <c r="D2614" t="s">
        <v>10762</v>
      </c>
      <c r="E2614" t="s">
        <v>6886</v>
      </c>
      <c r="F2614" t="s">
        <v>757</v>
      </c>
      <c r="G2614" t="s">
        <v>10763</v>
      </c>
      <c r="I2614" s="3">
        <v>59.38</v>
      </c>
      <c r="J2614" s="6">
        <v>3</v>
      </c>
      <c r="K2614" s="10">
        <v>9.4</v>
      </c>
      <c r="L2614" s="10">
        <v>442530000</v>
      </c>
      <c r="M2614" s="3">
        <v>10</v>
      </c>
      <c r="N2614" t="s">
        <v>38</v>
      </c>
      <c r="O2614">
        <v>1.97593013699495</v>
      </c>
      <c r="P2614" s="3">
        <v>0.65441989898681596</v>
      </c>
      <c r="Q2614" s="6">
        <v>24.996149063110401</v>
      </c>
      <c r="R2614" s="10">
        <v>24.4438591003418</v>
      </c>
      <c r="S2614" s="10">
        <v>24.990837097168001</v>
      </c>
      <c r="T2614" s="3">
        <v>24.466999053955099</v>
      </c>
      <c r="U2614">
        <v>25.436601638793899</v>
      </c>
      <c r="V2614">
        <v>25.319137573242202</v>
      </c>
      <c r="W2614">
        <v>25.588207244873001</v>
      </c>
      <c r="X2614" s="3">
        <v>25.171577453613299</v>
      </c>
    </row>
    <row r="2615" spans="1:24" x14ac:dyDescent="0.25">
      <c r="A2615" t="s">
        <v>18647</v>
      </c>
      <c r="B2615" t="s">
        <v>18647</v>
      </c>
      <c r="C2615" t="s">
        <v>18648</v>
      </c>
      <c r="D2615" t="s">
        <v>18649</v>
      </c>
      <c r="E2615" t="s">
        <v>6470</v>
      </c>
      <c r="G2615" t="s">
        <v>18650</v>
      </c>
      <c r="H2615" t="s">
        <v>420</v>
      </c>
      <c r="I2615" s="3">
        <v>18.824000000000002</v>
      </c>
      <c r="J2615" s="6">
        <v>2</v>
      </c>
      <c r="K2615" s="10">
        <v>18</v>
      </c>
      <c r="L2615" s="10">
        <v>171550000</v>
      </c>
      <c r="M2615" s="3">
        <v>5</v>
      </c>
      <c r="N2615" t="s">
        <v>38</v>
      </c>
      <c r="O2615">
        <v>2.1660348369195401</v>
      </c>
      <c r="P2615" s="3">
        <v>1.40425682067871</v>
      </c>
      <c r="Q2615" s="6">
        <v>22.702926635742202</v>
      </c>
      <c r="R2615" s="10">
        <v>22.677881240844702</v>
      </c>
      <c r="S2615" s="10">
        <v>23.044435501098601</v>
      </c>
      <c r="T2615" s="3">
        <v>23.3443508148193</v>
      </c>
      <c r="U2615">
        <v>24.651081085205099</v>
      </c>
      <c r="V2615">
        <v>24.707199096679702</v>
      </c>
      <c r="W2615">
        <v>23.4189262390137</v>
      </c>
      <c r="X2615" s="3">
        <v>24.6094150543213</v>
      </c>
    </row>
    <row r="2616" spans="1:24" x14ac:dyDescent="0.25">
      <c r="A2616" t="s">
        <v>18651</v>
      </c>
      <c r="B2616" t="s">
        <v>18652</v>
      </c>
      <c r="C2616" t="s">
        <v>18653</v>
      </c>
      <c r="D2616" t="s">
        <v>18654</v>
      </c>
      <c r="E2616" t="s">
        <v>5955</v>
      </c>
      <c r="G2616" t="s">
        <v>62</v>
      </c>
      <c r="I2616" s="3">
        <v>126.78</v>
      </c>
      <c r="J2616" s="6">
        <v>5</v>
      </c>
      <c r="K2616" s="10">
        <v>8.4</v>
      </c>
      <c r="L2616" s="10">
        <v>269740000</v>
      </c>
      <c r="M2616" s="3">
        <v>13</v>
      </c>
      <c r="N2616" t="s">
        <v>38</v>
      </c>
      <c r="O2616">
        <v>2.4936058827414902</v>
      </c>
      <c r="P2616" s="3">
        <v>1.30116844177246</v>
      </c>
      <c r="Q2616" s="6">
        <v>23.295160293579102</v>
      </c>
      <c r="R2616" s="10">
        <v>23.944137573242202</v>
      </c>
      <c r="S2616" s="10">
        <v>23.731899261474599</v>
      </c>
      <c r="T2616" s="3">
        <v>23.759590148925799</v>
      </c>
      <c r="U2616">
        <v>25.0220832824707</v>
      </c>
      <c r="V2616">
        <v>25.630121231079102</v>
      </c>
      <c r="W2616">
        <v>24.7558269500732</v>
      </c>
      <c r="X2616" s="3">
        <v>24.527429580688501</v>
      </c>
    </row>
    <row r="2617" spans="1:24" x14ac:dyDescent="0.25">
      <c r="A2617" t="s">
        <v>10764</v>
      </c>
      <c r="B2617" t="s">
        <v>10764</v>
      </c>
      <c r="C2617" t="s">
        <v>10765</v>
      </c>
      <c r="D2617" t="s">
        <v>10766</v>
      </c>
      <c r="E2617" t="s">
        <v>10767</v>
      </c>
      <c r="F2617" t="s">
        <v>10768</v>
      </c>
      <c r="G2617" t="s">
        <v>10769</v>
      </c>
      <c r="I2617" s="3">
        <v>58.743000000000002</v>
      </c>
      <c r="J2617" s="6">
        <v>20</v>
      </c>
      <c r="K2617" s="10">
        <v>44</v>
      </c>
      <c r="L2617" s="10">
        <v>3729500000</v>
      </c>
      <c r="M2617" s="3">
        <v>158</v>
      </c>
      <c r="N2617" t="s">
        <v>38</v>
      </c>
      <c r="O2617">
        <v>1.72104782924303</v>
      </c>
      <c r="P2617" s="3">
        <v>-0.35375261306762701</v>
      </c>
      <c r="Q2617" s="6">
        <v>27.961187362670898</v>
      </c>
      <c r="R2617" s="10">
        <v>27.937585830688501</v>
      </c>
      <c r="S2617" s="10">
        <v>28.142774581909201</v>
      </c>
      <c r="T2617" s="3">
        <v>28.008865356445298</v>
      </c>
      <c r="U2617">
        <v>27.599460601806602</v>
      </c>
      <c r="V2617">
        <v>27.470338821411101</v>
      </c>
      <c r="W2617">
        <v>27.619678497314499</v>
      </c>
      <c r="X2617" s="3">
        <v>27.945924758911101</v>
      </c>
    </row>
    <row r="2618" spans="1:24" x14ac:dyDescent="0.25">
      <c r="A2618" t="s">
        <v>10770</v>
      </c>
      <c r="B2618" t="s">
        <v>10770</v>
      </c>
      <c r="C2618" t="s">
        <v>10771</v>
      </c>
      <c r="D2618" t="s">
        <v>18655</v>
      </c>
      <c r="E2618" t="s">
        <v>18656</v>
      </c>
      <c r="F2618" t="s">
        <v>5762</v>
      </c>
      <c r="G2618" t="s">
        <v>18657</v>
      </c>
      <c r="I2618" s="3">
        <v>796.43</v>
      </c>
      <c r="J2618" s="6">
        <v>30</v>
      </c>
      <c r="K2618" s="10">
        <v>7</v>
      </c>
      <c r="L2618" s="10">
        <v>1470000000</v>
      </c>
      <c r="M2618" s="3">
        <v>81</v>
      </c>
      <c r="N2618" t="s">
        <v>38</v>
      </c>
      <c r="O2618">
        <v>4.1567515010186096</v>
      </c>
      <c r="P2618" s="3">
        <v>1.46326351165771</v>
      </c>
      <c r="Q2618" s="6">
        <v>26.069337844848601</v>
      </c>
      <c r="R2618" s="10">
        <v>26.265510559081999</v>
      </c>
      <c r="S2618" s="10">
        <v>26.213006973266602</v>
      </c>
      <c r="T2618" s="3">
        <v>25.937036514282202</v>
      </c>
      <c r="U2618">
        <v>27.3590908050537</v>
      </c>
      <c r="V2618">
        <v>27.561143875122099</v>
      </c>
      <c r="W2618">
        <v>27.959917068481399</v>
      </c>
      <c r="X2618" s="3">
        <v>27.4577941894531</v>
      </c>
    </row>
    <row r="2619" spans="1:24" x14ac:dyDescent="0.25">
      <c r="A2619" t="s">
        <v>10772</v>
      </c>
      <c r="B2619" t="s">
        <v>10772</v>
      </c>
      <c r="C2619" t="s">
        <v>10773</v>
      </c>
      <c r="D2619" t="s">
        <v>10774</v>
      </c>
      <c r="E2619" t="s">
        <v>10775</v>
      </c>
      <c r="F2619" t="s">
        <v>10776</v>
      </c>
      <c r="G2619" t="s">
        <v>10777</v>
      </c>
      <c r="I2619" s="3">
        <v>65.260000000000005</v>
      </c>
      <c r="J2619" s="6">
        <v>12</v>
      </c>
      <c r="K2619" s="10">
        <v>34.200000000000003</v>
      </c>
      <c r="L2619" s="10">
        <v>1414800000</v>
      </c>
      <c r="M2619" s="3">
        <v>55</v>
      </c>
      <c r="O2619">
        <v>0.17772894605429801</v>
      </c>
      <c r="P2619" s="3">
        <v>3.0601501464843799E-2</v>
      </c>
      <c r="Q2619" s="6">
        <v>26.5022296905518</v>
      </c>
      <c r="R2619" s="10">
        <v>26.404203414916999</v>
      </c>
      <c r="S2619" s="10">
        <v>26.341468811035199</v>
      </c>
      <c r="T2619" s="3">
        <v>26.49853515625</v>
      </c>
      <c r="U2619">
        <v>26.622962951660199</v>
      </c>
      <c r="V2619">
        <v>26.433198928833001</v>
      </c>
      <c r="W2619">
        <v>26.4442844390869</v>
      </c>
      <c r="X2619" s="3">
        <v>26.3683967590332</v>
      </c>
    </row>
    <row r="2620" spans="1:24" x14ac:dyDescent="0.25">
      <c r="A2620" t="s">
        <v>10778</v>
      </c>
      <c r="B2620" t="s">
        <v>10778</v>
      </c>
      <c r="C2620" t="s">
        <v>10779</v>
      </c>
      <c r="D2620" t="s">
        <v>10780</v>
      </c>
      <c r="E2620" t="s">
        <v>10781</v>
      </c>
      <c r="G2620" t="s">
        <v>37</v>
      </c>
      <c r="I2620" s="3">
        <v>29.908999999999999</v>
      </c>
      <c r="J2620" s="6">
        <v>6</v>
      </c>
      <c r="K2620" s="10">
        <v>32.700000000000003</v>
      </c>
      <c r="L2620" s="10">
        <v>476800000</v>
      </c>
      <c r="M2620" s="3">
        <v>16</v>
      </c>
      <c r="N2620" t="s">
        <v>38</v>
      </c>
      <c r="O2620">
        <v>2.76370304526354</v>
      </c>
      <c r="P2620" s="3">
        <v>0.598355293273926</v>
      </c>
      <c r="Q2620" s="6">
        <v>24.854669570922901</v>
      </c>
      <c r="R2620" s="10">
        <v>24.767593383789102</v>
      </c>
      <c r="S2620" s="10">
        <v>25.0723476409912</v>
      </c>
      <c r="T2620" s="3">
        <v>25.132692337036101</v>
      </c>
      <c r="U2620">
        <v>25.719314575195298</v>
      </c>
      <c r="V2620">
        <v>25.6197204589844</v>
      </c>
      <c r="W2620">
        <v>25.469144821166999</v>
      </c>
      <c r="X2620" s="3">
        <v>25.412544250488299</v>
      </c>
    </row>
    <row r="2621" spans="1:24" x14ac:dyDescent="0.25">
      <c r="A2621" t="s">
        <v>10782</v>
      </c>
      <c r="B2621" t="s">
        <v>10782</v>
      </c>
      <c r="C2621" t="s">
        <v>10783</v>
      </c>
      <c r="D2621" t="s">
        <v>10784</v>
      </c>
      <c r="E2621" t="s">
        <v>10785</v>
      </c>
      <c r="F2621" t="s">
        <v>1472</v>
      </c>
      <c r="G2621" t="s">
        <v>10786</v>
      </c>
      <c r="H2621" t="s">
        <v>188</v>
      </c>
      <c r="I2621" s="3">
        <v>65.173000000000002</v>
      </c>
      <c r="J2621" s="6">
        <v>5</v>
      </c>
      <c r="K2621" s="10">
        <v>11.5</v>
      </c>
      <c r="L2621" s="10">
        <v>444170000</v>
      </c>
      <c r="M2621" s="3">
        <v>26</v>
      </c>
      <c r="N2621" t="s">
        <v>38</v>
      </c>
      <c r="O2621">
        <v>1.6251108057488199</v>
      </c>
      <c r="P2621" s="3">
        <v>-0.44315242767334001</v>
      </c>
      <c r="Q2621" s="6">
        <v>24.993085861206101</v>
      </c>
      <c r="R2621" s="10">
        <v>24.791439056396499</v>
      </c>
      <c r="S2621" s="10">
        <v>25.0518798828125</v>
      </c>
      <c r="T2621" s="3">
        <v>25.079160690307599</v>
      </c>
      <c r="U2621">
        <v>24.694395065307599</v>
      </c>
      <c r="V2621">
        <v>24.5564289093018</v>
      </c>
      <c r="W2621">
        <v>24.735673904418899</v>
      </c>
      <c r="X2621" s="3">
        <v>24.156457901001001</v>
      </c>
    </row>
    <row r="2622" spans="1:24" x14ac:dyDescent="0.25">
      <c r="A2622" t="s">
        <v>10787</v>
      </c>
      <c r="B2622" t="s">
        <v>10787</v>
      </c>
      <c r="C2622" t="s">
        <v>10788</v>
      </c>
      <c r="D2622" t="s">
        <v>10789</v>
      </c>
      <c r="E2622" t="s">
        <v>10790</v>
      </c>
      <c r="F2622" t="s">
        <v>5451</v>
      </c>
      <c r="G2622" t="s">
        <v>10791</v>
      </c>
      <c r="I2622" s="3">
        <v>252.5</v>
      </c>
      <c r="J2622" s="6">
        <v>44</v>
      </c>
      <c r="K2622" s="10">
        <v>25.7</v>
      </c>
      <c r="L2622" s="10">
        <v>11118000000</v>
      </c>
      <c r="M2622" s="3">
        <v>241</v>
      </c>
      <c r="N2622" t="s">
        <v>38</v>
      </c>
      <c r="O2622">
        <v>2.7211213364473101</v>
      </c>
      <c r="P2622" s="3">
        <v>0.68705654144287098</v>
      </c>
      <c r="Q2622" s="6">
        <v>29.3451538085938</v>
      </c>
      <c r="R2622" s="10">
        <v>29.4651699066162</v>
      </c>
      <c r="S2622" s="10">
        <v>29.383007049560501</v>
      </c>
      <c r="T2622" s="3">
        <v>29.691757202148398</v>
      </c>
      <c r="U2622">
        <v>30.306064605712901</v>
      </c>
      <c r="V2622">
        <v>30.160026550293001</v>
      </c>
      <c r="W2622">
        <v>30.3064994812012</v>
      </c>
      <c r="X2622" s="3">
        <v>29.860723495483398</v>
      </c>
    </row>
    <row r="2623" spans="1:24" x14ac:dyDescent="0.25">
      <c r="A2623" t="s">
        <v>15055</v>
      </c>
      <c r="B2623" t="s">
        <v>15055</v>
      </c>
      <c r="C2623" t="s">
        <v>15056</v>
      </c>
      <c r="D2623" t="s">
        <v>15057</v>
      </c>
      <c r="E2623" t="s">
        <v>15058</v>
      </c>
      <c r="F2623" t="s">
        <v>15059</v>
      </c>
      <c r="G2623" t="s">
        <v>15060</v>
      </c>
      <c r="I2623" s="3">
        <v>86.043999999999997</v>
      </c>
      <c r="J2623" s="6">
        <v>2</v>
      </c>
      <c r="K2623" s="10">
        <v>6.9</v>
      </c>
      <c r="L2623" s="10">
        <v>33356000</v>
      </c>
      <c r="M2623" s="3">
        <v>3</v>
      </c>
      <c r="N2623" t="s">
        <v>38</v>
      </c>
      <c r="O2623">
        <v>1.2420068760991001</v>
      </c>
      <c r="P2623" s="3">
        <v>0.438966274261475</v>
      </c>
      <c r="Q2623" s="6">
        <v>21.358100891113299</v>
      </c>
      <c r="R2623" s="10">
        <v>21.319042205810501</v>
      </c>
      <c r="S2623" s="10" t="s">
        <v>17</v>
      </c>
      <c r="T2623" s="3" t="s">
        <v>17</v>
      </c>
      <c r="U2623">
        <v>22.086799621581999</v>
      </c>
      <c r="V2623">
        <v>21.7822074890137</v>
      </c>
      <c r="W2623">
        <v>21.644956588745099</v>
      </c>
      <c r="X2623" s="3">
        <v>21.596187591552699</v>
      </c>
    </row>
    <row r="2624" spans="1:24" x14ac:dyDescent="0.25">
      <c r="A2624" t="s">
        <v>10792</v>
      </c>
      <c r="B2624" t="s">
        <v>10792</v>
      </c>
      <c r="C2624" t="s">
        <v>10793</v>
      </c>
      <c r="D2624" t="s">
        <v>10794</v>
      </c>
      <c r="F2624" t="s">
        <v>5956</v>
      </c>
      <c r="I2624" s="3">
        <v>62.716999999999999</v>
      </c>
      <c r="J2624" s="6">
        <v>4</v>
      </c>
      <c r="K2624" s="10">
        <v>10</v>
      </c>
      <c r="L2624" s="10">
        <v>277070000</v>
      </c>
      <c r="M2624" s="3">
        <v>9</v>
      </c>
      <c r="N2624" t="s">
        <v>38</v>
      </c>
      <c r="O2624">
        <v>1.58973483968854</v>
      </c>
      <c r="P2624" s="3">
        <v>1.37562799453735</v>
      </c>
      <c r="Q2624" s="6">
        <v>23.0644416809082</v>
      </c>
      <c r="R2624" s="10">
        <v>23.762025833129901</v>
      </c>
      <c r="S2624" s="10">
        <v>23.622655868530298</v>
      </c>
      <c r="T2624" s="3">
        <v>24.257675170898398</v>
      </c>
      <c r="U2624">
        <v>25.8611946105957</v>
      </c>
      <c r="V2624">
        <v>25.604700088501001</v>
      </c>
      <c r="W2624">
        <v>24.4291801452637</v>
      </c>
      <c r="X2624" s="3">
        <v>24.314235687255898</v>
      </c>
    </row>
    <row r="2625" spans="1:24" x14ac:dyDescent="0.25">
      <c r="A2625" t="s">
        <v>10795</v>
      </c>
      <c r="B2625" t="s">
        <v>10795</v>
      </c>
      <c r="C2625" t="s">
        <v>10796</v>
      </c>
      <c r="D2625" t="s">
        <v>10797</v>
      </c>
      <c r="E2625" t="s">
        <v>10798</v>
      </c>
      <c r="F2625" t="s">
        <v>10799</v>
      </c>
      <c r="G2625" t="s">
        <v>10800</v>
      </c>
      <c r="I2625" s="3">
        <v>82.430999999999997</v>
      </c>
      <c r="J2625" s="6">
        <v>23</v>
      </c>
      <c r="K2625" s="10">
        <v>43.2</v>
      </c>
      <c r="L2625" s="10">
        <v>7194900000</v>
      </c>
      <c r="M2625" s="3">
        <v>225</v>
      </c>
      <c r="N2625" t="s">
        <v>38</v>
      </c>
      <c r="O2625">
        <v>2.37335683168609</v>
      </c>
      <c r="P2625" s="3">
        <v>-0.26001024246215798</v>
      </c>
      <c r="Q2625" s="6">
        <v>28.974021911621101</v>
      </c>
      <c r="R2625" s="10">
        <v>28.949657440185501</v>
      </c>
      <c r="S2625" s="10">
        <v>28.886753082275401</v>
      </c>
      <c r="T2625" s="3">
        <v>28.908618927001999</v>
      </c>
      <c r="U2625">
        <v>28.621637344360401</v>
      </c>
      <c r="V2625">
        <v>28.695976257324201</v>
      </c>
      <c r="W2625">
        <v>28.552850723266602</v>
      </c>
      <c r="X2625" s="3">
        <v>28.808546066284201</v>
      </c>
    </row>
    <row r="2626" spans="1:24" x14ac:dyDescent="0.25">
      <c r="A2626" t="s">
        <v>18658</v>
      </c>
      <c r="B2626" t="s">
        <v>18658</v>
      </c>
      <c r="C2626" t="s">
        <v>18659</v>
      </c>
      <c r="D2626" t="s">
        <v>18660</v>
      </c>
      <c r="E2626" t="s">
        <v>18661</v>
      </c>
      <c r="F2626" t="s">
        <v>18662</v>
      </c>
      <c r="G2626" t="s">
        <v>18663</v>
      </c>
      <c r="I2626" s="3">
        <v>57.820999999999998</v>
      </c>
      <c r="J2626" s="6">
        <v>1</v>
      </c>
      <c r="K2626" s="10">
        <v>10.4</v>
      </c>
      <c r="L2626" s="10">
        <v>111940000</v>
      </c>
      <c r="M2626" s="3">
        <v>12</v>
      </c>
      <c r="N2626" t="s">
        <v>38</v>
      </c>
      <c r="O2626">
        <v>1.3852291049491601</v>
      </c>
      <c r="P2626" s="3">
        <v>-0.91543340682983398</v>
      </c>
      <c r="Q2626" s="6">
        <v>22.449851989746101</v>
      </c>
      <c r="R2626" s="10">
        <v>23.062433242797901</v>
      </c>
      <c r="S2626" s="10">
        <v>22.614793777465799</v>
      </c>
      <c r="T2626" s="3">
        <v>23.168626785278299</v>
      </c>
      <c r="U2626">
        <v>22.033891677856399</v>
      </c>
      <c r="V2626">
        <v>21.260978698730501</v>
      </c>
      <c r="W2626">
        <v>22.702440261840799</v>
      </c>
      <c r="X2626" s="3">
        <v>21.636661529541001</v>
      </c>
    </row>
    <row r="2627" spans="1:24" x14ac:dyDescent="0.25">
      <c r="A2627" t="s">
        <v>18664</v>
      </c>
      <c r="B2627" t="s">
        <v>18664</v>
      </c>
      <c r="C2627" t="s">
        <v>18665</v>
      </c>
      <c r="D2627" t="s">
        <v>18666</v>
      </c>
      <c r="E2627" t="s">
        <v>18667</v>
      </c>
      <c r="F2627" t="s">
        <v>18668</v>
      </c>
      <c r="G2627" t="s">
        <v>18669</v>
      </c>
      <c r="H2627" t="s">
        <v>358</v>
      </c>
      <c r="I2627" s="3">
        <v>29.815999999999999</v>
      </c>
      <c r="J2627" s="6">
        <v>2</v>
      </c>
      <c r="K2627" s="10">
        <v>14</v>
      </c>
      <c r="L2627" s="10">
        <v>279430000</v>
      </c>
      <c r="M2627" s="3">
        <v>14</v>
      </c>
      <c r="O2627">
        <v>1.18063933854583</v>
      </c>
      <c r="P2627" s="3">
        <v>0.40382003784179699</v>
      </c>
      <c r="Q2627" s="6">
        <v>23.995761871337901</v>
      </c>
      <c r="R2627" s="10">
        <v>24.3649291992188</v>
      </c>
      <c r="S2627" s="10">
        <v>24.229494094848601</v>
      </c>
      <c r="T2627" s="3">
        <v>23.7681999206543</v>
      </c>
      <c r="U2627">
        <v>24.4750652313232</v>
      </c>
      <c r="V2627">
        <v>24.845558166503899</v>
      </c>
      <c r="W2627">
        <v>24.303754806518601</v>
      </c>
      <c r="X2627" s="3">
        <v>24.349287033081101</v>
      </c>
    </row>
    <row r="2628" spans="1:24" x14ac:dyDescent="0.25">
      <c r="A2628" t="s">
        <v>10801</v>
      </c>
      <c r="B2628" t="s">
        <v>10801</v>
      </c>
      <c r="C2628" t="s">
        <v>10802</v>
      </c>
      <c r="D2628" t="s">
        <v>10803</v>
      </c>
      <c r="E2628" t="s">
        <v>10804</v>
      </c>
      <c r="F2628" t="s">
        <v>10805</v>
      </c>
      <c r="G2628" t="s">
        <v>10806</v>
      </c>
      <c r="I2628" s="3">
        <v>206.44</v>
      </c>
      <c r="J2628" s="6">
        <v>10</v>
      </c>
      <c r="K2628" s="10">
        <v>7.6</v>
      </c>
      <c r="L2628" s="10">
        <v>734310000</v>
      </c>
      <c r="M2628" s="3">
        <v>38</v>
      </c>
      <c r="N2628" t="s">
        <v>38</v>
      </c>
      <c r="O2628">
        <v>1.9533698950277001</v>
      </c>
      <c r="P2628" s="3">
        <v>0.41920423507690402</v>
      </c>
      <c r="Q2628" s="6">
        <v>25.372421264648398</v>
      </c>
      <c r="R2628" s="10">
        <v>25.613185882568398</v>
      </c>
      <c r="S2628" s="10">
        <v>25.107292175293001</v>
      </c>
      <c r="T2628" s="3">
        <v>25.432594299316399</v>
      </c>
      <c r="U2628">
        <v>25.7762050628662</v>
      </c>
      <c r="V2628">
        <v>25.930982589721701</v>
      </c>
      <c r="W2628">
        <v>25.804052352905298</v>
      </c>
      <c r="X2628" s="3">
        <v>25.6910705566406</v>
      </c>
    </row>
    <row r="2629" spans="1:24" x14ac:dyDescent="0.25">
      <c r="A2629" t="s">
        <v>10809</v>
      </c>
      <c r="B2629" t="s">
        <v>10809</v>
      </c>
      <c r="C2629" t="s">
        <v>10810</v>
      </c>
      <c r="D2629" t="s">
        <v>10811</v>
      </c>
      <c r="E2629" t="s">
        <v>10812</v>
      </c>
      <c r="F2629" t="s">
        <v>10813</v>
      </c>
      <c r="G2629" t="s">
        <v>10814</v>
      </c>
      <c r="H2629" t="s">
        <v>10815</v>
      </c>
      <c r="I2629" s="3">
        <v>78.41</v>
      </c>
      <c r="J2629" s="6">
        <v>2</v>
      </c>
      <c r="K2629" s="10">
        <v>2.7</v>
      </c>
      <c r="L2629" s="10">
        <v>122910000</v>
      </c>
      <c r="M2629" s="3">
        <v>9</v>
      </c>
      <c r="N2629" t="s">
        <v>38</v>
      </c>
      <c r="O2629">
        <v>1.45142234003774</v>
      </c>
      <c r="P2629" s="3">
        <v>-0.83021450042724598</v>
      </c>
      <c r="Q2629" s="6">
        <v>24.258825302123999</v>
      </c>
      <c r="R2629" s="10">
        <v>23.681961059570298</v>
      </c>
      <c r="S2629" s="10">
        <v>23.5218105316162</v>
      </c>
      <c r="T2629" s="3">
        <v>23.285032272338899</v>
      </c>
      <c r="U2629">
        <v>22.7850646972656</v>
      </c>
      <c r="V2629">
        <v>23.283056259155298</v>
      </c>
      <c r="W2629">
        <v>23.1065979003906</v>
      </c>
      <c r="X2629" s="3">
        <v>22.252052307128899</v>
      </c>
    </row>
    <row r="2630" spans="1:24" x14ac:dyDescent="0.25">
      <c r="A2630" t="s">
        <v>10816</v>
      </c>
      <c r="B2630" t="s">
        <v>10816</v>
      </c>
      <c r="C2630" t="s">
        <v>10817</v>
      </c>
      <c r="D2630" t="s">
        <v>10818</v>
      </c>
      <c r="E2630" t="s">
        <v>10819</v>
      </c>
      <c r="F2630" t="s">
        <v>10820</v>
      </c>
      <c r="G2630" t="s">
        <v>10821</v>
      </c>
      <c r="I2630" s="3">
        <v>108.6</v>
      </c>
      <c r="J2630" s="6">
        <v>1</v>
      </c>
      <c r="K2630" s="10">
        <v>1.9</v>
      </c>
      <c r="L2630" s="10">
        <v>12897000</v>
      </c>
      <c r="M2630" s="3">
        <v>4</v>
      </c>
      <c r="N2630" t="s">
        <v>38</v>
      </c>
      <c r="O2630">
        <v>1.7763817242933799</v>
      </c>
      <c r="P2630" s="3">
        <v>1.33644994099935</v>
      </c>
      <c r="Q2630" s="6">
        <v>19.895870208740199</v>
      </c>
      <c r="R2630" s="10" t="s">
        <v>17</v>
      </c>
      <c r="S2630" s="10">
        <v>19.4685573577881</v>
      </c>
      <c r="T2630" s="3">
        <v>19.225221633911101</v>
      </c>
      <c r="U2630">
        <v>20.623994827270501</v>
      </c>
      <c r="V2630">
        <v>21.694513320922901</v>
      </c>
      <c r="W2630">
        <v>20.7754726409912</v>
      </c>
      <c r="X2630" s="3">
        <v>20.371351242065401</v>
      </c>
    </row>
    <row r="2631" spans="1:24" x14ac:dyDescent="0.25">
      <c r="A2631" t="s">
        <v>10822</v>
      </c>
      <c r="B2631" t="s">
        <v>10822</v>
      </c>
      <c r="C2631" t="s">
        <v>10823</v>
      </c>
      <c r="D2631" t="s">
        <v>10824</v>
      </c>
      <c r="G2631" t="s">
        <v>138</v>
      </c>
      <c r="I2631" s="3">
        <v>74.518000000000001</v>
      </c>
      <c r="J2631" s="6">
        <v>2</v>
      </c>
      <c r="K2631" s="10">
        <v>4.7</v>
      </c>
      <c r="L2631" s="10">
        <v>85639000</v>
      </c>
      <c r="M2631" s="3">
        <v>4</v>
      </c>
      <c r="O2631">
        <v>0</v>
      </c>
      <c r="P2631" s="3">
        <v>-0.42464319864909</v>
      </c>
      <c r="Q2631" s="6">
        <v>23.0674152374268</v>
      </c>
      <c r="R2631" s="10">
        <v>22.694067001342798</v>
      </c>
      <c r="S2631" s="10" t="s">
        <v>17</v>
      </c>
      <c r="T2631" s="3">
        <v>22.604831695556602</v>
      </c>
      <c r="U2631" t="s">
        <v>17</v>
      </c>
      <c r="V2631">
        <v>22.364128112793001</v>
      </c>
      <c r="W2631" t="s">
        <v>17</v>
      </c>
      <c r="X2631" s="3" t="s">
        <v>17</v>
      </c>
    </row>
    <row r="2632" spans="1:24" x14ac:dyDescent="0.25">
      <c r="A2632" t="s">
        <v>10825</v>
      </c>
      <c r="B2632" t="s">
        <v>10825</v>
      </c>
      <c r="C2632" t="s">
        <v>10826</v>
      </c>
      <c r="D2632" t="s">
        <v>10827</v>
      </c>
      <c r="G2632" t="s">
        <v>138</v>
      </c>
      <c r="I2632" s="3">
        <v>205.14</v>
      </c>
      <c r="J2632" s="6">
        <v>12</v>
      </c>
      <c r="K2632" s="10">
        <v>9.1</v>
      </c>
      <c r="L2632" s="10">
        <v>844670000</v>
      </c>
      <c r="M2632" s="3">
        <v>41</v>
      </c>
      <c r="N2632" t="s">
        <v>38</v>
      </c>
      <c r="O2632">
        <v>2.6609399865387902</v>
      </c>
      <c r="P2632" s="3">
        <v>1.3250560760498</v>
      </c>
      <c r="Q2632" s="6">
        <v>24.934675216674801</v>
      </c>
      <c r="R2632" s="10">
        <v>25.752691268920898</v>
      </c>
      <c r="S2632" s="10">
        <v>25.093336105346701</v>
      </c>
      <c r="T2632" s="3">
        <v>25.852933883666999</v>
      </c>
      <c r="U2632">
        <v>27.056619644165</v>
      </c>
      <c r="V2632">
        <v>26.670335769653299</v>
      </c>
      <c r="W2632">
        <v>26.709251403808601</v>
      </c>
      <c r="X2632" s="3">
        <v>26.497653961181602</v>
      </c>
    </row>
    <row r="2633" spans="1:24" x14ac:dyDescent="0.25">
      <c r="A2633" t="s">
        <v>10828</v>
      </c>
      <c r="B2633" t="s">
        <v>10828</v>
      </c>
      <c r="C2633" t="s">
        <v>10829</v>
      </c>
      <c r="D2633" t="s">
        <v>10830</v>
      </c>
      <c r="E2633" t="s">
        <v>10831</v>
      </c>
      <c r="F2633" t="s">
        <v>10832</v>
      </c>
      <c r="G2633" t="s">
        <v>10833</v>
      </c>
      <c r="I2633" s="3">
        <v>170.68</v>
      </c>
      <c r="J2633" s="6">
        <v>3</v>
      </c>
      <c r="K2633" s="10">
        <v>2.6</v>
      </c>
      <c r="L2633" s="10">
        <v>113640000</v>
      </c>
      <c r="M2633" s="3">
        <v>5</v>
      </c>
      <c r="O2633">
        <v>0.22511531252377501</v>
      </c>
      <c r="P2633" s="3">
        <v>5.03735542297363E-2</v>
      </c>
      <c r="Q2633" s="6">
        <v>22.825027465820298</v>
      </c>
      <c r="R2633" s="10">
        <v>22.961109161376999</v>
      </c>
      <c r="S2633" s="10">
        <v>22.749498367309599</v>
      </c>
      <c r="T2633" s="3">
        <v>23.088676452636701</v>
      </c>
      <c r="U2633">
        <v>23.089469909668001</v>
      </c>
      <c r="V2633">
        <v>22.8878288269043</v>
      </c>
      <c r="W2633">
        <v>22.874101638793899</v>
      </c>
      <c r="X2633" s="3">
        <v>22.9744052886963</v>
      </c>
    </row>
    <row r="2634" spans="1:24" x14ac:dyDescent="0.25">
      <c r="A2634" t="s">
        <v>10834</v>
      </c>
      <c r="B2634" t="s">
        <v>10834</v>
      </c>
      <c r="C2634" t="s">
        <v>10835</v>
      </c>
      <c r="D2634" t="s">
        <v>10836</v>
      </c>
      <c r="E2634" t="s">
        <v>10837</v>
      </c>
      <c r="F2634" t="s">
        <v>10838</v>
      </c>
      <c r="G2634" t="s">
        <v>10839</v>
      </c>
      <c r="I2634" s="3">
        <v>50.234999999999999</v>
      </c>
      <c r="J2634" s="6">
        <v>3</v>
      </c>
      <c r="K2634" s="10">
        <v>10.9</v>
      </c>
      <c r="L2634" s="10">
        <v>210620000</v>
      </c>
      <c r="M2634" s="3">
        <v>14</v>
      </c>
      <c r="N2634" t="s">
        <v>38</v>
      </c>
      <c r="O2634">
        <v>3.4860161251246602</v>
      </c>
      <c r="P2634" s="3">
        <v>1.1177277565002399</v>
      </c>
      <c r="Q2634" s="6">
        <v>23.419826507568398</v>
      </c>
      <c r="R2634" s="10">
        <v>23.494482040405298</v>
      </c>
      <c r="S2634" s="10">
        <v>23.4031467437744</v>
      </c>
      <c r="T2634" s="3">
        <v>23.847854614257798</v>
      </c>
      <c r="U2634">
        <v>24.527549743652301</v>
      </c>
      <c r="V2634">
        <v>24.528385162353501</v>
      </c>
      <c r="W2634">
        <v>24.989364624023398</v>
      </c>
      <c r="X2634" s="3">
        <v>24.5909214019775</v>
      </c>
    </row>
    <row r="2635" spans="1:24" x14ac:dyDescent="0.25">
      <c r="A2635" t="s">
        <v>10840</v>
      </c>
      <c r="B2635" t="s">
        <v>10840</v>
      </c>
      <c r="C2635" t="s">
        <v>10841</v>
      </c>
      <c r="D2635" t="s">
        <v>10842</v>
      </c>
      <c r="E2635" t="s">
        <v>838</v>
      </c>
      <c r="G2635" t="s">
        <v>9156</v>
      </c>
      <c r="I2635" s="3">
        <v>47.610999999999997</v>
      </c>
      <c r="J2635" s="6">
        <v>5</v>
      </c>
      <c r="K2635" s="10">
        <v>14.7</v>
      </c>
      <c r="L2635" s="10">
        <v>735670000</v>
      </c>
      <c r="M2635" s="3">
        <v>34</v>
      </c>
      <c r="O2635">
        <v>1.1099015527601299</v>
      </c>
      <c r="P2635" s="3">
        <v>-0.25237083435058599</v>
      </c>
      <c r="Q2635" s="6">
        <v>25.952915191650401</v>
      </c>
      <c r="R2635" s="10">
        <v>25.6200561523438</v>
      </c>
      <c r="S2635" s="10">
        <v>25.441898345947301</v>
      </c>
      <c r="T2635" s="3">
        <v>25.606113433837901</v>
      </c>
      <c r="U2635">
        <v>25.491090774536101</v>
      </c>
      <c r="V2635">
        <v>25.368696212768601</v>
      </c>
      <c r="W2635">
        <v>25.478122711181602</v>
      </c>
      <c r="X2635" s="3">
        <v>25.2735900878906</v>
      </c>
    </row>
    <row r="2636" spans="1:24" x14ac:dyDescent="0.25">
      <c r="A2636" t="s">
        <v>18670</v>
      </c>
      <c r="B2636" t="s">
        <v>18670</v>
      </c>
      <c r="C2636" t="s">
        <v>18671</v>
      </c>
      <c r="D2636" t="s">
        <v>18672</v>
      </c>
      <c r="E2636" t="s">
        <v>18673</v>
      </c>
      <c r="F2636" t="s">
        <v>1760</v>
      </c>
      <c r="G2636" t="s">
        <v>18674</v>
      </c>
      <c r="H2636" t="s">
        <v>18675</v>
      </c>
      <c r="I2636" s="3">
        <v>61.651000000000003</v>
      </c>
      <c r="J2636" s="6">
        <v>5</v>
      </c>
      <c r="K2636" s="10">
        <v>8.6</v>
      </c>
      <c r="L2636" s="10">
        <v>239200000</v>
      </c>
      <c r="M2636" s="3">
        <v>8</v>
      </c>
      <c r="N2636" t="s">
        <v>38</v>
      </c>
      <c r="O2636">
        <v>3.3516814627152498</v>
      </c>
      <c r="P2636" s="3">
        <v>1.00104951858521</v>
      </c>
      <c r="Q2636" s="6">
        <v>23.550277709960898</v>
      </c>
      <c r="R2636" s="10">
        <v>23.897352218627901</v>
      </c>
      <c r="S2636" s="10">
        <v>23.393358230590799</v>
      </c>
      <c r="T2636" s="3">
        <v>23.6679573059082</v>
      </c>
      <c r="U2636">
        <v>24.846946716308601</v>
      </c>
      <c r="V2636">
        <v>24.689498901367202</v>
      </c>
      <c r="W2636">
        <v>24.597814559936499</v>
      </c>
      <c r="X2636" s="3">
        <v>24.378883361816399</v>
      </c>
    </row>
    <row r="2637" spans="1:24" x14ac:dyDescent="0.25">
      <c r="A2637" t="s">
        <v>18676</v>
      </c>
      <c r="B2637" t="s">
        <v>18676</v>
      </c>
      <c r="C2637" t="s">
        <v>18677</v>
      </c>
      <c r="D2637" t="s">
        <v>18678</v>
      </c>
      <c r="E2637" t="s">
        <v>18679</v>
      </c>
      <c r="F2637" t="s">
        <v>528</v>
      </c>
      <c r="G2637" t="s">
        <v>18680</v>
      </c>
      <c r="H2637" t="s">
        <v>345</v>
      </c>
      <c r="I2637" s="3">
        <v>21.731999999999999</v>
      </c>
      <c r="J2637" s="6">
        <v>2</v>
      </c>
      <c r="K2637" s="10">
        <v>15.5</v>
      </c>
      <c r="L2637" s="10">
        <v>73966000</v>
      </c>
      <c r="M2637" s="3">
        <v>1</v>
      </c>
      <c r="O2637">
        <v>7.26904065299495E-2</v>
      </c>
      <c r="P2637" s="3">
        <v>1.76138877868652E-2</v>
      </c>
      <c r="Q2637" s="6">
        <v>22.3296718597412</v>
      </c>
      <c r="R2637" s="10">
        <v>22.223731994628899</v>
      </c>
      <c r="S2637" s="10">
        <v>22.5301723480225</v>
      </c>
      <c r="T2637" s="3">
        <v>22.215875625610401</v>
      </c>
      <c r="U2637">
        <v>22.330877304077099</v>
      </c>
      <c r="V2637">
        <v>22.3752555847168</v>
      </c>
      <c r="W2637">
        <v>22.2208137512207</v>
      </c>
      <c r="X2637" s="3">
        <v>22.4429607391357</v>
      </c>
    </row>
    <row r="2638" spans="1:24" x14ac:dyDescent="0.25">
      <c r="A2638" t="s">
        <v>10843</v>
      </c>
      <c r="B2638" t="s">
        <v>10843</v>
      </c>
      <c r="C2638" t="s">
        <v>10844</v>
      </c>
      <c r="D2638" t="s">
        <v>10845</v>
      </c>
      <c r="E2638" t="s">
        <v>10846</v>
      </c>
      <c r="F2638" t="s">
        <v>10847</v>
      </c>
      <c r="G2638" t="s">
        <v>10848</v>
      </c>
      <c r="H2638" t="s">
        <v>10849</v>
      </c>
      <c r="I2638" s="3">
        <v>129.77000000000001</v>
      </c>
      <c r="J2638" s="6">
        <v>6</v>
      </c>
      <c r="K2638" s="10">
        <v>9.4</v>
      </c>
      <c r="L2638" s="10">
        <v>309010000</v>
      </c>
      <c r="M2638" s="3">
        <v>18</v>
      </c>
      <c r="N2638" t="s">
        <v>38</v>
      </c>
      <c r="O2638">
        <v>2.0105237802357601</v>
      </c>
      <c r="P2638" s="3">
        <v>1.24801301956177</v>
      </c>
      <c r="Q2638" s="6">
        <v>23.5033664703369</v>
      </c>
      <c r="R2638" s="10">
        <v>24.477289199829102</v>
      </c>
      <c r="S2638" s="10">
        <v>23.117942810058601</v>
      </c>
      <c r="T2638" s="3">
        <v>24.159618377685501</v>
      </c>
      <c r="U2638">
        <v>24.773391723632798</v>
      </c>
      <c r="V2638">
        <v>25.1596565246582</v>
      </c>
      <c r="W2638">
        <v>25.37424659729</v>
      </c>
      <c r="X2638" s="3">
        <v>24.9429740905762</v>
      </c>
    </row>
    <row r="2639" spans="1:24" x14ac:dyDescent="0.25">
      <c r="A2639" t="s">
        <v>10850</v>
      </c>
      <c r="B2639" t="s">
        <v>10850</v>
      </c>
      <c r="C2639" t="s">
        <v>10851</v>
      </c>
      <c r="D2639" t="s">
        <v>10852</v>
      </c>
      <c r="E2639" t="s">
        <v>10853</v>
      </c>
      <c r="G2639" t="s">
        <v>10854</v>
      </c>
      <c r="I2639" s="3">
        <v>56.777000000000001</v>
      </c>
      <c r="J2639" s="6">
        <v>16</v>
      </c>
      <c r="K2639" s="10">
        <v>27.6</v>
      </c>
      <c r="L2639" s="10">
        <v>7514200000</v>
      </c>
      <c r="M2639" s="3">
        <v>134</v>
      </c>
      <c r="N2639" t="s">
        <v>38</v>
      </c>
      <c r="O2639">
        <v>4.4171878805509097</v>
      </c>
      <c r="P2639" s="3">
        <v>1.5759234428405799</v>
      </c>
      <c r="Q2639" s="6">
        <v>28.2427272796631</v>
      </c>
      <c r="R2639" s="10">
        <v>28.367864608764599</v>
      </c>
      <c r="S2639" s="10">
        <v>28.4417400360107</v>
      </c>
      <c r="T2639" s="3">
        <v>28.617998123168899</v>
      </c>
      <c r="U2639">
        <v>30.148435592651399</v>
      </c>
      <c r="V2639">
        <v>30.0849933624268</v>
      </c>
      <c r="W2639">
        <v>30.1165676116943</v>
      </c>
      <c r="X2639" s="3">
        <v>29.624027252197301</v>
      </c>
    </row>
    <row r="2640" spans="1:24" x14ac:dyDescent="0.25">
      <c r="A2640" t="s">
        <v>10855</v>
      </c>
      <c r="B2640" t="s">
        <v>10855</v>
      </c>
      <c r="C2640" t="s">
        <v>10856</v>
      </c>
      <c r="D2640" t="s">
        <v>10857</v>
      </c>
      <c r="E2640" t="s">
        <v>10858</v>
      </c>
      <c r="F2640" t="s">
        <v>1483</v>
      </c>
      <c r="G2640" t="s">
        <v>37</v>
      </c>
      <c r="I2640" s="3">
        <v>229.48</v>
      </c>
      <c r="J2640" s="6">
        <v>7</v>
      </c>
      <c r="K2640" s="10">
        <v>5.9</v>
      </c>
      <c r="L2640" s="10">
        <v>346780000</v>
      </c>
      <c r="M2640" s="3">
        <v>21</v>
      </c>
      <c r="O2640">
        <v>0.21238665737954601</v>
      </c>
      <c r="P2640" s="3">
        <v>-9.0522766113281306E-2</v>
      </c>
      <c r="Q2640" s="6">
        <v>24.632230758666999</v>
      </c>
      <c r="R2640" s="10">
        <v>24.117038726806602</v>
      </c>
      <c r="S2640" s="10">
        <v>24.434789657592798</v>
      </c>
      <c r="T2640" s="3">
        <v>24.822502136230501</v>
      </c>
      <c r="U2640">
        <v>24.339397430419901</v>
      </c>
      <c r="V2640">
        <v>24.2593994140625</v>
      </c>
      <c r="W2640">
        <v>24.624498367309599</v>
      </c>
      <c r="X2640" s="3">
        <v>24.4211750030518</v>
      </c>
    </row>
    <row r="2641" spans="1:24" x14ac:dyDescent="0.25">
      <c r="A2641" t="s">
        <v>18681</v>
      </c>
      <c r="B2641" t="s">
        <v>18681</v>
      </c>
      <c r="C2641" t="s">
        <v>18682</v>
      </c>
      <c r="D2641" t="s">
        <v>18683</v>
      </c>
      <c r="E2641" t="s">
        <v>18684</v>
      </c>
      <c r="F2641" t="s">
        <v>18685</v>
      </c>
      <c r="G2641" t="s">
        <v>18686</v>
      </c>
      <c r="H2641" t="s">
        <v>9944</v>
      </c>
      <c r="I2641" s="3">
        <v>108.05</v>
      </c>
      <c r="J2641" s="6">
        <v>1</v>
      </c>
      <c r="K2641" s="10">
        <v>3</v>
      </c>
      <c r="L2641" s="10">
        <v>11580000</v>
      </c>
      <c r="M2641" s="3">
        <v>1</v>
      </c>
      <c r="O2641">
        <v>0</v>
      </c>
      <c r="P2641" s="3" t="s">
        <v>17</v>
      </c>
      <c r="Q2641" s="6" t="s">
        <v>17</v>
      </c>
      <c r="R2641" s="10" t="s">
        <v>17</v>
      </c>
      <c r="S2641" s="10" t="s">
        <v>17</v>
      </c>
      <c r="T2641" s="3" t="s">
        <v>17</v>
      </c>
      <c r="U2641">
        <v>21.175054550170898</v>
      </c>
      <c r="V2641">
        <v>21.408262252807599</v>
      </c>
      <c r="W2641">
        <v>20.833602905273398</v>
      </c>
      <c r="X2641" s="3">
        <v>20.604673385620099</v>
      </c>
    </row>
    <row r="2642" spans="1:24" x14ac:dyDescent="0.25">
      <c r="A2642" t="s">
        <v>10859</v>
      </c>
      <c r="B2642" t="s">
        <v>10859</v>
      </c>
      <c r="C2642" t="s">
        <v>10860</v>
      </c>
      <c r="D2642" t="s">
        <v>10861</v>
      </c>
      <c r="E2642" t="s">
        <v>10862</v>
      </c>
      <c r="F2642" t="s">
        <v>10863</v>
      </c>
      <c r="G2642" t="s">
        <v>10864</v>
      </c>
      <c r="I2642" s="3">
        <v>42.835000000000001</v>
      </c>
      <c r="J2642" s="6">
        <v>2</v>
      </c>
      <c r="K2642" s="10">
        <v>9.9</v>
      </c>
      <c r="L2642" s="10">
        <v>237470000</v>
      </c>
      <c r="M2642" s="3">
        <v>6</v>
      </c>
      <c r="N2642" t="s">
        <v>38</v>
      </c>
      <c r="O2642">
        <v>1.8977976842330899</v>
      </c>
      <c r="P2642" s="3">
        <v>0.21413469314575201</v>
      </c>
      <c r="Q2642" s="6" t="s">
        <v>17</v>
      </c>
      <c r="R2642" s="10">
        <v>24.071855545043899</v>
      </c>
      <c r="S2642" s="10">
        <v>23.955001831054702</v>
      </c>
      <c r="T2642" s="3">
        <v>24.0275764465332</v>
      </c>
      <c r="U2642">
        <v>24.231765747070298</v>
      </c>
      <c r="V2642">
        <v>24.1175937652588</v>
      </c>
      <c r="W2642">
        <v>24.3056335449219</v>
      </c>
      <c r="X2642" s="3">
        <v>24.274124145507798</v>
      </c>
    </row>
    <row r="2643" spans="1:24" x14ac:dyDescent="0.25">
      <c r="A2643" t="s">
        <v>10865</v>
      </c>
      <c r="B2643" t="s">
        <v>10865</v>
      </c>
      <c r="C2643" t="s">
        <v>10866</v>
      </c>
      <c r="D2643" t="s">
        <v>10867</v>
      </c>
      <c r="E2643" t="s">
        <v>10868</v>
      </c>
      <c r="F2643" t="s">
        <v>170</v>
      </c>
      <c r="G2643" t="s">
        <v>10869</v>
      </c>
      <c r="H2643" t="s">
        <v>1462</v>
      </c>
      <c r="I2643" s="3">
        <v>96.864000000000004</v>
      </c>
      <c r="J2643" s="6">
        <v>35</v>
      </c>
      <c r="K2643" s="10">
        <v>30.9</v>
      </c>
      <c r="L2643" s="10">
        <v>10965000000</v>
      </c>
      <c r="M2643" s="3">
        <v>278</v>
      </c>
      <c r="N2643" t="s">
        <v>38</v>
      </c>
      <c r="O2643">
        <v>3.58423715753423</v>
      </c>
      <c r="P2643" s="3">
        <v>0.75064277648925803</v>
      </c>
      <c r="Q2643" s="6">
        <v>29.302343368530298</v>
      </c>
      <c r="R2643" s="10">
        <v>29.4633979797363</v>
      </c>
      <c r="S2643" s="10">
        <v>29.2985019683838</v>
      </c>
      <c r="T2643" s="3">
        <v>29.298261642456101</v>
      </c>
      <c r="U2643">
        <v>30.256423950195298</v>
      </c>
      <c r="V2643">
        <v>30.225500106811499</v>
      </c>
      <c r="W2643">
        <v>29.9930744171143</v>
      </c>
      <c r="X2643" s="3">
        <v>29.890077590942401</v>
      </c>
    </row>
    <row r="2644" spans="1:24" x14ac:dyDescent="0.25">
      <c r="A2644" t="s">
        <v>10870</v>
      </c>
      <c r="B2644" t="s">
        <v>10870</v>
      </c>
      <c r="C2644" t="s">
        <v>10871</v>
      </c>
      <c r="D2644" s="1">
        <v>39692</v>
      </c>
      <c r="F2644" t="s">
        <v>5956</v>
      </c>
      <c r="G2644" t="s">
        <v>6098</v>
      </c>
      <c r="I2644" s="3">
        <v>55.756</v>
      </c>
      <c r="J2644" s="6">
        <v>4</v>
      </c>
      <c r="K2644" s="10">
        <v>19.7</v>
      </c>
      <c r="L2644" s="10">
        <v>275640000</v>
      </c>
      <c r="M2644" s="3">
        <v>9</v>
      </c>
      <c r="O2644">
        <v>0.29257236534483799</v>
      </c>
      <c r="P2644" s="3">
        <v>-0.12180900573730501</v>
      </c>
      <c r="Q2644" s="6">
        <v>24.1016540527344</v>
      </c>
      <c r="R2644" s="10">
        <v>24.243797302246101</v>
      </c>
      <c r="S2644" s="10">
        <v>24.456760406494102</v>
      </c>
      <c r="T2644" s="3">
        <v>23.733657836914102</v>
      </c>
      <c r="U2644">
        <v>24.0062446594238</v>
      </c>
      <c r="V2644">
        <v>24.144681930541999</v>
      </c>
      <c r="W2644">
        <v>23.7761554718018</v>
      </c>
      <c r="X2644" s="3">
        <v>24.1215515136719</v>
      </c>
    </row>
    <row r="2645" spans="1:24" x14ac:dyDescent="0.25">
      <c r="A2645" t="s">
        <v>10872</v>
      </c>
      <c r="B2645" t="s">
        <v>10872</v>
      </c>
      <c r="C2645" t="s">
        <v>10873</v>
      </c>
      <c r="D2645" t="s">
        <v>10874</v>
      </c>
      <c r="E2645" t="s">
        <v>10875</v>
      </c>
      <c r="F2645" t="s">
        <v>10876</v>
      </c>
      <c r="G2645" t="s">
        <v>10877</v>
      </c>
      <c r="H2645" t="s">
        <v>156</v>
      </c>
      <c r="I2645" s="3">
        <v>33.631</v>
      </c>
      <c r="J2645" s="6">
        <v>2</v>
      </c>
      <c r="K2645" s="10">
        <v>10.7</v>
      </c>
      <c r="L2645" s="10">
        <v>108410000</v>
      </c>
      <c r="M2645" s="3">
        <v>7</v>
      </c>
      <c r="O2645">
        <v>0.57889065437724696</v>
      </c>
      <c r="P2645" s="3">
        <v>-0.120305061340332</v>
      </c>
      <c r="Q2645" s="6">
        <v>23.0812664031982</v>
      </c>
      <c r="R2645" s="10">
        <v>22.8662929534912</v>
      </c>
      <c r="S2645" s="10">
        <v>22.837497711181602</v>
      </c>
      <c r="T2645" s="3">
        <v>23.190208435058601</v>
      </c>
      <c r="U2645">
        <v>22.9082431793213</v>
      </c>
      <c r="V2645">
        <v>22.744806289672901</v>
      </c>
      <c r="W2645">
        <v>22.971216201782202</v>
      </c>
      <c r="X2645" s="3">
        <v>22.869779586791999</v>
      </c>
    </row>
    <row r="2646" spans="1:24" x14ac:dyDescent="0.25">
      <c r="A2646" t="s">
        <v>18687</v>
      </c>
      <c r="B2646" t="s">
        <v>18687</v>
      </c>
      <c r="C2646" t="s">
        <v>18688</v>
      </c>
      <c r="D2646" t="s">
        <v>18689</v>
      </c>
      <c r="E2646" t="s">
        <v>18690</v>
      </c>
      <c r="F2646" t="s">
        <v>1483</v>
      </c>
      <c r="G2646" t="s">
        <v>18691</v>
      </c>
      <c r="I2646" s="3">
        <v>93.807000000000002</v>
      </c>
      <c r="J2646" s="6">
        <v>1</v>
      </c>
      <c r="K2646" s="10">
        <v>1.5</v>
      </c>
      <c r="L2646" s="10">
        <v>32901000</v>
      </c>
      <c r="M2646" s="3">
        <v>1</v>
      </c>
      <c r="O2646">
        <v>4.9523929405320003E-3</v>
      </c>
      <c r="P2646" s="3">
        <v>2.5971730550118401E-3</v>
      </c>
      <c r="Q2646" s="6">
        <v>21.669601440429702</v>
      </c>
      <c r="R2646" s="10" t="s">
        <v>17</v>
      </c>
      <c r="S2646" s="10" t="s">
        <v>17</v>
      </c>
      <c r="T2646" s="3">
        <v>21.938117980956999</v>
      </c>
      <c r="U2646" t="s">
        <v>17</v>
      </c>
      <c r="V2646">
        <v>21.807781219482401</v>
      </c>
      <c r="W2646">
        <v>21.9874591827393</v>
      </c>
      <c r="X2646" s="3">
        <v>21.624130249023398</v>
      </c>
    </row>
    <row r="2647" spans="1:24" x14ac:dyDescent="0.25">
      <c r="A2647" t="s">
        <v>10878</v>
      </c>
      <c r="B2647" t="s">
        <v>10878</v>
      </c>
      <c r="C2647" t="s">
        <v>10879</v>
      </c>
      <c r="D2647" t="s">
        <v>10880</v>
      </c>
      <c r="E2647" t="s">
        <v>10881</v>
      </c>
      <c r="G2647" t="s">
        <v>10882</v>
      </c>
      <c r="I2647" s="3">
        <v>80.551000000000002</v>
      </c>
      <c r="J2647" s="6">
        <v>8</v>
      </c>
      <c r="K2647" s="10">
        <v>20.5</v>
      </c>
      <c r="L2647" s="10">
        <v>696140000</v>
      </c>
      <c r="M2647" s="3">
        <v>32</v>
      </c>
      <c r="N2647" t="s">
        <v>38</v>
      </c>
      <c r="O2647">
        <v>4.4119471504745098</v>
      </c>
      <c r="P2647" s="3">
        <v>2.59231805801392</v>
      </c>
      <c r="Q2647" s="6">
        <v>24.558883666992202</v>
      </c>
      <c r="R2647" s="10">
        <v>24.511894226074201</v>
      </c>
      <c r="S2647" s="10">
        <v>23.566511154174801</v>
      </c>
      <c r="T2647" s="3">
        <v>24.239725112915</v>
      </c>
      <c r="U2647">
        <v>26.827356338501001</v>
      </c>
      <c r="V2647">
        <v>26.980001449585</v>
      </c>
      <c r="W2647">
        <v>26.6021537780762</v>
      </c>
      <c r="X2647" s="3">
        <v>26.836774826049801</v>
      </c>
    </row>
    <row r="2648" spans="1:24" x14ac:dyDescent="0.25">
      <c r="A2648" t="s">
        <v>10883</v>
      </c>
      <c r="B2648" t="s">
        <v>10883</v>
      </c>
      <c r="C2648" t="s">
        <v>10884</v>
      </c>
      <c r="D2648" t="s">
        <v>10885</v>
      </c>
      <c r="E2648" t="s">
        <v>10886</v>
      </c>
      <c r="F2648" t="s">
        <v>10887</v>
      </c>
      <c r="G2648" t="s">
        <v>10888</v>
      </c>
      <c r="I2648" s="3">
        <v>292.75</v>
      </c>
      <c r="J2648" s="6">
        <v>27</v>
      </c>
      <c r="K2648" s="10">
        <v>15.3</v>
      </c>
      <c r="L2648" s="10">
        <v>2952100000</v>
      </c>
      <c r="M2648" s="3">
        <v>135</v>
      </c>
      <c r="O2648">
        <v>0.382288162138259</v>
      </c>
      <c r="P2648" s="3">
        <v>9.6946239471435505E-2</v>
      </c>
      <c r="Q2648" s="6">
        <v>27.573909759521499</v>
      </c>
      <c r="R2648" s="10">
        <v>27.696439743041999</v>
      </c>
      <c r="S2648" s="10">
        <v>27.6458835601807</v>
      </c>
      <c r="T2648" s="3">
        <v>27.3651123046875</v>
      </c>
      <c r="U2648">
        <v>27.639480590820298</v>
      </c>
      <c r="V2648">
        <v>27.889482498168899</v>
      </c>
      <c r="W2648">
        <v>27.485927581787099</v>
      </c>
      <c r="X2648" s="3">
        <v>27.654239654541001</v>
      </c>
    </row>
    <row r="2649" spans="1:24" x14ac:dyDescent="0.25">
      <c r="A2649" t="s">
        <v>10889</v>
      </c>
      <c r="B2649" t="s">
        <v>10889</v>
      </c>
      <c r="C2649" t="s">
        <v>10890</v>
      </c>
      <c r="D2649" t="s">
        <v>10891</v>
      </c>
      <c r="E2649" t="s">
        <v>1333</v>
      </c>
      <c r="F2649" t="s">
        <v>294</v>
      </c>
      <c r="G2649" t="s">
        <v>3789</v>
      </c>
      <c r="H2649" t="s">
        <v>188</v>
      </c>
      <c r="I2649" s="3">
        <v>140.5</v>
      </c>
      <c r="J2649" s="6">
        <v>14</v>
      </c>
      <c r="K2649" s="10">
        <v>17.399999999999999</v>
      </c>
      <c r="L2649" s="10">
        <v>1326500000</v>
      </c>
      <c r="M2649" s="3">
        <v>72</v>
      </c>
      <c r="N2649" t="s">
        <v>38</v>
      </c>
      <c r="O2649">
        <v>2.9058065786962</v>
      </c>
      <c r="P2649" s="3">
        <v>-0.38797616958618197</v>
      </c>
      <c r="Q2649" s="6">
        <v>26.271436691284201</v>
      </c>
      <c r="R2649" s="10">
        <v>26.440742492675799</v>
      </c>
      <c r="S2649" s="10">
        <v>26.482160568237301</v>
      </c>
      <c r="T2649" s="3">
        <v>26.580322265625</v>
      </c>
      <c r="U2649">
        <v>26.115888595581101</v>
      </c>
      <c r="V2649">
        <v>26.020112991333001</v>
      </c>
      <c r="W2649">
        <v>26.031831741333001</v>
      </c>
      <c r="X2649" s="3">
        <v>26.054924011230501</v>
      </c>
    </row>
    <row r="2650" spans="1:24" x14ac:dyDescent="0.25">
      <c r="A2650" t="s">
        <v>10892</v>
      </c>
      <c r="B2650" t="s">
        <v>10892</v>
      </c>
      <c r="C2650" t="s">
        <v>10893</v>
      </c>
      <c r="D2650" t="s">
        <v>10894</v>
      </c>
      <c r="E2650" t="s">
        <v>10895</v>
      </c>
      <c r="F2650" t="s">
        <v>6077</v>
      </c>
      <c r="G2650" t="s">
        <v>10896</v>
      </c>
      <c r="H2650" t="s">
        <v>420</v>
      </c>
      <c r="I2650" s="3">
        <v>227.92</v>
      </c>
      <c r="J2650" s="6">
        <v>17</v>
      </c>
      <c r="K2650" s="10">
        <v>10.3</v>
      </c>
      <c r="L2650" s="10">
        <v>2605800000</v>
      </c>
      <c r="M2650" s="3">
        <v>129</v>
      </c>
      <c r="O2650">
        <v>4.5050814366583397E-2</v>
      </c>
      <c r="P2650" s="3">
        <v>-1.11565589904785E-2</v>
      </c>
      <c r="Q2650" s="6">
        <v>27.5528869628906</v>
      </c>
      <c r="R2650" s="10">
        <v>27.579099655151399</v>
      </c>
      <c r="S2650" s="10">
        <v>27.3651123046875</v>
      </c>
      <c r="T2650" s="3">
        <v>27.2334308624268</v>
      </c>
      <c r="U2650">
        <v>27.3799743652344</v>
      </c>
      <c r="V2650">
        <v>27.416913986206101</v>
      </c>
      <c r="W2650">
        <v>27.501955032348601</v>
      </c>
      <c r="X2650" s="3">
        <v>27.387060165405298</v>
      </c>
    </row>
    <row r="2651" spans="1:24" x14ac:dyDescent="0.25">
      <c r="A2651" t="s">
        <v>18692</v>
      </c>
      <c r="B2651" t="s">
        <v>18692</v>
      </c>
      <c r="C2651" t="s">
        <v>18693</v>
      </c>
      <c r="D2651" t="s">
        <v>18694</v>
      </c>
      <c r="E2651" t="s">
        <v>18695</v>
      </c>
      <c r="G2651" t="s">
        <v>18696</v>
      </c>
      <c r="I2651" s="3">
        <v>123.11</v>
      </c>
      <c r="J2651" s="6">
        <v>6</v>
      </c>
      <c r="K2651" s="10">
        <v>8.1</v>
      </c>
      <c r="L2651" s="10">
        <v>308180000</v>
      </c>
      <c r="M2651" s="3">
        <v>13</v>
      </c>
      <c r="N2651" t="s">
        <v>38</v>
      </c>
      <c r="O2651">
        <v>2.7055215123696201</v>
      </c>
      <c r="P2651" s="3">
        <v>1.76214599609375</v>
      </c>
      <c r="Q2651" s="6">
        <v>22.994951248168899</v>
      </c>
      <c r="R2651" s="10">
        <v>23.672712326049801</v>
      </c>
      <c r="S2651" s="10">
        <v>23.405225753784201</v>
      </c>
      <c r="T2651" s="3">
        <v>23.879888534545898</v>
      </c>
      <c r="U2651">
        <v>25.727880477905298</v>
      </c>
      <c r="V2651">
        <v>25.674598693847699</v>
      </c>
      <c r="W2651">
        <v>24.561216354370099</v>
      </c>
      <c r="X2651" s="3">
        <v>25.037666320800799</v>
      </c>
    </row>
    <row r="2652" spans="1:24" x14ac:dyDescent="0.25">
      <c r="A2652" t="s">
        <v>18697</v>
      </c>
      <c r="B2652" t="s">
        <v>18697</v>
      </c>
      <c r="C2652" t="s">
        <v>18698</v>
      </c>
      <c r="D2652" t="s">
        <v>18699</v>
      </c>
      <c r="E2652" t="s">
        <v>18700</v>
      </c>
      <c r="F2652" t="s">
        <v>18701</v>
      </c>
      <c r="G2652" t="s">
        <v>18702</v>
      </c>
      <c r="I2652" s="3">
        <v>165.27</v>
      </c>
      <c r="J2652" s="6">
        <v>9</v>
      </c>
      <c r="K2652" s="10">
        <v>7.4</v>
      </c>
      <c r="L2652" s="10">
        <v>405400000</v>
      </c>
      <c r="M2652" s="3">
        <v>21</v>
      </c>
      <c r="N2652" t="s">
        <v>38</v>
      </c>
      <c r="O2652">
        <v>2.7151108448132901</v>
      </c>
      <c r="P2652" s="3">
        <v>-0.774691581726074</v>
      </c>
      <c r="Q2652" s="6">
        <v>25.2113742828369</v>
      </c>
      <c r="R2652" s="10">
        <v>25.544923782348601</v>
      </c>
      <c r="S2652" s="10">
        <v>25.168672561645501</v>
      </c>
      <c r="T2652" s="3">
        <v>25.126443862915</v>
      </c>
      <c r="U2652">
        <v>24.654636383056602</v>
      </c>
      <c r="V2652">
        <v>24.692214965820298</v>
      </c>
      <c r="W2652">
        <v>24.219263076782202</v>
      </c>
      <c r="X2652" s="3">
        <v>24.386533737182599</v>
      </c>
    </row>
    <row r="2653" spans="1:24" x14ac:dyDescent="0.25">
      <c r="A2653" t="s">
        <v>10897</v>
      </c>
      <c r="B2653" t="s">
        <v>10897</v>
      </c>
      <c r="C2653" t="s">
        <v>10898</v>
      </c>
      <c r="D2653" t="s">
        <v>10899</v>
      </c>
      <c r="E2653" t="s">
        <v>10900</v>
      </c>
      <c r="F2653" t="s">
        <v>10901</v>
      </c>
      <c r="G2653" t="s">
        <v>10902</v>
      </c>
      <c r="H2653" t="s">
        <v>2100</v>
      </c>
      <c r="I2653" s="3">
        <v>45.250999999999998</v>
      </c>
      <c r="J2653" s="6">
        <v>1</v>
      </c>
      <c r="K2653" s="10">
        <v>3</v>
      </c>
      <c r="L2653" s="10">
        <v>45580000</v>
      </c>
      <c r="M2653" s="3">
        <v>8</v>
      </c>
      <c r="N2653" t="s">
        <v>38</v>
      </c>
      <c r="O2653">
        <v>3.1543561979103201</v>
      </c>
      <c r="P2653" s="3">
        <v>-1.1504654884338399</v>
      </c>
      <c r="Q2653" s="6">
        <v>22.158353805541999</v>
      </c>
      <c r="R2653" s="10">
        <v>22.0842380523682</v>
      </c>
      <c r="S2653" s="10">
        <v>22.253698348998999</v>
      </c>
      <c r="T2653" s="3">
        <v>22.268823623657202</v>
      </c>
      <c r="U2653">
        <v>20.946781158447301</v>
      </c>
      <c r="V2653">
        <v>21.403171539306602</v>
      </c>
      <c r="W2653">
        <v>20.5965061187744</v>
      </c>
      <c r="X2653" s="3">
        <v>21.216793060302699</v>
      </c>
    </row>
    <row r="2654" spans="1:24" x14ac:dyDescent="0.25">
      <c r="A2654" t="s">
        <v>10903</v>
      </c>
      <c r="B2654" t="s">
        <v>10903</v>
      </c>
      <c r="C2654" t="s">
        <v>10904</v>
      </c>
      <c r="D2654" t="s">
        <v>10905</v>
      </c>
      <c r="E2654" t="s">
        <v>838</v>
      </c>
      <c r="F2654" t="s">
        <v>10906</v>
      </c>
      <c r="G2654" t="s">
        <v>6845</v>
      </c>
      <c r="I2654" s="3">
        <v>45.317999999999998</v>
      </c>
      <c r="J2654" s="6">
        <v>4</v>
      </c>
      <c r="K2654" s="10">
        <v>14.7</v>
      </c>
      <c r="L2654" s="10">
        <v>209700000</v>
      </c>
      <c r="M2654" s="3">
        <v>10</v>
      </c>
      <c r="O2654">
        <v>0.201682043026368</v>
      </c>
      <c r="P2654" s="3">
        <v>-7.9669475555419894E-2</v>
      </c>
      <c r="Q2654" s="6">
        <v>23.357027053833001</v>
      </c>
      <c r="R2654" s="10">
        <v>24.031873703002901</v>
      </c>
      <c r="S2654" s="10">
        <v>23.7876586914063</v>
      </c>
      <c r="T2654" s="3">
        <v>23.763750076293899</v>
      </c>
      <c r="U2654">
        <v>23.548631668090799</v>
      </c>
      <c r="V2654">
        <v>23.591608047485401</v>
      </c>
      <c r="W2654">
        <v>23.8604125976563</v>
      </c>
      <c r="X2654" s="3">
        <v>23.620979309081999</v>
      </c>
    </row>
    <row r="2655" spans="1:24" x14ac:dyDescent="0.25">
      <c r="A2655" t="s">
        <v>10907</v>
      </c>
      <c r="B2655" t="s">
        <v>10907</v>
      </c>
      <c r="C2655" t="s">
        <v>10908</v>
      </c>
      <c r="D2655" t="s">
        <v>10909</v>
      </c>
      <c r="E2655" t="s">
        <v>10910</v>
      </c>
      <c r="F2655" t="s">
        <v>186</v>
      </c>
      <c r="G2655" t="s">
        <v>10911</v>
      </c>
      <c r="I2655" s="3">
        <v>97.34</v>
      </c>
      <c r="J2655" s="6">
        <v>20</v>
      </c>
      <c r="K2655" s="10">
        <v>23.6</v>
      </c>
      <c r="L2655" s="10">
        <v>5917100000</v>
      </c>
      <c r="M2655" s="3">
        <v>131</v>
      </c>
      <c r="N2655" t="s">
        <v>38</v>
      </c>
      <c r="O2655">
        <v>4.6981216522737403</v>
      </c>
      <c r="P2655" s="3">
        <v>1.2815122604370099</v>
      </c>
      <c r="Q2655" s="6">
        <v>28.161685943603501</v>
      </c>
      <c r="R2655" s="10">
        <v>28.291406631469702</v>
      </c>
      <c r="S2655" s="10">
        <v>28.3335151672363</v>
      </c>
      <c r="T2655" s="3">
        <v>28.525520324706999</v>
      </c>
      <c r="U2655">
        <v>29.631505966186499</v>
      </c>
      <c r="V2655">
        <v>29.477767944335898</v>
      </c>
      <c r="W2655">
        <v>29.8132934570313</v>
      </c>
      <c r="X2655" s="3">
        <v>29.515609741210898</v>
      </c>
    </row>
    <row r="2656" spans="1:24" x14ac:dyDescent="0.25">
      <c r="A2656" t="s">
        <v>18703</v>
      </c>
      <c r="B2656" t="s">
        <v>18703</v>
      </c>
      <c r="C2656" t="s">
        <v>18704</v>
      </c>
      <c r="D2656" t="s">
        <v>18705</v>
      </c>
      <c r="E2656" t="s">
        <v>18706</v>
      </c>
      <c r="F2656" t="s">
        <v>18707</v>
      </c>
      <c r="G2656" t="s">
        <v>3358</v>
      </c>
      <c r="I2656" s="3">
        <v>7.6184000000000003</v>
      </c>
      <c r="J2656" s="6">
        <v>1</v>
      </c>
      <c r="K2656" s="10">
        <v>19.2</v>
      </c>
      <c r="L2656" s="10">
        <v>48784000</v>
      </c>
      <c r="M2656" s="3">
        <v>3</v>
      </c>
      <c r="N2656" t="s">
        <v>38</v>
      </c>
      <c r="O2656">
        <v>4.9319607625537296</v>
      </c>
      <c r="P2656" s="3">
        <v>2.2054395675659202</v>
      </c>
      <c r="Q2656" s="6">
        <v>21.082647323608398</v>
      </c>
      <c r="R2656" s="10">
        <v>21.037246704101602</v>
      </c>
      <c r="S2656" s="10">
        <v>21.1014289855957</v>
      </c>
      <c r="T2656" s="3">
        <v>21.076593399047901</v>
      </c>
      <c r="U2656">
        <v>23.267137527465799</v>
      </c>
      <c r="V2656">
        <v>23.547338485717798</v>
      </c>
      <c r="W2656" t="s">
        <v>17</v>
      </c>
      <c r="X2656" s="3">
        <v>23.0252799987793</v>
      </c>
    </row>
    <row r="2657" spans="1:24" x14ac:dyDescent="0.25">
      <c r="A2657" t="s">
        <v>10912</v>
      </c>
      <c r="B2657" t="s">
        <v>10912</v>
      </c>
      <c r="C2657" t="s">
        <v>10913</v>
      </c>
      <c r="D2657" t="s">
        <v>10914</v>
      </c>
      <c r="E2657" t="s">
        <v>10915</v>
      </c>
      <c r="F2657" t="s">
        <v>2097</v>
      </c>
      <c r="G2657" t="s">
        <v>10916</v>
      </c>
      <c r="H2657" t="s">
        <v>796</v>
      </c>
      <c r="I2657" s="3">
        <v>41.569000000000003</v>
      </c>
      <c r="J2657" s="6">
        <v>1</v>
      </c>
      <c r="K2657" s="10">
        <v>11.9</v>
      </c>
      <c r="L2657" s="10">
        <v>139520000</v>
      </c>
      <c r="M2657" s="3">
        <v>2</v>
      </c>
      <c r="O2657">
        <v>0.74439607075132896</v>
      </c>
      <c r="P2657" s="3">
        <v>-8.4058602650959102E-2</v>
      </c>
      <c r="Q2657" s="6">
        <v>23.470354080200199</v>
      </c>
      <c r="R2657" s="10">
        <v>23.464384078979499</v>
      </c>
      <c r="S2657" s="10">
        <v>23.358638763427699</v>
      </c>
      <c r="T2657" s="3">
        <v>23.295019149780298</v>
      </c>
      <c r="U2657">
        <v>23.328687667846701</v>
      </c>
      <c r="V2657">
        <v>23.2677097320557</v>
      </c>
      <c r="W2657">
        <v>23.342723846435501</v>
      </c>
      <c r="X2657" s="3" t="s">
        <v>17</v>
      </c>
    </row>
    <row r="2658" spans="1:24" x14ac:dyDescent="0.25">
      <c r="A2658" t="s">
        <v>10917</v>
      </c>
      <c r="B2658" t="s">
        <v>10917</v>
      </c>
      <c r="C2658" t="s">
        <v>10918</v>
      </c>
      <c r="D2658" t="s">
        <v>10919</v>
      </c>
      <c r="E2658" t="s">
        <v>10920</v>
      </c>
      <c r="F2658" t="s">
        <v>10921</v>
      </c>
      <c r="G2658" t="s">
        <v>10922</v>
      </c>
      <c r="H2658" t="s">
        <v>7865</v>
      </c>
      <c r="I2658" s="3">
        <v>55.363999999999997</v>
      </c>
      <c r="J2658" s="6">
        <v>2</v>
      </c>
      <c r="K2658" s="10">
        <v>18.2</v>
      </c>
      <c r="L2658" s="10">
        <v>410030000</v>
      </c>
      <c r="M2658" s="3">
        <v>5</v>
      </c>
      <c r="O2658">
        <v>0.416984899929773</v>
      </c>
      <c r="P2658" s="3">
        <v>0.185234069824219</v>
      </c>
      <c r="Q2658" s="6">
        <v>25.1859741210938</v>
      </c>
      <c r="R2658" s="10">
        <v>24.562089920043899</v>
      </c>
      <c r="S2658" s="10">
        <v>24.691257476806602</v>
      </c>
      <c r="T2658" s="3">
        <v>24.482408523559599</v>
      </c>
      <c r="U2658">
        <v>24.689552307128899</v>
      </c>
      <c r="V2658">
        <v>25.103296279907202</v>
      </c>
      <c r="W2658">
        <v>24.7366542816162</v>
      </c>
      <c r="X2658" s="3">
        <v>25.133163452148398</v>
      </c>
    </row>
    <row r="2659" spans="1:24" x14ac:dyDescent="0.25">
      <c r="A2659" t="s">
        <v>10923</v>
      </c>
      <c r="B2659" t="s">
        <v>10923</v>
      </c>
      <c r="C2659" t="s">
        <v>10924</v>
      </c>
      <c r="D2659" t="s">
        <v>10925</v>
      </c>
      <c r="E2659" t="s">
        <v>10926</v>
      </c>
      <c r="F2659" t="s">
        <v>10927</v>
      </c>
      <c r="G2659" t="s">
        <v>10928</v>
      </c>
      <c r="I2659" s="3">
        <v>44.155000000000001</v>
      </c>
      <c r="J2659" s="6">
        <v>4</v>
      </c>
      <c r="K2659" s="10">
        <v>19.7</v>
      </c>
      <c r="L2659" s="10">
        <v>282050000</v>
      </c>
      <c r="M2659" s="3">
        <v>29</v>
      </c>
      <c r="N2659" t="s">
        <v>38</v>
      </c>
      <c r="O2659">
        <v>2.70247935899142</v>
      </c>
      <c r="P2659" s="3">
        <v>-0.54204797744750999</v>
      </c>
      <c r="Q2659" s="6">
        <v>24.244016647338899</v>
      </c>
      <c r="R2659" s="10">
        <v>24.307928085327099</v>
      </c>
      <c r="S2659" s="10">
        <v>24.599630355835</v>
      </c>
      <c r="T2659" s="3">
        <v>24.458326339721701</v>
      </c>
      <c r="U2659">
        <v>23.9460124969482</v>
      </c>
      <c r="V2659">
        <v>23.731174468994102</v>
      </c>
      <c r="W2659">
        <v>24.001785278320298</v>
      </c>
      <c r="X2659" s="3">
        <v>23.762737274169901</v>
      </c>
    </row>
    <row r="2660" spans="1:24" x14ac:dyDescent="0.25">
      <c r="A2660" t="s">
        <v>20316</v>
      </c>
      <c r="B2660" t="s">
        <v>20316</v>
      </c>
      <c r="C2660" t="s">
        <v>20317</v>
      </c>
      <c r="D2660" t="s">
        <v>20318</v>
      </c>
      <c r="E2660" t="s">
        <v>20319</v>
      </c>
      <c r="G2660" t="s">
        <v>20320</v>
      </c>
      <c r="I2660" s="3">
        <v>50.381</v>
      </c>
      <c r="J2660" s="6">
        <v>1</v>
      </c>
      <c r="K2660" s="10">
        <v>5.3</v>
      </c>
      <c r="L2660" s="10">
        <v>32347000</v>
      </c>
      <c r="M2660" s="3">
        <v>4</v>
      </c>
      <c r="O2660">
        <v>1.0009114980821501</v>
      </c>
      <c r="P2660" s="3">
        <v>-0.63580751419067405</v>
      </c>
      <c r="Q2660" s="6">
        <v>22.686220169067401</v>
      </c>
      <c r="R2660" s="10">
        <v>22.1126384735107</v>
      </c>
      <c r="S2660" s="10">
        <v>21.819210052490199</v>
      </c>
      <c r="T2660" s="3">
        <v>22.307107925415</v>
      </c>
      <c r="U2660">
        <v>21.7916564941406</v>
      </c>
      <c r="V2660">
        <v>21.399316787719702</v>
      </c>
      <c r="W2660" t="s">
        <v>17</v>
      </c>
      <c r="X2660" s="3" t="s">
        <v>17</v>
      </c>
    </row>
    <row r="2661" spans="1:24" x14ac:dyDescent="0.25">
      <c r="A2661" t="s">
        <v>10929</v>
      </c>
      <c r="B2661" t="s">
        <v>10929</v>
      </c>
      <c r="C2661" t="s">
        <v>10930</v>
      </c>
      <c r="D2661" t="s">
        <v>10931</v>
      </c>
      <c r="E2661" t="s">
        <v>10932</v>
      </c>
      <c r="F2661" t="s">
        <v>10933</v>
      </c>
      <c r="G2661" t="s">
        <v>10934</v>
      </c>
      <c r="H2661" t="s">
        <v>7389</v>
      </c>
      <c r="I2661" s="3">
        <v>265.35000000000002</v>
      </c>
      <c r="J2661" s="6">
        <v>10</v>
      </c>
      <c r="K2661" s="10">
        <v>5.3</v>
      </c>
      <c r="L2661" s="10">
        <v>518250000</v>
      </c>
      <c r="M2661" s="3">
        <v>17</v>
      </c>
      <c r="N2661" t="s">
        <v>38</v>
      </c>
      <c r="O2661">
        <v>2.6641608981676299</v>
      </c>
      <c r="P2661" s="3">
        <v>-0.65199565887451205</v>
      </c>
      <c r="Q2661" s="6">
        <v>25.211708068847699</v>
      </c>
      <c r="R2661" s="10">
        <v>25.076879501342798</v>
      </c>
      <c r="S2661" s="10">
        <v>25.253749847412099</v>
      </c>
      <c r="T2661" s="3">
        <v>25.1135063171387</v>
      </c>
      <c r="U2661">
        <v>24.7359313964844</v>
      </c>
      <c r="V2661">
        <v>24.674921035766602</v>
      </c>
      <c r="W2661">
        <v>24.2132663726807</v>
      </c>
      <c r="X2661" s="3">
        <v>24.423742294311499</v>
      </c>
    </row>
    <row r="2662" spans="1:24" x14ac:dyDescent="0.25">
      <c r="A2662" t="s">
        <v>18708</v>
      </c>
      <c r="B2662" t="s">
        <v>18708</v>
      </c>
      <c r="C2662" t="s">
        <v>18709</v>
      </c>
      <c r="D2662" t="s">
        <v>18710</v>
      </c>
      <c r="E2662" t="s">
        <v>18711</v>
      </c>
      <c r="F2662" t="s">
        <v>18712</v>
      </c>
      <c r="G2662" t="s">
        <v>18713</v>
      </c>
      <c r="I2662" s="3">
        <v>90.313000000000002</v>
      </c>
      <c r="J2662" s="6">
        <v>2</v>
      </c>
      <c r="K2662" s="10">
        <v>3.3</v>
      </c>
      <c r="L2662" s="10">
        <v>78304000</v>
      </c>
      <c r="M2662" s="3">
        <v>2</v>
      </c>
      <c r="O2662">
        <v>0</v>
      </c>
      <c r="P2662" s="3">
        <v>-2.1276473999023399E-2</v>
      </c>
      <c r="Q2662" s="6" t="s">
        <v>17</v>
      </c>
      <c r="R2662" s="10">
        <v>22.767513275146499</v>
      </c>
      <c r="S2662" s="10" t="s">
        <v>17</v>
      </c>
      <c r="T2662" s="3" t="s">
        <v>17</v>
      </c>
      <c r="U2662">
        <v>22.751359939575199</v>
      </c>
      <c r="V2662">
        <v>22.654537200927699</v>
      </c>
      <c r="W2662">
        <v>23.331422805786101</v>
      </c>
      <c r="X2662" s="3">
        <v>22.247627258300799</v>
      </c>
    </row>
    <row r="2663" spans="1:24" x14ac:dyDescent="0.25">
      <c r="A2663" t="s">
        <v>10935</v>
      </c>
      <c r="B2663" t="s">
        <v>10935</v>
      </c>
      <c r="C2663" t="s">
        <v>10936</v>
      </c>
      <c r="D2663" t="s">
        <v>10937</v>
      </c>
      <c r="E2663" t="s">
        <v>10938</v>
      </c>
      <c r="G2663" t="s">
        <v>10939</v>
      </c>
      <c r="H2663" t="s">
        <v>10940</v>
      </c>
      <c r="I2663" s="3">
        <v>141.15</v>
      </c>
      <c r="J2663" s="6">
        <v>7</v>
      </c>
      <c r="K2663" s="10">
        <v>10.5</v>
      </c>
      <c r="L2663" s="10">
        <v>1037100000</v>
      </c>
      <c r="M2663" s="3">
        <v>70</v>
      </c>
      <c r="N2663" t="s">
        <v>38</v>
      </c>
      <c r="O2663">
        <v>2.1463307225764101</v>
      </c>
      <c r="P2663" s="3">
        <v>-0.384144306182861</v>
      </c>
      <c r="Q2663" s="6">
        <v>26.222877502441399</v>
      </c>
      <c r="R2663" s="10">
        <v>26.053205490112301</v>
      </c>
      <c r="S2663" s="10">
        <v>26.3359775543213</v>
      </c>
      <c r="T2663" s="3">
        <v>26.373964309692401</v>
      </c>
      <c r="U2663">
        <v>25.767215728759801</v>
      </c>
      <c r="V2663">
        <v>25.934339523315401</v>
      </c>
      <c r="W2663">
        <v>26.004596710205099</v>
      </c>
      <c r="X2663" s="3">
        <v>25.7432956695557</v>
      </c>
    </row>
    <row r="2664" spans="1:24" x14ac:dyDescent="0.25">
      <c r="A2664" t="s">
        <v>10941</v>
      </c>
      <c r="B2664" t="s">
        <v>10941</v>
      </c>
      <c r="C2664" t="s">
        <v>10942</v>
      </c>
      <c r="D2664" t="s">
        <v>10943</v>
      </c>
      <c r="E2664" t="s">
        <v>10944</v>
      </c>
      <c r="F2664" t="s">
        <v>10945</v>
      </c>
      <c r="G2664" t="s">
        <v>677</v>
      </c>
      <c r="H2664" t="s">
        <v>4560</v>
      </c>
      <c r="I2664" s="3">
        <v>61.829000000000001</v>
      </c>
      <c r="J2664" s="6">
        <v>2</v>
      </c>
      <c r="K2664" s="10">
        <v>6.4</v>
      </c>
      <c r="L2664" s="10">
        <v>424360000</v>
      </c>
      <c r="M2664" s="3">
        <v>19</v>
      </c>
      <c r="N2664" t="s">
        <v>38</v>
      </c>
      <c r="O2664">
        <v>1.6732425363057899</v>
      </c>
      <c r="P2664" s="3">
        <v>-1.21296358108521</v>
      </c>
      <c r="Q2664" s="6">
        <v>24.300895690918001</v>
      </c>
      <c r="R2664" s="10">
        <v>25.067104339599599</v>
      </c>
      <c r="S2664" s="10">
        <v>24.930665969848601</v>
      </c>
      <c r="T2664" s="3">
        <v>25.151241302490199</v>
      </c>
      <c r="U2664">
        <v>23.784965515136701</v>
      </c>
      <c r="V2664">
        <v>24.285596847534201</v>
      </c>
      <c r="W2664">
        <v>23.845079421997099</v>
      </c>
      <c r="X2664" s="3">
        <v>22.682411193847699</v>
      </c>
    </row>
    <row r="2665" spans="1:24" x14ac:dyDescent="0.25">
      <c r="A2665" t="s">
        <v>10946</v>
      </c>
      <c r="B2665" t="s">
        <v>10946</v>
      </c>
      <c r="C2665" t="s">
        <v>10947</v>
      </c>
      <c r="D2665" t="s">
        <v>10948</v>
      </c>
      <c r="E2665" t="s">
        <v>10949</v>
      </c>
      <c r="F2665" t="s">
        <v>10950</v>
      </c>
      <c r="G2665" t="s">
        <v>5994</v>
      </c>
      <c r="I2665" s="3">
        <v>80.272000000000006</v>
      </c>
      <c r="J2665" s="6">
        <v>26</v>
      </c>
      <c r="K2665" s="10">
        <v>41.8</v>
      </c>
      <c r="L2665" s="10">
        <v>26999000000</v>
      </c>
      <c r="M2665" s="3">
        <v>364</v>
      </c>
      <c r="N2665" t="s">
        <v>38</v>
      </c>
      <c r="O2665">
        <v>2.4114972471781502</v>
      </c>
      <c r="P2665" s="3">
        <v>-0.35312843322753901</v>
      </c>
      <c r="Q2665" s="6">
        <v>30.887508392333999</v>
      </c>
      <c r="R2665" s="10">
        <v>30.8248691558838</v>
      </c>
      <c r="S2665" s="10">
        <v>30.8144416809082</v>
      </c>
      <c r="T2665" s="3">
        <v>30.975416183471701</v>
      </c>
      <c r="U2665">
        <v>30.4640216827393</v>
      </c>
      <c r="V2665">
        <v>30.363380432128899</v>
      </c>
      <c r="W2665">
        <v>30.672361373901399</v>
      </c>
      <c r="X2665" s="3">
        <v>30.589958190918001</v>
      </c>
    </row>
    <row r="2666" spans="1:24" x14ac:dyDescent="0.25">
      <c r="A2666" t="s">
        <v>10951</v>
      </c>
      <c r="B2666" t="s">
        <v>10951</v>
      </c>
      <c r="C2666" t="s">
        <v>10952</v>
      </c>
      <c r="D2666" t="s">
        <v>10953</v>
      </c>
      <c r="E2666" t="s">
        <v>10954</v>
      </c>
      <c r="F2666" t="s">
        <v>10955</v>
      </c>
      <c r="G2666" t="s">
        <v>10956</v>
      </c>
      <c r="H2666" t="s">
        <v>5476</v>
      </c>
      <c r="I2666" s="3">
        <v>153.88999999999999</v>
      </c>
      <c r="J2666" s="6">
        <v>29</v>
      </c>
      <c r="K2666" s="10">
        <v>25.5</v>
      </c>
      <c r="L2666" s="10">
        <v>4658100000</v>
      </c>
      <c r="M2666" s="3">
        <v>147</v>
      </c>
      <c r="N2666" t="s">
        <v>38</v>
      </c>
      <c r="O2666">
        <v>2.1599777129996198</v>
      </c>
      <c r="P2666" s="3">
        <v>-0.39292144775390597</v>
      </c>
      <c r="Q2666" s="6">
        <v>28.3598442077637</v>
      </c>
      <c r="R2666" s="10">
        <v>28.407342910766602</v>
      </c>
      <c r="S2666" s="10">
        <v>28.122972488403299</v>
      </c>
      <c r="T2666" s="3">
        <v>28.411066055297901</v>
      </c>
      <c r="U2666">
        <v>27.787370681762699</v>
      </c>
      <c r="V2666">
        <v>27.954713821411101</v>
      </c>
      <c r="W2666">
        <v>28.114311218261701</v>
      </c>
      <c r="X2666" s="3">
        <v>27.873144149780298</v>
      </c>
    </row>
    <row r="2667" spans="1:24" x14ac:dyDescent="0.25">
      <c r="A2667" t="s">
        <v>10957</v>
      </c>
      <c r="B2667" t="s">
        <v>10958</v>
      </c>
      <c r="C2667" t="s">
        <v>10959</v>
      </c>
      <c r="D2667" t="s">
        <v>10960</v>
      </c>
      <c r="E2667" t="s">
        <v>10961</v>
      </c>
      <c r="F2667" t="s">
        <v>10962</v>
      </c>
      <c r="G2667" t="s">
        <v>10963</v>
      </c>
      <c r="I2667" s="3">
        <v>52.063000000000002</v>
      </c>
      <c r="J2667" s="6">
        <v>7</v>
      </c>
      <c r="K2667" s="10">
        <v>19.100000000000001</v>
      </c>
      <c r="L2667" s="10">
        <v>1306900000</v>
      </c>
      <c r="M2667" s="3">
        <v>49</v>
      </c>
      <c r="O2667">
        <v>1.1330264493746999E-2</v>
      </c>
      <c r="P2667" s="3">
        <v>-4.31060791015625E-3</v>
      </c>
      <c r="Q2667" s="6">
        <v>26.538114547729499</v>
      </c>
      <c r="R2667" s="10">
        <v>26.219224929809599</v>
      </c>
      <c r="S2667" s="10">
        <v>26.4399814605713</v>
      </c>
      <c r="T2667" s="3">
        <v>26.407787322998001</v>
      </c>
      <c r="U2667">
        <v>26.361034393310501</v>
      </c>
      <c r="V2667">
        <v>26.108728408813501</v>
      </c>
      <c r="W2667">
        <v>26.616527557373001</v>
      </c>
      <c r="X2667" s="3">
        <v>26.5015754699707</v>
      </c>
    </row>
    <row r="2668" spans="1:24" x14ac:dyDescent="0.25">
      <c r="A2668" t="s">
        <v>18714</v>
      </c>
      <c r="B2668" t="s">
        <v>18714</v>
      </c>
      <c r="C2668" t="s">
        <v>18715</v>
      </c>
      <c r="D2668" t="s">
        <v>18716</v>
      </c>
      <c r="E2668" t="s">
        <v>18717</v>
      </c>
      <c r="F2668" t="s">
        <v>18718</v>
      </c>
      <c r="G2668" t="s">
        <v>5513</v>
      </c>
      <c r="H2668" t="s">
        <v>18719</v>
      </c>
      <c r="I2668" s="3">
        <v>102.43</v>
      </c>
      <c r="J2668" s="6">
        <v>2</v>
      </c>
      <c r="K2668" s="10">
        <v>2.5</v>
      </c>
      <c r="L2668" s="10">
        <v>128040000</v>
      </c>
      <c r="M2668" s="3">
        <v>9</v>
      </c>
      <c r="O2668">
        <v>0.88698671302987098</v>
      </c>
      <c r="P2668" s="3">
        <v>0.31809520721435502</v>
      </c>
      <c r="Q2668" s="6">
        <v>23.453874588012699</v>
      </c>
      <c r="R2668" s="10">
        <v>23.500207901001001</v>
      </c>
      <c r="S2668" s="10" t="s">
        <v>17</v>
      </c>
      <c r="T2668" s="3" t="s">
        <v>17</v>
      </c>
      <c r="U2668">
        <v>24.007785797119102</v>
      </c>
      <c r="V2668">
        <v>23.964815139770501</v>
      </c>
      <c r="W2668">
        <v>23.623661041259801</v>
      </c>
      <c r="X2668" s="3">
        <v>23.584283828735401</v>
      </c>
    </row>
    <row r="2669" spans="1:24" x14ac:dyDescent="0.25">
      <c r="A2669" t="s">
        <v>10964</v>
      </c>
      <c r="B2669" t="s">
        <v>10964</v>
      </c>
      <c r="C2669" t="s">
        <v>10965</v>
      </c>
      <c r="D2669" t="s">
        <v>10966</v>
      </c>
      <c r="E2669" t="s">
        <v>10967</v>
      </c>
      <c r="F2669" t="s">
        <v>7013</v>
      </c>
      <c r="G2669" t="s">
        <v>3004</v>
      </c>
      <c r="H2669" t="s">
        <v>1462</v>
      </c>
      <c r="I2669" s="3">
        <v>34.5</v>
      </c>
      <c r="J2669" s="6">
        <v>4</v>
      </c>
      <c r="K2669" s="10">
        <v>19.5</v>
      </c>
      <c r="L2669" s="10">
        <v>259910000</v>
      </c>
      <c r="M2669" s="3">
        <v>18</v>
      </c>
      <c r="O2669">
        <v>0.95757945061113503</v>
      </c>
      <c r="P2669" s="3">
        <v>-0.44325160980224598</v>
      </c>
      <c r="Q2669" s="6">
        <v>24.066118240356399</v>
      </c>
      <c r="R2669" s="10">
        <v>24.3998908996582</v>
      </c>
      <c r="S2669" s="10">
        <v>24.489284515380898</v>
      </c>
      <c r="T2669" s="3">
        <v>24.442909240722699</v>
      </c>
      <c r="U2669">
        <v>23.7288932800293</v>
      </c>
      <c r="V2669">
        <v>24.546337127685501</v>
      </c>
      <c r="W2669">
        <v>23.755622863769499</v>
      </c>
      <c r="X2669" s="3">
        <v>23.594343185424801</v>
      </c>
    </row>
    <row r="2670" spans="1:24" x14ac:dyDescent="0.25">
      <c r="A2670" t="s">
        <v>10968</v>
      </c>
      <c r="B2670" t="s">
        <v>10968</v>
      </c>
      <c r="C2670" t="s">
        <v>10969</v>
      </c>
      <c r="D2670" t="s">
        <v>10970</v>
      </c>
      <c r="E2670" t="s">
        <v>10971</v>
      </c>
      <c r="F2670" t="s">
        <v>10972</v>
      </c>
      <c r="G2670" t="s">
        <v>10973</v>
      </c>
      <c r="H2670" t="s">
        <v>3356</v>
      </c>
      <c r="I2670" s="3">
        <v>134.55000000000001</v>
      </c>
      <c r="J2670" s="6">
        <v>3</v>
      </c>
      <c r="K2670" s="10">
        <v>3.2</v>
      </c>
      <c r="L2670" s="10">
        <v>143590000</v>
      </c>
      <c r="M2670" s="3">
        <v>4</v>
      </c>
      <c r="N2670" t="s">
        <v>38</v>
      </c>
      <c r="O2670">
        <v>1.47747013135836</v>
      </c>
      <c r="P2670" s="3">
        <v>-0.39916117986043198</v>
      </c>
      <c r="Q2670" s="6">
        <v>23.558475494384801</v>
      </c>
      <c r="R2670" s="10">
        <v>23.670120239257798</v>
      </c>
      <c r="S2670" s="10">
        <v>23.571264266967798</v>
      </c>
      <c r="T2670" s="3">
        <v>23.872486114501999</v>
      </c>
      <c r="U2670">
        <v>23.3582363128662</v>
      </c>
      <c r="V2670" t="s">
        <v>17</v>
      </c>
      <c r="W2670">
        <v>23.4314785003662</v>
      </c>
      <c r="X2670" s="3">
        <v>23.017061233520501</v>
      </c>
    </row>
    <row r="2671" spans="1:24" x14ac:dyDescent="0.25">
      <c r="A2671" t="s">
        <v>10974</v>
      </c>
      <c r="B2671" t="s">
        <v>10974</v>
      </c>
      <c r="C2671" t="s">
        <v>10975</v>
      </c>
      <c r="D2671" t="s">
        <v>10976</v>
      </c>
      <c r="E2671" t="s">
        <v>10977</v>
      </c>
      <c r="F2671" t="s">
        <v>10978</v>
      </c>
      <c r="G2671" t="s">
        <v>10979</v>
      </c>
      <c r="H2671" t="s">
        <v>449</v>
      </c>
      <c r="I2671" s="3">
        <v>124.34</v>
      </c>
      <c r="J2671" s="6">
        <v>22</v>
      </c>
      <c r="K2671" s="10">
        <v>23.8</v>
      </c>
      <c r="L2671" s="10">
        <v>3856400000</v>
      </c>
      <c r="M2671" s="3">
        <v>125</v>
      </c>
      <c r="O2671">
        <v>0.37408355335999</v>
      </c>
      <c r="P2671" s="3">
        <v>-3.2181262969970703E-2</v>
      </c>
      <c r="Q2671" s="6">
        <v>27.976617813110401</v>
      </c>
      <c r="R2671" s="10">
        <v>28.046768188476602</v>
      </c>
      <c r="S2671" s="10">
        <v>27.921558380126999</v>
      </c>
      <c r="T2671" s="3">
        <v>27.9677429199219</v>
      </c>
      <c r="U2671">
        <v>27.968950271606399</v>
      </c>
      <c r="V2671">
        <v>27.874610900878899</v>
      </c>
      <c r="W2671">
        <v>27.938819885253899</v>
      </c>
      <c r="X2671" s="3">
        <v>28.001581192016602</v>
      </c>
    </row>
    <row r="2672" spans="1:24" x14ac:dyDescent="0.25">
      <c r="A2672" t="s">
        <v>10980</v>
      </c>
      <c r="B2672" t="s">
        <v>10980</v>
      </c>
      <c r="C2672" t="s">
        <v>10981</v>
      </c>
      <c r="D2672" t="s">
        <v>10982</v>
      </c>
      <c r="E2672" t="s">
        <v>42</v>
      </c>
      <c r="F2672" t="s">
        <v>2530</v>
      </c>
      <c r="G2672" t="s">
        <v>10983</v>
      </c>
      <c r="H2672" t="s">
        <v>45</v>
      </c>
      <c r="I2672" s="3">
        <v>46.295000000000002</v>
      </c>
      <c r="J2672" s="6">
        <v>1</v>
      </c>
      <c r="K2672" s="10">
        <v>7.6</v>
      </c>
      <c r="L2672" s="10">
        <v>79876000</v>
      </c>
      <c r="M2672" s="3">
        <v>6</v>
      </c>
      <c r="O2672">
        <v>0.30408821974899702</v>
      </c>
      <c r="P2672" s="3">
        <v>-0.29473400115966802</v>
      </c>
      <c r="Q2672" s="6" t="s">
        <v>17</v>
      </c>
      <c r="R2672" s="10">
        <v>23.3746452331543</v>
      </c>
      <c r="S2672" s="10" t="s">
        <v>17</v>
      </c>
      <c r="T2672" s="3">
        <v>23.048315048217798</v>
      </c>
      <c r="U2672">
        <v>23.440250396728501</v>
      </c>
      <c r="V2672">
        <v>22.480695724487301</v>
      </c>
      <c r="W2672">
        <v>22.829292297363299</v>
      </c>
      <c r="X2672" s="3" t="s">
        <v>17</v>
      </c>
    </row>
    <row r="2673" spans="1:24" x14ac:dyDescent="0.25">
      <c r="A2673" t="s">
        <v>10984</v>
      </c>
      <c r="B2673" t="s">
        <v>10984</v>
      </c>
      <c r="C2673" t="s">
        <v>10985</v>
      </c>
      <c r="D2673" t="s">
        <v>10986</v>
      </c>
      <c r="F2673" t="s">
        <v>1629</v>
      </c>
      <c r="G2673" t="s">
        <v>1818</v>
      </c>
      <c r="I2673" s="3">
        <v>52.228000000000002</v>
      </c>
      <c r="J2673" s="6">
        <v>5</v>
      </c>
      <c r="K2673" s="10">
        <v>14.5</v>
      </c>
      <c r="L2673" s="10">
        <v>277600000</v>
      </c>
      <c r="M2673" s="3">
        <v>6</v>
      </c>
      <c r="O2673">
        <v>0.79908686022332298</v>
      </c>
      <c r="P2673" s="3">
        <v>0.158624172210693</v>
      </c>
      <c r="Q2673" s="6">
        <v>24.216823577880898</v>
      </c>
      <c r="R2673" s="10">
        <v>23.955001831054702</v>
      </c>
      <c r="S2673" s="10">
        <v>24.304450988769499</v>
      </c>
      <c r="T2673" s="3">
        <v>23.989192962646499</v>
      </c>
      <c r="U2673">
        <v>24.2947387695313</v>
      </c>
      <c r="V2673">
        <v>24.378950119018601</v>
      </c>
      <c r="W2673">
        <v>24.141880035400401</v>
      </c>
      <c r="X2673" s="3">
        <v>24.284397125244102</v>
      </c>
    </row>
    <row r="2674" spans="1:24" x14ac:dyDescent="0.25">
      <c r="A2674" t="s">
        <v>10987</v>
      </c>
      <c r="B2674" t="s">
        <v>10987</v>
      </c>
      <c r="C2674" t="s">
        <v>10988</v>
      </c>
      <c r="D2674" t="s">
        <v>10989</v>
      </c>
      <c r="E2674" t="s">
        <v>10990</v>
      </c>
      <c r="F2674" t="s">
        <v>10991</v>
      </c>
      <c r="G2674" t="s">
        <v>10992</v>
      </c>
      <c r="I2674" s="3">
        <v>122.87</v>
      </c>
      <c r="J2674" s="6">
        <v>18</v>
      </c>
      <c r="K2674" s="10">
        <v>20.5</v>
      </c>
      <c r="L2674" s="10">
        <v>4190200000</v>
      </c>
      <c r="M2674" s="3">
        <v>160</v>
      </c>
      <c r="N2674" t="s">
        <v>38</v>
      </c>
      <c r="O2674">
        <v>2.3843618064518299</v>
      </c>
      <c r="P2674" s="3">
        <v>-0.29656028747558599</v>
      </c>
      <c r="Q2674" s="6">
        <v>28.0883598327637</v>
      </c>
      <c r="R2674" s="10">
        <v>28.182056427001999</v>
      </c>
      <c r="S2674" s="10">
        <v>28.237220764160199</v>
      </c>
      <c r="T2674" s="3">
        <v>28.2627983093262</v>
      </c>
      <c r="U2674">
        <v>27.8963718414307</v>
      </c>
      <c r="V2674">
        <v>27.753725051879901</v>
      </c>
      <c r="W2674">
        <v>27.922296524047901</v>
      </c>
      <c r="X2674" s="3">
        <v>28.0118007659912</v>
      </c>
    </row>
    <row r="2675" spans="1:24" x14ac:dyDescent="0.25">
      <c r="A2675" t="s">
        <v>10993</v>
      </c>
      <c r="B2675" t="s">
        <v>10993</v>
      </c>
      <c r="C2675" t="s">
        <v>10994</v>
      </c>
      <c r="D2675" t="s">
        <v>10995</v>
      </c>
      <c r="E2675" t="s">
        <v>10996</v>
      </c>
      <c r="F2675" t="s">
        <v>10319</v>
      </c>
      <c r="G2675" t="s">
        <v>10997</v>
      </c>
      <c r="I2675" s="3">
        <v>58.92</v>
      </c>
      <c r="J2675" s="6">
        <v>10</v>
      </c>
      <c r="K2675" s="10">
        <v>25.2</v>
      </c>
      <c r="L2675" s="10">
        <v>1917800000</v>
      </c>
      <c r="M2675" s="3">
        <v>70</v>
      </c>
      <c r="N2675" t="s">
        <v>38</v>
      </c>
      <c r="O2675">
        <v>2.34737296188207</v>
      </c>
      <c r="P2675" s="3">
        <v>-0.42664861679077098</v>
      </c>
      <c r="Q2675" s="6">
        <v>26.796869277954102</v>
      </c>
      <c r="R2675" s="10">
        <v>26.959032058715799</v>
      </c>
      <c r="S2675" s="10">
        <v>26.761798858642599</v>
      </c>
      <c r="T2675" s="3">
        <v>27.1052951812744</v>
      </c>
      <c r="U2675">
        <v>26.474321365356399</v>
      </c>
      <c r="V2675">
        <v>26.4048042297363</v>
      </c>
      <c r="W2675">
        <v>26.4000053405762</v>
      </c>
      <c r="X2675" s="3">
        <v>26.637269973754901</v>
      </c>
    </row>
    <row r="2676" spans="1:24" x14ac:dyDescent="0.25">
      <c r="A2676" t="s">
        <v>10998</v>
      </c>
      <c r="B2676" t="s">
        <v>10998</v>
      </c>
      <c r="C2676" t="s">
        <v>10999</v>
      </c>
      <c r="D2676" t="s">
        <v>11000</v>
      </c>
      <c r="E2676" t="s">
        <v>11001</v>
      </c>
      <c r="F2676" t="s">
        <v>2015</v>
      </c>
      <c r="G2676" t="s">
        <v>11002</v>
      </c>
      <c r="I2676" s="3">
        <v>73.114000000000004</v>
      </c>
      <c r="J2676" s="6">
        <v>37</v>
      </c>
      <c r="K2676" s="10">
        <v>58.2</v>
      </c>
      <c r="L2676" s="10">
        <v>29901000000</v>
      </c>
      <c r="M2676" s="3">
        <v>491</v>
      </c>
      <c r="O2676">
        <v>0.112890738181824</v>
      </c>
      <c r="P2676" s="3">
        <v>-2.5180816650390601E-2</v>
      </c>
      <c r="Q2676" s="6">
        <v>30.832435607910199</v>
      </c>
      <c r="R2676" s="10">
        <v>30.9173393249512</v>
      </c>
      <c r="S2676" s="10">
        <v>31.102056503295898</v>
      </c>
      <c r="T2676" s="3">
        <v>31.169614791870099</v>
      </c>
      <c r="U2676">
        <v>30.985969543456999</v>
      </c>
      <c r="V2676">
        <v>30.948795318603501</v>
      </c>
      <c r="W2676">
        <v>31.051223754882798</v>
      </c>
      <c r="X2676" s="3">
        <v>30.934734344482401</v>
      </c>
    </row>
    <row r="2677" spans="1:24" x14ac:dyDescent="0.25">
      <c r="A2677" t="s">
        <v>11003</v>
      </c>
      <c r="B2677" t="s">
        <v>11003</v>
      </c>
      <c r="C2677" t="s">
        <v>11004</v>
      </c>
      <c r="D2677" t="s">
        <v>11005</v>
      </c>
      <c r="E2677" t="s">
        <v>11006</v>
      </c>
      <c r="F2677" t="s">
        <v>11007</v>
      </c>
      <c r="G2677" t="s">
        <v>1092</v>
      </c>
      <c r="H2677" t="s">
        <v>11008</v>
      </c>
      <c r="I2677" s="3">
        <v>48.127000000000002</v>
      </c>
      <c r="J2677" s="6">
        <v>7</v>
      </c>
      <c r="K2677" s="10">
        <v>27.6</v>
      </c>
      <c r="L2677" s="10">
        <v>1019000000</v>
      </c>
      <c r="M2677" s="3">
        <v>19</v>
      </c>
      <c r="N2677" t="s">
        <v>38</v>
      </c>
      <c r="O2677">
        <v>1.48751948181163</v>
      </c>
      <c r="P2677" s="3">
        <v>-0.37868261337280301</v>
      </c>
      <c r="Q2677" s="6">
        <v>25.843763351440401</v>
      </c>
      <c r="R2677" s="10">
        <v>26.186294555664102</v>
      </c>
      <c r="S2677" s="10">
        <v>26.3766174316406</v>
      </c>
      <c r="T2677" s="3">
        <v>26.412916183471701</v>
      </c>
      <c r="U2677">
        <v>25.735570907592798</v>
      </c>
      <c r="V2677">
        <v>25.853172302246101</v>
      </c>
      <c r="W2677">
        <v>25.9296054840088</v>
      </c>
      <c r="X2677" s="3">
        <v>25.786512374877901</v>
      </c>
    </row>
    <row r="2678" spans="1:24" x14ac:dyDescent="0.25">
      <c r="A2678" t="s">
        <v>11009</v>
      </c>
      <c r="B2678" t="s">
        <v>11009</v>
      </c>
      <c r="C2678" t="s">
        <v>11010</v>
      </c>
      <c r="D2678" t="s">
        <v>11011</v>
      </c>
      <c r="E2678" t="s">
        <v>11012</v>
      </c>
      <c r="F2678" t="s">
        <v>11013</v>
      </c>
      <c r="G2678" t="s">
        <v>11014</v>
      </c>
      <c r="I2678" s="3">
        <v>102.35</v>
      </c>
      <c r="J2678" s="6">
        <v>8</v>
      </c>
      <c r="K2678" s="10">
        <v>13.7</v>
      </c>
      <c r="L2678" s="10">
        <v>1406600000</v>
      </c>
      <c r="M2678" s="3">
        <v>43</v>
      </c>
      <c r="O2678">
        <v>3.48573815024713E-2</v>
      </c>
      <c r="P2678" s="3">
        <v>9.5629692077636701E-3</v>
      </c>
      <c r="Q2678" s="6">
        <v>26.649518966674801</v>
      </c>
      <c r="R2678" s="10">
        <v>26.566175460815401</v>
      </c>
      <c r="S2678" s="10">
        <v>26.328138351440401</v>
      </c>
      <c r="T2678" s="3">
        <v>26.414464950561499</v>
      </c>
      <c r="U2678">
        <v>26.391410827636701</v>
      </c>
      <c r="V2678">
        <v>26.5070476531982</v>
      </c>
      <c r="W2678">
        <v>26.667091369628899</v>
      </c>
      <c r="X2678" s="3">
        <v>26.4309997558594</v>
      </c>
    </row>
    <row r="2679" spans="1:24" x14ac:dyDescent="0.25">
      <c r="A2679" t="s">
        <v>14898</v>
      </c>
      <c r="B2679" t="s">
        <v>14898</v>
      </c>
      <c r="C2679" t="s">
        <v>14899</v>
      </c>
      <c r="D2679" t="s">
        <v>14900</v>
      </c>
      <c r="E2679" t="s">
        <v>14901</v>
      </c>
      <c r="F2679" t="s">
        <v>14902</v>
      </c>
      <c r="G2679" t="s">
        <v>14903</v>
      </c>
      <c r="H2679" t="s">
        <v>3580</v>
      </c>
      <c r="I2679" s="3">
        <v>111.54</v>
      </c>
      <c r="J2679" s="6">
        <v>13</v>
      </c>
      <c r="K2679" s="10">
        <v>22.3</v>
      </c>
      <c r="L2679" s="10">
        <v>1050900000</v>
      </c>
      <c r="M2679" s="3">
        <v>41</v>
      </c>
      <c r="N2679" t="s">
        <v>38</v>
      </c>
      <c r="O2679">
        <v>2.83895482945521</v>
      </c>
      <c r="P2679" s="3">
        <v>0.488722324371338</v>
      </c>
      <c r="Q2679" s="6">
        <v>25.777635574340799</v>
      </c>
      <c r="R2679" s="10">
        <v>26.105634689331101</v>
      </c>
      <c r="S2679" s="10">
        <v>25.734174728393601</v>
      </c>
      <c r="T2679" s="3">
        <v>25.848594665527301</v>
      </c>
      <c r="U2679">
        <v>26.3602809906006</v>
      </c>
      <c r="V2679">
        <v>26.432624816894499</v>
      </c>
      <c r="W2679">
        <v>26.294073104858398</v>
      </c>
      <c r="X2679" s="3">
        <v>26.333950042724599</v>
      </c>
    </row>
    <row r="2680" spans="1:24" x14ac:dyDescent="0.25">
      <c r="A2680" t="s">
        <v>11015</v>
      </c>
      <c r="B2680" t="s">
        <v>11015</v>
      </c>
      <c r="C2680" t="s">
        <v>11016</v>
      </c>
      <c r="D2680" t="s">
        <v>11017</v>
      </c>
      <c r="E2680" t="s">
        <v>11018</v>
      </c>
      <c r="F2680" t="s">
        <v>11019</v>
      </c>
      <c r="G2680" t="s">
        <v>7795</v>
      </c>
      <c r="H2680" t="s">
        <v>71</v>
      </c>
      <c r="I2680" s="3">
        <v>26.72</v>
      </c>
      <c r="J2680" s="6">
        <v>1</v>
      </c>
      <c r="K2680" s="10">
        <v>4.0999999999999996</v>
      </c>
      <c r="L2680" s="10">
        <v>488310000</v>
      </c>
      <c r="M2680" s="3">
        <v>11</v>
      </c>
      <c r="O2680">
        <v>1.0745706287527499</v>
      </c>
      <c r="P2680" s="3">
        <v>-0.15385675430297899</v>
      </c>
      <c r="Q2680" s="6">
        <v>24.909992218017599</v>
      </c>
      <c r="R2680" s="10">
        <v>25.155685424804702</v>
      </c>
      <c r="S2680" s="10">
        <v>25.207506179809599</v>
      </c>
      <c r="T2680" s="3">
        <v>25.177976608276399</v>
      </c>
      <c r="U2680">
        <v>24.900810241699201</v>
      </c>
      <c r="V2680">
        <v>24.925107955932599</v>
      </c>
      <c r="W2680">
        <v>25.032672882080099</v>
      </c>
      <c r="X2680" s="3">
        <v>24.9771423339844</v>
      </c>
    </row>
    <row r="2681" spans="1:24" x14ac:dyDescent="0.25">
      <c r="A2681" t="s">
        <v>11020</v>
      </c>
      <c r="B2681" t="s">
        <v>11020</v>
      </c>
      <c r="C2681" t="s">
        <v>11021</v>
      </c>
      <c r="D2681" t="s">
        <v>11022</v>
      </c>
      <c r="E2681" t="s">
        <v>11023</v>
      </c>
      <c r="F2681" t="s">
        <v>11024</v>
      </c>
      <c r="G2681" t="s">
        <v>11025</v>
      </c>
      <c r="I2681" s="3">
        <v>68.206999999999994</v>
      </c>
      <c r="J2681" s="6">
        <v>2</v>
      </c>
      <c r="K2681" s="10">
        <v>3.5</v>
      </c>
      <c r="L2681" s="10">
        <v>229710000</v>
      </c>
      <c r="M2681" s="3">
        <v>20</v>
      </c>
      <c r="N2681" t="s">
        <v>38</v>
      </c>
      <c r="O2681">
        <v>1.4901543377639801</v>
      </c>
      <c r="P2681" s="3">
        <v>0.51261234283447299</v>
      </c>
      <c r="Q2681" s="6">
        <v>23.275260925293001</v>
      </c>
      <c r="R2681" s="10">
        <v>23.961551666259801</v>
      </c>
      <c r="S2681" s="10">
        <v>23.8502407073975</v>
      </c>
      <c r="T2681" s="3">
        <v>23.798871994018601</v>
      </c>
      <c r="U2681">
        <v>24.3356533050537</v>
      </c>
      <c r="V2681">
        <v>24.4201469421387</v>
      </c>
      <c r="W2681">
        <v>23.940557479858398</v>
      </c>
      <c r="X2681" s="3">
        <v>24.240016937255898</v>
      </c>
    </row>
    <row r="2682" spans="1:24" x14ac:dyDescent="0.25">
      <c r="A2682" t="s">
        <v>11026</v>
      </c>
      <c r="B2682" t="s">
        <v>11027</v>
      </c>
      <c r="C2682" t="s">
        <v>11028</v>
      </c>
      <c r="D2682" t="s">
        <v>11029</v>
      </c>
      <c r="E2682" t="s">
        <v>11030</v>
      </c>
      <c r="F2682" t="s">
        <v>11031</v>
      </c>
      <c r="G2682" t="s">
        <v>11032</v>
      </c>
      <c r="I2682" s="3">
        <v>292.27999999999997</v>
      </c>
      <c r="J2682" s="6">
        <v>13</v>
      </c>
      <c r="K2682" s="10">
        <v>6.5</v>
      </c>
      <c r="L2682" s="10">
        <v>913700000</v>
      </c>
      <c r="M2682" s="3">
        <v>61</v>
      </c>
      <c r="N2682" t="s">
        <v>38</v>
      </c>
      <c r="O2682">
        <v>1.2585312343284001</v>
      </c>
      <c r="P2682" s="3">
        <v>0.33959007263183599</v>
      </c>
      <c r="Q2682" s="6">
        <v>25.799192428588899</v>
      </c>
      <c r="R2682" s="10">
        <v>26.159154891967798</v>
      </c>
      <c r="S2682" s="10">
        <v>25.751977920532202</v>
      </c>
      <c r="T2682" s="3">
        <v>25.5992622375488</v>
      </c>
      <c r="U2682">
        <v>26.209348678588899</v>
      </c>
      <c r="V2682">
        <v>26.341552734375</v>
      </c>
      <c r="W2682">
        <v>26.1608486175537</v>
      </c>
      <c r="X2682" s="3">
        <v>25.9561977386475</v>
      </c>
    </row>
    <row r="2683" spans="1:24" x14ac:dyDescent="0.25">
      <c r="A2683" t="s">
        <v>11033</v>
      </c>
      <c r="B2683" t="s">
        <v>11033</v>
      </c>
      <c r="C2683" t="s">
        <v>11034</v>
      </c>
      <c r="D2683" t="s">
        <v>11035</v>
      </c>
      <c r="E2683" t="s">
        <v>11036</v>
      </c>
      <c r="F2683" t="s">
        <v>11037</v>
      </c>
      <c r="G2683" t="s">
        <v>11038</v>
      </c>
      <c r="I2683" s="3">
        <v>128.30000000000001</v>
      </c>
      <c r="J2683" s="6">
        <v>17</v>
      </c>
      <c r="K2683" s="10">
        <v>20.100000000000001</v>
      </c>
      <c r="L2683" s="10">
        <v>2071500000</v>
      </c>
      <c r="M2683" s="3">
        <v>133</v>
      </c>
      <c r="O2683">
        <v>0.34076795492108403</v>
      </c>
      <c r="P2683" s="3">
        <v>-6.1246871948242201E-2</v>
      </c>
      <c r="Q2683" s="6">
        <v>27.3059997558594</v>
      </c>
      <c r="R2683" s="10">
        <v>27.131731033325199</v>
      </c>
      <c r="S2683" s="10">
        <v>27.081010818481399</v>
      </c>
      <c r="T2683" s="3">
        <v>26.9859828948975</v>
      </c>
      <c r="U2683">
        <v>27.109086990356399</v>
      </c>
      <c r="V2683">
        <v>27.112373352050799</v>
      </c>
      <c r="W2683">
        <v>27.0845623016357</v>
      </c>
      <c r="X2683" s="3">
        <v>26.9537143707275</v>
      </c>
    </row>
    <row r="2684" spans="1:24" x14ac:dyDescent="0.25">
      <c r="A2684" t="s">
        <v>18720</v>
      </c>
      <c r="B2684" t="s">
        <v>18720</v>
      </c>
      <c r="C2684" t="s">
        <v>18721</v>
      </c>
      <c r="D2684" t="s">
        <v>18722</v>
      </c>
      <c r="F2684" t="s">
        <v>9893</v>
      </c>
      <c r="G2684" t="s">
        <v>62</v>
      </c>
      <c r="I2684" s="3">
        <v>31.445</v>
      </c>
      <c r="J2684" s="6">
        <v>1</v>
      </c>
      <c r="K2684" s="10">
        <v>3.8</v>
      </c>
      <c r="L2684" s="10">
        <v>47077000</v>
      </c>
      <c r="M2684" s="3">
        <v>6</v>
      </c>
      <c r="N2684" t="s">
        <v>38</v>
      </c>
      <c r="O2684">
        <v>1.99543576522705</v>
      </c>
      <c r="P2684" s="3">
        <v>0.65151373545328894</v>
      </c>
      <c r="Q2684" s="6">
        <v>21.244697570800799</v>
      </c>
      <c r="R2684" s="10">
        <v>21.6965522766113</v>
      </c>
      <c r="S2684" s="10" t="s">
        <v>17</v>
      </c>
      <c r="T2684" s="3">
        <v>21.7577610015869</v>
      </c>
      <c r="U2684">
        <v>22.121898651123001</v>
      </c>
      <c r="V2684">
        <v>22.258853912353501</v>
      </c>
      <c r="W2684">
        <v>22.411937713623001</v>
      </c>
      <c r="X2684" s="3">
        <v>22.078712463378899</v>
      </c>
    </row>
    <row r="2685" spans="1:24" x14ac:dyDescent="0.25">
      <c r="A2685" t="s">
        <v>11039</v>
      </c>
      <c r="B2685" t="s">
        <v>11039</v>
      </c>
      <c r="C2685" t="s">
        <v>11040</v>
      </c>
      <c r="D2685" t="s">
        <v>11041</v>
      </c>
      <c r="E2685" t="s">
        <v>11042</v>
      </c>
      <c r="F2685" t="s">
        <v>11043</v>
      </c>
      <c r="G2685" t="s">
        <v>11044</v>
      </c>
      <c r="H2685" t="s">
        <v>116</v>
      </c>
      <c r="I2685" s="3">
        <v>90.953999999999994</v>
      </c>
      <c r="J2685" s="6">
        <v>2</v>
      </c>
      <c r="K2685" s="10">
        <v>3.6</v>
      </c>
      <c r="L2685" s="10">
        <v>62703000</v>
      </c>
      <c r="M2685" s="3">
        <v>10</v>
      </c>
      <c r="O2685">
        <v>1.18010437895428</v>
      </c>
      <c r="P2685" s="3">
        <v>-0.54287862777710005</v>
      </c>
      <c r="Q2685" s="6">
        <v>22.397777557373001</v>
      </c>
      <c r="R2685" s="10">
        <v>22.068941116333001</v>
      </c>
      <c r="S2685" s="10">
        <v>22.7483940124512</v>
      </c>
      <c r="T2685" s="3">
        <v>21.902421951293899</v>
      </c>
      <c r="U2685">
        <v>21.880355834960898</v>
      </c>
      <c r="V2685">
        <v>22.0749626159668</v>
      </c>
      <c r="W2685">
        <v>21.371086120605501</v>
      </c>
      <c r="X2685" s="3">
        <v>21.619615554809599</v>
      </c>
    </row>
    <row r="2686" spans="1:24" x14ac:dyDescent="0.25">
      <c r="A2686" t="s">
        <v>11045</v>
      </c>
      <c r="B2686" t="s">
        <v>11045</v>
      </c>
      <c r="C2686" t="s">
        <v>11046</v>
      </c>
      <c r="D2686" t="s">
        <v>11047</v>
      </c>
      <c r="E2686" t="s">
        <v>11048</v>
      </c>
      <c r="F2686" t="s">
        <v>11049</v>
      </c>
      <c r="G2686" t="s">
        <v>11050</v>
      </c>
      <c r="H2686" t="s">
        <v>11051</v>
      </c>
      <c r="I2686" s="3">
        <v>96.412000000000006</v>
      </c>
      <c r="J2686" s="6">
        <v>3</v>
      </c>
      <c r="K2686" s="10">
        <v>4.2</v>
      </c>
      <c r="L2686" s="10">
        <v>251390000</v>
      </c>
      <c r="M2686" s="3">
        <v>20</v>
      </c>
      <c r="N2686" t="s">
        <v>38</v>
      </c>
      <c r="O2686">
        <v>1.75519586640304</v>
      </c>
      <c r="P2686" s="3">
        <v>-0.49812046686808398</v>
      </c>
      <c r="Q2686" s="6">
        <v>24.1955051422119</v>
      </c>
      <c r="R2686" s="10">
        <v>24.558008193969702</v>
      </c>
      <c r="S2686" s="10">
        <v>24.021999359130898</v>
      </c>
      <c r="T2686" s="3">
        <v>24.282915115356399</v>
      </c>
      <c r="U2686">
        <v>23.844314575195298</v>
      </c>
      <c r="V2686">
        <v>23.817045211791999</v>
      </c>
      <c r="W2686">
        <v>23.638099670410199</v>
      </c>
      <c r="X2686" s="3" t="s">
        <v>17</v>
      </c>
    </row>
    <row r="2687" spans="1:24" x14ac:dyDescent="0.25">
      <c r="A2687" t="s">
        <v>14904</v>
      </c>
      <c r="B2687" t="s">
        <v>14904</v>
      </c>
      <c r="C2687" t="s">
        <v>14905</v>
      </c>
      <c r="D2687" t="s">
        <v>14906</v>
      </c>
      <c r="E2687" t="s">
        <v>14907</v>
      </c>
      <c r="F2687" t="s">
        <v>1483</v>
      </c>
      <c r="G2687" t="s">
        <v>14908</v>
      </c>
      <c r="I2687" s="3">
        <v>65.745999999999995</v>
      </c>
      <c r="J2687" s="6">
        <v>1</v>
      </c>
      <c r="K2687" s="10">
        <v>2.6</v>
      </c>
      <c r="L2687" s="10">
        <v>18626000</v>
      </c>
      <c r="M2687" s="3">
        <v>2</v>
      </c>
      <c r="O2687">
        <v>0.67912686433137204</v>
      </c>
      <c r="P2687" s="3">
        <v>0.82012939453125</v>
      </c>
      <c r="Q2687" s="6" t="s">
        <v>17</v>
      </c>
      <c r="R2687" s="10">
        <v>20.853614807128899</v>
      </c>
      <c r="S2687" s="10" t="s">
        <v>17</v>
      </c>
      <c r="T2687" s="3">
        <v>21.141708374023398</v>
      </c>
      <c r="U2687">
        <v>22.106101989746101</v>
      </c>
      <c r="V2687">
        <v>22.301202774047901</v>
      </c>
      <c r="W2687">
        <v>21.046068191528299</v>
      </c>
      <c r="X2687" s="3" t="s">
        <v>17</v>
      </c>
    </row>
    <row r="2688" spans="1:24" x14ac:dyDescent="0.25">
      <c r="A2688" t="s">
        <v>2483</v>
      </c>
      <c r="B2688" t="s">
        <v>2483</v>
      </c>
      <c r="C2688" t="s">
        <v>2484</v>
      </c>
      <c r="D2688" t="s">
        <v>2485</v>
      </c>
      <c r="E2688" t="s">
        <v>2486</v>
      </c>
      <c r="F2688" t="s">
        <v>218</v>
      </c>
      <c r="G2688" t="s">
        <v>2487</v>
      </c>
      <c r="H2688" t="s">
        <v>84</v>
      </c>
      <c r="I2688" s="3">
        <v>14.105</v>
      </c>
      <c r="J2688" s="6">
        <v>1</v>
      </c>
      <c r="K2688" s="10">
        <v>53.1</v>
      </c>
      <c r="L2688" s="10">
        <v>1312100000</v>
      </c>
      <c r="M2688" s="3">
        <v>17</v>
      </c>
      <c r="O2688">
        <v>0.91813275716527998</v>
      </c>
      <c r="P2688" s="3">
        <v>-0.80173730850219704</v>
      </c>
      <c r="Q2688" s="6">
        <v>26.714893341064499</v>
      </c>
      <c r="R2688" s="10">
        <v>26.748807907104499</v>
      </c>
      <c r="S2688" s="10">
        <v>26.215934753418001</v>
      </c>
      <c r="T2688" s="3">
        <v>26.7493190765381</v>
      </c>
      <c r="U2688">
        <v>25.530708312988299</v>
      </c>
      <c r="V2688">
        <v>24.746324539184599</v>
      </c>
      <c r="W2688">
        <v>26.659215927123999</v>
      </c>
      <c r="X2688" s="3">
        <v>26.2857570648193</v>
      </c>
    </row>
    <row r="2689" spans="1:24" x14ac:dyDescent="0.25">
      <c r="A2689" t="s">
        <v>11052</v>
      </c>
      <c r="B2689" t="s">
        <v>11052</v>
      </c>
      <c r="C2689" t="s">
        <v>11053</v>
      </c>
      <c r="D2689" t="s">
        <v>11054</v>
      </c>
      <c r="E2689" t="s">
        <v>2368</v>
      </c>
      <c r="F2689" t="s">
        <v>11055</v>
      </c>
      <c r="G2689" t="s">
        <v>2369</v>
      </c>
      <c r="I2689" s="3">
        <v>41.238</v>
      </c>
      <c r="J2689" s="6">
        <v>10</v>
      </c>
      <c r="K2689" s="10">
        <v>26.6</v>
      </c>
      <c r="L2689" s="10">
        <v>8177600000</v>
      </c>
      <c r="M2689" s="3">
        <v>82</v>
      </c>
      <c r="O2689">
        <v>0.738387468453091</v>
      </c>
      <c r="P2689" s="3">
        <v>0.13477993011474601</v>
      </c>
      <c r="Q2689" s="6">
        <v>29.532279968261701</v>
      </c>
      <c r="R2689" s="10">
        <v>29.461076736450199</v>
      </c>
      <c r="S2689" s="10">
        <v>29.261589050293001</v>
      </c>
      <c r="T2689" s="3">
        <v>29.479253768920898</v>
      </c>
      <c r="U2689">
        <v>29.545101165771499</v>
      </c>
      <c r="V2689">
        <v>29.475084304809599</v>
      </c>
      <c r="W2689">
        <v>29.764158248901399</v>
      </c>
      <c r="X2689" s="3">
        <v>29.488975524902301</v>
      </c>
    </row>
    <row r="2690" spans="1:24" x14ac:dyDescent="0.25">
      <c r="A2690" t="s">
        <v>11056</v>
      </c>
      <c r="B2690" t="s">
        <v>11056</v>
      </c>
      <c r="C2690" t="s">
        <v>11057</v>
      </c>
      <c r="D2690" t="s">
        <v>11058</v>
      </c>
      <c r="E2690" t="s">
        <v>31</v>
      </c>
      <c r="G2690" t="s">
        <v>138</v>
      </c>
      <c r="I2690" s="3">
        <v>25.728000000000002</v>
      </c>
      <c r="J2690" s="6">
        <v>2</v>
      </c>
      <c r="K2690" s="10">
        <v>10</v>
      </c>
      <c r="L2690" s="10">
        <v>226800000</v>
      </c>
      <c r="M2690" s="3">
        <v>24</v>
      </c>
      <c r="N2690" t="s">
        <v>38</v>
      </c>
      <c r="O2690">
        <v>1.51947567433389</v>
      </c>
      <c r="P2690" s="3">
        <v>-0.208271980285645</v>
      </c>
      <c r="Q2690" s="6">
        <v>23.806463241577099</v>
      </c>
      <c r="R2690" s="10">
        <v>23.609189987182599</v>
      </c>
      <c r="S2690" s="10">
        <v>23.861076354980501</v>
      </c>
      <c r="T2690" s="3">
        <v>23.593431472778299</v>
      </c>
      <c r="U2690">
        <v>23.479019165039102</v>
      </c>
      <c r="V2690">
        <v>23.500329971313501</v>
      </c>
      <c r="W2690">
        <v>23.591720581054702</v>
      </c>
      <c r="X2690" s="3">
        <v>23.4660034179688</v>
      </c>
    </row>
    <row r="2691" spans="1:24" x14ac:dyDescent="0.25">
      <c r="A2691" t="s">
        <v>11059</v>
      </c>
      <c r="B2691" t="s">
        <v>11059</v>
      </c>
      <c r="C2691" t="s">
        <v>11060</v>
      </c>
      <c r="D2691" t="s">
        <v>11061</v>
      </c>
      <c r="E2691" t="s">
        <v>11062</v>
      </c>
      <c r="F2691" t="s">
        <v>11063</v>
      </c>
      <c r="G2691" t="s">
        <v>11064</v>
      </c>
      <c r="I2691" s="3">
        <v>46.649000000000001</v>
      </c>
      <c r="J2691" s="6">
        <v>3</v>
      </c>
      <c r="K2691" s="10">
        <v>10.7</v>
      </c>
      <c r="L2691" s="10">
        <v>191320000</v>
      </c>
      <c r="M2691" s="3">
        <v>12</v>
      </c>
      <c r="O2691">
        <v>0.86964667573827104</v>
      </c>
      <c r="P2691" s="3">
        <v>-0.22412490844726601</v>
      </c>
      <c r="Q2691" s="6">
        <v>23.698799133300799</v>
      </c>
      <c r="R2691" s="10">
        <v>23.7525634765625</v>
      </c>
      <c r="S2691" s="10">
        <v>23.879795074462901</v>
      </c>
      <c r="T2691" s="3">
        <v>23.9251518249512</v>
      </c>
      <c r="U2691">
        <v>23.414545059204102</v>
      </c>
      <c r="V2691">
        <v>23.3610515594482</v>
      </c>
      <c r="W2691">
        <v>23.749702453613299</v>
      </c>
      <c r="X2691" s="3">
        <v>23.834510803222699</v>
      </c>
    </row>
    <row r="2692" spans="1:24" x14ac:dyDescent="0.25">
      <c r="A2692" t="s">
        <v>11065</v>
      </c>
      <c r="B2692" t="s">
        <v>11065</v>
      </c>
      <c r="C2692" t="s">
        <v>11066</v>
      </c>
      <c r="D2692" t="s">
        <v>11067</v>
      </c>
      <c r="E2692" t="s">
        <v>11068</v>
      </c>
      <c r="G2692" t="s">
        <v>11069</v>
      </c>
      <c r="I2692" s="3">
        <v>27.989000000000001</v>
      </c>
      <c r="J2692" s="6">
        <v>2</v>
      </c>
      <c r="K2692" s="10">
        <v>8.1999999999999993</v>
      </c>
      <c r="L2692" s="10">
        <v>222930000</v>
      </c>
      <c r="M2692" s="3">
        <v>5</v>
      </c>
      <c r="O2692">
        <v>0.41613127341265699</v>
      </c>
      <c r="P2692" s="3">
        <v>0.119063377380371</v>
      </c>
      <c r="Q2692" s="6">
        <v>23.909488677978501</v>
      </c>
      <c r="R2692" s="10">
        <v>23.9984321594238</v>
      </c>
      <c r="S2692" s="10">
        <v>23.6717414855957</v>
      </c>
      <c r="T2692" s="3">
        <v>23.8143100738525</v>
      </c>
      <c r="U2692">
        <v>24.2006015777588</v>
      </c>
      <c r="V2692">
        <v>23.689552307128899</v>
      </c>
      <c r="W2692">
        <v>23.963758468627901</v>
      </c>
      <c r="X2692" s="3">
        <v>24.016313552856399</v>
      </c>
    </row>
    <row r="2693" spans="1:24" x14ac:dyDescent="0.25">
      <c r="A2693" t="s">
        <v>18723</v>
      </c>
      <c r="B2693" t="s">
        <v>18723</v>
      </c>
      <c r="C2693" t="s">
        <v>18724</v>
      </c>
      <c r="D2693" t="s">
        <v>18725</v>
      </c>
      <c r="E2693" t="s">
        <v>18726</v>
      </c>
      <c r="F2693" t="s">
        <v>18727</v>
      </c>
      <c r="G2693" t="s">
        <v>18728</v>
      </c>
      <c r="H2693" t="s">
        <v>2100</v>
      </c>
      <c r="I2693" s="3">
        <v>65.698999999999998</v>
      </c>
      <c r="J2693" s="6">
        <v>1</v>
      </c>
      <c r="K2693" s="10">
        <v>3.3</v>
      </c>
      <c r="L2693" s="10">
        <v>92759000</v>
      </c>
      <c r="M2693" s="3">
        <v>2</v>
      </c>
      <c r="N2693" t="s">
        <v>38</v>
      </c>
      <c r="O2693">
        <v>1.66131489189149</v>
      </c>
      <c r="P2693" s="3">
        <v>-0.36588096618652299</v>
      </c>
      <c r="Q2693" s="6">
        <v>22.908739089965799</v>
      </c>
      <c r="R2693" s="10">
        <v>22.674674987793001</v>
      </c>
      <c r="S2693" s="10">
        <v>22.548913955688501</v>
      </c>
      <c r="T2693" s="3">
        <v>22.7316703796387</v>
      </c>
      <c r="U2693">
        <v>22.2496242523193</v>
      </c>
      <c r="V2693">
        <v>22.144168853759801</v>
      </c>
      <c r="W2693">
        <v>22.544816970825199</v>
      </c>
      <c r="X2693" s="3">
        <v>22.461864471435501</v>
      </c>
    </row>
    <row r="2694" spans="1:24" x14ac:dyDescent="0.25">
      <c r="A2694" t="s">
        <v>11070</v>
      </c>
      <c r="B2694" t="s">
        <v>11070</v>
      </c>
      <c r="C2694" t="s">
        <v>11071</v>
      </c>
      <c r="D2694" t="s">
        <v>11072</v>
      </c>
      <c r="E2694" t="s">
        <v>11073</v>
      </c>
      <c r="F2694" t="s">
        <v>43</v>
      </c>
      <c r="G2694" t="s">
        <v>11074</v>
      </c>
      <c r="H2694" t="s">
        <v>45</v>
      </c>
      <c r="I2694" s="3">
        <v>12.468999999999999</v>
      </c>
      <c r="J2694" s="6">
        <v>1</v>
      </c>
      <c r="K2694" s="10">
        <v>48.1</v>
      </c>
      <c r="L2694" s="10">
        <v>281890000</v>
      </c>
      <c r="M2694" s="3">
        <v>6</v>
      </c>
      <c r="O2694">
        <v>0.86357210626518699</v>
      </c>
      <c r="P2694" s="3">
        <v>0.192379951477051</v>
      </c>
      <c r="Q2694" s="6">
        <v>24.011714935302699</v>
      </c>
      <c r="R2694" s="10">
        <v>23.9730739593506</v>
      </c>
      <c r="S2694" s="10">
        <v>23.930757522583001</v>
      </c>
      <c r="T2694" s="3">
        <v>24.250608444213899</v>
      </c>
      <c r="U2694">
        <v>24.143281936645501</v>
      </c>
      <c r="V2694">
        <v>24.163845062255898</v>
      </c>
      <c r="W2694">
        <v>24.491977691650401</v>
      </c>
      <c r="X2694" s="3">
        <v>24.136569976806602</v>
      </c>
    </row>
    <row r="2695" spans="1:24" x14ac:dyDescent="0.25">
      <c r="A2695" t="s">
        <v>11075</v>
      </c>
      <c r="B2695" t="s">
        <v>11075</v>
      </c>
      <c r="C2695" t="s">
        <v>11076</v>
      </c>
      <c r="D2695" t="s">
        <v>11077</v>
      </c>
      <c r="E2695" t="s">
        <v>11078</v>
      </c>
      <c r="F2695" t="s">
        <v>332</v>
      </c>
      <c r="G2695" t="s">
        <v>433</v>
      </c>
      <c r="I2695" s="3">
        <v>86.6</v>
      </c>
      <c r="J2695" s="6">
        <v>1</v>
      </c>
      <c r="K2695" s="10">
        <v>2.7</v>
      </c>
      <c r="L2695" s="10">
        <v>76374000</v>
      </c>
      <c r="M2695" s="3">
        <v>1</v>
      </c>
      <c r="O2695">
        <v>0.374115022218447</v>
      </c>
      <c r="P2695" s="3">
        <v>-0.217320283253986</v>
      </c>
      <c r="Q2695" s="6">
        <v>22.5218105316162</v>
      </c>
      <c r="R2695" s="10">
        <v>23.0904216766357</v>
      </c>
      <c r="S2695" s="10" t="s">
        <v>17</v>
      </c>
      <c r="T2695" s="3">
        <v>22.986364364623999</v>
      </c>
      <c r="U2695">
        <v>23.118227005004901</v>
      </c>
      <c r="V2695">
        <v>22.635002136230501</v>
      </c>
      <c r="W2695">
        <v>22.529600143432599</v>
      </c>
      <c r="X2695" s="3">
        <v>22.312685012817401</v>
      </c>
    </row>
    <row r="2696" spans="1:24" x14ac:dyDescent="0.25">
      <c r="A2696" t="s">
        <v>11079</v>
      </c>
      <c r="B2696" t="s">
        <v>11079</v>
      </c>
      <c r="C2696" t="s">
        <v>11080</v>
      </c>
      <c r="D2696" t="s">
        <v>11081</v>
      </c>
      <c r="E2696" t="s">
        <v>11082</v>
      </c>
      <c r="G2696" t="s">
        <v>37</v>
      </c>
      <c r="I2696" s="3">
        <v>29.396000000000001</v>
      </c>
      <c r="J2696" s="6">
        <v>1</v>
      </c>
      <c r="K2696" s="10">
        <v>3</v>
      </c>
      <c r="L2696" s="10">
        <v>43884000</v>
      </c>
      <c r="M2696" s="3">
        <v>5</v>
      </c>
      <c r="O2696">
        <v>0.82816976800892494</v>
      </c>
      <c r="P2696" s="3">
        <v>0.27687263488769498</v>
      </c>
      <c r="Q2696" s="6">
        <v>21.606254577636701</v>
      </c>
      <c r="R2696" s="10">
        <v>21.638607025146499</v>
      </c>
      <c r="S2696" s="10">
        <v>21.1204128265381</v>
      </c>
      <c r="T2696" s="3">
        <v>21.3575115203857</v>
      </c>
      <c r="U2696">
        <v>21.532932281494102</v>
      </c>
      <c r="V2696">
        <v>22.046735763549801</v>
      </c>
      <c r="W2696">
        <v>21.6346244812012</v>
      </c>
      <c r="X2696" s="3">
        <v>21.615983963012699</v>
      </c>
    </row>
    <row r="2697" spans="1:24" x14ac:dyDescent="0.25">
      <c r="A2697" t="s">
        <v>11083</v>
      </c>
      <c r="B2697" t="s">
        <v>11083</v>
      </c>
      <c r="C2697" t="s">
        <v>11084</v>
      </c>
      <c r="D2697" t="s">
        <v>11085</v>
      </c>
      <c r="E2697" t="s">
        <v>11086</v>
      </c>
      <c r="G2697" t="s">
        <v>1797</v>
      </c>
      <c r="I2697" s="3">
        <v>62.973999999999997</v>
      </c>
      <c r="J2697" s="6">
        <v>9</v>
      </c>
      <c r="K2697" s="10">
        <v>21.7</v>
      </c>
      <c r="L2697" s="10">
        <v>814010000</v>
      </c>
      <c r="M2697" s="3">
        <v>59</v>
      </c>
      <c r="N2697" t="s">
        <v>38</v>
      </c>
      <c r="O2697">
        <v>2.3123282019973601</v>
      </c>
      <c r="P2697" s="3">
        <v>-0.31834030151367199</v>
      </c>
      <c r="Q2697" s="6">
        <v>25.7499599456787</v>
      </c>
      <c r="R2697" s="10">
        <v>25.81760597229</v>
      </c>
      <c r="S2697" s="10">
        <v>25.6384582519531</v>
      </c>
      <c r="T2697" s="3">
        <v>25.8527431488037</v>
      </c>
      <c r="U2697">
        <v>25.387783050537099</v>
      </c>
      <c r="V2697">
        <v>25.613552093505898</v>
      </c>
      <c r="W2697">
        <v>25.375440597534201</v>
      </c>
      <c r="X2697" s="3">
        <v>25.4086303710938</v>
      </c>
    </row>
    <row r="2698" spans="1:24" x14ac:dyDescent="0.25">
      <c r="A2698" t="s">
        <v>18729</v>
      </c>
      <c r="B2698" t="s">
        <v>18729</v>
      </c>
      <c r="C2698" t="s">
        <v>18730</v>
      </c>
      <c r="D2698" t="s">
        <v>18731</v>
      </c>
      <c r="E2698" t="s">
        <v>18732</v>
      </c>
      <c r="F2698" t="s">
        <v>18733</v>
      </c>
      <c r="G2698" t="s">
        <v>91</v>
      </c>
      <c r="I2698" s="3">
        <v>98.918000000000006</v>
      </c>
      <c r="J2698" s="6">
        <v>6</v>
      </c>
      <c r="K2698" s="10">
        <v>12.7</v>
      </c>
      <c r="L2698" s="10">
        <v>212160000</v>
      </c>
      <c r="M2698" s="3">
        <v>11</v>
      </c>
      <c r="N2698" t="s">
        <v>38</v>
      </c>
      <c r="O2698">
        <v>2.5169536452755801</v>
      </c>
      <c r="P2698" s="3">
        <v>1.9326157569885301</v>
      </c>
      <c r="Q2698" s="6">
        <v>22.423831939697301</v>
      </c>
      <c r="R2698" s="10">
        <v>22.637922286987301</v>
      </c>
      <c r="S2698" s="10">
        <v>23.0518703460693</v>
      </c>
      <c r="T2698" s="3">
        <v>23.4607639312744</v>
      </c>
      <c r="U2698">
        <v>25.217340469360401</v>
      </c>
      <c r="V2698">
        <v>25.395877838134801</v>
      </c>
      <c r="W2698">
        <v>24.7840671539307</v>
      </c>
      <c r="X2698" s="3">
        <v>23.907566070556602</v>
      </c>
    </row>
    <row r="2699" spans="1:24" x14ac:dyDescent="0.25">
      <c r="A2699" t="s">
        <v>11087</v>
      </c>
      <c r="B2699" t="s">
        <v>11087</v>
      </c>
      <c r="C2699" t="s">
        <v>11088</v>
      </c>
      <c r="D2699" t="s">
        <v>11089</v>
      </c>
      <c r="E2699" t="s">
        <v>11090</v>
      </c>
      <c r="G2699" t="s">
        <v>11091</v>
      </c>
      <c r="H2699" t="s">
        <v>71</v>
      </c>
      <c r="I2699" s="3">
        <v>76.888999999999996</v>
      </c>
      <c r="J2699" s="6">
        <v>8</v>
      </c>
      <c r="K2699" s="10">
        <v>17.3</v>
      </c>
      <c r="L2699" s="10">
        <v>1003300000</v>
      </c>
      <c r="M2699" s="3">
        <v>60</v>
      </c>
      <c r="O2699">
        <v>1.21683577870746</v>
      </c>
      <c r="P2699" s="3">
        <v>-0.259474277496338</v>
      </c>
      <c r="Q2699" s="6">
        <v>26.139188766479499</v>
      </c>
      <c r="R2699" s="10">
        <v>26.299446105956999</v>
      </c>
      <c r="S2699" s="10">
        <v>25.8848571777344</v>
      </c>
      <c r="T2699" s="3">
        <v>25.881290435791001</v>
      </c>
      <c r="U2699">
        <v>25.695299148559599</v>
      </c>
      <c r="V2699">
        <v>25.901409149169901</v>
      </c>
      <c r="W2699">
        <v>25.736293792724599</v>
      </c>
      <c r="X2699" s="3">
        <v>25.8338832855225</v>
      </c>
    </row>
    <row r="2700" spans="1:24" x14ac:dyDescent="0.25">
      <c r="A2700" t="s">
        <v>18734</v>
      </c>
      <c r="B2700" t="s">
        <v>18734</v>
      </c>
      <c r="C2700" t="s">
        <v>18735</v>
      </c>
      <c r="D2700" t="s">
        <v>18736</v>
      </c>
      <c r="E2700" t="s">
        <v>10731</v>
      </c>
      <c r="F2700" t="s">
        <v>332</v>
      </c>
      <c r="G2700" t="s">
        <v>9427</v>
      </c>
      <c r="I2700" s="3">
        <v>52.058</v>
      </c>
      <c r="J2700" s="6">
        <v>2</v>
      </c>
      <c r="K2700" s="10">
        <v>6.5</v>
      </c>
      <c r="L2700" s="10">
        <v>42117000</v>
      </c>
      <c r="M2700" s="3">
        <v>1</v>
      </c>
      <c r="O2700">
        <v>1.10995557782288</v>
      </c>
      <c r="P2700" s="3">
        <v>-0.23407332102457801</v>
      </c>
      <c r="Q2700" s="6">
        <v>21.622432708740199</v>
      </c>
      <c r="R2700" s="10">
        <v>21.513738632202099</v>
      </c>
      <c r="S2700" s="10">
        <v>21.630809783935501</v>
      </c>
      <c r="T2700" s="3" t="s">
        <v>17</v>
      </c>
      <c r="U2700">
        <v>21.4543266296387</v>
      </c>
      <c r="V2700" t="s">
        <v>17</v>
      </c>
      <c r="W2700">
        <v>21.2555141448975</v>
      </c>
      <c r="X2700" s="3" t="s">
        <v>17</v>
      </c>
    </row>
    <row r="2701" spans="1:24" x14ac:dyDescent="0.25">
      <c r="A2701" t="s">
        <v>11092</v>
      </c>
      <c r="B2701" t="s">
        <v>11092</v>
      </c>
      <c r="C2701" t="s">
        <v>11093</v>
      </c>
      <c r="D2701" t="s">
        <v>11094</v>
      </c>
      <c r="E2701" t="s">
        <v>11095</v>
      </c>
      <c r="F2701" t="s">
        <v>9684</v>
      </c>
      <c r="G2701" t="s">
        <v>766</v>
      </c>
      <c r="I2701" s="3">
        <v>70.736999999999995</v>
      </c>
      <c r="J2701" s="6">
        <v>4</v>
      </c>
      <c r="K2701" s="10">
        <v>9.8000000000000007</v>
      </c>
      <c r="L2701" s="10">
        <v>205390000</v>
      </c>
      <c r="M2701" s="3">
        <v>13</v>
      </c>
      <c r="O2701">
        <v>4.2984683984692497E-2</v>
      </c>
      <c r="P2701" s="3">
        <v>-5.0165176391601597E-2</v>
      </c>
      <c r="Q2701" s="6">
        <v>24.284608840942401</v>
      </c>
      <c r="R2701" s="10">
        <v>24.4873237609863</v>
      </c>
      <c r="S2701" s="10">
        <v>23.1220893859863</v>
      </c>
      <c r="T2701" s="3">
        <v>23.299219131469702</v>
      </c>
      <c r="U2701">
        <v>23.442529678344702</v>
      </c>
      <c r="V2701">
        <v>24.123367309570298</v>
      </c>
      <c r="W2701">
        <v>23.309247970581101</v>
      </c>
      <c r="X2701" s="3">
        <v>24.117435455322301</v>
      </c>
    </row>
    <row r="2702" spans="1:24" x14ac:dyDescent="0.25">
      <c r="A2702" t="s">
        <v>11097</v>
      </c>
      <c r="B2702" t="s">
        <v>11097</v>
      </c>
      <c r="C2702" t="s">
        <v>11098</v>
      </c>
      <c r="D2702" t="s">
        <v>11099</v>
      </c>
      <c r="E2702" t="s">
        <v>11100</v>
      </c>
      <c r="F2702" t="s">
        <v>1226</v>
      </c>
      <c r="G2702" t="s">
        <v>5268</v>
      </c>
      <c r="I2702" s="3">
        <v>55.872999999999998</v>
      </c>
      <c r="J2702" s="6">
        <v>4</v>
      </c>
      <c r="K2702" s="10">
        <v>12.6</v>
      </c>
      <c r="L2702" s="10">
        <v>451080000</v>
      </c>
      <c r="M2702" s="3">
        <v>13</v>
      </c>
      <c r="O2702">
        <v>0.41597950063155398</v>
      </c>
      <c r="P2702" s="3">
        <v>8.7160110473632799E-2</v>
      </c>
      <c r="Q2702" s="6">
        <v>24.909854888916001</v>
      </c>
      <c r="R2702" s="10">
        <v>24.678310394287099</v>
      </c>
      <c r="S2702" s="10">
        <v>25.087722778320298</v>
      </c>
      <c r="T2702" s="3">
        <v>24.8987827301025</v>
      </c>
      <c r="U2702">
        <v>24.930351257324201</v>
      </c>
      <c r="V2702">
        <v>24.910449981689499</v>
      </c>
      <c r="W2702">
        <v>25.0867919921875</v>
      </c>
      <c r="X2702" s="3">
        <v>24.9957180023193</v>
      </c>
    </row>
    <row r="2703" spans="1:24" x14ac:dyDescent="0.25">
      <c r="A2703" t="s">
        <v>11101</v>
      </c>
      <c r="B2703" t="s">
        <v>11101</v>
      </c>
      <c r="C2703" t="s">
        <v>11102</v>
      </c>
      <c r="D2703" t="s">
        <v>11103</v>
      </c>
      <c r="E2703" t="s">
        <v>838</v>
      </c>
      <c r="F2703" t="s">
        <v>43</v>
      </c>
      <c r="G2703" t="s">
        <v>9156</v>
      </c>
      <c r="I2703" s="3">
        <v>24.914999999999999</v>
      </c>
      <c r="J2703" s="6">
        <v>3</v>
      </c>
      <c r="K2703" s="10">
        <v>18.5</v>
      </c>
      <c r="L2703" s="10">
        <v>191720000</v>
      </c>
      <c r="M2703" s="3">
        <v>19</v>
      </c>
      <c r="O2703">
        <v>1.0910054185473399</v>
      </c>
      <c r="P2703" s="3">
        <v>-0.53696060180664096</v>
      </c>
      <c r="Q2703" s="6">
        <v>23.3077201843262</v>
      </c>
      <c r="R2703" s="10">
        <v>23.3932285308838</v>
      </c>
      <c r="S2703" s="10">
        <v>23.5893230438232</v>
      </c>
      <c r="T2703" s="3">
        <v>23.451740264892599</v>
      </c>
      <c r="U2703">
        <v>22.150907516479499</v>
      </c>
      <c r="V2703">
        <v>23.118749618530298</v>
      </c>
      <c r="W2703">
        <v>23.1703090667725</v>
      </c>
      <c r="X2703" s="3">
        <v>23.154203414916999</v>
      </c>
    </row>
    <row r="2704" spans="1:24" x14ac:dyDescent="0.25">
      <c r="A2704" t="s">
        <v>11104</v>
      </c>
      <c r="B2704" t="s">
        <v>11104</v>
      </c>
      <c r="C2704" t="s">
        <v>11105</v>
      </c>
      <c r="D2704" t="s">
        <v>11106</v>
      </c>
      <c r="G2704" t="s">
        <v>11107</v>
      </c>
      <c r="I2704" s="3">
        <v>39.933</v>
      </c>
      <c r="J2704" s="6">
        <v>5</v>
      </c>
      <c r="K2704" s="10">
        <v>19.600000000000001</v>
      </c>
      <c r="L2704" s="10">
        <v>362850000</v>
      </c>
      <c r="M2704" s="3">
        <v>17</v>
      </c>
      <c r="N2704" t="s">
        <v>38</v>
      </c>
      <c r="O2704">
        <v>3.7473664882841802</v>
      </c>
      <c r="P2704" s="3">
        <v>1.1089658737182599</v>
      </c>
      <c r="Q2704" s="6">
        <v>24.032882690429702</v>
      </c>
      <c r="R2704" s="10">
        <v>24.292493820190401</v>
      </c>
      <c r="S2704" s="10">
        <v>24.329439163208001</v>
      </c>
      <c r="T2704" s="3">
        <v>24.438919067382798</v>
      </c>
      <c r="U2704">
        <v>25.670417785644499</v>
      </c>
      <c r="V2704">
        <v>25.403568267822301</v>
      </c>
      <c r="W2704">
        <v>25.238050460815401</v>
      </c>
      <c r="X2704" s="3">
        <v>25.2175617218018</v>
      </c>
    </row>
    <row r="2705" spans="1:24" x14ac:dyDescent="0.25">
      <c r="A2705" t="s">
        <v>11108</v>
      </c>
      <c r="B2705" t="s">
        <v>11108</v>
      </c>
      <c r="C2705" t="s">
        <v>11109</v>
      </c>
      <c r="D2705" t="s">
        <v>11110</v>
      </c>
      <c r="E2705" t="s">
        <v>11111</v>
      </c>
      <c r="F2705" t="s">
        <v>11112</v>
      </c>
      <c r="G2705" t="s">
        <v>11113</v>
      </c>
      <c r="H2705" t="s">
        <v>702</v>
      </c>
      <c r="I2705" s="3">
        <v>110.5</v>
      </c>
      <c r="J2705" s="6">
        <v>9</v>
      </c>
      <c r="K2705" s="10">
        <v>14.1</v>
      </c>
      <c r="L2705" s="10">
        <v>674400000</v>
      </c>
      <c r="M2705" s="3">
        <v>33</v>
      </c>
      <c r="O2705">
        <v>0.62458165172109203</v>
      </c>
      <c r="P2705" s="3">
        <v>-0.17274570465087899</v>
      </c>
      <c r="Q2705" s="6">
        <v>25.465007781982401</v>
      </c>
      <c r="R2705" s="10">
        <v>25.742885589599599</v>
      </c>
      <c r="S2705" s="10">
        <v>25.546895980835</v>
      </c>
      <c r="T2705" s="3">
        <v>25.232864379882798</v>
      </c>
      <c r="U2705">
        <v>25.140357971191399</v>
      </c>
      <c r="V2705">
        <v>25.340518951416001</v>
      </c>
      <c r="W2705">
        <v>25.293653488159201</v>
      </c>
      <c r="X2705" s="3">
        <v>25.522140502929702</v>
      </c>
    </row>
    <row r="2706" spans="1:24" x14ac:dyDescent="0.25">
      <c r="A2706" t="s">
        <v>11114</v>
      </c>
      <c r="B2706" t="s">
        <v>11114</v>
      </c>
      <c r="C2706" t="s">
        <v>11115</v>
      </c>
      <c r="D2706" t="s">
        <v>11116</v>
      </c>
      <c r="E2706" t="s">
        <v>11117</v>
      </c>
      <c r="G2706" t="s">
        <v>11118</v>
      </c>
      <c r="H2706" t="s">
        <v>4738</v>
      </c>
      <c r="I2706" s="3">
        <v>17.276</v>
      </c>
      <c r="J2706" s="6">
        <v>7</v>
      </c>
      <c r="K2706" s="10">
        <v>50.7</v>
      </c>
      <c r="L2706" s="10">
        <v>1588300000</v>
      </c>
      <c r="M2706" s="3">
        <v>43</v>
      </c>
      <c r="O2706">
        <v>0.77959184403708304</v>
      </c>
      <c r="P2706" s="3">
        <v>0.102450370788574</v>
      </c>
      <c r="Q2706" s="6">
        <v>26.873847961425799</v>
      </c>
      <c r="R2706" s="10">
        <v>26.632978439331101</v>
      </c>
      <c r="S2706" s="10">
        <v>26.6104850769043</v>
      </c>
      <c r="T2706" s="3">
        <v>26.6396179199219</v>
      </c>
      <c r="U2706">
        <v>26.8006992340088</v>
      </c>
      <c r="V2706">
        <v>26.830501556396499</v>
      </c>
      <c r="W2706">
        <v>26.735570907592798</v>
      </c>
      <c r="X2706" s="3">
        <v>26.7999591827393</v>
      </c>
    </row>
    <row r="2707" spans="1:24" x14ac:dyDescent="0.25">
      <c r="A2707" t="s">
        <v>18737</v>
      </c>
      <c r="B2707" t="s">
        <v>18737</v>
      </c>
      <c r="C2707" t="s">
        <v>18738</v>
      </c>
      <c r="D2707" t="s">
        <v>18739</v>
      </c>
      <c r="E2707" t="s">
        <v>18740</v>
      </c>
      <c r="F2707" t="s">
        <v>18741</v>
      </c>
      <c r="G2707" t="s">
        <v>1797</v>
      </c>
      <c r="H2707" t="s">
        <v>1413</v>
      </c>
      <c r="I2707" s="3">
        <v>60.335000000000001</v>
      </c>
      <c r="J2707" s="6">
        <v>2</v>
      </c>
      <c r="K2707" s="10">
        <v>3.3</v>
      </c>
      <c r="L2707" s="10">
        <v>193720000</v>
      </c>
      <c r="M2707" s="3">
        <v>12</v>
      </c>
      <c r="O2707">
        <v>0.405775635274295</v>
      </c>
      <c r="P2707" s="3">
        <v>-0.92986059188842796</v>
      </c>
      <c r="Q2707" s="6">
        <v>24.086345672607401</v>
      </c>
      <c r="R2707" s="10">
        <v>24.090551376342798</v>
      </c>
      <c r="S2707" s="10">
        <v>20.876951217651399</v>
      </c>
      <c r="T2707" s="3">
        <v>24.086912155151399</v>
      </c>
      <c r="U2707">
        <v>20.848045349121101</v>
      </c>
      <c r="V2707">
        <v>21.922378540039102</v>
      </c>
      <c r="W2707">
        <v>23.619188308715799</v>
      </c>
      <c r="X2707" s="3">
        <v>23.0317058563232</v>
      </c>
    </row>
    <row r="2708" spans="1:24" x14ac:dyDescent="0.25">
      <c r="A2708" t="s">
        <v>11119</v>
      </c>
      <c r="B2708" t="s">
        <v>11119</v>
      </c>
      <c r="C2708" t="s">
        <v>11120</v>
      </c>
      <c r="D2708" t="s">
        <v>11121</v>
      </c>
      <c r="E2708" t="s">
        <v>8498</v>
      </c>
      <c r="F2708" t="s">
        <v>9312</v>
      </c>
      <c r="G2708" t="s">
        <v>11122</v>
      </c>
      <c r="I2708" s="3">
        <v>22.337</v>
      </c>
      <c r="J2708" s="6">
        <v>2</v>
      </c>
      <c r="K2708" s="10">
        <v>27.3</v>
      </c>
      <c r="L2708" s="10">
        <v>288850000</v>
      </c>
      <c r="M2708" s="3">
        <v>12</v>
      </c>
      <c r="O2708">
        <v>0.59023669616886199</v>
      </c>
      <c r="P2708" s="3">
        <v>-0.41908597946166998</v>
      </c>
      <c r="Q2708" s="6">
        <v>24.584800720214801</v>
      </c>
      <c r="R2708" s="10">
        <v>23.733037948608398</v>
      </c>
      <c r="S2708" s="10">
        <v>24.801193237304702</v>
      </c>
      <c r="T2708" s="3">
        <v>23.7389240264893</v>
      </c>
      <c r="U2708">
        <v>24.2654209136963</v>
      </c>
      <c r="V2708">
        <v>23.4441738128662</v>
      </c>
      <c r="W2708">
        <v>23.574386596679702</v>
      </c>
      <c r="X2708" s="3">
        <v>23.897630691528299</v>
      </c>
    </row>
    <row r="2709" spans="1:24" x14ac:dyDescent="0.25">
      <c r="A2709" t="s">
        <v>11123</v>
      </c>
      <c r="B2709" t="s">
        <v>11123</v>
      </c>
      <c r="C2709" t="s">
        <v>11124</v>
      </c>
      <c r="D2709" t="s">
        <v>11125</v>
      </c>
      <c r="E2709" t="s">
        <v>11126</v>
      </c>
      <c r="F2709" t="s">
        <v>11127</v>
      </c>
      <c r="G2709" t="s">
        <v>11128</v>
      </c>
      <c r="I2709" s="3">
        <v>77.86</v>
      </c>
      <c r="J2709" s="6">
        <v>4</v>
      </c>
      <c r="K2709" s="10">
        <v>11.9</v>
      </c>
      <c r="L2709" s="10">
        <v>219060000</v>
      </c>
      <c r="M2709" s="3">
        <v>24</v>
      </c>
      <c r="O2709">
        <v>0.63576403826108996</v>
      </c>
      <c r="P2709" s="3">
        <v>0.229214668273926</v>
      </c>
      <c r="Q2709" s="6">
        <v>23.4175109863281</v>
      </c>
      <c r="R2709" s="10">
        <v>24.052003860473601</v>
      </c>
      <c r="S2709" s="10">
        <v>23.767593383789102</v>
      </c>
      <c r="T2709" s="3">
        <v>23.7389240264893</v>
      </c>
      <c r="U2709">
        <v>24.140163421630898</v>
      </c>
      <c r="V2709">
        <v>24.1236057281494</v>
      </c>
      <c r="W2709">
        <v>23.652284622192401</v>
      </c>
      <c r="X2709" s="3">
        <v>23.9768371582031</v>
      </c>
    </row>
    <row r="2710" spans="1:24" x14ac:dyDescent="0.25">
      <c r="A2710" t="s">
        <v>11129</v>
      </c>
      <c r="B2710" t="s">
        <v>11129</v>
      </c>
      <c r="C2710" t="s">
        <v>11130</v>
      </c>
      <c r="D2710" t="s">
        <v>11131</v>
      </c>
      <c r="E2710" t="s">
        <v>11132</v>
      </c>
      <c r="F2710" t="s">
        <v>11133</v>
      </c>
      <c r="G2710" t="s">
        <v>468</v>
      </c>
      <c r="I2710" s="3">
        <v>67.56</v>
      </c>
      <c r="J2710" s="6">
        <v>21</v>
      </c>
      <c r="K2710" s="10">
        <v>45.3</v>
      </c>
      <c r="L2710" s="10">
        <v>5731300000</v>
      </c>
      <c r="M2710" s="3">
        <v>234</v>
      </c>
      <c r="N2710" t="s">
        <v>38</v>
      </c>
      <c r="O2710">
        <v>3.8801371063371102</v>
      </c>
      <c r="P2710" s="3">
        <v>-0.387095928192139</v>
      </c>
      <c r="Q2710" s="6">
        <v>28.642616271972699</v>
      </c>
      <c r="R2710" s="10">
        <v>28.659080505371101</v>
      </c>
      <c r="S2710" s="10">
        <v>28.659591674804702</v>
      </c>
      <c r="T2710" s="3">
        <v>28.629508972168001</v>
      </c>
      <c r="U2710">
        <v>28.339515686035199</v>
      </c>
      <c r="V2710">
        <v>28.1513671875</v>
      </c>
      <c r="W2710">
        <v>28.22678565979</v>
      </c>
      <c r="X2710" s="3">
        <v>28.324745178222699</v>
      </c>
    </row>
    <row r="2711" spans="1:24" x14ac:dyDescent="0.25">
      <c r="A2711" t="s">
        <v>11134</v>
      </c>
      <c r="B2711" t="s">
        <v>11134</v>
      </c>
      <c r="C2711" t="s">
        <v>11135</v>
      </c>
      <c r="D2711" t="s">
        <v>11136</v>
      </c>
      <c r="E2711" t="s">
        <v>11137</v>
      </c>
      <c r="G2711" t="s">
        <v>11138</v>
      </c>
      <c r="I2711" s="3">
        <v>129.56</v>
      </c>
      <c r="J2711" s="6">
        <v>5</v>
      </c>
      <c r="K2711" s="10">
        <v>6</v>
      </c>
      <c r="L2711" s="10">
        <v>223700000</v>
      </c>
      <c r="M2711" s="3">
        <v>18</v>
      </c>
      <c r="N2711" t="s">
        <v>38</v>
      </c>
      <c r="O2711">
        <v>4.3955924664525199</v>
      </c>
      <c r="P2711" s="3">
        <v>-1.44774293899536</v>
      </c>
      <c r="Q2711" s="6">
        <v>24.7583198547363</v>
      </c>
      <c r="R2711" s="10">
        <v>24.8117160797119</v>
      </c>
      <c r="S2711" s="10">
        <v>24.2264099121094</v>
      </c>
      <c r="T2711" s="3">
        <v>24.654636383056602</v>
      </c>
      <c r="U2711">
        <v>23.212837219238299</v>
      </c>
      <c r="V2711">
        <v>23.192136764526399</v>
      </c>
      <c r="W2711">
        <v>23.171028137206999</v>
      </c>
      <c r="X2711" s="3">
        <v>23.084108352661101</v>
      </c>
    </row>
    <row r="2712" spans="1:24" x14ac:dyDescent="0.25">
      <c r="A2712" t="s">
        <v>11139</v>
      </c>
      <c r="B2712" t="s">
        <v>11139</v>
      </c>
      <c r="C2712" t="s">
        <v>11140</v>
      </c>
      <c r="D2712" t="s">
        <v>11141</v>
      </c>
      <c r="G2712" t="s">
        <v>11142</v>
      </c>
      <c r="I2712" s="3">
        <v>34.93</v>
      </c>
      <c r="J2712" s="6">
        <v>9</v>
      </c>
      <c r="K2712" s="10">
        <v>32.6</v>
      </c>
      <c r="L2712" s="10">
        <v>2643300000</v>
      </c>
      <c r="M2712" s="3">
        <v>81</v>
      </c>
      <c r="O2712">
        <v>0.32556237587572801</v>
      </c>
      <c r="P2712" s="3">
        <v>-5.59287071228027E-2</v>
      </c>
      <c r="Q2712" s="6">
        <v>27.546352386474599</v>
      </c>
      <c r="R2712" s="10">
        <v>27.399908065795898</v>
      </c>
      <c r="S2712" s="10">
        <v>27.563545227050799</v>
      </c>
      <c r="T2712" s="3">
        <v>27.548412322998001</v>
      </c>
      <c r="U2712">
        <v>27.465755462646499</v>
      </c>
      <c r="V2712">
        <v>27.296840667724599</v>
      </c>
      <c r="W2712">
        <v>27.472587585449201</v>
      </c>
      <c r="X2712" s="3">
        <v>27.599319458007798</v>
      </c>
    </row>
    <row r="2713" spans="1:24" x14ac:dyDescent="0.25">
      <c r="A2713" t="s">
        <v>18742</v>
      </c>
      <c r="B2713" t="s">
        <v>18742</v>
      </c>
      <c r="C2713" t="s">
        <v>18743</v>
      </c>
      <c r="D2713" t="s">
        <v>18744</v>
      </c>
      <c r="E2713" t="s">
        <v>18745</v>
      </c>
      <c r="F2713" t="s">
        <v>13245</v>
      </c>
      <c r="G2713" t="s">
        <v>18746</v>
      </c>
      <c r="I2713" s="3">
        <v>57.732999999999997</v>
      </c>
      <c r="J2713" s="6">
        <v>1</v>
      </c>
      <c r="K2713" s="10">
        <v>1.5</v>
      </c>
      <c r="L2713" s="10">
        <v>28117000</v>
      </c>
      <c r="M2713" s="3">
        <v>5</v>
      </c>
      <c r="N2713" t="s">
        <v>38</v>
      </c>
      <c r="O2713">
        <v>1.44342907975562</v>
      </c>
      <c r="P2713" s="3">
        <v>0.77437543869018599</v>
      </c>
      <c r="Q2713" s="6">
        <v>21.0787448883057</v>
      </c>
      <c r="R2713" s="10">
        <v>21.159925460815401</v>
      </c>
      <c r="S2713" s="10">
        <v>20.539148330688501</v>
      </c>
      <c r="T2713" s="3">
        <v>21.128238677978501</v>
      </c>
      <c r="U2713">
        <v>21.537109375</v>
      </c>
      <c r="V2713">
        <v>22.273582458496101</v>
      </c>
      <c r="W2713">
        <v>22.0259399414063</v>
      </c>
      <c r="X2713" s="3">
        <v>21.166927337646499</v>
      </c>
    </row>
    <row r="2714" spans="1:24" x14ac:dyDescent="0.25">
      <c r="A2714" t="s">
        <v>18747</v>
      </c>
      <c r="B2714" t="s">
        <v>18747</v>
      </c>
      <c r="C2714" t="s">
        <v>18748</v>
      </c>
      <c r="D2714" t="s">
        <v>18749</v>
      </c>
      <c r="E2714" t="s">
        <v>18750</v>
      </c>
      <c r="F2714" t="s">
        <v>448</v>
      </c>
      <c r="G2714" t="s">
        <v>18751</v>
      </c>
      <c r="I2714" s="3">
        <v>80.641999999999996</v>
      </c>
      <c r="J2714" s="6">
        <v>3</v>
      </c>
      <c r="K2714" s="10">
        <v>4.4000000000000004</v>
      </c>
      <c r="L2714" s="10">
        <v>210100000</v>
      </c>
      <c r="M2714" s="3">
        <v>8</v>
      </c>
      <c r="N2714" t="s">
        <v>38</v>
      </c>
      <c r="O2714">
        <v>1.63470503207096</v>
      </c>
      <c r="P2714" s="3">
        <v>0.76790189743042003</v>
      </c>
      <c r="Q2714" s="6">
        <v>23.269279479980501</v>
      </c>
      <c r="R2714" s="10">
        <v>23.942079544067401</v>
      </c>
      <c r="S2714" s="10">
        <v>23.4750652313232</v>
      </c>
      <c r="T2714" s="3">
        <v>24.3659973144531</v>
      </c>
      <c r="U2714">
        <v>24.599575042724599</v>
      </c>
      <c r="V2714">
        <v>24.504640579223601</v>
      </c>
      <c r="W2714">
        <v>24.657691955566399</v>
      </c>
      <c r="X2714" s="3">
        <v>24.3621215820313</v>
      </c>
    </row>
    <row r="2715" spans="1:24" x14ac:dyDescent="0.25">
      <c r="A2715" t="s">
        <v>18752</v>
      </c>
      <c r="B2715" t="s">
        <v>18752</v>
      </c>
      <c r="C2715" t="s">
        <v>18753</v>
      </c>
      <c r="D2715" t="s">
        <v>18754</v>
      </c>
      <c r="E2715" t="s">
        <v>18755</v>
      </c>
      <c r="G2715" t="s">
        <v>12384</v>
      </c>
      <c r="I2715" s="3">
        <v>270.88</v>
      </c>
      <c r="J2715" s="6">
        <v>3</v>
      </c>
      <c r="K2715" s="10">
        <v>1.7</v>
      </c>
      <c r="L2715" s="10">
        <v>59767000</v>
      </c>
      <c r="M2715" s="3">
        <v>9</v>
      </c>
      <c r="N2715" t="s">
        <v>38</v>
      </c>
      <c r="O2715">
        <v>1.60682646037828</v>
      </c>
      <c r="P2715" s="3">
        <v>0.53395748138427701</v>
      </c>
      <c r="Q2715" s="6">
        <v>21.605712890625</v>
      </c>
      <c r="R2715" s="10">
        <v>22.124740600585898</v>
      </c>
      <c r="S2715" s="10">
        <v>21.848312377929702</v>
      </c>
      <c r="T2715" s="3">
        <v>22.007957458496101</v>
      </c>
      <c r="U2715">
        <v>22.556861877441399</v>
      </c>
      <c r="V2715">
        <v>22.235145568847699</v>
      </c>
      <c r="W2715">
        <v>22.763648986816399</v>
      </c>
      <c r="X2715" s="3">
        <v>22.166896820068398</v>
      </c>
    </row>
    <row r="2716" spans="1:24" x14ac:dyDescent="0.25">
      <c r="A2716" t="s">
        <v>11145</v>
      </c>
      <c r="B2716" t="s">
        <v>11145</v>
      </c>
      <c r="C2716" t="s">
        <v>11146</v>
      </c>
      <c r="D2716" t="s">
        <v>11147</v>
      </c>
      <c r="E2716" t="s">
        <v>11148</v>
      </c>
      <c r="F2716" t="s">
        <v>11149</v>
      </c>
      <c r="G2716" t="s">
        <v>11150</v>
      </c>
      <c r="H2716" t="s">
        <v>156</v>
      </c>
      <c r="I2716" s="3">
        <v>30.039000000000001</v>
      </c>
      <c r="J2716" s="6">
        <v>3</v>
      </c>
      <c r="K2716" s="10">
        <v>12.3</v>
      </c>
      <c r="L2716" s="10">
        <v>475920000</v>
      </c>
      <c r="M2716" s="3">
        <v>11</v>
      </c>
      <c r="O2716">
        <v>0.29065340815229102</v>
      </c>
      <c r="P2716" s="3">
        <v>0.118226051330566</v>
      </c>
      <c r="Q2716" s="6">
        <v>24.815433502197301</v>
      </c>
      <c r="R2716" s="10">
        <v>24.776758193969702</v>
      </c>
      <c r="S2716" s="10">
        <v>25.004573822021499</v>
      </c>
      <c r="T2716" s="3">
        <v>24.944047927856399</v>
      </c>
      <c r="U2716">
        <v>24.785863876342798</v>
      </c>
      <c r="V2716">
        <v>24.878627777099599</v>
      </c>
      <c r="W2716">
        <v>25.482622146606399</v>
      </c>
      <c r="X2716" s="3">
        <v>24.866603851318398</v>
      </c>
    </row>
    <row r="2717" spans="1:24" x14ac:dyDescent="0.25">
      <c r="A2717" t="s">
        <v>11151</v>
      </c>
      <c r="B2717" t="s">
        <v>11151</v>
      </c>
      <c r="C2717" t="s">
        <v>11152</v>
      </c>
      <c r="D2717" t="s">
        <v>11153</v>
      </c>
      <c r="E2717" t="s">
        <v>11154</v>
      </c>
      <c r="G2717" t="s">
        <v>7861</v>
      </c>
      <c r="I2717" s="3">
        <v>27.382999999999999</v>
      </c>
      <c r="J2717" s="6">
        <v>5</v>
      </c>
      <c r="K2717" s="10">
        <v>19.899999999999999</v>
      </c>
      <c r="L2717" s="10">
        <v>163560000</v>
      </c>
      <c r="M2717" s="3">
        <v>2</v>
      </c>
      <c r="O2717">
        <v>1.2015481493681801</v>
      </c>
      <c r="P2717" s="3">
        <v>1.5125786463419599</v>
      </c>
      <c r="Q2717" s="6">
        <v>22.825435638427699</v>
      </c>
      <c r="R2717" s="10">
        <v>22.5950717926025</v>
      </c>
      <c r="S2717" s="10">
        <v>23.149295806884801</v>
      </c>
      <c r="T2717" s="3">
        <v>22.933893203735401</v>
      </c>
      <c r="U2717">
        <v>24.695671081543001</v>
      </c>
      <c r="V2717">
        <v>25.489927291870099</v>
      </c>
      <c r="W2717">
        <v>22.9799098968506</v>
      </c>
      <c r="X2717" s="3" t="s">
        <v>17</v>
      </c>
    </row>
    <row r="2718" spans="1:24" x14ac:dyDescent="0.25">
      <c r="A2718" t="s">
        <v>18756</v>
      </c>
      <c r="B2718" t="s">
        <v>18756</v>
      </c>
      <c r="C2718" t="s">
        <v>18757</v>
      </c>
      <c r="D2718" t="s">
        <v>18758</v>
      </c>
      <c r="E2718" t="s">
        <v>18759</v>
      </c>
      <c r="F2718" t="s">
        <v>11626</v>
      </c>
      <c r="G2718" t="s">
        <v>18760</v>
      </c>
      <c r="I2718" s="3">
        <v>29.484000000000002</v>
      </c>
      <c r="J2718" s="6">
        <v>1</v>
      </c>
      <c r="K2718" s="10">
        <v>7.8</v>
      </c>
      <c r="L2718" s="10">
        <v>31269000</v>
      </c>
      <c r="M2718" s="3">
        <v>3</v>
      </c>
      <c r="N2718" t="s">
        <v>38</v>
      </c>
      <c r="O2718">
        <v>1.3990389046884499</v>
      </c>
      <c r="P2718" s="3">
        <v>1.2108168601989699</v>
      </c>
      <c r="Q2718" s="6">
        <v>20.249797821044901</v>
      </c>
      <c r="R2718" s="10">
        <v>20.383953094482401</v>
      </c>
      <c r="S2718" s="10">
        <v>21.449750900268601</v>
      </c>
      <c r="T2718" s="3">
        <v>20.396236419677699</v>
      </c>
      <c r="U2718">
        <v>22.896226882934599</v>
      </c>
      <c r="V2718">
        <v>21.637767791748001</v>
      </c>
      <c r="W2718">
        <v>21.606662750244102</v>
      </c>
      <c r="X2718" s="3">
        <v>21.182348251342798</v>
      </c>
    </row>
    <row r="2719" spans="1:24" x14ac:dyDescent="0.25">
      <c r="A2719" t="s">
        <v>18761</v>
      </c>
      <c r="B2719" t="s">
        <v>18761</v>
      </c>
      <c r="C2719" t="s">
        <v>18762</v>
      </c>
      <c r="D2719" t="s">
        <v>18763</v>
      </c>
      <c r="E2719" t="s">
        <v>18764</v>
      </c>
      <c r="F2719" t="s">
        <v>18765</v>
      </c>
      <c r="G2719" t="s">
        <v>3616</v>
      </c>
      <c r="I2719" s="3">
        <v>51.218000000000004</v>
      </c>
      <c r="J2719" s="6">
        <v>3</v>
      </c>
      <c r="K2719" s="10">
        <v>13.5</v>
      </c>
      <c r="L2719" s="10">
        <v>177740000</v>
      </c>
      <c r="M2719" s="3">
        <v>6</v>
      </c>
      <c r="N2719" t="s">
        <v>38</v>
      </c>
      <c r="O2719">
        <v>4.0529186488295501</v>
      </c>
      <c r="P2719" s="3">
        <v>1.7222657203674301</v>
      </c>
      <c r="Q2719" s="6">
        <v>22.6214275360107</v>
      </c>
      <c r="R2719" s="10">
        <v>22.902551651001001</v>
      </c>
      <c r="S2719" s="10">
        <v>23.122484207153299</v>
      </c>
      <c r="T2719" s="3">
        <v>22.837612152099599</v>
      </c>
      <c r="U2719">
        <v>24.963096618652301</v>
      </c>
      <c r="V2719">
        <v>24.701234817504901</v>
      </c>
      <c r="W2719">
        <v>24.2469177246094</v>
      </c>
      <c r="X2719" s="3">
        <v>24.461889266967798</v>
      </c>
    </row>
    <row r="2720" spans="1:24" x14ac:dyDescent="0.25">
      <c r="A2720" t="s">
        <v>11155</v>
      </c>
      <c r="B2720" t="s">
        <v>18766</v>
      </c>
      <c r="C2720" t="s">
        <v>11156</v>
      </c>
      <c r="D2720" t="s">
        <v>11157</v>
      </c>
      <c r="E2720" t="s">
        <v>11158</v>
      </c>
      <c r="F2720" t="s">
        <v>11159</v>
      </c>
      <c r="G2720" t="s">
        <v>11160</v>
      </c>
      <c r="I2720" s="3">
        <v>37.033999999999999</v>
      </c>
      <c r="J2720" s="6">
        <v>3</v>
      </c>
      <c r="K2720" s="10">
        <v>16.8</v>
      </c>
      <c r="L2720" s="10">
        <v>130360000</v>
      </c>
      <c r="M2720" s="3">
        <v>4</v>
      </c>
      <c r="N2720" t="s">
        <v>38</v>
      </c>
      <c r="O2720">
        <v>1.82900323197892</v>
      </c>
      <c r="P2720" s="3">
        <v>0.49869155883789101</v>
      </c>
      <c r="Q2720" s="6">
        <v>22.8674430847168</v>
      </c>
      <c r="R2720" s="10">
        <v>23.390476226806602</v>
      </c>
      <c r="S2720" s="10">
        <v>22.7685432434082</v>
      </c>
      <c r="T2720" s="3">
        <v>23.020269393920898</v>
      </c>
      <c r="U2720">
        <v>23.549337387085</v>
      </c>
      <c r="V2720">
        <v>23.37477684021</v>
      </c>
      <c r="W2720">
        <v>23.638982772827099</v>
      </c>
      <c r="X2720" s="3">
        <v>23.478401184081999</v>
      </c>
    </row>
    <row r="2721" spans="1:24" x14ac:dyDescent="0.25">
      <c r="A2721" t="s">
        <v>11161</v>
      </c>
      <c r="B2721" t="s">
        <v>11161</v>
      </c>
      <c r="C2721" t="s">
        <v>11162</v>
      </c>
      <c r="D2721" t="s">
        <v>11163</v>
      </c>
      <c r="E2721" t="s">
        <v>11164</v>
      </c>
      <c r="F2721" t="s">
        <v>11165</v>
      </c>
      <c r="G2721" t="s">
        <v>5689</v>
      </c>
      <c r="I2721" s="3">
        <v>73.573999999999998</v>
      </c>
      <c r="J2721" s="6">
        <v>4</v>
      </c>
      <c r="K2721" s="10">
        <v>8.4</v>
      </c>
      <c r="L2721" s="10">
        <v>326230000</v>
      </c>
      <c r="M2721" s="3">
        <v>29</v>
      </c>
      <c r="O2721">
        <v>0.67576173566199804</v>
      </c>
      <c r="P2721" s="3">
        <v>-0.17311620712280301</v>
      </c>
      <c r="Q2721" s="6">
        <v>24.261337280273398</v>
      </c>
      <c r="R2721" s="10">
        <v>24.2768230438232</v>
      </c>
      <c r="S2721" s="10">
        <v>24.522291183471701</v>
      </c>
      <c r="T2721" s="3">
        <v>24.5513916015625</v>
      </c>
      <c r="U2721">
        <v>24.444807052612301</v>
      </c>
      <c r="V2721">
        <v>24.152980804443398</v>
      </c>
      <c r="W2721">
        <v>24.318172454833999</v>
      </c>
      <c r="X2721" s="3">
        <v>24.00341796875</v>
      </c>
    </row>
    <row r="2722" spans="1:24" x14ac:dyDescent="0.25">
      <c r="A2722" t="s">
        <v>18767</v>
      </c>
      <c r="B2722" t="s">
        <v>18767</v>
      </c>
      <c r="C2722" t="s">
        <v>18768</v>
      </c>
      <c r="D2722" t="s">
        <v>18769</v>
      </c>
      <c r="E2722" t="s">
        <v>18770</v>
      </c>
      <c r="F2722" t="s">
        <v>18771</v>
      </c>
      <c r="G2722" t="s">
        <v>102</v>
      </c>
      <c r="I2722" s="3">
        <v>39.017000000000003</v>
      </c>
      <c r="J2722" s="6">
        <v>5</v>
      </c>
      <c r="K2722" s="10">
        <v>18.600000000000001</v>
      </c>
      <c r="L2722" s="10">
        <v>222730000</v>
      </c>
      <c r="M2722" s="3">
        <v>7</v>
      </c>
      <c r="N2722" t="s">
        <v>38</v>
      </c>
      <c r="O2722">
        <v>2.62910122831209</v>
      </c>
      <c r="P2722" s="3">
        <v>1.12530994415283</v>
      </c>
      <c r="Q2722" s="6">
        <v>23.154094696044901</v>
      </c>
      <c r="R2722" s="10">
        <v>23.548631668090799</v>
      </c>
      <c r="S2722" s="10">
        <v>23.1944370269775</v>
      </c>
      <c r="T2722" s="3">
        <v>23.305772781372099</v>
      </c>
      <c r="U2722">
        <v>24.016738891601602</v>
      </c>
      <c r="V2722">
        <v>24.751031875610401</v>
      </c>
      <c r="W2722">
        <v>24.804693222045898</v>
      </c>
      <c r="X2722" s="3">
        <v>24.131711959838899</v>
      </c>
    </row>
    <row r="2723" spans="1:24" x14ac:dyDescent="0.25">
      <c r="A2723" t="s">
        <v>18772</v>
      </c>
      <c r="B2723" t="s">
        <v>18772</v>
      </c>
      <c r="C2723" t="s">
        <v>18773</v>
      </c>
      <c r="D2723" t="s">
        <v>18774</v>
      </c>
      <c r="E2723" t="s">
        <v>18775</v>
      </c>
      <c r="F2723" t="s">
        <v>18776</v>
      </c>
      <c r="G2723" t="s">
        <v>18777</v>
      </c>
      <c r="I2723" s="3">
        <v>51.066000000000003</v>
      </c>
      <c r="J2723" s="6">
        <v>5</v>
      </c>
      <c r="K2723" s="10">
        <v>17</v>
      </c>
      <c r="L2723" s="10">
        <v>323820000</v>
      </c>
      <c r="M2723" s="3">
        <v>25</v>
      </c>
      <c r="N2723" t="s">
        <v>38</v>
      </c>
      <c r="O2723">
        <v>2.3729960766274201</v>
      </c>
      <c r="P2723" s="3">
        <v>-0.68983173370361295</v>
      </c>
      <c r="Q2723" s="6">
        <v>24.433580398559599</v>
      </c>
      <c r="R2723" s="10">
        <v>24.6902980804443</v>
      </c>
      <c r="S2723" s="10">
        <v>24.873847961425799</v>
      </c>
      <c r="T2723" s="3">
        <v>24.403211593627901</v>
      </c>
      <c r="U2723">
        <v>23.9429740905762</v>
      </c>
      <c r="V2723">
        <v>23.600255966186499</v>
      </c>
      <c r="W2723">
        <v>24.034646987915</v>
      </c>
      <c r="X2723" s="3">
        <v>24.063734054565401</v>
      </c>
    </row>
    <row r="2724" spans="1:24" x14ac:dyDescent="0.25">
      <c r="A2724" t="s">
        <v>11168</v>
      </c>
      <c r="B2724" t="s">
        <v>11168</v>
      </c>
      <c r="C2724" t="s">
        <v>11169</v>
      </c>
      <c r="D2724" t="s">
        <v>11170</v>
      </c>
      <c r="G2724" t="s">
        <v>10342</v>
      </c>
      <c r="I2724" s="3">
        <v>15.641</v>
      </c>
      <c r="J2724" s="6">
        <v>3</v>
      </c>
      <c r="K2724" s="10">
        <v>17.399999999999999</v>
      </c>
      <c r="L2724" s="10">
        <v>360030000</v>
      </c>
      <c r="M2724" s="3">
        <v>6</v>
      </c>
      <c r="O2724">
        <v>0.33198993412674699</v>
      </c>
      <c r="P2724" s="3">
        <v>0.16545168558756601</v>
      </c>
      <c r="Q2724" s="6">
        <v>24.682817459106399</v>
      </c>
      <c r="R2724" s="10">
        <v>24.325944900512699</v>
      </c>
      <c r="S2724" s="10" t="s">
        <v>17</v>
      </c>
      <c r="T2724" s="3">
        <v>24.650806427001999</v>
      </c>
      <c r="U2724">
        <v>24.4829006195068</v>
      </c>
      <c r="V2724">
        <v>24.4987487792969</v>
      </c>
      <c r="W2724">
        <v>25.1594638824463</v>
      </c>
      <c r="X2724" s="3">
        <v>24.733451843261701</v>
      </c>
    </row>
    <row r="2725" spans="1:24" x14ac:dyDescent="0.25">
      <c r="A2725" t="s">
        <v>11171</v>
      </c>
      <c r="B2725" t="s">
        <v>11172</v>
      </c>
      <c r="C2725" t="s">
        <v>11173</v>
      </c>
      <c r="D2725" t="s">
        <v>11174</v>
      </c>
      <c r="E2725" t="s">
        <v>11175</v>
      </c>
      <c r="F2725" t="s">
        <v>1226</v>
      </c>
      <c r="G2725" t="s">
        <v>11176</v>
      </c>
      <c r="I2725" s="3">
        <v>26.696999999999999</v>
      </c>
      <c r="J2725" s="6">
        <v>6</v>
      </c>
      <c r="K2725" s="10">
        <v>28.3</v>
      </c>
      <c r="L2725" s="10">
        <v>217580000</v>
      </c>
      <c r="M2725" s="3">
        <v>10</v>
      </c>
      <c r="O2725">
        <v>1.1351115037814801</v>
      </c>
      <c r="P2725" s="3">
        <v>0.94107437133789096</v>
      </c>
      <c r="Q2725" s="6">
        <v>23.951091766357401</v>
      </c>
      <c r="R2725" s="10">
        <v>23.098493576049801</v>
      </c>
      <c r="S2725" s="10">
        <v>23.730033874511701</v>
      </c>
      <c r="T2725" s="3" t="s">
        <v>17</v>
      </c>
      <c r="U2725">
        <v>24.761722564697301</v>
      </c>
      <c r="V2725">
        <v>25.263130187988299</v>
      </c>
      <c r="W2725">
        <v>23.893007278442401</v>
      </c>
      <c r="X2725" s="3">
        <v>24.219263076782202</v>
      </c>
    </row>
    <row r="2726" spans="1:24" x14ac:dyDescent="0.25">
      <c r="A2726" t="s">
        <v>11177</v>
      </c>
      <c r="B2726" t="s">
        <v>11177</v>
      </c>
      <c r="C2726" t="s">
        <v>11178</v>
      </c>
      <c r="D2726" t="s">
        <v>11179</v>
      </c>
      <c r="E2726" t="s">
        <v>11180</v>
      </c>
      <c r="F2726" t="s">
        <v>11181</v>
      </c>
      <c r="G2726" t="s">
        <v>62</v>
      </c>
      <c r="H2726" t="s">
        <v>2440</v>
      </c>
      <c r="I2726" s="3">
        <v>33.637</v>
      </c>
      <c r="J2726" s="6">
        <v>14</v>
      </c>
      <c r="K2726" s="10">
        <v>38.1</v>
      </c>
      <c r="L2726" s="10">
        <v>2961300000</v>
      </c>
      <c r="M2726" s="3">
        <v>130</v>
      </c>
      <c r="N2726" t="s">
        <v>38</v>
      </c>
      <c r="O2726">
        <v>2.2007870703186998</v>
      </c>
      <c r="P2726" s="3">
        <v>-0.28599596023559598</v>
      </c>
      <c r="Q2726" s="6">
        <v>27.7146320343018</v>
      </c>
      <c r="R2726" s="10">
        <v>27.7429103851318</v>
      </c>
      <c r="S2726" s="10">
        <v>27.689258575439499</v>
      </c>
      <c r="T2726" s="3">
        <v>27.713518142700199</v>
      </c>
      <c r="U2726">
        <v>27.413206100463899</v>
      </c>
      <c r="V2726">
        <v>27.2488899230957</v>
      </c>
      <c r="W2726">
        <v>27.575929641723601</v>
      </c>
      <c r="X2726" s="3">
        <v>27.478309631347699</v>
      </c>
    </row>
    <row r="2727" spans="1:24" x14ac:dyDescent="0.25">
      <c r="A2727" t="s">
        <v>11182</v>
      </c>
      <c r="B2727" t="s">
        <v>11182</v>
      </c>
      <c r="C2727" t="s">
        <v>11183</v>
      </c>
      <c r="D2727" t="s">
        <v>11184</v>
      </c>
      <c r="E2727" t="s">
        <v>11185</v>
      </c>
      <c r="F2727" t="s">
        <v>11186</v>
      </c>
      <c r="G2727" t="s">
        <v>11187</v>
      </c>
      <c r="H2727" t="s">
        <v>156</v>
      </c>
      <c r="I2727" s="3">
        <v>38.607999999999997</v>
      </c>
      <c r="J2727" s="6">
        <v>1</v>
      </c>
      <c r="K2727" s="10">
        <v>3.9</v>
      </c>
      <c r="L2727" s="10">
        <v>100120000</v>
      </c>
      <c r="M2727" s="3">
        <v>6</v>
      </c>
      <c r="O2727">
        <v>2.8525016943197701E-2</v>
      </c>
      <c r="P2727" s="3">
        <v>-1.8649101257324201E-2</v>
      </c>
      <c r="Q2727" s="6">
        <v>22.5475254058838</v>
      </c>
      <c r="R2727" s="10">
        <v>23.177125930786101</v>
      </c>
      <c r="S2727" s="10">
        <v>22.384849548339801</v>
      </c>
      <c r="T2727" s="3">
        <v>22.4985542297363</v>
      </c>
      <c r="U2727">
        <v>22.985652923583999</v>
      </c>
      <c r="V2727">
        <v>22.691364288330099</v>
      </c>
      <c r="W2727">
        <v>22.499843597412099</v>
      </c>
      <c r="X2727" s="3">
        <v>22.3565979003906</v>
      </c>
    </row>
    <row r="2728" spans="1:24" x14ac:dyDescent="0.25">
      <c r="A2728" t="s">
        <v>11188</v>
      </c>
      <c r="B2728" t="s">
        <v>11188</v>
      </c>
      <c r="C2728" t="s">
        <v>11189</v>
      </c>
      <c r="D2728" t="s">
        <v>11190</v>
      </c>
      <c r="E2728" t="s">
        <v>11191</v>
      </c>
      <c r="G2728" t="s">
        <v>11192</v>
      </c>
      <c r="I2728" s="3">
        <v>47.960999999999999</v>
      </c>
      <c r="J2728" s="6">
        <v>2</v>
      </c>
      <c r="K2728" s="10">
        <v>6.4</v>
      </c>
      <c r="L2728" s="10">
        <v>54800000</v>
      </c>
      <c r="M2728" s="3">
        <v>3</v>
      </c>
      <c r="N2728" t="s">
        <v>38</v>
      </c>
      <c r="O2728">
        <v>1.6775135782813999</v>
      </c>
      <c r="P2728" s="3">
        <v>0.81580400466918901</v>
      </c>
      <c r="Q2728" s="6">
        <v>21.580356597900401</v>
      </c>
      <c r="R2728" s="10" t="s">
        <v>17</v>
      </c>
      <c r="S2728" s="10">
        <v>22.110155105590799</v>
      </c>
      <c r="T2728" s="3">
        <v>22.269422531127901</v>
      </c>
      <c r="U2728">
        <v>22.835685729980501</v>
      </c>
      <c r="V2728">
        <v>22.582195281982401</v>
      </c>
      <c r="W2728">
        <v>23.204353332519499</v>
      </c>
      <c r="X2728" s="3">
        <v>22.587560653686499</v>
      </c>
    </row>
    <row r="2729" spans="1:24" x14ac:dyDescent="0.25">
      <c r="A2729" t="s">
        <v>11193</v>
      </c>
      <c r="B2729" t="s">
        <v>11193</v>
      </c>
      <c r="C2729" t="s">
        <v>11194</v>
      </c>
      <c r="D2729" t="s">
        <v>11195</v>
      </c>
      <c r="E2729" t="s">
        <v>11196</v>
      </c>
      <c r="F2729" t="s">
        <v>11197</v>
      </c>
      <c r="G2729" t="s">
        <v>11198</v>
      </c>
      <c r="I2729" s="3">
        <v>43.088000000000001</v>
      </c>
      <c r="J2729" s="6">
        <v>2</v>
      </c>
      <c r="K2729" s="10">
        <v>7.3</v>
      </c>
      <c r="L2729" s="10">
        <v>184200000</v>
      </c>
      <c r="M2729" s="3">
        <v>12</v>
      </c>
      <c r="O2729">
        <v>0.410406388779263</v>
      </c>
      <c r="P2729" s="3">
        <v>-0.14913368225097701</v>
      </c>
      <c r="Q2729" s="6">
        <v>23.815971374511701</v>
      </c>
      <c r="R2729" s="10">
        <v>23.595140457153299</v>
      </c>
      <c r="S2729" s="10">
        <v>23.301872253418001</v>
      </c>
      <c r="T2729" s="3">
        <v>23.693067550659201</v>
      </c>
      <c r="U2729">
        <v>23.6627521514893</v>
      </c>
      <c r="V2729">
        <v>23.389032363891602</v>
      </c>
      <c r="W2729">
        <v>23.608964920043899</v>
      </c>
      <c r="X2729" s="3">
        <v>23.148767471313501</v>
      </c>
    </row>
    <row r="2730" spans="1:24" x14ac:dyDescent="0.25">
      <c r="A2730" t="s">
        <v>18778</v>
      </c>
      <c r="B2730" t="s">
        <v>18778</v>
      </c>
      <c r="C2730" t="s">
        <v>18779</v>
      </c>
      <c r="D2730" t="s">
        <v>18780</v>
      </c>
      <c r="F2730" t="s">
        <v>9312</v>
      </c>
      <c r="G2730" t="s">
        <v>18781</v>
      </c>
      <c r="I2730" s="3">
        <v>32.235999999999997</v>
      </c>
      <c r="J2730" s="6">
        <v>3</v>
      </c>
      <c r="K2730" s="10">
        <v>10.7</v>
      </c>
      <c r="L2730" s="10">
        <v>355250000</v>
      </c>
      <c r="M2730" s="3">
        <v>15</v>
      </c>
      <c r="N2730" t="s">
        <v>38</v>
      </c>
      <c r="O2730">
        <v>1.6828023691812399</v>
      </c>
      <c r="P2730" s="3">
        <v>-0.252033710479736</v>
      </c>
      <c r="Q2730" s="6">
        <v>24.319757461547901</v>
      </c>
      <c r="R2730" s="10">
        <v>24.4336452484131</v>
      </c>
      <c r="S2730" s="10">
        <v>24.441137313842798</v>
      </c>
      <c r="T2730" s="3">
        <v>24.632617950439499</v>
      </c>
      <c r="U2730">
        <v>24.2411804199219</v>
      </c>
      <c r="V2730">
        <v>24.324024200439499</v>
      </c>
      <c r="W2730">
        <v>24.1112384796143</v>
      </c>
      <c r="X2730" s="3">
        <v>24.142580032348601</v>
      </c>
    </row>
    <row r="2731" spans="1:24" x14ac:dyDescent="0.25">
      <c r="A2731" t="s">
        <v>18782</v>
      </c>
      <c r="B2731" t="s">
        <v>18782</v>
      </c>
      <c r="C2731" t="s">
        <v>18783</v>
      </c>
      <c r="D2731" t="s">
        <v>18784</v>
      </c>
      <c r="I2731" s="3">
        <v>14.563000000000001</v>
      </c>
      <c r="J2731" s="6">
        <v>1</v>
      </c>
      <c r="K2731" s="10">
        <v>23.6</v>
      </c>
      <c r="L2731" s="10">
        <v>46195000</v>
      </c>
      <c r="M2731" s="3">
        <v>2</v>
      </c>
      <c r="N2731" t="s">
        <v>38</v>
      </c>
      <c r="O2731">
        <v>1.39037734002126</v>
      </c>
      <c r="P2731" s="3">
        <v>0.93969472249348796</v>
      </c>
      <c r="Q2731" s="6">
        <v>22.0900993347168</v>
      </c>
      <c r="R2731" s="10">
        <v>22.0868320465088</v>
      </c>
      <c r="S2731" s="10" t="s">
        <v>17</v>
      </c>
      <c r="T2731" s="3">
        <v>22.014747619628899</v>
      </c>
      <c r="U2731">
        <v>23.240234375</v>
      </c>
      <c r="V2731">
        <v>23.3895568847656</v>
      </c>
      <c r="W2731" t="s">
        <v>17</v>
      </c>
      <c r="X2731" s="3">
        <v>22.3809719085693</v>
      </c>
    </row>
    <row r="2732" spans="1:24" x14ac:dyDescent="0.25">
      <c r="A2732" t="s">
        <v>11199</v>
      </c>
      <c r="B2732" t="s">
        <v>11199</v>
      </c>
      <c r="C2732" t="s">
        <v>11200</v>
      </c>
      <c r="D2732" t="s">
        <v>11201</v>
      </c>
      <c r="G2732" t="s">
        <v>138</v>
      </c>
      <c r="I2732" s="3">
        <v>80.679000000000002</v>
      </c>
      <c r="J2732" s="6">
        <v>5</v>
      </c>
      <c r="K2732" s="10">
        <v>10.5</v>
      </c>
      <c r="L2732" s="10">
        <v>212570000</v>
      </c>
      <c r="M2732" s="3">
        <v>16</v>
      </c>
      <c r="N2732" t="s">
        <v>38</v>
      </c>
      <c r="O2732">
        <v>3.0713948082293401</v>
      </c>
      <c r="P2732" s="3">
        <v>1.23623991012573</v>
      </c>
      <c r="Q2732" s="6">
        <v>23.255804061889599</v>
      </c>
      <c r="R2732" s="10">
        <v>23.494482040405298</v>
      </c>
      <c r="S2732" s="10">
        <v>23.3219604492188</v>
      </c>
      <c r="T2732" s="3">
        <v>24.006929397583001</v>
      </c>
      <c r="U2732">
        <v>24.793970108032202</v>
      </c>
      <c r="V2732">
        <v>24.727388381958001</v>
      </c>
      <c r="W2732">
        <v>25.0122680664063</v>
      </c>
      <c r="X2732" s="3">
        <v>24.4905090332031</v>
      </c>
    </row>
    <row r="2733" spans="1:24" x14ac:dyDescent="0.25">
      <c r="A2733" t="s">
        <v>11202</v>
      </c>
      <c r="B2733" t="s">
        <v>11202</v>
      </c>
      <c r="C2733" t="s">
        <v>11203</v>
      </c>
      <c r="D2733" t="s">
        <v>11204</v>
      </c>
      <c r="E2733" t="s">
        <v>11205</v>
      </c>
      <c r="F2733" t="s">
        <v>11206</v>
      </c>
      <c r="G2733" t="s">
        <v>11207</v>
      </c>
      <c r="I2733" s="3">
        <v>52.622999999999998</v>
      </c>
      <c r="J2733" s="6">
        <v>7</v>
      </c>
      <c r="K2733" s="10">
        <v>19.3</v>
      </c>
      <c r="L2733" s="10">
        <v>2527600000</v>
      </c>
      <c r="M2733" s="3">
        <v>79</v>
      </c>
      <c r="N2733" t="s">
        <v>38</v>
      </c>
      <c r="O2733">
        <v>3.3791839390137102</v>
      </c>
      <c r="P2733" s="3">
        <v>0.645754814147949</v>
      </c>
      <c r="Q2733" s="6">
        <v>27.196668624877901</v>
      </c>
      <c r="R2733" s="10">
        <v>27.192064285278299</v>
      </c>
      <c r="S2733" s="10">
        <v>27.301906585693398</v>
      </c>
      <c r="T2733" s="3">
        <v>27.071426391601602</v>
      </c>
      <c r="U2733">
        <v>27.8245658874512</v>
      </c>
      <c r="V2733">
        <v>27.7011413574219</v>
      </c>
      <c r="W2733">
        <v>28.061006546020501</v>
      </c>
      <c r="X2733" s="3">
        <v>27.7583713531494</v>
      </c>
    </row>
    <row r="2734" spans="1:24" x14ac:dyDescent="0.25">
      <c r="A2734" t="s">
        <v>18785</v>
      </c>
      <c r="B2734" t="s">
        <v>18785</v>
      </c>
      <c r="C2734" t="s">
        <v>18786</v>
      </c>
      <c r="D2734" t="s">
        <v>18787</v>
      </c>
      <c r="E2734" t="s">
        <v>18788</v>
      </c>
      <c r="F2734" t="s">
        <v>2159</v>
      </c>
      <c r="G2734" t="s">
        <v>37</v>
      </c>
      <c r="I2734" s="3">
        <v>56.905999999999999</v>
      </c>
      <c r="J2734" s="6">
        <v>1</v>
      </c>
      <c r="K2734" s="10">
        <v>2.4</v>
      </c>
      <c r="L2734" s="10">
        <v>29683000</v>
      </c>
      <c r="M2734" s="3">
        <v>2</v>
      </c>
      <c r="O2734">
        <v>0</v>
      </c>
      <c r="P2734" s="3">
        <v>-1.3123874664306601</v>
      </c>
      <c r="Q2734" s="6">
        <v>21.517011642456101</v>
      </c>
      <c r="R2734" s="10">
        <v>21.6304531097412</v>
      </c>
      <c r="S2734" s="10">
        <v>20.8366889953613</v>
      </c>
      <c r="T2734" s="3">
        <v>21.334999084472699</v>
      </c>
      <c r="U2734" t="s">
        <v>17</v>
      </c>
      <c r="V2734">
        <v>20.017400741577099</v>
      </c>
      <c r="W2734" t="s">
        <v>17</v>
      </c>
      <c r="X2734" s="3" t="s">
        <v>17</v>
      </c>
    </row>
    <row r="2735" spans="1:24" x14ac:dyDescent="0.25">
      <c r="A2735" t="s">
        <v>11208</v>
      </c>
      <c r="B2735" t="s">
        <v>11208</v>
      </c>
      <c r="C2735" t="s">
        <v>11209</v>
      </c>
      <c r="D2735" t="s">
        <v>11210</v>
      </c>
      <c r="E2735" t="s">
        <v>1953</v>
      </c>
      <c r="F2735" t="s">
        <v>11211</v>
      </c>
      <c r="G2735" t="s">
        <v>11212</v>
      </c>
      <c r="H2735" t="s">
        <v>1956</v>
      </c>
      <c r="I2735" s="3">
        <v>49.654000000000003</v>
      </c>
      <c r="J2735" s="6">
        <v>13</v>
      </c>
      <c r="K2735" s="10">
        <v>34.299999999999997</v>
      </c>
      <c r="L2735" s="10">
        <v>2032200000</v>
      </c>
      <c r="M2735" s="3">
        <v>67</v>
      </c>
      <c r="N2735" t="s">
        <v>38</v>
      </c>
      <c r="O2735">
        <v>1.4989226731807099</v>
      </c>
      <c r="P2735" s="3">
        <v>-0.20567560195922899</v>
      </c>
      <c r="Q2735" s="6">
        <v>27.230409622192401</v>
      </c>
      <c r="R2735" s="10">
        <v>26.926713943481399</v>
      </c>
      <c r="S2735" s="10">
        <v>27.1343784332275</v>
      </c>
      <c r="T2735" s="3">
        <v>27.120306015014599</v>
      </c>
      <c r="U2735">
        <v>26.9930210113525</v>
      </c>
      <c r="V2735">
        <v>26.835088729858398</v>
      </c>
      <c r="W2735">
        <v>26.840742111206101</v>
      </c>
      <c r="X2735" s="3">
        <v>26.920253753662099</v>
      </c>
    </row>
    <row r="2736" spans="1:24" x14ac:dyDescent="0.25">
      <c r="A2736" t="s">
        <v>11213</v>
      </c>
      <c r="B2736" t="s">
        <v>11213</v>
      </c>
      <c r="C2736" t="s">
        <v>11214</v>
      </c>
      <c r="D2736" t="s">
        <v>11215</v>
      </c>
      <c r="E2736" t="s">
        <v>11216</v>
      </c>
      <c r="F2736" t="s">
        <v>11217</v>
      </c>
      <c r="G2736" t="s">
        <v>11218</v>
      </c>
      <c r="I2736" s="3">
        <v>103.57</v>
      </c>
      <c r="J2736" s="6">
        <v>6</v>
      </c>
      <c r="K2736" s="10">
        <v>10.6</v>
      </c>
      <c r="L2736" s="10">
        <v>289660000</v>
      </c>
      <c r="M2736" s="3">
        <v>14</v>
      </c>
      <c r="O2736">
        <v>0.37875685935729297</v>
      </c>
      <c r="P2736" s="3">
        <v>0.15341281890869099</v>
      </c>
      <c r="Q2736" s="6">
        <v>23.9542026519775</v>
      </c>
      <c r="R2736" s="10">
        <v>24.454627990722699</v>
      </c>
      <c r="S2736" s="10">
        <v>23.899936676025401</v>
      </c>
      <c r="T2736" s="3">
        <v>24.5925197601318</v>
      </c>
      <c r="U2736">
        <v>24.396823883056602</v>
      </c>
      <c r="V2736">
        <v>24.430393218994102</v>
      </c>
      <c r="W2736">
        <v>24.3708591461182</v>
      </c>
      <c r="X2736" s="3">
        <v>24.3168621063232</v>
      </c>
    </row>
    <row r="2737" spans="1:24" x14ac:dyDescent="0.25">
      <c r="A2737" t="s">
        <v>11219</v>
      </c>
      <c r="B2737" t="s">
        <v>11219</v>
      </c>
      <c r="C2737" t="s">
        <v>11220</v>
      </c>
      <c r="D2737" t="s">
        <v>18789</v>
      </c>
      <c r="E2737" t="s">
        <v>11221</v>
      </c>
      <c r="G2737" t="s">
        <v>11222</v>
      </c>
      <c r="I2737" s="3">
        <v>35.700000000000003</v>
      </c>
      <c r="J2737" s="6">
        <v>13</v>
      </c>
      <c r="K2737" s="10">
        <v>41.5</v>
      </c>
      <c r="L2737" s="10">
        <v>1083000000</v>
      </c>
      <c r="M2737" s="3">
        <v>69</v>
      </c>
      <c r="N2737" t="s">
        <v>38</v>
      </c>
      <c r="O2737">
        <v>1.71984702998553</v>
      </c>
      <c r="P2737" s="3">
        <v>0.35065031051635698</v>
      </c>
      <c r="Q2737" s="6">
        <v>25.923906326293899</v>
      </c>
      <c r="R2737" s="10">
        <v>25.973096847534201</v>
      </c>
      <c r="S2737" s="10">
        <v>26.2123203277588</v>
      </c>
      <c r="T2737" s="3">
        <v>26.204095840454102</v>
      </c>
      <c r="U2737">
        <v>26.558547973632798</v>
      </c>
      <c r="V2737">
        <v>26.532121658325199</v>
      </c>
      <c r="W2737">
        <v>26.419166564941399</v>
      </c>
      <c r="X2737" s="3">
        <v>26.206184387206999</v>
      </c>
    </row>
    <row r="2738" spans="1:24" x14ac:dyDescent="0.25">
      <c r="A2738" t="s">
        <v>18790</v>
      </c>
      <c r="B2738" t="s">
        <v>18790</v>
      </c>
      <c r="C2738" t="s">
        <v>18791</v>
      </c>
      <c r="D2738" t="s">
        <v>18792</v>
      </c>
      <c r="F2738" t="s">
        <v>18793</v>
      </c>
      <c r="G2738" t="s">
        <v>62</v>
      </c>
      <c r="I2738" s="3">
        <v>93.772000000000006</v>
      </c>
      <c r="J2738" s="6">
        <v>3</v>
      </c>
      <c r="K2738" s="10">
        <v>5</v>
      </c>
      <c r="L2738" s="10">
        <v>109910000</v>
      </c>
      <c r="M2738" s="3">
        <v>6</v>
      </c>
      <c r="N2738" t="s">
        <v>38</v>
      </c>
      <c r="O2738">
        <v>2.2395869338423999</v>
      </c>
      <c r="P2738" s="3">
        <v>1.32091633478801</v>
      </c>
      <c r="Q2738" s="6">
        <v>22.1465950012207</v>
      </c>
      <c r="R2738" s="10">
        <v>22.3278102874756</v>
      </c>
      <c r="S2738" s="10" t="s">
        <v>17</v>
      </c>
      <c r="T2738" s="3">
        <v>22.797328948974599</v>
      </c>
      <c r="U2738">
        <v>23.668605804443398</v>
      </c>
      <c r="V2738">
        <v>24.322097778320298</v>
      </c>
      <c r="W2738">
        <v>23.571611404418899</v>
      </c>
      <c r="X2738" s="3">
        <v>23.416996002197301</v>
      </c>
    </row>
    <row r="2739" spans="1:24" x14ac:dyDescent="0.25">
      <c r="A2739" t="s">
        <v>11223</v>
      </c>
      <c r="B2739" t="s">
        <v>11223</v>
      </c>
      <c r="C2739" t="s">
        <v>11224</v>
      </c>
      <c r="D2739" t="s">
        <v>11225</v>
      </c>
      <c r="E2739" t="s">
        <v>11226</v>
      </c>
      <c r="F2739" t="s">
        <v>11227</v>
      </c>
      <c r="G2739" t="s">
        <v>5994</v>
      </c>
      <c r="H2739" t="s">
        <v>734</v>
      </c>
      <c r="I2739" s="3">
        <v>57.603000000000002</v>
      </c>
      <c r="J2739" s="6">
        <v>4</v>
      </c>
      <c r="K2739" s="10">
        <v>9.3000000000000007</v>
      </c>
      <c r="L2739" s="10">
        <v>526630000</v>
      </c>
      <c r="M2739" s="3">
        <v>40</v>
      </c>
      <c r="O2739">
        <v>0.26900667814974599</v>
      </c>
      <c r="P2739" s="3">
        <v>-9.5342636108398396E-2</v>
      </c>
      <c r="Q2739" s="6">
        <v>25.172798156738299</v>
      </c>
      <c r="R2739" s="10">
        <v>25.392768859863299</v>
      </c>
      <c r="S2739" s="10">
        <v>24.759946823120099</v>
      </c>
      <c r="T2739" s="3">
        <v>24.907749176025401</v>
      </c>
      <c r="U2739">
        <v>25.0585422515869</v>
      </c>
      <c r="V2739">
        <v>24.909351348876999</v>
      </c>
      <c r="W2739">
        <v>24.9997234344482</v>
      </c>
      <c r="X2739" s="3">
        <v>24.884275436401399</v>
      </c>
    </row>
    <row r="2740" spans="1:24" x14ac:dyDescent="0.25">
      <c r="A2740" t="s">
        <v>11228</v>
      </c>
      <c r="B2740" t="s">
        <v>11228</v>
      </c>
      <c r="C2740" t="s">
        <v>11229</v>
      </c>
      <c r="D2740" t="s">
        <v>11230</v>
      </c>
      <c r="F2740" t="s">
        <v>1231</v>
      </c>
      <c r="G2740" t="s">
        <v>270</v>
      </c>
      <c r="H2740" t="s">
        <v>11231</v>
      </c>
      <c r="I2740" s="3">
        <v>28.047999999999998</v>
      </c>
      <c r="J2740" s="6">
        <v>2</v>
      </c>
      <c r="K2740" s="10">
        <v>10.6</v>
      </c>
      <c r="L2740" s="10">
        <v>190090000</v>
      </c>
      <c r="M2740" s="3">
        <v>1</v>
      </c>
      <c r="O2740">
        <v>0</v>
      </c>
      <c r="P2740" s="3">
        <v>-0.23913192749023399</v>
      </c>
      <c r="Q2740" s="6">
        <v>23.951715469360401</v>
      </c>
      <c r="R2740" s="10">
        <v>24.0886116027832</v>
      </c>
      <c r="S2740" s="10" t="s">
        <v>17</v>
      </c>
      <c r="T2740" s="3">
        <v>24.046018600463899</v>
      </c>
      <c r="U2740" t="s">
        <v>17</v>
      </c>
      <c r="V2740">
        <v>23.789649963378899</v>
      </c>
      <c r="W2740" t="s">
        <v>17</v>
      </c>
      <c r="X2740" s="3" t="s">
        <v>17</v>
      </c>
    </row>
    <row r="2741" spans="1:24" x14ac:dyDescent="0.25">
      <c r="A2741" t="s">
        <v>11232</v>
      </c>
      <c r="B2741" t="s">
        <v>11232</v>
      </c>
      <c r="C2741" t="s">
        <v>11233</v>
      </c>
      <c r="D2741" t="s">
        <v>11234</v>
      </c>
      <c r="E2741" t="s">
        <v>950</v>
      </c>
      <c r="G2741" t="s">
        <v>11235</v>
      </c>
      <c r="H2741" t="s">
        <v>188</v>
      </c>
      <c r="I2741" s="3">
        <v>39.31</v>
      </c>
      <c r="J2741" s="6">
        <v>12</v>
      </c>
      <c r="K2741" s="10">
        <v>48.2</v>
      </c>
      <c r="L2741" s="10">
        <v>5718600000</v>
      </c>
      <c r="M2741" s="3">
        <v>111</v>
      </c>
      <c r="N2741" t="s">
        <v>38</v>
      </c>
      <c r="O2741">
        <v>2.1472910305519401</v>
      </c>
      <c r="P2741" s="3">
        <v>-0.40417098999023399</v>
      </c>
      <c r="Q2741" s="6">
        <v>28.786155700683601</v>
      </c>
      <c r="R2741" s="10">
        <v>28.568120956420898</v>
      </c>
      <c r="S2741" s="10">
        <v>28.755031585693398</v>
      </c>
      <c r="T2741" s="3">
        <v>28.780597686767599</v>
      </c>
      <c r="U2741">
        <v>28.255794525146499</v>
      </c>
      <c r="V2741">
        <v>28.115699768066399</v>
      </c>
      <c r="W2741">
        <v>28.5220432281494</v>
      </c>
      <c r="X2741" s="3">
        <v>28.379684448242202</v>
      </c>
    </row>
    <row r="2742" spans="1:24" x14ac:dyDescent="0.25">
      <c r="A2742" t="s">
        <v>18794</v>
      </c>
      <c r="B2742" t="s">
        <v>18794</v>
      </c>
      <c r="C2742" t="s">
        <v>18795</v>
      </c>
      <c r="D2742" t="s">
        <v>18796</v>
      </c>
      <c r="E2742" t="s">
        <v>18797</v>
      </c>
      <c r="F2742" t="s">
        <v>18027</v>
      </c>
      <c r="G2742" t="s">
        <v>18798</v>
      </c>
      <c r="H2742" t="s">
        <v>14683</v>
      </c>
      <c r="I2742" s="3">
        <v>97.343999999999994</v>
      </c>
      <c r="J2742" s="6">
        <v>2</v>
      </c>
      <c r="K2742" s="10">
        <v>4.7</v>
      </c>
      <c r="L2742" s="10">
        <v>35545000</v>
      </c>
      <c r="M2742" s="3">
        <v>3</v>
      </c>
      <c r="O2742">
        <v>0</v>
      </c>
      <c r="P2742" s="3">
        <v>0.77179765701293901</v>
      </c>
      <c r="Q2742" s="6" t="s">
        <v>17</v>
      </c>
      <c r="R2742" s="10">
        <v>21.306024551391602</v>
      </c>
      <c r="S2742" s="10" t="s">
        <v>17</v>
      </c>
      <c r="T2742" s="3" t="s">
        <v>17</v>
      </c>
      <c r="U2742">
        <v>22.7289142608643</v>
      </c>
      <c r="V2742">
        <v>22.719356536865199</v>
      </c>
      <c r="W2742">
        <v>21.579481124877901</v>
      </c>
      <c r="X2742" s="3">
        <v>21.2835369110107</v>
      </c>
    </row>
    <row r="2743" spans="1:24" x14ac:dyDescent="0.25">
      <c r="A2743" t="s">
        <v>18799</v>
      </c>
      <c r="B2743" t="s">
        <v>18799</v>
      </c>
      <c r="C2743" t="s">
        <v>18800</v>
      </c>
      <c r="D2743" t="s">
        <v>18801</v>
      </c>
      <c r="E2743" t="s">
        <v>217</v>
      </c>
      <c r="F2743" t="s">
        <v>2159</v>
      </c>
      <c r="G2743" t="s">
        <v>1818</v>
      </c>
      <c r="I2743" s="3">
        <v>94.893000000000001</v>
      </c>
      <c r="J2743" s="6">
        <v>1</v>
      </c>
      <c r="K2743" s="10">
        <v>0.9</v>
      </c>
      <c r="L2743" s="10">
        <v>75852000</v>
      </c>
      <c r="M2743" s="3">
        <v>4</v>
      </c>
      <c r="O2743">
        <v>0.31161918355094298</v>
      </c>
      <c r="P2743" s="3">
        <v>0.10519218444824199</v>
      </c>
      <c r="Q2743" s="6">
        <v>22.097898483276399</v>
      </c>
      <c r="R2743" s="10">
        <v>22.169561386108398</v>
      </c>
      <c r="S2743" s="10">
        <v>22.327754974365199</v>
      </c>
      <c r="T2743" s="3">
        <v>22.5885219573975</v>
      </c>
      <c r="U2743">
        <v>22.503585815429702</v>
      </c>
      <c r="V2743">
        <v>22.553514480590799</v>
      </c>
      <c r="W2743">
        <v>22.406600952148398</v>
      </c>
      <c r="X2743" s="3">
        <v>22.140804290771499</v>
      </c>
    </row>
    <row r="2744" spans="1:24" x14ac:dyDescent="0.25">
      <c r="A2744" t="s">
        <v>18802</v>
      </c>
      <c r="B2744" t="s">
        <v>18802</v>
      </c>
      <c r="C2744" t="s">
        <v>18803</v>
      </c>
      <c r="D2744" t="s">
        <v>18804</v>
      </c>
      <c r="E2744" t="s">
        <v>18805</v>
      </c>
      <c r="F2744" t="s">
        <v>18806</v>
      </c>
      <c r="G2744" t="s">
        <v>3616</v>
      </c>
      <c r="I2744" s="3">
        <v>75.206999999999994</v>
      </c>
      <c r="J2744" s="6">
        <v>1</v>
      </c>
      <c r="K2744" s="10">
        <v>3.4</v>
      </c>
      <c r="L2744" s="10">
        <v>50960000</v>
      </c>
      <c r="M2744" s="3">
        <v>3</v>
      </c>
      <c r="N2744" t="s">
        <v>38</v>
      </c>
      <c r="O2744">
        <v>1.8748153936510501</v>
      </c>
      <c r="P2744" s="3">
        <v>1.3952226638793901</v>
      </c>
      <c r="Q2744" s="6" t="s">
        <v>17</v>
      </c>
      <c r="R2744" s="10">
        <v>21.501886367797901</v>
      </c>
      <c r="S2744" s="10">
        <v>21.2635612487793</v>
      </c>
      <c r="T2744" s="3">
        <v>21.701255798339801</v>
      </c>
      <c r="U2744">
        <v>22.8331604003906</v>
      </c>
      <c r="V2744">
        <v>23.503973007202099</v>
      </c>
      <c r="W2744">
        <v>23.1212348937988</v>
      </c>
      <c r="X2744" s="3">
        <v>22.078126907348601</v>
      </c>
    </row>
    <row r="2745" spans="1:24" x14ac:dyDescent="0.25">
      <c r="A2745" t="s">
        <v>11236</v>
      </c>
      <c r="B2745" t="s">
        <v>11236</v>
      </c>
      <c r="C2745" t="s">
        <v>11237</v>
      </c>
      <c r="D2745" t="s">
        <v>11238</v>
      </c>
      <c r="E2745" t="s">
        <v>838</v>
      </c>
      <c r="G2745" t="s">
        <v>9156</v>
      </c>
      <c r="I2745" s="3">
        <v>44.595999999999997</v>
      </c>
      <c r="J2745" s="6">
        <v>6</v>
      </c>
      <c r="K2745" s="10">
        <v>14.7</v>
      </c>
      <c r="L2745" s="10">
        <v>455430000</v>
      </c>
      <c r="M2745" s="3">
        <v>47</v>
      </c>
      <c r="O2745">
        <v>1.08947990243043</v>
      </c>
      <c r="P2745" s="3">
        <v>-0.20553636550903301</v>
      </c>
      <c r="Q2745" s="6">
        <v>25.0513401031494</v>
      </c>
      <c r="R2745" s="10">
        <v>24.8826904296875</v>
      </c>
      <c r="S2745" s="10">
        <v>24.909397125244102</v>
      </c>
      <c r="T2745" s="3">
        <v>25.001485824585</v>
      </c>
      <c r="U2745">
        <v>24.601276397705099</v>
      </c>
      <c r="V2745">
        <v>24.603145599365199</v>
      </c>
      <c r="W2745">
        <v>24.948020935058601</v>
      </c>
      <c r="X2745" s="3">
        <v>24.870325088501001</v>
      </c>
    </row>
    <row r="2746" spans="1:24" x14ac:dyDescent="0.25">
      <c r="A2746" t="s">
        <v>11239</v>
      </c>
      <c r="B2746" t="s">
        <v>11239</v>
      </c>
      <c r="C2746" t="s">
        <v>11240</v>
      </c>
      <c r="D2746" t="s">
        <v>11241</v>
      </c>
      <c r="E2746" t="s">
        <v>11242</v>
      </c>
      <c r="F2746" t="s">
        <v>11243</v>
      </c>
      <c r="G2746" t="s">
        <v>1797</v>
      </c>
      <c r="I2746" s="3">
        <v>33.223999999999997</v>
      </c>
      <c r="J2746" s="6">
        <v>1</v>
      </c>
      <c r="K2746" s="10">
        <v>4.4000000000000004</v>
      </c>
      <c r="L2746" s="10">
        <v>116470000</v>
      </c>
      <c r="M2746" s="3">
        <v>11</v>
      </c>
      <c r="N2746" t="s">
        <v>38</v>
      </c>
      <c r="O2746">
        <v>4.1000166595028498</v>
      </c>
      <c r="P2746" s="3">
        <v>0.95307254791259799</v>
      </c>
      <c r="Q2746" s="6">
        <v>22.8026428222656</v>
      </c>
      <c r="R2746" s="10">
        <v>22.833314895629901</v>
      </c>
      <c r="S2746" s="10">
        <v>22.438526153564499</v>
      </c>
      <c r="T2746" s="3">
        <v>22.77174949646</v>
      </c>
      <c r="U2746">
        <v>23.547807693481399</v>
      </c>
      <c r="V2746">
        <v>23.689445495605501</v>
      </c>
      <c r="W2746">
        <v>23.678848266601602</v>
      </c>
      <c r="X2746" s="3">
        <v>23.7424221038818</v>
      </c>
    </row>
    <row r="2747" spans="1:24" x14ac:dyDescent="0.25">
      <c r="A2747" t="s">
        <v>18807</v>
      </c>
      <c r="B2747" t="s">
        <v>18807</v>
      </c>
      <c r="C2747" t="s">
        <v>18808</v>
      </c>
      <c r="D2747" t="s">
        <v>18809</v>
      </c>
      <c r="E2747" t="s">
        <v>18810</v>
      </c>
      <c r="F2747" t="s">
        <v>1666</v>
      </c>
      <c r="G2747" t="s">
        <v>11720</v>
      </c>
      <c r="I2747" s="3">
        <v>60.12</v>
      </c>
      <c r="J2747" s="6">
        <v>1</v>
      </c>
      <c r="K2747" s="10">
        <v>3.1</v>
      </c>
      <c r="L2747" s="10">
        <v>55922000</v>
      </c>
      <c r="M2747" s="3">
        <v>2</v>
      </c>
      <c r="N2747" t="s">
        <v>38</v>
      </c>
      <c r="O2747">
        <v>1.3239442643250301</v>
      </c>
      <c r="P2747" s="3">
        <v>-0.33670441309611099</v>
      </c>
      <c r="Q2747" s="6">
        <v>22.2687091827393</v>
      </c>
      <c r="R2747" s="10">
        <v>22.274520874023398</v>
      </c>
      <c r="S2747" s="10">
        <v>21.907161712646499</v>
      </c>
      <c r="T2747" s="3">
        <v>22.3162536621094</v>
      </c>
      <c r="U2747">
        <v>21.706914901733398</v>
      </c>
      <c r="V2747">
        <v>21.9237575531006</v>
      </c>
      <c r="W2747" t="s">
        <v>17</v>
      </c>
      <c r="X2747" s="3">
        <v>21.934198379516602</v>
      </c>
    </row>
    <row r="2748" spans="1:24" x14ac:dyDescent="0.25">
      <c r="A2748" t="s">
        <v>18811</v>
      </c>
      <c r="B2748" t="s">
        <v>18811</v>
      </c>
      <c r="C2748" t="s">
        <v>18812</v>
      </c>
      <c r="D2748" t="s">
        <v>18813</v>
      </c>
      <c r="E2748" t="s">
        <v>18814</v>
      </c>
      <c r="F2748" t="s">
        <v>18815</v>
      </c>
      <c r="G2748" t="s">
        <v>18816</v>
      </c>
      <c r="I2748" s="3">
        <v>70.171000000000006</v>
      </c>
      <c r="J2748" s="6">
        <v>3</v>
      </c>
      <c r="K2748" s="10">
        <v>6</v>
      </c>
      <c r="L2748" s="10">
        <v>191720000</v>
      </c>
      <c r="M2748" s="3">
        <v>10</v>
      </c>
      <c r="N2748" t="s">
        <v>38</v>
      </c>
      <c r="O2748">
        <v>1.58311034074691</v>
      </c>
      <c r="P2748" s="3">
        <v>1.0623812675476101</v>
      </c>
      <c r="Q2748" s="6">
        <v>23.531957626342798</v>
      </c>
      <c r="R2748" s="10">
        <v>23.322649002075199</v>
      </c>
      <c r="S2748" s="10">
        <v>22.6907253265381</v>
      </c>
      <c r="T2748" s="3">
        <v>23.932741165161101</v>
      </c>
      <c r="U2748">
        <v>24.761163711547901</v>
      </c>
      <c r="V2748">
        <v>24.727491378784201</v>
      </c>
      <c r="W2748">
        <v>24.552272796630898</v>
      </c>
      <c r="X2748" s="3">
        <v>23.686670303344702</v>
      </c>
    </row>
    <row r="2749" spans="1:24" x14ac:dyDescent="0.25">
      <c r="A2749" t="s">
        <v>18817</v>
      </c>
      <c r="B2749" t="s">
        <v>18817</v>
      </c>
      <c r="C2749" t="s">
        <v>18818</v>
      </c>
      <c r="D2749" t="s">
        <v>18819</v>
      </c>
      <c r="E2749" t="s">
        <v>18820</v>
      </c>
      <c r="F2749" t="s">
        <v>18821</v>
      </c>
      <c r="G2749" t="s">
        <v>18822</v>
      </c>
      <c r="I2749" s="3">
        <v>46.587000000000003</v>
      </c>
      <c r="J2749" s="6">
        <v>1</v>
      </c>
      <c r="K2749" s="10">
        <v>2.8</v>
      </c>
      <c r="L2749" s="10">
        <v>159750000</v>
      </c>
      <c r="M2749" s="3">
        <v>10</v>
      </c>
      <c r="N2749" t="s">
        <v>38</v>
      </c>
      <c r="O2749">
        <v>3.6426535653791898</v>
      </c>
      <c r="P2749" s="3">
        <v>1.3552303314209</v>
      </c>
      <c r="Q2749" s="6">
        <v>22.984941482543899</v>
      </c>
      <c r="R2749" s="10">
        <v>23.167280197143601</v>
      </c>
      <c r="S2749" s="10">
        <v>22.843278884887699</v>
      </c>
      <c r="T2749" s="3">
        <v>22.619277954101602</v>
      </c>
      <c r="U2749">
        <v>24.310010910034201</v>
      </c>
      <c r="V2749">
        <v>24.600934982299801</v>
      </c>
      <c r="W2749">
        <v>24.086669921875</v>
      </c>
      <c r="X2749" s="3">
        <v>24.038084030151399</v>
      </c>
    </row>
    <row r="2750" spans="1:24" x14ac:dyDescent="0.25">
      <c r="A2750" t="s">
        <v>11244</v>
      </c>
      <c r="B2750" t="s">
        <v>11244</v>
      </c>
      <c r="C2750" t="s">
        <v>11245</v>
      </c>
      <c r="D2750" t="s">
        <v>11246</v>
      </c>
      <c r="E2750" t="s">
        <v>11247</v>
      </c>
      <c r="G2750" t="s">
        <v>10475</v>
      </c>
      <c r="H2750" t="s">
        <v>420</v>
      </c>
      <c r="I2750" s="3">
        <v>39.648000000000003</v>
      </c>
      <c r="J2750" s="6">
        <v>8</v>
      </c>
      <c r="K2750" s="10">
        <v>31.1</v>
      </c>
      <c r="L2750" s="10">
        <v>1108300000</v>
      </c>
      <c r="M2750" s="3">
        <v>57</v>
      </c>
      <c r="O2750">
        <v>4.1911571764594098E-2</v>
      </c>
      <c r="P2750" s="3">
        <v>-1.54790878295898E-2</v>
      </c>
      <c r="Q2750" s="6">
        <v>26.070854187011701</v>
      </c>
      <c r="R2750" s="10">
        <v>26.106254577636701</v>
      </c>
      <c r="S2750" s="10">
        <v>26.082107543945298</v>
      </c>
      <c r="T2750" s="3">
        <v>26.452320098876999</v>
      </c>
      <c r="U2750">
        <v>25.993604660034201</v>
      </c>
      <c r="V2750">
        <v>26.033260345458999</v>
      </c>
      <c r="W2750">
        <v>26.250898361206101</v>
      </c>
      <c r="X2750" s="3">
        <v>26.3718566894531</v>
      </c>
    </row>
    <row r="2751" spans="1:24" x14ac:dyDescent="0.25">
      <c r="A2751" t="s">
        <v>11248</v>
      </c>
      <c r="B2751" t="s">
        <v>11248</v>
      </c>
      <c r="C2751" t="s">
        <v>11249</v>
      </c>
      <c r="D2751" t="s">
        <v>11250</v>
      </c>
      <c r="E2751" t="s">
        <v>11251</v>
      </c>
      <c r="F2751" t="s">
        <v>11252</v>
      </c>
      <c r="G2751" t="s">
        <v>11253</v>
      </c>
      <c r="I2751" s="3">
        <v>71.813000000000002</v>
      </c>
      <c r="J2751" s="6">
        <v>5</v>
      </c>
      <c r="K2751" s="10">
        <v>15.5</v>
      </c>
      <c r="L2751" s="10">
        <v>1036500000</v>
      </c>
      <c r="M2751" s="3">
        <v>44</v>
      </c>
      <c r="O2751">
        <v>0.14950760132155899</v>
      </c>
      <c r="P2751" s="3">
        <v>-4.8983097076416002E-2</v>
      </c>
      <c r="Q2751" s="6">
        <v>25.993669509887699</v>
      </c>
      <c r="R2751" s="10">
        <v>26.230300903320298</v>
      </c>
      <c r="S2751" s="10">
        <v>25.8430690765381</v>
      </c>
      <c r="T2751" s="3">
        <v>26.0719184875488</v>
      </c>
      <c r="U2751">
        <v>26.1451110839844</v>
      </c>
      <c r="V2751">
        <v>26.1441955566406</v>
      </c>
      <c r="W2751">
        <v>25.892148971557599</v>
      </c>
      <c r="X2751" s="3">
        <v>25.761569976806602</v>
      </c>
    </row>
    <row r="2752" spans="1:24" x14ac:dyDescent="0.25">
      <c r="A2752" t="s">
        <v>11254</v>
      </c>
      <c r="B2752" t="s">
        <v>11254</v>
      </c>
      <c r="C2752" t="s">
        <v>11255</v>
      </c>
      <c r="D2752" t="s">
        <v>11256</v>
      </c>
      <c r="E2752" t="s">
        <v>11257</v>
      </c>
      <c r="F2752" t="s">
        <v>11258</v>
      </c>
      <c r="G2752" t="s">
        <v>11259</v>
      </c>
      <c r="H2752" t="s">
        <v>2086</v>
      </c>
      <c r="I2752" s="3">
        <v>20.748999999999999</v>
      </c>
      <c r="J2752" s="6">
        <v>1</v>
      </c>
      <c r="K2752" s="10">
        <v>9.8000000000000007</v>
      </c>
      <c r="L2752" s="10">
        <v>20915000</v>
      </c>
      <c r="M2752" s="3">
        <v>2</v>
      </c>
      <c r="O2752">
        <v>0.180316186517992</v>
      </c>
      <c r="P2752" s="3">
        <v>-9.3978404998779297E-2</v>
      </c>
      <c r="Q2752" s="6">
        <v>20.508815765380898</v>
      </c>
      <c r="R2752" s="10">
        <v>21.2274684906006</v>
      </c>
      <c r="S2752" s="10">
        <v>20.981128692626999</v>
      </c>
      <c r="T2752" s="3">
        <v>20.6357326507568</v>
      </c>
      <c r="U2752">
        <v>20.760848999023398</v>
      </c>
      <c r="V2752">
        <v>21.0765285491943</v>
      </c>
      <c r="W2752">
        <v>20.6097297668457</v>
      </c>
      <c r="X2752" s="3">
        <v>20.530124664306602</v>
      </c>
    </row>
    <row r="2753" spans="1:24" x14ac:dyDescent="0.25">
      <c r="A2753" t="s">
        <v>18823</v>
      </c>
      <c r="B2753" t="s">
        <v>18823</v>
      </c>
      <c r="C2753" t="s">
        <v>18824</v>
      </c>
      <c r="D2753" t="s">
        <v>18825</v>
      </c>
      <c r="E2753" t="s">
        <v>838</v>
      </c>
      <c r="G2753" t="s">
        <v>9156</v>
      </c>
      <c r="I2753" s="3">
        <v>12.106999999999999</v>
      </c>
      <c r="J2753" s="6">
        <v>2</v>
      </c>
      <c r="K2753" s="10">
        <v>26.8</v>
      </c>
      <c r="L2753" s="10">
        <v>100130000</v>
      </c>
      <c r="M2753" s="3">
        <v>4</v>
      </c>
      <c r="N2753" t="s">
        <v>38</v>
      </c>
      <c r="O2753">
        <v>1.70852986522006</v>
      </c>
      <c r="P2753" s="3">
        <v>0.75223398208618197</v>
      </c>
      <c r="Q2753" s="6">
        <v>22.854984283447301</v>
      </c>
      <c r="R2753" s="10">
        <v>22.493993759155298</v>
      </c>
      <c r="S2753" s="10">
        <v>21.928571701049801</v>
      </c>
      <c r="T2753" s="3">
        <v>22.266393661498999</v>
      </c>
      <c r="U2753">
        <v>23.306329727172901</v>
      </c>
      <c r="V2753">
        <v>23.018844604492202</v>
      </c>
      <c r="W2753">
        <v>22.812900543212901</v>
      </c>
      <c r="X2753" s="3">
        <v>23.4148044586182</v>
      </c>
    </row>
    <row r="2754" spans="1:24" x14ac:dyDescent="0.25">
      <c r="A2754" t="s">
        <v>11260</v>
      </c>
      <c r="B2754" t="s">
        <v>11260</v>
      </c>
      <c r="C2754" t="s">
        <v>11261</v>
      </c>
      <c r="D2754" t="s">
        <v>11262</v>
      </c>
      <c r="E2754" t="s">
        <v>11263</v>
      </c>
      <c r="F2754" t="s">
        <v>11264</v>
      </c>
      <c r="G2754" t="s">
        <v>1086</v>
      </c>
      <c r="H2754" t="s">
        <v>56</v>
      </c>
      <c r="I2754" s="3">
        <v>43.383000000000003</v>
      </c>
      <c r="J2754" s="6">
        <v>4</v>
      </c>
      <c r="K2754" s="10">
        <v>15.7</v>
      </c>
      <c r="L2754" s="10">
        <v>542790000</v>
      </c>
      <c r="M2754" s="3">
        <v>38</v>
      </c>
      <c r="O2754">
        <v>1.0882969704208201</v>
      </c>
      <c r="P2754" s="3">
        <v>-0.295364379882813</v>
      </c>
      <c r="Q2754" s="6">
        <v>24.934181213378899</v>
      </c>
      <c r="R2754" s="10">
        <v>25.2205905914307</v>
      </c>
      <c r="S2754" s="10">
        <v>25.148178100585898</v>
      </c>
      <c r="T2754" s="3">
        <v>25.574905395507798</v>
      </c>
      <c r="U2754">
        <v>24.974824905395501</v>
      </c>
      <c r="V2754">
        <v>24.79372215271</v>
      </c>
      <c r="W2754">
        <v>25.009325027465799</v>
      </c>
      <c r="X2754" s="3">
        <v>24.918525695800799</v>
      </c>
    </row>
    <row r="2755" spans="1:24" x14ac:dyDescent="0.25">
      <c r="A2755" t="s">
        <v>11265</v>
      </c>
      <c r="B2755" t="s">
        <v>11265</v>
      </c>
      <c r="C2755" t="s">
        <v>11266</v>
      </c>
      <c r="D2755" t="s">
        <v>11267</v>
      </c>
      <c r="I2755" s="3">
        <v>33.429000000000002</v>
      </c>
      <c r="J2755" s="6">
        <v>2</v>
      </c>
      <c r="K2755" s="10">
        <v>11.8</v>
      </c>
      <c r="L2755" s="10">
        <v>75402000</v>
      </c>
      <c r="M2755" s="3">
        <v>4</v>
      </c>
      <c r="O2755">
        <v>1.1658072948098701</v>
      </c>
      <c r="P2755" s="3">
        <v>0.83288129170735603</v>
      </c>
      <c r="Q2755" s="6">
        <v>22.653247833251999</v>
      </c>
      <c r="R2755" s="10">
        <v>21.783927917480501</v>
      </c>
      <c r="S2755" s="10">
        <v>22.1031589508057</v>
      </c>
      <c r="T2755" s="3" t="s">
        <v>17</v>
      </c>
      <c r="U2755">
        <v>23.6944484710693</v>
      </c>
      <c r="V2755">
        <v>22.832464218139599</v>
      </c>
      <c r="W2755">
        <v>22.983758926391602</v>
      </c>
      <c r="X2755" s="3">
        <v>22.5412998199463</v>
      </c>
    </row>
    <row r="2756" spans="1:24" x14ac:dyDescent="0.25">
      <c r="A2756" t="s">
        <v>18826</v>
      </c>
      <c r="B2756" t="s">
        <v>18826</v>
      </c>
      <c r="C2756" t="s">
        <v>18827</v>
      </c>
      <c r="D2756" t="s">
        <v>18828</v>
      </c>
      <c r="I2756" s="3">
        <v>53.557000000000002</v>
      </c>
      <c r="J2756" s="6">
        <v>1</v>
      </c>
      <c r="K2756" s="10">
        <v>3.8</v>
      </c>
      <c r="L2756" s="10">
        <v>14312000</v>
      </c>
      <c r="M2756" s="3">
        <v>2</v>
      </c>
      <c r="O2756">
        <v>1.0737830708711</v>
      </c>
      <c r="P2756" s="3">
        <v>0.86830091476440396</v>
      </c>
      <c r="Q2756" s="6">
        <v>19.749322891235401</v>
      </c>
      <c r="R2756" s="10" t="s">
        <v>17</v>
      </c>
      <c r="S2756" s="10">
        <v>20.5757026672363</v>
      </c>
      <c r="T2756" s="3" t="s">
        <v>17</v>
      </c>
      <c r="U2756">
        <v>20.5012531280518</v>
      </c>
      <c r="V2756">
        <v>21.3613185882568</v>
      </c>
      <c r="W2756">
        <v>21.229347229003899</v>
      </c>
      <c r="X2756" s="3">
        <v>21.031335830688501</v>
      </c>
    </row>
    <row r="2757" spans="1:24" x14ac:dyDescent="0.25">
      <c r="A2757" t="s">
        <v>11268</v>
      </c>
      <c r="B2757" t="s">
        <v>11268</v>
      </c>
      <c r="C2757" t="s">
        <v>11269</v>
      </c>
      <c r="D2757" t="s">
        <v>11270</v>
      </c>
      <c r="G2757" t="s">
        <v>11271</v>
      </c>
      <c r="I2757" s="3">
        <v>45.811</v>
      </c>
      <c r="J2757" s="6">
        <v>2</v>
      </c>
      <c r="K2757" s="10">
        <v>7.1</v>
      </c>
      <c r="L2757" s="10">
        <v>116960000</v>
      </c>
      <c r="M2757" s="3">
        <v>2</v>
      </c>
      <c r="O2757">
        <v>6.9297416567126999E-2</v>
      </c>
      <c r="P2757" s="3">
        <v>1.4153957366943399E-2</v>
      </c>
      <c r="Q2757" s="6">
        <v>22.8800754547119</v>
      </c>
      <c r="R2757" s="10">
        <v>22.813604354858398</v>
      </c>
      <c r="S2757" s="10">
        <v>22.921216964721701</v>
      </c>
      <c r="T2757" s="3">
        <v>22.9620456695557</v>
      </c>
      <c r="U2757">
        <v>22.755765914916999</v>
      </c>
      <c r="V2757">
        <v>23.029516220092798</v>
      </c>
      <c r="W2757">
        <v>23.005783081054702</v>
      </c>
      <c r="X2757" s="3">
        <v>22.842493057251001</v>
      </c>
    </row>
    <row r="2758" spans="1:24" x14ac:dyDescent="0.25">
      <c r="A2758" t="s">
        <v>18829</v>
      </c>
      <c r="B2758" t="s">
        <v>18829</v>
      </c>
      <c r="C2758" t="s">
        <v>18830</v>
      </c>
      <c r="D2758" t="s">
        <v>18831</v>
      </c>
      <c r="E2758" t="s">
        <v>18832</v>
      </c>
      <c r="F2758" t="s">
        <v>4950</v>
      </c>
      <c r="G2758" t="s">
        <v>18833</v>
      </c>
      <c r="I2758" s="3">
        <v>33.238</v>
      </c>
      <c r="J2758" s="6">
        <v>1</v>
      </c>
      <c r="K2758" s="10">
        <v>4.4000000000000004</v>
      </c>
      <c r="L2758" s="10">
        <v>18344000</v>
      </c>
      <c r="M2758" s="3">
        <v>4</v>
      </c>
      <c r="O2758">
        <v>0.46693831369875899</v>
      </c>
      <c r="P2758" s="3">
        <v>0.301680088043213</v>
      </c>
      <c r="Q2758" s="6">
        <v>20.768947601318398</v>
      </c>
      <c r="R2758" s="10">
        <v>20.179981231689499</v>
      </c>
      <c r="S2758" s="10" t="s">
        <v>17</v>
      </c>
      <c r="T2758" s="3">
        <v>19.868339538574201</v>
      </c>
      <c r="U2758">
        <v>20.726087570190401</v>
      </c>
      <c r="V2758">
        <v>20.900285720825199</v>
      </c>
      <c r="W2758">
        <v>20.187372207641602</v>
      </c>
      <c r="X2758" s="3">
        <v>20.482666015625</v>
      </c>
    </row>
    <row r="2759" spans="1:24" x14ac:dyDescent="0.25">
      <c r="A2759" t="s">
        <v>18834</v>
      </c>
      <c r="B2759" t="s">
        <v>18834</v>
      </c>
      <c r="C2759" t="s">
        <v>18835</v>
      </c>
      <c r="D2759" t="s">
        <v>18836</v>
      </c>
      <c r="F2759" t="s">
        <v>757</v>
      </c>
      <c r="I2759" s="3">
        <v>129.97999999999999</v>
      </c>
      <c r="J2759" s="6">
        <v>5</v>
      </c>
      <c r="K2759" s="10">
        <v>5.6</v>
      </c>
      <c r="L2759" s="10">
        <v>419590000</v>
      </c>
      <c r="M2759" s="3">
        <v>42</v>
      </c>
      <c r="O2759">
        <v>0.106737969764539</v>
      </c>
      <c r="P2759" s="3">
        <v>5.5219650268554701E-2</v>
      </c>
      <c r="Q2759" s="6">
        <v>24.294879913330099</v>
      </c>
      <c r="R2759" s="10">
        <v>24.648395538330099</v>
      </c>
      <c r="S2759" s="10">
        <v>25.0460605621338</v>
      </c>
      <c r="T2759" s="3">
        <v>25.021701812744102</v>
      </c>
      <c r="U2759">
        <v>24.982723236083999</v>
      </c>
      <c r="V2759">
        <v>24.853004455566399</v>
      </c>
      <c r="W2759">
        <v>24.669580459594702</v>
      </c>
      <c r="X2759" s="3">
        <v>24.726608276367202</v>
      </c>
    </row>
    <row r="2760" spans="1:24" x14ac:dyDescent="0.25">
      <c r="A2760" t="s">
        <v>11272</v>
      </c>
      <c r="B2760" t="s">
        <v>11272</v>
      </c>
      <c r="C2760" t="s">
        <v>11273</v>
      </c>
      <c r="D2760" t="s">
        <v>11274</v>
      </c>
      <c r="E2760" t="s">
        <v>11275</v>
      </c>
      <c r="F2760" t="s">
        <v>11276</v>
      </c>
      <c r="G2760" t="s">
        <v>11277</v>
      </c>
      <c r="I2760" s="3">
        <v>52.488</v>
      </c>
      <c r="J2760" s="6">
        <v>2</v>
      </c>
      <c r="K2760" s="10">
        <v>6.2</v>
      </c>
      <c r="L2760" s="10">
        <v>204740000</v>
      </c>
      <c r="M2760" s="3">
        <v>7</v>
      </c>
      <c r="O2760">
        <v>0.459357332583961</v>
      </c>
      <c r="P2760" s="3">
        <v>-0.10613679885864299</v>
      </c>
      <c r="Q2760" s="6">
        <v>23.899751663208001</v>
      </c>
      <c r="R2760" s="10">
        <v>23.709882736206101</v>
      </c>
      <c r="S2760" s="10">
        <v>23.680780410766602</v>
      </c>
      <c r="T2760" s="3">
        <v>23.912691116333001</v>
      </c>
      <c r="U2760">
        <v>23.785364151001001</v>
      </c>
      <c r="V2760">
        <v>23.875677108764599</v>
      </c>
      <c r="W2760">
        <v>23.618404388427699</v>
      </c>
      <c r="X2760" s="3">
        <v>23.4991130828857</v>
      </c>
    </row>
    <row r="2761" spans="1:24" x14ac:dyDescent="0.25">
      <c r="A2761" t="s">
        <v>11278</v>
      </c>
      <c r="B2761" t="s">
        <v>11278</v>
      </c>
      <c r="C2761" t="s">
        <v>11279</v>
      </c>
      <c r="D2761" t="s">
        <v>11280</v>
      </c>
      <c r="G2761" t="s">
        <v>4955</v>
      </c>
      <c r="I2761" s="3">
        <v>23.864000000000001</v>
      </c>
      <c r="J2761" s="6">
        <v>3</v>
      </c>
      <c r="K2761" s="10">
        <v>26.1</v>
      </c>
      <c r="L2761" s="10">
        <v>244700000</v>
      </c>
      <c r="M2761" s="3">
        <v>18</v>
      </c>
      <c r="O2761">
        <v>0.39794056599400301</v>
      </c>
      <c r="P2761" s="3">
        <v>0.27862930297851601</v>
      </c>
      <c r="Q2761" s="6">
        <v>23.736963272094702</v>
      </c>
      <c r="R2761" s="10">
        <v>23.8930988311768</v>
      </c>
      <c r="S2761" s="10">
        <v>23.539430618286101</v>
      </c>
      <c r="T2761" s="3">
        <v>24.2983798980713</v>
      </c>
      <c r="U2761">
        <v>23.596961975097699</v>
      </c>
      <c r="V2761">
        <v>23.798080444335898</v>
      </c>
      <c r="W2761">
        <v>24.620140075683601</v>
      </c>
      <c r="X2761" s="3">
        <v>24.567207336425799</v>
      </c>
    </row>
    <row r="2762" spans="1:24" x14ac:dyDescent="0.25">
      <c r="A2762" t="s">
        <v>11281</v>
      </c>
      <c r="B2762" t="s">
        <v>11281</v>
      </c>
      <c r="C2762" t="s">
        <v>11282</v>
      </c>
      <c r="D2762" t="s">
        <v>11283</v>
      </c>
      <c r="E2762" t="s">
        <v>11284</v>
      </c>
      <c r="F2762" t="s">
        <v>11285</v>
      </c>
      <c r="G2762" t="s">
        <v>11286</v>
      </c>
      <c r="H2762" t="s">
        <v>1602</v>
      </c>
      <c r="I2762" s="3">
        <v>28.783000000000001</v>
      </c>
      <c r="J2762" s="6">
        <v>4</v>
      </c>
      <c r="K2762" s="10">
        <v>26.4</v>
      </c>
      <c r="L2762" s="10">
        <v>173180000</v>
      </c>
      <c r="M2762" s="3">
        <v>14</v>
      </c>
      <c r="O2762">
        <v>0.41754781427092802</v>
      </c>
      <c r="P2762" s="3">
        <v>0.20225429534912101</v>
      </c>
      <c r="Q2762" s="6">
        <v>22.931045532226602</v>
      </c>
      <c r="R2762" s="10">
        <v>23.6532688140869</v>
      </c>
      <c r="S2762" s="10">
        <v>23.802129745483398</v>
      </c>
      <c r="T2762" s="3">
        <v>23.614704132080099</v>
      </c>
      <c r="U2762">
        <v>23.677558898925799</v>
      </c>
      <c r="V2762">
        <v>23.481731414794901</v>
      </c>
      <c r="W2762">
        <v>23.721923828125</v>
      </c>
      <c r="X2762" s="3">
        <v>23.928951263427699</v>
      </c>
    </row>
    <row r="2763" spans="1:24" x14ac:dyDescent="0.25">
      <c r="A2763" t="s">
        <v>11287</v>
      </c>
      <c r="B2763" t="s">
        <v>11287</v>
      </c>
      <c r="C2763" t="s">
        <v>11288</v>
      </c>
      <c r="D2763" t="s">
        <v>11289</v>
      </c>
      <c r="E2763" t="s">
        <v>11290</v>
      </c>
      <c r="F2763" t="s">
        <v>11291</v>
      </c>
      <c r="G2763" t="s">
        <v>5850</v>
      </c>
      <c r="I2763" s="3">
        <v>78.549000000000007</v>
      </c>
      <c r="J2763" s="6">
        <v>6</v>
      </c>
      <c r="K2763" s="10">
        <v>11</v>
      </c>
      <c r="L2763" s="10">
        <v>608670000</v>
      </c>
      <c r="M2763" s="3">
        <v>23</v>
      </c>
      <c r="O2763">
        <v>0.76866760884908603</v>
      </c>
      <c r="P2763" s="3">
        <v>-0.16155481338500999</v>
      </c>
      <c r="Q2763" s="6">
        <v>25.538394927978501</v>
      </c>
      <c r="R2763" s="10">
        <v>25.391819000244102</v>
      </c>
      <c r="S2763" s="10">
        <v>25.118822097778299</v>
      </c>
      <c r="T2763" s="3">
        <v>25.353935241699201</v>
      </c>
      <c r="U2763">
        <v>25.114936828613299</v>
      </c>
      <c r="V2763">
        <v>25.070096969604499</v>
      </c>
      <c r="W2763">
        <v>25.2829494476318</v>
      </c>
      <c r="X2763" s="3">
        <v>25.288768768310501</v>
      </c>
    </row>
    <row r="2764" spans="1:24" x14ac:dyDescent="0.25">
      <c r="A2764" t="s">
        <v>11292</v>
      </c>
      <c r="B2764" t="s">
        <v>11292</v>
      </c>
      <c r="C2764" t="s">
        <v>11293</v>
      </c>
      <c r="D2764" t="s">
        <v>11294</v>
      </c>
      <c r="E2764" t="s">
        <v>11295</v>
      </c>
      <c r="F2764" t="s">
        <v>11296</v>
      </c>
      <c r="G2764" t="s">
        <v>433</v>
      </c>
      <c r="H2764" t="s">
        <v>2565</v>
      </c>
      <c r="I2764" s="3">
        <v>27.388000000000002</v>
      </c>
      <c r="J2764" s="6">
        <v>2</v>
      </c>
      <c r="K2764" s="10">
        <v>9.6</v>
      </c>
      <c r="L2764" s="10">
        <v>126830000</v>
      </c>
      <c r="M2764" s="3">
        <v>7</v>
      </c>
      <c r="O2764">
        <v>6.1239445105957802E-2</v>
      </c>
      <c r="P2764" s="3">
        <v>1.54399871826172E-2</v>
      </c>
      <c r="Q2764" s="6">
        <v>23.1093425750732</v>
      </c>
      <c r="R2764" s="10">
        <v>22.9555339813232</v>
      </c>
      <c r="S2764" s="10">
        <v>23.161449432373001</v>
      </c>
      <c r="T2764" s="3">
        <v>23.0509738922119</v>
      </c>
      <c r="U2764">
        <v>22.893692016601602</v>
      </c>
      <c r="V2764">
        <v>23.126506805419901</v>
      </c>
      <c r="W2764">
        <v>23.266708374023398</v>
      </c>
      <c r="X2764" s="3">
        <v>23.052152633666999</v>
      </c>
    </row>
    <row r="2765" spans="1:24" x14ac:dyDescent="0.25">
      <c r="A2765" t="s">
        <v>18837</v>
      </c>
      <c r="B2765" t="s">
        <v>18837</v>
      </c>
      <c r="C2765" t="s">
        <v>18838</v>
      </c>
      <c r="D2765" t="s">
        <v>18839</v>
      </c>
      <c r="E2765" t="s">
        <v>18840</v>
      </c>
      <c r="G2765" t="s">
        <v>18841</v>
      </c>
      <c r="H2765" t="s">
        <v>4529</v>
      </c>
      <c r="I2765" s="3">
        <v>148.4</v>
      </c>
      <c r="J2765" s="6">
        <v>15</v>
      </c>
      <c r="K2765" s="10">
        <v>14.3</v>
      </c>
      <c r="L2765" s="10">
        <v>2268900000</v>
      </c>
      <c r="M2765" s="3">
        <v>82</v>
      </c>
      <c r="N2765" t="s">
        <v>38</v>
      </c>
      <c r="O2765">
        <v>1.53323398138829</v>
      </c>
      <c r="P2765" s="3">
        <v>0.28767061233520502</v>
      </c>
      <c r="Q2765" s="6">
        <v>27.0963745117188</v>
      </c>
      <c r="R2765" s="10">
        <v>27.322340011596701</v>
      </c>
      <c r="S2765" s="10">
        <v>27.049575805664102</v>
      </c>
      <c r="T2765" s="3">
        <v>27.064865112304702</v>
      </c>
      <c r="U2765">
        <v>27.4117527008057</v>
      </c>
      <c r="V2765">
        <v>27.5099792480469</v>
      </c>
      <c r="W2765">
        <v>27.557861328125</v>
      </c>
      <c r="X2765" s="3">
        <v>27.2042446136475</v>
      </c>
    </row>
    <row r="2766" spans="1:24" x14ac:dyDescent="0.25">
      <c r="A2766" t="s">
        <v>18842</v>
      </c>
      <c r="B2766" t="s">
        <v>18842</v>
      </c>
      <c r="C2766" t="s">
        <v>18843</v>
      </c>
      <c r="D2766" t="s">
        <v>18844</v>
      </c>
      <c r="E2766" t="s">
        <v>18845</v>
      </c>
      <c r="F2766" t="s">
        <v>11350</v>
      </c>
      <c r="G2766" t="s">
        <v>18846</v>
      </c>
      <c r="I2766" s="3">
        <v>62.554000000000002</v>
      </c>
      <c r="J2766" s="6">
        <v>2</v>
      </c>
      <c r="K2766" s="10">
        <v>6.3</v>
      </c>
      <c r="L2766" s="10">
        <v>518700000</v>
      </c>
      <c r="M2766" s="3">
        <v>17</v>
      </c>
      <c r="N2766" t="s">
        <v>38</v>
      </c>
      <c r="O2766">
        <v>1.9168160258065201</v>
      </c>
      <c r="P2766" s="3">
        <v>0.50177907943725597</v>
      </c>
      <c r="Q2766" s="6">
        <v>25.056310653686499</v>
      </c>
      <c r="R2766" s="10">
        <v>24.722652435302699</v>
      </c>
      <c r="S2766" s="10">
        <v>24.8092155456543</v>
      </c>
      <c r="T2766" s="3">
        <v>24.928905487060501</v>
      </c>
      <c r="U2766">
        <v>25.674949645996101</v>
      </c>
      <c r="V2766">
        <v>25.469112396240199</v>
      </c>
      <c r="W2766">
        <v>25.260009765625</v>
      </c>
      <c r="X2766" s="3">
        <v>25.1201286315918</v>
      </c>
    </row>
    <row r="2767" spans="1:24" x14ac:dyDescent="0.25">
      <c r="A2767" t="s">
        <v>18847</v>
      </c>
      <c r="B2767" t="s">
        <v>18847</v>
      </c>
      <c r="C2767" t="s">
        <v>18848</v>
      </c>
      <c r="D2767" t="s">
        <v>18849</v>
      </c>
      <c r="E2767" t="s">
        <v>18850</v>
      </c>
      <c r="F2767" t="s">
        <v>18851</v>
      </c>
      <c r="G2767" t="s">
        <v>18852</v>
      </c>
      <c r="H2767" t="s">
        <v>18853</v>
      </c>
      <c r="I2767" s="3">
        <v>96.120999999999995</v>
      </c>
      <c r="J2767" s="6">
        <v>4</v>
      </c>
      <c r="K2767" s="10">
        <v>8.6999999999999993</v>
      </c>
      <c r="L2767" s="10">
        <v>393940000</v>
      </c>
      <c r="M2767" s="3">
        <v>38</v>
      </c>
      <c r="O2767">
        <v>1.0304370785994399</v>
      </c>
      <c r="P2767" s="3">
        <v>-0.44396924972534202</v>
      </c>
      <c r="Q2767" s="6">
        <v>25.22438621521</v>
      </c>
      <c r="R2767" s="10">
        <v>25.591035842895501</v>
      </c>
      <c r="S2767" s="10">
        <v>24.835233688354499</v>
      </c>
      <c r="T2767" s="3">
        <v>25.493566513061499</v>
      </c>
      <c r="U2767">
        <v>25.093376159668001</v>
      </c>
      <c r="V2767">
        <v>25.022760391235401</v>
      </c>
      <c r="W2767">
        <v>24.8033638000488</v>
      </c>
      <c r="X2767" s="3">
        <v>24.448844909668001</v>
      </c>
    </row>
    <row r="2768" spans="1:24" x14ac:dyDescent="0.25">
      <c r="A2768" t="s">
        <v>11297</v>
      </c>
      <c r="B2768" t="s">
        <v>11297</v>
      </c>
      <c r="C2768" t="s">
        <v>11298</v>
      </c>
      <c r="D2768" t="s">
        <v>11299</v>
      </c>
      <c r="E2768" t="s">
        <v>9450</v>
      </c>
      <c r="F2768" t="s">
        <v>8797</v>
      </c>
      <c r="G2768" t="s">
        <v>11300</v>
      </c>
      <c r="H2768" t="s">
        <v>156</v>
      </c>
      <c r="I2768" s="3">
        <v>56.076999999999998</v>
      </c>
      <c r="J2768" s="6">
        <v>11</v>
      </c>
      <c r="K2768" s="10">
        <v>25.2</v>
      </c>
      <c r="L2768" s="10">
        <v>2072200000</v>
      </c>
      <c r="M2768" s="3">
        <v>67</v>
      </c>
      <c r="N2768" t="s">
        <v>38</v>
      </c>
      <c r="O2768">
        <v>1.8318110329949899</v>
      </c>
      <c r="P2768" s="3">
        <v>0.29724025726318398</v>
      </c>
      <c r="Q2768" s="6">
        <v>27.0925483703613</v>
      </c>
      <c r="R2768" s="10">
        <v>26.7462463378906</v>
      </c>
      <c r="S2768" s="10">
        <v>27.007850646972699</v>
      </c>
      <c r="T2768" s="3">
        <v>26.7717800140381</v>
      </c>
      <c r="U2768">
        <v>27.2399082183838</v>
      </c>
      <c r="V2768">
        <v>27.201536178588899</v>
      </c>
      <c r="W2768">
        <v>27.155088424682599</v>
      </c>
      <c r="X2768" s="3">
        <v>27.210853576660199</v>
      </c>
    </row>
    <row r="2769" spans="1:24" x14ac:dyDescent="0.25">
      <c r="A2769" t="s">
        <v>18854</v>
      </c>
      <c r="B2769" t="s">
        <v>18854</v>
      </c>
      <c r="C2769" t="s">
        <v>18855</v>
      </c>
      <c r="D2769" t="s">
        <v>18856</v>
      </c>
      <c r="F2769" t="s">
        <v>14120</v>
      </c>
      <c r="G2769" t="s">
        <v>138</v>
      </c>
      <c r="I2769" s="3">
        <v>52.98</v>
      </c>
      <c r="J2769" s="6">
        <v>1</v>
      </c>
      <c r="K2769" s="10">
        <v>1.9</v>
      </c>
      <c r="L2769" s="10">
        <v>218350000</v>
      </c>
      <c r="M2769" s="3">
        <v>12</v>
      </c>
      <c r="O2769">
        <v>0.18144407179911701</v>
      </c>
      <c r="P2769" s="3">
        <v>0.121490478515625</v>
      </c>
      <c r="Q2769" s="6">
        <v>23.626226425170898</v>
      </c>
      <c r="R2769" s="10">
        <v>24.028335571289102</v>
      </c>
      <c r="S2769" s="10">
        <v>23.667524337768601</v>
      </c>
      <c r="T2769" s="3">
        <v>23.927595138549801</v>
      </c>
      <c r="U2769">
        <v>23.968774795532202</v>
      </c>
      <c r="V2769">
        <v>23.885578155517599</v>
      </c>
      <c r="W2769">
        <v>24.5326118469238</v>
      </c>
      <c r="X2769" s="3">
        <v>23.348678588867202</v>
      </c>
    </row>
    <row r="2770" spans="1:24" x14ac:dyDescent="0.25">
      <c r="A2770" t="s">
        <v>18857</v>
      </c>
      <c r="B2770" t="s">
        <v>18857</v>
      </c>
      <c r="C2770" t="s">
        <v>18858</v>
      </c>
      <c r="D2770" t="s">
        <v>18859</v>
      </c>
      <c r="I2770" s="3">
        <v>43.213999999999999</v>
      </c>
      <c r="J2770" s="6">
        <v>2</v>
      </c>
      <c r="K2770" s="10">
        <v>11.1</v>
      </c>
      <c r="L2770" s="10">
        <v>56152000</v>
      </c>
      <c r="M2770" s="3">
        <v>4</v>
      </c>
      <c r="O2770">
        <v>6.7285318208209696E-2</v>
      </c>
      <c r="P2770" s="3">
        <v>3.6755084991455099E-2</v>
      </c>
      <c r="Q2770" s="6">
        <v>21.6628818511963</v>
      </c>
      <c r="R2770" s="10">
        <v>21.9137859344482</v>
      </c>
      <c r="S2770" s="10">
        <v>22.028100967407202</v>
      </c>
      <c r="T2770" s="3">
        <v>21.7679767608643</v>
      </c>
      <c r="U2770">
        <v>21.787319183349599</v>
      </c>
      <c r="V2770">
        <v>22.321712493896499</v>
      </c>
      <c r="W2770">
        <v>21.467920303344702</v>
      </c>
      <c r="X2770" s="3">
        <v>21.942813873291001</v>
      </c>
    </row>
    <row r="2771" spans="1:24" x14ac:dyDescent="0.25">
      <c r="A2771" t="s">
        <v>11301</v>
      </c>
      <c r="B2771" t="s">
        <v>11301</v>
      </c>
      <c r="C2771" t="s">
        <v>11302</v>
      </c>
      <c r="D2771" t="s">
        <v>11303</v>
      </c>
      <c r="E2771" t="s">
        <v>11304</v>
      </c>
      <c r="F2771" t="s">
        <v>1738</v>
      </c>
      <c r="G2771" t="s">
        <v>11305</v>
      </c>
      <c r="H2771" t="s">
        <v>10509</v>
      </c>
      <c r="I2771" s="3">
        <v>75.665000000000006</v>
      </c>
      <c r="J2771" s="6">
        <v>4</v>
      </c>
      <c r="K2771" s="10">
        <v>8.1</v>
      </c>
      <c r="L2771" s="10">
        <v>148710000</v>
      </c>
      <c r="M2771" s="3">
        <v>7</v>
      </c>
      <c r="O2771">
        <v>0.126374892696615</v>
      </c>
      <c r="P2771" s="3">
        <v>-3.5993576049804701E-2</v>
      </c>
      <c r="Q2771" s="6">
        <v>23.342859268188501</v>
      </c>
      <c r="R2771" s="10">
        <v>23.414157867431602</v>
      </c>
      <c r="S2771" s="10">
        <v>23.614479064941399</v>
      </c>
      <c r="T2771" s="3">
        <v>23.182409286498999</v>
      </c>
      <c r="U2771">
        <v>23.3575649261475</v>
      </c>
      <c r="V2771">
        <v>23.278383255004901</v>
      </c>
      <c r="W2771">
        <v>23.514726638793899</v>
      </c>
      <c r="X2771" s="3">
        <v>23.259256362915</v>
      </c>
    </row>
    <row r="2772" spans="1:24" x14ac:dyDescent="0.25">
      <c r="A2772" t="s">
        <v>11306</v>
      </c>
      <c r="B2772" t="s">
        <v>11306</v>
      </c>
      <c r="C2772" t="s">
        <v>11307</v>
      </c>
      <c r="D2772" t="s">
        <v>11308</v>
      </c>
      <c r="E2772" t="s">
        <v>11309</v>
      </c>
      <c r="F2772" t="s">
        <v>11310</v>
      </c>
      <c r="G2772" t="s">
        <v>1340</v>
      </c>
      <c r="I2772" s="3">
        <v>31.283999999999999</v>
      </c>
      <c r="J2772" s="6">
        <v>3</v>
      </c>
      <c r="K2772" s="10">
        <v>16.2</v>
      </c>
      <c r="L2772" s="10">
        <v>502010000</v>
      </c>
      <c r="M2772" s="3">
        <v>13</v>
      </c>
      <c r="O2772">
        <v>0.66509919016950703</v>
      </c>
      <c r="P2772" s="3">
        <v>0.43590402603149397</v>
      </c>
      <c r="Q2772" s="6">
        <v>25.488580703735401</v>
      </c>
      <c r="R2772" s="10">
        <v>25.3519496917725</v>
      </c>
      <c r="S2772" s="10">
        <v>25.021532058715799</v>
      </c>
      <c r="T2772" s="3">
        <v>24.2563800811768</v>
      </c>
      <c r="U2772">
        <v>25.8190212249756</v>
      </c>
      <c r="V2772">
        <v>25.516981124877901</v>
      </c>
      <c r="W2772">
        <v>25.073656082153299</v>
      </c>
      <c r="X2772" s="3">
        <v>25.452400207519499</v>
      </c>
    </row>
    <row r="2773" spans="1:24" x14ac:dyDescent="0.25">
      <c r="A2773" t="s">
        <v>11311</v>
      </c>
      <c r="B2773" t="s">
        <v>11311</v>
      </c>
      <c r="C2773" t="s">
        <v>11312</v>
      </c>
      <c r="D2773" t="s">
        <v>11313</v>
      </c>
      <c r="E2773" t="s">
        <v>6072</v>
      </c>
      <c r="F2773" t="s">
        <v>11314</v>
      </c>
      <c r="G2773" t="s">
        <v>11315</v>
      </c>
      <c r="I2773" s="3">
        <v>31.381</v>
      </c>
      <c r="J2773" s="6">
        <v>4</v>
      </c>
      <c r="K2773" s="10">
        <v>24.9</v>
      </c>
      <c r="L2773" s="10">
        <v>451460000</v>
      </c>
      <c r="M2773" s="3">
        <v>38</v>
      </c>
      <c r="O2773">
        <v>0.72867013241937195</v>
      </c>
      <c r="P2773" s="3">
        <v>-0.22885227203369099</v>
      </c>
      <c r="Q2773" s="6">
        <v>24.744991302490199</v>
      </c>
      <c r="R2773" s="10">
        <v>24.906051635742202</v>
      </c>
      <c r="S2773" s="10">
        <v>24.921434402465799</v>
      </c>
      <c r="T2773" s="3">
        <v>25.0725917816162</v>
      </c>
      <c r="U2773">
        <v>24.863819122314499</v>
      </c>
      <c r="V2773">
        <v>24.8177280426025</v>
      </c>
      <c r="W2773">
        <v>24.271203994751001</v>
      </c>
      <c r="X2773" s="3">
        <v>24.776908874511701</v>
      </c>
    </row>
    <row r="2774" spans="1:24" x14ac:dyDescent="0.25">
      <c r="A2774" t="s">
        <v>11316</v>
      </c>
      <c r="B2774" t="s">
        <v>11316</v>
      </c>
      <c r="C2774" t="s">
        <v>11317</v>
      </c>
      <c r="D2774" t="s">
        <v>11318</v>
      </c>
      <c r="E2774" t="s">
        <v>9580</v>
      </c>
      <c r="F2774" t="s">
        <v>9581</v>
      </c>
      <c r="G2774" t="s">
        <v>9582</v>
      </c>
      <c r="I2774" s="3">
        <v>44.875999999999998</v>
      </c>
      <c r="J2774" s="6">
        <v>2</v>
      </c>
      <c r="K2774" s="10">
        <v>9.6999999999999993</v>
      </c>
      <c r="L2774" s="10">
        <v>746920000</v>
      </c>
      <c r="M2774" s="3">
        <v>30</v>
      </c>
      <c r="O2774">
        <v>0.17300588626875699</v>
      </c>
      <c r="P2774" s="3">
        <v>-4.7702789306640597E-2</v>
      </c>
      <c r="Q2774" s="6">
        <v>25.643283843994102</v>
      </c>
      <c r="R2774" s="10">
        <v>25.434980392456101</v>
      </c>
      <c r="S2774" s="10">
        <v>25.353801727294901</v>
      </c>
      <c r="T2774" s="3">
        <v>25.728296279907202</v>
      </c>
      <c r="U2774">
        <v>25.378553390502901</v>
      </c>
      <c r="V2774">
        <v>25.479759216308601</v>
      </c>
      <c r="W2774">
        <v>25.444932937622099</v>
      </c>
      <c r="X2774" s="3">
        <v>25.666305541992202</v>
      </c>
    </row>
    <row r="2775" spans="1:24" x14ac:dyDescent="0.25">
      <c r="A2775" t="s">
        <v>11319</v>
      </c>
      <c r="B2775" t="s">
        <v>11319</v>
      </c>
      <c r="C2775" t="s">
        <v>11320</v>
      </c>
      <c r="D2775" t="s">
        <v>11321</v>
      </c>
      <c r="F2775" t="s">
        <v>11322</v>
      </c>
      <c r="I2775" s="3">
        <v>72.593000000000004</v>
      </c>
      <c r="J2775" s="6">
        <v>3</v>
      </c>
      <c r="K2775" s="10">
        <v>9.4</v>
      </c>
      <c r="L2775" s="10">
        <v>329110000</v>
      </c>
      <c r="M2775" s="3">
        <v>13</v>
      </c>
      <c r="O2775">
        <v>0.90058252491583901</v>
      </c>
      <c r="P2775" s="3">
        <v>0.361278057098389</v>
      </c>
      <c r="Q2775" s="6">
        <v>24.0349826812744</v>
      </c>
      <c r="R2775" s="10">
        <v>24.465879440307599</v>
      </c>
      <c r="S2775" s="10">
        <v>24.322923660278299</v>
      </c>
      <c r="T2775" s="3">
        <v>24.731225967407202</v>
      </c>
      <c r="U2775">
        <v>25.019243240356399</v>
      </c>
      <c r="V2775">
        <v>24.937057495117202</v>
      </c>
      <c r="W2775">
        <v>24.646802902221701</v>
      </c>
      <c r="X2775" s="3">
        <v>24.397020339965799</v>
      </c>
    </row>
    <row r="2776" spans="1:24" x14ac:dyDescent="0.25">
      <c r="A2776" t="s">
        <v>18860</v>
      </c>
      <c r="B2776" t="s">
        <v>18860</v>
      </c>
      <c r="C2776" t="s">
        <v>18861</v>
      </c>
      <c r="D2776" t="s">
        <v>18862</v>
      </c>
      <c r="E2776" t="s">
        <v>18863</v>
      </c>
      <c r="F2776" t="s">
        <v>7013</v>
      </c>
      <c r="G2776" t="s">
        <v>375</v>
      </c>
      <c r="H2776" t="s">
        <v>523</v>
      </c>
      <c r="I2776" s="3">
        <v>60.625</v>
      </c>
      <c r="J2776" s="6">
        <v>3</v>
      </c>
      <c r="K2776" s="10">
        <v>12.1</v>
      </c>
      <c r="L2776" s="10">
        <v>119610000</v>
      </c>
      <c r="M2776" s="3">
        <v>12</v>
      </c>
      <c r="N2776" t="s">
        <v>38</v>
      </c>
      <c r="O2776">
        <v>2.72158652817554</v>
      </c>
      <c r="P2776" s="3">
        <v>1.1701970100402801</v>
      </c>
      <c r="Q2776" s="6">
        <v>22.657178878784201</v>
      </c>
      <c r="R2776" s="10">
        <v>22.540235519409201</v>
      </c>
      <c r="S2776" s="10">
        <v>22.0891304016113</v>
      </c>
      <c r="T2776" s="3">
        <v>22.829351425170898</v>
      </c>
      <c r="U2776">
        <v>23.9700927734375</v>
      </c>
      <c r="V2776">
        <v>23.9501132965088</v>
      </c>
      <c r="W2776">
        <v>23.5401420593262</v>
      </c>
      <c r="X2776" s="3">
        <v>23.3363361358643</v>
      </c>
    </row>
    <row r="2777" spans="1:24" x14ac:dyDescent="0.25">
      <c r="A2777" t="s">
        <v>11323</v>
      </c>
      <c r="B2777" t="s">
        <v>11323</v>
      </c>
      <c r="C2777" t="s">
        <v>11324</v>
      </c>
      <c r="D2777" t="s">
        <v>11325</v>
      </c>
      <c r="G2777" t="s">
        <v>1086</v>
      </c>
      <c r="I2777" s="3">
        <v>54.853999999999999</v>
      </c>
      <c r="J2777" s="6">
        <v>3</v>
      </c>
      <c r="K2777" s="10">
        <v>7.6</v>
      </c>
      <c r="L2777" s="10">
        <v>189950000</v>
      </c>
      <c r="M2777" s="3">
        <v>7</v>
      </c>
      <c r="N2777" t="s">
        <v>38</v>
      </c>
      <c r="O2777">
        <v>2.7380336742188902</v>
      </c>
      <c r="P2777" s="3">
        <v>1.5702166557312001</v>
      </c>
      <c r="Q2777" s="6">
        <v>22.6983757019043</v>
      </c>
      <c r="R2777" s="10">
        <v>23.314512252807599</v>
      </c>
      <c r="S2777" s="10">
        <v>22.638607025146499</v>
      </c>
      <c r="T2777" s="3">
        <v>23.553796768188501</v>
      </c>
      <c r="U2777">
        <v>24.983375549316399</v>
      </c>
      <c r="V2777">
        <v>24.7666339874268</v>
      </c>
      <c r="W2777">
        <v>24.089015960693398</v>
      </c>
      <c r="X2777" s="3">
        <v>24.647132873535199</v>
      </c>
    </row>
    <row r="2778" spans="1:24" x14ac:dyDescent="0.25">
      <c r="A2778" t="s">
        <v>11326</v>
      </c>
      <c r="B2778" t="s">
        <v>11326</v>
      </c>
      <c r="C2778" t="s">
        <v>11327</v>
      </c>
      <c r="D2778" t="s">
        <v>11328</v>
      </c>
      <c r="E2778" t="s">
        <v>838</v>
      </c>
      <c r="G2778" t="s">
        <v>10318</v>
      </c>
      <c r="I2778" s="3">
        <v>23.934000000000001</v>
      </c>
      <c r="J2778" s="6">
        <v>2</v>
      </c>
      <c r="K2778" s="10">
        <v>11.3</v>
      </c>
      <c r="L2778" s="10">
        <v>119280000</v>
      </c>
      <c r="M2778" s="3">
        <v>3</v>
      </c>
      <c r="O2778">
        <v>1.4675553719379101E-2</v>
      </c>
      <c r="P2778" s="3">
        <v>7.1573257446289097E-3</v>
      </c>
      <c r="Q2778" s="6">
        <v>23.110681533813501</v>
      </c>
      <c r="R2778" s="10">
        <v>23.020032882690401</v>
      </c>
      <c r="S2778" s="10">
        <v>22.918361663818398</v>
      </c>
      <c r="T2778" s="3">
        <v>22.620800018310501</v>
      </c>
      <c r="U2778">
        <v>22.8218593597412</v>
      </c>
      <c r="V2778">
        <v>22.646560668945298</v>
      </c>
      <c r="W2778">
        <v>22.993085861206101</v>
      </c>
      <c r="X2778" s="3">
        <v>23.2369995117188</v>
      </c>
    </row>
    <row r="2779" spans="1:24" x14ac:dyDescent="0.25">
      <c r="A2779" t="s">
        <v>11329</v>
      </c>
      <c r="B2779" t="s">
        <v>11329</v>
      </c>
      <c r="C2779" t="s">
        <v>11330</v>
      </c>
      <c r="D2779" t="s">
        <v>11331</v>
      </c>
      <c r="E2779" t="s">
        <v>11332</v>
      </c>
      <c r="G2779" t="s">
        <v>11333</v>
      </c>
      <c r="I2779" s="3">
        <v>46.237000000000002</v>
      </c>
      <c r="J2779" s="6">
        <v>2</v>
      </c>
      <c r="K2779" s="10">
        <v>12.6</v>
      </c>
      <c r="L2779" s="10">
        <v>864100000</v>
      </c>
      <c r="M2779" s="3">
        <v>16</v>
      </c>
      <c r="N2779" t="s">
        <v>38</v>
      </c>
      <c r="O2779">
        <v>2.4803771981749398</v>
      </c>
      <c r="P2779" s="3">
        <v>1.3752622604370099</v>
      </c>
      <c r="Q2779" s="6">
        <v>25.552066802978501</v>
      </c>
      <c r="R2779" s="10">
        <v>24.517972946166999</v>
      </c>
      <c r="S2779" s="10">
        <v>25.6797885894775</v>
      </c>
      <c r="T2779" s="3">
        <v>25.401649475097699</v>
      </c>
      <c r="U2779">
        <v>26.916500091552699</v>
      </c>
      <c r="V2779">
        <v>26.316015243530298</v>
      </c>
      <c r="W2779">
        <v>26.769260406494102</v>
      </c>
      <c r="X2779" s="3">
        <v>26.650751113891602</v>
      </c>
    </row>
    <row r="2780" spans="1:24" x14ac:dyDescent="0.25">
      <c r="A2780" t="s">
        <v>11334</v>
      </c>
      <c r="B2780" t="s">
        <v>11334</v>
      </c>
      <c r="C2780" t="s">
        <v>11335</v>
      </c>
      <c r="D2780" t="s">
        <v>11336</v>
      </c>
      <c r="E2780" t="s">
        <v>11337</v>
      </c>
      <c r="F2780" t="s">
        <v>11338</v>
      </c>
      <c r="G2780" t="s">
        <v>11339</v>
      </c>
      <c r="I2780" s="3">
        <v>39.31</v>
      </c>
      <c r="J2780" s="6">
        <v>10</v>
      </c>
      <c r="K2780" s="10">
        <v>36.6</v>
      </c>
      <c r="L2780" s="10">
        <v>1088200000</v>
      </c>
      <c r="M2780" s="3">
        <v>55</v>
      </c>
      <c r="O2780">
        <v>0.38987387410830399</v>
      </c>
      <c r="P2780" s="3">
        <v>5.5624008178710903E-2</v>
      </c>
      <c r="Q2780" s="6">
        <v>26.177728652954102</v>
      </c>
      <c r="R2780" s="10">
        <v>26.054365158081101</v>
      </c>
      <c r="S2780" s="10">
        <v>25.987913131713899</v>
      </c>
      <c r="T2780" s="3">
        <v>26.137449264526399</v>
      </c>
      <c r="U2780">
        <v>26.174684524536101</v>
      </c>
      <c r="V2780">
        <v>26.041765213012699</v>
      </c>
      <c r="W2780">
        <v>26.255731582641602</v>
      </c>
      <c r="X2780" s="3">
        <v>26.107770919799801</v>
      </c>
    </row>
    <row r="2781" spans="1:24" x14ac:dyDescent="0.25">
      <c r="A2781" t="s">
        <v>11341</v>
      </c>
      <c r="B2781" t="s">
        <v>11341</v>
      </c>
      <c r="C2781" t="s">
        <v>11342</v>
      </c>
      <c r="D2781" t="s">
        <v>11343</v>
      </c>
      <c r="E2781" t="s">
        <v>11344</v>
      </c>
      <c r="F2781" t="s">
        <v>11345</v>
      </c>
      <c r="G2781" t="s">
        <v>11346</v>
      </c>
      <c r="I2781" s="3">
        <v>58.231999999999999</v>
      </c>
      <c r="J2781" s="6">
        <v>12</v>
      </c>
      <c r="K2781" s="10">
        <v>29.7</v>
      </c>
      <c r="L2781" s="10">
        <v>2155700000</v>
      </c>
      <c r="M2781" s="3">
        <v>95</v>
      </c>
      <c r="N2781" t="s">
        <v>38</v>
      </c>
      <c r="O2781">
        <v>1.8417701108745701</v>
      </c>
      <c r="P2781" s="3">
        <v>-0.37823438644409202</v>
      </c>
      <c r="Q2781" s="6">
        <v>26.966972351074201</v>
      </c>
      <c r="R2781" s="10">
        <v>27.035171508789102</v>
      </c>
      <c r="S2781" s="10">
        <v>27.043226242065401</v>
      </c>
      <c r="T2781" s="3">
        <v>27.292371749877901</v>
      </c>
      <c r="U2781">
        <v>26.709251403808601</v>
      </c>
      <c r="V2781">
        <v>26.500755310058601</v>
      </c>
      <c r="W2781">
        <v>26.6975002288818</v>
      </c>
      <c r="X2781" s="3">
        <v>26.9172973632813</v>
      </c>
    </row>
    <row r="2782" spans="1:24" x14ac:dyDescent="0.25">
      <c r="A2782" t="s">
        <v>11347</v>
      </c>
      <c r="B2782" t="s">
        <v>11347</v>
      </c>
      <c r="C2782" t="s">
        <v>11348</v>
      </c>
      <c r="D2782" t="s">
        <v>11349</v>
      </c>
      <c r="F2782" t="s">
        <v>11350</v>
      </c>
      <c r="G2782" t="s">
        <v>11351</v>
      </c>
      <c r="I2782" s="3">
        <v>56.546999999999997</v>
      </c>
      <c r="J2782" s="6">
        <v>3</v>
      </c>
      <c r="K2782" s="10">
        <v>10.199999999999999</v>
      </c>
      <c r="L2782" s="10">
        <v>185550000</v>
      </c>
      <c r="M2782" s="3">
        <v>13</v>
      </c>
      <c r="O2782">
        <v>1.12441759359197</v>
      </c>
      <c r="P2782" s="3">
        <v>0.27702903747558599</v>
      </c>
      <c r="Q2782" s="6">
        <v>23.379014968872099</v>
      </c>
      <c r="R2782" s="10">
        <v>23.189001083373999</v>
      </c>
      <c r="S2782" s="10">
        <v>23.539787292480501</v>
      </c>
      <c r="T2782" s="3">
        <v>23.581872940063501</v>
      </c>
      <c r="U2782">
        <v>23.829002380371101</v>
      </c>
      <c r="V2782">
        <v>23.652940750122099</v>
      </c>
      <c r="W2782">
        <v>23.8594646453857</v>
      </c>
      <c r="X2782" s="3">
        <v>23.456384658813501</v>
      </c>
    </row>
    <row r="2783" spans="1:24" x14ac:dyDescent="0.25">
      <c r="A2783" t="s">
        <v>18864</v>
      </c>
      <c r="B2783" t="s">
        <v>18864</v>
      </c>
      <c r="C2783" t="s">
        <v>18865</v>
      </c>
      <c r="D2783" t="s">
        <v>18866</v>
      </c>
      <c r="E2783" t="s">
        <v>18867</v>
      </c>
      <c r="F2783" t="s">
        <v>7338</v>
      </c>
      <c r="G2783" t="s">
        <v>18868</v>
      </c>
      <c r="I2783" s="3">
        <v>92.382999999999996</v>
      </c>
      <c r="J2783" s="6">
        <v>4</v>
      </c>
      <c r="K2783" s="10">
        <v>7.2</v>
      </c>
      <c r="L2783" s="10">
        <v>167300000</v>
      </c>
      <c r="M2783" s="3">
        <v>6</v>
      </c>
      <c r="O2783">
        <v>0.62828661112477302</v>
      </c>
      <c r="P2783" s="3">
        <v>0.38216829299926802</v>
      </c>
      <c r="Q2783" s="6">
        <v>23.438982009887699</v>
      </c>
      <c r="R2783" s="10">
        <v>23.371059417724599</v>
      </c>
      <c r="S2783" s="10">
        <v>23.259830474853501</v>
      </c>
      <c r="T2783" s="3">
        <v>23.955888748168899</v>
      </c>
      <c r="U2783">
        <v>24.164613723754901</v>
      </c>
      <c r="V2783">
        <v>23.545335769653299</v>
      </c>
      <c r="W2783">
        <v>24.434980392456101</v>
      </c>
      <c r="X2783" s="3">
        <v>23.409503936767599</v>
      </c>
    </row>
    <row r="2784" spans="1:24" x14ac:dyDescent="0.25">
      <c r="A2784" t="s">
        <v>18869</v>
      </c>
      <c r="B2784" t="s">
        <v>18869</v>
      </c>
      <c r="C2784" t="s">
        <v>18870</v>
      </c>
      <c r="D2784" t="s">
        <v>18871</v>
      </c>
      <c r="G2784" t="s">
        <v>132</v>
      </c>
      <c r="I2784" s="3">
        <v>51.017000000000003</v>
      </c>
      <c r="J2784" s="6">
        <v>5</v>
      </c>
      <c r="K2784" s="10">
        <v>13.9</v>
      </c>
      <c r="L2784" s="10">
        <v>194880000</v>
      </c>
      <c r="M2784" s="3">
        <v>16</v>
      </c>
      <c r="N2784" t="s">
        <v>38</v>
      </c>
      <c r="O2784">
        <v>3.2211315127135398</v>
      </c>
      <c r="P2784" s="3">
        <v>-1.08413362503052</v>
      </c>
      <c r="Q2784" s="6">
        <v>24.5178527832031</v>
      </c>
      <c r="R2784" s="10">
        <v>24.345434188842798</v>
      </c>
      <c r="S2784" s="10">
        <v>24.449348449706999</v>
      </c>
      <c r="T2784" s="3">
        <v>24.36399269104</v>
      </c>
      <c r="U2784">
        <v>23.194227218627901</v>
      </c>
      <c r="V2784">
        <v>23.219499588012699</v>
      </c>
      <c r="W2784">
        <v>23.114896774291999</v>
      </c>
      <c r="X2784" s="3">
        <v>23.811470031738299</v>
      </c>
    </row>
    <row r="2785" spans="1:24" x14ac:dyDescent="0.25">
      <c r="A2785" t="s">
        <v>11352</v>
      </c>
      <c r="B2785" t="s">
        <v>11352</v>
      </c>
      <c r="C2785" t="s">
        <v>11353</v>
      </c>
      <c r="D2785" t="s">
        <v>11354</v>
      </c>
      <c r="E2785" t="s">
        <v>7694</v>
      </c>
      <c r="F2785" t="s">
        <v>294</v>
      </c>
      <c r="G2785" t="s">
        <v>1143</v>
      </c>
      <c r="I2785" s="3">
        <v>89.834000000000003</v>
      </c>
      <c r="J2785" s="6">
        <v>13</v>
      </c>
      <c r="K2785" s="10">
        <v>17.600000000000001</v>
      </c>
      <c r="L2785" s="10">
        <v>2319800000</v>
      </c>
      <c r="M2785" s="3">
        <v>69</v>
      </c>
      <c r="N2785" t="s">
        <v>38</v>
      </c>
      <c r="O2785">
        <v>1.3788889213966999</v>
      </c>
      <c r="P2785" s="3">
        <v>-0.22403049468994099</v>
      </c>
      <c r="Q2785" s="6">
        <v>27.341213226318398</v>
      </c>
      <c r="R2785" s="10">
        <v>27.279499053955099</v>
      </c>
      <c r="S2785" s="10">
        <v>27.220758438110401</v>
      </c>
      <c r="T2785" s="3">
        <v>27.1099853515625</v>
      </c>
      <c r="U2785">
        <v>26.9876098632813</v>
      </c>
      <c r="V2785">
        <v>26.9485988616943</v>
      </c>
      <c r="W2785">
        <v>27.221311569213899</v>
      </c>
      <c r="X2785" s="3">
        <v>26.897813796997099</v>
      </c>
    </row>
    <row r="2786" spans="1:24" x14ac:dyDescent="0.25">
      <c r="A2786" t="s">
        <v>11355</v>
      </c>
      <c r="B2786" t="s">
        <v>11355</v>
      </c>
      <c r="C2786" t="s">
        <v>11356</v>
      </c>
      <c r="D2786" t="s">
        <v>11357</v>
      </c>
      <c r="I2786" s="3">
        <v>37.225999999999999</v>
      </c>
      <c r="J2786" s="6">
        <v>4</v>
      </c>
      <c r="K2786" s="10">
        <v>23.2</v>
      </c>
      <c r="L2786" s="10">
        <v>451550000</v>
      </c>
      <c r="M2786" s="3">
        <v>15</v>
      </c>
      <c r="N2786" t="s">
        <v>38</v>
      </c>
      <c r="O2786">
        <v>2.9315804073284801</v>
      </c>
      <c r="P2786" s="3">
        <v>1.15658807754517</v>
      </c>
      <c r="Q2786" s="6">
        <v>24.249595642089801</v>
      </c>
      <c r="R2786" s="10">
        <v>24.881757736206101</v>
      </c>
      <c r="S2786" s="10">
        <v>24.533977508544901</v>
      </c>
      <c r="T2786" s="3">
        <v>24.88720703125</v>
      </c>
      <c r="U2786">
        <v>25.919639587402301</v>
      </c>
      <c r="V2786">
        <v>26.015760421752901</v>
      </c>
      <c r="W2786">
        <v>25.812425613403299</v>
      </c>
      <c r="X2786" s="3">
        <v>25.431064605712901</v>
      </c>
    </row>
    <row r="2787" spans="1:24" x14ac:dyDescent="0.25">
      <c r="A2787" t="s">
        <v>18872</v>
      </c>
      <c r="B2787" t="s">
        <v>18872</v>
      </c>
      <c r="C2787" t="s">
        <v>18873</v>
      </c>
      <c r="D2787" t="s">
        <v>18874</v>
      </c>
      <c r="E2787" t="s">
        <v>18875</v>
      </c>
      <c r="F2787" t="s">
        <v>18876</v>
      </c>
      <c r="G2787" t="s">
        <v>18877</v>
      </c>
      <c r="I2787" s="3">
        <v>97.317999999999998</v>
      </c>
      <c r="J2787" s="6">
        <v>2</v>
      </c>
      <c r="K2787" s="10">
        <v>5.2</v>
      </c>
      <c r="L2787" s="10">
        <v>21194000</v>
      </c>
      <c r="M2787" s="3">
        <v>3</v>
      </c>
      <c r="O2787">
        <v>0.29647347219917403</v>
      </c>
      <c r="P2787" s="3">
        <v>0.24786408742268801</v>
      </c>
      <c r="Q2787" s="6">
        <v>20.7588996887207</v>
      </c>
      <c r="R2787" s="10">
        <v>21.222347259521499</v>
      </c>
      <c r="S2787" s="10" t="s">
        <v>17</v>
      </c>
      <c r="T2787" s="3">
        <v>20.5428352355957</v>
      </c>
      <c r="U2787">
        <v>21.364315032958999</v>
      </c>
      <c r="V2787">
        <v>21.5833435058594</v>
      </c>
      <c r="W2787">
        <v>20.9932765960693</v>
      </c>
      <c r="X2787" s="3">
        <v>20.4159641265869</v>
      </c>
    </row>
    <row r="2788" spans="1:24" x14ac:dyDescent="0.25">
      <c r="A2788" t="s">
        <v>11358</v>
      </c>
      <c r="B2788" t="s">
        <v>11358</v>
      </c>
      <c r="C2788" t="s">
        <v>11359</v>
      </c>
      <c r="D2788" t="s">
        <v>11360</v>
      </c>
      <c r="E2788" t="s">
        <v>11361</v>
      </c>
      <c r="F2788" t="s">
        <v>11362</v>
      </c>
      <c r="G2788" t="s">
        <v>62</v>
      </c>
      <c r="H2788" t="s">
        <v>1233</v>
      </c>
      <c r="I2788" s="3">
        <v>27.125</v>
      </c>
      <c r="J2788" s="6">
        <v>6</v>
      </c>
      <c r="K2788" s="10">
        <v>25.6</v>
      </c>
      <c r="L2788" s="10">
        <v>431240000</v>
      </c>
      <c r="M2788" s="3">
        <v>32</v>
      </c>
      <c r="O2788">
        <v>0.44837588106530202</v>
      </c>
      <c r="P2788" s="3">
        <v>0.42200136184692399</v>
      </c>
      <c r="Q2788" s="6">
        <v>24.484006881713899</v>
      </c>
      <c r="R2788" s="10">
        <v>24.781818389892599</v>
      </c>
      <c r="S2788" s="10">
        <v>24.5201930999756</v>
      </c>
      <c r="T2788" s="3">
        <v>24.609132766723601</v>
      </c>
      <c r="U2788">
        <v>25.8212375640869</v>
      </c>
      <c r="V2788">
        <v>25.5798034667969</v>
      </c>
      <c r="W2788">
        <v>24.01784324646</v>
      </c>
      <c r="X2788" s="3">
        <v>24.664272308349599</v>
      </c>
    </row>
    <row r="2789" spans="1:24" x14ac:dyDescent="0.25">
      <c r="A2789" t="s">
        <v>11363</v>
      </c>
      <c r="B2789" t="s">
        <v>11363</v>
      </c>
      <c r="C2789" t="s">
        <v>11364</v>
      </c>
      <c r="D2789" t="s">
        <v>11365</v>
      </c>
      <c r="I2789" s="3">
        <v>32.962000000000003</v>
      </c>
      <c r="J2789" s="6">
        <v>6</v>
      </c>
      <c r="K2789" s="10">
        <v>21.3</v>
      </c>
      <c r="L2789" s="10">
        <v>945750000</v>
      </c>
      <c r="M2789" s="3">
        <v>29</v>
      </c>
      <c r="N2789" t="s">
        <v>38</v>
      </c>
      <c r="O2789">
        <v>2.9585475314959</v>
      </c>
      <c r="P2789" s="3">
        <v>0.94934654235839799</v>
      </c>
      <c r="Q2789" s="6">
        <v>25.359308242797901</v>
      </c>
      <c r="R2789" s="10">
        <v>25.837352752685501</v>
      </c>
      <c r="S2789" s="10">
        <v>25.9480876922607</v>
      </c>
      <c r="T2789" s="3">
        <v>25.419408798217798</v>
      </c>
      <c r="U2789">
        <v>26.692853927612301</v>
      </c>
      <c r="V2789">
        <v>26.6840496063232</v>
      </c>
      <c r="W2789">
        <v>26.582046508789102</v>
      </c>
      <c r="X2789" s="3">
        <v>26.402593612670898</v>
      </c>
    </row>
    <row r="2790" spans="1:24" x14ac:dyDescent="0.25">
      <c r="A2790" t="s">
        <v>11366</v>
      </c>
      <c r="B2790" t="s">
        <v>11366</v>
      </c>
      <c r="C2790" t="s">
        <v>11367</v>
      </c>
      <c r="D2790" t="s">
        <v>11368</v>
      </c>
      <c r="E2790" t="s">
        <v>9112</v>
      </c>
      <c r="G2790" t="s">
        <v>10624</v>
      </c>
      <c r="H2790" t="s">
        <v>420</v>
      </c>
      <c r="I2790" s="3">
        <v>127.72</v>
      </c>
      <c r="J2790" s="6">
        <v>4</v>
      </c>
      <c r="K2790" s="10">
        <v>15.7</v>
      </c>
      <c r="L2790" s="10">
        <v>524570000</v>
      </c>
      <c r="M2790" s="3">
        <v>24</v>
      </c>
      <c r="N2790" t="s">
        <v>38</v>
      </c>
      <c r="O2790">
        <v>1.7475587581417</v>
      </c>
      <c r="P2790" s="3">
        <v>0.54715776443481401</v>
      </c>
      <c r="Q2790" s="6">
        <v>25.1773681640625</v>
      </c>
      <c r="R2790" s="10">
        <v>24.991399765014599</v>
      </c>
      <c r="S2790" s="10">
        <v>25.118028640747099</v>
      </c>
      <c r="T2790" s="3">
        <v>24.670877456665</v>
      </c>
      <c r="U2790">
        <v>25.685600280761701</v>
      </c>
      <c r="V2790">
        <v>25.5635166168213</v>
      </c>
      <c r="W2790">
        <v>25.724580764770501</v>
      </c>
      <c r="X2790" s="3">
        <v>25.172607421875</v>
      </c>
    </row>
    <row r="2791" spans="1:24" x14ac:dyDescent="0.25">
      <c r="A2791" t="s">
        <v>11369</v>
      </c>
      <c r="B2791" t="s">
        <v>11369</v>
      </c>
      <c r="C2791" t="s">
        <v>11370</v>
      </c>
      <c r="D2791" t="s">
        <v>11371</v>
      </c>
      <c r="E2791" t="s">
        <v>11372</v>
      </c>
      <c r="F2791" t="s">
        <v>11373</v>
      </c>
      <c r="G2791" t="s">
        <v>11374</v>
      </c>
      <c r="I2791" s="3">
        <v>150.93</v>
      </c>
      <c r="J2791" s="6">
        <v>1</v>
      </c>
      <c r="K2791" s="10">
        <v>1.5</v>
      </c>
      <c r="L2791" s="10">
        <v>111020000</v>
      </c>
      <c r="M2791" s="3">
        <v>4</v>
      </c>
      <c r="O2791">
        <v>0.162917961201649</v>
      </c>
      <c r="P2791" s="3">
        <v>8.13250541687012E-2</v>
      </c>
      <c r="Q2791" s="6">
        <v>22.4766235351563</v>
      </c>
      <c r="R2791" s="10">
        <v>23.0424499511719</v>
      </c>
      <c r="S2791" s="10">
        <v>22.789768218994102</v>
      </c>
      <c r="T2791" s="3">
        <v>23.175695419311499</v>
      </c>
      <c r="U2791">
        <v>23.198205947876001</v>
      </c>
      <c r="V2791">
        <v>23.081640243530298</v>
      </c>
      <c r="W2791">
        <v>22.843471527099599</v>
      </c>
      <c r="X2791" s="3">
        <v>22.686519622802699</v>
      </c>
    </row>
    <row r="2792" spans="1:24" x14ac:dyDescent="0.25">
      <c r="A2792" t="s">
        <v>11375</v>
      </c>
      <c r="B2792" t="s">
        <v>11375</v>
      </c>
      <c r="C2792" t="s">
        <v>11376</v>
      </c>
      <c r="D2792" t="s">
        <v>11377</v>
      </c>
      <c r="E2792" t="s">
        <v>11378</v>
      </c>
      <c r="F2792" t="s">
        <v>11379</v>
      </c>
      <c r="G2792" t="s">
        <v>11380</v>
      </c>
      <c r="I2792" s="3">
        <v>63.944000000000003</v>
      </c>
      <c r="J2792" s="6">
        <v>5</v>
      </c>
      <c r="K2792" s="10">
        <v>15.3</v>
      </c>
      <c r="L2792" s="10">
        <v>597690000</v>
      </c>
      <c r="M2792" s="3">
        <v>15</v>
      </c>
      <c r="O2792">
        <v>0.93320914682154998</v>
      </c>
      <c r="P2792" s="3">
        <v>0.650892734527588</v>
      </c>
      <c r="Q2792" s="6">
        <v>24.279943466186499</v>
      </c>
      <c r="R2792" s="10">
        <v>24.981416702270501</v>
      </c>
      <c r="S2792" s="10">
        <v>25.052791595458999</v>
      </c>
      <c r="T2792" s="3">
        <v>25.81467628479</v>
      </c>
      <c r="U2792">
        <v>25.7563877105713</v>
      </c>
      <c r="V2792">
        <v>26.123329162597699</v>
      </c>
      <c r="W2792">
        <v>25.393260955810501</v>
      </c>
      <c r="X2792" s="3">
        <v>25.4594211578369</v>
      </c>
    </row>
    <row r="2793" spans="1:24" x14ac:dyDescent="0.25">
      <c r="A2793" t="s">
        <v>18878</v>
      </c>
      <c r="B2793" t="s">
        <v>11381</v>
      </c>
      <c r="C2793" t="s">
        <v>11382</v>
      </c>
      <c r="D2793" t="s">
        <v>18879</v>
      </c>
      <c r="E2793" t="s">
        <v>18880</v>
      </c>
      <c r="F2793" t="s">
        <v>9977</v>
      </c>
      <c r="G2793" t="s">
        <v>8200</v>
      </c>
      <c r="H2793" t="s">
        <v>3223</v>
      </c>
      <c r="I2793" s="3">
        <v>54.392000000000003</v>
      </c>
      <c r="J2793" s="6">
        <v>5</v>
      </c>
      <c r="K2793" s="10">
        <v>10.3</v>
      </c>
      <c r="L2793" s="10">
        <v>695930000</v>
      </c>
      <c r="M2793" s="3">
        <v>20</v>
      </c>
      <c r="O2793">
        <v>0.44442937105635</v>
      </c>
      <c r="P2793" s="3">
        <v>-0.32647514343261702</v>
      </c>
      <c r="Q2793" s="6">
        <v>26.0559997558594</v>
      </c>
      <c r="R2793" s="10">
        <v>26.110700607299801</v>
      </c>
      <c r="S2793" s="10">
        <v>25.563604354858398</v>
      </c>
      <c r="T2793" s="3">
        <v>25.929944992065401</v>
      </c>
      <c r="U2793">
        <v>26.462497711181602</v>
      </c>
      <c r="V2793">
        <v>25.5368843078613</v>
      </c>
      <c r="W2793">
        <v>25.257566452026399</v>
      </c>
      <c r="X2793" s="3">
        <v>25.0974006652832</v>
      </c>
    </row>
    <row r="2794" spans="1:24" x14ac:dyDescent="0.25">
      <c r="A2794" t="s">
        <v>11383</v>
      </c>
      <c r="B2794" t="s">
        <v>11383</v>
      </c>
      <c r="C2794" t="s">
        <v>11384</v>
      </c>
      <c r="D2794" t="s">
        <v>11385</v>
      </c>
      <c r="E2794" t="s">
        <v>18881</v>
      </c>
      <c r="G2794" t="s">
        <v>5187</v>
      </c>
      <c r="I2794" s="3">
        <v>40.085000000000001</v>
      </c>
      <c r="J2794" s="6">
        <v>2</v>
      </c>
      <c r="K2794" s="10">
        <v>10.3</v>
      </c>
      <c r="L2794" s="10">
        <v>93099000</v>
      </c>
      <c r="M2794" s="3">
        <v>2</v>
      </c>
      <c r="O2794">
        <v>0</v>
      </c>
      <c r="P2794" s="3" t="s">
        <v>17</v>
      </c>
      <c r="Q2794" s="6" t="s">
        <v>17</v>
      </c>
      <c r="R2794" s="10" t="s">
        <v>17</v>
      </c>
      <c r="S2794" s="10" t="s">
        <v>17</v>
      </c>
      <c r="T2794" s="3" t="s">
        <v>17</v>
      </c>
      <c r="U2794">
        <v>23.985721588134801</v>
      </c>
      <c r="V2794">
        <v>23.239784240722699</v>
      </c>
      <c r="W2794">
        <v>24.520553588867202</v>
      </c>
      <c r="X2794" s="3">
        <v>24.009067535400401</v>
      </c>
    </row>
    <row r="2795" spans="1:24" x14ac:dyDescent="0.25">
      <c r="A2795" t="s">
        <v>11386</v>
      </c>
      <c r="B2795" t="s">
        <v>11386</v>
      </c>
      <c r="C2795" t="s">
        <v>11387</v>
      </c>
      <c r="D2795" t="s">
        <v>11388</v>
      </c>
      <c r="E2795" t="s">
        <v>11389</v>
      </c>
      <c r="F2795" t="s">
        <v>186</v>
      </c>
      <c r="G2795" t="s">
        <v>11390</v>
      </c>
      <c r="I2795" s="3">
        <v>53.716000000000001</v>
      </c>
      <c r="J2795" s="6">
        <v>2</v>
      </c>
      <c r="K2795" s="10">
        <v>7.7</v>
      </c>
      <c r="L2795" s="10">
        <v>38318000</v>
      </c>
      <c r="M2795" s="3">
        <v>3</v>
      </c>
      <c r="O2795">
        <v>9.1126630440562503E-2</v>
      </c>
      <c r="P2795" s="3">
        <v>-6.3839912414550795E-2</v>
      </c>
      <c r="Q2795" s="6">
        <v>21.510025024414102</v>
      </c>
      <c r="R2795" s="10" t="s">
        <v>17</v>
      </c>
      <c r="S2795" s="10">
        <v>21.958723068237301</v>
      </c>
      <c r="T2795" s="3" t="s">
        <v>17</v>
      </c>
      <c r="U2795">
        <v>21.975053787231399</v>
      </c>
      <c r="V2795">
        <v>21.3792533874512</v>
      </c>
      <c r="W2795">
        <v>21.4997959136963</v>
      </c>
      <c r="X2795" s="3">
        <v>21.8280334472656</v>
      </c>
    </row>
    <row r="2796" spans="1:24" x14ac:dyDescent="0.25">
      <c r="A2796" t="s">
        <v>18882</v>
      </c>
      <c r="B2796" t="s">
        <v>18882</v>
      </c>
      <c r="C2796" t="s">
        <v>18883</v>
      </c>
      <c r="D2796" t="s">
        <v>18884</v>
      </c>
      <c r="E2796" t="s">
        <v>18885</v>
      </c>
      <c r="G2796" t="s">
        <v>18886</v>
      </c>
      <c r="I2796" s="3">
        <v>23.417999999999999</v>
      </c>
      <c r="J2796" s="6">
        <v>5</v>
      </c>
      <c r="K2796" s="10">
        <v>25.6</v>
      </c>
      <c r="L2796" s="10">
        <v>1555300000</v>
      </c>
      <c r="M2796" s="3">
        <v>58</v>
      </c>
      <c r="N2796" t="s">
        <v>38</v>
      </c>
      <c r="O2796">
        <v>1.27470643867245</v>
      </c>
      <c r="P2796" s="3">
        <v>-0.50884437561035201</v>
      </c>
      <c r="Q2796" s="6">
        <v>27.024114608764599</v>
      </c>
      <c r="R2796" s="10">
        <v>26.258716583251999</v>
      </c>
      <c r="S2796" s="10">
        <v>26.9549350738525</v>
      </c>
      <c r="T2796" s="3">
        <v>26.598325729370099</v>
      </c>
      <c r="U2796">
        <v>25.969303131103501</v>
      </c>
      <c r="V2796">
        <v>26.188295364379901</v>
      </c>
      <c r="W2796">
        <v>26.120721817016602</v>
      </c>
      <c r="X2796" s="3">
        <v>26.522394180297901</v>
      </c>
    </row>
    <row r="2797" spans="1:24" x14ac:dyDescent="0.25">
      <c r="A2797" t="s">
        <v>11391</v>
      </c>
      <c r="B2797" t="s">
        <v>11391</v>
      </c>
      <c r="C2797" t="s">
        <v>11392</v>
      </c>
      <c r="D2797" t="s">
        <v>11393</v>
      </c>
      <c r="E2797" t="s">
        <v>11394</v>
      </c>
      <c r="F2797" t="s">
        <v>11395</v>
      </c>
      <c r="G2797" t="s">
        <v>10023</v>
      </c>
      <c r="I2797" s="3">
        <v>32.003999999999998</v>
      </c>
      <c r="J2797" s="6">
        <v>11</v>
      </c>
      <c r="K2797" s="10">
        <v>32.9</v>
      </c>
      <c r="L2797" s="10">
        <v>1656300000</v>
      </c>
      <c r="M2797" s="3">
        <v>51</v>
      </c>
      <c r="O2797">
        <v>0.57607467912091603</v>
      </c>
      <c r="P2797" s="3">
        <v>0.10962438583374</v>
      </c>
      <c r="Q2797" s="6">
        <v>26.861240386962901</v>
      </c>
      <c r="R2797" s="10">
        <v>26.6893920898438</v>
      </c>
      <c r="S2797" s="10">
        <v>26.515434265136701</v>
      </c>
      <c r="T2797" s="3">
        <v>26.6579914093018</v>
      </c>
      <c r="U2797">
        <v>26.698959350585898</v>
      </c>
      <c r="V2797">
        <v>26.7673664093018</v>
      </c>
      <c r="W2797">
        <v>26.947038650512699</v>
      </c>
      <c r="X2797" s="3">
        <v>26.749191284179702</v>
      </c>
    </row>
    <row r="2798" spans="1:24" x14ac:dyDescent="0.25">
      <c r="A2798" t="s">
        <v>14909</v>
      </c>
      <c r="B2798" t="s">
        <v>14909</v>
      </c>
      <c r="C2798" t="s">
        <v>14910</v>
      </c>
      <c r="D2798" t="s">
        <v>14911</v>
      </c>
      <c r="E2798" t="s">
        <v>12480</v>
      </c>
      <c r="G2798" t="s">
        <v>14912</v>
      </c>
      <c r="I2798" s="3">
        <v>108.17</v>
      </c>
      <c r="J2798" s="6">
        <v>1</v>
      </c>
      <c r="K2798" s="10">
        <v>2.1</v>
      </c>
      <c r="L2798" s="10">
        <v>25719000</v>
      </c>
      <c r="M2798" s="3">
        <v>1</v>
      </c>
      <c r="N2798" t="s">
        <v>38</v>
      </c>
      <c r="O2798">
        <v>1.4611998668222399</v>
      </c>
      <c r="P2798" s="3">
        <v>-0.28917980194091802</v>
      </c>
      <c r="Q2798" s="6">
        <v>21.166007995605501</v>
      </c>
      <c r="R2798" s="10">
        <v>20.952123641967798</v>
      </c>
      <c r="S2798" s="10">
        <v>21.374061584472699</v>
      </c>
      <c r="T2798" s="3">
        <v>20.977361679077099</v>
      </c>
      <c r="U2798">
        <v>20.897111892700199</v>
      </c>
      <c r="V2798">
        <v>20.881364822387699</v>
      </c>
      <c r="W2798">
        <v>20.715654373168899</v>
      </c>
      <c r="X2798" s="3">
        <v>20.8187046051025</v>
      </c>
    </row>
    <row r="2799" spans="1:24" x14ac:dyDescent="0.25">
      <c r="A2799" t="s">
        <v>18887</v>
      </c>
      <c r="B2799" t="s">
        <v>18887</v>
      </c>
      <c r="C2799" t="s">
        <v>18888</v>
      </c>
      <c r="D2799" t="s">
        <v>18889</v>
      </c>
      <c r="E2799" t="s">
        <v>18890</v>
      </c>
      <c r="F2799" t="s">
        <v>18891</v>
      </c>
      <c r="G2799" t="s">
        <v>18892</v>
      </c>
      <c r="I2799" s="3">
        <v>103.08</v>
      </c>
      <c r="J2799" s="6">
        <v>7</v>
      </c>
      <c r="K2799" s="10">
        <v>13.3</v>
      </c>
      <c r="L2799" s="10">
        <v>586510000</v>
      </c>
      <c r="M2799" s="3">
        <v>26</v>
      </c>
      <c r="N2799" t="s">
        <v>38</v>
      </c>
      <c r="O2799">
        <v>2.5151837549693501</v>
      </c>
      <c r="P2799" s="3">
        <v>-0.68478584289550803</v>
      </c>
      <c r="Q2799" s="6">
        <v>25.1338291168213</v>
      </c>
      <c r="R2799" s="10">
        <v>25.350568771362301</v>
      </c>
      <c r="S2799" s="10">
        <v>25.2872200012207</v>
      </c>
      <c r="T2799" s="3">
        <v>25.248945236206101</v>
      </c>
      <c r="U2799">
        <v>24.522769927978501</v>
      </c>
      <c r="V2799">
        <v>24.267066955566399</v>
      </c>
      <c r="W2799">
        <v>24.565116882324201</v>
      </c>
      <c r="X2799" s="3">
        <v>24.926465988159201</v>
      </c>
    </row>
    <row r="2800" spans="1:24" x14ac:dyDescent="0.25">
      <c r="A2800" t="s">
        <v>11396</v>
      </c>
      <c r="B2800" t="s">
        <v>11396</v>
      </c>
      <c r="C2800" t="s">
        <v>11397</v>
      </c>
      <c r="D2800" t="s">
        <v>11398</v>
      </c>
      <c r="E2800" t="s">
        <v>11399</v>
      </c>
      <c r="F2800" t="s">
        <v>11400</v>
      </c>
      <c r="G2800" t="s">
        <v>375</v>
      </c>
      <c r="H2800" t="s">
        <v>5458</v>
      </c>
      <c r="I2800" s="3">
        <v>48.148000000000003</v>
      </c>
      <c r="J2800" s="6">
        <v>4</v>
      </c>
      <c r="K2800" s="10">
        <v>16.899999999999999</v>
      </c>
      <c r="L2800" s="10">
        <v>231810000</v>
      </c>
      <c r="M2800" s="3">
        <v>15</v>
      </c>
      <c r="O2800">
        <v>0.34210600770086702</v>
      </c>
      <c r="P2800" s="3">
        <v>-0.33978748321533198</v>
      </c>
      <c r="Q2800" s="6">
        <v>23.3838996887207</v>
      </c>
      <c r="R2800" s="10">
        <v>23.701551437377901</v>
      </c>
      <c r="S2800" s="10">
        <v>24.819971084594702</v>
      </c>
      <c r="T2800" s="3">
        <v>23.717119216918899</v>
      </c>
      <c r="U2800">
        <v>23.314928054809599</v>
      </c>
      <c r="V2800">
        <v>24.292564392089801</v>
      </c>
      <c r="W2800">
        <v>23.70334815979</v>
      </c>
      <c r="X2800" s="3">
        <v>22.952550888061499</v>
      </c>
    </row>
    <row r="2801" spans="1:24" x14ac:dyDescent="0.25">
      <c r="A2801" t="s">
        <v>11401</v>
      </c>
      <c r="B2801" t="s">
        <v>11401</v>
      </c>
      <c r="C2801" t="s">
        <v>11402</v>
      </c>
      <c r="D2801" t="s">
        <v>11403</v>
      </c>
      <c r="E2801" t="s">
        <v>11404</v>
      </c>
      <c r="F2801" t="s">
        <v>7144</v>
      </c>
      <c r="G2801" t="s">
        <v>5187</v>
      </c>
      <c r="I2801" s="3">
        <v>61.64</v>
      </c>
      <c r="J2801" s="6">
        <v>16</v>
      </c>
      <c r="K2801" s="10">
        <v>41.1</v>
      </c>
      <c r="L2801" s="10">
        <v>3504400000</v>
      </c>
      <c r="M2801" s="3">
        <v>117</v>
      </c>
      <c r="O2801">
        <v>0.23351832015830001</v>
      </c>
      <c r="P2801" s="3">
        <v>5.93152046203613E-2</v>
      </c>
      <c r="Q2801" s="6">
        <v>27.767871856689499</v>
      </c>
      <c r="R2801" s="10">
        <v>27.776180267333999</v>
      </c>
      <c r="S2801" s="10">
        <v>27.929426193237301</v>
      </c>
      <c r="T2801" s="3">
        <v>28.077907562255898</v>
      </c>
      <c r="U2801">
        <v>28.004692077636701</v>
      </c>
      <c r="V2801">
        <v>27.886287689208999</v>
      </c>
      <c r="W2801">
        <v>28.1139125823975</v>
      </c>
      <c r="X2801" s="3">
        <v>27.783754348754901</v>
      </c>
    </row>
    <row r="2802" spans="1:24" x14ac:dyDescent="0.25">
      <c r="A2802" t="s">
        <v>11405</v>
      </c>
      <c r="B2802" t="s">
        <v>11405</v>
      </c>
      <c r="C2802" t="s">
        <v>11406</v>
      </c>
      <c r="D2802" t="s">
        <v>11407</v>
      </c>
      <c r="E2802" t="s">
        <v>11408</v>
      </c>
      <c r="F2802" t="s">
        <v>1015</v>
      </c>
      <c r="G2802" t="s">
        <v>10763</v>
      </c>
      <c r="H2802" t="s">
        <v>188</v>
      </c>
      <c r="I2802" s="3">
        <v>44.960999999999999</v>
      </c>
      <c r="J2802" s="6">
        <v>3</v>
      </c>
      <c r="K2802" s="10">
        <v>14.5</v>
      </c>
      <c r="L2802" s="10">
        <v>150020000</v>
      </c>
      <c r="M2802" s="3">
        <v>14</v>
      </c>
      <c r="O2802">
        <v>0.66556673384207099</v>
      </c>
      <c r="P2802" s="3">
        <v>-0.25890207290649397</v>
      </c>
      <c r="Q2802" s="6">
        <v>23.156858444213899</v>
      </c>
      <c r="R2802" s="10">
        <v>23.2383117675781</v>
      </c>
      <c r="S2802" s="10">
        <v>23.591720581054702</v>
      </c>
      <c r="T2802" s="3">
        <v>23.771427154541001</v>
      </c>
      <c r="U2802">
        <v>23.035888671875</v>
      </c>
      <c r="V2802">
        <v>22.9326496124268</v>
      </c>
      <c r="W2802">
        <v>23.437585830688501</v>
      </c>
      <c r="X2802" s="3">
        <v>23.316585540771499</v>
      </c>
    </row>
    <row r="2803" spans="1:24" x14ac:dyDescent="0.25">
      <c r="A2803" t="s">
        <v>18893</v>
      </c>
      <c r="B2803" t="s">
        <v>18893</v>
      </c>
      <c r="C2803" t="s">
        <v>18894</v>
      </c>
      <c r="D2803" t="s">
        <v>18895</v>
      </c>
      <c r="G2803" t="s">
        <v>766</v>
      </c>
      <c r="I2803" s="3">
        <v>49.996000000000002</v>
      </c>
      <c r="J2803" s="6">
        <v>2</v>
      </c>
      <c r="K2803" s="10">
        <v>7.5</v>
      </c>
      <c r="L2803" s="10">
        <v>237550000</v>
      </c>
      <c r="M2803" s="3">
        <v>1</v>
      </c>
      <c r="O2803">
        <v>0</v>
      </c>
      <c r="P2803" s="3">
        <v>2.3320515950519601E-2</v>
      </c>
      <c r="Q2803" s="6" t="s">
        <v>17</v>
      </c>
      <c r="R2803" s="10">
        <v>24.2941780090332</v>
      </c>
      <c r="S2803" s="10" t="s">
        <v>17</v>
      </c>
      <c r="T2803" s="3" t="s">
        <v>17</v>
      </c>
      <c r="U2803" t="s">
        <v>17</v>
      </c>
      <c r="V2803">
        <v>24.2858791351318</v>
      </c>
      <c r="W2803">
        <v>24.395910263061499</v>
      </c>
      <c r="X2803" s="3">
        <v>24.270706176757798</v>
      </c>
    </row>
    <row r="2804" spans="1:24" x14ac:dyDescent="0.25">
      <c r="A2804" t="s">
        <v>11409</v>
      </c>
      <c r="B2804" t="s">
        <v>11409</v>
      </c>
      <c r="C2804" t="s">
        <v>11410</v>
      </c>
      <c r="D2804" t="s">
        <v>11411</v>
      </c>
      <c r="E2804" t="s">
        <v>1168</v>
      </c>
      <c r="F2804" t="s">
        <v>1169</v>
      </c>
      <c r="G2804" t="s">
        <v>890</v>
      </c>
      <c r="H2804" t="s">
        <v>1171</v>
      </c>
      <c r="I2804" s="3">
        <v>54.088999999999999</v>
      </c>
      <c r="J2804" s="6">
        <v>5</v>
      </c>
      <c r="K2804" s="10">
        <v>16.600000000000001</v>
      </c>
      <c r="L2804" s="10">
        <v>177800000</v>
      </c>
      <c r="M2804" s="3">
        <v>23</v>
      </c>
      <c r="N2804" t="s">
        <v>38</v>
      </c>
      <c r="O2804">
        <v>3.5545394289134999</v>
      </c>
      <c r="P2804" s="3">
        <v>-0.49225902557373002</v>
      </c>
      <c r="Q2804" s="6">
        <v>23.685493469238299</v>
      </c>
      <c r="R2804" s="10">
        <v>23.663078308105501</v>
      </c>
      <c r="S2804" s="10">
        <v>23.569873809814499</v>
      </c>
      <c r="T2804" s="3">
        <v>23.627117156982401</v>
      </c>
      <c r="U2804">
        <v>23.015172958373999</v>
      </c>
      <c r="V2804">
        <v>23.288557052612301</v>
      </c>
      <c r="W2804">
        <v>23.083070755004901</v>
      </c>
      <c r="X2804" s="3">
        <v>23.189725875854499</v>
      </c>
    </row>
    <row r="2805" spans="1:24" x14ac:dyDescent="0.25">
      <c r="A2805" t="s">
        <v>11412</v>
      </c>
      <c r="B2805" t="s">
        <v>11412</v>
      </c>
      <c r="C2805" t="s">
        <v>11413</v>
      </c>
      <c r="D2805" t="s">
        <v>11414</v>
      </c>
      <c r="E2805" t="s">
        <v>5815</v>
      </c>
      <c r="F2805" t="s">
        <v>11415</v>
      </c>
      <c r="G2805" t="s">
        <v>11416</v>
      </c>
      <c r="H2805" t="s">
        <v>5818</v>
      </c>
      <c r="I2805" s="3">
        <v>46.51</v>
      </c>
      <c r="J2805" s="6">
        <v>1</v>
      </c>
      <c r="K2805" s="10">
        <v>3.7</v>
      </c>
      <c r="L2805" s="10">
        <v>50114000</v>
      </c>
      <c r="M2805" s="3">
        <v>2</v>
      </c>
      <c r="O2805">
        <v>0</v>
      </c>
      <c r="P2805" s="3" t="s">
        <v>17</v>
      </c>
      <c r="Q2805" s="6" t="s">
        <v>17</v>
      </c>
      <c r="R2805" s="10" t="s">
        <v>17</v>
      </c>
      <c r="S2805" s="10" t="s">
        <v>17</v>
      </c>
      <c r="T2805" s="3" t="s">
        <v>17</v>
      </c>
      <c r="U2805">
        <v>22.857662200927699</v>
      </c>
      <c r="V2805">
        <v>22.590671539306602</v>
      </c>
      <c r="W2805">
        <v>23.001338958740199</v>
      </c>
      <c r="X2805" s="3" t="s">
        <v>17</v>
      </c>
    </row>
    <row r="2806" spans="1:24" x14ac:dyDescent="0.25">
      <c r="A2806" t="s">
        <v>18896</v>
      </c>
      <c r="B2806" t="s">
        <v>18896</v>
      </c>
      <c r="C2806" t="s">
        <v>18897</v>
      </c>
      <c r="D2806" t="s">
        <v>18898</v>
      </c>
      <c r="E2806" t="s">
        <v>862</v>
      </c>
      <c r="F2806" t="s">
        <v>18899</v>
      </c>
      <c r="G2806" t="s">
        <v>1340</v>
      </c>
      <c r="H2806" t="s">
        <v>863</v>
      </c>
      <c r="I2806" s="3">
        <v>46.290999999999997</v>
      </c>
      <c r="J2806" s="6">
        <v>5</v>
      </c>
      <c r="K2806" s="10">
        <v>15.5</v>
      </c>
      <c r="L2806" s="10">
        <v>355630000</v>
      </c>
      <c r="M2806" s="3">
        <v>21</v>
      </c>
      <c r="N2806" t="s">
        <v>38</v>
      </c>
      <c r="O2806">
        <v>2.7436649503755599</v>
      </c>
      <c r="P2806" s="3">
        <v>-0.50330066680908203</v>
      </c>
      <c r="Q2806" s="6">
        <v>24.4279670715332</v>
      </c>
      <c r="R2806" s="10">
        <v>24.5592346191406</v>
      </c>
      <c r="S2806" s="10">
        <v>24.606424331665</v>
      </c>
      <c r="T2806" s="3">
        <v>24.586748123168899</v>
      </c>
      <c r="U2806">
        <v>23.8838081359863</v>
      </c>
      <c r="V2806">
        <v>23.905088424682599</v>
      </c>
      <c r="W2806">
        <v>24.16530418396</v>
      </c>
      <c r="X2806" s="3">
        <v>24.212970733642599</v>
      </c>
    </row>
    <row r="2807" spans="1:24" x14ac:dyDescent="0.25">
      <c r="A2807" t="s">
        <v>18900</v>
      </c>
      <c r="B2807" t="s">
        <v>18900</v>
      </c>
      <c r="C2807" t="s">
        <v>18901</v>
      </c>
      <c r="D2807" t="s">
        <v>18902</v>
      </c>
      <c r="E2807" t="s">
        <v>18903</v>
      </c>
      <c r="F2807" t="s">
        <v>18904</v>
      </c>
      <c r="G2807" t="s">
        <v>62</v>
      </c>
      <c r="H2807" t="s">
        <v>1462</v>
      </c>
      <c r="I2807" s="3">
        <v>74.388999999999996</v>
      </c>
      <c r="J2807" s="6">
        <v>2</v>
      </c>
      <c r="K2807" s="10">
        <v>5.5</v>
      </c>
      <c r="L2807" s="10">
        <v>67817000</v>
      </c>
      <c r="M2807" s="3">
        <v>5</v>
      </c>
      <c r="O2807">
        <v>0.53599839544492001</v>
      </c>
      <c r="P2807" s="3">
        <v>-0.44556029637654498</v>
      </c>
      <c r="Q2807" s="6">
        <v>21.989711761474599</v>
      </c>
      <c r="R2807" s="10">
        <v>23.0946960449219</v>
      </c>
      <c r="S2807" s="10" t="s">
        <v>17</v>
      </c>
      <c r="T2807" s="3">
        <v>23.0391731262207</v>
      </c>
      <c r="U2807">
        <v>21.913932800293001</v>
      </c>
      <c r="V2807">
        <v>22.531171798706101</v>
      </c>
      <c r="W2807">
        <v>21.948421478271499</v>
      </c>
      <c r="X2807" s="3">
        <v>22.655673980712901</v>
      </c>
    </row>
    <row r="2808" spans="1:24" x14ac:dyDescent="0.25">
      <c r="A2808" t="s">
        <v>11417</v>
      </c>
      <c r="B2808" t="s">
        <v>11417</v>
      </c>
      <c r="C2808" t="s">
        <v>11418</v>
      </c>
      <c r="D2808" t="s">
        <v>11419</v>
      </c>
      <c r="E2808" t="s">
        <v>805</v>
      </c>
      <c r="F2808" t="s">
        <v>11420</v>
      </c>
      <c r="G2808" t="s">
        <v>11421</v>
      </c>
      <c r="I2808" s="3">
        <v>34.947000000000003</v>
      </c>
      <c r="J2808" s="6">
        <v>1</v>
      </c>
      <c r="K2808" s="10">
        <v>3.3</v>
      </c>
      <c r="L2808" s="10">
        <v>10407000</v>
      </c>
      <c r="M2808" s="3">
        <v>3</v>
      </c>
      <c r="O2808">
        <v>1.02527108098812</v>
      </c>
      <c r="P2808" s="3">
        <v>-1.29822969436646</v>
      </c>
      <c r="Q2808" s="6" t="s">
        <v>17</v>
      </c>
      <c r="R2808" s="10">
        <v>20.2991638183594</v>
      </c>
      <c r="S2808" s="10">
        <v>22.193550109863299</v>
      </c>
      <c r="T2808" s="3" t="s">
        <v>17</v>
      </c>
      <c r="U2808">
        <v>20.150411605835</v>
      </c>
      <c r="V2808">
        <v>19.955888748168899</v>
      </c>
      <c r="W2808">
        <v>19.725788116455099</v>
      </c>
      <c r="X2808" s="3">
        <v>19.960420608520501</v>
      </c>
    </row>
    <row r="2809" spans="1:24" x14ac:dyDescent="0.25">
      <c r="A2809" t="s">
        <v>18905</v>
      </c>
      <c r="B2809" t="s">
        <v>18905</v>
      </c>
      <c r="C2809" t="s">
        <v>18906</v>
      </c>
      <c r="D2809" t="s">
        <v>18907</v>
      </c>
      <c r="E2809" t="s">
        <v>12306</v>
      </c>
      <c r="G2809" t="s">
        <v>18908</v>
      </c>
      <c r="I2809" s="3">
        <v>32.161999999999999</v>
      </c>
      <c r="J2809" s="6">
        <v>2</v>
      </c>
      <c r="K2809" s="10">
        <v>5.7</v>
      </c>
      <c r="L2809" s="10">
        <v>152480000</v>
      </c>
      <c r="M2809" s="3">
        <v>8</v>
      </c>
      <c r="N2809" t="s">
        <v>38</v>
      </c>
      <c r="O2809">
        <v>2.0724602711026798</v>
      </c>
      <c r="P2809" s="3">
        <v>0.76796436309814498</v>
      </c>
      <c r="Q2809" s="6">
        <v>22.7164497375488</v>
      </c>
      <c r="R2809" s="10">
        <v>23.6351127624512</v>
      </c>
      <c r="S2809" s="10">
        <v>23.130031585693398</v>
      </c>
      <c r="T2809" s="3">
        <v>23.257675170898398</v>
      </c>
      <c r="U2809">
        <v>24.029094696044901</v>
      </c>
      <c r="V2809">
        <v>23.8982753753662</v>
      </c>
      <c r="W2809">
        <v>24.079851150512699</v>
      </c>
      <c r="X2809" s="3">
        <v>23.803905487060501</v>
      </c>
    </row>
    <row r="2810" spans="1:24" x14ac:dyDescent="0.25">
      <c r="A2810" t="s">
        <v>11422</v>
      </c>
      <c r="B2810" t="s">
        <v>11422</v>
      </c>
      <c r="C2810" t="s">
        <v>11423</v>
      </c>
      <c r="D2810" t="s">
        <v>11424</v>
      </c>
      <c r="E2810" t="s">
        <v>11425</v>
      </c>
      <c r="F2810" t="s">
        <v>11426</v>
      </c>
      <c r="G2810" t="s">
        <v>11427</v>
      </c>
      <c r="I2810" s="3">
        <v>36.567</v>
      </c>
      <c r="J2810" s="6">
        <v>4</v>
      </c>
      <c r="K2810" s="10">
        <v>13.5</v>
      </c>
      <c r="L2810" s="10">
        <v>127090000</v>
      </c>
      <c r="M2810" s="3">
        <v>5</v>
      </c>
      <c r="O2810">
        <v>0</v>
      </c>
      <c r="P2810" s="3">
        <v>0.811541875203449</v>
      </c>
      <c r="Q2810" s="6" t="s">
        <v>17</v>
      </c>
      <c r="R2810" s="10" t="s">
        <v>17</v>
      </c>
      <c r="S2810" s="10" t="s">
        <v>17</v>
      </c>
      <c r="T2810" s="3">
        <v>23.5214519500732</v>
      </c>
      <c r="U2810">
        <v>24.1449165344238</v>
      </c>
      <c r="V2810">
        <v>24.862968444824201</v>
      </c>
      <c r="W2810" t="s">
        <v>17</v>
      </c>
      <c r="X2810" s="3">
        <v>23.991096496581999</v>
      </c>
    </row>
    <row r="2811" spans="1:24" x14ac:dyDescent="0.25">
      <c r="A2811" t="s">
        <v>18909</v>
      </c>
      <c r="B2811" t="s">
        <v>18909</v>
      </c>
      <c r="C2811" t="s">
        <v>18910</v>
      </c>
      <c r="D2811" t="s">
        <v>18911</v>
      </c>
      <c r="E2811" t="s">
        <v>6072</v>
      </c>
      <c r="F2811" t="s">
        <v>9446</v>
      </c>
      <c r="I2811" s="3">
        <v>43.536999999999999</v>
      </c>
      <c r="J2811" s="6">
        <v>1</v>
      </c>
      <c r="K2811" s="10">
        <v>10.1</v>
      </c>
      <c r="L2811" s="10">
        <v>172760000</v>
      </c>
      <c r="M2811" s="3">
        <v>8</v>
      </c>
      <c r="N2811" t="s">
        <v>38</v>
      </c>
      <c r="O2811">
        <v>3.6017407286399501</v>
      </c>
      <c r="P2811" s="3">
        <v>1.20577049255371</v>
      </c>
      <c r="Q2811" s="6">
        <v>23.2790927886963</v>
      </c>
      <c r="R2811" s="10">
        <v>23.125371932983398</v>
      </c>
      <c r="S2811" s="10">
        <v>22.931280136108398</v>
      </c>
      <c r="T2811" s="3">
        <v>23.422267913818398</v>
      </c>
      <c r="U2811">
        <v>24.2907390594482</v>
      </c>
      <c r="V2811">
        <v>24.722705841064499</v>
      </c>
      <c r="W2811">
        <v>24.378089904785199</v>
      </c>
      <c r="X2811" s="3">
        <v>24.189559936523398</v>
      </c>
    </row>
    <row r="2812" spans="1:24" x14ac:dyDescent="0.25">
      <c r="A2812" t="s">
        <v>11428</v>
      </c>
      <c r="B2812" t="s">
        <v>11428</v>
      </c>
      <c r="C2812" t="s">
        <v>11429</v>
      </c>
      <c r="D2812" t="s">
        <v>11430</v>
      </c>
      <c r="E2812" t="s">
        <v>9335</v>
      </c>
      <c r="F2812" t="s">
        <v>186</v>
      </c>
      <c r="G2812" t="s">
        <v>11431</v>
      </c>
      <c r="H2812" t="s">
        <v>10509</v>
      </c>
      <c r="I2812" s="3">
        <v>38.771000000000001</v>
      </c>
      <c r="J2812" s="6">
        <v>3</v>
      </c>
      <c r="K2812" s="10">
        <v>10.8</v>
      </c>
      <c r="L2812" s="10">
        <v>562780000</v>
      </c>
      <c r="M2812" s="3">
        <v>13</v>
      </c>
      <c r="O2812">
        <v>0.41372628780145498</v>
      </c>
      <c r="P2812" s="3">
        <v>0.24214410781860399</v>
      </c>
      <c r="Q2812" s="6">
        <v>24.995286941528299</v>
      </c>
      <c r="R2812" s="10">
        <v>24.8160190582275</v>
      </c>
      <c r="S2812" s="10">
        <v>25.285915374755898</v>
      </c>
      <c r="T2812" s="3">
        <v>25.364128112793001</v>
      </c>
      <c r="U2812">
        <v>24.771024703979499</v>
      </c>
      <c r="V2812">
        <v>25.242490768432599</v>
      </c>
      <c r="W2812">
        <v>25.6529140472412</v>
      </c>
      <c r="X2812" s="3">
        <v>25.763496398925799</v>
      </c>
    </row>
    <row r="2813" spans="1:24" x14ac:dyDescent="0.25">
      <c r="A2813" t="s">
        <v>11432</v>
      </c>
      <c r="B2813" t="s">
        <v>11432</v>
      </c>
      <c r="C2813" t="s">
        <v>11433</v>
      </c>
      <c r="D2813" t="s">
        <v>11434</v>
      </c>
      <c r="E2813" t="s">
        <v>11435</v>
      </c>
      <c r="F2813" t="s">
        <v>11436</v>
      </c>
      <c r="G2813" t="s">
        <v>11437</v>
      </c>
      <c r="H2813" t="s">
        <v>5139</v>
      </c>
      <c r="I2813" s="3">
        <v>102.8</v>
      </c>
      <c r="J2813" s="6">
        <v>2</v>
      </c>
      <c r="K2813" s="10">
        <v>2</v>
      </c>
      <c r="L2813" s="10">
        <v>229340000</v>
      </c>
      <c r="M2813" s="3">
        <v>5</v>
      </c>
      <c r="O2813">
        <v>0.19514562582498701</v>
      </c>
      <c r="P2813" s="3">
        <v>3.8816928863525398E-2</v>
      </c>
      <c r="Q2813" s="6">
        <v>23.854907989501999</v>
      </c>
      <c r="R2813" s="10">
        <v>23.937507629394499</v>
      </c>
      <c r="S2813" s="10">
        <v>24.082777023315401</v>
      </c>
      <c r="T2813" s="3">
        <v>23.744478225708001</v>
      </c>
      <c r="U2813">
        <v>23.892635345458999</v>
      </c>
      <c r="V2813">
        <v>23.951715469360401</v>
      </c>
      <c r="W2813">
        <v>24.0330505371094</v>
      </c>
      <c r="X2813" s="3">
        <v>23.897537231445298</v>
      </c>
    </row>
    <row r="2814" spans="1:24" x14ac:dyDescent="0.25">
      <c r="A2814" t="s">
        <v>11438</v>
      </c>
      <c r="B2814" t="s">
        <v>11438</v>
      </c>
      <c r="C2814" t="s">
        <v>11439</v>
      </c>
      <c r="D2814" t="s">
        <v>11440</v>
      </c>
      <c r="E2814" t="s">
        <v>563</v>
      </c>
      <c r="G2814" t="s">
        <v>138</v>
      </c>
      <c r="I2814" s="3">
        <v>39.884999999999998</v>
      </c>
      <c r="J2814" s="6">
        <v>2</v>
      </c>
      <c r="K2814" s="10">
        <v>9.4</v>
      </c>
      <c r="L2814" s="10">
        <v>296380000</v>
      </c>
      <c r="M2814" s="3">
        <v>12</v>
      </c>
      <c r="N2814" t="s">
        <v>38</v>
      </c>
      <c r="O2814">
        <v>3.0678301390768001</v>
      </c>
      <c r="P2814" s="3">
        <v>-1.3004450798034699</v>
      </c>
      <c r="Q2814" s="6">
        <v>25.293056488037099</v>
      </c>
      <c r="R2814" s="10">
        <v>25.404380798339801</v>
      </c>
      <c r="S2814" s="10">
        <v>24.886091232299801</v>
      </c>
      <c r="T2814" s="3">
        <v>25.058996200561499</v>
      </c>
      <c r="U2814">
        <v>24.28883934021</v>
      </c>
      <c r="V2814">
        <v>24.012737274169901</v>
      </c>
      <c r="W2814">
        <v>23.5704536437988</v>
      </c>
      <c r="X2814" s="3">
        <v>23.5687141418457</v>
      </c>
    </row>
    <row r="2815" spans="1:24" x14ac:dyDescent="0.25">
      <c r="A2815" t="s">
        <v>11441</v>
      </c>
      <c r="B2815" t="s">
        <v>11441</v>
      </c>
      <c r="C2815" t="s">
        <v>11442</v>
      </c>
      <c r="D2815" t="s">
        <v>11443</v>
      </c>
      <c r="E2815" t="s">
        <v>11444</v>
      </c>
      <c r="F2815" t="s">
        <v>11445</v>
      </c>
      <c r="G2815" t="s">
        <v>11446</v>
      </c>
      <c r="I2815" s="3">
        <v>58.261000000000003</v>
      </c>
      <c r="J2815" s="6">
        <v>3</v>
      </c>
      <c r="K2815" s="10">
        <v>7.3</v>
      </c>
      <c r="L2815" s="10">
        <v>179440000</v>
      </c>
      <c r="M2815" s="3">
        <v>7</v>
      </c>
      <c r="N2815" t="s">
        <v>38</v>
      </c>
      <c r="O2815">
        <v>3.2789473724691698</v>
      </c>
      <c r="P2815" s="3">
        <v>1.99256038665771</v>
      </c>
      <c r="Q2815" s="6">
        <v>22.629520416259801</v>
      </c>
      <c r="R2815" s="10">
        <v>22.781047821044901</v>
      </c>
      <c r="S2815" s="10">
        <v>22.332515716552699</v>
      </c>
      <c r="T2815" s="3">
        <v>23.121202468872099</v>
      </c>
      <c r="U2815">
        <v>24.595994949340799</v>
      </c>
      <c r="V2815">
        <v>24.927911758422901</v>
      </c>
      <c r="W2815">
        <v>25.231582641601602</v>
      </c>
      <c r="X2815" s="3">
        <v>24.079038619995099</v>
      </c>
    </row>
    <row r="2816" spans="1:24" x14ac:dyDescent="0.25">
      <c r="A2816" t="s">
        <v>18912</v>
      </c>
      <c r="B2816" t="s">
        <v>18912</v>
      </c>
      <c r="C2816" t="s">
        <v>18913</v>
      </c>
      <c r="D2816" t="s">
        <v>18914</v>
      </c>
      <c r="E2816" t="s">
        <v>18915</v>
      </c>
      <c r="F2816" t="s">
        <v>288</v>
      </c>
      <c r="G2816" t="s">
        <v>18916</v>
      </c>
      <c r="I2816" s="3">
        <v>514.66</v>
      </c>
      <c r="J2816" s="6">
        <v>2</v>
      </c>
      <c r="K2816" s="10">
        <v>0.5</v>
      </c>
      <c r="L2816" s="10">
        <v>8358600000</v>
      </c>
      <c r="M2816" s="3">
        <v>10</v>
      </c>
      <c r="O2816">
        <v>0.200488322608568</v>
      </c>
      <c r="P2816" s="3">
        <v>0.74204349517822299</v>
      </c>
      <c r="Q2816" s="6">
        <v>30.184707641601602</v>
      </c>
      <c r="R2816" s="10">
        <v>28.902881622314499</v>
      </c>
      <c r="S2816" s="10">
        <v>29.244836807251001</v>
      </c>
      <c r="T2816" s="3">
        <v>23.7031364440918</v>
      </c>
      <c r="U2816">
        <v>28.5470886230469</v>
      </c>
      <c r="V2816">
        <v>28.675594329833999</v>
      </c>
      <c r="W2816">
        <v>28.792251586914102</v>
      </c>
      <c r="X2816" s="3">
        <v>28.9888019561768</v>
      </c>
    </row>
    <row r="2817" spans="1:24" x14ac:dyDescent="0.25">
      <c r="A2817" t="s">
        <v>18917</v>
      </c>
      <c r="B2817" t="s">
        <v>18917</v>
      </c>
      <c r="C2817" t="s">
        <v>18918</v>
      </c>
      <c r="D2817" t="s">
        <v>18919</v>
      </c>
      <c r="I2817" s="3">
        <v>81.376999999999995</v>
      </c>
      <c r="J2817" s="6">
        <v>3</v>
      </c>
      <c r="K2817" s="10">
        <v>5.4</v>
      </c>
      <c r="L2817" s="10">
        <v>1208300000</v>
      </c>
      <c r="M2817" s="3">
        <v>12</v>
      </c>
      <c r="O2817">
        <v>0.41213976416380899</v>
      </c>
      <c r="P2817" s="3">
        <v>0.26824522018432601</v>
      </c>
      <c r="Q2817" s="6">
        <v>26.491090774536101</v>
      </c>
      <c r="R2817" s="10">
        <v>26.104295730590799</v>
      </c>
      <c r="S2817" s="10">
        <v>26.280668258666999</v>
      </c>
      <c r="T2817" s="3">
        <v>25.799909591674801</v>
      </c>
      <c r="U2817">
        <v>26.136804580688501</v>
      </c>
      <c r="V2817">
        <v>27.021469116210898</v>
      </c>
      <c r="W2817">
        <v>26.659215927123999</v>
      </c>
      <c r="X2817" s="3">
        <v>25.931455612182599</v>
      </c>
    </row>
    <row r="2818" spans="1:24" x14ac:dyDescent="0.25">
      <c r="A2818" t="s">
        <v>18920</v>
      </c>
      <c r="B2818" t="s">
        <v>18920</v>
      </c>
      <c r="C2818" t="s">
        <v>18921</v>
      </c>
      <c r="D2818" t="s">
        <v>18922</v>
      </c>
      <c r="E2818" t="s">
        <v>18923</v>
      </c>
      <c r="F2818" t="s">
        <v>7013</v>
      </c>
      <c r="G2818" t="s">
        <v>18924</v>
      </c>
      <c r="I2818" s="3">
        <v>134.32</v>
      </c>
      <c r="J2818" s="6">
        <v>4</v>
      </c>
      <c r="K2818" s="10">
        <v>4.4000000000000004</v>
      </c>
      <c r="L2818" s="10">
        <v>111660000</v>
      </c>
      <c r="M2818" s="3">
        <v>8</v>
      </c>
      <c r="O2818">
        <v>0.68329724654116697</v>
      </c>
      <c r="P2818" s="3">
        <v>-0.29707241058349598</v>
      </c>
      <c r="Q2818" s="6">
        <v>22.948492050170898</v>
      </c>
      <c r="R2818" s="10">
        <v>23.105543136596701</v>
      </c>
      <c r="S2818" s="10">
        <v>22.7778015136719</v>
      </c>
      <c r="T2818" s="3">
        <v>23.236679077148398</v>
      </c>
      <c r="U2818" t="s">
        <v>17</v>
      </c>
      <c r="V2818">
        <v>23.069694519043001</v>
      </c>
      <c r="W2818">
        <v>22.717767715454102</v>
      </c>
      <c r="X2818" s="3">
        <v>22.372707366943398</v>
      </c>
    </row>
    <row r="2819" spans="1:24" x14ac:dyDescent="0.25">
      <c r="A2819" t="s">
        <v>18925</v>
      </c>
      <c r="B2819" t="s">
        <v>18925</v>
      </c>
      <c r="C2819" t="s">
        <v>18926</v>
      </c>
      <c r="D2819" t="s">
        <v>18927</v>
      </c>
      <c r="E2819" t="s">
        <v>18928</v>
      </c>
      <c r="G2819" t="s">
        <v>18929</v>
      </c>
      <c r="I2819" s="3">
        <v>117.45</v>
      </c>
      <c r="J2819" s="6">
        <v>1</v>
      </c>
      <c r="K2819" s="10">
        <v>1.7</v>
      </c>
      <c r="L2819" s="10">
        <v>12135000</v>
      </c>
      <c r="M2819" s="3">
        <v>1</v>
      </c>
      <c r="O2819">
        <v>0</v>
      </c>
      <c r="P2819" s="3">
        <v>0.50663948059081998</v>
      </c>
      <c r="Q2819" s="6" t="s">
        <v>17</v>
      </c>
      <c r="R2819" s="10" t="s">
        <v>17</v>
      </c>
      <c r="S2819" s="10">
        <v>20.780847549438501</v>
      </c>
      <c r="T2819" s="3" t="s">
        <v>17</v>
      </c>
      <c r="U2819">
        <v>20.883529663085898</v>
      </c>
      <c r="V2819">
        <v>21.596824645996101</v>
      </c>
      <c r="W2819">
        <v>21.382106781005898</v>
      </c>
      <c r="X2819" s="3" t="s">
        <v>17</v>
      </c>
    </row>
    <row r="2820" spans="1:24" x14ac:dyDescent="0.25">
      <c r="A2820" t="s">
        <v>18930</v>
      </c>
      <c r="B2820" t="s">
        <v>18930</v>
      </c>
      <c r="C2820" t="s">
        <v>18931</v>
      </c>
      <c r="D2820" t="s">
        <v>18932</v>
      </c>
      <c r="G2820" t="s">
        <v>18933</v>
      </c>
      <c r="I2820" s="3">
        <v>278.86</v>
      </c>
      <c r="J2820" s="6">
        <v>1</v>
      </c>
      <c r="K2820" s="10">
        <v>0.8</v>
      </c>
      <c r="L2820" s="10">
        <v>13083000</v>
      </c>
      <c r="M2820" s="3">
        <v>2</v>
      </c>
      <c r="O2820">
        <v>0.47769599797221901</v>
      </c>
      <c r="P2820" s="3">
        <v>0.3431077003479</v>
      </c>
      <c r="Q2820" s="6">
        <v>19.7777214050293</v>
      </c>
      <c r="R2820" s="10">
        <v>19.904350280761701</v>
      </c>
      <c r="S2820" s="10">
        <v>20.072740554809599</v>
      </c>
      <c r="T2820" s="3">
        <v>19.639463424682599</v>
      </c>
      <c r="U2820">
        <v>20.5110378265381</v>
      </c>
      <c r="V2820">
        <v>20.906318664550799</v>
      </c>
      <c r="W2820">
        <v>19.7857551574707</v>
      </c>
      <c r="X2820" s="3">
        <v>19.563594818115199</v>
      </c>
    </row>
    <row r="2821" spans="1:24" x14ac:dyDescent="0.25">
      <c r="A2821" t="s">
        <v>11447</v>
      </c>
      <c r="B2821" t="s">
        <v>11447</v>
      </c>
      <c r="C2821" t="s">
        <v>11448</v>
      </c>
      <c r="D2821" t="s">
        <v>11449</v>
      </c>
      <c r="E2821" t="s">
        <v>11450</v>
      </c>
      <c r="F2821" t="s">
        <v>3221</v>
      </c>
      <c r="G2821" t="s">
        <v>11451</v>
      </c>
      <c r="I2821" s="3">
        <v>51.871000000000002</v>
      </c>
      <c r="J2821" s="6">
        <v>6</v>
      </c>
      <c r="K2821" s="10">
        <v>17.600000000000001</v>
      </c>
      <c r="L2821" s="10">
        <v>835000000</v>
      </c>
      <c r="M2821" s="3">
        <v>48</v>
      </c>
      <c r="N2821" t="s">
        <v>38</v>
      </c>
      <c r="O2821">
        <v>5.2659382318048804</v>
      </c>
      <c r="P2821" s="3">
        <v>-0.88571310043335005</v>
      </c>
      <c r="Q2821" s="6">
        <v>26.373085021972699</v>
      </c>
      <c r="R2821" s="10">
        <v>26.3292350769043</v>
      </c>
      <c r="S2821" s="10">
        <v>26.304101943969702</v>
      </c>
      <c r="T2821" s="3">
        <v>26.401161193847699</v>
      </c>
      <c r="U2821">
        <v>25.578163146972699</v>
      </c>
      <c r="V2821">
        <v>25.540998458862301</v>
      </c>
      <c r="W2821">
        <v>25.384986877441399</v>
      </c>
      <c r="X2821" s="3">
        <v>25.360582351684599</v>
      </c>
    </row>
    <row r="2822" spans="1:24" x14ac:dyDescent="0.25">
      <c r="A2822" t="s">
        <v>11452</v>
      </c>
      <c r="B2822" t="s">
        <v>11452</v>
      </c>
      <c r="C2822" t="s">
        <v>11453</v>
      </c>
      <c r="D2822" t="s">
        <v>11454</v>
      </c>
      <c r="E2822" t="s">
        <v>11455</v>
      </c>
      <c r="F2822" t="s">
        <v>11350</v>
      </c>
      <c r="G2822" t="s">
        <v>11456</v>
      </c>
      <c r="I2822" s="3">
        <v>89.097999999999999</v>
      </c>
      <c r="J2822" s="6">
        <v>7</v>
      </c>
      <c r="K2822" s="10">
        <v>11.9</v>
      </c>
      <c r="L2822" s="10">
        <v>548980000</v>
      </c>
      <c r="M2822" s="3">
        <v>36</v>
      </c>
      <c r="N2822" t="s">
        <v>38</v>
      </c>
      <c r="O2822">
        <v>1.7276481131785</v>
      </c>
      <c r="P2822" s="3">
        <v>-0.51448440551757801</v>
      </c>
      <c r="Q2822" s="6">
        <v>25.439680099487301</v>
      </c>
      <c r="R2822" s="10">
        <v>24.9907932281494</v>
      </c>
      <c r="S2822" s="10">
        <v>25.670093536376999</v>
      </c>
      <c r="T2822" s="3">
        <v>25.393064498901399</v>
      </c>
      <c r="U2822">
        <v>24.875724792480501</v>
      </c>
      <c r="V2822">
        <v>25.041597366333001</v>
      </c>
      <c r="W2822">
        <v>24.855239868164102</v>
      </c>
      <c r="X2822" s="3">
        <v>24.663131713867202</v>
      </c>
    </row>
    <row r="2823" spans="1:24" x14ac:dyDescent="0.25">
      <c r="A2823" t="s">
        <v>18934</v>
      </c>
      <c r="B2823" t="s">
        <v>18934</v>
      </c>
      <c r="C2823" t="s">
        <v>18935</v>
      </c>
      <c r="D2823" t="s">
        <v>18936</v>
      </c>
      <c r="I2823" s="3">
        <v>199.3</v>
      </c>
      <c r="J2823" s="6">
        <v>1</v>
      </c>
      <c r="K2823" s="10">
        <v>0.9</v>
      </c>
      <c r="L2823" s="10">
        <v>327270000</v>
      </c>
      <c r="M2823" s="3">
        <v>16</v>
      </c>
      <c r="O2823">
        <v>0.62840760921851802</v>
      </c>
      <c r="P2823" s="3">
        <v>-0.23063564300537101</v>
      </c>
      <c r="Q2823" s="6">
        <v>24.6565456390381</v>
      </c>
      <c r="R2823" s="10">
        <v>24.283197402954102</v>
      </c>
      <c r="S2823" s="10">
        <v>24.3186550140381</v>
      </c>
      <c r="T2823" s="3">
        <v>24.484745025634801</v>
      </c>
      <c r="U2823">
        <v>23.900213241577099</v>
      </c>
      <c r="V2823">
        <v>23.988672256469702</v>
      </c>
      <c r="W2823">
        <v>24.4271354675293</v>
      </c>
      <c r="X2823" s="3">
        <v>24.504579544067401</v>
      </c>
    </row>
    <row r="2824" spans="1:24" x14ac:dyDescent="0.25">
      <c r="A2824" t="s">
        <v>11457</v>
      </c>
      <c r="B2824" t="s">
        <v>11457</v>
      </c>
      <c r="C2824" t="s">
        <v>11458</v>
      </c>
      <c r="D2824" t="s">
        <v>11459</v>
      </c>
      <c r="E2824" t="s">
        <v>644</v>
      </c>
      <c r="F2824" t="s">
        <v>5451</v>
      </c>
      <c r="G2824" t="s">
        <v>37</v>
      </c>
      <c r="I2824" s="3">
        <v>47.006</v>
      </c>
      <c r="J2824" s="6">
        <v>2</v>
      </c>
      <c r="K2824" s="10">
        <v>6.5</v>
      </c>
      <c r="L2824" s="10">
        <v>111250000</v>
      </c>
      <c r="M2824" s="3">
        <v>3</v>
      </c>
      <c r="N2824" t="s">
        <v>38</v>
      </c>
      <c r="O2824">
        <v>1.7470556151957499</v>
      </c>
      <c r="P2824" s="3">
        <v>0.78796577453613303</v>
      </c>
      <c r="Q2824" s="6">
        <v>22.893487930297901</v>
      </c>
      <c r="R2824" s="10">
        <v>22.996952056884801</v>
      </c>
      <c r="S2824" s="10">
        <v>22.716302871704102</v>
      </c>
      <c r="T2824" s="3">
        <v>22.860374450683601</v>
      </c>
      <c r="U2824">
        <v>23.280084609985401</v>
      </c>
      <c r="V2824">
        <v>23.2137126922607</v>
      </c>
      <c r="W2824">
        <v>24.1179103851318</v>
      </c>
      <c r="X2824" s="3">
        <v>24.0072727203369</v>
      </c>
    </row>
    <row r="2825" spans="1:24" x14ac:dyDescent="0.25">
      <c r="A2825" t="s">
        <v>18937</v>
      </c>
      <c r="B2825" t="s">
        <v>18937</v>
      </c>
      <c r="C2825" t="s">
        <v>18938</v>
      </c>
      <c r="D2825" t="s">
        <v>18939</v>
      </c>
      <c r="G2825" t="s">
        <v>18940</v>
      </c>
      <c r="I2825" s="3">
        <v>166.9</v>
      </c>
      <c r="J2825" s="6">
        <v>1</v>
      </c>
      <c r="K2825" s="10">
        <v>1.3</v>
      </c>
      <c r="L2825" s="10">
        <v>101780000</v>
      </c>
      <c r="M2825" s="3">
        <v>1</v>
      </c>
      <c r="N2825" t="s">
        <v>38</v>
      </c>
      <c r="O2825">
        <v>1.7768766160032301</v>
      </c>
      <c r="P2825" s="3">
        <v>0.35519472757975401</v>
      </c>
      <c r="Q2825" s="6">
        <v>22.943027496337901</v>
      </c>
      <c r="R2825" s="10">
        <v>22.944940567016602</v>
      </c>
      <c r="S2825" s="10">
        <v>22.781227111816399</v>
      </c>
      <c r="T2825" s="3">
        <v>23.042650222778299</v>
      </c>
      <c r="U2825">
        <v>23.400411605835</v>
      </c>
      <c r="V2825" t="s">
        <v>17</v>
      </c>
      <c r="W2825">
        <v>23.348814010620099</v>
      </c>
      <c r="X2825" s="3">
        <v>23.100242614746101</v>
      </c>
    </row>
    <row r="2826" spans="1:24" x14ac:dyDescent="0.25">
      <c r="A2826" t="s">
        <v>18941</v>
      </c>
      <c r="B2826" t="s">
        <v>18941</v>
      </c>
      <c r="C2826" t="s">
        <v>18942</v>
      </c>
      <c r="D2826" t="s">
        <v>18943</v>
      </c>
      <c r="E2826" t="s">
        <v>18944</v>
      </c>
      <c r="F2826" t="s">
        <v>18945</v>
      </c>
      <c r="G2826" t="s">
        <v>18946</v>
      </c>
      <c r="I2826" s="3">
        <v>44.771999999999998</v>
      </c>
      <c r="J2826" s="6">
        <v>3</v>
      </c>
      <c r="K2826" s="10">
        <v>12.7</v>
      </c>
      <c r="L2826" s="10">
        <v>324170000</v>
      </c>
      <c r="M2826" s="3">
        <v>23</v>
      </c>
      <c r="O2826">
        <v>0.85389381563953104</v>
      </c>
      <c r="P2826" s="3">
        <v>-0.23640966415405301</v>
      </c>
      <c r="Q2826" s="6">
        <v>24.377626419067401</v>
      </c>
      <c r="R2826" s="10">
        <v>24.5713214874268</v>
      </c>
      <c r="S2826" s="10">
        <v>24.020896911621101</v>
      </c>
      <c r="T2826" s="3">
        <v>24.5851440429688</v>
      </c>
      <c r="U2826">
        <v>24.219558715820298</v>
      </c>
      <c r="V2826">
        <v>24.135787963867202</v>
      </c>
      <c r="W2826">
        <v>24.223392486572301</v>
      </c>
      <c r="X2826" s="3">
        <v>24.030611038208001</v>
      </c>
    </row>
    <row r="2827" spans="1:24" x14ac:dyDescent="0.25">
      <c r="A2827" t="s">
        <v>11460</v>
      </c>
      <c r="B2827" t="s">
        <v>11460</v>
      </c>
      <c r="C2827" t="s">
        <v>11461</v>
      </c>
      <c r="D2827" t="s">
        <v>11462</v>
      </c>
      <c r="E2827" t="s">
        <v>11463</v>
      </c>
      <c r="F2827" t="s">
        <v>11464</v>
      </c>
      <c r="G2827" t="s">
        <v>11465</v>
      </c>
      <c r="I2827" s="3">
        <v>157.31</v>
      </c>
      <c r="J2827" s="6">
        <v>4</v>
      </c>
      <c r="K2827" s="10">
        <v>4.0999999999999996</v>
      </c>
      <c r="L2827" s="10">
        <v>169330000</v>
      </c>
      <c r="M2827" s="3">
        <v>3</v>
      </c>
      <c r="O2827">
        <v>1.12477434075211</v>
      </c>
      <c r="P2827" s="3">
        <v>0.91672770182291796</v>
      </c>
      <c r="Q2827" s="6">
        <v>23.234237670898398</v>
      </c>
      <c r="R2827" s="10">
        <v>23.0072727203369</v>
      </c>
      <c r="S2827" s="10">
        <v>23.076072692871101</v>
      </c>
      <c r="T2827" s="3" t="s">
        <v>17</v>
      </c>
      <c r="U2827">
        <v>24.512256622314499</v>
      </c>
      <c r="V2827">
        <v>24.701076507568398</v>
      </c>
      <c r="W2827">
        <v>23.329919815063501</v>
      </c>
      <c r="X2827" s="3">
        <v>23.547101974487301</v>
      </c>
    </row>
    <row r="2828" spans="1:24" x14ac:dyDescent="0.25">
      <c r="A2828" t="s">
        <v>11466</v>
      </c>
      <c r="B2828" t="s">
        <v>11466</v>
      </c>
      <c r="C2828" t="s">
        <v>11467</v>
      </c>
      <c r="D2828" t="s">
        <v>11468</v>
      </c>
      <c r="E2828" t="s">
        <v>9041</v>
      </c>
      <c r="G2828" t="s">
        <v>132</v>
      </c>
      <c r="I2828" s="3">
        <v>62.228000000000002</v>
      </c>
      <c r="J2828" s="6">
        <v>4</v>
      </c>
      <c r="K2828" s="10">
        <v>9.9</v>
      </c>
      <c r="L2828" s="10">
        <v>131590000</v>
      </c>
      <c r="M2828" s="3">
        <v>17</v>
      </c>
      <c r="O2828">
        <v>0.56503769505833401</v>
      </c>
      <c r="P2828" s="3">
        <v>-0.29395437240600603</v>
      </c>
      <c r="Q2828" s="6">
        <v>23.617733001708999</v>
      </c>
      <c r="R2828" s="10">
        <v>23.16090965271</v>
      </c>
      <c r="S2828" s="10">
        <v>23.0769367218018</v>
      </c>
      <c r="T2828" s="3">
        <v>22.667156219482401</v>
      </c>
      <c r="U2828">
        <v>22.411134719848601</v>
      </c>
      <c r="V2828">
        <v>23.0214729309082</v>
      </c>
      <c r="W2828">
        <v>23.026462554931602</v>
      </c>
      <c r="X2828" s="3">
        <v>22.8878479003906</v>
      </c>
    </row>
    <row r="2829" spans="1:24" x14ac:dyDescent="0.25">
      <c r="A2829" t="s">
        <v>11469</v>
      </c>
      <c r="B2829" t="s">
        <v>11469</v>
      </c>
      <c r="C2829" t="s">
        <v>11470</v>
      </c>
      <c r="D2829" t="s">
        <v>11471</v>
      </c>
      <c r="E2829" t="s">
        <v>11472</v>
      </c>
      <c r="F2829" t="s">
        <v>720</v>
      </c>
      <c r="I2829" s="3">
        <v>36.085000000000001</v>
      </c>
      <c r="J2829" s="6">
        <v>2</v>
      </c>
      <c r="K2829" s="10">
        <v>7.5</v>
      </c>
      <c r="L2829" s="10">
        <v>112930000</v>
      </c>
      <c r="M2829" s="3">
        <v>3</v>
      </c>
      <c r="O2829">
        <v>0</v>
      </c>
      <c r="P2829" s="3" t="s">
        <v>17</v>
      </c>
      <c r="Q2829" s="6" t="s">
        <v>17</v>
      </c>
      <c r="R2829" s="10" t="s">
        <v>17</v>
      </c>
      <c r="S2829" s="10" t="s">
        <v>17</v>
      </c>
      <c r="T2829" s="3" t="s">
        <v>17</v>
      </c>
      <c r="U2829">
        <v>24.1112384796143</v>
      </c>
      <c r="V2829">
        <v>23.481361389160199</v>
      </c>
      <c r="W2829">
        <v>24.005903244018601</v>
      </c>
      <c r="X2829" s="3">
        <v>24.025974273681602</v>
      </c>
    </row>
    <row r="2830" spans="1:24" x14ac:dyDescent="0.25">
      <c r="A2830" t="s">
        <v>11473</v>
      </c>
      <c r="B2830" t="s">
        <v>11473</v>
      </c>
      <c r="C2830" t="s">
        <v>11474</v>
      </c>
      <c r="D2830" t="s">
        <v>11475</v>
      </c>
      <c r="E2830" t="s">
        <v>11476</v>
      </c>
      <c r="F2830" t="s">
        <v>11477</v>
      </c>
      <c r="G2830" t="s">
        <v>11478</v>
      </c>
      <c r="H2830" t="s">
        <v>1462</v>
      </c>
      <c r="I2830" s="3">
        <v>63.881999999999998</v>
      </c>
      <c r="J2830" s="6">
        <v>9</v>
      </c>
      <c r="K2830" s="10">
        <v>22.6</v>
      </c>
      <c r="L2830" s="10">
        <v>1047400000</v>
      </c>
      <c r="M2830" s="3">
        <v>34</v>
      </c>
      <c r="N2830" t="s">
        <v>38</v>
      </c>
      <c r="O2830">
        <v>4.5265336221539103</v>
      </c>
      <c r="P2830" s="3">
        <v>1.50570487976074</v>
      </c>
      <c r="Q2830" s="6">
        <v>25.973293304443398</v>
      </c>
      <c r="R2830" s="10">
        <v>25.496038436889599</v>
      </c>
      <c r="S2830" s="10">
        <v>25.4199542999268</v>
      </c>
      <c r="T2830" s="3">
        <v>25.5721035003662</v>
      </c>
      <c r="U2830">
        <v>27.119020462036101</v>
      </c>
      <c r="V2830">
        <v>27.213729858398398</v>
      </c>
      <c r="W2830">
        <v>27.177026748657202</v>
      </c>
      <c r="X2830" s="3">
        <v>26.974431991577099</v>
      </c>
    </row>
    <row r="2831" spans="1:24" x14ac:dyDescent="0.25">
      <c r="A2831" t="s">
        <v>18947</v>
      </c>
      <c r="B2831" t="s">
        <v>18947</v>
      </c>
      <c r="C2831" t="s">
        <v>18948</v>
      </c>
      <c r="D2831" t="s">
        <v>18949</v>
      </c>
      <c r="E2831" t="s">
        <v>217</v>
      </c>
      <c r="F2831" t="s">
        <v>2159</v>
      </c>
      <c r="G2831" t="s">
        <v>37</v>
      </c>
      <c r="I2831" s="3">
        <v>97.263000000000005</v>
      </c>
      <c r="J2831" s="6">
        <v>5</v>
      </c>
      <c r="K2831" s="10">
        <v>12.2</v>
      </c>
      <c r="L2831" s="10">
        <v>336820000</v>
      </c>
      <c r="M2831" s="3">
        <v>13</v>
      </c>
      <c r="N2831" t="s">
        <v>38</v>
      </c>
      <c r="O2831">
        <v>2.1317377896445802</v>
      </c>
      <c r="P2831" s="3">
        <v>0.42039728164672902</v>
      </c>
      <c r="Q2831" s="6">
        <v>24.336606979370099</v>
      </c>
      <c r="R2831" s="10">
        <v>24.2260417938232</v>
      </c>
      <c r="S2831" s="10">
        <v>24.2169704437256</v>
      </c>
      <c r="T2831" s="3">
        <v>24.415641784668001</v>
      </c>
      <c r="U2831">
        <v>24.882970809936499</v>
      </c>
      <c r="V2831">
        <v>24.613185882568398</v>
      </c>
      <c r="W2831">
        <v>24.874599456787099</v>
      </c>
      <c r="X2831" s="3">
        <v>24.5060939788818</v>
      </c>
    </row>
    <row r="2832" spans="1:24" x14ac:dyDescent="0.25">
      <c r="A2832" t="s">
        <v>11479</v>
      </c>
      <c r="B2832" t="s">
        <v>11479</v>
      </c>
      <c r="C2832" t="s">
        <v>11480</v>
      </c>
      <c r="D2832" t="s">
        <v>11481</v>
      </c>
      <c r="E2832" t="s">
        <v>11482</v>
      </c>
      <c r="F2832" t="s">
        <v>11483</v>
      </c>
      <c r="G2832" t="s">
        <v>270</v>
      </c>
      <c r="I2832" s="3">
        <v>52.878</v>
      </c>
      <c r="J2832" s="6">
        <v>9</v>
      </c>
      <c r="K2832" s="10">
        <v>25.5</v>
      </c>
      <c r="L2832" s="10">
        <v>361210000</v>
      </c>
      <c r="M2832" s="3">
        <v>35</v>
      </c>
      <c r="O2832">
        <v>0.56496314863265196</v>
      </c>
      <c r="P2832" s="3">
        <v>-0.39798974990844699</v>
      </c>
      <c r="Q2832" s="6">
        <v>24.0601921081543</v>
      </c>
      <c r="R2832" s="10">
        <v>24.884693145751999</v>
      </c>
      <c r="S2832" s="10">
        <v>24.107652664184599</v>
      </c>
      <c r="T2832" s="3">
        <v>24.4532470703125</v>
      </c>
      <c r="U2832">
        <v>23.982679367065401</v>
      </c>
      <c r="V2832">
        <v>24.694236755371101</v>
      </c>
      <c r="W2832">
        <v>23.4024963378906</v>
      </c>
      <c r="X2832" s="3">
        <v>23.834413528442401</v>
      </c>
    </row>
    <row r="2833" spans="1:24" x14ac:dyDescent="0.25">
      <c r="A2833" t="s">
        <v>11484</v>
      </c>
      <c r="B2833" t="s">
        <v>11484</v>
      </c>
      <c r="C2833" t="s">
        <v>11485</v>
      </c>
      <c r="D2833" t="s">
        <v>11486</v>
      </c>
      <c r="E2833" t="s">
        <v>11487</v>
      </c>
      <c r="F2833" t="s">
        <v>11488</v>
      </c>
      <c r="G2833" t="s">
        <v>11489</v>
      </c>
      <c r="H2833" t="s">
        <v>481</v>
      </c>
      <c r="I2833" s="3">
        <v>132.37</v>
      </c>
      <c r="J2833" s="6">
        <v>2</v>
      </c>
      <c r="K2833" s="10">
        <v>2</v>
      </c>
      <c r="L2833" s="10">
        <v>26826000</v>
      </c>
      <c r="M2833" s="3">
        <v>6</v>
      </c>
      <c r="O2833">
        <v>0.35935386005933401</v>
      </c>
      <c r="P2833" s="3">
        <v>-7.85107612609863E-2</v>
      </c>
      <c r="Q2833" s="6">
        <v>21.138961791992202</v>
      </c>
      <c r="R2833" s="10">
        <v>21.161771774291999</v>
      </c>
      <c r="S2833" s="10">
        <v>20.9340915679932</v>
      </c>
      <c r="T2833" s="3">
        <v>20.8986625671387</v>
      </c>
      <c r="U2833">
        <v>20.987943649291999</v>
      </c>
      <c r="V2833">
        <v>20.815580368041999</v>
      </c>
      <c r="W2833">
        <v>21.1198425292969</v>
      </c>
      <c r="X2833" s="3">
        <v>20.8960781097412</v>
      </c>
    </row>
    <row r="2834" spans="1:24" x14ac:dyDescent="0.25">
      <c r="A2834" t="s">
        <v>11490</v>
      </c>
      <c r="B2834" t="s">
        <v>11490</v>
      </c>
      <c r="C2834" t="s">
        <v>11491</v>
      </c>
      <c r="D2834" t="s">
        <v>11492</v>
      </c>
      <c r="E2834" t="s">
        <v>1948</v>
      </c>
      <c r="F2834" t="s">
        <v>3810</v>
      </c>
      <c r="G2834" t="s">
        <v>9308</v>
      </c>
      <c r="I2834" s="3">
        <v>117.01</v>
      </c>
      <c r="J2834" s="6">
        <v>12</v>
      </c>
      <c r="K2834" s="10">
        <v>12.4</v>
      </c>
      <c r="L2834" s="10">
        <v>2056800000</v>
      </c>
      <c r="M2834" s="3">
        <v>75</v>
      </c>
      <c r="N2834" t="s">
        <v>38</v>
      </c>
      <c r="O2834">
        <v>1.4265895645048701</v>
      </c>
      <c r="P2834" s="3">
        <v>-0.29846858978271501</v>
      </c>
      <c r="Q2834" s="6">
        <v>27.203218460083001</v>
      </c>
      <c r="R2834" s="10">
        <v>27.129865646362301</v>
      </c>
      <c r="S2834" s="10">
        <v>26.986200332641602</v>
      </c>
      <c r="T2834" s="3">
        <v>27.3412990570068</v>
      </c>
      <c r="U2834">
        <v>26.841220855712901</v>
      </c>
      <c r="V2834">
        <v>26.718948364257798</v>
      </c>
      <c r="W2834">
        <v>27.107692718505898</v>
      </c>
      <c r="X2834" s="3">
        <v>26.7988471984863</v>
      </c>
    </row>
    <row r="2835" spans="1:24" x14ac:dyDescent="0.25">
      <c r="A2835" t="s">
        <v>11493</v>
      </c>
      <c r="B2835" t="s">
        <v>11493</v>
      </c>
      <c r="C2835" t="s">
        <v>11494</v>
      </c>
      <c r="D2835" t="s">
        <v>11495</v>
      </c>
      <c r="E2835" t="s">
        <v>11496</v>
      </c>
      <c r="F2835" t="s">
        <v>11497</v>
      </c>
      <c r="G2835" t="s">
        <v>11498</v>
      </c>
      <c r="H2835" t="s">
        <v>481</v>
      </c>
      <c r="I2835" s="3">
        <v>296.64999999999998</v>
      </c>
      <c r="J2835" s="6">
        <v>4</v>
      </c>
      <c r="K2835" s="10">
        <v>2.2000000000000002</v>
      </c>
      <c r="L2835" s="10">
        <v>44871000</v>
      </c>
      <c r="M2835" s="3">
        <v>2</v>
      </c>
      <c r="O2835">
        <v>0</v>
      </c>
      <c r="P2835" s="3">
        <v>0.45098431905110598</v>
      </c>
      <c r="Q2835" s="6">
        <v>21.960527420043899</v>
      </c>
      <c r="R2835" s="10" t="s">
        <v>17</v>
      </c>
      <c r="S2835" s="10" t="s">
        <v>17</v>
      </c>
      <c r="T2835" s="3" t="s">
        <v>17</v>
      </c>
      <c r="U2835">
        <v>22.611015319824201</v>
      </c>
      <c r="V2835">
        <v>22.118892669677699</v>
      </c>
      <c r="W2835">
        <v>22.5046272277832</v>
      </c>
      <c r="X2835" s="3" t="s">
        <v>17</v>
      </c>
    </row>
    <row r="2836" spans="1:24" x14ac:dyDescent="0.25">
      <c r="A2836" t="s">
        <v>11499</v>
      </c>
      <c r="B2836" t="s">
        <v>11499</v>
      </c>
      <c r="C2836" t="s">
        <v>11500</v>
      </c>
      <c r="D2836" t="s">
        <v>11501</v>
      </c>
      <c r="E2836" t="s">
        <v>11502</v>
      </c>
      <c r="F2836" t="s">
        <v>11503</v>
      </c>
      <c r="G2836" t="s">
        <v>11504</v>
      </c>
      <c r="I2836" s="3">
        <v>61.264000000000003</v>
      </c>
      <c r="J2836" s="6">
        <v>9</v>
      </c>
      <c r="K2836" s="10">
        <v>23.8</v>
      </c>
      <c r="L2836" s="10">
        <v>851490000</v>
      </c>
      <c r="M2836" s="3">
        <v>39</v>
      </c>
      <c r="N2836" t="s">
        <v>38</v>
      </c>
      <c r="O2836">
        <v>2.29229171103314</v>
      </c>
      <c r="P2836" s="3">
        <v>0.53355216979980502</v>
      </c>
      <c r="Q2836" s="6">
        <v>25.778713226318398</v>
      </c>
      <c r="R2836" s="10">
        <v>25.5657844543457</v>
      </c>
      <c r="S2836" s="10">
        <v>25.873355865478501</v>
      </c>
      <c r="T2836" s="3">
        <v>25.742500305175799</v>
      </c>
      <c r="U2836">
        <v>25.988542556762699</v>
      </c>
      <c r="V2836">
        <v>26.290878295898398</v>
      </c>
      <c r="W2836">
        <v>26.313232421875</v>
      </c>
      <c r="X2836" s="3">
        <v>26.501909255981399</v>
      </c>
    </row>
    <row r="2837" spans="1:24" x14ac:dyDescent="0.25">
      <c r="A2837" t="s">
        <v>18950</v>
      </c>
      <c r="B2837" t="s">
        <v>18950</v>
      </c>
      <c r="C2837" t="s">
        <v>18951</v>
      </c>
      <c r="D2837" t="s">
        <v>18952</v>
      </c>
      <c r="E2837" t="s">
        <v>18953</v>
      </c>
      <c r="F2837" t="s">
        <v>18954</v>
      </c>
      <c r="G2837" t="s">
        <v>18955</v>
      </c>
      <c r="I2837" s="3">
        <v>69.239000000000004</v>
      </c>
      <c r="J2837" s="6">
        <v>5</v>
      </c>
      <c r="K2837" s="10">
        <v>14.5</v>
      </c>
      <c r="L2837" s="10">
        <v>212920000</v>
      </c>
      <c r="M2837" s="3">
        <v>10</v>
      </c>
      <c r="N2837" t="s">
        <v>38</v>
      </c>
      <c r="O2837">
        <v>2.9152056069381702</v>
      </c>
      <c r="P2837" s="3">
        <v>1.7442717552185101</v>
      </c>
      <c r="Q2837" s="6">
        <v>22.885393142700199</v>
      </c>
      <c r="R2837" s="10">
        <v>23.482715606689499</v>
      </c>
      <c r="S2837" s="10">
        <v>22.9370937347412</v>
      </c>
      <c r="T2837" s="3">
        <v>22.8650093078613</v>
      </c>
      <c r="U2837">
        <v>25.2237243652344</v>
      </c>
      <c r="V2837">
        <v>25.215379714965799</v>
      </c>
      <c r="W2837">
        <v>24.5755405426025</v>
      </c>
      <c r="X2837" s="3">
        <v>24.132654190063501</v>
      </c>
    </row>
    <row r="2838" spans="1:24" x14ac:dyDescent="0.25">
      <c r="A2838" t="s">
        <v>18956</v>
      </c>
      <c r="B2838" t="s">
        <v>18956</v>
      </c>
      <c r="C2838" t="s">
        <v>18957</v>
      </c>
      <c r="D2838" t="s">
        <v>18958</v>
      </c>
      <c r="F2838" t="s">
        <v>1226</v>
      </c>
      <c r="H2838" t="s">
        <v>18959</v>
      </c>
      <c r="I2838" s="3">
        <v>19.533000000000001</v>
      </c>
      <c r="J2838" s="6">
        <v>1</v>
      </c>
      <c r="K2838" s="10">
        <v>7.1</v>
      </c>
      <c r="L2838" s="10">
        <v>934350000</v>
      </c>
      <c r="M2838" s="3">
        <v>15</v>
      </c>
      <c r="O2838">
        <v>0.76683846482753704</v>
      </c>
      <c r="P2838" s="3">
        <v>-0.36188554763793901</v>
      </c>
      <c r="Q2838" s="6">
        <v>26.197006225585898</v>
      </c>
      <c r="R2838" s="10">
        <v>25.3701267242432</v>
      </c>
      <c r="S2838" s="10">
        <v>25.5458660125732</v>
      </c>
      <c r="T2838" s="3">
        <v>25.376667022705099</v>
      </c>
      <c r="U2838">
        <v>24.974912643432599</v>
      </c>
      <c r="V2838">
        <v>25.304450988769499</v>
      </c>
      <c r="W2838">
        <v>25.5783367156982</v>
      </c>
      <c r="X2838" s="3">
        <v>25.184423446655298</v>
      </c>
    </row>
    <row r="2839" spans="1:24" x14ac:dyDescent="0.25">
      <c r="A2839" t="s">
        <v>18960</v>
      </c>
      <c r="B2839" t="s">
        <v>18960</v>
      </c>
      <c r="C2839" t="s">
        <v>18961</v>
      </c>
      <c r="D2839" t="s">
        <v>18962</v>
      </c>
      <c r="I2839" s="3">
        <v>88.34</v>
      </c>
      <c r="J2839" s="6">
        <v>2</v>
      </c>
      <c r="K2839" s="10">
        <v>3.4</v>
      </c>
      <c r="L2839" s="10">
        <v>31167000</v>
      </c>
      <c r="M2839" s="3">
        <v>6</v>
      </c>
      <c r="O2839">
        <v>0.61454615345439501</v>
      </c>
      <c r="P2839" s="3">
        <v>0.30597877502441401</v>
      </c>
      <c r="Q2839" s="6">
        <v>20.661186218261701</v>
      </c>
      <c r="R2839" s="10">
        <v>21.199703216552699</v>
      </c>
      <c r="S2839" s="10">
        <v>20.932146072387699</v>
      </c>
      <c r="T2839" s="3">
        <v>20.9641628265381</v>
      </c>
      <c r="U2839">
        <v>20.799623489379901</v>
      </c>
      <c r="V2839">
        <v>21.809587478637699</v>
      </c>
      <c r="W2839">
        <v>21.186162948608398</v>
      </c>
      <c r="X2839" s="3">
        <v>21.1857395172119</v>
      </c>
    </row>
    <row r="2840" spans="1:24" x14ac:dyDescent="0.25">
      <c r="A2840" t="s">
        <v>11505</v>
      </c>
      <c r="B2840" t="s">
        <v>11505</v>
      </c>
      <c r="C2840" t="s">
        <v>11506</v>
      </c>
      <c r="D2840" t="s">
        <v>11507</v>
      </c>
      <c r="E2840" t="s">
        <v>217</v>
      </c>
      <c r="F2840" t="s">
        <v>2159</v>
      </c>
      <c r="G2840" t="s">
        <v>468</v>
      </c>
      <c r="I2840" s="3">
        <v>64.680999999999997</v>
      </c>
      <c r="J2840" s="6">
        <v>9</v>
      </c>
      <c r="K2840" s="10">
        <v>19.2</v>
      </c>
      <c r="L2840" s="10">
        <v>1359400000</v>
      </c>
      <c r="M2840" s="3">
        <v>49</v>
      </c>
      <c r="O2840">
        <v>1.22505460408954</v>
      </c>
      <c r="P2840" s="3">
        <v>0.29381895065307601</v>
      </c>
      <c r="Q2840" s="6">
        <v>26.5187377929688</v>
      </c>
      <c r="R2840" s="10">
        <v>26.550306320190401</v>
      </c>
      <c r="S2840" s="10">
        <v>26.3490505218506</v>
      </c>
      <c r="T2840" s="3">
        <v>26.550277709960898</v>
      </c>
      <c r="U2840">
        <v>26.7366027832031</v>
      </c>
      <c r="V2840">
        <v>26.5859184265137</v>
      </c>
      <c r="W2840">
        <v>27.1241569519043</v>
      </c>
      <c r="X2840" s="3">
        <v>26.6969699859619</v>
      </c>
    </row>
    <row r="2841" spans="1:24" x14ac:dyDescent="0.25">
      <c r="A2841" t="s">
        <v>18963</v>
      </c>
      <c r="B2841" t="s">
        <v>18963</v>
      </c>
      <c r="C2841" t="s">
        <v>18964</v>
      </c>
      <c r="D2841" t="s">
        <v>18965</v>
      </c>
      <c r="I2841" s="3">
        <v>18.251999999999999</v>
      </c>
      <c r="J2841" s="6">
        <v>1</v>
      </c>
      <c r="K2841" s="10">
        <v>7.4</v>
      </c>
      <c r="L2841" s="10">
        <v>121290000</v>
      </c>
      <c r="M2841" s="3">
        <v>5</v>
      </c>
      <c r="O2841">
        <v>0.30299147988320901</v>
      </c>
      <c r="P2841" s="3">
        <v>-0.34703159332275402</v>
      </c>
      <c r="Q2841" s="6" t="s">
        <v>17</v>
      </c>
      <c r="R2841" s="10">
        <v>22.846477508544901</v>
      </c>
      <c r="S2841" s="10">
        <v>22.716783523559599</v>
      </c>
      <c r="T2841" s="3">
        <v>23.520612716674801</v>
      </c>
      <c r="U2841" t="s">
        <v>17</v>
      </c>
      <c r="V2841">
        <v>23.105272293090799</v>
      </c>
      <c r="W2841">
        <v>22.2565803527832</v>
      </c>
      <c r="X2841" s="3" t="s">
        <v>17</v>
      </c>
    </row>
    <row r="2842" spans="1:24" x14ac:dyDescent="0.25">
      <c r="A2842" t="s">
        <v>11508</v>
      </c>
      <c r="B2842" t="s">
        <v>11508</v>
      </c>
      <c r="C2842" t="s">
        <v>11509</v>
      </c>
      <c r="D2842" t="s">
        <v>11510</v>
      </c>
      <c r="E2842" t="s">
        <v>11511</v>
      </c>
      <c r="F2842" t="s">
        <v>186</v>
      </c>
      <c r="G2842" t="s">
        <v>11512</v>
      </c>
      <c r="I2842" s="3">
        <v>84.698999999999998</v>
      </c>
      <c r="J2842" s="6">
        <v>7</v>
      </c>
      <c r="K2842" s="10">
        <v>11.8</v>
      </c>
      <c r="L2842" s="10">
        <v>930420000</v>
      </c>
      <c r="M2842" s="3">
        <v>43</v>
      </c>
      <c r="O2842">
        <v>1.00763750610309</v>
      </c>
      <c r="P2842" s="3">
        <v>-0.26885128021240201</v>
      </c>
      <c r="Q2842" s="6">
        <v>25.963228225708001</v>
      </c>
      <c r="R2842" s="10">
        <v>25.781818389892599</v>
      </c>
      <c r="S2842" s="10">
        <v>25.915086746215799</v>
      </c>
      <c r="T2842" s="3">
        <v>26.131889343261701</v>
      </c>
      <c r="U2842">
        <v>25.794242858886701</v>
      </c>
      <c r="V2842">
        <v>25.349859237670898</v>
      </c>
      <c r="W2842">
        <v>25.884670257568398</v>
      </c>
      <c r="X2842" s="3">
        <v>25.6878452301025</v>
      </c>
    </row>
    <row r="2843" spans="1:24" x14ac:dyDescent="0.25">
      <c r="A2843" t="s">
        <v>18966</v>
      </c>
      <c r="B2843" t="s">
        <v>18966</v>
      </c>
      <c r="C2843" t="s">
        <v>18967</v>
      </c>
      <c r="D2843" t="s">
        <v>18968</v>
      </c>
      <c r="G2843" t="s">
        <v>18969</v>
      </c>
      <c r="I2843" s="3">
        <v>55.136000000000003</v>
      </c>
      <c r="J2843" s="6">
        <v>4</v>
      </c>
      <c r="K2843" s="10">
        <v>13.5</v>
      </c>
      <c r="L2843" s="10">
        <v>170420000</v>
      </c>
      <c r="M2843" s="3">
        <v>7</v>
      </c>
      <c r="N2843" t="s">
        <v>38</v>
      </c>
      <c r="O2843">
        <v>6.2859164852615503</v>
      </c>
      <c r="P2843" s="3">
        <v>2.40367555618286</v>
      </c>
      <c r="Q2843" s="6">
        <v>21.935926437377901</v>
      </c>
      <c r="R2843" s="10">
        <v>22.062828063964801</v>
      </c>
      <c r="S2843" s="10">
        <v>22.2410068511963</v>
      </c>
      <c r="T2843" s="3">
        <v>22.365116119384801</v>
      </c>
      <c r="U2843">
        <v>24.624162673950199</v>
      </c>
      <c r="V2843">
        <v>24.463760375976602</v>
      </c>
      <c r="W2843">
        <v>24.6575832366943</v>
      </c>
      <c r="X2843" s="3">
        <v>24.474073410034201</v>
      </c>
    </row>
    <row r="2844" spans="1:24" x14ac:dyDescent="0.25">
      <c r="A2844" t="s">
        <v>11513</v>
      </c>
      <c r="B2844" t="s">
        <v>11513</v>
      </c>
      <c r="C2844" t="s">
        <v>11514</v>
      </c>
      <c r="D2844" t="s">
        <v>11515</v>
      </c>
      <c r="E2844" t="s">
        <v>11516</v>
      </c>
      <c r="F2844" t="s">
        <v>11517</v>
      </c>
      <c r="G2844" t="s">
        <v>1797</v>
      </c>
      <c r="H2844" t="s">
        <v>1720</v>
      </c>
      <c r="I2844" s="3">
        <v>52.764000000000003</v>
      </c>
      <c r="J2844" s="6">
        <v>1</v>
      </c>
      <c r="K2844" s="10">
        <v>3.4</v>
      </c>
      <c r="L2844" s="10">
        <v>436450000</v>
      </c>
      <c r="M2844" s="3">
        <v>11</v>
      </c>
      <c r="O2844">
        <v>1.16586722532631</v>
      </c>
      <c r="P2844" s="3">
        <v>0.19929885864257799</v>
      </c>
      <c r="Q2844" s="6">
        <v>24.651300430297901</v>
      </c>
      <c r="R2844" s="10">
        <v>24.979368209838899</v>
      </c>
      <c r="S2844" s="10">
        <v>24.8394680023193</v>
      </c>
      <c r="T2844" s="3">
        <v>24.712141036987301</v>
      </c>
      <c r="U2844">
        <v>25.015632629394499</v>
      </c>
      <c r="V2844">
        <v>24.9576606750488</v>
      </c>
      <c r="W2844">
        <v>25.128253936767599</v>
      </c>
      <c r="X2844" s="3">
        <v>24.877925872802699</v>
      </c>
    </row>
    <row r="2845" spans="1:24" x14ac:dyDescent="0.25">
      <c r="A2845" t="s">
        <v>18970</v>
      </c>
      <c r="B2845" t="s">
        <v>11518</v>
      </c>
      <c r="C2845" t="s">
        <v>11519</v>
      </c>
      <c r="D2845" t="s">
        <v>18971</v>
      </c>
      <c r="E2845" t="s">
        <v>18972</v>
      </c>
      <c r="F2845" t="s">
        <v>11520</v>
      </c>
      <c r="G2845" t="s">
        <v>18973</v>
      </c>
      <c r="I2845" s="3">
        <v>242.56</v>
      </c>
      <c r="J2845" s="6">
        <v>23</v>
      </c>
      <c r="K2845" s="10">
        <v>13.1</v>
      </c>
      <c r="L2845" s="10">
        <v>2009500000</v>
      </c>
      <c r="M2845" s="3">
        <v>97</v>
      </c>
      <c r="N2845" t="s">
        <v>38</v>
      </c>
      <c r="O2845">
        <v>2.4368891653407698</v>
      </c>
      <c r="P2845" s="3">
        <v>0.313403129577637</v>
      </c>
      <c r="Q2845" s="6">
        <v>26.873497009277301</v>
      </c>
      <c r="R2845" s="10">
        <v>27.098384857177699</v>
      </c>
      <c r="S2845" s="10">
        <v>26.828687667846701</v>
      </c>
      <c r="T2845" s="3">
        <v>26.8965454101563</v>
      </c>
      <c r="U2845">
        <v>27.2373561859131</v>
      </c>
      <c r="V2845">
        <v>27.277816772460898</v>
      </c>
      <c r="W2845">
        <v>27.289472579956101</v>
      </c>
      <c r="X2845" s="3">
        <v>27.146081924438501</v>
      </c>
    </row>
    <row r="2846" spans="1:24" x14ac:dyDescent="0.25">
      <c r="A2846" t="s">
        <v>18974</v>
      </c>
      <c r="B2846" t="s">
        <v>18974</v>
      </c>
      <c r="C2846" t="s">
        <v>18975</v>
      </c>
      <c r="D2846" t="s">
        <v>18976</v>
      </c>
      <c r="E2846" t="s">
        <v>9465</v>
      </c>
      <c r="F2846" t="s">
        <v>9466</v>
      </c>
      <c r="G2846" t="s">
        <v>11720</v>
      </c>
      <c r="I2846" s="3">
        <v>36.231000000000002</v>
      </c>
      <c r="J2846" s="6">
        <v>2</v>
      </c>
      <c r="K2846" s="10">
        <v>8.4</v>
      </c>
      <c r="L2846" s="10">
        <v>71593000</v>
      </c>
      <c r="M2846" s="3">
        <v>1</v>
      </c>
      <c r="O2846">
        <v>1.50271649366162E-2</v>
      </c>
      <c r="P2846" s="3">
        <v>-3.1266212463378902E-3</v>
      </c>
      <c r="Q2846" s="6">
        <v>22.692811965942401</v>
      </c>
      <c r="R2846" s="10">
        <v>22.695234298706101</v>
      </c>
      <c r="S2846" s="10">
        <v>22.620018005371101</v>
      </c>
      <c r="T2846" s="3">
        <v>22.604921340942401</v>
      </c>
      <c r="U2846">
        <v>22.5537719726563</v>
      </c>
      <c r="V2846" t="s">
        <v>17</v>
      </c>
      <c r="W2846">
        <v>22.746467590331999</v>
      </c>
      <c r="X2846" s="3" t="s">
        <v>17</v>
      </c>
    </row>
    <row r="2847" spans="1:24" x14ac:dyDescent="0.25">
      <c r="A2847" t="s">
        <v>18977</v>
      </c>
      <c r="B2847" t="s">
        <v>18977</v>
      </c>
      <c r="C2847" t="s">
        <v>18978</v>
      </c>
      <c r="D2847" t="s">
        <v>18979</v>
      </c>
      <c r="F2847" t="s">
        <v>3810</v>
      </c>
      <c r="G2847" t="s">
        <v>37</v>
      </c>
      <c r="H2847" t="s">
        <v>188</v>
      </c>
      <c r="I2847" s="3">
        <v>23.611999999999998</v>
      </c>
      <c r="J2847" s="6">
        <v>2</v>
      </c>
      <c r="K2847" s="10">
        <v>11.1</v>
      </c>
      <c r="L2847" s="10">
        <v>110990000</v>
      </c>
      <c r="M2847" s="3">
        <v>10</v>
      </c>
      <c r="O2847">
        <v>0.50236868300444704</v>
      </c>
      <c r="P2847" s="3">
        <v>-0.215931415557861</v>
      </c>
      <c r="Q2847" s="6">
        <v>22.767633438110401</v>
      </c>
      <c r="R2847" s="10">
        <v>22.7779216766357</v>
      </c>
      <c r="S2847" s="10">
        <v>22.935926437377901</v>
      </c>
      <c r="T2847" s="3">
        <v>23.3312873840332</v>
      </c>
      <c r="U2847">
        <v>23.059961318969702</v>
      </c>
      <c r="V2847">
        <v>22.775291442871101</v>
      </c>
      <c r="W2847">
        <v>22.350162506103501</v>
      </c>
      <c r="X2847" s="3">
        <v>22.763628005981399</v>
      </c>
    </row>
    <row r="2848" spans="1:24" x14ac:dyDescent="0.25">
      <c r="A2848" t="s">
        <v>18980</v>
      </c>
      <c r="B2848" t="s">
        <v>11521</v>
      </c>
      <c r="C2848" t="s">
        <v>11522</v>
      </c>
      <c r="D2848" t="s">
        <v>18981</v>
      </c>
      <c r="E2848" t="s">
        <v>1196</v>
      </c>
      <c r="F2848" t="s">
        <v>11523</v>
      </c>
      <c r="G2848" t="s">
        <v>4955</v>
      </c>
      <c r="I2848" s="3">
        <v>46.691000000000003</v>
      </c>
      <c r="J2848" s="6">
        <v>3</v>
      </c>
      <c r="K2848" s="10">
        <v>11</v>
      </c>
      <c r="L2848" s="10">
        <v>158140000</v>
      </c>
      <c r="M2848" s="3">
        <v>4</v>
      </c>
      <c r="N2848" t="s">
        <v>38</v>
      </c>
      <c r="O2848">
        <v>2.5244549146958901</v>
      </c>
      <c r="P2848" s="3">
        <v>0.59632682800293002</v>
      </c>
      <c r="Q2848" s="6">
        <v>23.1509685516357</v>
      </c>
      <c r="R2848" s="10" t="s">
        <v>17</v>
      </c>
      <c r="S2848" s="10">
        <v>23.297121047973601</v>
      </c>
      <c r="T2848" s="3">
        <v>23.2837619781494</v>
      </c>
      <c r="U2848">
        <v>23.698799133300799</v>
      </c>
      <c r="V2848">
        <v>23.975612640380898</v>
      </c>
      <c r="W2848">
        <v>23.846420288085898</v>
      </c>
      <c r="X2848" s="3" t="s">
        <v>17</v>
      </c>
    </row>
    <row r="2849" spans="1:24" x14ac:dyDescent="0.25">
      <c r="A2849" t="s">
        <v>11524</v>
      </c>
      <c r="B2849" t="s">
        <v>11524</v>
      </c>
      <c r="C2849" t="s">
        <v>11525</v>
      </c>
      <c r="D2849" t="s">
        <v>11526</v>
      </c>
      <c r="E2849" t="s">
        <v>11527</v>
      </c>
      <c r="G2849" t="s">
        <v>9225</v>
      </c>
      <c r="I2849" s="3">
        <v>35.719000000000001</v>
      </c>
      <c r="J2849" s="6">
        <v>4</v>
      </c>
      <c r="K2849" s="10">
        <v>33</v>
      </c>
      <c r="L2849" s="10">
        <v>996920000</v>
      </c>
      <c r="M2849" s="3">
        <v>31</v>
      </c>
      <c r="O2849">
        <v>8.7183699402160905E-2</v>
      </c>
      <c r="P2849" s="3">
        <v>-2.3886680603027299E-2</v>
      </c>
      <c r="Q2849" s="6">
        <v>26.0081272125244</v>
      </c>
      <c r="R2849" s="10">
        <v>25.756616592407202</v>
      </c>
      <c r="S2849" s="10">
        <v>26.1705646514893</v>
      </c>
      <c r="T2849" s="3">
        <v>26.0973796844482</v>
      </c>
      <c r="U2849">
        <v>26.051671981811499</v>
      </c>
      <c r="V2849">
        <v>25.8628253936768</v>
      </c>
      <c r="W2849">
        <v>26.022190093994102</v>
      </c>
      <c r="X2849" s="3">
        <v>26.000453948974599</v>
      </c>
    </row>
    <row r="2850" spans="1:24" x14ac:dyDescent="0.25">
      <c r="A2850" t="s">
        <v>11528</v>
      </c>
      <c r="B2850" t="s">
        <v>11528</v>
      </c>
      <c r="C2850" t="s">
        <v>11529</v>
      </c>
      <c r="D2850" t="s">
        <v>11530</v>
      </c>
      <c r="E2850" t="s">
        <v>11531</v>
      </c>
      <c r="F2850" t="s">
        <v>11532</v>
      </c>
      <c r="G2850" t="s">
        <v>11533</v>
      </c>
      <c r="I2850" s="3">
        <v>95.043000000000006</v>
      </c>
      <c r="J2850" s="6">
        <v>9</v>
      </c>
      <c r="K2850" s="10">
        <v>16.5</v>
      </c>
      <c r="L2850" s="10">
        <v>838320000</v>
      </c>
      <c r="M2850" s="3">
        <v>28</v>
      </c>
      <c r="N2850" t="s">
        <v>38</v>
      </c>
      <c r="O2850">
        <v>3.95245132684019</v>
      </c>
      <c r="P2850" s="3">
        <v>1.4092230796814</v>
      </c>
      <c r="Q2850" s="6">
        <v>24.857852935791001</v>
      </c>
      <c r="R2850" s="10">
        <v>25.227952957153299</v>
      </c>
      <c r="S2850" s="10">
        <v>25.144060134887699</v>
      </c>
      <c r="T2850" s="3">
        <v>25.5737209320068</v>
      </c>
      <c r="U2850">
        <v>26.707935333251999</v>
      </c>
      <c r="V2850">
        <v>26.598325729370099</v>
      </c>
      <c r="W2850">
        <v>26.6817722320557</v>
      </c>
      <c r="X2850" s="3">
        <v>26.452445983886701</v>
      </c>
    </row>
    <row r="2851" spans="1:24" x14ac:dyDescent="0.25">
      <c r="A2851" t="s">
        <v>18982</v>
      </c>
      <c r="B2851" t="s">
        <v>18982</v>
      </c>
      <c r="C2851" t="s">
        <v>18983</v>
      </c>
      <c r="D2851" t="s">
        <v>18984</v>
      </c>
      <c r="E2851" t="s">
        <v>18985</v>
      </c>
      <c r="F2851" t="s">
        <v>18986</v>
      </c>
      <c r="G2851" t="s">
        <v>18987</v>
      </c>
      <c r="H2851" t="s">
        <v>1602</v>
      </c>
      <c r="I2851" s="3">
        <v>162.19</v>
      </c>
      <c r="J2851" s="6">
        <v>5</v>
      </c>
      <c r="K2851" s="10">
        <v>4.5999999999999996</v>
      </c>
      <c r="L2851" s="10">
        <v>204800000</v>
      </c>
      <c r="M2851" s="3">
        <v>12</v>
      </c>
      <c r="O2851">
        <v>0.899527739009228</v>
      </c>
      <c r="P2851" s="3">
        <v>0.75840425491332997</v>
      </c>
      <c r="Q2851" s="6">
        <v>23.159971237182599</v>
      </c>
      <c r="R2851" s="10">
        <v>22.2279968261719</v>
      </c>
      <c r="S2851" s="10">
        <v>24.172721862793001</v>
      </c>
      <c r="T2851" s="3">
        <v>23.5576572418213</v>
      </c>
      <c r="U2851">
        <v>24.354272842407202</v>
      </c>
      <c r="V2851">
        <v>23.740777969360401</v>
      </c>
      <c r="W2851">
        <v>23.984157562255898</v>
      </c>
      <c r="X2851" s="3">
        <v>24.072755813598601</v>
      </c>
    </row>
    <row r="2852" spans="1:24" x14ac:dyDescent="0.25">
      <c r="A2852" t="s">
        <v>11534</v>
      </c>
      <c r="B2852" t="s">
        <v>11534</v>
      </c>
      <c r="C2852" t="s">
        <v>11535</v>
      </c>
      <c r="D2852" t="s">
        <v>11536</v>
      </c>
      <c r="E2852" t="s">
        <v>11537</v>
      </c>
      <c r="F2852" t="s">
        <v>11538</v>
      </c>
      <c r="G2852" t="s">
        <v>5187</v>
      </c>
      <c r="I2852" s="3">
        <v>115.96</v>
      </c>
      <c r="J2852" s="6">
        <v>3</v>
      </c>
      <c r="K2852" s="10">
        <v>2.6</v>
      </c>
      <c r="L2852" s="10">
        <v>568900000</v>
      </c>
      <c r="M2852" s="3">
        <v>7</v>
      </c>
      <c r="N2852" t="s">
        <v>38</v>
      </c>
      <c r="O2852">
        <v>1.3304411121405999</v>
      </c>
      <c r="P2852" s="3">
        <v>-0.306779384613037</v>
      </c>
      <c r="Q2852" s="6">
        <v>25.2574577331543</v>
      </c>
      <c r="R2852" s="10">
        <v>25.423324584960898</v>
      </c>
      <c r="S2852" s="10">
        <v>25.267993927001999</v>
      </c>
      <c r="T2852" s="3">
        <v>25.344181060791001</v>
      </c>
      <c r="U2852">
        <v>25.174095153808601</v>
      </c>
      <c r="V2852">
        <v>25.196781158447301</v>
      </c>
      <c r="W2852">
        <v>24.691204071044901</v>
      </c>
      <c r="X2852" s="3">
        <v>25.003759384155298</v>
      </c>
    </row>
    <row r="2853" spans="1:24" x14ac:dyDescent="0.25">
      <c r="A2853" t="s">
        <v>18988</v>
      </c>
      <c r="B2853" t="s">
        <v>11539</v>
      </c>
      <c r="C2853" t="s">
        <v>11540</v>
      </c>
      <c r="D2853" t="s">
        <v>18989</v>
      </c>
      <c r="E2853" t="s">
        <v>11541</v>
      </c>
      <c r="G2853" t="s">
        <v>11542</v>
      </c>
      <c r="I2853" s="3">
        <v>159.83000000000001</v>
      </c>
      <c r="J2853" s="6">
        <v>17</v>
      </c>
      <c r="K2853" s="10">
        <v>14.1</v>
      </c>
      <c r="L2853" s="10">
        <v>1727900000</v>
      </c>
      <c r="M2853" s="3">
        <v>71</v>
      </c>
      <c r="N2853" t="s">
        <v>38</v>
      </c>
      <c r="O2853">
        <v>4.3709951542188197</v>
      </c>
      <c r="P2853" s="3">
        <v>1.42104148864746</v>
      </c>
      <c r="Q2853" s="6">
        <v>26.444696426391602</v>
      </c>
      <c r="R2853" s="10">
        <v>26.299079895019499</v>
      </c>
      <c r="S2853" s="10">
        <v>26.464570999145501</v>
      </c>
      <c r="T2853" s="3">
        <v>26.460374832153299</v>
      </c>
      <c r="U2853">
        <v>28.059562683105501</v>
      </c>
      <c r="V2853">
        <v>27.8998317718506</v>
      </c>
      <c r="W2853">
        <v>27.926883697509801</v>
      </c>
      <c r="X2853" s="3">
        <v>27.466609954833999</v>
      </c>
    </row>
    <row r="2854" spans="1:24" x14ac:dyDescent="0.25">
      <c r="A2854" t="s">
        <v>18990</v>
      </c>
      <c r="B2854" t="s">
        <v>18990</v>
      </c>
      <c r="C2854" t="s">
        <v>18991</v>
      </c>
      <c r="D2854" t="s">
        <v>18992</v>
      </c>
      <c r="E2854" t="s">
        <v>18993</v>
      </c>
      <c r="F2854" t="s">
        <v>18994</v>
      </c>
      <c r="G2854" t="s">
        <v>375</v>
      </c>
      <c r="H2854" t="s">
        <v>216</v>
      </c>
      <c r="I2854" s="3">
        <v>109.95</v>
      </c>
      <c r="J2854" s="6">
        <v>5</v>
      </c>
      <c r="K2854" s="10">
        <v>8.5</v>
      </c>
      <c r="L2854" s="10">
        <v>400370000</v>
      </c>
      <c r="M2854" s="3">
        <v>19</v>
      </c>
      <c r="N2854" t="s">
        <v>38</v>
      </c>
      <c r="O2854">
        <v>3.0915556957538</v>
      </c>
      <c r="P2854" s="3">
        <v>1.4268927574157699</v>
      </c>
      <c r="Q2854" s="6">
        <v>23.692214965820298</v>
      </c>
      <c r="R2854" s="10">
        <v>24.518632888793899</v>
      </c>
      <c r="S2854" s="10">
        <v>24.302082061767599</v>
      </c>
      <c r="T2854" s="3">
        <v>23.953403472900401</v>
      </c>
      <c r="U2854">
        <v>25.633783340454102</v>
      </c>
      <c r="V2854">
        <v>25.880285263061499</v>
      </c>
      <c r="W2854">
        <v>25.428766250610401</v>
      </c>
      <c r="X2854" s="3">
        <v>25.2310695648193</v>
      </c>
    </row>
    <row r="2855" spans="1:24" x14ac:dyDescent="0.25">
      <c r="A2855" t="s">
        <v>11543</v>
      </c>
      <c r="B2855" t="s">
        <v>11544</v>
      </c>
      <c r="C2855" t="s">
        <v>11545</v>
      </c>
      <c r="D2855" t="s">
        <v>11546</v>
      </c>
      <c r="E2855" t="s">
        <v>11547</v>
      </c>
      <c r="F2855" t="s">
        <v>11548</v>
      </c>
      <c r="G2855" t="s">
        <v>11549</v>
      </c>
      <c r="I2855" s="3">
        <v>69.491</v>
      </c>
      <c r="J2855" s="6">
        <v>24</v>
      </c>
      <c r="K2855" s="10">
        <v>36.200000000000003</v>
      </c>
      <c r="L2855" s="10">
        <v>10673000000</v>
      </c>
      <c r="M2855" s="3">
        <v>241</v>
      </c>
      <c r="N2855" t="s">
        <v>38</v>
      </c>
      <c r="O2855">
        <v>2.0822672807502198</v>
      </c>
      <c r="P2855" s="3">
        <v>-0.58887243270874001</v>
      </c>
      <c r="Q2855" s="6">
        <v>29.419549942016602</v>
      </c>
      <c r="R2855" s="10">
        <v>29.414899826049801</v>
      </c>
      <c r="S2855" s="10">
        <v>29.365779876708999</v>
      </c>
      <c r="T2855" s="3">
        <v>29.831741333007798</v>
      </c>
      <c r="U2855">
        <v>28.9878540039063</v>
      </c>
      <c r="V2855">
        <v>28.618314743041999</v>
      </c>
      <c r="W2855">
        <v>28.950574874877901</v>
      </c>
      <c r="X2855" s="3">
        <v>29.119737625122099</v>
      </c>
    </row>
    <row r="2856" spans="1:24" x14ac:dyDescent="0.25">
      <c r="A2856" t="s">
        <v>18995</v>
      </c>
      <c r="B2856" t="s">
        <v>18995</v>
      </c>
      <c r="C2856" t="s">
        <v>18996</v>
      </c>
      <c r="D2856" t="s">
        <v>18997</v>
      </c>
      <c r="E2856" t="s">
        <v>18998</v>
      </c>
      <c r="F2856" t="s">
        <v>18999</v>
      </c>
      <c r="G2856" t="s">
        <v>677</v>
      </c>
      <c r="I2856" s="3">
        <v>132.25</v>
      </c>
      <c r="J2856" s="6">
        <v>1</v>
      </c>
      <c r="K2856" s="10">
        <v>1</v>
      </c>
      <c r="L2856" s="10">
        <v>1878900000</v>
      </c>
      <c r="M2856" s="3">
        <v>7</v>
      </c>
      <c r="O2856">
        <v>0.54066577289161899</v>
      </c>
      <c r="P2856" s="3">
        <v>-0.36886835098266602</v>
      </c>
      <c r="Q2856" s="6">
        <v>26.892612457275401</v>
      </c>
      <c r="R2856" s="10">
        <v>27.546056747436499</v>
      </c>
      <c r="S2856" s="10">
        <v>26.8226222991943</v>
      </c>
      <c r="T2856" s="3">
        <v>26.972023010253899</v>
      </c>
      <c r="U2856">
        <v>27.080299377441399</v>
      </c>
      <c r="V2856">
        <v>27.2235221862793</v>
      </c>
      <c r="W2856">
        <v>26.288064956665</v>
      </c>
      <c r="X2856" s="3">
        <v>26.1659545898438</v>
      </c>
    </row>
    <row r="2857" spans="1:24" x14ac:dyDescent="0.25">
      <c r="A2857" t="s">
        <v>19000</v>
      </c>
      <c r="B2857" t="s">
        <v>19000</v>
      </c>
      <c r="C2857" t="s">
        <v>19001</v>
      </c>
      <c r="D2857" t="s">
        <v>19002</v>
      </c>
      <c r="E2857" t="s">
        <v>19003</v>
      </c>
      <c r="F2857" t="s">
        <v>19004</v>
      </c>
      <c r="G2857" t="s">
        <v>19005</v>
      </c>
      <c r="I2857" s="3">
        <v>89.983999999999995</v>
      </c>
      <c r="J2857" s="6">
        <v>3</v>
      </c>
      <c r="K2857" s="10">
        <v>6.6</v>
      </c>
      <c r="L2857" s="10">
        <v>152890000</v>
      </c>
      <c r="M2857" s="3">
        <v>13</v>
      </c>
      <c r="O2857">
        <v>1.12068222884254</v>
      </c>
      <c r="P2857" s="3">
        <v>0.34859418869018599</v>
      </c>
      <c r="Q2857" s="6">
        <v>22.848503112793001</v>
      </c>
      <c r="R2857" s="10">
        <v>23.049480438232401</v>
      </c>
      <c r="S2857" s="10">
        <v>23.2303142547607</v>
      </c>
      <c r="T2857" s="3">
        <v>23.531600952148398</v>
      </c>
      <c r="U2857">
        <v>23.622879028320298</v>
      </c>
      <c r="V2857">
        <v>23.657854080200199</v>
      </c>
      <c r="W2857">
        <v>23.378089904785199</v>
      </c>
      <c r="X2857" s="3">
        <v>23.395452499389599</v>
      </c>
    </row>
    <row r="2858" spans="1:24" x14ac:dyDescent="0.25">
      <c r="A2858" t="s">
        <v>11550</v>
      </c>
      <c r="B2858" t="s">
        <v>11550</v>
      </c>
      <c r="C2858" t="s">
        <v>11551</v>
      </c>
      <c r="D2858" t="s">
        <v>11552</v>
      </c>
      <c r="E2858" t="s">
        <v>11553</v>
      </c>
      <c r="F2858" t="s">
        <v>1543</v>
      </c>
      <c r="G2858" t="s">
        <v>219</v>
      </c>
      <c r="I2858" s="3">
        <v>37.67</v>
      </c>
      <c r="J2858" s="6">
        <v>4</v>
      </c>
      <c r="K2858" s="10">
        <v>16.100000000000001</v>
      </c>
      <c r="L2858" s="10">
        <v>487430000</v>
      </c>
      <c r="M2858" s="3">
        <v>16</v>
      </c>
      <c r="O2858">
        <v>0.241266181923495</v>
      </c>
      <c r="P2858" s="3">
        <v>-7.4759006500244099E-2</v>
      </c>
      <c r="Q2858" s="6">
        <v>24.853956222534201</v>
      </c>
      <c r="R2858" s="10">
        <v>25.035905838012699</v>
      </c>
      <c r="S2858" s="10">
        <v>24.985027313232401</v>
      </c>
      <c r="T2858" s="3">
        <v>25.247316360473601</v>
      </c>
      <c r="U2858">
        <v>25.154373168945298</v>
      </c>
      <c r="V2858">
        <v>24.924472808837901</v>
      </c>
      <c r="W2858">
        <v>25.037916183471701</v>
      </c>
      <c r="X2858" s="3">
        <v>24.706407546997099</v>
      </c>
    </row>
    <row r="2859" spans="1:24" x14ac:dyDescent="0.25">
      <c r="A2859" t="s">
        <v>11554</v>
      </c>
      <c r="B2859" t="s">
        <v>11554</v>
      </c>
      <c r="C2859" t="s">
        <v>11555</v>
      </c>
      <c r="D2859" t="s">
        <v>11556</v>
      </c>
      <c r="I2859" s="3">
        <v>88.156000000000006</v>
      </c>
      <c r="J2859" s="6">
        <v>1</v>
      </c>
      <c r="K2859" s="10">
        <v>1.1000000000000001</v>
      </c>
      <c r="L2859" s="10">
        <v>72463000</v>
      </c>
      <c r="M2859" s="3">
        <v>2</v>
      </c>
      <c r="O2859">
        <v>0.95785295949695404</v>
      </c>
      <c r="P2859" s="3">
        <v>-0.33931589126586897</v>
      </c>
      <c r="Q2859" s="6">
        <v>22.359470367431602</v>
      </c>
      <c r="R2859" s="10">
        <v>22.2098503112793</v>
      </c>
      <c r="S2859" s="10">
        <v>22.531314849853501</v>
      </c>
      <c r="T2859" s="3">
        <v>21.9155387878418</v>
      </c>
      <c r="U2859">
        <v>21.679256439208999</v>
      </c>
      <c r="V2859">
        <v>21.716114044189499</v>
      </c>
      <c r="W2859">
        <v>22.124172210693398</v>
      </c>
      <c r="X2859" s="3">
        <v>22.139368057251001</v>
      </c>
    </row>
    <row r="2860" spans="1:24" x14ac:dyDescent="0.25">
      <c r="A2860" t="s">
        <v>19006</v>
      </c>
      <c r="B2860" t="s">
        <v>19006</v>
      </c>
      <c r="C2860" t="s">
        <v>19007</v>
      </c>
      <c r="D2860" t="s">
        <v>19008</v>
      </c>
      <c r="G2860" t="s">
        <v>6775</v>
      </c>
      <c r="I2860" s="3">
        <v>96.542000000000002</v>
      </c>
      <c r="J2860" s="6">
        <v>2</v>
      </c>
      <c r="K2860" s="10">
        <v>2.4</v>
      </c>
      <c r="L2860" s="10">
        <v>98010000</v>
      </c>
      <c r="M2860" s="3">
        <v>1</v>
      </c>
      <c r="N2860" t="s">
        <v>38</v>
      </c>
      <c r="O2860">
        <v>1.38183173263343</v>
      </c>
      <c r="P2860" s="3">
        <v>1.18268966674805</v>
      </c>
      <c r="Q2860" s="6">
        <v>21.813819885253899</v>
      </c>
      <c r="R2860" s="10">
        <v>22.180650711059599</v>
      </c>
      <c r="S2860" s="10">
        <v>22.486476898193398</v>
      </c>
      <c r="T2860" s="3">
        <v>22.341611862182599</v>
      </c>
      <c r="U2860">
        <v>23.135583877563501</v>
      </c>
      <c r="V2860">
        <v>22.8941555023193</v>
      </c>
      <c r="W2860">
        <v>24.676698684692401</v>
      </c>
      <c r="X2860" s="3">
        <v>22.846879959106399</v>
      </c>
    </row>
    <row r="2861" spans="1:24" x14ac:dyDescent="0.25">
      <c r="A2861" t="s">
        <v>11557</v>
      </c>
      <c r="B2861" t="s">
        <v>11557</v>
      </c>
      <c r="C2861" t="s">
        <v>11558</v>
      </c>
      <c r="D2861" t="s">
        <v>11559</v>
      </c>
      <c r="E2861" t="s">
        <v>11560</v>
      </c>
      <c r="F2861" t="s">
        <v>11561</v>
      </c>
      <c r="I2861" s="3">
        <v>75.034999999999997</v>
      </c>
      <c r="J2861" s="6">
        <v>5</v>
      </c>
      <c r="K2861" s="10">
        <v>8.8000000000000007</v>
      </c>
      <c r="L2861" s="10">
        <v>210350000</v>
      </c>
      <c r="M2861" s="3">
        <v>7</v>
      </c>
      <c r="O2861">
        <v>1.0390290981782</v>
      </c>
      <c r="P2861" s="3">
        <v>0.285662651062012</v>
      </c>
      <c r="Q2861" s="6">
        <v>23.638982772827099</v>
      </c>
      <c r="R2861" s="10">
        <v>23.9130554199219</v>
      </c>
      <c r="S2861" s="10">
        <v>23.394668579101602</v>
      </c>
      <c r="T2861" s="3">
        <v>23.9181613922119</v>
      </c>
      <c r="U2861">
        <v>24.086345672607401</v>
      </c>
      <c r="V2861">
        <v>24.046352386474599</v>
      </c>
      <c r="W2861">
        <v>23.802228927612301</v>
      </c>
      <c r="X2861" s="3">
        <v>24.0725917816162</v>
      </c>
    </row>
    <row r="2862" spans="1:24" x14ac:dyDescent="0.25">
      <c r="A2862" t="s">
        <v>11562</v>
      </c>
      <c r="B2862" t="s">
        <v>11562</v>
      </c>
      <c r="C2862" t="s">
        <v>11563</v>
      </c>
      <c r="D2862" t="s">
        <v>11564</v>
      </c>
      <c r="E2862" t="s">
        <v>11565</v>
      </c>
      <c r="F2862" t="s">
        <v>11566</v>
      </c>
      <c r="G2862" t="s">
        <v>11567</v>
      </c>
      <c r="H2862" t="s">
        <v>420</v>
      </c>
      <c r="I2862" s="3">
        <v>50.127000000000002</v>
      </c>
      <c r="J2862" s="6">
        <v>1</v>
      </c>
      <c r="K2862" s="10">
        <v>4.8</v>
      </c>
      <c r="L2862" s="10">
        <v>24341000</v>
      </c>
      <c r="M2862" s="3">
        <v>1</v>
      </c>
      <c r="O2862">
        <v>0</v>
      </c>
      <c r="P2862" s="3" t="s">
        <v>17</v>
      </c>
      <c r="Q2862" s="6" t="s">
        <v>17</v>
      </c>
      <c r="R2862" s="10" t="s">
        <v>17</v>
      </c>
      <c r="S2862" s="10" t="s">
        <v>17</v>
      </c>
      <c r="T2862" s="3" t="s">
        <v>17</v>
      </c>
      <c r="U2862">
        <v>21.827491760253899</v>
      </c>
      <c r="V2862">
        <v>22.394668579101602</v>
      </c>
      <c r="W2862">
        <v>21.8888149261475</v>
      </c>
      <c r="X2862" s="3">
        <v>22.111110687255898</v>
      </c>
    </row>
    <row r="2863" spans="1:24" x14ac:dyDescent="0.25">
      <c r="A2863" t="s">
        <v>19009</v>
      </c>
      <c r="B2863" t="s">
        <v>19009</v>
      </c>
      <c r="C2863" t="s">
        <v>19010</v>
      </c>
      <c r="D2863" t="s">
        <v>19011</v>
      </c>
      <c r="E2863" t="s">
        <v>19012</v>
      </c>
      <c r="F2863" t="s">
        <v>19013</v>
      </c>
      <c r="G2863" t="s">
        <v>19014</v>
      </c>
      <c r="H2863" t="s">
        <v>595</v>
      </c>
      <c r="I2863" s="3">
        <v>183.63</v>
      </c>
      <c r="J2863" s="6">
        <v>1</v>
      </c>
      <c r="K2863" s="10">
        <v>1.5</v>
      </c>
      <c r="L2863" s="10">
        <v>17592000</v>
      </c>
      <c r="M2863" s="3">
        <v>1</v>
      </c>
      <c r="O2863">
        <v>0.245646014951936</v>
      </c>
      <c r="P2863" s="3">
        <v>0.20288658142089799</v>
      </c>
      <c r="Q2863" s="6">
        <v>20.877326965331999</v>
      </c>
      <c r="R2863" s="10">
        <v>21.194602966308601</v>
      </c>
      <c r="S2863" s="10" t="s">
        <v>17</v>
      </c>
      <c r="T2863" s="3" t="s">
        <v>17</v>
      </c>
      <c r="U2863">
        <v>21.1358966827393</v>
      </c>
      <c r="V2863">
        <v>21.843528747558601</v>
      </c>
      <c r="W2863">
        <v>20.898147583007798</v>
      </c>
      <c r="X2863" s="3">
        <v>21.077833175659201</v>
      </c>
    </row>
    <row r="2864" spans="1:24" x14ac:dyDescent="0.25">
      <c r="A2864" t="s">
        <v>19015</v>
      </c>
      <c r="B2864" t="s">
        <v>19015</v>
      </c>
      <c r="C2864" t="s">
        <v>19016</v>
      </c>
      <c r="D2864" t="s">
        <v>19017</v>
      </c>
      <c r="E2864" t="s">
        <v>9041</v>
      </c>
      <c r="G2864" t="s">
        <v>19018</v>
      </c>
      <c r="I2864" s="3">
        <v>49.363999999999997</v>
      </c>
      <c r="J2864" s="6">
        <v>9</v>
      </c>
      <c r="K2864" s="10">
        <v>25.4</v>
      </c>
      <c r="L2864" s="10">
        <v>447220000</v>
      </c>
      <c r="M2864" s="3">
        <v>14</v>
      </c>
      <c r="O2864">
        <v>3.1753754037971399E-2</v>
      </c>
      <c r="P2864" s="3">
        <v>0.27238512039184598</v>
      </c>
      <c r="Q2864" s="6">
        <v>22.266307830810501</v>
      </c>
      <c r="R2864" s="10">
        <v>21.247076034545898</v>
      </c>
      <c r="S2864" s="10" t="s">
        <v>17</v>
      </c>
      <c r="T2864" s="3" t="s">
        <v>17</v>
      </c>
      <c r="U2864">
        <v>21.808567047119102</v>
      </c>
      <c r="V2864">
        <v>18.778154373168899</v>
      </c>
      <c r="W2864">
        <v>20.060256958007798</v>
      </c>
      <c r="X2864" s="3">
        <v>27.4693298339844</v>
      </c>
    </row>
    <row r="2865" spans="1:24" x14ac:dyDescent="0.25">
      <c r="A2865" t="s">
        <v>11568</v>
      </c>
      <c r="B2865" t="s">
        <v>11568</v>
      </c>
      <c r="C2865" t="s">
        <v>11569</v>
      </c>
      <c r="D2865" t="s">
        <v>11570</v>
      </c>
      <c r="E2865" t="s">
        <v>11571</v>
      </c>
      <c r="F2865" t="s">
        <v>11572</v>
      </c>
      <c r="G2865" t="s">
        <v>11573</v>
      </c>
      <c r="I2865" s="3">
        <v>99.057000000000002</v>
      </c>
      <c r="J2865" s="6">
        <v>6</v>
      </c>
      <c r="K2865" s="10">
        <v>8.1</v>
      </c>
      <c r="L2865" s="10">
        <v>583110000</v>
      </c>
      <c r="M2865" s="3">
        <v>34</v>
      </c>
      <c r="N2865" t="s">
        <v>38</v>
      </c>
      <c r="O2865">
        <v>1.91894862270573</v>
      </c>
      <c r="P2865" s="3">
        <v>-0.61449289321899403</v>
      </c>
      <c r="Q2865" s="6">
        <v>25.2336311340332</v>
      </c>
      <c r="R2865" s="10">
        <v>24.921934127807599</v>
      </c>
      <c r="S2865" s="10">
        <v>25.738357543945298</v>
      </c>
      <c r="T2865" s="3">
        <v>25.360448837280298</v>
      </c>
      <c r="U2865">
        <v>24.6325073242188</v>
      </c>
      <c r="V2865">
        <v>24.636053085327099</v>
      </c>
      <c r="W2865">
        <v>24.759235382080099</v>
      </c>
      <c r="X2865" s="3">
        <v>24.768604278564499</v>
      </c>
    </row>
    <row r="2866" spans="1:24" x14ac:dyDescent="0.25">
      <c r="A2866" t="s">
        <v>11574</v>
      </c>
      <c r="B2866" t="s">
        <v>11574</v>
      </c>
      <c r="C2866" t="s">
        <v>11575</v>
      </c>
      <c r="D2866" t="s">
        <v>11576</v>
      </c>
      <c r="E2866" t="s">
        <v>11577</v>
      </c>
      <c r="F2866" t="s">
        <v>11578</v>
      </c>
      <c r="G2866" t="s">
        <v>1323</v>
      </c>
      <c r="H2866" t="s">
        <v>2762</v>
      </c>
      <c r="I2866" s="3">
        <v>56.024999999999999</v>
      </c>
      <c r="J2866" s="6">
        <v>2</v>
      </c>
      <c r="K2866" s="10">
        <v>4.3</v>
      </c>
      <c r="L2866" s="10">
        <v>300590000</v>
      </c>
      <c r="M2866" s="3">
        <v>20</v>
      </c>
      <c r="O2866">
        <v>1.0166357122877101</v>
      </c>
      <c r="P2866" s="3">
        <v>-0.28978347778320301</v>
      </c>
      <c r="Q2866" s="6">
        <v>24.4900207519531</v>
      </c>
      <c r="R2866" s="10">
        <v>24.302221298217798</v>
      </c>
      <c r="S2866" s="10">
        <v>24.698534011840799</v>
      </c>
      <c r="T2866" s="3">
        <v>24.406654357910199</v>
      </c>
      <c r="U2866">
        <v>23.981287002563501</v>
      </c>
      <c r="V2866">
        <v>24.0231838226318</v>
      </c>
      <c r="W2866">
        <v>24.509843826293899</v>
      </c>
      <c r="X2866" s="3">
        <v>24.223981857299801</v>
      </c>
    </row>
    <row r="2867" spans="1:24" x14ac:dyDescent="0.25">
      <c r="A2867" t="s">
        <v>11579</v>
      </c>
      <c r="B2867" t="s">
        <v>11579</v>
      </c>
      <c r="C2867" t="s">
        <v>11580</v>
      </c>
      <c r="D2867" t="s">
        <v>11581</v>
      </c>
      <c r="E2867" t="s">
        <v>11582</v>
      </c>
      <c r="F2867" t="s">
        <v>170</v>
      </c>
      <c r="G2867" t="s">
        <v>37</v>
      </c>
      <c r="I2867" s="3">
        <v>207.57</v>
      </c>
      <c r="J2867" s="6">
        <v>7</v>
      </c>
      <c r="K2867" s="10">
        <v>5.9</v>
      </c>
      <c r="L2867" s="10">
        <v>111760000</v>
      </c>
      <c r="M2867" s="3">
        <v>4</v>
      </c>
      <c r="O2867">
        <v>0.89157902783398002</v>
      </c>
      <c r="P2867" s="3">
        <v>0.49294042587280301</v>
      </c>
      <c r="Q2867" s="6">
        <v>22.881832122802699</v>
      </c>
      <c r="R2867" s="10">
        <v>23.02414894104</v>
      </c>
      <c r="S2867" s="10">
        <v>22.582332611083999</v>
      </c>
      <c r="T2867" s="3">
        <v>22.922615051269499</v>
      </c>
      <c r="U2867">
        <v>23.342859268188501</v>
      </c>
      <c r="V2867">
        <v>22.900691986083999</v>
      </c>
      <c r="W2867">
        <v>24.085130691528299</v>
      </c>
      <c r="X2867" s="3">
        <v>23.054008483886701</v>
      </c>
    </row>
    <row r="2868" spans="1:24" x14ac:dyDescent="0.25">
      <c r="A2868" t="s">
        <v>19019</v>
      </c>
      <c r="B2868" t="s">
        <v>19019</v>
      </c>
      <c r="C2868" t="s">
        <v>19020</v>
      </c>
      <c r="D2868" t="s">
        <v>19021</v>
      </c>
      <c r="E2868" t="s">
        <v>19022</v>
      </c>
      <c r="F2868" t="s">
        <v>17850</v>
      </c>
      <c r="G2868" t="s">
        <v>19023</v>
      </c>
      <c r="I2868" s="3">
        <v>53.021000000000001</v>
      </c>
      <c r="J2868" s="6">
        <v>1</v>
      </c>
      <c r="K2868" s="10">
        <v>4.5999999999999996</v>
      </c>
      <c r="L2868" s="10">
        <v>17408000</v>
      </c>
      <c r="M2868" s="3">
        <v>1</v>
      </c>
      <c r="O2868">
        <v>0.84097206648868394</v>
      </c>
      <c r="P2868" s="3">
        <v>0.90544843673706099</v>
      </c>
      <c r="Q2868" s="6">
        <v>20.453222274780298</v>
      </c>
      <c r="R2868" s="10" t="s">
        <v>17</v>
      </c>
      <c r="S2868" s="10" t="s">
        <v>17</v>
      </c>
      <c r="T2868" s="3">
        <v>20.064474105835</v>
      </c>
      <c r="U2868">
        <v>20.9050693511963</v>
      </c>
      <c r="V2868">
        <v>20.975542068481399</v>
      </c>
      <c r="W2868">
        <v>20.662664413452099</v>
      </c>
      <c r="X2868" s="3">
        <v>22.1139106750488</v>
      </c>
    </row>
    <row r="2869" spans="1:24" x14ac:dyDescent="0.25">
      <c r="A2869" t="s">
        <v>11583</v>
      </c>
      <c r="B2869" t="s">
        <v>11583</v>
      </c>
      <c r="C2869" t="s">
        <v>11584</v>
      </c>
      <c r="D2869" t="s">
        <v>11585</v>
      </c>
      <c r="E2869" t="s">
        <v>11586</v>
      </c>
      <c r="F2869" t="s">
        <v>528</v>
      </c>
      <c r="G2869" t="s">
        <v>11587</v>
      </c>
      <c r="I2869" s="3">
        <v>91.706000000000003</v>
      </c>
      <c r="J2869" s="6">
        <v>6</v>
      </c>
      <c r="K2869" s="10">
        <v>10.6</v>
      </c>
      <c r="L2869" s="10">
        <v>9246800000</v>
      </c>
      <c r="M2869" s="3">
        <v>59</v>
      </c>
      <c r="N2869" t="s">
        <v>38</v>
      </c>
      <c r="O2869">
        <v>1.5189477857600799</v>
      </c>
      <c r="P2869" s="3">
        <v>-0.26033258438110402</v>
      </c>
      <c r="Q2869" s="6">
        <v>29.493696212768601</v>
      </c>
      <c r="R2869" s="10">
        <v>29.604082107543899</v>
      </c>
      <c r="S2869" s="10">
        <v>29.382265090942401</v>
      </c>
      <c r="T2869" s="3">
        <v>29.346612930297901</v>
      </c>
      <c r="U2869">
        <v>29.2459926605225</v>
      </c>
      <c r="V2869">
        <v>29.359552383422901</v>
      </c>
      <c r="W2869">
        <v>29.020595550537099</v>
      </c>
      <c r="X2869" s="3">
        <v>29.159185409545898</v>
      </c>
    </row>
    <row r="2870" spans="1:24" x14ac:dyDescent="0.25">
      <c r="A2870" t="s">
        <v>19024</v>
      </c>
      <c r="B2870" t="s">
        <v>19024</v>
      </c>
      <c r="C2870" t="s">
        <v>19025</v>
      </c>
      <c r="D2870" t="s">
        <v>19026</v>
      </c>
      <c r="E2870" t="s">
        <v>19027</v>
      </c>
      <c r="F2870" t="s">
        <v>528</v>
      </c>
      <c r="G2870" t="s">
        <v>7030</v>
      </c>
      <c r="I2870" s="3">
        <v>128.88</v>
      </c>
      <c r="J2870" s="6">
        <v>3</v>
      </c>
      <c r="K2870" s="10">
        <v>3.5</v>
      </c>
      <c r="L2870" s="10">
        <v>237120000</v>
      </c>
      <c r="M2870" s="3">
        <v>3</v>
      </c>
      <c r="O2870">
        <v>9.5830494407860498E-2</v>
      </c>
      <c r="P2870" s="3">
        <v>6.6113789876300899E-2</v>
      </c>
      <c r="Q2870" s="6">
        <v>23.7982788085938</v>
      </c>
      <c r="R2870" s="10">
        <v>24.324298858642599</v>
      </c>
      <c r="S2870" s="10" t="s">
        <v>17</v>
      </c>
      <c r="T2870" s="3">
        <v>23.834896087646499</v>
      </c>
      <c r="U2870">
        <v>24.074146270751999</v>
      </c>
      <c r="V2870">
        <v>24.350702285766602</v>
      </c>
      <c r="W2870">
        <v>23.7309665679932</v>
      </c>
      <c r="X2870" s="3" t="s">
        <v>17</v>
      </c>
    </row>
    <row r="2871" spans="1:24" x14ac:dyDescent="0.25">
      <c r="A2871" t="s">
        <v>11588</v>
      </c>
      <c r="B2871" t="s">
        <v>11589</v>
      </c>
      <c r="C2871" t="s">
        <v>11590</v>
      </c>
      <c r="D2871" t="s">
        <v>11591</v>
      </c>
      <c r="E2871" t="s">
        <v>11592</v>
      </c>
      <c r="F2871" t="s">
        <v>9012</v>
      </c>
      <c r="G2871" t="s">
        <v>11593</v>
      </c>
      <c r="I2871" s="3">
        <v>134.41999999999999</v>
      </c>
      <c r="J2871" s="6">
        <v>8</v>
      </c>
      <c r="K2871" s="10">
        <v>11.4</v>
      </c>
      <c r="L2871" s="10">
        <v>622070000</v>
      </c>
      <c r="M2871" s="3">
        <v>24</v>
      </c>
      <c r="N2871" t="s">
        <v>38</v>
      </c>
      <c r="O2871">
        <v>4.0435471490835297</v>
      </c>
      <c r="P2871" s="3">
        <v>1.09801626205444</v>
      </c>
      <c r="Q2871" s="6">
        <v>24.8300666809082</v>
      </c>
      <c r="R2871" s="10">
        <v>25.092124938964801</v>
      </c>
      <c r="S2871" s="10">
        <v>25.1204433441162</v>
      </c>
      <c r="T2871" s="3">
        <v>25.139305114746101</v>
      </c>
      <c r="U2871">
        <v>26.303876876831101</v>
      </c>
      <c r="V2871">
        <v>26.307788848876999</v>
      </c>
      <c r="W2871">
        <v>26.0018711090088</v>
      </c>
      <c r="X2871" s="3">
        <v>25.9604682922363</v>
      </c>
    </row>
    <row r="2872" spans="1:24" x14ac:dyDescent="0.25">
      <c r="A2872" t="s">
        <v>19028</v>
      </c>
      <c r="B2872" t="s">
        <v>19028</v>
      </c>
      <c r="C2872" t="s">
        <v>19029</v>
      </c>
      <c r="D2872" t="s">
        <v>19030</v>
      </c>
      <c r="E2872" t="s">
        <v>19031</v>
      </c>
      <c r="F2872" t="s">
        <v>19032</v>
      </c>
      <c r="G2872" t="s">
        <v>19033</v>
      </c>
      <c r="I2872" s="3">
        <v>57.258000000000003</v>
      </c>
      <c r="J2872" s="6">
        <v>1</v>
      </c>
      <c r="K2872" s="10">
        <v>3.6</v>
      </c>
      <c r="L2872" s="10">
        <v>18791000</v>
      </c>
      <c r="M2872" s="3">
        <v>1</v>
      </c>
      <c r="O2872">
        <v>0.90106906140459697</v>
      </c>
      <c r="P2872" s="3">
        <v>0.64070463180542003</v>
      </c>
      <c r="Q2872" s="6">
        <v>20.031469345092798</v>
      </c>
      <c r="R2872" s="10">
        <v>20.092617034912099</v>
      </c>
      <c r="S2872" s="10">
        <v>20.3601398468018</v>
      </c>
      <c r="T2872" s="3">
        <v>20.296924591064499</v>
      </c>
      <c r="U2872">
        <v>21.875078201293899</v>
      </c>
      <c r="V2872">
        <v>20.597234725952099</v>
      </c>
      <c r="W2872">
        <v>20.3241062164307</v>
      </c>
      <c r="X2872" s="3">
        <v>20.547550201416001</v>
      </c>
    </row>
    <row r="2873" spans="1:24" x14ac:dyDescent="0.25">
      <c r="A2873" t="s">
        <v>11594</v>
      </c>
      <c r="B2873" t="s">
        <v>11594</v>
      </c>
      <c r="C2873" t="s">
        <v>11595</v>
      </c>
      <c r="D2873" t="s">
        <v>11596</v>
      </c>
      <c r="E2873" t="s">
        <v>11597</v>
      </c>
      <c r="F2873" t="s">
        <v>11598</v>
      </c>
      <c r="G2873" t="s">
        <v>9714</v>
      </c>
      <c r="I2873" s="3">
        <v>142.93</v>
      </c>
      <c r="J2873" s="6">
        <v>6</v>
      </c>
      <c r="K2873" s="10">
        <v>7.3</v>
      </c>
      <c r="L2873" s="10">
        <v>264480000</v>
      </c>
      <c r="M2873" s="3">
        <v>12</v>
      </c>
      <c r="N2873" t="s">
        <v>38</v>
      </c>
      <c r="O2873">
        <v>4.93055775045966</v>
      </c>
      <c r="P2873" s="3">
        <v>2.2435870170593302</v>
      </c>
      <c r="Q2873" s="6">
        <v>23.057121276855501</v>
      </c>
      <c r="R2873" s="10">
        <v>22.7481689453125</v>
      </c>
      <c r="S2873" s="10">
        <v>23.234531402587901</v>
      </c>
      <c r="T2873" s="3">
        <v>23.1442775726318</v>
      </c>
      <c r="U2873">
        <v>25.4532165527344</v>
      </c>
      <c r="V2873">
        <v>25.5789699554443</v>
      </c>
      <c r="W2873">
        <v>25.0541172027588</v>
      </c>
      <c r="X2873" s="3">
        <v>25.0721435546875</v>
      </c>
    </row>
    <row r="2874" spans="1:24" x14ac:dyDescent="0.25">
      <c r="A2874" t="s">
        <v>15061</v>
      </c>
      <c r="B2874" t="s">
        <v>15061</v>
      </c>
      <c r="C2874" t="s">
        <v>15062</v>
      </c>
      <c r="D2874" t="s">
        <v>15063</v>
      </c>
      <c r="E2874" t="s">
        <v>15064</v>
      </c>
      <c r="F2874" t="s">
        <v>15065</v>
      </c>
      <c r="G2874" t="s">
        <v>15066</v>
      </c>
      <c r="I2874" s="3">
        <v>79.727000000000004</v>
      </c>
      <c r="J2874" s="6">
        <v>2</v>
      </c>
      <c r="K2874" s="10">
        <v>7.8</v>
      </c>
      <c r="L2874" s="10">
        <v>102560000</v>
      </c>
      <c r="M2874" s="3">
        <v>5</v>
      </c>
      <c r="N2874" t="s">
        <v>38</v>
      </c>
      <c r="O2874">
        <v>4.8247729010393003</v>
      </c>
      <c r="P2874" s="3">
        <v>2.0728349685668901</v>
      </c>
      <c r="Q2874" s="6">
        <v>22.1178798675537</v>
      </c>
      <c r="R2874" s="10">
        <v>21.605396270751999</v>
      </c>
      <c r="S2874" s="10">
        <v>21.7227573394775</v>
      </c>
      <c r="T2874" s="3">
        <v>21.6719779968262</v>
      </c>
      <c r="U2874">
        <v>24.082208633422901</v>
      </c>
      <c r="V2874">
        <v>24.014612197876001</v>
      </c>
      <c r="W2874">
        <v>23.598552703857401</v>
      </c>
      <c r="X2874" s="3">
        <v>23.7139778137207</v>
      </c>
    </row>
    <row r="2875" spans="1:24" x14ac:dyDescent="0.25">
      <c r="A2875" t="s">
        <v>11599</v>
      </c>
      <c r="B2875" t="s">
        <v>11599</v>
      </c>
      <c r="C2875" t="s">
        <v>11600</v>
      </c>
      <c r="D2875" t="s">
        <v>11601</v>
      </c>
      <c r="E2875" t="s">
        <v>11602</v>
      </c>
      <c r="G2875" t="s">
        <v>11603</v>
      </c>
      <c r="I2875" s="3">
        <v>360.27</v>
      </c>
      <c r="J2875" s="6">
        <v>3</v>
      </c>
      <c r="K2875" s="10">
        <v>1.4</v>
      </c>
      <c r="L2875" s="10">
        <v>77566000</v>
      </c>
      <c r="M2875" s="3">
        <v>2</v>
      </c>
      <c r="O2875">
        <v>0.17959519099837301</v>
      </c>
      <c r="P2875" s="3">
        <v>-0.17509110768635899</v>
      </c>
      <c r="Q2875" s="6">
        <v>22.755521774291999</v>
      </c>
      <c r="R2875" s="10">
        <v>22.713600158691399</v>
      </c>
      <c r="S2875" s="10" t="s">
        <v>17</v>
      </c>
      <c r="T2875" s="3" t="s">
        <v>17</v>
      </c>
      <c r="U2875" t="s">
        <v>17</v>
      </c>
      <c r="V2875">
        <v>22.002439498901399</v>
      </c>
      <c r="W2875">
        <v>22.883716583251999</v>
      </c>
      <c r="X2875" s="3">
        <v>22.792253494262699</v>
      </c>
    </row>
    <row r="2876" spans="1:24" x14ac:dyDescent="0.25">
      <c r="A2876" t="s">
        <v>11604</v>
      </c>
      <c r="B2876" t="s">
        <v>11604</v>
      </c>
      <c r="C2876" t="s">
        <v>11605</v>
      </c>
      <c r="D2876" t="s">
        <v>11606</v>
      </c>
      <c r="E2876" t="s">
        <v>11607</v>
      </c>
      <c r="F2876" t="s">
        <v>11608</v>
      </c>
      <c r="G2876" t="s">
        <v>11609</v>
      </c>
      <c r="I2876" s="3">
        <v>86.753</v>
      </c>
      <c r="J2876" s="6">
        <v>1</v>
      </c>
      <c r="K2876" s="10">
        <v>1.3</v>
      </c>
      <c r="L2876" s="10">
        <v>45741000</v>
      </c>
      <c r="M2876" s="3">
        <v>3</v>
      </c>
      <c r="O2876">
        <v>0.22234894568407099</v>
      </c>
      <c r="P2876" s="3">
        <v>-0.101017951965332</v>
      </c>
      <c r="Q2876" s="6">
        <v>22.088451385498001</v>
      </c>
      <c r="R2876" s="10">
        <v>21.508960723876999</v>
      </c>
      <c r="S2876" s="10">
        <v>21.6318759918213</v>
      </c>
      <c r="T2876" s="3">
        <v>21.9583339691162</v>
      </c>
      <c r="U2876">
        <v>21.6842746734619</v>
      </c>
      <c r="V2876">
        <v>21.486009597778299</v>
      </c>
      <c r="W2876">
        <v>21.573808670043899</v>
      </c>
      <c r="X2876" s="3">
        <v>22.039457321166999</v>
      </c>
    </row>
    <row r="2877" spans="1:24" x14ac:dyDescent="0.25">
      <c r="A2877" t="s">
        <v>11610</v>
      </c>
      <c r="B2877" t="s">
        <v>11610</v>
      </c>
      <c r="C2877" t="s">
        <v>11611</v>
      </c>
      <c r="D2877" t="s">
        <v>11612</v>
      </c>
      <c r="E2877" t="s">
        <v>5318</v>
      </c>
      <c r="F2877" t="s">
        <v>5319</v>
      </c>
      <c r="G2877" t="s">
        <v>433</v>
      </c>
      <c r="I2877" s="3">
        <v>83.471000000000004</v>
      </c>
      <c r="J2877" s="6">
        <v>12</v>
      </c>
      <c r="K2877" s="10">
        <v>24.2</v>
      </c>
      <c r="L2877" s="10">
        <v>1928800000</v>
      </c>
      <c r="M2877" s="3">
        <v>101</v>
      </c>
      <c r="N2877" t="s">
        <v>38</v>
      </c>
      <c r="O2877">
        <v>1.65229455656915</v>
      </c>
      <c r="P2877" s="3">
        <v>-0.39459943771362299</v>
      </c>
      <c r="Q2877" s="6">
        <v>27.351781845092798</v>
      </c>
      <c r="R2877" s="10">
        <v>27.030652999877901</v>
      </c>
      <c r="S2877" s="10">
        <v>26.978693008422901</v>
      </c>
      <c r="T2877" s="3">
        <v>27.346971511840799</v>
      </c>
      <c r="U2877">
        <v>26.639066696166999</v>
      </c>
      <c r="V2877">
        <v>26.7753009796143</v>
      </c>
      <c r="W2877">
        <v>27.012012481689499</v>
      </c>
      <c r="X2877" s="3">
        <v>26.703321456909201</v>
      </c>
    </row>
    <row r="2878" spans="1:24" x14ac:dyDescent="0.25">
      <c r="A2878" t="s">
        <v>11613</v>
      </c>
      <c r="B2878" t="s">
        <v>11613</v>
      </c>
      <c r="C2878" t="s">
        <v>11614</v>
      </c>
      <c r="D2878" t="s">
        <v>11615</v>
      </c>
      <c r="E2878" t="s">
        <v>11616</v>
      </c>
      <c r="F2878" t="s">
        <v>11617</v>
      </c>
      <c r="G2878" t="s">
        <v>11618</v>
      </c>
      <c r="H2878" t="s">
        <v>226</v>
      </c>
      <c r="I2878" s="3">
        <v>80.471999999999994</v>
      </c>
      <c r="J2878" s="6">
        <v>45</v>
      </c>
      <c r="K2878" s="10">
        <v>53.8</v>
      </c>
      <c r="L2878" s="10">
        <v>56195000000</v>
      </c>
      <c r="M2878" s="3">
        <v>698</v>
      </c>
      <c r="N2878" t="s">
        <v>38</v>
      </c>
      <c r="O2878">
        <v>3.6483242528517499</v>
      </c>
      <c r="P2878" s="3">
        <v>-0.801560878753662</v>
      </c>
      <c r="Q2878" s="6">
        <v>31.947923660278299</v>
      </c>
      <c r="R2878" s="10">
        <v>31.961959838867202</v>
      </c>
      <c r="S2878" s="10">
        <v>31.870891571044901</v>
      </c>
      <c r="T2878" s="3">
        <v>32.006778717041001</v>
      </c>
      <c r="U2878">
        <v>30.991184234619102</v>
      </c>
      <c r="V2878">
        <v>31.0179042816162</v>
      </c>
      <c r="W2878">
        <v>31.419609069824201</v>
      </c>
      <c r="X2878" s="3">
        <v>31.152612686157202</v>
      </c>
    </row>
    <row r="2879" spans="1:24" x14ac:dyDescent="0.25">
      <c r="A2879" t="s">
        <v>11619</v>
      </c>
      <c r="B2879" t="s">
        <v>11619</v>
      </c>
      <c r="C2879" t="s">
        <v>11620</v>
      </c>
      <c r="D2879" t="s">
        <v>11621</v>
      </c>
      <c r="E2879" t="s">
        <v>11622</v>
      </c>
      <c r="F2879" t="s">
        <v>11623</v>
      </c>
      <c r="G2879" t="s">
        <v>11624</v>
      </c>
      <c r="H2879" t="s">
        <v>11625</v>
      </c>
      <c r="I2879" s="3">
        <v>64.745000000000005</v>
      </c>
      <c r="J2879" s="6">
        <v>3</v>
      </c>
      <c r="K2879" s="10">
        <v>10.7</v>
      </c>
      <c r="L2879" s="10">
        <v>93041000</v>
      </c>
      <c r="M2879" s="3">
        <v>5</v>
      </c>
      <c r="N2879" t="s">
        <v>38</v>
      </c>
      <c r="O2879">
        <v>5.03742768071284</v>
      </c>
      <c r="P2879" s="3">
        <v>1.5866847038269001</v>
      </c>
      <c r="Q2879" s="6">
        <v>22.046802520751999</v>
      </c>
      <c r="R2879" s="10">
        <v>22.347084045410199</v>
      </c>
      <c r="S2879" s="10">
        <v>22.161340713501001</v>
      </c>
      <c r="T2879" s="3">
        <v>22.121393203735401</v>
      </c>
      <c r="U2879">
        <v>23.8463249206543</v>
      </c>
      <c r="V2879">
        <v>23.9831142425537</v>
      </c>
      <c r="W2879">
        <v>23.609865188598601</v>
      </c>
      <c r="X2879" s="3">
        <v>23.5840549468994</v>
      </c>
    </row>
    <row r="2880" spans="1:24" x14ac:dyDescent="0.25">
      <c r="A2880" t="s">
        <v>19034</v>
      </c>
      <c r="B2880" t="s">
        <v>19034</v>
      </c>
      <c r="C2880" t="s">
        <v>19035</v>
      </c>
      <c r="D2880" t="s">
        <v>19036</v>
      </c>
      <c r="E2880" t="s">
        <v>19037</v>
      </c>
      <c r="F2880" t="s">
        <v>4804</v>
      </c>
      <c r="G2880" t="s">
        <v>19038</v>
      </c>
      <c r="I2880" s="3">
        <v>122.49</v>
      </c>
      <c r="J2880" s="6">
        <v>1</v>
      </c>
      <c r="K2880" s="10">
        <v>1.1000000000000001</v>
      </c>
      <c r="L2880" s="10">
        <v>42268000</v>
      </c>
      <c r="M2880" s="3">
        <v>1</v>
      </c>
      <c r="O2880">
        <v>0.64656433640677602</v>
      </c>
      <c r="P2880" s="3">
        <v>0.40035772323608398</v>
      </c>
      <c r="Q2880" s="6">
        <v>21.472835540771499</v>
      </c>
      <c r="R2880" s="10">
        <v>21.4892482757568</v>
      </c>
      <c r="S2880" s="10">
        <v>21.354393005371101</v>
      </c>
      <c r="T2880" s="3" t="s">
        <v>17</v>
      </c>
      <c r="U2880">
        <v>21.7668056488037</v>
      </c>
      <c r="V2880">
        <v>22.5298862457275</v>
      </c>
      <c r="W2880">
        <v>21.6632289886475</v>
      </c>
      <c r="X2880" s="3">
        <v>21.396812438964801</v>
      </c>
    </row>
    <row r="2881" spans="1:24" x14ac:dyDescent="0.25">
      <c r="A2881" t="s">
        <v>19039</v>
      </c>
      <c r="B2881" t="s">
        <v>19039</v>
      </c>
      <c r="C2881" t="s">
        <v>19040</v>
      </c>
      <c r="D2881" t="s">
        <v>19041</v>
      </c>
      <c r="I2881" s="3">
        <v>22.577999999999999</v>
      </c>
      <c r="J2881" s="6">
        <v>1</v>
      </c>
      <c r="K2881" s="10">
        <v>8.3000000000000007</v>
      </c>
      <c r="L2881" s="10">
        <v>37899000</v>
      </c>
      <c r="M2881" s="3">
        <v>5</v>
      </c>
      <c r="O2881">
        <v>0.619081451718547</v>
      </c>
      <c r="P2881" s="3">
        <v>0.233459631601971</v>
      </c>
      <c r="Q2881" s="6">
        <v>21.139024734497099</v>
      </c>
      <c r="R2881" s="10">
        <v>21.476894378662099</v>
      </c>
      <c r="S2881" s="10">
        <v>20.964797973632798</v>
      </c>
      <c r="T2881" s="3" t="s">
        <v>17</v>
      </c>
      <c r="U2881">
        <v>21.354070663452099</v>
      </c>
      <c r="V2881">
        <v>21.734878540039102</v>
      </c>
      <c r="W2881">
        <v>21.302289962768601</v>
      </c>
      <c r="X2881" s="3">
        <v>21.316888809204102</v>
      </c>
    </row>
    <row r="2882" spans="1:24" x14ac:dyDescent="0.25">
      <c r="A2882" t="s">
        <v>19042</v>
      </c>
      <c r="B2882" t="s">
        <v>19042</v>
      </c>
      <c r="C2882" t="s">
        <v>19043</v>
      </c>
      <c r="D2882" t="s">
        <v>19044</v>
      </c>
      <c r="E2882" t="s">
        <v>19045</v>
      </c>
      <c r="F2882" t="s">
        <v>19046</v>
      </c>
      <c r="G2882" t="s">
        <v>19047</v>
      </c>
      <c r="I2882" s="3">
        <v>72.132000000000005</v>
      </c>
      <c r="J2882" s="6">
        <v>4</v>
      </c>
      <c r="K2882" s="10">
        <v>7.2</v>
      </c>
      <c r="L2882" s="10">
        <v>540800000</v>
      </c>
      <c r="M2882" s="3">
        <v>28</v>
      </c>
      <c r="O2882">
        <v>0.48984459643899902</v>
      </c>
      <c r="P2882" s="3">
        <v>0.16526412963867201</v>
      </c>
      <c r="Q2882" s="6">
        <v>24.885950088501001</v>
      </c>
      <c r="R2882" s="10">
        <v>25.326459884643601</v>
      </c>
      <c r="S2882" s="10">
        <v>24.755165100097699</v>
      </c>
      <c r="T2882" s="3">
        <v>25.190690994262699</v>
      </c>
      <c r="U2882">
        <v>25.175960540771499</v>
      </c>
      <c r="V2882">
        <v>25.4098930358887</v>
      </c>
      <c r="W2882">
        <v>25.2050476074219</v>
      </c>
      <c r="X2882" s="3">
        <v>25.0284214019775</v>
      </c>
    </row>
    <row r="2883" spans="1:24" x14ac:dyDescent="0.25">
      <c r="A2883" t="s">
        <v>11628</v>
      </c>
      <c r="B2883" t="s">
        <v>11628</v>
      </c>
      <c r="C2883" t="s">
        <v>11629</v>
      </c>
      <c r="D2883" t="s">
        <v>11630</v>
      </c>
      <c r="E2883" t="s">
        <v>11631</v>
      </c>
      <c r="F2883" t="s">
        <v>892</v>
      </c>
      <c r="G2883" t="s">
        <v>11632</v>
      </c>
      <c r="I2883" s="3">
        <v>77.846000000000004</v>
      </c>
      <c r="J2883" s="6">
        <v>5</v>
      </c>
      <c r="K2883" s="10">
        <v>11.4</v>
      </c>
      <c r="L2883" s="10">
        <v>488680000</v>
      </c>
      <c r="M2883" s="3">
        <v>12</v>
      </c>
      <c r="N2883" t="s">
        <v>38</v>
      </c>
      <c r="O2883">
        <v>1.76653528107961</v>
      </c>
      <c r="P2883" s="3">
        <v>0.76000642776489302</v>
      </c>
      <c r="Q2883" s="6">
        <v>24.8913383483887</v>
      </c>
      <c r="R2883" s="10">
        <v>24.33544921875</v>
      </c>
      <c r="S2883" s="10">
        <v>24.729671478271499</v>
      </c>
      <c r="T2883" s="3">
        <v>24.577384948730501</v>
      </c>
      <c r="U2883">
        <v>25.679708480835</v>
      </c>
      <c r="V2883">
        <v>25.338342666626001</v>
      </c>
      <c r="W2883">
        <v>24.8475666046143</v>
      </c>
      <c r="X2883" s="3">
        <v>25.708251953125</v>
      </c>
    </row>
    <row r="2884" spans="1:24" x14ac:dyDescent="0.25">
      <c r="A2884" t="s">
        <v>11633</v>
      </c>
      <c r="B2884" t="s">
        <v>11633</v>
      </c>
      <c r="C2884" t="s">
        <v>11634</v>
      </c>
      <c r="D2884" t="s">
        <v>11635</v>
      </c>
      <c r="F2884" t="s">
        <v>11636</v>
      </c>
      <c r="G2884" t="s">
        <v>11637</v>
      </c>
      <c r="I2884" s="3">
        <v>62.021999999999998</v>
      </c>
      <c r="J2884" s="6">
        <v>10</v>
      </c>
      <c r="K2884" s="10">
        <v>21.6</v>
      </c>
      <c r="L2884" s="10">
        <v>2792700000</v>
      </c>
      <c r="M2884" s="3">
        <v>83</v>
      </c>
      <c r="O2884">
        <v>1.1277450415283601</v>
      </c>
      <c r="P2884" s="3">
        <v>0.195467948913574</v>
      </c>
      <c r="Q2884" s="6">
        <v>27.563255310058601</v>
      </c>
      <c r="R2884" s="10">
        <v>27.553400039672901</v>
      </c>
      <c r="S2884" s="10">
        <v>27.288064956665</v>
      </c>
      <c r="T2884" s="3">
        <v>27.582548141479499</v>
      </c>
      <c r="U2884">
        <v>27.795072555541999</v>
      </c>
      <c r="V2884">
        <v>27.527011871337901</v>
      </c>
      <c r="W2884">
        <v>27.7355060577393</v>
      </c>
      <c r="X2884" s="3">
        <v>27.711549758911101</v>
      </c>
    </row>
    <row r="2885" spans="1:24" x14ac:dyDescent="0.25">
      <c r="A2885" t="s">
        <v>19048</v>
      </c>
      <c r="B2885" t="s">
        <v>19048</v>
      </c>
      <c r="C2885" t="s">
        <v>19049</v>
      </c>
      <c r="D2885" t="s">
        <v>19050</v>
      </c>
      <c r="E2885" t="s">
        <v>19051</v>
      </c>
      <c r="G2885" t="s">
        <v>19052</v>
      </c>
      <c r="I2885" s="3">
        <v>35.273000000000003</v>
      </c>
      <c r="J2885" s="6">
        <v>1</v>
      </c>
      <c r="K2885" s="10">
        <v>7.1</v>
      </c>
      <c r="L2885" s="10">
        <v>271340000</v>
      </c>
      <c r="M2885" s="3">
        <v>14</v>
      </c>
      <c r="N2885" t="s">
        <v>38</v>
      </c>
      <c r="O2885">
        <v>1.52894890777641</v>
      </c>
      <c r="P2885" s="3">
        <v>-0.39439439773559598</v>
      </c>
      <c r="Q2885" s="6">
        <v>23.9374179840088</v>
      </c>
      <c r="R2885" s="10">
        <v>24.073492050170898</v>
      </c>
      <c r="S2885" s="10">
        <v>24.221107482910199</v>
      </c>
      <c r="T2885" s="3">
        <v>24.5391941070557</v>
      </c>
      <c r="U2885">
        <v>23.87135887146</v>
      </c>
      <c r="V2885">
        <v>23.889390945434599</v>
      </c>
      <c r="W2885">
        <v>23.762331008911101</v>
      </c>
      <c r="X2885" s="3">
        <v>23.6705532073975</v>
      </c>
    </row>
    <row r="2886" spans="1:24" x14ac:dyDescent="0.25">
      <c r="A2886" t="s">
        <v>11638</v>
      </c>
      <c r="B2886" t="s">
        <v>11638</v>
      </c>
      <c r="C2886" t="s">
        <v>11639</v>
      </c>
      <c r="D2886" t="s">
        <v>11640</v>
      </c>
      <c r="E2886" t="s">
        <v>11641</v>
      </c>
      <c r="F2886" t="s">
        <v>11642</v>
      </c>
      <c r="G2886" t="s">
        <v>11643</v>
      </c>
      <c r="I2886" s="3">
        <v>74.323999999999998</v>
      </c>
      <c r="J2886" s="6">
        <v>11</v>
      </c>
      <c r="K2886" s="10">
        <v>15.9</v>
      </c>
      <c r="L2886" s="10">
        <v>1711200000</v>
      </c>
      <c r="M2886" s="3">
        <v>62</v>
      </c>
      <c r="N2886" t="s">
        <v>38</v>
      </c>
      <c r="O2886">
        <v>3.8977213295997402</v>
      </c>
      <c r="P2886" s="3">
        <v>0.659365653991699</v>
      </c>
      <c r="Q2886" s="6">
        <v>26.6485595703125</v>
      </c>
      <c r="R2886" s="10">
        <v>26.668714523315401</v>
      </c>
      <c r="S2886" s="10">
        <v>26.6207275390625</v>
      </c>
      <c r="T2886" s="3">
        <v>26.7755527496338</v>
      </c>
      <c r="U2886">
        <v>27.511940002441399</v>
      </c>
      <c r="V2886">
        <v>27.3440952301025</v>
      </c>
      <c r="W2886">
        <v>27.3120727539063</v>
      </c>
      <c r="X2886" s="3">
        <v>27.182909011840799</v>
      </c>
    </row>
    <row r="2887" spans="1:24" x14ac:dyDescent="0.25">
      <c r="A2887" t="s">
        <v>15067</v>
      </c>
      <c r="B2887" t="s">
        <v>15067</v>
      </c>
      <c r="C2887" t="s">
        <v>15068</v>
      </c>
      <c r="D2887" t="s">
        <v>15069</v>
      </c>
      <c r="E2887" t="s">
        <v>15070</v>
      </c>
      <c r="F2887" t="s">
        <v>170</v>
      </c>
      <c r="G2887" t="s">
        <v>15071</v>
      </c>
      <c r="I2887" s="3">
        <v>126.32</v>
      </c>
      <c r="J2887" s="6">
        <v>9</v>
      </c>
      <c r="K2887" s="10">
        <v>12.8</v>
      </c>
      <c r="L2887" s="10">
        <v>514620000</v>
      </c>
      <c r="M2887" s="3">
        <v>51</v>
      </c>
      <c r="O2887">
        <v>0.95435315502053497</v>
      </c>
      <c r="P2887" s="3">
        <v>-0.192364692687988</v>
      </c>
      <c r="Q2887" s="6">
        <v>25.089502334594702</v>
      </c>
      <c r="R2887" s="10">
        <v>25.082899093627901</v>
      </c>
      <c r="S2887" s="10">
        <v>25.021364212036101</v>
      </c>
      <c r="T2887" s="3">
        <v>25.319551467895501</v>
      </c>
      <c r="U2887">
        <v>24.916887283325199</v>
      </c>
      <c r="V2887">
        <v>25.1428527832031</v>
      </c>
      <c r="W2887">
        <v>24.928544998168899</v>
      </c>
      <c r="X2887" s="3">
        <v>24.755573272705099</v>
      </c>
    </row>
    <row r="2888" spans="1:24" x14ac:dyDescent="0.25">
      <c r="A2888" t="s">
        <v>11644</v>
      </c>
      <c r="B2888" t="s">
        <v>11644</v>
      </c>
      <c r="C2888" t="s">
        <v>11645</v>
      </c>
      <c r="D2888" t="s">
        <v>11646</v>
      </c>
      <c r="E2888" t="s">
        <v>11647</v>
      </c>
      <c r="F2888" t="s">
        <v>11648</v>
      </c>
      <c r="G2888" t="s">
        <v>11649</v>
      </c>
      <c r="I2888" s="3">
        <v>73.652000000000001</v>
      </c>
      <c r="J2888" s="6">
        <v>8</v>
      </c>
      <c r="K2888" s="10">
        <v>18.899999999999999</v>
      </c>
      <c r="L2888" s="10">
        <v>1176500000</v>
      </c>
      <c r="M2888" s="3">
        <v>50</v>
      </c>
      <c r="N2888" t="s">
        <v>38</v>
      </c>
      <c r="O2888">
        <v>2.0624894496418902</v>
      </c>
      <c r="P2888" s="3">
        <v>-0.49776411056518599</v>
      </c>
      <c r="Q2888" s="6">
        <v>26.0745544433594</v>
      </c>
      <c r="R2888" s="10">
        <v>26.287590026855501</v>
      </c>
      <c r="S2888" s="10">
        <v>26.477012634277301</v>
      </c>
      <c r="T2888" s="3">
        <v>26.484115600585898</v>
      </c>
      <c r="U2888">
        <v>25.666358947753899</v>
      </c>
      <c r="V2888">
        <v>25.7193412780762</v>
      </c>
      <c r="W2888">
        <v>26.044853210449201</v>
      </c>
      <c r="X2888" s="3">
        <v>25.9016628265381</v>
      </c>
    </row>
    <row r="2889" spans="1:24" x14ac:dyDescent="0.25">
      <c r="A2889" t="s">
        <v>11650</v>
      </c>
      <c r="B2889" t="s">
        <v>11650</v>
      </c>
      <c r="C2889" t="s">
        <v>11651</v>
      </c>
      <c r="D2889" t="s">
        <v>11652</v>
      </c>
      <c r="G2889" t="s">
        <v>138</v>
      </c>
      <c r="I2889" s="3">
        <v>62.920999999999999</v>
      </c>
      <c r="J2889" s="6">
        <v>14</v>
      </c>
      <c r="K2889" s="10">
        <v>32.799999999999997</v>
      </c>
      <c r="L2889" s="10">
        <v>4132900000</v>
      </c>
      <c r="M2889" s="3">
        <v>113</v>
      </c>
      <c r="N2889" t="s">
        <v>38</v>
      </c>
      <c r="O2889">
        <v>4.2300186795139298</v>
      </c>
      <c r="P2889" s="3">
        <v>1.0372056961059599</v>
      </c>
      <c r="Q2889" s="6">
        <v>27.6313152313232</v>
      </c>
      <c r="R2889" s="10">
        <v>27.768312454223601</v>
      </c>
      <c r="S2889" s="10">
        <v>27.8128051757813</v>
      </c>
      <c r="T2889" s="3">
        <v>28.019350051879901</v>
      </c>
      <c r="U2889">
        <v>28.780441284179702</v>
      </c>
      <c r="V2889">
        <v>28.795166015625</v>
      </c>
      <c r="W2889">
        <v>29.042312622070298</v>
      </c>
      <c r="X2889" s="3">
        <v>28.7626857757568</v>
      </c>
    </row>
    <row r="2890" spans="1:24" x14ac:dyDescent="0.25">
      <c r="A2890" t="s">
        <v>11653</v>
      </c>
      <c r="B2890" t="s">
        <v>11653</v>
      </c>
      <c r="C2890" t="s">
        <v>11654</v>
      </c>
      <c r="D2890" t="s">
        <v>11655</v>
      </c>
      <c r="E2890" t="s">
        <v>11656</v>
      </c>
      <c r="F2890" t="s">
        <v>11657</v>
      </c>
      <c r="G2890" t="s">
        <v>11658</v>
      </c>
      <c r="I2890" s="3">
        <v>215.04</v>
      </c>
      <c r="J2890" s="6">
        <v>4</v>
      </c>
      <c r="K2890" s="10">
        <v>4.2</v>
      </c>
      <c r="L2890" s="10">
        <v>109150000</v>
      </c>
      <c r="M2890" s="3">
        <v>4</v>
      </c>
      <c r="N2890" t="s">
        <v>38</v>
      </c>
      <c r="O2890">
        <v>1.59423193772788</v>
      </c>
      <c r="P2890" s="3">
        <v>0.62267494201660201</v>
      </c>
      <c r="Q2890" s="6">
        <v>23.174779891967798</v>
      </c>
      <c r="R2890" s="10">
        <v>22.802761077880898</v>
      </c>
      <c r="S2890" s="10">
        <v>22.666505813598601</v>
      </c>
      <c r="T2890" s="3">
        <v>22.660011291503899</v>
      </c>
      <c r="U2890">
        <v>23.5659294128418</v>
      </c>
      <c r="V2890">
        <v>23.804889678955099</v>
      </c>
      <c r="W2890">
        <v>23.441137313842798</v>
      </c>
      <c r="X2890" s="3">
        <v>22.982801437377901</v>
      </c>
    </row>
    <row r="2891" spans="1:24" x14ac:dyDescent="0.25">
      <c r="A2891" t="s">
        <v>11659</v>
      </c>
      <c r="B2891" t="s">
        <v>11659</v>
      </c>
      <c r="C2891" t="s">
        <v>11660</v>
      </c>
      <c r="D2891" t="s">
        <v>11661</v>
      </c>
      <c r="E2891" t="s">
        <v>11662</v>
      </c>
      <c r="F2891" t="s">
        <v>11663</v>
      </c>
      <c r="G2891" t="s">
        <v>11664</v>
      </c>
      <c r="H2891" t="s">
        <v>4981</v>
      </c>
      <c r="I2891" s="3">
        <v>145.16999999999999</v>
      </c>
      <c r="J2891" s="6">
        <v>6</v>
      </c>
      <c r="K2891" s="10">
        <v>6.7</v>
      </c>
      <c r="L2891" s="10">
        <v>605800000</v>
      </c>
      <c r="M2891" s="3">
        <v>36</v>
      </c>
      <c r="O2891">
        <v>0.79968952378972302</v>
      </c>
      <c r="P2891" s="3">
        <v>-0.24922990798950201</v>
      </c>
      <c r="Q2891" s="6">
        <v>25.197380065918001</v>
      </c>
      <c r="R2891" s="10">
        <v>25.6213703155518</v>
      </c>
      <c r="S2891" s="10">
        <v>25.065214157104499</v>
      </c>
      <c r="T2891" s="3">
        <v>25.421657562255898</v>
      </c>
      <c r="U2891">
        <v>25.005174636840799</v>
      </c>
      <c r="V2891">
        <v>24.896522521972699</v>
      </c>
      <c r="W2891">
        <v>25.0674724578857</v>
      </c>
      <c r="X2891" s="3">
        <v>25.339532852172901</v>
      </c>
    </row>
    <row r="2892" spans="1:24" x14ac:dyDescent="0.25">
      <c r="A2892" t="s">
        <v>11665</v>
      </c>
      <c r="B2892" t="s">
        <v>11665</v>
      </c>
      <c r="C2892" t="s">
        <v>11666</v>
      </c>
      <c r="D2892" t="s">
        <v>11667</v>
      </c>
      <c r="E2892" t="s">
        <v>11668</v>
      </c>
      <c r="F2892" t="s">
        <v>5245</v>
      </c>
      <c r="G2892" t="s">
        <v>11669</v>
      </c>
      <c r="I2892" s="3">
        <v>83.183999999999997</v>
      </c>
      <c r="J2892" s="6">
        <v>11</v>
      </c>
      <c r="K2892" s="10">
        <v>18.100000000000001</v>
      </c>
      <c r="L2892" s="10">
        <v>1043700000</v>
      </c>
      <c r="M2892" s="3">
        <v>37</v>
      </c>
      <c r="N2892" t="s">
        <v>38</v>
      </c>
      <c r="O2892">
        <v>2.27984346784632</v>
      </c>
      <c r="P2892" s="3">
        <v>0.76394748687744096</v>
      </c>
      <c r="Q2892" s="6">
        <v>25.968532562255898</v>
      </c>
      <c r="R2892" s="10">
        <v>25.954246520996101</v>
      </c>
      <c r="S2892" s="10">
        <v>25.667604446411101</v>
      </c>
      <c r="T2892" s="3">
        <v>26.417671203613299</v>
      </c>
      <c r="U2892">
        <v>26.565580368041999</v>
      </c>
      <c r="V2892">
        <v>26.780693054199201</v>
      </c>
      <c r="W2892">
        <v>26.9967956542969</v>
      </c>
      <c r="X2892" s="3">
        <v>26.720775604248001</v>
      </c>
    </row>
    <row r="2893" spans="1:24" x14ac:dyDescent="0.25">
      <c r="A2893" t="s">
        <v>11670</v>
      </c>
      <c r="B2893" t="s">
        <v>11670</v>
      </c>
      <c r="C2893" t="s">
        <v>11671</v>
      </c>
      <c r="D2893" t="s">
        <v>11672</v>
      </c>
      <c r="I2893" s="3">
        <v>57.47</v>
      </c>
      <c r="J2893" s="6">
        <v>2</v>
      </c>
      <c r="K2893" s="10">
        <v>9.6999999999999993</v>
      </c>
      <c r="L2893" s="10">
        <v>233280000</v>
      </c>
      <c r="M2893" s="3">
        <v>10</v>
      </c>
      <c r="O2893">
        <v>0.43175674743718201</v>
      </c>
      <c r="P2893" s="3">
        <v>-0.17956447601318401</v>
      </c>
      <c r="Q2893" s="6">
        <v>23.750930786132798</v>
      </c>
      <c r="R2893" s="10">
        <v>24.133594512939499</v>
      </c>
      <c r="S2893" s="10">
        <v>23.972549438476602</v>
      </c>
      <c r="T2893" s="3">
        <v>24.382713317871101</v>
      </c>
      <c r="U2893">
        <v>23.777158737182599</v>
      </c>
      <c r="V2893">
        <v>23.8103923797607</v>
      </c>
      <c r="W2893">
        <v>24.257602691650401</v>
      </c>
      <c r="X2893" s="3">
        <v>23.676376342773398</v>
      </c>
    </row>
    <row r="2894" spans="1:24" x14ac:dyDescent="0.25">
      <c r="A2894" t="s">
        <v>11673</v>
      </c>
      <c r="B2894" t="s">
        <v>11673</v>
      </c>
      <c r="C2894" t="s">
        <v>11674</v>
      </c>
      <c r="D2894" t="s">
        <v>11675</v>
      </c>
      <c r="F2894" t="s">
        <v>11676</v>
      </c>
      <c r="G2894" t="s">
        <v>766</v>
      </c>
      <c r="H2894" t="s">
        <v>11677</v>
      </c>
      <c r="I2894" s="3">
        <v>29.751000000000001</v>
      </c>
      <c r="J2894" s="6">
        <v>1</v>
      </c>
      <c r="K2894" s="10">
        <v>5.9</v>
      </c>
      <c r="L2894" s="10">
        <v>68942000</v>
      </c>
      <c r="M2894" s="3">
        <v>1</v>
      </c>
      <c r="O2894">
        <v>0.15892527620022701</v>
      </c>
      <c r="P2894" s="3">
        <v>-0.23267745971679701</v>
      </c>
      <c r="Q2894" s="6" t="s">
        <v>17</v>
      </c>
      <c r="R2894" s="10">
        <v>22.5193176269531</v>
      </c>
      <c r="S2894" s="10" t="s">
        <v>17</v>
      </c>
      <c r="T2894" s="3">
        <v>22.5178527832031</v>
      </c>
      <c r="U2894">
        <v>22.563348770141602</v>
      </c>
      <c r="V2894">
        <v>23.182863235473601</v>
      </c>
      <c r="W2894">
        <v>21.8346061706543</v>
      </c>
      <c r="X2894" s="3">
        <v>21.562812805175799</v>
      </c>
    </row>
    <row r="2895" spans="1:24" x14ac:dyDescent="0.25">
      <c r="A2895" t="s">
        <v>19053</v>
      </c>
      <c r="B2895" t="s">
        <v>19053</v>
      </c>
      <c r="C2895" t="s">
        <v>19054</v>
      </c>
      <c r="D2895" t="s">
        <v>19055</v>
      </c>
      <c r="E2895" t="s">
        <v>19056</v>
      </c>
      <c r="F2895" t="s">
        <v>19057</v>
      </c>
      <c r="G2895" t="s">
        <v>62</v>
      </c>
      <c r="I2895" s="3">
        <v>67.688000000000002</v>
      </c>
      <c r="J2895" s="6">
        <v>1</v>
      </c>
      <c r="K2895" s="10">
        <v>2</v>
      </c>
      <c r="L2895" s="10">
        <v>49128000</v>
      </c>
      <c r="M2895" s="3">
        <v>8</v>
      </c>
      <c r="O2895">
        <v>0.103288038638956</v>
      </c>
      <c r="P2895" s="3">
        <v>7.7353954315185505E-2</v>
      </c>
      <c r="Q2895" s="6">
        <v>21.7696323394775</v>
      </c>
      <c r="R2895" s="10">
        <v>21.6194362640381</v>
      </c>
      <c r="S2895" s="10">
        <v>20.7500095367432</v>
      </c>
      <c r="T2895" s="3">
        <v>21.961198806762699</v>
      </c>
      <c r="U2895">
        <v>21.600549697876001</v>
      </c>
      <c r="V2895">
        <v>21.5241088867188</v>
      </c>
      <c r="W2895">
        <v>21.787479400634801</v>
      </c>
      <c r="X2895" s="3">
        <v>21.497554779052699</v>
      </c>
    </row>
    <row r="2896" spans="1:24" x14ac:dyDescent="0.25">
      <c r="A2896" t="s">
        <v>19058</v>
      </c>
      <c r="B2896" t="s">
        <v>19058</v>
      </c>
      <c r="C2896" t="s">
        <v>19059</v>
      </c>
      <c r="D2896" t="s">
        <v>19060</v>
      </c>
      <c r="E2896" t="s">
        <v>8919</v>
      </c>
      <c r="F2896" t="s">
        <v>581</v>
      </c>
      <c r="G2896" t="s">
        <v>19061</v>
      </c>
      <c r="I2896" s="3">
        <v>81.963999999999999</v>
      </c>
      <c r="J2896" s="6">
        <v>7</v>
      </c>
      <c r="K2896" s="10">
        <v>15.6</v>
      </c>
      <c r="L2896" s="10">
        <v>257180000</v>
      </c>
      <c r="M2896" s="3">
        <v>9</v>
      </c>
      <c r="N2896" t="s">
        <v>38</v>
      </c>
      <c r="O2896">
        <v>3.1998408024913898</v>
      </c>
      <c r="P2896" s="3">
        <v>1.8313188552856401</v>
      </c>
      <c r="Q2896" s="6">
        <v>22.969688415527301</v>
      </c>
      <c r="R2896" s="10">
        <v>23.381921768188501</v>
      </c>
      <c r="S2896" s="10">
        <v>23.196239471435501</v>
      </c>
      <c r="T2896" s="3">
        <v>23.3649291992188</v>
      </c>
      <c r="U2896">
        <v>25.577299118041999</v>
      </c>
      <c r="V2896">
        <v>25.373949050903299</v>
      </c>
      <c r="W2896">
        <v>24.897445678710898</v>
      </c>
      <c r="X2896" s="3">
        <v>24.389360427856399</v>
      </c>
    </row>
    <row r="2897" spans="1:24" x14ac:dyDescent="0.25">
      <c r="A2897" t="s">
        <v>19062</v>
      </c>
      <c r="B2897" t="s">
        <v>19062</v>
      </c>
      <c r="C2897" t="s">
        <v>19063</v>
      </c>
      <c r="D2897" t="s">
        <v>19064</v>
      </c>
      <c r="E2897" t="s">
        <v>19065</v>
      </c>
      <c r="F2897" t="s">
        <v>19066</v>
      </c>
      <c r="G2897" t="s">
        <v>19067</v>
      </c>
      <c r="I2897" s="3">
        <v>95.460999999999999</v>
      </c>
      <c r="J2897" s="6">
        <v>4</v>
      </c>
      <c r="K2897" s="10">
        <v>11.5</v>
      </c>
      <c r="L2897" s="10">
        <v>158410000</v>
      </c>
      <c r="M2897" s="3">
        <v>6</v>
      </c>
      <c r="N2897" t="s">
        <v>38</v>
      </c>
      <c r="O2897">
        <v>3.48815040605272</v>
      </c>
      <c r="P2897" s="3">
        <v>1.36347436904907</v>
      </c>
      <c r="Q2897" s="6">
        <v>22.650554656982401</v>
      </c>
      <c r="R2897" s="10">
        <v>22.9605617523193</v>
      </c>
      <c r="S2897" s="10">
        <v>22.921779632568398</v>
      </c>
      <c r="T2897" s="3">
        <v>23.048698425293001</v>
      </c>
      <c r="U2897">
        <v>24.3955173492432</v>
      </c>
      <c r="V2897">
        <v>24.037330627441399</v>
      </c>
      <c r="W2897">
        <v>23.945388793945298</v>
      </c>
      <c r="X2897" s="3">
        <v>24.657255172729499</v>
      </c>
    </row>
    <row r="2898" spans="1:24" x14ac:dyDescent="0.25">
      <c r="A2898" t="s">
        <v>11678</v>
      </c>
      <c r="B2898" t="s">
        <v>11678</v>
      </c>
      <c r="C2898" t="s">
        <v>11679</v>
      </c>
      <c r="D2898" t="s">
        <v>11680</v>
      </c>
      <c r="E2898" t="s">
        <v>11681</v>
      </c>
      <c r="F2898" t="s">
        <v>2171</v>
      </c>
      <c r="G2898" t="s">
        <v>11682</v>
      </c>
      <c r="I2898" s="3">
        <v>163.82</v>
      </c>
      <c r="J2898" s="6">
        <v>5</v>
      </c>
      <c r="K2898" s="10">
        <v>5.8</v>
      </c>
      <c r="L2898" s="10">
        <v>376240000</v>
      </c>
      <c r="M2898" s="3">
        <v>13</v>
      </c>
      <c r="N2898" t="s">
        <v>38</v>
      </c>
      <c r="O2898">
        <v>1.7278688564378</v>
      </c>
      <c r="P2898" s="3">
        <v>0.822049140930176</v>
      </c>
      <c r="Q2898" s="6">
        <v>24.1922721862793</v>
      </c>
      <c r="R2898" s="10">
        <v>25.106214523315401</v>
      </c>
      <c r="S2898" s="10">
        <v>24.228906631469702</v>
      </c>
      <c r="T2898" s="3">
        <v>24.318931579589801</v>
      </c>
      <c r="U2898">
        <v>25.1612339019775</v>
      </c>
      <c r="V2898">
        <v>24.9953308105469</v>
      </c>
      <c r="W2898">
        <v>25.645952224731399</v>
      </c>
      <c r="X2898" s="3">
        <v>25.332004547119102</v>
      </c>
    </row>
    <row r="2899" spans="1:24" x14ac:dyDescent="0.25">
      <c r="A2899" t="s">
        <v>19068</v>
      </c>
      <c r="B2899" t="s">
        <v>19068</v>
      </c>
      <c r="C2899" t="s">
        <v>19069</v>
      </c>
      <c r="D2899" t="s">
        <v>19070</v>
      </c>
      <c r="E2899" t="s">
        <v>19071</v>
      </c>
      <c r="F2899" t="s">
        <v>10653</v>
      </c>
      <c r="G2899" t="s">
        <v>37</v>
      </c>
      <c r="I2899" s="3">
        <v>68.447000000000003</v>
      </c>
      <c r="J2899" s="6">
        <v>1</v>
      </c>
      <c r="K2899" s="10">
        <v>2.6</v>
      </c>
      <c r="L2899" s="10">
        <v>24074000</v>
      </c>
      <c r="M2899" s="3">
        <v>1</v>
      </c>
      <c r="O2899">
        <v>0.81681704583231896</v>
      </c>
      <c r="P2899" s="3">
        <v>-0.24664497375488301</v>
      </c>
      <c r="Q2899" s="6">
        <v>20.8763523101807</v>
      </c>
      <c r="R2899" s="10">
        <v>20.838459014892599</v>
      </c>
      <c r="S2899" s="10">
        <v>20.9432067871094</v>
      </c>
      <c r="T2899" s="3">
        <v>20.7389240264893</v>
      </c>
      <c r="U2899">
        <v>20.8644618988037</v>
      </c>
      <c r="V2899">
        <v>20.618719100952099</v>
      </c>
      <c r="W2899">
        <v>20.196525573730501</v>
      </c>
      <c r="X2899" s="3">
        <v>20.730655670166001</v>
      </c>
    </row>
    <row r="2900" spans="1:24" x14ac:dyDescent="0.25">
      <c r="A2900" t="s">
        <v>11683</v>
      </c>
      <c r="B2900" t="s">
        <v>11683</v>
      </c>
      <c r="C2900" t="s">
        <v>11684</v>
      </c>
      <c r="D2900" t="s">
        <v>19072</v>
      </c>
      <c r="E2900" t="s">
        <v>19073</v>
      </c>
      <c r="F2900" t="s">
        <v>757</v>
      </c>
      <c r="G2900" t="s">
        <v>11685</v>
      </c>
      <c r="I2900" s="3">
        <v>107.19</v>
      </c>
      <c r="J2900" s="6">
        <v>24</v>
      </c>
      <c r="K2900" s="10">
        <v>31.7</v>
      </c>
      <c r="L2900" s="10">
        <v>4560200000</v>
      </c>
      <c r="M2900" s="3">
        <v>176</v>
      </c>
      <c r="N2900" t="s">
        <v>38</v>
      </c>
      <c r="O2900">
        <v>2.4374346120627401</v>
      </c>
      <c r="P2900" s="3">
        <v>-0.52438020706176802</v>
      </c>
      <c r="Q2900" s="6">
        <v>28.156486511230501</v>
      </c>
      <c r="R2900" s="10">
        <v>28.301078796386701</v>
      </c>
      <c r="S2900" s="10">
        <v>28.2686557769775</v>
      </c>
      <c r="T2900" s="3">
        <v>28.456110000610401</v>
      </c>
      <c r="U2900">
        <v>27.700149536132798</v>
      </c>
      <c r="V2900">
        <v>27.535120010376001</v>
      </c>
      <c r="W2900">
        <v>27.8981037139893</v>
      </c>
      <c r="X2900" s="3">
        <v>27.95143699646</v>
      </c>
    </row>
    <row r="2901" spans="1:24" x14ac:dyDescent="0.25">
      <c r="A2901" t="s">
        <v>11686</v>
      </c>
      <c r="B2901" t="s">
        <v>11686</v>
      </c>
      <c r="C2901" t="s">
        <v>11687</v>
      </c>
      <c r="D2901" t="s">
        <v>11688</v>
      </c>
      <c r="E2901" t="s">
        <v>11689</v>
      </c>
      <c r="F2901" t="s">
        <v>11690</v>
      </c>
      <c r="G2901" t="s">
        <v>11691</v>
      </c>
      <c r="H2901" t="s">
        <v>1602</v>
      </c>
      <c r="I2901" s="3">
        <v>79.816999999999993</v>
      </c>
      <c r="J2901" s="6">
        <v>11</v>
      </c>
      <c r="K2901" s="10">
        <v>19.899999999999999</v>
      </c>
      <c r="L2901" s="10">
        <v>1392500000</v>
      </c>
      <c r="M2901" s="3">
        <v>47</v>
      </c>
      <c r="N2901" t="s">
        <v>38</v>
      </c>
      <c r="O2901">
        <v>2.5959750036998401</v>
      </c>
      <c r="P2901" s="3">
        <v>0.80514430999755904</v>
      </c>
      <c r="Q2901" s="6">
        <v>26.2421989440918</v>
      </c>
      <c r="R2901" s="10">
        <v>26.3521022796631</v>
      </c>
      <c r="S2901" s="10">
        <v>26.252649307251001</v>
      </c>
      <c r="T2901" s="3">
        <v>26.364595413208001</v>
      </c>
      <c r="U2901">
        <v>27.3030395507813</v>
      </c>
      <c r="V2901">
        <v>27.316999435424801</v>
      </c>
      <c r="W2901">
        <v>27.170259475708001</v>
      </c>
      <c r="X2901" s="3">
        <v>26.64182472229</v>
      </c>
    </row>
    <row r="2902" spans="1:24" x14ac:dyDescent="0.25">
      <c r="A2902" t="s">
        <v>11692</v>
      </c>
      <c r="B2902" t="s">
        <v>11692</v>
      </c>
      <c r="C2902" t="s">
        <v>11693</v>
      </c>
      <c r="D2902" t="s">
        <v>11694</v>
      </c>
      <c r="E2902" t="s">
        <v>11695</v>
      </c>
      <c r="F2902" t="s">
        <v>11696</v>
      </c>
      <c r="G2902" t="s">
        <v>11697</v>
      </c>
      <c r="I2902" s="3">
        <v>402.24</v>
      </c>
      <c r="J2902" s="6">
        <v>8</v>
      </c>
      <c r="K2902" s="10">
        <v>4</v>
      </c>
      <c r="L2902" s="10">
        <v>660080000</v>
      </c>
      <c r="M2902" s="3">
        <v>30</v>
      </c>
      <c r="N2902" t="s">
        <v>38</v>
      </c>
      <c r="O2902">
        <v>2.9545463629797299</v>
      </c>
      <c r="P2902" s="3">
        <v>-0.47780370712280301</v>
      </c>
      <c r="Q2902" s="6">
        <v>25.514757156372099</v>
      </c>
      <c r="R2902" s="10">
        <v>25.508029937744102</v>
      </c>
      <c r="S2902" s="10">
        <v>25.479141235351602</v>
      </c>
      <c r="T2902" s="3">
        <v>25.390016555786101</v>
      </c>
      <c r="U2902">
        <v>24.993474960327099</v>
      </c>
      <c r="V2902">
        <v>24.896614074706999</v>
      </c>
      <c r="W2902">
        <v>25.212154388427699</v>
      </c>
      <c r="X2902" s="3">
        <v>24.878486633300799</v>
      </c>
    </row>
    <row r="2903" spans="1:24" x14ac:dyDescent="0.25">
      <c r="A2903" t="s">
        <v>19074</v>
      </c>
      <c r="B2903" t="s">
        <v>19074</v>
      </c>
      <c r="C2903" t="s">
        <v>19075</v>
      </c>
      <c r="D2903" t="s">
        <v>19076</v>
      </c>
      <c r="E2903" t="s">
        <v>19077</v>
      </c>
      <c r="F2903" t="s">
        <v>19078</v>
      </c>
      <c r="G2903" t="s">
        <v>19079</v>
      </c>
      <c r="I2903" s="3">
        <v>57.076000000000001</v>
      </c>
      <c r="J2903" s="6">
        <v>1</v>
      </c>
      <c r="K2903" s="10">
        <v>2.5</v>
      </c>
      <c r="L2903" s="10">
        <v>43962000</v>
      </c>
      <c r="M2903" s="3">
        <v>6</v>
      </c>
      <c r="O2903">
        <v>0.107122900243089</v>
      </c>
      <c r="P2903" s="3">
        <v>-3.8451671600341797E-2</v>
      </c>
      <c r="Q2903" s="6">
        <v>21.518548965454102</v>
      </c>
      <c r="R2903" s="10">
        <v>21.631919860839801</v>
      </c>
      <c r="S2903" s="10">
        <v>21.344945907592798</v>
      </c>
      <c r="T2903" s="3">
        <v>21.567136764526399</v>
      </c>
      <c r="U2903">
        <v>21.378513336181602</v>
      </c>
      <c r="V2903">
        <v>21.259082794189499</v>
      </c>
      <c r="W2903">
        <v>21.805618286132798</v>
      </c>
      <c r="X2903" s="3">
        <v>21.465530395507798</v>
      </c>
    </row>
    <row r="2904" spans="1:24" x14ac:dyDescent="0.25">
      <c r="A2904" t="s">
        <v>11698</v>
      </c>
      <c r="B2904" t="s">
        <v>11698</v>
      </c>
      <c r="C2904" t="s">
        <v>11699</v>
      </c>
      <c r="D2904" t="s">
        <v>11700</v>
      </c>
      <c r="E2904" t="s">
        <v>11701</v>
      </c>
      <c r="F2904" t="s">
        <v>11702</v>
      </c>
      <c r="G2904" t="s">
        <v>11703</v>
      </c>
      <c r="I2904" s="3">
        <v>113.29</v>
      </c>
      <c r="J2904" s="6">
        <v>4</v>
      </c>
      <c r="K2904" s="10">
        <v>6.8</v>
      </c>
      <c r="L2904" s="10">
        <v>460440000</v>
      </c>
      <c r="M2904" s="3">
        <v>19</v>
      </c>
      <c r="N2904" t="s">
        <v>38</v>
      </c>
      <c r="O2904">
        <v>2.05036296374056</v>
      </c>
      <c r="P2904" s="3">
        <v>0.50986528396606401</v>
      </c>
      <c r="Q2904" s="6">
        <v>24.6582355499268</v>
      </c>
      <c r="R2904" s="10">
        <v>24.880168914794901</v>
      </c>
      <c r="S2904" s="10">
        <v>24.9261474609375</v>
      </c>
      <c r="T2904" s="3">
        <v>24.7570991516113</v>
      </c>
      <c r="U2904">
        <v>25.6024379730225</v>
      </c>
      <c r="V2904">
        <v>25.356826782226602</v>
      </c>
      <c r="W2904">
        <v>25.022506713867202</v>
      </c>
      <c r="X2904" s="3">
        <v>25.279340744018601</v>
      </c>
    </row>
    <row r="2905" spans="1:24" x14ac:dyDescent="0.25">
      <c r="A2905" t="s">
        <v>11704</v>
      </c>
      <c r="B2905" t="s">
        <v>11704</v>
      </c>
      <c r="C2905" t="s">
        <v>11705</v>
      </c>
      <c r="D2905" t="s">
        <v>11706</v>
      </c>
      <c r="E2905" t="s">
        <v>11707</v>
      </c>
      <c r="F2905" t="s">
        <v>11708</v>
      </c>
      <c r="G2905" t="s">
        <v>11709</v>
      </c>
      <c r="I2905" s="3">
        <v>89.813000000000002</v>
      </c>
      <c r="J2905" s="6">
        <v>14</v>
      </c>
      <c r="K2905" s="10">
        <v>25.9</v>
      </c>
      <c r="L2905" s="10">
        <v>1655000000</v>
      </c>
      <c r="M2905" s="3">
        <v>72</v>
      </c>
      <c r="N2905" t="s">
        <v>38</v>
      </c>
      <c r="O2905">
        <v>3.1539399017455501</v>
      </c>
      <c r="P2905" s="3">
        <v>0.52598810195922896</v>
      </c>
      <c r="Q2905" s="6">
        <v>26.660305023193398</v>
      </c>
      <c r="R2905" s="10">
        <v>26.511020660400401</v>
      </c>
      <c r="S2905" s="10">
        <v>26.5659580230713</v>
      </c>
      <c r="T2905" s="3">
        <v>26.716987609863299</v>
      </c>
      <c r="U2905">
        <v>27.0838527679443</v>
      </c>
      <c r="V2905">
        <v>27.000562667846701</v>
      </c>
      <c r="W2905">
        <v>27.3226833343506</v>
      </c>
      <c r="X2905" s="3">
        <v>27.151124954223601</v>
      </c>
    </row>
    <row r="2906" spans="1:24" x14ac:dyDescent="0.25">
      <c r="A2906" t="s">
        <v>11715</v>
      </c>
      <c r="B2906" t="s">
        <v>11715</v>
      </c>
      <c r="C2906" t="s">
        <v>11716</v>
      </c>
      <c r="D2906" t="s">
        <v>11717</v>
      </c>
      <c r="E2906" t="s">
        <v>11718</v>
      </c>
      <c r="F2906" t="s">
        <v>11719</v>
      </c>
      <c r="G2906" t="s">
        <v>11720</v>
      </c>
      <c r="I2906" s="3">
        <v>86.453999999999994</v>
      </c>
      <c r="J2906" s="6">
        <v>7</v>
      </c>
      <c r="K2906" s="10">
        <v>11.9</v>
      </c>
      <c r="L2906" s="10">
        <v>488180000</v>
      </c>
      <c r="M2906" s="3">
        <v>12</v>
      </c>
      <c r="O2906">
        <v>0.12858517585213999</v>
      </c>
      <c r="P2906" s="3">
        <v>9.7416877746582003E-2</v>
      </c>
      <c r="Q2906" s="6">
        <v>25.0503845214844</v>
      </c>
      <c r="R2906" s="10">
        <v>24.652612686157202</v>
      </c>
      <c r="S2906" s="10">
        <v>24.465755462646499</v>
      </c>
      <c r="T2906" s="3">
        <v>25.291160583496101</v>
      </c>
      <c r="U2906">
        <v>24.695671081543001</v>
      </c>
      <c r="V2906">
        <v>24.6273403167725</v>
      </c>
      <c r="W2906">
        <v>25.568599700927699</v>
      </c>
      <c r="X2906" s="3">
        <v>24.957969665527301</v>
      </c>
    </row>
    <row r="2907" spans="1:24" x14ac:dyDescent="0.25">
      <c r="A2907" t="s">
        <v>11721</v>
      </c>
      <c r="B2907" t="s">
        <v>11721</v>
      </c>
      <c r="C2907" t="s">
        <v>11722</v>
      </c>
      <c r="D2907" t="s">
        <v>11723</v>
      </c>
      <c r="E2907" t="s">
        <v>11724</v>
      </c>
      <c r="G2907" t="s">
        <v>11725</v>
      </c>
      <c r="I2907" s="3">
        <v>52.118000000000002</v>
      </c>
      <c r="J2907" s="6">
        <v>4</v>
      </c>
      <c r="K2907" s="10">
        <v>11.1</v>
      </c>
      <c r="L2907" s="10">
        <v>433130000</v>
      </c>
      <c r="M2907" s="3">
        <v>12</v>
      </c>
      <c r="N2907" t="s">
        <v>38</v>
      </c>
      <c r="O2907">
        <v>3.6058809094887798</v>
      </c>
      <c r="P2907" s="3">
        <v>2.0077476501464799</v>
      </c>
      <c r="Q2907" s="6">
        <v>24.575828552246101</v>
      </c>
      <c r="R2907" s="10">
        <v>23.7745475769043</v>
      </c>
      <c r="S2907" s="10">
        <v>23.411445617675799</v>
      </c>
      <c r="T2907" s="3">
        <v>23.723590850830099</v>
      </c>
      <c r="U2907">
        <v>26.015781402587901</v>
      </c>
      <c r="V2907">
        <v>25.7088832855225</v>
      </c>
      <c r="W2907">
        <v>26.006374359130898</v>
      </c>
      <c r="X2907" s="3">
        <v>25.785364151001001</v>
      </c>
    </row>
    <row r="2908" spans="1:24" x14ac:dyDescent="0.25">
      <c r="A2908" t="s">
        <v>11726</v>
      </c>
      <c r="B2908" t="s">
        <v>11726</v>
      </c>
      <c r="C2908" t="s">
        <v>11727</v>
      </c>
      <c r="D2908" t="s">
        <v>11728</v>
      </c>
      <c r="E2908" t="s">
        <v>11729</v>
      </c>
      <c r="G2908" t="s">
        <v>11730</v>
      </c>
      <c r="I2908" s="3">
        <v>27.324999999999999</v>
      </c>
      <c r="J2908" s="6">
        <v>6</v>
      </c>
      <c r="K2908" s="10">
        <v>32.799999999999997</v>
      </c>
      <c r="L2908" s="10">
        <v>457780000</v>
      </c>
      <c r="M2908" s="3">
        <v>24</v>
      </c>
      <c r="N2908" t="s">
        <v>38</v>
      </c>
      <c r="O2908">
        <v>2.7712976103189799</v>
      </c>
      <c r="P2908" s="3">
        <v>0.384427070617676</v>
      </c>
      <c r="Q2908" s="6">
        <v>24.706302642822301</v>
      </c>
      <c r="R2908" s="10">
        <v>24.936609268188501</v>
      </c>
      <c r="S2908" s="10">
        <v>24.797834396362301</v>
      </c>
      <c r="T2908" s="3">
        <v>24.794416427612301</v>
      </c>
      <c r="U2908">
        <v>25.1951293945313</v>
      </c>
      <c r="V2908">
        <v>25.333063125610401</v>
      </c>
      <c r="W2908">
        <v>25.0751247406006</v>
      </c>
      <c r="X2908" s="3">
        <v>25.169553756713899</v>
      </c>
    </row>
    <row r="2909" spans="1:24" x14ac:dyDescent="0.25">
      <c r="A2909" t="s">
        <v>11731</v>
      </c>
      <c r="B2909" t="s">
        <v>11731</v>
      </c>
      <c r="C2909" t="s">
        <v>11732</v>
      </c>
      <c r="D2909" t="s">
        <v>11733</v>
      </c>
      <c r="E2909" t="s">
        <v>662</v>
      </c>
      <c r="F2909" t="s">
        <v>3657</v>
      </c>
      <c r="G2909" t="s">
        <v>3658</v>
      </c>
      <c r="H2909" t="s">
        <v>358</v>
      </c>
      <c r="I2909" s="3">
        <v>29.965</v>
      </c>
      <c r="J2909" s="6">
        <v>1</v>
      </c>
      <c r="K2909" s="10">
        <v>2.9</v>
      </c>
      <c r="L2909" s="10">
        <v>34183000</v>
      </c>
      <c r="M2909" s="3">
        <v>5</v>
      </c>
      <c r="O2909">
        <v>7.5901398721341606E-2</v>
      </c>
      <c r="P2909" s="3">
        <v>4.3024857838947397E-2</v>
      </c>
      <c r="Q2909" s="6">
        <v>21.358047485351602</v>
      </c>
      <c r="R2909" s="10">
        <v>22.011407852172901</v>
      </c>
      <c r="S2909" s="10" t="s">
        <v>17</v>
      </c>
      <c r="T2909" s="3">
        <v>21.339572906494102</v>
      </c>
      <c r="U2909">
        <v>21.6667881011963</v>
      </c>
      <c r="V2909">
        <v>21.628675460815401</v>
      </c>
      <c r="W2909">
        <v>21.737108230590799</v>
      </c>
      <c r="X2909" s="3">
        <v>21.4182319641113</v>
      </c>
    </row>
    <row r="2910" spans="1:24" x14ac:dyDescent="0.25">
      <c r="A2910" t="s">
        <v>19080</v>
      </c>
      <c r="B2910" t="s">
        <v>19080</v>
      </c>
      <c r="C2910" t="s">
        <v>19081</v>
      </c>
      <c r="D2910" t="s">
        <v>19082</v>
      </c>
      <c r="E2910" t="s">
        <v>19083</v>
      </c>
      <c r="F2910" t="s">
        <v>5762</v>
      </c>
      <c r="G2910" t="s">
        <v>19084</v>
      </c>
      <c r="I2910" s="3">
        <v>33.697000000000003</v>
      </c>
      <c r="J2910" s="6">
        <v>3</v>
      </c>
      <c r="K2910" s="10">
        <v>15.5</v>
      </c>
      <c r="L2910" s="10">
        <v>214880000</v>
      </c>
      <c r="M2910" s="3">
        <v>11</v>
      </c>
      <c r="N2910" t="s">
        <v>38</v>
      </c>
      <c r="O2910">
        <v>2.2088073136286401</v>
      </c>
      <c r="P2910" s="3">
        <v>1.16179752349854</v>
      </c>
      <c r="Q2910" s="6">
        <v>22.8306484222412</v>
      </c>
      <c r="R2910" s="10">
        <v>24.082208633422901</v>
      </c>
      <c r="S2910" s="10">
        <v>23.754808425903299</v>
      </c>
      <c r="T2910" s="3">
        <v>23.393358230590799</v>
      </c>
      <c r="U2910">
        <v>24.6550178527832</v>
      </c>
      <c r="V2910">
        <v>24.920707702636701</v>
      </c>
      <c r="W2910">
        <v>24.5151481628418</v>
      </c>
      <c r="X2910" s="3">
        <v>24.6173400878906</v>
      </c>
    </row>
    <row r="2911" spans="1:24" x14ac:dyDescent="0.25">
      <c r="A2911" t="s">
        <v>11734</v>
      </c>
      <c r="B2911" t="s">
        <v>11734</v>
      </c>
      <c r="C2911" t="s">
        <v>11735</v>
      </c>
      <c r="D2911" t="s">
        <v>11736</v>
      </c>
      <c r="E2911" t="s">
        <v>11737</v>
      </c>
      <c r="F2911" t="s">
        <v>11738</v>
      </c>
      <c r="G2911" t="s">
        <v>11739</v>
      </c>
      <c r="H2911" t="s">
        <v>11740</v>
      </c>
      <c r="I2911" s="3">
        <v>45.860999999999997</v>
      </c>
      <c r="J2911" s="6">
        <v>2</v>
      </c>
      <c r="K2911" s="10">
        <v>7</v>
      </c>
      <c r="L2911" s="10">
        <v>531670000</v>
      </c>
      <c r="M2911" s="3">
        <v>29</v>
      </c>
      <c r="O2911">
        <v>0.40170183322389902</v>
      </c>
      <c r="P2911" s="3">
        <v>0.135093688964844</v>
      </c>
      <c r="Q2911" s="6">
        <v>25.2704563140869</v>
      </c>
      <c r="R2911" s="10">
        <v>25.0399684906006</v>
      </c>
      <c r="S2911" s="10">
        <v>24.752769470214801</v>
      </c>
      <c r="T2911" s="3">
        <v>25.2625217437744</v>
      </c>
      <c r="U2911">
        <v>25.1542568206787</v>
      </c>
      <c r="V2911">
        <v>25.057178497314499</v>
      </c>
      <c r="W2911">
        <v>25.203292846679702</v>
      </c>
      <c r="X2911" s="3">
        <v>25.451362609863299</v>
      </c>
    </row>
    <row r="2912" spans="1:24" x14ac:dyDescent="0.25">
      <c r="A2912" t="s">
        <v>19085</v>
      </c>
      <c r="B2912" t="s">
        <v>19085</v>
      </c>
      <c r="C2912" t="s">
        <v>19086</v>
      </c>
      <c r="D2912" t="s">
        <v>19087</v>
      </c>
      <c r="E2912" t="s">
        <v>19088</v>
      </c>
      <c r="F2912" t="s">
        <v>19089</v>
      </c>
      <c r="G2912" t="s">
        <v>14937</v>
      </c>
      <c r="H2912" t="s">
        <v>5345</v>
      </c>
      <c r="I2912" s="3">
        <v>43.835000000000001</v>
      </c>
      <c r="J2912" s="6">
        <v>2</v>
      </c>
      <c r="K2912" s="10">
        <v>5.9</v>
      </c>
      <c r="L2912" s="10">
        <v>254000000</v>
      </c>
      <c r="M2912" s="3">
        <v>10</v>
      </c>
      <c r="N2912" t="s">
        <v>38</v>
      </c>
      <c r="O2912">
        <v>2.5858039667444301</v>
      </c>
      <c r="P2912" s="3">
        <v>0.70018863677978505</v>
      </c>
      <c r="Q2912" s="6">
        <v>23.7810668945313</v>
      </c>
      <c r="R2912" s="10">
        <v>24.0665283203125</v>
      </c>
      <c r="S2912" s="10">
        <v>23.824348449706999</v>
      </c>
      <c r="T2912" s="3">
        <v>23.830743789672901</v>
      </c>
      <c r="U2912">
        <v>24.784965515136701</v>
      </c>
      <c r="V2912">
        <v>24.793573379516602</v>
      </c>
      <c r="W2912">
        <v>24.297191619873001</v>
      </c>
      <c r="X2912" s="3">
        <v>24.427711486816399</v>
      </c>
    </row>
    <row r="2913" spans="1:24" x14ac:dyDescent="0.25">
      <c r="A2913" t="s">
        <v>11741</v>
      </c>
      <c r="B2913" t="s">
        <v>11741</v>
      </c>
      <c r="C2913" t="s">
        <v>11742</v>
      </c>
      <c r="D2913" t="s">
        <v>11743</v>
      </c>
      <c r="E2913" t="s">
        <v>11744</v>
      </c>
      <c r="F2913" t="s">
        <v>11745</v>
      </c>
      <c r="G2913" t="s">
        <v>11746</v>
      </c>
      <c r="H2913" t="s">
        <v>188</v>
      </c>
      <c r="I2913" s="3">
        <v>92.25</v>
      </c>
      <c r="J2913" s="6">
        <v>32</v>
      </c>
      <c r="K2913" s="10">
        <v>54.4</v>
      </c>
      <c r="L2913" s="10">
        <v>6032700000</v>
      </c>
      <c r="M2913" s="3">
        <v>247</v>
      </c>
      <c r="N2913" t="s">
        <v>38</v>
      </c>
      <c r="O2913">
        <v>3.6951852254827902</v>
      </c>
      <c r="P2913" s="3">
        <v>-0.51534938812255904</v>
      </c>
      <c r="Q2913" s="6">
        <v>28.605514526367202</v>
      </c>
      <c r="R2913" s="10">
        <v>28.552190780639599</v>
      </c>
      <c r="S2913" s="10">
        <v>28.793895721435501</v>
      </c>
      <c r="T2913" s="3">
        <v>28.722894668579102</v>
      </c>
      <c r="U2913">
        <v>28.113763809204102</v>
      </c>
      <c r="V2913">
        <v>28.088914871215799</v>
      </c>
      <c r="W2913">
        <v>28.2396335601807</v>
      </c>
      <c r="X2913" s="3">
        <v>28.1707859039307</v>
      </c>
    </row>
    <row r="2914" spans="1:24" x14ac:dyDescent="0.25">
      <c r="A2914" t="s">
        <v>11747</v>
      </c>
      <c r="B2914" t="s">
        <v>11747</v>
      </c>
      <c r="C2914" t="s">
        <v>11748</v>
      </c>
      <c r="D2914" t="s">
        <v>11749</v>
      </c>
      <c r="E2914" t="s">
        <v>362</v>
      </c>
      <c r="F2914" t="s">
        <v>969</v>
      </c>
      <c r="G2914" t="s">
        <v>363</v>
      </c>
      <c r="H2914" t="s">
        <v>358</v>
      </c>
      <c r="I2914" s="3">
        <v>105.84</v>
      </c>
      <c r="J2914" s="6">
        <v>12</v>
      </c>
      <c r="K2914" s="10">
        <v>15.5</v>
      </c>
      <c r="L2914" s="10">
        <v>2565900000</v>
      </c>
      <c r="M2914" s="3">
        <v>67</v>
      </c>
      <c r="O2914">
        <v>5.3376615533075301E-2</v>
      </c>
      <c r="P2914" s="3">
        <v>1.8273353576660201E-2</v>
      </c>
      <c r="Q2914" s="6">
        <v>27.3836860656738</v>
      </c>
      <c r="R2914" s="10">
        <v>27.594343185424801</v>
      </c>
      <c r="S2914" s="10">
        <v>27.344688415527301</v>
      </c>
      <c r="T2914" s="3">
        <v>27.073879241943398</v>
      </c>
      <c r="U2914">
        <v>27.4423713684082</v>
      </c>
      <c r="V2914">
        <v>27.437379837036101</v>
      </c>
      <c r="W2914">
        <v>27.2059230804443</v>
      </c>
      <c r="X2914" s="3">
        <v>27.384016036987301</v>
      </c>
    </row>
    <row r="2915" spans="1:24" x14ac:dyDescent="0.25">
      <c r="A2915" t="s">
        <v>11750</v>
      </c>
      <c r="B2915" t="s">
        <v>11750</v>
      </c>
      <c r="C2915" t="s">
        <v>11751</v>
      </c>
      <c r="D2915" t="s">
        <v>11752</v>
      </c>
      <c r="E2915" t="s">
        <v>11753</v>
      </c>
      <c r="F2915" t="s">
        <v>448</v>
      </c>
      <c r="G2915" t="s">
        <v>6326</v>
      </c>
      <c r="I2915" s="3">
        <v>17.327999999999999</v>
      </c>
      <c r="J2915" s="6">
        <v>2</v>
      </c>
      <c r="K2915" s="10">
        <v>17.5</v>
      </c>
      <c r="L2915" s="10">
        <v>134180000</v>
      </c>
      <c r="M2915" s="3">
        <v>16</v>
      </c>
      <c r="O2915">
        <v>0.42685246031892099</v>
      </c>
      <c r="P2915" s="3">
        <v>0.18547773361206099</v>
      </c>
      <c r="Q2915" s="6">
        <v>23.068021774291999</v>
      </c>
      <c r="R2915" s="10">
        <v>22.673315048217798</v>
      </c>
      <c r="S2915" s="10">
        <v>23.093553543090799</v>
      </c>
      <c r="T2915" s="3">
        <v>23.425983428955099</v>
      </c>
      <c r="U2915">
        <v>23.5526237487793</v>
      </c>
      <c r="V2915">
        <v>23.278242111206101</v>
      </c>
      <c r="W2915">
        <v>22.9926357269287</v>
      </c>
      <c r="X2915" s="3">
        <v>23.179283142089801</v>
      </c>
    </row>
    <row r="2916" spans="1:24" x14ac:dyDescent="0.25">
      <c r="A2916" t="s">
        <v>11754</v>
      </c>
      <c r="B2916" t="s">
        <v>11754</v>
      </c>
      <c r="C2916" t="s">
        <v>11755</v>
      </c>
      <c r="D2916" t="s">
        <v>11756</v>
      </c>
      <c r="E2916" t="s">
        <v>11757</v>
      </c>
      <c r="F2916" t="s">
        <v>11758</v>
      </c>
      <c r="G2916" t="s">
        <v>11759</v>
      </c>
      <c r="I2916" s="3">
        <v>37.655000000000001</v>
      </c>
      <c r="J2916" s="6">
        <v>5</v>
      </c>
      <c r="K2916" s="10">
        <v>25</v>
      </c>
      <c r="L2916" s="10">
        <v>1255700000</v>
      </c>
      <c r="M2916" s="3">
        <v>53</v>
      </c>
      <c r="O2916">
        <v>0.56646885614089404</v>
      </c>
      <c r="P2916" s="3">
        <v>0.14718055725097701</v>
      </c>
      <c r="Q2916" s="6">
        <v>26.249631881713899</v>
      </c>
      <c r="R2916" s="10">
        <v>26.165361404418899</v>
      </c>
      <c r="S2916" s="10">
        <v>26.522291183471701</v>
      </c>
      <c r="T2916" s="3">
        <v>26.593631744384801</v>
      </c>
      <c r="U2916">
        <v>26.537359237670898</v>
      </c>
      <c r="V2916">
        <v>26.380470275878899</v>
      </c>
      <c r="W2916">
        <v>26.689792633056602</v>
      </c>
      <c r="X2916" s="3">
        <v>26.512016296386701</v>
      </c>
    </row>
    <row r="2917" spans="1:24" x14ac:dyDescent="0.25">
      <c r="A2917" t="s">
        <v>11760</v>
      </c>
      <c r="B2917" t="s">
        <v>11760</v>
      </c>
      <c r="C2917" t="s">
        <v>11761</v>
      </c>
      <c r="D2917" t="s">
        <v>11762</v>
      </c>
      <c r="E2917" t="s">
        <v>11763</v>
      </c>
      <c r="F2917" t="s">
        <v>11764</v>
      </c>
      <c r="G2917" t="s">
        <v>11765</v>
      </c>
      <c r="H2917" t="s">
        <v>2921</v>
      </c>
      <c r="I2917" s="3">
        <v>19.890999999999998</v>
      </c>
      <c r="J2917" s="6">
        <v>6</v>
      </c>
      <c r="K2917" s="10">
        <v>32.799999999999997</v>
      </c>
      <c r="L2917" s="10">
        <v>2059900000</v>
      </c>
      <c r="M2917" s="3">
        <v>53</v>
      </c>
      <c r="O2917">
        <v>0.41469242135571299</v>
      </c>
      <c r="P2917" s="3">
        <v>0.120160102844238</v>
      </c>
      <c r="Q2917" s="6">
        <v>27.012865066528299</v>
      </c>
      <c r="R2917" s="10">
        <v>27.1673908233643</v>
      </c>
      <c r="S2917" s="10">
        <v>27.052064895629901</v>
      </c>
      <c r="T2917" s="3">
        <v>27.126817703247099</v>
      </c>
      <c r="U2917">
        <v>27.3204460144043</v>
      </c>
      <c r="V2917">
        <v>27.4658317565918</v>
      </c>
      <c r="W2917">
        <v>26.889368057251001</v>
      </c>
      <c r="X2917" s="3">
        <v>27.1641330718994</v>
      </c>
    </row>
    <row r="2918" spans="1:24" x14ac:dyDescent="0.25">
      <c r="A2918" t="s">
        <v>11766</v>
      </c>
      <c r="B2918" t="s">
        <v>11766</v>
      </c>
      <c r="C2918" t="s">
        <v>11767</v>
      </c>
      <c r="D2918" t="s">
        <v>11768</v>
      </c>
      <c r="E2918" t="s">
        <v>11769</v>
      </c>
      <c r="F2918" t="s">
        <v>11770</v>
      </c>
      <c r="G2918" t="s">
        <v>11771</v>
      </c>
      <c r="I2918" s="3">
        <v>62.661999999999999</v>
      </c>
      <c r="J2918" s="6">
        <v>1</v>
      </c>
      <c r="K2918" s="10">
        <v>2.4</v>
      </c>
      <c r="L2918" s="10">
        <v>75319000</v>
      </c>
      <c r="M2918" s="3">
        <v>6</v>
      </c>
      <c r="N2918" t="s">
        <v>38</v>
      </c>
      <c r="O2918">
        <v>3.7617709060812201</v>
      </c>
      <c r="P2918" s="3">
        <v>0.68409776687622104</v>
      </c>
      <c r="Q2918" s="6">
        <v>21.987667083740199</v>
      </c>
      <c r="R2918" s="10">
        <v>22.1582927703857</v>
      </c>
      <c r="S2918" s="10">
        <v>22.0201511383057</v>
      </c>
      <c r="T2918" s="3">
        <v>22.286472320556602</v>
      </c>
      <c r="U2918">
        <v>22.771408081054702</v>
      </c>
      <c r="V2918">
        <v>22.735601425170898</v>
      </c>
      <c r="W2918">
        <v>22.935907363891602</v>
      </c>
      <c r="X2918" s="3">
        <v>22.746057510376001</v>
      </c>
    </row>
    <row r="2919" spans="1:24" x14ac:dyDescent="0.25">
      <c r="A2919" t="s">
        <v>11772</v>
      </c>
      <c r="B2919" t="s">
        <v>11772</v>
      </c>
      <c r="C2919" t="s">
        <v>11773</v>
      </c>
      <c r="D2919" t="s">
        <v>11774</v>
      </c>
      <c r="E2919" t="s">
        <v>11775</v>
      </c>
      <c r="F2919" t="s">
        <v>9128</v>
      </c>
      <c r="G2919" t="s">
        <v>11776</v>
      </c>
      <c r="I2919" s="3">
        <v>41.92</v>
      </c>
      <c r="J2919" s="6">
        <v>4</v>
      </c>
      <c r="K2919" s="10">
        <v>13.2</v>
      </c>
      <c r="L2919" s="10">
        <v>789470000</v>
      </c>
      <c r="M2919" s="3">
        <v>30</v>
      </c>
      <c r="O2919">
        <v>0.12387448812268601</v>
      </c>
      <c r="P2919" s="3">
        <v>4.7311782836914097E-2</v>
      </c>
      <c r="Q2919" s="6">
        <v>25.6669006347656</v>
      </c>
      <c r="R2919" s="10">
        <v>25.8526706695557</v>
      </c>
      <c r="S2919" s="10">
        <v>26.073266983032202</v>
      </c>
      <c r="T2919" s="3">
        <v>25.6946620941162</v>
      </c>
      <c r="U2919">
        <v>25.799291610717798</v>
      </c>
      <c r="V2919">
        <v>25.931726455688501</v>
      </c>
      <c r="W2919">
        <v>25.6160793304443</v>
      </c>
      <c r="X2919" s="3">
        <v>26.1296501159668</v>
      </c>
    </row>
    <row r="2920" spans="1:24" x14ac:dyDescent="0.25">
      <c r="A2920" t="s">
        <v>11777</v>
      </c>
      <c r="B2920" t="s">
        <v>11777</v>
      </c>
      <c r="C2920" t="s">
        <v>11778</v>
      </c>
      <c r="D2920" t="s">
        <v>11779</v>
      </c>
      <c r="E2920" t="s">
        <v>11780</v>
      </c>
      <c r="F2920" t="s">
        <v>11781</v>
      </c>
      <c r="G2920" t="s">
        <v>11782</v>
      </c>
      <c r="I2920" s="3">
        <v>71.995999999999995</v>
      </c>
      <c r="J2920" s="6">
        <v>8</v>
      </c>
      <c r="K2920" s="10">
        <v>16.7</v>
      </c>
      <c r="L2920" s="10">
        <v>634090000</v>
      </c>
      <c r="M2920" s="3">
        <v>6</v>
      </c>
      <c r="N2920" t="s">
        <v>38</v>
      </c>
      <c r="O2920">
        <v>1.3130134580184201</v>
      </c>
      <c r="P2920" s="3">
        <v>0.85541296005249001</v>
      </c>
      <c r="Q2920" s="6">
        <v>24.171730041503899</v>
      </c>
      <c r="R2920" s="10">
        <v>25.347192764282202</v>
      </c>
      <c r="S2920" s="10">
        <v>25.2901401519775</v>
      </c>
      <c r="T2920" s="3">
        <v>25.342350006103501</v>
      </c>
      <c r="U2920">
        <v>26.081295013427699</v>
      </c>
      <c r="V2920">
        <v>26.1361389160156</v>
      </c>
      <c r="W2920">
        <v>26.033533096313501</v>
      </c>
      <c r="X2920" s="3">
        <v>25.322097778320298</v>
      </c>
    </row>
    <row r="2921" spans="1:24" x14ac:dyDescent="0.25">
      <c r="A2921" t="s">
        <v>11783</v>
      </c>
      <c r="B2921" t="s">
        <v>11783</v>
      </c>
      <c r="C2921" t="s">
        <v>11784</v>
      </c>
      <c r="D2921" t="s">
        <v>11785</v>
      </c>
      <c r="E2921" t="s">
        <v>9112</v>
      </c>
      <c r="F2921" t="s">
        <v>588</v>
      </c>
      <c r="G2921" t="s">
        <v>504</v>
      </c>
      <c r="H2921" t="s">
        <v>420</v>
      </c>
      <c r="I2921" s="3">
        <v>83.540999999999997</v>
      </c>
      <c r="J2921" s="6">
        <v>14</v>
      </c>
      <c r="K2921" s="10">
        <v>30</v>
      </c>
      <c r="L2921" s="10">
        <v>1474000000</v>
      </c>
      <c r="M2921" s="3">
        <v>66</v>
      </c>
      <c r="N2921" t="s">
        <v>38</v>
      </c>
      <c r="O2921">
        <v>3.6449774132525898</v>
      </c>
      <c r="P2921" s="3">
        <v>0.75340175628662098</v>
      </c>
      <c r="Q2921" s="6">
        <v>26.386302947998001</v>
      </c>
      <c r="R2921" s="10">
        <v>26.2056064605713</v>
      </c>
      <c r="S2921" s="10">
        <v>26.435981750488299</v>
      </c>
      <c r="T2921" s="3">
        <v>26.4502773284912</v>
      </c>
      <c r="U2921">
        <v>27.159328460693398</v>
      </c>
      <c r="V2921">
        <v>26.968400955200199</v>
      </c>
      <c r="W2921">
        <v>27.324058532714801</v>
      </c>
      <c r="X2921" s="3">
        <v>27.0399875640869</v>
      </c>
    </row>
    <row r="2922" spans="1:24" x14ac:dyDescent="0.25">
      <c r="A2922" t="s">
        <v>11786</v>
      </c>
      <c r="B2922" t="s">
        <v>11786</v>
      </c>
      <c r="C2922" t="s">
        <v>11787</v>
      </c>
      <c r="D2922" t="s">
        <v>11788</v>
      </c>
      <c r="E2922" t="s">
        <v>11789</v>
      </c>
      <c r="G2922" t="s">
        <v>11790</v>
      </c>
      <c r="I2922" s="3">
        <v>131.87</v>
      </c>
      <c r="J2922" s="6">
        <v>4</v>
      </c>
      <c r="K2922" s="10">
        <v>5.7</v>
      </c>
      <c r="L2922" s="10">
        <v>178560000</v>
      </c>
      <c r="M2922" s="3">
        <v>6</v>
      </c>
      <c r="O2922">
        <v>0.50229284000910701</v>
      </c>
      <c r="P2922" s="3">
        <v>-0.118671417236328</v>
      </c>
      <c r="Q2922" s="6">
        <v>23.703981399536101</v>
      </c>
      <c r="R2922" s="10" t="s">
        <v>17</v>
      </c>
      <c r="S2922" s="10" t="s">
        <v>17</v>
      </c>
      <c r="T2922" s="3">
        <v>23.730241775512699</v>
      </c>
      <c r="U2922">
        <v>23.449222564697301</v>
      </c>
      <c r="V2922" t="s">
        <v>17</v>
      </c>
      <c r="W2922">
        <v>23.648887634277301</v>
      </c>
      <c r="X2922" s="3">
        <v>23.697210311889599</v>
      </c>
    </row>
    <row r="2923" spans="1:24" x14ac:dyDescent="0.25">
      <c r="A2923" t="s">
        <v>11791</v>
      </c>
      <c r="B2923" t="s">
        <v>11791</v>
      </c>
      <c r="C2923" t="s">
        <v>11792</v>
      </c>
      <c r="D2923" t="s">
        <v>11793</v>
      </c>
      <c r="E2923" t="s">
        <v>11794</v>
      </c>
      <c r="F2923" t="s">
        <v>720</v>
      </c>
      <c r="G2923" t="s">
        <v>11795</v>
      </c>
      <c r="H2923" t="s">
        <v>2069</v>
      </c>
      <c r="I2923" s="3">
        <v>153.1</v>
      </c>
      <c r="J2923" s="6">
        <v>8</v>
      </c>
      <c r="K2923" s="10">
        <v>7.9</v>
      </c>
      <c r="L2923" s="10">
        <v>336590000</v>
      </c>
      <c r="M2923" s="3">
        <v>26</v>
      </c>
      <c r="N2923" t="s">
        <v>38</v>
      </c>
      <c r="O2923">
        <v>1.7816460818706099</v>
      </c>
      <c r="P2923" s="3">
        <v>0.22934150695800801</v>
      </c>
      <c r="Q2923" s="6">
        <v>24.414222717285199</v>
      </c>
      <c r="R2923" s="10">
        <v>24.414352416992202</v>
      </c>
      <c r="S2923" s="10">
        <v>24.497531890869102</v>
      </c>
      <c r="T2923" s="3">
        <v>24.301383972168001</v>
      </c>
      <c r="U2923">
        <v>24.715234756469702</v>
      </c>
      <c r="V2923">
        <v>24.719366073608398</v>
      </c>
      <c r="W2923">
        <v>24.476362228393601</v>
      </c>
      <c r="X2923" s="3">
        <v>24.633893966674801</v>
      </c>
    </row>
    <row r="2924" spans="1:24" x14ac:dyDescent="0.25">
      <c r="A2924" t="s">
        <v>11796</v>
      </c>
      <c r="B2924" t="s">
        <v>11796</v>
      </c>
      <c r="C2924" t="s">
        <v>11797</v>
      </c>
      <c r="D2924" t="s">
        <v>11798</v>
      </c>
      <c r="E2924" t="s">
        <v>11799</v>
      </c>
      <c r="F2924" t="s">
        <v>11800</v>
      </c>
      <c r="G2924" t="s">
        <v>11801</v>
      </c>
      <c r="H2924" t="s">
        <v>734</v>
      </c>
      <c r="I2924" s="3">
        <v>114.71</v>
      </c>
      <c r="J2924" s="6">
        <v>9</v>
      </c>
      <c r="K2924" s="10">
        <v>12.7</v>
      </c>
      <c r="L2924" s="10">
        <v>929320000</v>
      </c>
      <c r="M2924" s="3">
        <v>64</v>
      </c>
      <c r="N2924" t="s">
        <v>38</v>
      </c>
      <c r="O2924">
        <v>1.2540418492863099</v>
      </c>
      <c r="P2924" s="3">
        <v>-0.22647047042846699</v>
      </c>
      <c r="Q2924" s="6">
        <v>25.902145385742202</v>
      </c>
      <c r="R2924" s="10">
        <v>26.156246185302699</v>
      </c>
      <c r="S2924" s="10">
        <v>25.7650661468506</v>
      </c>
      <c r="T2924" s="3">
        <v>26.0945434570313</v>
      </c>
      <c r="U2924">
        <v>25.799711227416999</v>
      </c>
      <c r="V2924">
        <v>25.653953552246101</v>
      </c>
      <c r="W2924">
        <v>25.779991149902301</v>
      </c>
      <c r="X2924" s="3">
        <v>25.7784633636475</v>
      </c>
    </row>
    <row r="2925" spans="1:24" x14ac:dyDescent="0.25">
      <c r="A2925" t="s">
        <v>11802</v>
      </c>
      <c r="B2925" t="s">
        <v>11802</v>
      </c>
      <c r="C2925" t="s">
        <v>11803</v>
      </c>
      <c r="D2925" t="s">
        <v>11804</v>
      </c>
      <c r="E2925" t="s">
        <v>11805</v>
      </c>
      <c r="F2925" t="s">
        <v>1483</v>
      </c>
      <c r="G2925" t="s">
        <v>3811</v>
      </c>
      <c r="I2925" s="3">
        <v>164.65</v>
      </c>
      <c r="J2925" s="6">
        <v>2</v>
      </c>
      <c r="K2925" s="10">
        <v>1.7</v>
      </c>
      <c r="L2925" s="10">
        <v>53865000</v>
      </c>
      <c r="M2925" s="3">
        <v>2</v>
      </c>
      <c r="O2925">
        <v>0.78180445658994402</v>
      </c>
      <c r="P2925" s="3">
        <v>0.34173599878947097</v>
      </c>
      <c r="Q2925" s="6">
        <v>22.069433212280298</v>
      </c>
      <c r="R2925" s="10">
        <v>21.525495529174801</v>
      </c>
      <c r="S2925" s="10">
        <v>21.727169036865199</v>
      </c>
      <c r="T2925" s="3">
        <v>22.069826126098601</v>
      </c>
      <c r="U2925">
        <v>22.477117538452099</v>
      </c>
      <c r="V2925" t="s">
        <v>17</v>
      </c>
      <c r="W2925">
        <v>22.185165405273398</v>
      </c>
      <c r="X2925" s="3">
        <v>21.906867980956999</v>
      </c>
    </row>
    <row r="2926" spans="1:24" x14ac:dyDescent="0.25">
      <c r="A2926" t="s">
        <v>19090</v>
      </c>
      <c r="B2926" t="s">
        <v>19090</v>
      </c>
      <c r="C2926" t="s">
        <v>19091</v>
      </c>
      <c r="D2926" t="s">
        <v>19092</v>
      </c>
      <c r="E2926" t="s">
        <v>687</v>
      </c>
      <c r="F2926" t="s">
        <v>688</v>
      </c>
      <c r="G2926" t="s">
        <v>19093</v>
      </c>
      <c r="I2926" s="3">
        <v>18.023</v>
      </c>
      <c r="J2926" s="6">
        <v>1</v>
      </c>
      <c r="K2926" s="10">
        <v>12.9</v>
      </c>
      <c r="L2926" s="10">
        <v>23189000</v>
      </c>
      <c r="M2926" s="3">
        <v>5</v>
      </c>
      <c r="O2926">
        <v>0.180097051800718</v>
      </c>
      <c r="P2926" s="3">
        <v>0.14624404907226601</v>
      </c>
      <c r="Q2926" s="6">
        <v>21.1281127929688</v>
      </c>
      <c r="R2926" s="10">
        <v>20.542646408081101</v>
      </c>
      <c r="S2926" s="10">
        <v>20.3886909484863</v>
      </c>
      <c r="T2926" s="3">
        <v>20.253726959228501</v>
      </c>
      <c r="U2926">
        <v>20.4710998535156</v>
      </c>
      <c r="V2926">
        <v>21.427263259887699</v>
      </c>
      <c r="W2926">
        <v>20.276283264160199</v>
      </c>
      <c r="X2926" s="3">
        <v>20.723506927490199</v>
      </c>
    </row>
    <row r="2927" spans="1:24" x14ac:dyDescent="0.25">
      <c r="A2927" t="s">
        <v>11806</v>
      </c>
      <c r="B2927" t="s">
        <v>11806</v>
      </c>
      <c r="C2927" t="s">
        <v>11807</v>
      </c>
      <c r="D2927" t="s">
        <v>11808</v>
      </c>
      <c r="E2927" t="s">
        <v>882</v>
      </c>
      <c r="F2927" t="s">
        <v>583</v>
      </c>
      <c r="G2927" t="s">
        <v>1779</v>
      </c>
      <c r="H2927" t="s">
        <v>420</v>
      </c>
      <c r="I2927" s="3">
        <v>105.34</v>
      </c>
      <c r="J2927" s="6">
        <v>32</v>
      </c>
      <c r="K2927" s="10">
        <v>35.299999999999997</v>
      </c>
      <c r="L2927" s="10">
        <v>10621000000</v>
      </c>
      <c r="M2927" s="3">
        <v>355</v>
      </c>
      <c r="N2927" t="s">
        <v>38</v>
      </c>
      <c r="O2927">
        <v>1.35357798044962</v>
      </c>
      <c r="P2927" s="3">
        <v>-0.20426702499389601</v>
      </c>
      <c r="Q2927" s="6">
        <v>29.329521179199201</v>
      </c>
      <c r="R2927" s="10">
        <v>29.58078956604</v>
      </c>
      <c r="S2927" s="10">
        <v>29.299114227294901</v>
      </c>
      <c r="T2927" s="3">
        <v>29.506729125976602</v>
      </c>
      <c r="U2927">
        <v>29.2561550140381</v>
      </c>
      <c r="V2927">
        <v>29.3260097503662</v>
      </c>
      <c r="W2927">
        <v>29.127162933349599</v>
      </c>
      <c r="X2927" s="3">
        <v>29.1897583007813</v>
      </c>
    </row>
    <row r="2928" spans="1:24" x14ac:dyDescent="0.25">
      <c r="A2928" t="s">
        <v>11809</v>
      </c>
      <c r="B2928" t="s">
        <v>11809</v>
      </c>
      <c r="C2928" t="s">
        <v>11810</v>
      </c>
      <c r="D2928" t="s">
        <v>11811</v>
      </c>
      <c r="E2928" t="s">
        <v>9026</v>
      </c>
      <c r="F2928" t="s">
        <v>11812</v>
      </c>
      <c r="G2928" t="s">
        <v>11813</v>
      </c>
      <c r="I2928" s="3">
        <v>33.526000000000003</v>
      </c>
      <c r="J2928" s="6">
        <v>3</v>
      </c>
      <c r="K2928" s="10">
        <v>8.6</v>
      </c>
      <c r="L2928" s="10">
        <v>854810000</v>
      </c>
      <c r="M2928" s="3">
        <v>12</v>
      </c>
      <c r="N2928" t="s">
        <v>38</v>
      </c>
      <c r="O2928">
        <v>2.0906842779358401</v>
      </c>
      <c r="P2928" s="3">
        <v>1.5239014625549301</v>
      </c>
      <c r="Q2928" s="6">
        <v>24.259326934814499</v>
      </c>
      <c r="R2928" s="10">
        <v>25.549659729003899</v>
      </c>
      <c r="S2928" s="10">
        <v>25.7802410125732</v>
      </c>
      <c r="T2928" s="3">
        <v>25.581672668456999</v>
      </c>
      <c r="U2928">
        <v>27.125438690185501</v>
      </c>
      <c r="V2928">
        <v>27.053308486938501</v>
      </c>
      <c r="W2928">
        <v>26.7563362121582</v>
      </c>
      <c r="X2928" s="3">
        <v>26.331422805786101</v>
      </c>
    </row>
    <row r="2929" spans="1:24" x14ac:dyDescent="0.25">
      <c r="A2929" t="s">
        <v>11814</v>
      </c>
      <c r="B2929" t="s">
        <v>11814</v>
      </c>
      <c r="C2929" t="s">
        <v>11815</v>
      </c>
      <c r="D2929" t="s">
        <v>11816</v>
      </c>
      <c r="E2929" t="s">
        <v>11817</v>
      </c>
      <c r="F2929" t="s">
        <v>8695</v>
      </c>
      <c r="G2929" t="s">
        <v>11818</v>
      </c>
      <c r="I2929" s="3">
        <v>56.44</v>
      </c>
      <c r="J2929" s="6">
        <v>14</v>
      </c>
      <c r="K2929" s="10">
        <v>30.4</v>
      </c>
      <c r="L2929" s="10">
        <v>2927600000</v>
      </c>
      <c r="M2929" s="3">
        <v>74</v>
      </c>
      <c r="N2929" t="s">
        <v>38</v>
      </c>
      <c r="O2929">
        <v>3.08324159639327</v>
      </c>
      <c r="P2929" s="3">
        <v>0.53325986862182595</v>
      </c>
      <c r="Q2929" s="6">
        <v>27.414981842041001</v>
      </c>
      <c r="R2929" s="10">
        <v>27.5170574188232</v>
      </c>
      <c r="S2929" s="10">
        <v>27.541559219360401</v>
      </c>
      <c r="T2929" s="3">
        <v>27.482700347900401</v>
      </c>
      <c r="U2929">
        <v>28.138973236083999</v>
      </c>
      <c r="V2929">
        <v>28.163173675537099</v>
      </c>
      <c r="W2929">
        <v>27.976345062255898</v>
      </c>
      <c r="X2929" s="3">
        <v>27.810846328735401</v>
      </c>
    </row>
    <row r="2930" spans="1:24" x14ac:dyDescent="0.25">
      <c r="A2930" t="s">
        <v>11819</v>
      </c>
      <c r="B2930" t="s">
        <v>11819</v>
      </c>
      <c r="C2930" t="s">
        <v>11820</v>
      </c>
      <c r="D2930" t="s">
        <v>11821</v>
      </c>
      <c r="E2930" t="s">
        <v>11822</v>
      </c>
      <c r="F2930" t="s">
        <v>11823</v>
      </c>
      <c r="G2930" t="s">
        <v>11824</v>
      </c>
      <c r="I2930" s="3">
        <v>33.295999999999999</v>
      </c>
      <c r="J2930" s="6">
        <v>7</v>
      </c>
      <c r="K2930" s="10">
        <v>31.4</v>
      </c>
      <c r="L2930" s="10">
        <v>760470000</v>
      </c>
      <c r="M2930" s="3">
        <v>36</v>
      </c>
      <c r="N2930" t="s">
        <v>38</v>
      </c>
      <c r="O2930">
        <v>2.7932042608271899</v>
      </c>
      <c r="P2930" s="3">
        <v>-0.42072296142578097</v>
      </c>
      <c r="Q2930" s="6">
        <v>25.594600677490199</v>
      </c>
      <c r="R2930" s="10">
        <v>25.771326065063501</v>
      </c>
      <c r="S2930" s="10">
        <v>25.577327728271499</v>
      </c>
      <c r="T2930" s="3">
        <v>25.776506423950199</v>
      </c>
      <c r="U2930">
        <v>25.172874450683601</v>
      </c>
      <c r="V2930">
        <v>25.420661926269499</v>
      </c>
      <c r="W2930">
        <v>25.215379714965799</v>
      </c>
      <c r="X2930" s="3">
        <v>25.227952957153299</v>
      </c>
    </row>
    <row r="2931" spans="1:24" x14ac:dyDescent="0.25">
      <c r="A2931" t="s">
        <v>11825</v>
      </c>
      <c r="B2931" t="s">
        <v>11825</v>
      </c>
      <c r="C2931" t="s">
        <v>11826</v>
      </c>
      <c r="D2931" t="s">
        <v>11827</v>
      </c>
      <c r="E2931" t="s">
        <v>11828</v>
      </c>
      <c r="G2931" t="s">
        <v>11829</v>
      </c>
      <c r="I2931" s="3">
        <v>23.225000000000001</v>
      </c>
      <c r="J2931" s="6">
        <v>3</v>
      </c>
      <c r="K2931" s="10">
        <v>27.8</v>
      </c>
      <c r="L2931" s="10">
        <v>106220000</v>
      </c>
      <c r="M2931" s="3">
        <v>7</v>
      </c>
      <c r="O2931">
        <v>1.2265986275776299</v>
      </c>
      <c r="P2931" s="3">
        <v>-0.31304740905761702</v>
      </c>
      <c r="Q2931" s="6">
        <v>22.982975006103501</v>
      </c>
      <c r="R2931" s="10">
        <v>22.667177200317401</v>
      </c>
      <c r="S2931" s="10">
        <v>23.022996902465799</v>
      </c>
      <c r="T2931" s="3">
        <v>23.1756191253662</v>
      </c>
      <c r="U2931">
        <v>22.470802307128899</v>
      </c>
      <c r="V2931">
        <v>22.735580444335898</v>
      </c>
      <c r="W2931">
        <v>22.833005905151399</v>
      </c>
      <c r="X2931" s="3">
        <v>22.5571899414063</v>
      </c>
    </row>
    <row r="2932" spans="1:24" x14ac:dyDescent="0.25">
      <c r="A2932" t="s">
        <v>11830</v>
      </c>
      <c r="B2932" t="s">
        <v>11830</v>
      </c>
      <c r="C2932" t="s">
        <v>11831</v>
      </c>
      <c r="D2932" t="s">
        <v>11832</v>
      </c>
      <c r="E2932" t="s">
        <v>11833</v>
      </c>
      <c r="F2932" t="s">
        <v>425</v>
      </c>
      <c r="G2932" t="s">
        <v>11834</v>
      </c>
      <c r="H2932" t="s">
        <v>5793</v>
      </c>
      <c r="I2932" s="3">
        <v>54.521000000000001</v>
      </c>
      <c r="J2932" s="6">
        <v>7</v>
      </c>
      <c r="K2932" s="10">
        <v>22.8</v>
      </c>
      <c r="L2932" s="10">
        <v>476180000</v>
      </c>
      <c r="M2932" s="3">
        <v>20</v>
      </c>
      <c r="N2932" t="s">
        <v>38</v>
      </c>
      <c r="O2932">
        <v>3.8011236034245899</v>
      </c>
      <c r="P2932" s="3">
        <v>1.4759268760681199</v>
      </c>
      <c r="Q2932" s="6">
        <v>24.3817234039307</v>
      </c>
      <c r="R2932" s="10">
        <v>24.127861022949201</v>
      </c>
      <c r="S2932" s="10">
        <v>24.303615570068398</v>
      </c>
      <c r="T2932" s="3">
        <v>24.931297302246101</v>
      </c>
      <c r="U2932">
        <v>26.005859375</v>
      </c>
      <c r="V2932">
        <v>25.897722244262699</v>
      </c>
      <c r="W2932">
        <v>25.8641262054443</v>
      </c>
      <c r="X2932" s="3">
        <v>25.880496978759801</v>
      </c>
    </row>
    <row r="2933" spans="1:24" x14ac:dyDescent="0.25">
      <c r="A2933" t="s">
        <v>11835</v>
      </c>
      <c r="B2933" t="s">
        <v>11835</v>
      </c>
      <c r="C2933" t="s">
        <v>11836</v>
      </c>
      <c r="D2933" t="s">
        <v>11837</v>
      </c>
      <c r="E2933" t="s">
        <v>11838</v>
      </c>
      <c r="F2933" t="s">
        <v>11839</v>
      </c>
      <c r="G2933" t="s">
        <v>11840</v>
      </c>
      <c r="I2933" s="3">
        <v>81.311999999999998</v>
      </c>
      <c r="J2933" s="6">
        <v>8</v>
      </c>
      <c r="K2933" s="10">
        <v>14.1</v>
      </c>
      <c r="L2933" s="10">
        <v>613350000</v>
      </c>
      <c r="M2933" s="3">
        <v>28</v>
      </c>
      <c r="N2933" t="s">
        <v>38</v>
      </c>
      <c r="O2933">
        <v>2.3470951153506201</v>
      </c>
      <c r="P2933" s="3">
        <v>0.66776227951049805</v>
      </c>
      <c r="Q2933" s="6">
        <v>25.017333984375</v>
      </c>
      <c r="R2933" s="10">
        <v>25.427263259887699</v>
      </c>
      <c r="S2933" s="10">
        <v>24.996322631835898</v>
      </c>
      <c r="T2933" s="3">
        <v>25.400022506713899</v>
      </c>
      <c r="U2933">
        <v>26.107770919799801</v>
      </c>
      <c r="V2933">
        <v>25.929582595825199</v>
      </c>
      <c r="W2933">
        <v>25.8192653656006</v>
      </c>
      <c r="X2933" s="3">
        <v>25.655372619628899</v>
      </c>
    </row>
    <row r="2934" spans="1:24" x14ac:dyDescent="0.25">
      <c r="A2934" t="s">
        <v>19094</v>
      </c>
      <c r="B2934" t="s">
        <v>19094</v>
      </c>
      <c r="C2934" t="s">
        <v>19095</v>
      </c>
      <c r="D2934" t="s">
        <v>19096</v>
      </c>
      <c r="E2934" t="s">
        <v>175</v>
      </c>
      <c r="F2934" t="s">
        <v>892</v>
      </c>
      <c r="G2934" t="s">
        <v>19097</v>
      </c>
      <c r="I2934" s="3">
        <v>198.92</v>
      </c>
      <c r="J2934" s="6">
        <v>4</v>
      </c>
      <c r="K2934" s="10">
        <v>17.600000000000001</v>
      </c>
      <c r="L2934" s="10">
        <v>84830000</v>
      </c>
      <c r="M2934" s="3">
        <v>6</v>
      </c>
      <c r="N2934" t="s">
        <v>38</v>
      </c>
      <c r="O2934">
        <v>3.0858699080652201</v>
      </c>
      <c r="P2934" s="3">
        <v>0.83284568786621105</v>
      </c>
      <c r="Q2934" s="6">
        <v>22.467098236083999</v>
      </c>
      <c r="R2934" s="10">
        <v>22.351970672607401</v>
      </c>
      <c r="S2934" s="10">
        <v>22.645175933837901</v>
      </c>
      <c r="T2934" s="3">
        <v>22.835145950317401</v>
      </c>
      <c r="U2934">
        <v>23.643835067748999</v>
      </c>
      <c r="V2934">
        <v>23.378486633300799</v>
      </c>
      <c r="W2934">
        <v>23.3563556671143</v>
      </c>
      <c r="X2934" s="3">
        <v>23.2520961761475</v>
      </c>
    </row>
    <row r="2935" spans="1:24" x14ac:dyDescent="0.25">
      <c r="A2935" t="s">
        <v>11841</v>
      </c>
      <c r="B2935" t="s">
        <v>11841</v>
      </c>
      <c r="C2935" t="s">
        <v>11842</v>
      </c>
      <c r="D2935" t="s">
        <v>11843</v>
      </c>
      <c r="E2935" t="s">
        <v>11844</v>
      </c>
      <c r="F2935" t="s">
        <v>11845</v>
      </c>
      <c r="G2935" t="s">
        <v>11846</v>
      </c>
      <c r="I2935" s="3">
        <v>140.28</v>
      </c>
      <c r="J2935" s="6">
        <v>10</v>
      </c>
      <c r="K2935" s="10">
        <v>12.3</v>
      </c>
      <c r="L2935" s="10">
        <v>2045500000</v>
      </c>
      <c r="M2935" s="3">
        <v>76</v>
      </c>
      <c r="N2935" t="s">
        <v>38</v>
      </c>
      <c r="O2935">
        <v>1.3119639653772901</v>
      </c>
      <c r="P2935" s="3">
        <v>0.45821094512939498</v>
      </c>
      <c r="Q2935" s="6">
        <v>26.5154628753662</v>
      </c>
      <c r="R2935" s="10">
        <v>26.985548019409201</v>
      </c>
      <c r="S2935" s="10">
        <v>26.8321933746338</v>
      </c>
      <c r="T2935" s="3">
        <v>27.325687408447301</v>
      </c>
      <c r="U2935">
        <v>27.507410049438501</v>
      </c>
      <c r="V2935">
        <v>27.497394561767599</v>
      </c>
      <c r="W2935">
        <v>27.303737640380898</v>
      </c>
      <c r="X2935" s="3">
        <v>27.183193206787099</v>
      </c>
    </row>
    <row r="2936" spans="1:24" x14ac:dyDescent="0.25">
      <c r="A2936" t="s">
        <v>19098</v>
      </c>
      <c r="B2936" t="s">
        <v>19098</v>
      </c>
      <c r="C2936" t="s">
        <v>19099</v>
      </c>
      <c r="D2936" t="s">
        <v>19100</v>
      </c>
      <c r="E2936" t="s">
        <v>19101</v>
      </c>
      <c r="F2936" t="s">
        <v>7765</v>
      </c>
      <c r="G2936" t="s">
        <v>19102</v>
      </c>
      <c r="H2936" t="s">
        <v>5582</v>
      </c>
      <c r="I2936" s="3">
        <v>52.390999999999998</v>
      </c>
      <c r="J2936" s="6">
        <v>1</v>
      </c>
      <c r="K2936" s="10">
        <v>3.7</v>
      </c>
      <c r="L2936" s="10">
        <v>12740000</v>
      </c>
      <c r="M2936" s="3">
        <v>2</v>
      </c>
      <c r="N2936" t="s">
        <v>38</v>
      </c>
      <c r="O2936">
        <v>1.4156821432848199</v>
      </c>
      <c r="P2936" s="3">
        <v>0.51709747314453103</v>
      </c>
      <c r="Q2936" s="6" t="s">
        <v>17</v>
      </c>
      <c r="R2936" s="10">
        <v>20.055500030517599</v>
      </c>
      <c r="S2936" s="10" t="s">
        <v>17</v>
      </c>
      <c r="T2936" s="3">
        <v>20.506589889526399</v>
      </c>
      <c r="U2936">
        <v>20.617912292480501</v>
      </c>
      <c r="V2936">
        <v>20.7904243469238</v>
      </c>
      <c r="W2936">
        <v>20.857795715331999</v>
      </c>
      <c r="X2936" s="3">
        <v>20.926437377929702</v>
      </c>
    </row>
    <row r="2937" spans="1:24" x14ac:dyDescent="0.25">
      <c r="A2937" t="s">
        <v>19103</v>
      </c>
      <c r="B2937" t="s">
        <v>19103</v>
      </c>
      <c r="C2937" t="s">
        <v>19104</v>
      </c>
      <c r="D2937" t="s">
        <v>19105</v>
      </c>
      <c r="E2937" t="s">
        <v>19106</v>
      </c>
      <c r="F2937" t="s">
        <v>19107</v>
      </c>
      <c r="G2937" t="s">
        <v>115</v>
      </c>
      <c r="H2937" t="s">
        <v>19108</v>
      </c>
      <c r="I2937" s="3">
        <v>140.53</v>
      </c>
      <c r="J2937" s="6">
        <v>5</v>
      </c>
      <c r="K2937" s="10">
        <v>5.7</v>
      </c>
      <c r="L2937" s="10">
        <v>297760000</v>
      </c>
      <c r="M2937" s="3">
        <v>5</v>
      </c>
      <c r="O2937">
        <v>0.44500730241919401</v>
      </c>
      <c r="P2937" s="3">
        <v>0.30079889297485402</v>
      </c>
      <c r="Q2937" s="6">
        <v>24.203592300415</v>
      </c>
      <c r="R2937" s="10">
        <v>24.5034885406494</v>
      </c>
      <c r="S2937" s="10">
        <v>24.1156101226807</v>
      </c>
      <c r="T2937" s="3">
        <v>23.685386657714801</v>
      </c>
      <c r="U2937">
        <v>24.820652008056602</v>
      </c>
      <c r="V2937">
        <v>24.3287563323975</v>
      </c>
      <c r="W2937">
        <v>23.7563362121582</v>
      </c>
      <c r="X2937" s="3">
        <v>24.805528640747099</v>
      </c>
    </row>
    <row r="2938" spans="1:24" x14ac:dyDescent="0.25">
      <c r="A2938" t="s">
        <v>11847</v>
      </c>
      <c r="B2938" t="s">
        <v>11847</v>
      </c>
      <c r="C2938" t="s">
        <v>11848</v>
      </c>
      <c r="D2938" t="s">
        <v>11849</v>
      </c>
      <c r="E2938" t="s">
        <v>11850</v>
      </c>
      <c r="F2938" t="s">
        <v>11851</v>
      </c>
      <c r="G2938" t="s">
        <v>11852</v>
      </c>
      <c r="H2938" t="s">
        <v>11853</v>
      </c>
      <c r="I2938" s="3">
        <v>26.922999999999998</v>
      </c>
      <c r="J2938" s="6">
        <v>12</v>
      </c>
      <c r="K2938" s="10">
        <v>56.3</v>
      </c>
      <c r="L2938" s="10">
        <v>1835500000</v>
      </c>
      <c r="M2938" s="3">
        <v>114</v>
      </c>
      <c r="O2938">
        <v>0.11735891967553599</v>
      </c>
      <c r="P2938" s="3">
        <v>-3.0332565307617201E-2</v>
      </c>
      <c r="Q2938" s="6">
        <v>26.989019393920898</v>
      </c>
      <c r="R2938" s="10">
        <v>26.812131881713899</v>
      </c>
      <c r="S2938" s="10">
        <v>26.984897613525401</v>
      </c>
      <c r="T2938" s="3">
        <v>27.0305480957031</v>
      </c>
      <c r="U2938">
        <v>26.763444900512699</v>
      </c>
      <c r="V2938">
        <v>26.827476501464801</v>
      </c>
      <c r="W2938">
        <v>26.965763092041001</v>
      </c>
      <c r="X2938" s="3">
        <v>27.1385822296143</v>
      </c>
    </row>
    <row r="2939" spans="1:24" x14ac:dyDescent="0.25">
      <c r="A2939" t="s">
        <v>11854</v>
      </c>
      <c r="B2939" t="s">
        <v>11854</v>
      </c>
      <c r="C2939" t="s">
        <v>11855</v>
      </c>
      <c r="D2939" t="s">
        <v>11856</v>
      </c>
      <c r="E2939" t="s">
        <v>11857</v>
      </c>
      <c r="F2939" t="s">
        <v>11858</v>
      </c>
      <c r="G2939" t="s">
        <v>11859</v>
      </c>
      <c r="H2939" t="s">
        <v>11860</v>
      </c>
      <c r="I2939" s="3">
        <v>52.258000000000003</v>
      </c>
      <c r="J2939" s="6">
        <v>3</v>
      </c>
      <c r="K2939" s="10">
        <v>6.5</v>
      </c>
      <c r="L2939" s="10">
        <v>312810000</v>
      </c>
      <c r="M2939" s="3">
        <v>19</v>
      </c>
      <c r="O2939">
        <v>1.0241565003998701</v>
      </c>
      <c r="P2939" s="3">
        <v>-0.98569917678832997</v>
      </c>
      <c r="Q2939" s="6">
        <v>24.1583862304688</v>
      </c>
      <c r="R2939" s="10">
        <v>24.650806427001999</v>
      </c>
      <c r="S2939" s="10">
        <v>24.338853836059599</v>
      </c>
      <c r="T2939" s="3">
        <v>24.583997726440401</v>
      </c>
      <c r="U2939">
        <v>22.042064666748001</v>
      </c>
      <c r="V2939">
        <v>23.759895324706999</v>
      </c>
      <c r="W2939">
        <v>23.7288932800293</v>
      </c>
      <c r="X2939" s="3">
        <v>24.258394241333001</v>
      </c>
    </row>
    <row r="2940" spans="1:24" x14ac:dyDescent="0.25">
      <c r="A2940" t="s">
        <v>11861</v>
      </c>
      <c r="B2940" t="s">
        <v>11861</v>
      </c>
      <c r="C2940" t="s">
        <v>11862</v>
      </c>
      <c r="D2940" t="s">
        <v>11863</v>
      </c>
      <c r="E2940" t="s">
        <v>11864</v>
      </c>
      <c r="F2940" t="s">
        <v>5411</v>
      </c>
      <c r="G2940" t="s">
        <v>9857</v>
      </c>
      <c r="I2940" s="3">
        <v>36.223999999999997</v>
      </c>
      <c r="J2940" s="6">
        <v>13</v>
      </c>
      <c r="K2940" s="10">
        <v>29.5</v>
      </c>
      <c r="L2940" s="10">
        <v>7514400000</v>
      </c>
      <c r="M2940" s="3">
        <v>173</v>
      </c>
      <c r="O2940">
        <v>0.78389527699225003</v>
      </c>
      <c r="P2940" s="3">
        <v>-0.16219568252563499</v>
      </c>
      <c r="Q2940" s="6">
        <v>29.008464813232401</v>
      </c>
      <c r="R2940" s="10">
        <v>29.054784774780298</v>
      </c>
      <c r="S2940" s="10">
        <v>29.1309719085693</v>
      </c>
      <c r="T2940" s="3">
        <v>29.2147731781006</v>
      </c>
      <c r="U2940">
        <v>28.908676147460898</v>
      </c>
      <c r="V2940">
        <v>28.7621154785156</v>
      </c>
      <c r="W2940">
        <v>29.197792053222699</v>
      </c>
      <c r="X2940" s="3">
        <v>28.891628265380898</v>
      </c>
    </row>
    <row r="2941" spans="1:24" x14ac:dyDescent="0.25">
      <c r="A2941" t="s">
        <v>11865</v>
      </c>
      <c r="B2941" t="s">
        <v>11865</v>
      </c>
      <c r="C2941" t="s">
        <v>11866</v>
      </c>
      <c r="D2941" t="s">
        <v>11867</v>
      </c>
      <c r="E2941" t="s">
        <v>10211</v>
      </c>
      <c r="F2941" t="s">
        <v>11812</v>
      </c>
      <c r="G2941" t="s">
        <v>219</v>
      </c>
      <c r="I2941" s="3">
        <v>42.823</v>
      </c>
      <c r="J2941" s="6">
        <v>11</v>
      </c>
      <c r="K2941" s="10">
        <v>28</v>
      </c>
      <c r="L2941" s="10">
        <v>2537300000</v>
      </c>
      <c r="M2941" s="3">
        <v>74</v>
      </c>
      <c r="O2941">
        <v>0.121519665130771</v>
      </c>
      <c r="P2941" s="3">
        <v>-4.14080619812012E-2</v>
      </c>
      <c r="Q2941" s="6">
        <v>27.182813644409201</v>
      </c>
      <c r="R2941" s="10">
        <v>27.664922714233398</v>
      </c>
      <c r="S2941" s="10">
        <v>27.262037277221701</v>
      </c>
      <c r="T2941" s="3">
        <v>27.265975952148398</v>
      </c>
      <c r="U2941">
        <v>27.4423713684082</v>
      </c>
      <c r="V2941">
        <v>27.377244949340799</v>
      </c>
      <c r="W2941">
        <v>27.148410797119102</v>
      </c>
      <c r="X2941" s="3">
        <v>27.242090225219702</v>
      </c>
    </row>
    <row r="2942" spans="1:24" x14ac:dyDescent="0.25">
      <c r="A2942" t="s">
        <v>11868</v>
      </c>
      <c r="B2942" t="s">
        <v>11868</v>
      </c>
      <c r="C2942" t="s">
        <v>11869</v>
      </c>
      <c r="D2942" t="s">
        <v>11870</v>
      </c>
      <c r="E2942" t="s">
        <v>11871</v>
      </c>
      <c r="F2942" t="s">
        <v>11872</v>
      </c>
      <c r="G2942" t="s">
        <v>11873</v>
      </c>
      <c r="H2942" t="s">
        <v>2859</v>
      </c>
      <c r="I2942" s="3">
        <v>16.62</v>
      </c>
      <c r="J2942" s="6">
        <v>3</v>
      </c>
      <c r="K2942" s="10">
        <v>12.2</v>
      </c>
      <c r="L2942" s="10">
        <v>468860000</v>
      </c>
      <c r="M2942" s="3">
        <v>25</v>
      </c>
      <c r="N2942" t="s">
        <v>38</v>
      </c>
      <c r="O2942">
        <v>1.7380067587452801</v>
      </c>
      <c r="P2942" s="3">
        <v>-0.292590141296387</v>
      </c>
      <c r="Q2942" s="6">
        <v>24.724006652831999</v>
      </c>
      <c r="R2942" s="10">
        <v>24.989582061767599</v>
      </c>
      <c r="S2942" s="10">
        <v>24.7581176757813</v>
      </c>
      <c r="T2942" s="3">
        <v>24.935621261596701</v>
      </c>
      <c r="U2942">
        <v>24.6296195983887</v>
      </c>
      <c r="V2942">
        <v>24.448844909668001</v>
      </c>
      <c r="W2942">
        <v>24.455945968627901</v>
      </c>
      <c r="X2942" s="3">
        <v>24.702556610107401</v>
      </c>
    </row>
    <row r="2943" spans="1:24" x14ac:dyDescent="0.25">
      <c r="A2943" t="s">
        <v>11874</v>
      </c>
      <c r="B2943" t="s">
        <v>19109</v>
      </c>
      <c r="C2943" t="s">
        <v>19110</v>
      </c>
      <c r="D2943" t="s">
        <v>11875</v>
      </c>
      <c r="E2943" t="s">
        <v>11876</v>
      </c>
      <c r="F2943" t="s">
        <v>11877</v>
      </c>
      <c r="G2943" t="s">
        <v>11878</v>
      </c>
      <c r="H2943" t="s">
        <v>11879</v>
      </c>
      <c r="I2943" s="3">
        <v>62.633000000000003</v>
      </c>
      <c r="J2943" s="6">
        <v>3</v>
      </c>
      <c r="K2943" s="10">
        <v>8.1999999999999993</v>
      </c>
      <c r="L2943" s="10">
        <v>300210000</v>
      </c>
      <c r="M2943" s="3">
        <v>21</v>
      </c>
      <c r="N2943" t="s">
        <v>38</v>
      </c>
      <c r="O2943">
        <v>1.3913458756439701</v>
      </c>
      <c r="P2943" s="3">
        <v>0.49248933792114302</v>
      </c>
      <c r="Q2943" s="6">
        <v>24.022253036498999</v>
      </c>
      <c r="R2943" s="10">
        <v>24.465816497802699</v>
      </c>
      <c r="S2943" s="10">
        <v>23.925968170166001</v>
      </c>
      <c r="T2943" s="3">
        <v>24.412286758422901</v>
      </c>
      <c r="U2943">
        <v>24.6153774261475</v>
      </c>
      <c r="V2943">
        <v>24.379610061645501</v>
      </c>
      <c r="W2943">
        <v>24.994682312011701</v>
      </c>
      <c r="X2943" s="3">
        <v>24.806612014770501</v>
      </c>
    </row>
    <row r="2944" spans="1:24" x14ac:dyDescent="0.25">
      <c r="A2944" t="s">
        <v>11880</v>
      </c>
      <c r="B2944" t="s">
        <v>11880</v>
      </c>
      <c r="C2944" t="s">
        <v>11881</v>
      </c>
      <c r="D2944" t="s">
        <v>19111</v>
      </c>
      <c r="E2944" t="s">
        <v>19112</v>
      </c>
      <c r="F2944" t="s">
        <v>1666</v>
      </c>
      <c r="G2944" t="s">
        <v>890</v>
      </c>
      <c r="I2944" s="3">
        <v>80.64</v>
      </c>
      <c r="J2944" s="6">
        <v>12</v>
      </c>
      <c r="K2944" s="10">
        <v>23.3</v>
      </c>
      <c r="L2944" s="10">
        <v>1053500000</v>
      </c>
      <c r="M2944" s="3">
        <v>60</v>
      </c>
      <c r="N2944" t="s">
        <v>38</v>
      </c>
      <c r="O2944">
        <v>2.35973648268169</v>
      </c>
      <c r="P2944" s="3">
        <v>-0.34266138076782199</v>
      </c>
      <c r="Q2944" s="6">
        <v>26.2085857391357</v>
      </c>
      <c r="R2944" s="10">
        <v>26.134809494018601</v>
      </c>
      <c r="S2944" s="10">
        <v>26.027641296386701</v>
      </c>
      <c r="T2944" s="3">
        <v>26.2608528137207</v>
      </c>
      <c r="U2944">
        <v>25.7611389160156</v>
      </c>
      <c r="V2944">
        <v>25.689044952392599</v>
      </c>
      <c r="W2944">
        <v>25.958412170410199</v>
      </c>
      <c r="X2944" s="3">
        <v>25.852647781372099</v>
      </c>
    </row>
    <row r="2945" spans="1:24" x14ac:dyDescent="0.25">
      <c r="A2945" t="s">
        <v>11882</v>
      </c>
      <c r="B2945" t="s">
        <v>11882</v>
      </c>
      <c r="C2945" t="s">
        <v>11883</v>
      </c>
      <c r="D2945" t="s">
        <v>11884</v>
      </c>
      <c r="E2945" t="s">
        <v>11885</v>
      </c>
      <c r="F2945" t="s">
        <v>11886</v>
      </c>
      <c r="G2945" t="s">
        <v>1214</v>
      </c>
      <c r="H2945" t="s">
        <v>11887</v>
      </c>
      <c r="I2945" s="3">
        <v>85.424000000000007</v>
      </c>
      <c r="J2945" s="6">
        <v>20</v>
      </c>
      <c r="K2945" s="10">
        <v>33.799999999999997</v>
      </c>
      <c r="L2945" s="10">
        <v>5862600000</v>
      </c>
      <c r="M2945" s="3">
        <v>142</v>
      </c>
      <c r="N2945" t="s">
        <v>38</v>
      </c>
      <c r="O2945">
        <v>3.7878827341658998</v>
      </c>
      <c r="P2945" s="3">
        <v>-0.49870109558105502</v>
      </c>
      <c r="Q2945" s="6">
        <v>28.724391937255898</v>
      </c>
      <c r="R2945" s="10">
        <v>28.5974731445313</v>
      </c>
      <c r="S2945" s="10">
        <v>28.801193237304702</v>
      </c>
      <c r="T2945" s="3">
        <v>28.647666931152301</v>
      </c>
      <c r="U2945">
        <v>28.105495452880898</v>
      </c>
      <c r="V2945">
        <v>28.161973953247099</v>
      </c>
      <c r="W2945">
        <v>28.2934246063232</v>
      </c>
      <c r="X2945" s="3">
        <v>28.2150268554688</v>
      </c>
    </row>
    <row r="2946" spans="1:24" x14ac:dyDescent="0.25">
      <c r="A2946" t="s">
        <v>11888</v>
      </c>
      <c r="B2946" t="s">
        <v>11888</v>
      </c>
      <c r="C2946" t="s">
        <v>11889</v>
      </c>
      <c r="D2946" t="s">
        <v>11890</v>
      </c>
      <c r="E2946" t="s">
        <v>9523</v>
      </c>
      <c r="G2946" t="s">
        <v>11891</v>
      </c>
      <c r="I2946" s="3">
        <v>75.775000000000006</v>
      </c>
      <c r="J2946" s="6">
        <v>1</v>
      </c>
      <c r="K2946" s="10">
        <v>1.4</v>
      </c>
      <c r="L2946" s="10">
        <v>210670000</v>
      </c>
      <c r="M2946" s="3">
        <v>11</v>
      </c>
      <c r="O2946">
        <v>0.98877367983420095</v>
      </c>
      <c r="P2946" s="3">
        <v>-0.27929290135701401</v>
      </c>
      <c r="Q2946" s="6">
        <v>24.036827087402301</v>
      </c>
      <c r="R2946" s="10">
        <v>24.133907318115199</v>
      </c>
      <c r="S2946" s="10" t="s">
        <v>17</v>
      </c>
      <c r="T2946" s="3">
        <v>24.337833404541001</v>
      </c>
      <c r="U2946">
        <v>24.094343185424801</v>
      </c>
      <c r="V2946">
        <v>23.645923614501999</v>
      </c>
      <c r="W2946">
        <v>23.813722610473601</v>
      </c>
      <c r="X2946" s="3">
        <v>24.006929397583001</v>
      </c>
    </row>
    <row r="2947" spans="1:24" x14ac:dyDescent="0.25">
      <c r="A2947" t="s">
        <v>11892</v>
      </c>
      <c r="B2947" t="s">
        <v>11892</v>
      </c>
      <c r="C2947" t="s">
        <v>11893</v>
      </c>
      <c r="D2947" t="s">
        <v>11894</v>
      </c>
      <c r="E2947" t="s">
        <v>11895</v>
      </c>
      <c r="F2947" t="s">
        <v>11896</v>
      </c>
      <c r="G2947" t="s">
        <v>1527</v>
      </c>
      <c r="I2947" s="3">
        <v>59.058</v>
      </c>
      <c r="J2947" s="6">
        <v>3</v>
      </c>
      <c r="K2947" s="10">
        <v>9.3000000000000007</v>
      </c>
      <c r="L2947" s="10">
        <v>225170000</v>
      </c>
      <c r="M2947" s="3">
        <v>7</v>
      </c>
      <c r="O2947">
        <v>1.1839402333361799</v>
      </c>
      <c r="P2947" s="3">
        <v>0.47896385192871099</v>
      </c>
      <c r="Q2947" s="6">
        <v>23.4682426452637</v>
      </c>
      <c r="R2947" s="10">
        <v>23.405614852905298</v>
      </c>
      <c r="S2947" s="10">
        <v>24.059284210205099</v>
      </c>
      <c r="T2947" s="3">
        <v>23.29052734375</v>
      </c>
      <c r="U2947">
        <v>24.059696197509801</v>
      </c>
      <c r="V2947">
        <v>24.380931854248001</v>
      </c>
      <c r="W2947">
        <v>23.868442535400401</v>
      </c>
      <c r="X2947" s="3">
        <v>23.8304538726807</v>
      </c>
    </row>
    <row r="2948" spans="1:24" x14ac:dyDescent="0.25">
      <c r="A2948" t="s">
        <v>11897</v>
      </c>
      <c r="B2948" t="s">
        <v>11897</v>
      </c>
      <c r="C2948" t="s">
        <v>11898</v>
      </c>
      <c r="D2948" t="s">
        <v>11899</v>
      </c>
      <c r="E2948" t="s">
        <v>4782</v>
      </c>
      <c r="F2948" t="s">
        <v>4783</v>
      </c>
      <c r="G2948" t="s">
        <v>11900</v>
      </c>
      <c r="I2948" s="3">
        <v>59.366</v>
      </c>
      <c r="J2948" s="6">
        <v>24</v>
      </c>
      <c r="K2948" s="10">
        <v>38.9</v>
      </c>
      <c r="L2948" s="10">
        <v>12724000000</v>
      </c>
      <c r="M2948" s="3">
        <v>280</v>
      </c>
      <c r="O2948">
        <v>0.46096412706970202</v>
      </c>
      <c r="P2948" s="3">
        <v>9.74993705749512E-2</v>
      </c>
      <c r="Q2948" s="6">
        <v>29.784645080566399</v>
      </c>
      <c r="R2948" s="10">
        <v>29.777074813842798</v>
      </c>
      <c r="S2948" s="10">
        <v>29.643957138061499</v>
      </c>
      <c r="T2948" s="3">
        <v>29.657138824462901</v>
      </c>
      <c r="U2948">
        <v>29.937192916870099</v>
      </c>
      <c r="V2948">
        <v>29.9854946136475</v>
      </c>
      <c r="W2948">
        <v>29.6259956359863</v>
      </c>
      <c r="X2948" s="3">
        <v>29.704130172729499</v>
      </c>
    </row>
    <row r="2949" spans="1:24" x14ac:dyDescent="0.25">
      <c r="A2949" t="s">
        <v>11901</v>
      </c>
      <c r="B2949" t="s">
        <v>11901</v>
      </c>
      <c r="C2949" t="s">
        <v>11902</v>
      </c>
      <c r="D2949" t="s">
        <v>11903</v>
      </c>
      <c r="E2949" t="s">
        <v>147</v>
      </c>
      <c r="G2949" t="s">
        <v>7994</v>
      </c>
      <c r="I2949" s="3">
        <v>34.851999999999997</v>
      </c>
      <c r="J2949" s="6">
        <v>8</v>
      </c>
      <c r="K2949" s="10">
        <v>29.4</v>
      </c>
      <c r="L2949" s="10">
        <v>988410000</v>
      </c>
      <c r="M2949" s="3">
        <v>22</v>
      </c>
      <c r="O2949">
        <v>0.37039844897282298</v>
      </c>
      <c r="P2949" s="3">
        <v>-0.15467882156372101</v>
      </c>
      <c r="Q2949" s="6">
        <v>26.184196472168001</v>
      </c>
      <c r="R2949" s="10">
        <v>26.167640686035199</v>
      </c>
      <c r="S2949" s="10">
        <v>25.810735702514599</v>
      </c>
      <c r="T2949" s="3">
        <v>26.107233047485401</v>
      </c>
      <c r="U2949">
        <v>25.685976028442401</v>
      </c>
      <c r="V2949">
        <v>25.602832794189499</v>
      </c>
      <c r="W2949">
        <v>26.257045745849599</v>
      </c>
      <c r="X2949" s="3">
        <v>26.1052360534668</v>
      </c>
    </row>
    <row r="2950" spans="1:24" x14ac:dyDescent="0.25">
      <c r="A2950" t="s">
        <v>19113</v>
      </c>
      <c r="B2950" t="s">
        <v>19113</v>
      </c>
      <c r="C2950" t="s">
        <v>19114</v>
      </c>
      <c r="D2950" t="s">
        <v>19115</v>
      </c>
      <c r="F2950" t="s">
        <v>4771</v>
      </c>
      <c r="G2950" t="s">
        <v>19116</v>
      </c>
      <c r="I2950" s="3">
        <v>62.887999999999998</v>
      </c>
      <c r="J2950" s="6">
        <v>3</v>
      </c>
      <c r="K2950" s="10">
        <v>7.6</v>
      </c>
      <c r="L2950" s="10">
        <v>279730000</v>
      </c>
      <c r="M2950" s="3">
        <v>32</v>
      </c>
      <c r="O2950">
        <v>0.50773458499510005</v>
      </c>
      <c r="P2950" s="3">
        <v>-0.22352075576782199</v>
      </c>
      <c r="Q2950" s="6">
        <v>23.6020698547363</v>
      </c>
      <c r="R2950" s="10">
        <v>24.362522125244102</v>
      </c>
      <c r="S2950" s="10">
        <v>24.283126831054702</v>
      </c>
      <c r="T2950" s="3">
        <v>24.1225776672363</v>
      </c>
      <c r="U2950">
        <v>24.039758682251001</v>
      </c>
      <c r="V2950">
        <v>24.046602249145501</v>
      </c>
      <c r="W2950">
        <v>23.7875576019287</v>
      </c>
      <c r="X2950" s="3">
        <v>23.602294921875</v>
      </c>
    </row>
    <row r="2951" spans="1:24" x14ac:dyDescent="0.25">
      <c r="A2951" t="s">
        <v>11904</v>
      </c>
      <c r="B2951" t="s">
        <v>11904</v>
      </c>
      <c r="C2951" t="s">
        <v>11905</v>
      </c>
      <c r="D2951" t="s">
        <v>19117</v>
      </c>
      <c r="E2951" t="s">
        <v>19118</v>
      </c>
      <c r="F2951" t="s">
        <v>19119</v>
      </c>
      <c r="G2951" t="s">
        <v>91</v>
      </c>
      <c r="I2951" s="3">
        <v>42.460999999999999</v>
      </c>
      <c r="J2951" s="6">
        <v>7</v>
      </c>
      <c r="K2951" s="10">
        <v>21</v>
      </c>
      <c r="L2951" s="10">
        <v>2068800000</v>
      </c>
      <c r="M2951" s="3">
        <v>87</v>
      </c>
      <c r="N2951" t="s">
        <v>38</v>
      </c>
      <c r="O2951">
        <v>2.84625257856933</v>
      </c>
      <c r="P2951" s="3">
        <v>0.62603855133056596</v>
      </c>
      <c r="Q2951" s="6">
        <v>26.8390598297119</v>
      </c>
      <c r="R2951" s="10">
        <v>27.019668579101602</v>
      </c>
      <c r="S2951" s="10">
        <v>27.029705047607401</v>
      </c>
      <c r="T2951" s="3">
        <v>26.663022994995099</v>
      </c>
      <c r="U2951">
        <v>27.556327819824201</v>
      </c>
      <c r="V2951">
        <v>27.4948024749756</v>
      </c>
      <c r="W2951">
        <v>27.673912048339801</v>
      </c>
      <c r="X2951" s="3">
        <v>27.330568313598601</v>
      </c>
    </row>
    <row r="2952" spans="1:24" x14ac:dyDescent="0.25">
      <c r="A2952" t="s">
        <v>11906</v>
      </c>
      <c r="B2952" t="s">
        <v>11906</v>
      </c>
      <c r="C2952" t="s">
        <v>11907</v>
      </c>
      <c r="D2952" t="s">
        <v>11908</v>
      </c>
      <c r="E2952" t="s">
        <v>11909</v>
      </c>
      <c r="F2952" t="s">
        <v>238</v>
      </c>
      <c r="G2952" t="s">
        <v>11910</v>
      </c>
      <c r="H2952" t="s">
        <v>1462</v>
      </c>
      <c r="I2952" s="3">
        <v>19.881</v>
      </c>
      <c r="J2952" s="6">
        <v>1</v>
      </c>
      <c r="K2952" s="10">
        <v>9.4</v>
      </c>
      <c r="L2952" s="10">
        <v>42031000</v>
      </c>
      <c r="M2952" s="3">
        <v>1</v>
      </c>
      <c r="O2952">
        <v>0.300683148997132</v>
      </c>
      <c r="P2952" s="3">
        <v>8.7430953979492201E-2</v>
      </c>
      <c r="Q2952" s="6">
        <v>21.280706405639599</v>
      </c>
      <c r="R2952" s="10">
        <v>21.55055809021</v>
      </c>
      <c r="S2952" s="10">
        <v>21.3157844543457</v>
      </c>
      <c r="T2952" s="3">
        <v>21.651933670043899</v>
      </c>
      <c r="U2952">
        <v>21.2970371246338</v>
      </c>
      <c r="V2952">
        <v>21.6372375488281</v>
      </c>
      <c r="W2952">
        <v>21.565696716308601</v>
      </c>
      <c r="X2952" s="3">
        <v>21.648735046386701</v>
      </c>
    </row>
    <row r="2953" spans="1:24" x14ac:dyDescent="0.25">
      <c r="A2953" t="s">
        <v>11911</v>
      </c>
      <c r="B2953" t="s">
        <v>11911</v>
      </c>
      <c r="C2953" t="s">
        <v>11912</v>
      </c>
      <c r="D2953" t="s">
        <v>11913</v>
      </c>
      <c r="E2953" t="s">
        <v>11914</v>
      </c>
      <c r="F2953" t="s">
        <v>9546</v>
      </c>
      <c r="G2953" t="s">
        <v>29</v>
      </c>
      <c r="H2953" t="s">
        <v>11915</v>
      </c>
      <c r="I2953" s="3">
        <v>31.716000000000001</v>
      </c>
      <c r="J2953" s="6">
        <v>1</v>
      </c>
      <c r="K2953" s="10">
        <v>8.1</v>
      </c>
      <c r="L2953" s="10">
        <v>114980000</v>
      </c>
      <c r="M2953" s="3">
        <v>10</v>
      </c>
      <c r="O2953">
        <v>0.112393283871736</v>
      </c>
      <c r="P2953" s="3">
        <v>-5.3708076477050802E-2</v>
      </c>
      <c r="Q2953" s="6" t="s">
        <v>17</v>
      </c>
      <c r="R2953" s="10">
        <v>23.226585388183601</v>
      </c>
      <c r="S2953" s="10" t="s">
        <v>17</v>
      </c>
      <c r="T2953" s="3">
        <v>23.659379959106399</v>
      </c>
      <c r="U2953">
        <v>23.607271194458001</v>
      </c>
      <c r="V2953">
        <v>23.2790927886963</v>
      </c>
      <c r="W2953">
        <v>23.35622215271</v>
      </c>
      <c r="X2953" s="3">
        <v>23.314512252807599</v>
      </c>
    </row>
    <row r="2954" spans="1:24" x14ac:dyDescent="0.25">
      <c r="A2954" t="s">
        <v>19120</v>
      </c>
      <c r="B2954" t="s">
        <v>19120</v>
      </c>
      <c r="C2954" t="s">
        <v>19121</v>
      </c>
      <c r="D2954" t="s">
        <v>19122</v>
      </c>
      <c r="E2954" t="s">
        <v>19123</v>
      </c>
      <c r="F2954" t="s">
        <v>19124</v>
      </c>
      <c r="G2954" t="s">
        <v>219</v>
      </c>
      <c r="H2954" t="s">
        <v>2217</v>
      </c>
      <c r="I2954" s="3">
        <v>41.866999999999997</v>
      </c>
      <c r="J2954" s="6">
        <v>3</v>
      </c>
      <c r="K2954" s="10">
        <v>11.2</v>
      </c>
      <c r="L2954" s="10">
        <v>82056000</v>
      </c>
      <c r="M2954" s="3">
        <v>7</v>
      </c>
      <c r="N2954" t="s">
        <v>38</v>
      </c>
      <c r="O2954">
        <v>3.36227625766869</v>
      </c>
      <c r="P2954" s="3">
        <v>2.2506556510925302</v>
      </c>
      <c r="Q2954" s="6">
        <v>21.533123016357401</v>
      </c>
      <c r="R2954" s="10">
        <v>20.619972229003899</v>
      </c>
      <c r="S2954" s="10">
        <v>21.652809143066399</v>
      </c>
      <c r="T2954" s="3">
        <v>21.099697113037099</v>
      </c>
      <c r="U2954">
        <v>23.761316299438501</v>
      </c>
      <c r="V2954">
        <v>23.666873931884801</v>
      </c>
      <c r="W2954">
        <v>22.813919067382798</v>
      </c>
      <c r="X2954" s="3">
        <v>23.666114807128899</v>
      </c>
    </row>
    <row r="2955" spans="1:24" x14ac:dyDescent="0.25">
      <c r="A2955" t="s">
        <v>19125</v>
      </c>
      <c r="B2955" t="s">
        <v>19125</v>
      </c>
      <c r="C2955" t="s">
        <v>19126</v>
      </c>
      <c r="D2955" t="s">
        <v>19127</v>
      </c>
      <c r="E2955" t="s">
        <v>19128</v>
      </c>
      <c r="F2955" t="s">
        <v>19129</v>
      </c>
      <c r="G2955" t="s">
        <v>19130</v>
      </c>
      <c r="H2955" t="s">
        <v>3391</v>
      </c>
      <c r="I2955" s="3">
        <v>97.414000000000001</v>
      </c>
      <c r="J2955" s="6">
        <v>5</v>
      </c>
      <c r="K2955" s="10">
        <v>9.5</v>
      </c>
      <c r="L2955" s="10">
        <v>204350000</v>
      </c>
      <c r="M2955" s="3">
        <v>11</v>
      </c>
      <c r="O2955">
        <v>0.58233252923242296</v>
      </c>
      <c r="P2955" s="3">
        <v>-0.14948177337646501</v>
      </c>
      <c r="Q2955" s="6">
        <v>23.463760375976602</v>
      </c>
      <c r="R2955" s="10">
        <v>23.5945720672607</v>
      </c>
      <c r="S2955" s="10">
        <v>23.626783370971701</v>
      </c>
      <c r="T2955" s="3">
        <v>23.9460124969482</v>
      </c>
      <c r="U2955">
        <v>23.658725738525401</v>
      </c>
      <c r="V2955">
        <v>23.347192764282202</v>
      </c>
      <c r="W2955">
        <v>23.500329971313501</v>
      </c>
      <c r="X2955" s="3">
        <v>23.526952743530298</v>
      </c>
    </row>
    <row r="2956" spans="1:24" x14ac:dyDescent="0.25">
      <c r="A2956" t="s">
        <v>11916</v>
      </c>
      <c r="B2956" t="s">
        <v>11917</v>
      </c>
      <c r="C2956" t="s">
        <v>11918</v>
      </c>
      <c r="D2956" t="s">
        <v>11919</v>
      </c>
      <c r="E2956" t="s">
        <v>11920</v>
      </c>
      <c r="F2956" t="s">
        <v>11627</v>
      </c>
      <c r="G2956" t="s">
        <v>11921</v>
      </c>
      <c r="H2956" t="s">
        <v>1602</v>
      </c>
      <c r="I2956" s="3">
        <v>41.488999999999997</v>
      </c>
      <c r="J2956" s="6">
        <v>12</v>
      </c>
      <c r="K2956" s="10">
        <v>29.9</v>
      </c>
      <c r="L2956" s="10">
        <v>2003300000</v>
      </c>
      <c r="M2956" s="3">
        <v>47</v>
      </c>
      <c r="N2956" t="s">
        <v>38</v>
      </c>
      <c r="O2956">
        <v>3.5782122813268198</v>
      </c>
      <c r="P2956" s="3">
        <v>1.48100137710571</v>
      </c>
      <c r="Q2956" s="6">
        <v>26.697633743286101</v>
      </c>
      <c r="R2956" s="10">
        <v>26.810907363891602</v>
      </c>
      <c r="S2956" s="10">
        <v>26.304538726806602</v>
      </c>
      <c r="T2956" s="3">
        <v>26.305025100708001</v>
      </c>
      <c r="U2956">
        <v>28.2413635253906</v>
      </c>
      <c r="V2956">
        <v>28.261589050293001</v>
      </c>
      <c r="W2956">
        <v>27.843978881835898</v>
      </c>
      <c r="X2956" s="3">
        <v>27.6951789855957</v>
      </c>
    </row>
    <row r="2957" spans="1:24" x14ac:dyDescent="0.25">
      <c r="A2957" t="s">
        <v>11922</v>
      </c>
      <c r="B2957" t="s">
        <v>11922</v>
      </c>
      <c r="C2957" t="s">
        <v>11923</v>
      </c>
      <c r="D2957" t="s">
        <v>11924</v>
      </c>
      <c r="E2957" t="s">
        <v>11925</v>
      </c>
      <c r="F2957" t="s">
        <v>11926</v>
      </c>
      <c r="G2957" t="s">
        <v>11927</v>
      </c>
      <c r="I2957" s="3">
        <v>45.475999999999999</v>
      </c>
      <c r="J2957" s="6">
        <v>4</v>
      </c>
      <c r="K2957" s="10">
        <v>13.9</v>
      </c>
      <c r="L2957" s="10">
        <v>275530000</v>
      </c>
      <c r="M2957" s="3">
        <v>27</v>
      </c>
      <c r="O2957">
        <v>0.46193821286484699</v>
      </c>
      <c r="P2957" s="3">
        <v>-0.23923397064209001</v>
      </c>
      <c r="Q2957" s="6">
        <v>24.587377548217798</v>
      </c>
      <c r="R2957" s="10">
        <v>23.705776214599599</v>
      </c>
      <c r="S2957" s="10">
        <v>24.396694183349599</v>
      </c>
      <c r="T2957" s="3">
        <v>24.6755676269531</v>
      </c>
      <c r="U2957">
        <v>24.042600631713899</v>
      </c>
      <c r="V2957">
        <v>24.1561489105225</v>
      </c>
      <c r="W2957">
        <v>23.9193439483643</v>
      </c>
      <c r="X2957" s="3">
        <v>24.2903861999512</v>
      </c>
    </row>
    <row r="2958" spans="1:24" x14ac:dyDescent="0.25">
      <c r="A2958" t="s">
        <v>11928</v>
      </c>
      <c r="B2958" t="s">
        <v>11928</v>
      </c>
      <c r="C2958" t="s">
        <v>11929</v>
      </c>
      <c r="D2958" t="s">
        <v>11930</v>
      </c>
      <c r="E2958" t="s">
        <v>11931</v>
      </c>
      <c r="F2958" t="s">
        <v>11932</v>
      </c>
      <c r="G2958" t="s">
        <v>11933</v>
      </c>
      <c r="I2958" s="3">
        <v>452.98</v>
      </c>
      <c r="J2958" s="6">
        <v>5</v>
      </c>
      <c r="K2958" s="10">
        <v>2.2000000000000002</v>
      </c>
      <c r="L2958" s="10">
        <v>265640000</v>
      </c>
      <c r="M2958" s="3">
        <v>23</v>
      </c>
      <c r="O2958">
        <v>0.29769706847607602</v>
      </c>
      <c r="P2958" s="3">
        <v>-0.10518741607666</v>
      </c>
      <c r="Q2958" s="6">
        <v>23.91579246521</v>
      </c>
      <c r="R2958" s="10">
        <v>23.857662200927699</v>
      </c>
      <c r="S2958" s="10">
        <v>23.9451198577881</v>
      </c>
      <c r="T2958" s="3">
        <v>24.292493820190401</v>
      </c>
      <c r="U2958">
        <v>23.9378662109375</v>
      </c>
      <c r="V2958">
        <v>24.0839138031006</v>
      </c>
      <c r="W2958">
        <v>23.990230560302699</v>
      </c>
      <c r="X2958" s="3">
        <v>23.5783081054688</v>
      </c>
    </row>
    <row r="2959" spans="1:24" x14ac:dyDescent="0.25">
      <c r="A2959" t="s">
        <v>11934</v>
      </c>
      <c r="B2959" t="s">
        <v>11934</v>
      </c>
      <c r="C2959" t="s">
        <v>11935</v>
      </c>
      <c r="D2959" t="s">
        <v>11936</v>
      </c>
      <c r="E2959" t="s">
        <v>11937</v>
      </c>
      <c r="F2959" t="s">
        <v>11938</v>
      </c>
      <c r="G2959" t="s">
        <v>11939</v>
      </c>
      <c r="H2959" t="s">
        <v>753</v>
      </c>
      <c r="I2959" s="3">
        <v>61.420999999999999</v>
      </c>
      <c r="J2959" s="6">
        <v>14</v>
      </c>
      <c r="K2959" s="10">
        <v>41</v>
      </c>
      <c r="L2959" s="10">
        <v>33592000000</v>
      </c>
      <c r="M2959" s="3">
        <v>98</v>
      </c>
      <c r="N2959" t="s">
        <v>38</v>
      </c>
      <c r="O2959">
        <v>2.1050436094973399</v>
      </c>
      <c r="P2959" s="3">
        <v>-0.30857229232788103</v>
      </c>
      <c r="Q2959" s="6">
        <v>31.057176589965799</v>
      </c>
      <c r="R2959" s="10">
        <v>31.2414436340332</v>
      </c>
      <c r="S2959" s="10">
        <v>31.261421203613299</v>
      </c>
      <c r="T2959" s="3">
        <v>31.129337310791001</v>
      </c>
      <c r="U2959">
        <v>31.009786605835</v>
      </c>
      <c r="V2959">
        <v>30.8681335449219</v>
      </c>
      <c r="W2959">
        <v>30.704626083373999</v>
      </c>
      <c r="X2959" s="3">
        <v>30.872543334960898</v>
      </c>
    </row>
    <row r="2960" spans="1:24" x14ac:dyDescent="0.25">
      <c r="A2960" t="s">
        <v>11940</v>
      </c>
      <c r="B2960" t="s">
        <v>11940</v>
      </c>
      <c r="C2960" t="s">
        <v>11941</v>
      </c>
      <c r="D2960" t="s">
        <v>11942</v>
      </c>
      <c r="E2960" t="s">
        <v>11943</v>
      </c>
      <c r="F2960" t="s">
        <v>11944</v>
      </c>
      <c r="G2960" t="s">
        <v>11945</v>
      </c>
      <c r="I2960" s="3">
        <v>33.31</v>
      </c>
      <c r="J2960" s="6">
        <v>7</v>
      </c>
      <c r="K2960" s="10">
        <v>31</v>
      </c>
      <c r="L2960" s="10">
        <v>1053200000</v>
      </c>
      <c r="M2960" s="3">
        <v>58</v>
      </c>
      <c r="N2960" t="s">
        <v>38</v>
      </c>
      <c r="O2960">
        <v>1.9425856202179601</v>
      </c>
      <c r="P2960" s="3">
        <v>-0.36875247955322299</v>
      </c>
      <c r="Q2960" s="6">
        <v>25.945499420166001</v>
      </c>
      <c r="R2960" s="10">
        <v>26.162540435791001</v>
      </c>
      <c r="S2960" s="10">
        <v>26.116245269775401</v>
      </c>
      <c r="T2960" s="3">
        <v>26.185520172119102</v>
      </c>
      <c r="U2960">
        <v>25.636524200439499</v>
      </c>
      <c r="V2960">
        <v>25.539402008056602</v>
      </c>
      <c r="W2960">
        <v>25.903295516967798</v>
      </c>
      <c r="X2960" s="3">
        <v>25.855573654174801</v>
      </c>
    </row>
    <row r="2961" spans="1:24" x14ac:dyDescent="0.25">
      <c r="A2961" t="s">
        <v>11946</v>
      </c>
      <c r="B2961" t="s">
        <v>11946</v>
      </c>
      <c r="C2961" t="s">
        <v>11947</v>
      </c>
      <c r="D2961" t="s">
        <v>11948</v>
      </c>
      <c r="E2961" t="s">
        <v>4949</v>
      </c>
      <c r="G2961" t="s">
        <v>11949</v>
      </c>
      <c r="H2961" t="s">
        <v>2062</v>
      </c>
      <c r="I2961" s="3">
        <v>114.33</v>
      </c>
      <c r="J2961" s="6">
        <v>4</v>
      </c>
      <c r="K2961" s="10">
        <v>4.5999999999999996</v>
      </c>
      <c r="L2961" s="10">
        <v>519100000</v>
      </c>
      <c r="M2961" s="3">
        <v>14</v>
      </c>
      <c r="N2961" t="s">
        <v>38</v>
      </c>
      <c r="O2961">
        <v>1.5654196414916399</v>
      </c>
      <c r="P2961" s="3">
        <v>0.71658468246460005</v>
      </c>
      <c r="Q2961" s="6">
        <v>24.589494705200199</v>
      </c>
      <c r="R2961" s="10">
        <v>24.705459594726602</v>
      </c>
      <c r="S2961" s="10">
        <v>25.6007080078125</v>
      </c>
      <c r="T2961" s="3">
        <v>24.856287002563501</v>
      </c>
      <c r="U2961">
        <v>25.692987442016602</v>
      </c>
      <c r="V2961">
        <v>25.777208328247099</v>
      </c>
      <c r="W2961">
        <v>25.7739448547363</v>
      </c>
      <c r="X2961" s="3">
        <v>25.374147415161101</v>
      </c>
    </row>
    <row r="2962" spans="1:24" x14ac:dyDescent="0.25">
      <c r="A2962" t="s">
        <v>19131</v>
      </c>
      <c r="B2962" t="s">
        <v>19131</v>
      </c>
      <c r="C2962" t="s">
        <v>19132</v>
      </c>
      <c r="D2962" t="s">
        <v>19133</v>
      </c>
      <c r="E2962" t="s">
        <v>19134</v>
      </c>
      <c r="F2962" t="s">
        <v>19135</v>
      </c>
      <c r="G2962" t="s">
        <v>19136</v>
      </c>
      <c r="I2962" s="3">
        <v>54.350999999999999</v>
      </c>
      <c r="J2962" s="6">
        <v>1</v>
      </c>
      <c r="K2962" s="10">
        <v>2.1</v>
      </c>
      <c r="L2962" s="10">
        <v>78003000</v>
      </c>
      <c r="M2962" s="3">
        <v>5</v>
      </c>
      <c r="O2962">
        <v>0.63078158599114698</v>
      </c>
      <c r="P2962" s="3">
        <v>0.21755409240722701</v>
      </c>
      <c r="Q2962" s="6">
        <v>22.271076202392599</v>
      </c>
      <c r="R2962" s="10">
        <v>22.045036315918001</v>
      </c>
      <c r="S2962" s="10">
        <v>22.123857498168899</v>
      </c>
      <c r="T2962" s="3">
        <v>22.713621139526399</v>
      </c>
      <c r="U2962">
        <v>22.537702560424801</v>
      </c>
      <c r="V2962">
        <v>22.4130744934082</v>
      </c>
      <c r="W2962">
        <v>22.385612487793001</v>
      </c>
      <c r="X2962" s="3">
        <v>22.6874179840088</v>
      </c>
    </row>
    <row r="2963" spans="1:24" x14ac:dyDescent="0.25">
      <c r="A2963" t="s">
        <v>19137</v>
      </c>
      <c r="B2963" t="s">
        <v>19137</v>
      </c>
      <c r="C2963" t="s">
        <v>19138</v>
      </c>
      <c r="D2963" t="s">
        <v>19139</v>
      </c>
      <c r="E2963" t="s">
        <v>19140</v>
      </c>
      <c r="F2963" t="s">
        <v>19141</v>
      </c>
      <c r="G2963" t="s">
        <v>19142</v>
      </c>
      <c r="I2963" s="3">
        <v>59.122</v>
      </c>
      <c r="J2963" s="6">
        <v>1</v>
      </c>
      <c r="K2963" s="10">
        <v>2.7</v>
      </c>
      <c r="L2963" s="10">
        <v>20518000</v>
      </c>
      <c r="M2963" s="3">
        <v>3</v>
      </c>
      <c r="O2963">
        <v>0.93100212755696399</v>
      </c>
      <c r="P2963" s="3">
        <v>0.776852607727051</v>
      </c>
      <c r="Q2963" s="6">
        <v>20.408519744873001</v>
      </c>
      <c r="R2963" s="10">
        <v>20.3035182952881</v>
      </c>
      <c r="S2963" s="10">
        <v>20.446372985839801</v>
      </c>
      <c r="T2963" s="3" t="s">
        <v>17</v>
      </c>
      <c r="U2963">
        <v>21.496191024780298</v>
      </c>
      <c r="V2963">
        <v>21.761337280273398</v>
      </c>
      <c r="W2963">
        <v>20.181074142456101</v>
      </c>
      <c r="X2963" s="3">
        <v>21.213356018066399</v>
      </c>
    </row>
    <row r="2964" spans="1:24" x14ac:dyDescent="0.25">
      <c r="A2964" t="s">
        <v>19143</v>
      </c>
      <c r="B2964" t="s">
        <v>19143</v>
      </c>
      <c r="C2964" t="s">
        <v>19144</v>
      </c>
      <c r="D2964" t="s">
        <v>19145</v>
      </c>
      <c r="E2964" t="s">
        <v>19146</v>
      </c>
      <c r="F2964" t="s">
        <v>8787</v>
      </c>
      <c r="G2964" t="s">
        <v>1267</v>
      </c>
      <c r="I2964" s="3">
        <v>40.149000000000001</v>
      </c>
      <c r="J2964" s="6">
        <v>1</v>
      </c>
      <c r="K2964" s="10">
        <v>23.1</v>
      </c>
      <c r="L2964" s="10">
        <v>110010000</v>
      </c>
      <c r="M2964" s="3">
        <v>15</v>
      </c>
      <c r="N2964" t="s">
        <v>38</v>
      </c>
      <c r="O2964">
        <v>2.03252946712841</v>
      </c>
      <c r="P2964" s="3">
        <v>-0.461470127105713</v>
      </c>
      <c r="Q2964" s="6">
        <v>23.135536193847699</v>
      </c>
      <c r="R2964" s="10">
        <v>22.726005554199201</v>
      </c>
      <c r="S2964" s="10">
        <v>22.821372985839801</v>
      </c>
      <c r="T2964" s="3">
        <v>23.0850009918213</v>
      </c>
      <c r="U2964">
        <v>22.567113876342798</v>
      </c>
      <c r="V2964">
        <v>22.2718181610107</v>
      </c>
      <c r="W2964">
        <v>22.573900222778299</v>
      </c>
      <c r="X2964" s="3">
        <v>22.509202957153299</v>
      </c>
    </row>
    <row r="2965" spans="1:24" x14ac:dyDescent="0.25">
      <c r="A2965" t="s">
        <v>11950</v>
      </c>
      <c r="B2965" t="s">
        <v>11950</v>
      </c>
      <c r="C2965" t="s">
        <v>11951</v>
      </c>
      <c r="D2965" t="s">
        <v>11952</v>
      </c>
      <c r="E2965" t="s">
        <v>7694</v>
      </c>
      <c r="F2965" t="s">
        <v>294</v>
      </c>
      <c r="G2965" t="s">
        <v>11953</v>
      </c>
      <c r="I2965" s="3">
        <v>82.563999999999993</v>
      </c>
      <c r="J2965" s="6">
        <v>20</v>
      </c>
      <c r="K2965" s="10">
        <v>32.799999999999997</v>
      </c>
      <c r="L2965" s="10">
        <v>3220000000</v>
      </c>
      <c r="M2965" s="3">
        <v>167</v>
      </c>
      <c r="N2965" t="s">
        <v>38</v>
      </c>
      <c r="O2965">
        <v>2.7469539976778798</v>
      </c>
      <c r="P2965" s="3">
        <v>-0.39619255065918002</v>
      </c>
      <c r="Q2965" s="6">
        <v>27.918092727661101</v>
      </c>
      <c r="R2965" s="10">
        <v>27.743745803833001</v>
      </c>
      <c r="S2965" s="10">
        <v>27.800514221191399</v>
      </c>
      <c r="T2965" s="3">
        <v>27.9265441894531</v>
      </c>
      <c r="U2965">
        <v>27.3755893707275</v>
      </c>
      <c r="V2965">
        <v>27.336114883422901</v>
      </c>
      <c r="W2965">
        <v>27.494878768920898</v>
      </c>
      <c r="X2965" s="3">
        <v>27.5975437164307</v>
      </c>
    </row>
    <row r="2966" spans="1:24" x14ac:dyDescent="0.25">
      <c r="A2966" t="s">
        <v>19147</v>
      </c>
      <c r="B2966" t="s">
        <v>19147</v>
      </c>
      <c r="C2966" t="s">
        <v>19148</v>
      </c>
      <c r="D2966" t="s">
        <v>19149</v>
      </c>
      <c r="E2966" t="s">
        <v>19150</v>
      </c>
      <c r="F2966" t="s">
        <v>19151</v>
      </c>
      <c r="G2966" t="s">
        <v>37</v>
      </c>
      <c r="I2966" s="3">
        <v>30.620999999999999</v>
      </c>
      <c r="J2966" s="6">
        <v>2</v>
      </c>
      <c r="K2966" s="10">
        <v>7.5</v>
      </c>
      <c r="L2966" s="10">
        <v>908950000</v>
      </c>
      <c r="M2966" s="3">
        <v>9</v>
      </c>
      <c r="O2966">
        <v>0.79338615992655603</v>
      </c>
      <c r="P2966" s="3">
        <v>0.26979112625122098</v>
      </c>
      <c r="Q2966" s="6">
        <v>25.643339157104499</v>
      </c>
      <c r="R2966" s="10">
        <v>26.052852630615199</v>
      </c>
      <c r="S2966" s="10" t="s">
        <v>17</v>
      </c>
      <c r="T2966" s="3" t="s">
        <v>17</v>
      </c>
      <c r="U2966">
        <v>26.063713073730501</v>
      </c>
      <c r="V2966">
        <v>26.3063640594482</v>
      </c>
      <c r="W2966">
        <v>26.060562133789102</v>
      </c>
      <c r="X2966" s="3">
        <v>26.040908813476602</v>
      </c>
    </row>
    <row r="2967" spans="1:24" x14ac:dyDescent="0.25">
      <c r="A2967" t="s">
        <v>11954</v>
      </c>
      <c r="B2967" t="s">
        <v>11954</v>
      </c>
      <c r="C2967" t="s">
        <v>11955</v>
      </c>
      <c r="D2967" t="s">
        <v>11956</v>
      </c>
      <c r="E2967" t="s">
        <v>11957</v>
      </c>
      <c r="F2967" t="s">
        <v>11958</v>
      </c>
      <c r="G2967" t="s">
        <v>3209</v>
      </c>
      <c r="H2967" t="s">
        <v>420</v>
      </c>
      <c r="I2967" s="3">
        <v>92.218000000000004</v>
      </c>
      <c r="J2967" s="6">
        <v>18</v>
      </c>
      <c r="K2967" s="10">
        <v>30.5</v>
      </c>
      <c r="L2967" s="10">
        <v>1638500000</v>
      </c>
      <c r="M2967" s="3">
        <v>140</v>
      </c>
      <c r="O2967">
        <v>0.67869054102443005</v>
      </c>
      <c r="P2967" s="3">
        <v>-0.117735385894775</v>
      </c>
      <c r="Q2967" s="6">
        <v>26.7914142608643</v>
      </c>
      <c r="R2967" s="10">
        <v>26.781692504882798</v>
      </c>
      <c r="S2967" s="10">
        <v>26.885066986083999</v>
      </c>
      <c r="T2967" s="3">
        <v>26.6730346679688</v>
      </c>
      <c r="U2967">
        <v>26.810783386230501</v>
      </c>
      <c r="V2967">
        <v>26.759513854980501</v>
      </c>
      <c r="W2967">
        <v>26.508499145507798</v>
      </c>
      <c r="X2967" s="3">
        <v>26.581470489501999</v>
      </c>
    </row>
    <row r="2968" spans="1:24" x14ac:dyDescent="0.25">
      <c r="A2968" t="s">
        <v>11959</v>
      </c>
      <c r="B2968" t="s">
        <v>11959</v>
      </c>
      <c r="C2968" t="s">
        <v>11960</v>
      </c>
      <c r="D2968" t="s">
        <v>11961</v>
      </c>
      <c r="G2968" t="s">
        <v>7795</v>
      </c>
      <c r="I2968" s="3">
        <v>49.418999999999997</v>
      </c>
      <c r="J2968" s="6">
        <v>4</v>
      </c>
      <c r="K2968" s="10">
        <v>17.899999999999999</v>
      </c>
      <c r="L2968" s="10">
        <v>719740000</v>
      </c>
      <c r="M2968" s="3">
        <v>45</v>
      </c>
      <c r="N2968" t="s">
        <v>38</v>
      </c>
      <c r="O2968">
        <v>1.24325907981512</v>
      </c>
      <c r="P2968" s="3">
        <v>0.487195014953613</v>
      </c>
      <c r="Q2968" s="6">
        <v>25.5998020172119</v>
      </c>
      <c r="R2968" s="10">
        <v>25.1064548492432</v>
      </c>
      <c r="S2968" s="10">
        <v>25.861240386962901</v>
      </c>
      <c r="T2968" s="3">
        <v>25.5564880371094</v>
      </c>
      <c r="U2968">
        <v>25.777786254882798</v>
      </c>
      <c r="V2968">
        <v>25.8347282409668</v>
      </c>
      <c r="W2968">
        <v>26.0885105133057</v>
      </c>
      <c r="X2968" s="3">
        <v>26.371740341186499</v>
      </c>
    </row>
    <row r="2969" spans="1:24" x14ac:dyDescent="0.25">
      <c r="A2969" t="s">
        <v>11962</v>
      </c>
      <c r="B2969" t="s">
        <v>11962</v>
      </c>
      <c r="C2969" t="s">
        <v>11963</v>
      </c>
      <c r="D2969" t="s">
        <v>11964</v>
      </c>
      <c r="E2969" t="s">
        <v>11965</v>
      </c>
      <c r="F2969" t="s">
        <v>5451</v>
      </c>
      <c r="G2969" t="s">
        <v>37</v>
      </c>
      <c r="I2969" s="3">
        <v>76.665999999999997</v>
      </c>
      <c r="J2969" s="6">
        <v>9</v>
      </c>
      <c r="K2969" s="10">
        <v>20.6</v>
      </c>
      <c r="L2969" s="10">
        <v>1704300000</v>
      </c>
      <c r="M2969" s="3">
        <v>59</v>
      </c>
      <c r="N2969" t="s">
        <v>38</v>
      </c>
      <c r="O2969">
        <v>4.0033533060242599</v>
      </c>
      <c r="P2969" s="3">
        <v>0.71928787231445301</v>
      </c>
      <c r="Q2969" s="6">
        <v>26.647050857543899</v>
      </c>
      <c r="R2969" s="10">
        <v>26.664922714233398</v>
      </c>
      <c r="S2969" s="10">
        <v>26.5317192077637</v>
      </c>
      <c r="T2969" s="3">
        <v>26.6968383789063</v>
      </c>
      <c r="U2969">
        <v>27.4726657867432</v>
      </c>
      <c r="V2969">
        <v>27.417156219482401</v>
      </c>
      <c r="W2969">
        <v>27.3762531280518</v>
      </c>
      <c r="X2969" s="3">
        <v>27.151607513427699</v>
      </c>
    </row>
    <row r="2970" spans="1:24" x14ac:dyDescent="0.25">
      <c r="A2970" t="s">
        <v>11966</v>
      </c>
      <c r="B2970" t="s">
        <v>11966</v>
      </c>
      <c r="C2970" t="s">
        <v>11967</v>
      </c>
      <c r="D2970" t="s">
        <v>11968</v>
      </c>
      <c r="E2970" t="s">
        <v>11969</v>
      </c>
      <c r="F2970" t="s">
        <v>10060</v>
      </c>
      <c r="G2970" t="s">
        <v>11970</v>
      </c>
      <c r="I2970" s="3">
        <v>36.723999999999997</v>
      </c>
      <c r="J2970" s="6">
        <v>5</v>
      </c>
      <c r="K2970" s="10">
        <v>21.3</v>
      </c>
      <c r="L2970" s="10">
        <v>630890000</v>
      </c>
      <c r="M2970" s="3">
        <v>11</v>
      </c>
      <c r="N2970" t="s">
        <v>38</v>
      </c>
      <c r="O2970">
        <v>1.93203853785164</v>
      </c>
      <c r="P2970" s="3">
        <v>0.38391637802124001</v>
      </c>
      <c r="Q2970" s="6">
        <v>24.9792385101318</v>
      </c>
      <c r="R2970" s="10">
        <v>25.3909015655518</v>
      </c>
      <c r="S2970" s="10">
        <v>24.9948120117188</v>
      </c>
      <c r="T2970" s="3">
        <v>25.019243240356399</v>
      </c>
      <c r="U2970">
        <v>25.572969436645501</v>
      </c>
      <c r="V2970">
        <v>25.508695602416999</v>
      </c>
      <c r="W2970">
        <v>25.467403411865199</v>
      </c>
      <c r="X2970" s="3">
        <v>25.370792388916001</v>
      </c>
    </row>
    <row r="2971" spans="1:24" x14ac:dyDescent="0.25">
      <c r="A2971" t="s">
        <v>11971</v>
      </c>
      <c r="B2971" t="s">
        <v>11971</v>
      </c>
      <c r="C2971" t="s">
        <v>11972</v>
      </c>
      <c r="D2971" t="s">
        <v>11973</v>
      </c>
      <c r="E2971" t="s">
        <v>11974</v>
      </c>
      <c r="F2971" t="s">
        <v>11975</v>
      </c>
      <c r="G2971" t="s">
        <v>11976</v>
      </c>
      <c r="I2971" s="3">
        <v>148.85</v>
      </c>
      <c r="J2971" s="6">
        <v>23</v>
      </c>
      <c r="K2971" s="10">
        <v>17.899999999999999</v>
      </c>
      <c r="L2971" s="10">
        <v>3771500000</v>
      </c>
      <c r="M2971" s="3">
        <v>141</v>
      </c>
      <c r="N2971" t="s">
        <v>38</v>
      </c>
      <c r="O2971">
        <v>1.8096776395543901</v>
      </c>
      <c r="P2971" s="3">
        <v>-0.39451217651367199</v>
      </c>
      <c r="Q2971" s="6">
        <v>27.9397163391113</v>
      </c>
      <c r="R2971" s="10">
        <v>28.1982612609863</v>
      </c>
      <c r="S2971" s="10">
        <v>27.9595851898193</v>
      </c>
      <c r="T2971" s="3">
        <v>28.107292175293001</v>
      </c>
      <c r="U2971">
        <v>27.423902511596701</v>
      </c>
      <c r="V2971">
        <v>27.577587127685501</v>
      </c>
      <c r="W2971">
        <v>27.8905849456787</v>
      </c>
      <c r="X2971" s="3">
        <v>27.7347316741943</v>
      </c>
    </row>
    <row r="2972" spans="1:24" x14ac:dyDescent="0.25">
      <c r="A2972" t="s">
        <v>11977</v>
      </c>
      <c r="B2972" t="s">
        <v>11977</v>
      </c>
      <c r="C2972" t="s">
        <v>11978</v>
      </c>
      <c r="D2972" t="s">
        <v>11979</v>
      </c>
      <c r="E2972" t="s">
        <v>11980</v>
      </c>
      <c r="F2972" t="s">
        <v>568</v>
      </c>
      <c r="G2972" t="s">
        <v>11981</v>
      </c>
      <c r="I2972" s="3">
        <v>166.98</v>
      </c>
      <c r="J2972" s="6">
        <v>2</v>
      </c>
      <c r="K2972" s="10">
        <v>2</v>
      </c>
      <c r="L2972" s="10">
        <v>128000000</v>
      </c>
      <c r="M2972" s="3">
        <v>1</v>
      </c>
      <c r="N2972" t="s">
        <v>38</v>
      </c>
      <c r="O2972">
        <v>1.6766221949575399</v>
      </c>
      <c r="P2972" s="3">
        <v>-0.75802707672119096</v>
      </c>
      <c r="Q2972" s="6">
        <v>24.622432708740199</v>
      </c>
      <c r="R2972" s="10" t="s">
        <v>17</v>
      </c>
      <c r="S2972" s="10">
        <v>24.6632404327393</v>
      </c>
      <c r="T2972" s="3">
        <v>24.988845825195298</v>
      </c>
      <c r="U2972">
        <v>23.891523361206101</v>
      </c>
      <c r="V2972" t="s">
        <v>17</v>
      </c>
      <c r="W2972">
        <v>24.108768463134801</v>
      </c>
      <c r="X2972" s="3" t="s">
        <v>17</v>
      </c>
    </row>
    <row r="2973" spans="1:24" x14ac:dyDescent="0.25">
      <c r="A2973" t="s">
        <v>11982</v>
      </c>
      <c r="B2973" t="s">
        <v>11982</v>
      </c>
      <c r="C2973" t="s">
        <v>11983</v>
      </c>
      <c r="D2973" t="s">
        <v>11984</v>
      </c>
      <c r="F2973" t="s">
        <v>9171</v>
      </c>
      <c r="G2973" t="s">
        <v>62</v>
      </c>
      <c r="I2973" s="3">
        <v>31.15</v>
      </c>
      <c r="J2973" s="6">
        <v>1</v>
      </c>
      <c r="K2973" s="10">
        <v>5</v>
      </c>
      <c r="L2973" s="10">
        <v>78979000</v>
      </c>
      <c r="M2973" s="3">
        <v>3</v>
      </c>
      <c r="N2973" t="s">
        <v>38</v>
      </c>
      <c r="O2973">
        <v>3.1337288217572299</v>
      </c>
      <c r="P2973" s="3">
        <v>1.8715462684631301</v>
      </c>
      <c r="Q2973" s="6">
        <v>21.138586044311499</v>
      </c>
      <c r="R2973" s="10">
        <v>21.783206939697301</v>
      </c>
      <c r="S2973" s="10">
        <v>21.8504123687744</v>
      </c>
      <c r="T2973" s="3">
        <v>21.696678161621101</v>
      </c>
      <c r="U2973">
        <v>22.771669387817401</v>
      </c>
      <c r="V2973">
        <v>23.619636535644499</v>
      </c>
      <c r="W2973">
        <v>23.909946441650401</v>
      </c>
      <c r="X2973" s="3">
        <v>23.653816223144499</v>
      </c>
    </row>
    <row r="2974" spans="1:24" x14ac:dyDescent="0.25">
      <c r="A2974" t="s">
        <v>11985</v>
      </c>
      <c r="B2974" t="s">
        <v>11985</v>
      </c>
      <c r="C2974" t="s">
        <v>11986</v>
      </c>
      <c r="D2974" t="s">
        <v>11987</v>
      </c>
      <c r="E2974" t="s">
        <v>11988</v>
      </c>
      <c r="F2974" t="s">
        <v>11989</v>
      </c>
      <c r="G2974" t="s">
        <v>11990</v>
      </c>
      <c r="I2974" s="3">
        <v>54.234000000000002</v>
      </c>
      <c r="J2974" s="6">
        <v>5</v>
      </c>
      <c r="K2974" s="10">
        <v>15.1</v>
      </c>
      <c r="L2974" s="10">
        <v>546840000</v>
      </c>
      <c r="M2974" s="3">
        <v>23</v>
      </c>
      <c r="O2974">
        <v>0.98005117470731995</v>
      </c>
      <c r="P2974" s="3">
        <v>0.38024568557739302</v>
      </c>
      <c r="Q2974" s="6">
        <v>24.624721527099599</v>
      </c>
      <c r="R2974" s="10">
        <v>24.9326496124268</v>
      </c>
      <c r="S2974" s="10">
        <v>25.19215965271</v>
      </c>
      <c r="T2974" s="3">
        <v>24.608343124389599</v>
      </c>
      <c r="U2974">
        <v>24.9953308105469</v>
      </c>
      <c r="V2974">
        <v>25.433963775634801</v>
      </c>
      <c r="W2974">
        <v>24.953981399536101</v>
      </c>
      <c r="X2974" s="3">
        <v>25.495580673217798</v>
      </c>
    </row>
    <row r="2975" spans="1:24" x14ac:dyDescent="0.25">
      <c r="A2975" t="s">
        <v>11991</v>
      </c>
      <c r="B2975" t="s">
        <v>11991</v>
      </c>
      <c r="C2975" t="s">
        <v>11992</v>
      </c>
      <c r="D2975" t="s">
        <v>11993</v>
      </c>
      <c r="E2975" t="s">
        <v>11994</v>
      </c>
      <c r="F2975" t="s">
        <v>11995</v>
      </c>
      <c r="G2975" t="s">
        <v>270</v>
      </c>
      <c r="I2975" s="3">
        <v>13.941000000000001</v>
      </c>
      <c r="J2975" s="6">
        <v>2</v>
      </c>
      <c r="K2975" s="10">
        <v>17.899999999999999</v>
      </c>
      <c r="L2975" s="10">
        <v>194440000</v>
      </c>
      <c r="M2975" s="3">
        <v>4</v>
      </c>
      <c r="O2975">
        <v>0.236237919905598</v>
      </c>
      <c r="P2975" s="3">
        <v>-7.1013927459716797E-2</v>
      </c>
      <c r="Q2975" s="6">
        <v>23.620979309081999</v>
      </c>
      <c r="R2975" s="10">
        <v>23.942079544067401</v>
      </c>
      <c r="S2975" s="10">
        <v>23.885393142700199</v>
      </c>
      <c r="T2975" s="3">
        <v>23.5313625335693</v>
      </c>
      <c r="U2975">
        <v>23.713768005371101</v>
      </c>
      <c r="V2975">
        <v>23.486158370971701</v>
      </c>
      <c r="W2975">
        <v>23.677127838134801</v>
      </c>
      <c r="X2975" s="3">
        <v>23.8187046051025</v>
      </c>
    </row>
    <row r="2976" spans="1:24" x14ac:dyDescent="0.25">
      <c r="A2976" t="s">
        <v>11996</v>
      </c>
      <c r="B2976" t="s">
        <v>11996</v>
      </c>
      <c r="C2976" t="s">
        <v>11997</v>
      </c>
      <c r="D2976" t="s">
        <v>11998</v>
      </c>
      <c r="E2976" t="s">
        <v>838</v>
      </c>
      <c r="G2976" t="s">
        <v>6821</v>
      </c>
      <c r="I2976" s="3">
        <v>35.350999999999999</v>
      </c>
      <c r="J2976" s="6">
        <v>2</v>
      </c>
      <c r="K2976" s="10">
        <v>15.7</v>
      </c>
      <c r="L2976" s="10">
        <v>132330000</v>
      </c>
      <c r="M2976" s="3">
        <v>21</v>
      </c>
      <c r="N2976" t="s">
        <v>38</v>
      </c>
      <c r="O2976">
        <v>2.2447463376669501</v>
      </c>
      <c r="P2976" s="3">
        <v>-0.28832769393920898</v>
      </c>
      <c r="Q2976" s="6">
        <v>23.105159759521499</v>
      </c>
      <c r="R2976" s="10">
        <v>23.309524536132798</v>
      </c>
      <c r="S2976" s="10">
        <v>23.332790374755898</v>
      </c>
      <c r="T2976" s="3">
        <v>23.418798446655298</v>
      </c>
      <c r="U2976">
        <v>23.017400741577099</v>
      </c>
      <c r="V2976">
        <v>22.961179733276399</v>
      </c>
      <c r="W2976">
        <v>23.042316436767599</v>
      </c>
      <c r="X2976" s="3">
        <v>22.9920654296875</v>
      </c>
    </row>
    <row r="2977" spans="1:24" x14ac:dyDescent="0.25">
      <c r="A2977" t="s">
        <v>19152</v>
      </c>
      <c r="B2977" t="s">
        <v>19152</v>
      </c>
      <c r="C2977" t="s">
        <v>19153</v>
      </c>
      <c r="D2977" t="s">
        <v>19154</v>
      </c>
      <c r="I2977" s="3">
        <v>22.082999999999998</v>
      </c>
      <c r="J2977" s="6">
        <v>1</v>
      </c>
      <c r="K2977" s="10">
        <v>22.2</v>
      </c>
      <c r="L2977" s="10">
        <v>35810000</v>
      </c>
      <c r="M2977" s="3">
        <v>2</v>
      </c>
      <c r="O2977">
        <v>0</v>
      </c>
      <c r="P2977" s="3">
        <v>-0.32757059733073002</v>
      </c>
      <c r="Q2977" s="6" t="s">
        <v>17</v>
      </c>
      <c r="R2977" s="10" t="s">
        <v>17</v>
      </c>
      <c r="S2977" s="10" t="s">
        <v>17</v>
      </c>
      <c r="T2977" s="3">
        <v>22.890356063842798</v>
      </c>
      <c r="U2977" t="s">
        <v>17</v>
      </c>
      <c r="V2977">
        <v>22.183954238891602</v>
      </c>
      <c r="W2977">
        <v>22.817455291748001</v>
      </c>
      <c r="X2977" s="3">
        <v>22.686946868896499</v>
      </c>
    </row>
    <row r="2978" spans="1:24" x14ac:dyDescent="0.25">
      <c r="A2978" t="s">
        <v>19155</v>
      </c>
      <c r="B2978" t="s">
        <v>19155</v>
      </c>
      <c r="C2978" t="s">
        <v>19156</v>
      </c>
      <c r="D2978" t="s">
        <v>19157</v>
      </c>
      <c r="E2978" t="s">
        <v>19158</v>
      </c>
      <c r="G2978" t="s">
        <v>19159</v>
      </c>
      <c r="I2978" s="3">
        <v>72.759</v>
      </c>
      <c r="J2978" s="6">
        <v>3</v>
      </c>
      <c r="K2978" s="10">
        <v>7.2</v>
      </c>
      <c r="L2978" s="10">
        <v>161950000</v>
      </c>
      <c r="M2978" s="3">
        <v>5</v>
      </c>
      <c r="O2978">
        <v>0.17873752746761301</v>
      </c>
      <c r="P2978" s="3">
        <v>-0.2634596824646</v>
      </c>
      <c r="Q2978" s="6">
        <v>23.3484077453613</v>
      </c>
      <c r="R2978" s="10">
        <v>24.073246002197301</v>
      </c>
      <c r="S2978" s="10">
        <v>23.476549148559599</v>
      </c>
      <c r="T2978" s="3">
        <v>24.0494289398193</v>
      </c>
      <c r="U2978">
        <v>23.179450988769499</v>
      </c>
      <c r="V2978">
        <v>25.044643402099599</v>
      </c>
      <c r="W2978">
        <v>22.552881240844702</v>
      </c>
      <c r="X2978" s="3">
        <v>23.116817474365199</v>
      </c>
    </row>
    <row r="2979" spans="1:24" x14ac:dyDescent="0.25">
      <c r="A2979" t="s">
        <v>11999</v>
      </c>
      <c r="B2979" t="s">
        <v>11999</v>
      </c>
      <c r="C2979" t="s">
        <v>12000</v>
      </c>
      <c r="D2979" t="s">
        <v>12001</v>
      </c>
      <c r="E2979" t="s">
        <v>12002</v>
      </c>
      <c r="G2979" t="s">
        <v>9569</v>
      </c>
      <c r="I2979" s="3">
        <v>39.415999999999997</v>
      </c>
      <c r="J2979" s="6">
        <v>3</v>
      </c>
      <c r="K2979" s="10">
        <v>8.4</v>
      </c>
      <c r="L2979" s="10">
        <v>196470000</v>
      </c>
      <c r="M2979" s="3">
        <v>12</v>
      </c>
      <c r="N2979" t="s">
        <v>38</v>
      </c>
      <c r="O2979">
        <v>2.7157173376683699</v>
      </c>
      <c r="P2979" s="3">
        <v>1.3255686759948699</v>
      </c>
      <c r="Q2979" s="6">
        <v>23.246902465820298</v>
      </c>
      <c r="R2979" s="10">
        <v>23.747451782226602</v>
      </c>
      <c r="S2979" s="10">
        <v>22.78759765625</v>
      </c>
      <c r="T2979" s="3">
        <v>23.0457363128662</v>
      </c>
      <c r="U2979">
        <v>24.754451751708999</v>
      </c>
      <c r="V2979">
        <v>24.646966934204102</v>
      </c>
      <c r="W2979">
        <v>24.639204025268601</v>
      </c>
      <c r="X2979" s="3">
        <v>24.089340209960898</v>
      </c>
    </row>
    <row r="2980" spans="1:24" x14ac:dyDescent="0.25">
      <c r="A2980" t="s">
        <v>14913</v>
      </c>
      <c r="B2980" t="s">
        <v>14913</v>
      </c>
      <c r="C2980" t="s">
        <v>14914</v>
      </c>
      <c r="D2980" t="s">
        <v>14915</v>
      </c>
      <c r="E2980" t="s">
        <v>14916</v>
      </c>
      <c r="F2980" t="s">
        <v>14917</v>
      </c>
      <c r="G2980" t="s">
        <v>14918</v>
      </c>
      <c r="H2980" t="s">
        <v>14919</v>
      </c>
      <c r="I2980" s="3">
        <v>54.088000000000001</v>
      </c>
      <c r="J2980" s="6">
        <v>7</v>
      </c>
      <c r="K2980" s="10">
        <v>23.7</v>
      </c>
      <c r="L2980" s="10">
        <v>466470000</v>
      </c>
      <c r="M2980" s="3">
        <v>32</v>
      </c>
      <c r="N2980" t="s">
        <v>38</v>
      </c>
      <c r="O2980">
        <v>3.4721153636728799</v>
      </c>
      <c r="P2980" s="3">
        <v>-0.77749061584472701</v>
      </c>
      <c r="Q2980" s="6">
        <v>25.561244964599599</v>
      </c>
      <c r="R2980" s="10">
        <v>25.353263854980501</v>
      </c>
      <c r="S2980" s="10">
        <v>25.072429656982401</v>
      </c>
      <c r="T2980" s="3">
        <v>25.2433261871338</v>
      </c>
      <c r="U2980">
        <v>24.5840549468994</v>
      </c>
      <c r="V2980">
        <v>24.4487190246582</v>
      </c>
      <c r="W2980">
        <v>24.5297546386719</v>
      </c>
      <c r="X2980" s="3">
        <v>24.557773590087901</v>
      </c>
    </row>
    <row r="2981" spans="1:24" x14ac:dyDescent="0.25">
      <c r="A2981" t="s">
        <v>12003</v>
      </c>
      <c r="B2981" t="s">
        <v>12003</v>
      </c>
      <c r="C2981" t="s">
        <v>12004</v>
      </c>
      <c r="D2981" t="s">
        <v>12005</v>
      </c>
      <c r="F2981" t="s">
        <v>720</v>
      </c>
      <c r="H2981" t="s">
        <v>71</v>
      </c>
      <c r="I2981" s="3">
        <v>65.581999999999994</v>
      </c>
      <c r="J2981" s="6">
        <v>1</v>
      </c>
      <c r="K2981" s="10">
        <v>2.5</v>
      </c>
      <c r="L2981" s="10">
        <v>38786000</v>
      </c>
      <c r="M2981" s="3">
        <v>1</v>
      </c>
      <c r="O2981">
        <v>0.67514504085219096</v>
      </c>
      <c r="P2981" s="3">
        <v>0.25221443176269498</v>
      </c>
      <c r="Q2981" s="6">
        <v>21.705776214599599</v>
      </c>
      <c r="R2981" s="10">
        <v>21.570615768432599</v>
      </c>
      <c r="S2981" s="10" t="s">
        <v>17</v>
      </c>
      <c r="T2981" s="3" t="s">
        <v>17</v>
      </c>
      <c r="U2981">
        <v>21.966981887817401</v>
      </c>
      <c r="V2981">
        <v>22.0330505371094</v>
      </c>
      <c r="W2981">
        <v>21.5638828277588</v>
      </c>
      <c r="X2981" s="3">
        <v>21.997726440429702</v>
      </c>
    </row>
    <row r="2982" spans="1:24" x14ac:dyDescent="0.25">
      <c r="A2982" t="s">
        <v>19160</v>
      </c>
      <c r="B2982" t="s">
        <v>19160</v>
      </c>
      <c r="C2982" t="s">
        <v>19161</v>
      </c>
      <c r="D2982" t="s">
        <v>19162</v>
      </c>
      <c r="E2982" t="s">
        <v>19163</v>
      </c>
      <c r="G2982" t="s">
        <v>19164</v>
      </c>
      <c r="I2982" s="3">
        <v>26.047000000000001</v>
      </c>
      <c r="J2982" s="6">
        <v>1</v>
      </c>
      <c r="K2982" s="10">
        <v>6.3</v>
      </c>
      <c r="L2982" s="10">
        <v>72125000</v>
      </c>
      <c r="M2982" s="3">
        <v>13</v>
      </c>
      <c r="O2982">
        <v>1.00688366983835E-2</v>
      </c>
      <c r="P2982" s="3">
        <v>-6.3700675964355503E-3</v>
      </c>
      <c r="Q2982" s="6">
        <v>22.129716873168899</v>
      </c>
      <c r="R2982" s="10">
        <v>22.332216262817401</v>
      </c>
      <c r="S2982" s="10">
        <v>22.1338291168213</v>
      </c>
      <c r="T2982" s="3">
        <v>22.6484050750732</v>
      </c>
      <c r="U2982">
        <v>22.793285369873001</v>
      </c>
      <c r="V2982">
        <v>22.0592346191406</v>
      </c>
      <c r="W2982">
        <v>22.049030303955099</v>
      </c>
      <c r="X2982" s="3">
        <v>22.317136764526399</v>
      </c>
    </row>
    <row r="2983" spans="1:24" x14ac:dyDescent="0.25">
      <c r="A2983" t="s">
        <v>19165</v>
      </c>
      <c r="B2983" t="s">
        <v>19165</v>
      </c>
      <c r="C2983" t="s">
        <v>19166</v>
      </c>
      <c r="D2983" t="s">
        <v>19167</v>
      </c>
      <c r="E2983" t="s">
        <v>19168</v>
      </c>
      <c r="G2983" t="s">
        <v>375</v>
      </c>
      <c r="H2983" t="s">
        <v>523</v>
      </c>
      <c r="I2983" s="3">
        <v>23.721</v>
      </c>
      <c r="J2983" s="6">
        <v>1</v>
      </c>
      <c r="K2983" s="10">
        <v>10.6</v>
      </c>
      <c r="L2983" s="10">
        <v>14814000</v>
      </c>
      <c r="M2983" s="3">
        <v>1</v>
      </c>
      <c r="O2983">
        <v>0</v>
      </c>
      <c r="P2983" s="3" t="s">
        <v>17</v>
      </c>
      <c r="Q2983" s="6" t="s">
        <v>17</v>
      </c>
      <c r="R2983" s="10" t="s">
        <v>17</v>
      </c>
      <c r="S2983" s="10" t="s">
        <v>17</v>
      </c>
      <c r="T2983" s="3" t="s">
        <v>17</v>
      </c>
      <c r="U2983">
        <v>22.049728393554702</v>
      </c>
      <c r="V2983">
        <v>21.5692253112793</v>
      </c>
      <c r="W2983">
        <v>21.771125793456999</v>
      </c>
      <c r="X2983" s="3" t="s">
        <v>17</v>
      </c>
    </row>
    <row r="2984" spans="1:24" x14ac:dyDescent="0.25">
      <c r="A2984" t="s">
        <v>12006</v>
      </c>
      <c r="B2984" t="s">
        <v>12006</v>
      </c>
      <c r="C2984" t="s">
        <v>12007</v>
      </c>
      <c r="D2984" t="s">
        <v>12008</v>
      </c>
      <c r="E2984" t="s">
        <v>12009</v>
      </c>
      <c r="F2984" t="s">
        <v>12010</v>
      </c>
      <c r="G2984" t="s">
        <v>219</v>
      </c>
      <c r="H2984" t="s">
        <v>56</v>
      </c>
      <c r="I2984" s="3">
        <v>43.359000000000002</v>
      </c>
      <c r="J2984" s="6">
        <v>8</v>
      </c>
      <c r="K2984" s="10">
        <v>31.2</v>
      </c>
      <c r="L2984" s="10">
        <v>460660000</v>
      </c>
      <c r="M2984" s="3">
        <v>28</v>
      </c>
      <c r="O2984">
        <v>0.97451742791446405</v>
      </c>
      <c r="P2984" s="3">
        <v>0.22839117050170901</v>
      </c>
      <c r="Q2984" s="6">
        <v>24.960624694824201</v>
      </c>
      <c r="R2984" s="10">
        <v>24.9421691894531</v>
      </c>
      <c r="S2984" s="10">
        <v>24.802427291870099</v>
      </c>
      <c r="T2984" s="3">
        <v>24.623771667480501</v>
      </c>
      <c r="U2984">
        <v>25.2288703918457</v>
      </c>
      <c r="V2984">
        <v>25.205308914184599</v>
      </c>
      <c r="W2984">
        <v>24.9368782043457</v>
      </c>
      <c r="X2984" s="3">
        <v>24.8715000152588</v>
      </c>
    </row>
    <row r="2985" spans="1:24" x14ac:dyDescent="0.25">
      <c r="A2985" t="s">
        <v>19169</v>
      </c>
      <c r="B2985" t="s">
        <v>19169</v>
      </c>
      <c r="C2985" t="s">
        <v>19170</v>
      </c>
      <c r="D2985" t="s">
        <v>19171</v>
      </c>
      <c r="E2985" t="s">
        <v>19172</v>
      </c>
      <c r="G2985" t="s">
        <v>1818</v>
      </c>
      <c r="I2985" s="3">
        <v>24.533999999999999</v>
      </c>
      <c r="J2985" s="6">
        <v>3</v>
      </c>
      <c r="K2985" s="10">
        <v>21.3</v>
      </c>
      <c r="L2985" s="10">
        <v>171850000</v>
      </c>
      <c r="M2985" s="3">
        <v>11</v>
      </c>
      <c r="O2985">
        <v>4.3586321234010399E-2</v>
      </c>
      <c r="P2985" s="3">
        <v>-2.8639316558837901E-2</v>
      </c>
      <c r="Q2985" s="6">
        <v>23.679708480835</v>
      </c>
      <c r="R2985" s="10">
        <v>22.897279739379901</v>
      </c>
      <c r="S2985" s="10">
        <v>23.5876064300537</v>
      </c>
      <c r="T2985" s="3">
        <v>23.2301235198975</v>
      </c>
      <c r="U2985">
        <v>22.983201980590799</v>
      </c>
      <c r="V2985">
        <v>23.294599533081101</v>
      </c>
      <c r="W2985">
        <v>23.6806735992432</v>
      </c>
      <c r="X2985" s="3">
        <v>23.3216857910156</v>
      </c>
    </row>
    <row r="2986" spans="1:24" x14ac:dyDescent="0.25">
      <c r="A2986" t="s">
        <v>19173</v>
      </c>
      <c r="B2986" t="s">
        <v>19173</v>
      </c>
      <c r="C2986" t="s">
        <v>19174</v>
      </c>
      <c r="D2986" t="s">
        <v>19175</v>
      </c>
      <c r="E2986" t="s">
        <v>19176</v>
      </c>
      <c r="F2986" t="s">
        <v>19177</v>
      </c>
      <c r="G2986" t="s">
        <v>10557</v>
      </c>
      <c r="I2986" s="3">
        <v>25.763999999999999</v>
      </c>
      <c r="J2986" s="6">
        <v>1</v>
      </c>
      <c r="K2986" s="10">
        <v>8.3000000000000007</v>
      </c>
      <c r="L2986" s="10">
        <v>53814000</v>
      </c>
      <c r="M2986" s="3">
        <v>11</v>
      </c>
      <c r="N2986" t="s">
        <v>38</v>
      </c>
      <c r="O2986">
        <v>5.3723491161779604</v>
      </c>
      <c r="P2986" s="3">
        <v>-1.36714363098145</v>
      </c>
      <c r="Q2986" s="6">
        <v>22.440402984619102</v>
      </c>
      <c r="R2986" s="10">
        <v>22.552366256713899</v>
      </c>
      <c r="S2986" s="10">
        <v>22.466701507568398</v>
      </c>
      <c r="T2986" s="3">
        <v>22.472934722900401</v>
      </c>
      <c r="U2986">
        <v>21.338050842285199</v>
      </c>
      <c r="V2986">
        <v>20.984193801879901</v>
      </c>
      <c r="W2986">
        <v>20.989192962646499</v>
      </c>
      <c r="X2986" s="3">
        <v>21.152393341064499</v>
      </c>
    </row>
    <row r="2987" spans="1:24" x14ac:dyDescent="0.25">
      <c r="A2987" t="s">
        <v>12011</v>
      </c>
      <c r="B2987" t="s">
        <v>12011</v>
      </c>
      <c r="C2987" t="s">
        <v>12012</v>
      </c>
      <c r="D2987" t="s">
        <v>12013</v>
      </c>
      <c r="E2987" t="s">
        <v>12014</v>
      </c>
      <c r="F2987" t="s">
        <v>3221</v>
      </c>
      <c r="G2987" t="s">
        <v>12015</v>
      </c>
      <c r="I2987" s="3">
        <v>46.970999999999997</v>
      </c>
      <c r="J2987" s="6">
        <v>16</v>
      </c>
      <c r="K2987" s="10">
        <v>30.8</v>
      </c>
      <c r="L2987" s="10">
        <v>3833600000</v>
      </c>
      <c r="M2987" s="3">
        <v>169</v>
      </c>
      <c r="N2987" t="s">
        <v>38</v>
      </c>
      <c r="O2987">
        <v>4.3265998566874702</v>
      </c>
      <c r="P2987" s="3">
        <v>-0.62252759933471702</v>
      </c>
      <c r="Q2987" s="6">
        <v>28.299943923950199</v>
      </c>
      <c r="R2987" s="10">
        <v>28.099437713623001</v>
      </c>
      <c r="S2987" s="10">
        <v>28.239498138427699</v>
      </c>
      <c r="T2987" s="3">
        <v>28.346549987793001</v>
      </c>
      <c r="U2987">
        <v>27.6840496063232</v>
      </c>
      <c r="V2987">
        <v>27.606254577636701</v>
      </c>
      <c r="W2987">
        <v>27.558444976806602</v>
      </c>
      <c r="X2987" s="3">
        <v>27.646570205688501</v>
      </c>
    </row>
    <row r="2988" spans="1:24" x14ac:dyDescent="0.25">
      <c r="A2988" t="s">
        <v>12016</v>
      </c>
      <c r="B2988" t="s">
        <v>12016</v>
      </c>
      <c r="C2988" t="s">
        <v>12017</v>
      </c>
      <c r="D2988" t="s">
        <v>12018</v>
      </c>
      <c r="G2988" t="s">
        <v>1267</v>
      </c>
      <c r="I2988" s="3">
        <v>80.301000000000002</v>
      </c>
      <c r="J2988" s="6">
        <v>10</v>
      </c>
      <c r="K2988" s="10">
        <v>18</v>
      </c>
      <c r="L2988" s="10">
        <v>1227600000</v>
      </c>
      <c r="M2988" s="3">
        <v>72</v>
      </c>
      <c r="N2988" t="s">
        <v>38</v>
      </c>
      <c r="O2988">
        <v>2.9680851726874402</v>
      </c>
      <c r="P2988" s="3">
        <v>-0.46163320541381803</v>
      </c>
      <c r="Q2988" s="6">
        <v>26.457355499267599</v>
      </c>
      <c r="R2988" s="10">
        <v>26.476301193237301</v>
      </c>
      <c r="S2988" s="10">
        <v>26.429244995117202</v>
      </c>
      <c r="T2988" s="3">
        <v>26.403129577636701</v>
      </c>
      <c r="U2988">
        <v>25.929988861083999</v>
      </c>
      <c r="V2988">
        <v>25.829317092895501</v>
      </c>
      <c r="W2988">
        <v>26.193550109863299</v>
      </c>
      <c r="X2988" s="3">
        <v>25.9666423797607</v>
      </c>
    </row>
    <row r="2989" spans="1:24" x14ac:dyDescent="0.25">
      <c r="A2989" t="s">
        <v>12019</v>
      </c>
      <c r="B2989" t="s">
        <v>12019</v>
      </c>
      <c r="C2989" t="s">
        <v>12020</v>
      </c>
      <c r="D2989" t="s">
        <v>12021</v>
      </c>
      <c r="F2989" t="s">
        <v>12022</v>
      </c>
      <c r="G2989" t="s">
        <v>1473</v>
      </c>
      <c r="H2989" t="s">
        <v>12023</v>
      </c>
      <c r="I2989" s="3">
        <v>20.713000000000001</v>
      </c>
      <c r="J2989" s="6">
        <v>7</v>
      </c>
      <c r="K2989" s="10">
        <v>41.6</v>
      </c>
      <c r="L2989" s="10">
        <v>14505000000</v>
      </c>
      <c r="M2989" s="3">
        <v>34</v>
      </c>
      <c r="N2989" t="s">
        <v>38</v>
      </c>
      <c r="O2989">
        <v>2.3089924733841798</v>
      </c>
      <c r="P2989" s="3">
        <v>0.48285961151123002</v>
      </c>
      <c r="Q2989" s="6">
        <v>29.644422531127901</v>
      </c>
      <c r="R2989" s="10">
        <v>29.9944248199463</v>
      </c>
      <c r="S2989" s="10">
        <v>30.0752067565918</v>
      </c>
      <c r="T2989" s="3">
        <v>29.990371704101602</v>
      </c>
      <c r="U2989">
        <v>30.517469406127901</v>
      </c>
      <c r="V2989">
        <v>30.495622634887699</v>
      </c>
      <c r="W2989">
        <v>30.323133468627901</v>
      </c>
      <c r="X2989" s="3">
        <v>30.299638748168899</v>
      </c>
    </row>
    <row r="2990" spans="1:24" x14ac:dyDescent="0.25">
      <c r="A2990" t="s">
        <v>14920</v>
      </c>
      <c r="B2990" t="s">
        <v>14920</v>
      </c>
      <c r="C2990" t="s">
        <v>14921</v>
      </c>
      <c r="D2990" t="s">
        <v>14922</v>
      </c>
      <c r="I2990" s="3">
        <v>29.233000000000001</v>
      </c>
      <c r="J2990" s="6">
        <v>1</v>
      </c>
      <c r="K2990" s="10">
        <v>6.2</v>
      </c>
      <c r="L2990" s="10">
        <v>116310000</v>
      </c>
      <c r="M2990" s="3">
        <v>11</v>
      </c>
      <c r="O2990">
        <v>0.20456640991294101</v>
      </c>
      <c r="P2990" s="3">
        <v>-8.5633277893066406E-2</v>
      </c>
      <c r="Q2990" s="6">
        <v>22.834201812744102</v>
      </c>
      <c r="R2990" s="10">
        <v>23.199733734130898</v>
      </c>
      <c r="S2990" s="10">
        <v>22.557773590087901</v>
      </c>
      <c r="T2990" s="3">
        <v>23.194858551025401</v>
      </c>
      <c r="U2990">
        <v>22.904811859130898</v>
      </c>
      <c r="V2990">
        <v>23.000858306884801</v>
      </c>
      <c r="W2990">
        <v>22.8060512542725</v>
      </c>
      <c r="X2990" s="3">
        <v>22.732313156127901</v>
      </c>
    </row>
    <row r="2991" spans="1:24" x14ac:dyDescent="0.25">
      <c r="A2991" t="s">
        <v>12024</v>
      </c>
      <c r="B2991" t="s">
        <v>12024</v>
      </c>
      <c r="C2991" t="s">
        <v>12025</v>
      </c>
      <c r="D2991" t="s">
        <v>12026</v>
      </c>
      <c r="E2991" t="s">
        <v>8588</v>
      </c>
      <c r="G2991" t="s">
        <v>3209</v>
      </c>
      <c r="I2991" s="3">
        <v>32.476999999999997</v>
      </c>
      <c r="J2991" s="6">
        <v>2</v>
      </c>
      <c r="K2991" s="10">
        <v>8.8000000000000007</v>
      </c>
      <c r="L2991" s="10">
        <v>100780000</v>
      </c>
      <c r="M2991" s="3">
        <v>1</v>
      </c>
      <c r="O2991">
        <v>0.146975040535958</v>
      </c>
      <c r="P2991" s="3">
        <v>6.4164638519287095E-2</v>
      </c>
      <c r="Q2991" s="6">
        <v>22.598983764648398</v>
      </c>
      <c r="R2991" s="10">
        <v>22.805637359619102</v>
      </c>
      <c r="S2991" s="10">
        <v>22.9538478851318</v>
      </c>
      <c r="T2991" s="3">
        <v>22.636419296264599</v>
      </c>
      <c r="U2991">
        <v>22.705501556396499</v>
      </c>
      <c r="V2991">
        <v>22.471992492675799</v>
      </c>
      <c r="W2991">
        <v>23.144775390625</v>
      </c>
      <c r="X2991" s="3">
        <v>22.929277420043899</v>
      </c>
    </row>
    <row r="2992" spans="1:24" x14ac:dyDescent="0.25">
      <c r="A2992" t="s">
        <v>19178</v>
      </c>
      <c r="B2992" t="s">
        <v>19178</v>
      </c>
      <c r="C2992" t="s">
        <v>19179</v>
      </c>
      <c r="D2992" t="s">
        <v>19180</v>
      </c>
      <c r="F2992" t="s">
        <v>1231</v>
      </c>
      <c r="G2992" t="s">
        <v>766</v>
      </c>
      <c r="I2992" s="3">
        <v>28</v>
      </c>
      <c r="J2992" s="6">
        <v>2</v>
      </c>
      <c r="K2992" s="10">
        <v>7.6</v>
      </c>
      <c r="L2992" s="10">
        <v>188290000</v>
      </c>
      <c r="M2992" s="3">
        <v>5</v>
      </c>
      <c r="N2992" t="s">
        <v>38</v>
      </c>
      <c r="O2992">
        <v>1.49657777451384</v>
      </c>
      <c r="P2992" s="3">
        <v>-0.58976459503173795</v>
      </c>
      <c r="Q2992" s="6">
        <v>24.25364112854</v>
      </c>
      <c r="R2992" s="10">
        <v>23.393489837646499</v>
      </c>
      <c r="S2992" s="10">
        <v>24.286796569824201</v>
      </c>
      <c r="T2992" s="3">
        <v>24.094020843505898</v>
      </c>
      <c r="U2992">
        <v>23.308414459228501</v>
      </c>
      <c r="V2992">
        <v>23.458137512206999</v>
      </c>
      <c r="W2992">
        <v>23.447710037231399</v>
      </c>
      <c r="X2992" s="3">
        <v>23.454627990722699</v>
      </c>
    </row>
    <row r="2993" spans="1:24" x14ac:dyDescent="0.25">
      <c r="A2993" t="s">
        <v>12027</v>
      </c>
      <c r="B2993" t="s">
        <v>12027</v>
      </c>
      <c r="C2993" t="s">
        <v>12028</v>
      </c>
      <c r="D2993" t="s">
        <v>12029</v>
      </c>
      <c r="E2993" t="s">
        <v>12030</v>
      </c>
      <c r="G2993" t="s">
        <v>12031</v>
      </c>
      <c r="I2993" s="3">
        <v>102.53</v>
      </c>
      <c r="J2993" s="6">
        <v>11</v>
      </c>
      <c r="K2993" s="10">
        <v>15.1</v>
      </c>
      <c r="L2993" s="10">
        <v>680840000</v>
      </c>
      <c r="M2993" s="3">
        <v>53</v>
      </c>
      <c r="O2993">
        <v>0.47787920119185501</v>
      </c>
      <c r="P2993" s="3">
        <v>-0.42792272567749001</v>
      </c>
      <c r="Q2993" s="6">
        <v>24.853908538818398</v>
      </c>
      <c r="R2993" s="10">
        <v>26.311933517456101</v>
      </c>
      <c r="S2993" s="10">
        <v>24.683193206787099</v>
      </c>
      <c r="T2993" s="3">
        <v>25.5503940582275</v>
      </c>
      <c r="U2993">
        <v>24.851289749145501</v>
      </c>
      <c r="V2993">
        <v>25.395320892333999</v>
      </c>
      <c r="W2993">
        <v>24.804742813110401</v>
      </c>
      <c r="X2993" s="3">
        <v>24.6363849639893</v>
      </c>
    </row>
    <row r="2994" spans="1:24" x14ac:dyDescent="0.25">
      <c r="A2994" t="s">
        <v>12032</v>
      </c>
      <c r="B2994" t="s">
        <v>12032</v>
      </c>
      <c r="C2994" t="s">
        <v>12033</v>
      </c>
      <c r="D2994" t="s">
        <v>12034</v>
      </c>
      <c r="E2994" t="s">
        <v>11668</v>
      </c>
      <c r="F2994" t="s">
        <v>12035</v>
      </c>
      <c r="G2994" t="s">
        <v>12036</v>
      </c>
      <c r="I2994" s="3">
        <v>122.85</v>
      </c>
      <c r="J2994" s="6">
        <v>42</v>
      </c>
      <c r="K2994" s="10">
        <v>39.700000000000003</v>
      </c>
      <c r="L2994" s="10">
        <v>16092000000</v>
      </c>
      <c r="M2994" s="3">
        <v>343</v>
      </c>
      <c r="N2994" t="s">
        <v>38</v>
      </c>
      <c r="O2994">
        <v>5.7209576285394901</v>
      </c>
      <c r="P2994" s="3">
        <v>1.14590120315552</v>
      </c>
      <c r="Q2994" s="6">
        <v>29.7774353027344</v>
      </c>
      <c r="R2994" s="10">
        <v>29.7364902496338</v>
      </c>
      <c r="S2994" s="10">
        <v>29.7188510894775</v>
      </c>
      <c r="T2994" s="3">
        <v>29.777732849121101</v>
      </c>
      <c r="U2994">
        <v>30.963821411132798</v>
      </c>
      <c r="V2994">
        <v>30.936841964721701</v>
      </c>
      <c r="W2994">
        <v>30.978965759277301</v>
      </c>
      <c r="X2994" s="3">
        <v>30.714485168456999</v>
      </c>
    </row>
    <row r="2995" spans="1:24" x14ac:dyDescent="0.25">
      <c r="A2995" t="s">
        <v>19181</v>
      </c>
      <c r="B2995" t="s">
        <v>12037</v>
      </c>
      <c r="C2995" t="s">
        <v>12038</v>
      </c>
      <c r="D2995" t="s">
        <v>19182</v>
      </c>
      <c r="E2995" t="s">
        <v>12039</v>
      </c>
      <c r="F2995" t="s">
        <v>12040</v>
      </c>
      <c r="G2995" t="s">
        <v>29</v>
      </c>
      <c r="H2995" t="s">
        <v>30</v>
      </c>
      <c r="I2995" s="3">
        <v>52.518000000000001</v>
      </c>
      <c r="J2995" s="6">
        <v>11</v>
      </c>
      <c r="K2995" s="10">
        <v>17.7</v>
      </c>
      <c r="L2995" s="10">
        <v>7335000000</v>
      </c>
      <c r="M2995" s="3">
        <v>142</v>
      </c>
      <c r="N2995" t="s">
        <v>38</v>
      </c>
      <c r="O2995">
        <v>4.6160776982216198</v>
      </c>
      <c r="P2995" s="3">
        <v>-0.76749944686889604</v>
      </c>
      <c r="Q2995" s="6">
        <v>29.161348342895501</v>
      </c>
      <c r="R2995" s="10">
        <v>29.1462516784668</v>
      </c>
      <c r="S2995" s="10">
        <v>28.966560363769499</v>
      </c>
      <c r="T2995" s="3">
        <v>29.196901321411101</v>
      </c>
      <c r="U2995">
        <v>28.296709060668899</v>
      </c>
      <c r="V2995">
        <v>28.270616531372099</v>
      </c>
      <c r="W2995">
        <v>28.383398056030298</v>
      </c>
      <c r="X2995" s="3">
        <v>28.450340270996101</v>
      </c>
    </row>
    <row r="2996" spans="1:24" x14ac:dyDescent="0.25">
      <c r="A2996" t="s">
        <v>19183</v>
      </c>
      <c r="B2996" t="s">
        <v>19183</v>
      </c>
      <c r="C2996" t="s">
        <v>19184</v>
      </c>
      <c r="D2996" t="s">
        <v>19185</v>
      </c>
      <c r="F2996" t="s">
        <v>1483</v>
      </c>
      <c r="I2996" s="3">
        <v>14.07</v>
      </c>
      <c r="J2996" s="6">
        <v>2</v>
      </c>
      <c r="K2996" s="10">
        <v>20.5</v>
      </c>
      <c r="L2996" s="10">
        <v>364850000</v>
      </c>
      <c r="M2996" s="3">
        <v>30</v>
      </c>
      <c r="O2996">
        <v>0.24598930432760899</v>
      </c>
      <c r="P2996" s="3">
        <v>-0.12754869461059601</v>
      </c>
      <c r="Q2996" s="6">
        <v>24.2870082855225</v>
      </c>
      <c r="R2996" s="10">
        <v>24.682228088378899</v>
      </c>
      <c r="S2996" s="10">
        <v>24.324298858642599</v>
      </c>
      <c r="T2996" s="3">
        <v>24.4761772155762</v>
      </c>
      <c r="U2996">
        <v>24.580091476440401</v>
      </c>
      <c r="V2996">
        <v>24.5755405426025</v>
      </c>
      <c r="W2996">
        <v>23.7685031890869</v>
      </c>
      <c r="X2996" s="3">
        <v>24.335382461547901</v>
      </c>
    </row>
    <row r="2997" spans="1:24" x14ac:dyDescent="0.25">
      <c r="A2997" t="s">
        <v>19186</v>
      </c>
      <c r="B2997" t="s">
        <v>19186</v>
      </c>
      <c r="C2997" t="s">
        <v>19187</v>
      </c>
      <c r="D2997" t="s">
        <v>19188</v>
      </c>
      <c r="E2997" t="s">
        <v>1937</v>
      </c>
      <c r="G2997" t="s">
        <v>19189</v>
      </c>
      <c r="I2997" s="3">
        <v>44.856999999999999</v>
      </c>
      <c r="J2997" s="6">
        <v>2</v>
      </c>
      <c r="K2997" s="10">
        <v>7.6</v>
      </c>
      <c r="L2997" s="10">
        <v>163810000</v>
      </c>
      <c r="M2997" s="3">
        <v>8</v>
      </c>
      <c r="N2997" t="s">
        <v>38</v>
      </c>
      <c r="O2997">
        <v>1.4961589507224999</v>
      </c>
      <c r="P2997" s="3">
        <v>1.15111780166626</v>
      </c>
      <c r="Q2997" s="6">
        <v>22.6932373046875</v>
      </c>
      <c r="R2997" s="10">
        <v>23.005012512206999</v>
      </c>
      <c r="S2997" s="10">
        <v>22.864292144775401</v>
      </c>
      <c r="T2997" s="3">
        <v>23.587835311889599</v>
      </c>
      <c r="U2997">
        <v>24.635721206665</v>
      </c>
      <c r="V2997">
        <v>24.659706115722699</v>
      </c>
      <c r="W2997">
        <v>24.345636367797901</v>
      </c>
      <c r="X2997" s="3">
        <v>23.113784790039102</v>
      </c>
    </row>
    <row r="2998" spans="1:24" x14ac:dyDescent="0.25">
      <c r="A2998" t="s">
        <v>12041</v>
      </c>
      <c r="B2998" t="s">
        <v>12041</v>
      </c>
      <c r="C2998" t="s">
        <v>12042</v>
      </c>
      <c r="D2998" t="s">
        <v>12043</v>
      </c>
      <c r="E2998" t="s">
        <v>12044</v>
      </c>
      <c r="G2998" t="s">
        <v>12045</v>
      </c>
      <c r="I2998" s="3">
        <v>46.268000000000001</v>
      </c>
      <c r="J2998" s="6">
        <v>7</v>
      </c>
      <c r="K2998" s="10">
        <v>24.9</v>
      </c>
      <c r="L2998" s="10">
        <v>475180000</v>
      </c>
      <c r="M2998" s="3">
        <v>49</v>
      </c>
      <c r="O2998">
        <v>0.174079363076036</v>
      </c>
      <c r="P2998" s="3">
        <v>3.6253452301025398E-2</v>
      </c>
      <c r="Q2998" s="6">
        <v>25.0944633483887</v>
      </c>
      <c r="R2998" s="10">
        <v>24.924608230590799</v>
      </c>
      <c r="S2998" s="10">
        <v>25.030275344848601</v>
      </c>
      <c r="T2998" s="3">
        <v>24.8894367218018</v>
      </c>
      <c r="U2998">
        <v>24.952070236206101</v>
      </c>
      <c r="V2998">
        <v>25.2173042297363</v>
      </c>
      <c r="W2998">
        <v>24.9452095031738</v>
      </c>
      <c r="X2998" s="3">
        <v>24.969213485717798</v>
      </c>
    </row>
    <row r="2999" spans="1:24" x14ac:dyDescent="0.25">
      <c r="A2999" t="s">
        <v>12046</v>
      </c>
      <c r="B2999" t="s">
        <v>12046</v>
      </c>
      <c r="C2999" t="s">
        <v>12047</v>
      </c>
      <c r="D2999" t="s">
        <v>12048</v>
      </c>
      <c r="E2999" t="s">
        <v>12049</v>
      </c>
      <c r="F2999" t="s">
        <v>10299</v>
      </c>
      <c r="G2999" t="s">
        <v>12050</v>
      </c>
      <c r="I2999" s="3">
        <v>70.722999999999999</v>
      </c>
      <c r="J2999" s="6">
        <v>1</v>
      </c>
      <c r="K2999" s="10">
        <v>3.9</v>
      </c>
      <c r="L2999" s="10">
        <v>63688000</v>
      </c>
      <c r="M2999" s="3">
        <v>1</v>
      </c>
      <c r="O2999">
        <v>0</v>
      </c>
      <c r="P2999" s="3">
        <v>-0.53143167495727495</v>
      </c>
      <c r="Q2999" s="6" t="s">
        <v>17</v>
      </c>
      <c r="R2999" s="10" t="s">
        <v>17</v>
      </c>
      <c r="S2999" s="10" t="s">
        <v>17</v>
      </c>
      <c r="T2999" s="3">
        <v>23.165901184081999</v>
      </c>
      <c r="U2999">
        <v>22.413331985473601</v>
      </c>
      <c r="V2999">
        <v>22.4046020507813</v>
      </c>
      <c r="W2999">
        <v>22.944351196289102</v>
      </c>
      <c r="X2999" s="3">
        <v>22.775592803955099</v>
      </c>
    </row>
    <row r="3000" spans="1:24" x14ac:dyDescent="0.25">
      <c r="A3000" t="s">
        <v>12051</v>
      </c>
      <c r="B3000" t="s">
        <v>12051</v>
      </c>
      <c r="C3000" t="s">
        <v>12052</v>
      </c>
      <c r="D3000" t="s">
        <v>12053</v>
      </c>
      <c r="E3000" t="s">
        <v>2577</v>
      </c>
      <c r="F3000" t="s">
        <v>1483</v>
      </c>
      <c r="G3000" t="s">
        <v>12054</v>
      </c>
      <c r="I3000" s="3">
        <v>243.87</v>
      </c>
      <c r="J3000" s="6">
        <v>8</v>
      </c>
      <c r="K3000" s="10">
        <v>5.2</v>
      </c>
      <c r="L3000" s="10">
        <v>443120000</v>
      </c>
      <c r="M3000" s="3">
        <v>9</v>
      </c>
      <c r="N3000" t="s">
        <v>38</v>
      </c>
      <c r="O3000">
        <v>1.2798023206323501</v>
      </c>
      <c r="P3000" s="3">
        <v>0.32210254669189498</v>
      </c>
      <c r="Q3000" s="6">
        <v>24.375904083251999</v>
      </c>
      <c r="R3000" s="10">
        <v>24.877317428588899</v>
      </c>
      <c r="S3000" s="10">
        <v>24.715339660644499</v>
      </c>
      <c r="T3000" s="3">
        <v>24.575424194335898</v>
      </c>
      <c r="U3000">
        <v>25.035528182983398</v>
      </c>
      <c r="V3000">
        <v>24.772584915161101</v>
      </c>
      <c r="W3000">
        <v>25.138797760009801</v>
      </c>
      <c r="X3000" s="3">
        <v>24.885484695434599</v>
      </c>
    </row>
    <row r="3001" spans="1:24" x14ac:dyDescent="0.25">
      <c r="A3001" t="s">
        <v>12055</v>
      </c>
      <c r="B3001" t="s">
        <v>12055</v>
      </c>
      <c r="C3001" t="s">
        <v>12056</v>
      </c>
      <c r="D3001" t="s">
        <v>12057</v>
      </c>
      <c r="E3001" t="s">
        <v>12058</v>
      </c>
      <c r="F3001" t="s">
        <v>12059</v>
      </c>
      <c r="G3001" t="s">
        <v>468</v>
      </c>
      <c r="I3001" s="3">
        <v>67.503</v>
      </c>
      <c r="J3001" s="6">
        <v>1</v>
      </c>
      <c r="K3001" s="10">
        <v>10.9</v>
      </c>
      <c r="L3001" s="10">
        <v>45790000</v>
      </c>
      <c r="M3001" s="3">
        <v>14</v>
      </c>
      <c r="O3001">
        <v>0.62419583935156098</v>
      </c>
      <c r="P3001" s="3">
        <v>-0.25073893864949398</v>
      </c>
      <c r="Q3001" s="6" t="s">
        <v>17</v>
      </c>
      <c r="R3001" s="10">
        <v>21.826328277587901</v>
      </c>
      <c r="S3001" s="10">
        <v>21.831092834472699</v>
      </c>
      <c r="T3001" s="3">
        <v>21.626314163208001</v>
      </c>
      <c r="U3001">
        <v>21.590579986572301</v>
      </c>
      <c r="V3001">
        <v>21.901832580566399</v>
      </c>
      <c r="W3001">
        <v>21.3034057617188</v>
      </c>
      <c r="X3001" s="3">
        <v>21.2462062835693</v>
      </c>
    </row>
    <row r="3002" spans="1:24" x14ac:dyDescent="0.25">
      <c r="A3002" t="s">
        <v>12060</v>
      </c>
      <c r="B3002" t="s">
        <v>12060</v>
      </c>
      <c r="C3002" t="s">
        <v>12061</v>
      </c>
      <c r="D3002" t="s">
        <v>12062</v>
      </c>
      <c r="E3002" t="s">
        <v>4882</v>
      </c>
      <c r="G3002" t="s">
        <v>12063</v>
      </c>
      <c r="H3002" t="s">
        <v>5103</v>
      </c>
      <c r="I3002" s="3">
        <v>20.126000000000001</v>
      </c>
      <c r="J3002" s="6">
        <v>1</v>
      </c>
      <c r="K3002" s="10">
        <v>13.2</v>
      </c>
      <c r="L3002" s="10">
        <v>143560000</v>
      </c>
      <c r="M3002" s="3">
        <v>15</v>
      </c>
      <c r="O3002">
        <v>0.305805877326076</v>
      </c>
      <c r="P3002" s="3">
        <v>0.18472814559936501</v>
      </c>
      <c r="Q3002" s="6">
        <v>23.0396404266357</v>
      </c>
      <c r="R3002" s="10">
        <v>23.079282760620099</v>
      </c>
      <c r="S3002" s="10">
        <v>23.3961067199707</v>
      </c>
      <c r="T3002" s="3">
        <v>23.023624420166001</v>
      </c>
      <c r="U3002">
        <v>23.525161743164102</v>
      </c>
      <c r="V3002">
        <v>23.824153900146499</v>
      </c>
      <c r="W3002">
        <v>22.7070407867432</v>
      </c>
      <c r="X3002" s="3">
        <v>23.2212104797363</v>
      </c>
    </row>
    <row r="3003" spans="1:24" x14ac:dyDescent="0.25">
      <c r="A3003" t="s">
        <v>12064</v>
      </c>
      <c r="B3003" t="s">
        <v>12064</v>
      </c>
      <c r="C3003" t="s">
        <v>12065</v>
      </c>
      <c r="D3003" t="s">
        <v>12066</v>
      </c>
      <c r="E3003" t="s">
        <v>12067</v>
      </c>
      <c r="F3003" t="s">
        <v>82</v>
      </c>
      <c r="G3003" t="s">
        <v>4120</v>
      </c>
      <c r="I3003" s="3">
        <v>72.978999999999999</v>
      </c>
      <c r="J3003" s="6">
        <v>8</v>
      </c>
      <c r="K3003" s="10">
        <v>17.3</v>
      </c>
      <c r="L3003" s="10">
        <v>1704900000</v>
      </c>
      <c r="M3003" s="3">
        <v>50</v>
      </c>
      <c r="N3003" t="s">
        <v>38</v>
      </c>
      <c r="O3003">
        <v>3.6875360642893602</v>
      </c>
      <c r="P3003" s="3">
        <v>0.92054080963134799</v>
      </c>
      <c r="Q3003" s="6">
        <v>26.5435085296631</v>
      </c>
      <c r="R3003" s="10">
        <v>26.624498367309599</v>
      </c>
      <c r="S3003" s="10">
        <v>26.4236946105957</v>
      </c>
      <c r="T3003" s="3">
        <v>26.4479465484619</v>
      </c>
      <c r="U3003">
        <v>27.6383762359619</v>
      </c>
      <c r="V3003">
        <v>27.586490631103501</v>
      </c>
      <c r="W3003">
        <v>27.2427272796631</v>
      </c>
      <c r="X3003" s="3">
        <v>27.254217147827099</v>
      </c>
    </row>
    <row r="3004" spans="1:24" x14ac:dyDescent="0.25">
      <c r="A3004" t="s">
        <v>12068</v>
      </c>
      <c r="B3004" t="s">
        <v>12068</v>
      </c>
      <c r="C3004" t="s">
        <v>12069</v>
      </c>
      <c r="D3004" t="s">
        <v>12070</v>
      </c>
      <c r="E3004" t="s">
        <v>12071</v>
      </c>
      <c r="F3004" t="s">
        <v>12072</v>
      </c>
      <c r="G3004" t="s">
        <v>219</v>
      </c>
      <c r="I3004" s="3">
        <v>45.478999999999999</v>
      </c>
      <c r="J3004" s="6">
        <v>3</v>
      </c>
      <c r="K3004" s="10">
        <v>10.7</v>
      </c>
      <c r="L3004" s="10">
        <v>180170000</v>
      </c>
      <c r="M3004" s="3">
        <v>5</v>
      </c>
      <c r="N3004" t="s">
        <v>38</v>
      </c>
      <c r="O3004">
        <v>2.79242613360785</v>
      </c>
      <c r="P3004" s="3">
        <v>0.91963768005371105</v>
      </c>
      <c r="Q3004" s="6">
        <v>23.229406356811499</v>
      </c>
      <c r="R3004" s="10">
        <v>23.5254001617432</v>
      </c>
      <c r="S3004" s="10">
        <v>22.760606765747099</v>
      </c>
      <c r="T3004" s="3">
        <v>23.0522861480713</v>
      </c>
      <c r="U3004">
        <v>23.925695419311499</v>
      </c>
      <c r="V3004">
        <v>24.099889755248999</v>
      </c>
      <c r="W3004">
        <v>24.184423446655298</v>
      </c>
      <c r="X3004" s="3">
        <v>24.036241531372099</v>
      </c>
    </row>
    <row r="3005" spans="1:24" x14ac:dyDescent="0.25">
      <c r="A3005" t="s">
        <v>12073</v>
      </c>
      <c r="B3005" t="s">
        <v>12073</v>
      </c>
      <c r="C3005" t="s">
        <v>12074</v>
      </c>
      <c r="D3005" t="s">
        <v>12075</v>
      </c>
      <c r="E3005" t="s">
        <v>12076</v>
      </c>
      <c r="F3005" t="s">
        <v>12077</v>
      </c>
      <c r="G3005" t="s">
        <v>12078</v>
      </c>
      <c r="I3005" s="3">
        <v>30.692</v>
      </c>
      <c r="J3005" s="6">
        <v>1</v>
      </c>
      <c r="K3005" s="10">
        <v>3</v>
      </c>
      <c r="L3005" s="10">
        <v>22032000</v>
      </c>
      <c r="M3005" s="3">
        <v>2</v>
      </c>
      <c r="O3005">
        <v>0.52784029791194198</v>
      </c>
      <c r="P3005" s="3">
        <v>0.11953163146972701</v>
      </c>
      <c r="Q3005" s="6">
        <v>20.886806488037099</v>
      </c>
      <c r="R3005" s="10">
        <v>21.0331516265869</v>
      </c>
      <c r="S3005" s="10">
        <v>20.808055877685501</v>
      </c>
      <c r="T3005" s="3">
        <v>20.6753845214844</v>
      </c>
      <c r="U3005">
        <v>21.1830749511719</v>
      </c>
      <c r="V3005">
        <v>20.935747146606399</v>
      </c>
      <c r="W3005">
        <v>20.8513278961182</v>
      </c>
      <c r="X3005" s="3">
        <v>20.911375045776399</v>
      </c>
    </row>
    <row r="3006" spans="1:24" x14ac:dyDescent="0.25">
      <c r="A3006" t="s">
        <v>12079</v>
      </c>
      <c r="B3006" t="s">
        <v>12079</v>
      </c>
      <c r="C3006" t="s">
        <v>12080</v>
      </c>
      <c r="D3006" t="s">
        <v>12081</v>
      </c>
      <c r="E3006" t="s">
        <v>12082</v>
      </c>
      <c r="G3006" t="s">
        <v>12083</v>
      </c>
      <c r="I3006" s="3">
        <v>44.875</v>
      </c>
      <c r="J3006" s="6">
        <v>6</v>
      </c>
      <c r="K3006" s="10">
        <v>18.8</v>
      </c>
      <c r="L3006" s="10">
        <v>514910000</v>
      </c>
      <c r="M3006" s="3">
        <v>50</v>
      </c>
      <c r="O3006">
        <v>1.20584311037727</v>
      </c>
      <c r="P3006" s="3">
        <v>-0.34566450119018599</v>
      </c>
      <c r="Q3006" s="6">
        <v>25.5050945281982</v>
      </c>
      <c r="R3006" s="10">
        <v>25.192949295043899</v>
      </c>
      <c r="S3006" s="10">
        <v>25.005945205688501</v>
      </c>
      <c r="T3006" s="3">
        <v>25.195842742919901</v>
      </c>
      <c r="U3006">
        <v>24.683729171752901</v>
      </c>
      <c r="V3006">
        <v>24.801439285278299</v>
      </c>
      <c r="W3006">
        <v>24.836727142333999</v>
      </c>
      <c r="X3006" s="3">
        <v>25.195278167724599</v>
      </c>
    </row>
    <row r="3007" spans="1:24" x14ac:dyDescent="0.25">
      <c r="A3007" t="s">
        <v>12084</v>
      </c>
      <c r="B3007" t="s">
        <v>12084</v>
      </c>
      <c r="C3007" t="s">
        <v>12085</v>
      </c>
      <c r="D3007" t="s">
        <v>12086</v>
      </c>
      <c r="E3007" t="s">
        <v>12087</v>
      </c>
      <c r="F3007" t="s">
        <v>12088</v>
      </c>
      <c r="G3007" t="s">
        <v>12089</v>
      </c>
      <c r="I3007" s="3">
        <v>132.6</v>
      </c>
      <c r="J3007" s="6">
        <v>9</v>
      </c>
      <c r="K3007" s="10">
        <v>9.5</v>
      </c>
      <c r="L3007" s="10">
        <v>22037000000</v>
      </c>
      <c r="M3007" s="3">
        <v>51</v>
      </c>
      <c r="O3007">
        <v>7.1861623825538998E-2</v>
      </c>
      <c r="P3007" s="3">
        <v>-4.2110919952392599E-2</v>
      </c>
      <c r="Q3007" s="6">
        <v>30.769668579101602</v>
      </c>
      <c r="R3007" s="10">
        <v>30.5641994476318</v>
      </c>
      <c r="S3007" s="10">
        <v>30.731174468994102</v>
      </c>
      <c r="T3007" s="3">
        <v>30.682191848754901</v>
      </c>
      <c r="U3007">
        <v>30.174623489379901</v>
      </c>
      <c r="V3007">
        <v>30.981077194213899</v>
      </c>
      <c r="W3007">
        <v>30.427923202514599</v>
      </c>
      <c r="X3007" s="3">
        <v>30.995166778564499</v>
      </c>
    </row>
    <row r="3008" spans="1:24" x14ac:dyDescent="0.25">
      <c r="A3008" t="s">
        <v>12090</v>
      </c>
      <c r="B3008" t="s">
        <v>12090</v>
      </c>
      <c r="C3008" t="s">
        <v>12091</v>
      </c>
      <c r="D3008" t="s">
        <v>12092</v>
      </c>
      <c r="E3008" t="s">
        <v>12093</v>
      </c>
      <c r="F3008" t="s">
        <v>6077</v>
      </c>
      <c r="G3008" t="s">
        <v>12094</v>
      </c>
      <c r="H3008" t="s">
        <v>420</v>
      </c>
      <c r="I3008" s="3">
        <v>76.304000000000002</v>
      </c>
      <c r="J3008" s="6">
        <v>17</v>
      </c>
      <c r="K3008" s="10">
        <v>29.5</v>
      </c>
      <c r="L3008" s="10">
        <v>6788900000</v>
      </c>
      <c r="M3008" s="3">
        <v>186</v>
      </c>
      <c r="N3008" t="s">
        <v>38</v>
      </c>
      <c r="O3008">
        <v>4.0403461746554203</v>
      </c>
      <c r="P3008" s="3">
        <v>0.75218200683593806</v>
      </c>
      <c r="Q3008" s="6">
        <v>28.5143127441406</v>
      </c>
      <c r="R3008" s="10">
        <v>28.571994781494102</v>
      </c>
      <c r="S3008" s="10">
        <v>28.513484954833999</v>
      </c>
      <c r="T3008" s="3">
        <v>28.721982955932599</v>
      </c>
      <c r="U3008">
        <v>29.412338256835898</v>
      </c>
      <c r="V3008">
        <v>29.265796661376999</v>
      </c>
      <c r="W3008">
        <v>29.467212677001999</v>
      </c>
      <c r="X3008" s="3">
        <v>29.185155868530298</v>
      </c>
    </row>
    <row r="3009" spans="1:24" x14ac:dyDescent="0.25">
      <c r="A3009" t="s">
        <v>19190</v>
      </c>
      <c r="B3009" t="s">
        <v>19190</v>
      </c>
      <c r="C3009" t="s">
        <v>19191</v>
      </c>
      <c r="D3009" t="s">
        <v>19192</v>
      </c>
      <c r="I3009" s="3">
        <v>42.128999999999998</v>
      </c>
      <c r="J3009" s="6">
        <v>2</v>
      </c>
      <c r="K3009" s="10">
        <v>8.5</v>
      </c>
      <c r="L3009" s="10">
        <v>37434000</v>
      </c>
      <c r="M3009" s="3">
        <v>5</v>
      </c>
      <c r="N3009" t="s">
        <v>38</v>
      </c>
      <c r="O3009">
        <v>1.7564341217436299</v>
      </c>
      <c r="P3009" s="3">
        <v>1.0700445175170901</v>
      </c>
      <c r="Q3009" s="6">
        <v>20.675901412963899</v>
      </c>
      <c r="R3009" s="10">
        <v>21.030258178710898</v>
      </c>
      <c r="S3009" s="10">
        <v>21.022964477539102</v>
      </c>
      <c r="T3009" s="3">
        <v>21.468765258789102</v>
      </c>
      <c r="U3009">
        <v>22.492185592651399</v>
      </c>
      <c r="V3009">
        <v>22.6842746734619</v>
      </c>
      <c r="W3009">
        <v>21.439641952514599</v>
      </c>
      <c r="X3009" s="3">
        <v>21.861965179443398</v>
      </c>
    </row>
    <row r="3010" spans="1:24" x14ac:dyDescent="0.25">
      <c r="A3010" t="s">
        <v>12095</v>
      </c>
      <c r="B3010" t="s">
        <v>12095</v>
      </c>
      <c r="C3010" t="s">
        <v>12096</v>
      </c>
      <c r="D3010" t="s">
        <v>12097</v>
      </c>
      <c r="G3010" t="s">
        <v>1797</v>
      </c>
      <c r="I3010" s="3">
        <v>79.697000000000003</v>
      </c>
      <c r="J3010" s="6">
        <v>8</v>
      </c>
      <c r="K3010" s="10">
        <v>13.4</v>
      </c>
      <c r="L3010" s="10">
        <v>679000000</v>
      </c>
      <c r="M3010" s="3">
        <v>27</v>
      </c>
      <c r="N3010" t="s">
        <v>38</v>
      </c>
      <c r="O3010">
        <v>2.1683217726456299</v>
      </c>
      <c r="P3010" s="3">
        <v>1.02324390411377</v>
      </c>
      <c r="Q3010" s="6">
        <v>25.437746047973601</v>
      </c>
      <c r="R3010" s="10">
        <v>25.3246765136719</v>
      </c>
      <c r="S3010" s="10">
        <v>24.519952774047901</v>
      </c>
      <c r="T3010" s="3">
        <v>25.2618408203125</v>
      </c>
      <c r="U3010">
        <v>26.036449432373001</v>
      </c>
      <c r="V3010">
        <v>25.8514804840088</v>
      </c>
      <c r="W3010">
        <v>26.523696899414102</v>
      </c>
      <c r="X3010" s="3">
        <v>26.225564956665</v>
      </c>
    </row>
    <row r="3011" spans="1:24" x14ac:dyDescent="0.25">
      <c r="A3011" t="s">
        <v>12098</v>
      </c>
      <c r="B3011" t="s">
        <v>12098</v>
      </c>
      <c r="C3011" t="s">
        <v>12099</v>
      </c>
      <c r="D3011" t="s">
        <v>12100</v>
      </c>
      <c r="E3011" t="s">
        <v>12101</v>
      </c>
      <c r="G3011" t="s">
        <v>12102</v>
      </c>
      <c r="I3011" s="3">
        <v>20.350000000000001</v>
      </c>
      <c r="J3011" s="6">
        <v>3</v>
      </c>
      <c r="K3011" s="10">
        <v>19.600000000000001</v>
      </c>
      <c r="L3011" s="10">
        <v>325850000</v>
      </c>
      <c r="M3011" s="3">
        <v>18</v>
      </c>
      <c r="O3011">
        <v>0.95855686525550798</v>
      </c>
      <c r="P3011" s="3">
        <v>-0.21062850952148399</v>
      </c>
      <c r="Q3011" s="6">
        <v>24.297050476074201</v>
      </c>
      <c r="R3011" s="10">
        <v>24.525579452514599</v>
      </c>
      <c r="S3011" s="10">
        <v>24.372852325439499</v>
      </c>
      <c r="T3011" s="3">
        <v>24.618909835815401</v>
      </c>
      <c r="U3011">
        <v>24.034395217895501</v>
      </c>
      <c r="V3011">
        <v>24.4127388000488</v>
      </c>
      <c r="W3011">
        <v>24.3487453460693</v>
      </c>
      <c r="X3011" s="3">
        <v>24.175998687744102</v>
      </c>
    </row>
    <row r="3012" spans="1:24" x14ac:dyDescent="0.25">
      <c r="A3012" t="s">
        <v>12103</v>
      </c>
      <c r="B3012" t="s">
        <v>12103</v>
      </c>
      <c r="C3012" t="s">
        <v>12104</v>
      </c>
      <c r="D3012" t="s">
        <v>12105</v>
      </c>
      <c r="I3012" s="3">
        <v>29.411000000000001</v>
      </c>
      <c r="J3012" s="6">
        <v>5</v>
      </c>
      <c r="K3012" s="10">
        <v>27.4</v>
      </c>
      <c r="L3012" s="10">
        <v>757060000</v>
      </c>
      <c r="M3012" s="3">
        <v>39</v>
      </c>
      <c r="O3012">
        <v>0.50624846306165205</v>
      </c>
      <c r="P3012" s="3">
        <v>-0.12881660461425801</v>
      </c>
      <c r="Q3012" s="6">
        <v>25.62522315979</v>
      </c>
      <c r="R3012" s="10">
        <v>25.544628143310501</v>
      </c>
      <c r="S3012" s="10">
        <v>25.730785369873001</v>
      </c>
      <c r="T3012" s="3">
        <v>25.751695632934599</v>
      </c>
      <c r="U3012">
        <v>25.537803649902301</v>
      </c>
      <c r="V3012">
        <v>25.280755996704102</v>
      </c>
      <c r="W3012">
        <v>25.518152236938501</v>
      </c>
      <c r="X3012" s="3">
        <v>25.8003540039063</v>
      </c>
    </row>
    <row r="3013" spans="1:24" x14ac:dyDescent="0.25">
      <c r="A3013" t="s">
        <v>19193</v>
      </c>
      <c r="B3013" t="s">
        <v>19193</v>
      </c>
      <c r="C3013" t="s">
        <v>19194</v>
      </c>
      <c r="D3013" t="s">
        <v>19195</v>
      </c>
      <c r="E3013" t="s">
        <v>19196</v>
      </c>
      <c r="F3013" t="s">
        <v>19197</v>
      </c>
      <c r="G3013" t="s">
        <v>375</v>
      </c>
      <c r="I3013" s="3">
        <v>32.904000000000003</v>
      </c>
      <c r="J3013" s="6">
        <v>2</v>
      </c>
      <c r="K3013" s="10">
        <v>12.3</v>
      </c>
      <c r="L3013" s="10">
        <v>57725000</v>
      </c>
      <c r="M3013" s="3">
        <v>2</v>
      </c>
      <c r="O3013">
        <v>0.90114211513609599</v>
      </c>
      <c r="P3013" s="3">
        <v>0.38326072692871099</v>
      </c>
      <c r="Q3013" s="6">
        <v>21.724798202514599</v>
      </c>
      <c r="R3013" s="10">
        <v>22.142986297607401</v>
      </c>
      <c r="S3013" s="10">
        <v>22.223731994628899</v>
      </c>
      <c r="T3013" s="3">
        <v>22.088029861450199</v>
      </c>
      <c r="U3013">
        <v>22.503099441528299</v>
      </c>
      <c r="V3013">
        <v>22.903083801269499</v>
      </c>
      <c r="W3013">
        <v>22.033420562744102</v>
      </c>
      <c r="X3013" s="3">
        <v>22.272985458373999</v>
      </c>
    </row>
    <row r="3014" spans="1:24" x14ac:dyDescent="0.25">
      <c r="A3014" t="s">
        <v>19198</v>
      </c>
      <c r="B3014" t="s">
        <v>19198</v>
      </c>
      <c r="C3014" t="s">
        <v>19199</v>
      </c>
      <c r="D3014" t="s">
        <v>19200</v>
      </c>
      <c r="E3014" t="s">
        <v>19201</v>
      </c>
      <c r="F3014" t="s">
        <v>19202</v>
      </c>
      <c r="G3014" t="s">
        <v>455</v>
      </c>
      <c r="H3014" t="s">
        <v>19203</v>
      </c>
      <c r="I3014" s="3">
        <v>51.341999999999999</v>
      </c>
      <c r="J3014" s="6">
        <v>3</v>
      </c>
      <c r="K3014" s="10">
        <v>9.6999999999999993</v>
      </c>
      <c r="L3014" s="10">
        <v>72181000</v>
      </c>
      <c r="M3014" s="3">
        <v>2</v>
      </c>
      <c r="O3014">
        <v>0.85101469198610702</v>
      </c>
      <c r="P3014" s="3">
        <v>0.704928398132324</v>
      </c>
      <c r="Q3014" s="6">
        <v>22.400255203247099</v>
      </c>
      <c r="R3014" s="10" t="s">
        <v>17</v>
      </c>
      <c r="S3014" s="10">
        <v>22.519701004028299</v>
      </c>
      <c r="T3014" s="3" t="s">
        <v>17</v>
      </c>
      <c r="U3014">
        <v>23.9234313964844</v>
      </c>
      <c r="V3014">
        <v>23.010860443115199</v>
      </c>
      <c r="W3014">
        <v>22.883417129516602</v>
      </c>
      <c r="X3014" s="3">
        <v>22.841917037963899</v>
      </c>
    </row>
    <row r="3015" spans="1:24" x14ac:dyDescent="0.25">
      <c r="A3015" t="s">
        <v>12111</v>
      </c>
      <c r="B3015" t="s">
        <v>12111</v>
      </c>
      <c r="C3015" t="s">
        <v>12112</v>
      </c>
      <c r="D3015" t="s">
        <v>12113</v>
      </c>
      <c r="E3015" t="s">
        <v>8012</v>
      </c>
      <c r="F3015" t="s">
        <v>3821</v>
      </c>
      <c r="G3015" t="s">
        <v>8013</v>
      </c>
      <c r="H3015" t="s">
        <v>2688</v>
      </c>
      <c r="I3015" s="3">
        <v>49.856999999999999</v>
      </c>
      <c r="J3015" s="6">
        <v>8</v>
      </c>
      <c r="K3015" s="10">
        <v>46</v>
      </c>
      <c r="L3015" s="10">
        <v>1214300000</v>
      </c>
      <c r="M3015" s="3">
        <v>59</v>
      </c>
      <c r="O3015">
        <v>8.2976689563262401E-2</v>
      </c>
      <c r="P3015" s="3">
        <v>-2.34265327453613E-2</v>
      </c>
      <c r="Q3015" s="6">
        <v>26.326734542846701</v>
      </c>
      <c r="R3015" s="10">
        <v>26.439886093139599</v>
      </c>
      <c r="S3015" s="10">
        <v>26.406929016113299</v>
      </c>
      <c r="T3015" s="3">
        <v>26.271757125854499</v>
      </c>
      <c r="U3015">
        <v>26.380800247192401</v>
      </c>
      <c r="V3015">
        <v>26.575424194335898</v>
      </c>
      <c r="W3015">
        <v>26.268243789672901</v>
      </c>
      <c r="X3015" s="3">
        <v>26.127132415771499</v>
      </c>
    </row>
    <row r="3016" spans="1:24" x14ac:dyDescent="0.25">
      <c r="A3016" t="s">
        <v>19204</v>
      </c>
      <c r="B3016" t="s">
        <v>19204</v>
      </c>
      <c r="C3016" t="s">
        <v>19205</v>
      </c>
      <c r="D3016" t="s">
        <v>19206</v>
      </c>
      <c r="E3016" t="s">
        <v>19207</v>
      </c>
      <c r="F3016" t="s">
        <v>446</v>
      </c>
      <c r="G3016" t="s">
        <v>19208</v>
      </c>
      <c r="H3016" t="s">
        <v>659</v>
      </c>
      <c r="I3016" s="3">
        <v>60.610999999999997</v>
      </c>
      <c r="J3016" s="6">
        <v>3</v>
      </c>
      <c r="K3016" s="10">
        <v>7.1</v>
      </c>
      <c r="L3016" s="10">
        <v>48031000</v>
      </c>
      <c r="M3016" s="3">
        <v>2</v>
      </c>
      <c r="N3016" t="s">
        <v>38</v>
      </c>
      <c r="O3016">
        <v>4.62955008751113</v>
      </c>
      <c r="P3016" s="3">
        <v>-0.90815067291259799</v>
      </c>
      <c r="Q3016" s="6">
        <v>22.113719940185501</v>
      </c>
      <c r="R3016" s="10" t="s">
        <v>17</v>
      </c>
      <c r="S3016" s="10">
        <v>22.1005954742432</v>
      </c>
      <c r="T3016" s="3">
        <v>22.034227371215799</v>
      </c>
      <c r="U3016">
        <v>21.057086944580099</v>
      </c>
      <c r="V3016">
        <v>21.282121658325199</v>
      </c>
      <c r="W3016">
        <v>21.146936416626001</v>
      </c>
      <c r="X3016" s="3">
        <v>21.212642669677699</v>
      </c>
    </row>
    <row r="3017" spans="1:24" x14ac:dyDescent="0.25">
      <c r="A3017" t="s">
        <v>12114</v>
      </c>
      <c r="B3017" t="s">
        <v>12114</v>
      </c>
      <c r="C3017" t="s">
        <v>12115</v>
      </c>
      <c r="D3017" t="s">
        <v>12116</v>
      </c>
      <c r="E3017" t="s">
        <v>12117</v>
      </c>
      <c r="F3017" t="s">
        <v>12118</v>
      </c>
      <c r="G3017" t="s">
        <v>7654</v>
      </c>
      <c r="I3017" s="3">
        <v>95.736999999999995</v>
      </c>
      <c r="J3017" s="6">
        <v>11</v>
      </c>
      <c r="K3017" s="10">
        <v>16.8</v>
      </c>
      <c r="L3017" s="10">
        <v>992970000</v>
      </c>
      <c r="M3017" s="3">
        <v>23</v>
      </c>
      <c r="O3017">
        <v>0.47678638471752499</v>
      </c>
      <c r="P3017" s="3">
        <v>-0.149418830871582</v>
      </c>
      <c r="Q3017" s="6">
        <v>25.998390197753899</v>
      </c>
      <c r="R3017" s="10">
        <v>26.330226898193398</v>
      </c>
      <c r="S3017" s="10">
        <v>25.719053268432599</v>
      </c>
      <c r="T3017" s="3">
        <v>26.101833343505898</v>
      </c>
      <c r="U3017">
        <v>25.829341888427699</v>
      </c>
      <c r="V3017">
        <v>25.735958099365199</v>
      </c>
      <c r="W3017">
        <v>26.014484405517599</v>
      </c>
      <c r="X3017" s="3">
        <v>25.972043991088899</v>
      </c>
    </row>
    <row r="3018" spans="1:24" x14ac:dyDescent="0.25">
      <c r="A3018" t="s">
        <v>19209</v>
      </c>
      <c r="B3018" t="s">
        <v>19209</v>
      </c>
      <c r="C3018" t="s">
        <v>19210</v>
      </c>
      <c r="D3018" t="s">
        <v>19211</v>
      </c>
      <c r="E3018" t="s">
        <v>19212</v>
      </c>
      <c r="F3018" t="s">
        <v>19213</v>
      </c>
      <c r="G3018" t="s">
        <v>19214</v>
      </c>
      <c r="I3018" s="3">
        <v>61.835000000000001</v>
      </c>
      <c r="J3018" s="6">
        <v>2</v>
      </c>
      <c r="K3018" s="10">
        <v>3.7</v>
      </c>
      <c r="L3018" s="10">
        <v>108680000</v>
      </c>
      <c r="M3018" s="3">
        <v>5</v>
      </c>
      <c r="N3018" t="s">
        <v>38</v>
      </c>
      <c r="O3018">
        <v>1.67213205549038</v>
      </c>
      <c r="P3018" s="3">
        <v>0.50902318954467796</v>
      </c>
      <c r="Q3018" s="6">
        <v>22.3988227844238</v>
      </c>
      <c r="R3018" s="10">
        <v>22.958776473998999</v>
      </c>
      <c r="S3018" s="10">
        <v>22.4090900421143</v>
      </c>
      <c r="T3018" s="3">
        <v>22.540897369384801</v>
      </c>
      <c r="U3018">
        <v>23.0747165679932</v>
      </c>
      <c r="V3018">
        <v>22.908189773559599</v>
      </c>
      <c r="W3018">
        <v>22.995710372924801</v>
      </c>
      <c r="X3018" s="3">
        <v>23.365062713623001</v>
      </c>
    </row>
    <row r="3019" spans="1:24" x14ac:dyDescent="0.25">
      <c r="A3019" t="s">
        <v>12119</v>
      </c>
      <c r="B3019" t="s">
        <v>12119</v>
      </c>
      <c r="C3019" t="s">
        <v>12120</v>
      </c>
      <c r="D3019" t="s">
        <v>12121</v>
      </c>
      <c r="E3019" t="s">
        <v>12122</v>
      </c>
      <c r="F3019" t="s">
        <v>294</v>
      </c>
      <c r="G3019" t="s">
        <v>12123</v>
      </c>
      <c r="H3019" t="s">
        <v>188</v>
      </c>
      <c r="I3019" s="3">
        <v>95.581000000000003</v>
      </c>
      <c r="J3019" s="6">
        <v>12</v>
      </c>
      <c r="K3019" s="10">
        <v>14.4</v>
      </c>
      <c r="L3019" s="10">
        <v>1731500000</v>
      </c>
      <c r="M3019" s="3">
        <v>76</v>
      </c>
      <c r="N3019" t="s">
        <v>38</v>
      </c>
      <c r="O3019">
        <v>2.4055124423226899</v>
      </c>
      <c r="P3019" s="3">
        <v>-0.51392650604248002</v>
      </c>
      <c r="Q3019" s="6">
        <v>26.882270812988299</v>
      </c>
      <c r="R3019" s="10">
        <v>26.970706939697301</v>
      </c>
      <c r="S3019" s="10">
        <v>26.855073928833001</v>
      </c>
      <c r="T3019" s="3">
        <v>27.096174240112301</v>
      </c>
      <c r="U3019">
        <v>26.3887023925781</v>
      </c>
      <c r="V3019">
        <v>26.2134895324707</v>
      </c>
      <c r="W3019">
        <v>26.693519592285199</v>
      </c>
      <c r="X3019" s="3">
        <v>26.452808380126999</v>
      </c>
    </row>
    <row r="3020" spans="1:24" x14ac:dyDescent="0.25">
      <c r="A3020" t="s">
        <v>19215</v>
      </c>
      <c r="B3020" t="s">
        <v>19215</v>
      </c>
      <c r="C3020" t="s">
        <v>19216</v>
      </c>
      <c r="D3020" t="s">
        <v>19217</v>
      </c>
      <c r="E3020" t="s">
        <v>19218</v>
      </c>
      <c r="F3020" t="s">
        <v>19219</v>
      </c>
      <c r="G3020" t="s">
        <v>1340</v>
      </c>
      <c r="H3020" t="s">
        <v>19220</v>
      </c>
      <c r="I3020" s="3">
        <v>26.724</v>
      </c>
      <c r="J3020" s="6">
        <v>1</v>
      </c>
      <c r="K3020" s="10">
        <v>9.4</v>
      </c>
      <c r="L3020" s="10">
        <v>100260000</v>
      </c>
      <c r="M3020" s="3">
        <v>2</v>
      </c>
      <c r="O3020">
        <v>0.87374228528849596</v>
      </c>
      <c r="P3020" s="3">
        <v>0.26348972320556602</v>
      </c>
      <c r="Q3020" s="6">
        <v>22.941238403320298</v>
      </c>
      <c r="R3020" s="10">
        <v>23.199913024902301</v>
      </c>
      <c r="S3020" s="10">
        <v>22.694044113159201</v>
      </c>
      <c r="T3020" s="3">
        <v>22.8257656097412</v>
      </c>
      <c r="U3020">
        <v>23.0221347808838</v>
      </c>
      <c r="V3020">
        <v>23.329919815063501</v>
      </c>
      <c r="W3020" t="s">
        <v>17</v>
      </c>
      <c r="X3020" s="3">
        <v>23.184135437011701</v>
      </c>
    </row>
    <row r="3021" spans="1:24" x14ac:dyDescent="0.25">
      <c r="A3021" t="s">
        <v>19221</v>
      </c>
      <c r="B3021" t="s">
        <v>19221</v>
      </c>
      <c r="C3021" t="s">
        <v>19222</v>
      </c>
      <c r="D3021" t="s">
        <v>19223</v>
      </c>
      <c r="I3021" s="3">
        <v>17.827999999999999</v>
      </c>
      <c r="J3021" s="6">
        <v>1</v>
      </c>
      <c r="K3021" s="10">
        <v>15.6</v>
      </c>
      <c r="L3021" s="10">
        <v>99828000</v>
      </c>
      <c r="M3021" s="3">
        <v>3</v>
      </c>
      <c r="O3021">
        <v>0</v>
      </c>
      <c r="P3021" s="3" t="s">
        <v>17</v>
      </c>
      <c r="Q3021" s="6" t="s">
        <v>17</v>
      </c>
      <c r="R3021" s="10" t="s">
        <v>17</v>
      </c>
      <c r="S3021" s="10" t="s">
        <v>17</v>
      </c>
      <c r="T3021" s="3" t="s">
        <v>17</v>
      </c>
      <c r="U3021">
        <v>24.203069686889599</v>
      </c>
      <c r="V3021">
        <v>24.218746185302699</v>
      </c>
      <c r="W3021">
        <v>23.958545684814499</v>
      </c>
      <c r="X3021" s="3">
        <v>24.066692352294901</v>
      </c>
    </row>
    <row r="3022" spans="1:24" x14ac:dyDescent="0.25">
      <c r="A3022" t="s">
        <v>19224</v>
      </c>
      <c r="B3022" t="s">
        <v>19224</v>
      </c>
      <c r="C3022" t="s">
        <v>19225</v>
      </c>
      <c r="D3022" t="s">
        <v>19226</v>
      </c>
      <c r="E3022" t="s">
        <v>19227</v>
      </c>
      <c r="F3022" t="s">
        <v>19228</v>
      </c>
      <c r="G3022" t="s">
        <v>29</v>
      </c>
      <c r="H3022" t="s">
        <v>30</v>
      </c>
      <c r="I3022" s="3">
        <v>54.654000000000003</v>
      </c>
      <c r="J3022" s="6">
        <v>2</v>
      </c>
      <c r="K3022" s="10">
        <v>9.4</v>
      </c>
      <c r="L3022" s="10">
        <v>948620000</v>
      </c>
      <c r="M3022" s="3">
        <v>1</v>
      </c>
      <c r="O3022">
        <v>0.98280020053815298</v>
      </c>
      <c r="P3022" s="3">
        <v>-0.36311674118041998</v>
      </c>
      <c r="Q3022" s="6">
        <v>26.072940826416001</v>
      </c>
      <c r="R3022" s="10">
        <v>26.102054595947301</v>
      </c>
      <c r="S3022" s="10">
        <v>26.1030158996582</v>
      </c>
      <c r="T3022" s="3">
        <v>26.054075241088899</v>
      </c>
      <c r="U3022">
        <v>25.173866271972699</v>
      </c>
      <c r="V3022">
        <v>26.003009796142599</v>
      </c>
      <c r="W3022">
        <v>25.759031295776399</v>
      </c>
      <c r="X3022" s="3">
        <v>25.943712234497099</v>
      </c>
    </row>
    <row r="3023" spans="1:24" x14ac:dyDescent="0.25">
      <c r="A3023" t="s">
        <v>19229</v>
      </c>
      <c r="B3023" t="s">
        <v>19230</v>
      </c>
      <c r="C3023" t="s">
        <v>19231</v>
      </c>
      <c r="D3023" t="s">
        <v>19232</v>
      </c>
      <c r="I3023" s="3">
        <v>21.876000000000001</v>
      </c>
      <c r="J3023" s="6">
        <v>3</v>
      </c>
      <c r="K3023" s="10">
        <v>26.1</v>
      </c>
      <c r="L3023" s="10">
        <v>59790000</v>
      </c>
      <c r="M3023" s="3">
        <v>3</v>
      </c>
      <c r="O3023">
        <v>0.42832450029093899</v>
      </c>
      <c r="P3023" s="3">
        <v>0.21639680862426799</v>
      </c>
      <c r="Q3023" s="6">
        <v>21.854679107666001</v>
      </c>
      <c r="R3023" s="10">
        <v>22.109327316284201</v>
      </c>
      <c r="S3023" s="10">
        <v>22.6237277984619</v>
      </c>
      <c r="T3023" s="3">
        <v>22.076919555664102</v>
      </c>
      <c r="U3023">
        <v>22.485567092895501</v>
      </c>
      <c r="V3023">
        <v>22.517156600952099</v>
      </c>
      <c r="W3023">
        <v>21.923139572143601</v>
      </c>
      <c r="X3023" s="3">
        <v>22.604377746581999</v>
      </c>
    </row>
    <row r="3024" spans="1:24" x14ac:dyDescent="0.25">
      <c r="A3024" t="s">
        <v>12124</v>
      </c>
      <c r="B3024" t="s">
        <v>12124</v>
      </c>
      <c r="C3024" t="s">
        <v>12125</v>
      </c>
      <c r="D3024" t="s">
        <v>12126</v>
      </c>
      <c r="E3024" t="s">
        <v>12127</v>
      </c>
      <c r="F3024" t="s">
        <v>12128</v>
      </c>
      <c r="G3024" t="s">
        <v>12129</v>
      </c>
      <c r="H3024" t="s">
        <v>1233</v>
      </c>
      <c r="I3024" s="3">
        <v>39.149000000000001</v>
      </c>
      <c r="J3024" s="6">
        <v>5</v>
      </c>
      <c r="K3024" s="10">
        <v>21.1</v>
      </c>
      <c r="L3024" s="10">
        <v>407770000</v>
      </c>
      <c r="M3024" s="3">
        <v>23</v>
      </c>
      <c r="O3024">
        <v>0.119505673877567</v>
      </c>
      <c r="P3024" s="3">
        <v>4.4198513031005901E-2</v>
      </c>
      <c r="Q3024" s="6">
        <v>24.8298244476318</v>
      </c>
      <c r="R3024" s="10">
        <v>24.630565643310501</v>
      </c>
      <c r="S3024" s="10">
        <v>24.859228134155298</v>
      </c>
      <c r="T3024" s="3">
        <v>24.448528289794901</v>
      </c>
      <c r="U3024">
        <v>24.564884185791001</v>
      </c>
      <c r="V3024">
        <v>24.960269927978501</v>
      </c>
      <c r="W3024">
        <v>24.573461532592798</v>
      </c>
      <c r="X3024" s="3">
        <v>24.8463249206543</v>
      </c>
    </row>
    <row r="3025" spans="1:24" x14ac:dyDescent="0.25">
      <c r="A3025" t="s">
        <v>19233</v>
      </c>
      <c r="B3025" t="s">
        <v>19233</v>
      </c>
      <c r="C3025" t="s">
        <v>19234</v>
      </c>
      <c r="D3025" t="s">
        <v>19235</v>
      </c>
      <c r="I3025" s="3">
        <v>20.655999999999999</v>
      </c>
      <c r="J3025" s="6">
        <v>1</v>
      </c>
      <c r="K3025" s="10">
        <v>8.1</v>
      </c>
      <c r="L3025" s="10">
        <v>25128000</v>
      </c>
      <c r="M3025" s="3">
        <v>1</v>
      </c>
      <c r="O3025">
        <v>0.375171334276447</v>
      </c>
      <c r="P3025" s="3">
        <v>0.332638740539551</v>
      </c>
      <c r="Q3025" s="6" t="s">
        <v>17</v>
      </c>
      <c r="R3025" s="10" t="s">
        <v>17</v>
      </c>
      <c r="S3025" s="10">
        <v>21.3271789550781</v>
      </c>
      <c r="T3025" s="3">
        <v>21.418952941894499</v>
      </c>
      <c r="U3025">
        <v>22.4220867156982</v>
      </c>
      <c r="V3025">
        <v>21.618314743041999</v>
      </c>
      <c r="W3025">
        <v>21.306413650512699</v>
      </c>
      <c r="X3025" s="3">
        <v>21.4760036468506</v>
      </c>
    </row>
    <row r="3026" spans="1:24" x14ac:dyDescent="0.25">
      <c r="A3026" t="s">
        <v>12130</v>
      </c>
      <c r="B3026" t="s">
        <v>12130</v>
      </c>
      <c r="C3026" t="s">
        <v>12131</v>
      </c>
      <c r="D3026" t="s">
        <v>12132</v>
      </c>
      <c r="E3026" t="s">
        <v>1948</v>
      </c>
      <c r="G3026" t="s">
        <v>1086</v>
      </c>
      <c r="I3026" s="3">
        <v>47.405000000000001</v>
      </c>
      <c r="J3026" s="6">
        <v>11</v>
      </c>
      <c r="K3026" s="10">
        <v>19.2</v>
      </c>
      <c r="L3026" s="10">
        <v>1561800000</v>
      </c>
      <c r="M3026" s="3">
        <v>54</v>
      </c>
      <c r="O3026">
        <v>0.66697680916818303</v>
      </c>
      <c r="P3026" s="3">
        <v>-0.13059186935424799</v>
      </c>
      <c r="Q3026" s="6">
        <v>26.674518585205099</v>
      </c>
      <c r="R3026" s="10">
        <v>26.586490631103501</v>
      </c>
      <c r="S3026" s="10">
        <v>26.522081375122099</v>
      </c>
      <c r="T3026" s="3">
        <v>26.904834747314499</v>
      </c>
      <c r="U3026">
        <v>26.548866271972699</v>
      </c>
      <c r="V3026">
        <v>26.633256912231399</v>
      </c>
      <c r="W3026">
        <v>26.559612274169901</v>
      </c>
      <c r="X3026" s="3">
        <v>26.423822402954102</v>
      </c>
    </row>
    <row r="3027" spans="1:24" x14ac:dyDescent="0.25">
      <c r="A3027" t="s">
        <v>19236</v>
      </c>
      <c r="B3027" t="s">
        <v>19236</v>
      </c>
      <c r="C3027" t="s">
        <v>19237</v>
      </c>
      <c r="D3027" t="s">
        <v>19238</v>
      </c>
      <c r="F3027" t="s">
        <v>11523</v>
      </c>
      <c r="G3027" t="s">
        <v>1143</v>
      </c>
      <c r="I3027" s="3">
        <v>57.002000000000002</v>
      </c>
      <c r="J3027" s="6">
        <v>4</v>
      </c>
      <c r="K3027" s="10">
        <v>8.3000000000000007</v>
      </c>
      <c r="L3027" s="10">
        <v>643970000</v>
      </c>
      <c r="M3027" s="3">
        <v>12</v>
      </c>
      <c r="N3027" t="s">
        <v>38</v>
      </c>
      <c r="O3027">
        <v>2.4605930903624902</v>
      </c>
      <c r="P3027" s="3">
        <v>1.1667728424072299</v>
      </c>
      <c r="Q3027" s="6">
        <v>25.169897079467798</v>
      </c>
      <c r="R3027" s="10">
        <v>25.5724201202393</v>
      </c>
      <c r="S3027" s="10">
        <v>24.767139434814499</v>
      </c>
      <c r="T3027" s="3">
        <v>24.614311218261701</v>
      </c>
      <c r="U3027">
        <v>26.320051193237301</v>
      </c>
      <c r="V3027">
        <v>26.498779296875</v>
      </c>
      <c r="W3027">
        <v>25.964307785034201</v>
      </c>
      <c r="X3027" s="3">
        <v>26.0077209472656</v>
      </c>
    </row>
    <row r="3028" spans="1:24" x14ac:dyDescent="0.25">
      <c r="A3028" t="s">
        <v>19239</v>
      </c>
      <c r="B3028" t="s">
        <v>19239</v>
      </c>
      <c r="C3028" t="s">
        <v>19240</v>
      </c>
      <c r="D3028" t="s">
        <v>19241</v>
      </c>
      <c r="E3028" t="s">
        <v>19242</v>
      </c>
      <c r="G3028" t="s">
        <v>19243</v>
      </c>
      <c r="I3028" s="3">
        <v>12.016999999999999</v>
      </c>
      <c r="J3028" s="6">
        <v>1</v>
      </c>
      <c r="K3028" s="10">
        <v>6.4</v>
      </c>
      <c r="L3028" s="10">
        <v>398460000</v>
      </c>
      <c r="M3028" s="3">
        <v>16</v>
      </c>
      <c r="O3028">
        <v>0.52145744687645801</v>
      </c>
      <c r="P3028" s="3">
        <v>-1.1228232383728001</v>
      </c>
      <c r="Q3028" s="6">
        <v>24.968467712402301</v>
      </c>
      <c r="R3028" s="10">
        <v>24.904491424560501</v>
      </c>
      <c r="S3028" s="10">
        <v>25.443195343017599</v>
      </c>
      <c r="T3028" s="3">
        <v>25.207431793212901</v>
      </c>
      <c r="U3028">
        <v>21.070121765136701</v>
      </c>
      <c r="V3028">
        <v>24.718896865844702</v>
      </c>
      <c r="W3028">
        <v>25.0317897796631</v>
      </c>
      <c r="X3028" s="3">
        <v>25.211484909057599</v>
      </c>
    </row>
    <row r="3029" spans="1:24" x14ac:dyDescent="0.25">
      <c r="A3029" t="s">
        <v>12133</v>
      </c>
      <c r="B3029" t="s">
        <v>12133</v>
      </c>
      <c r="C3029" t="s">
        <v>12134</v>
      </c>
      <c r="D3029" t="s">
        <v>12135</v>
      </c>
      <c r="E3029" t="s">
        <v>12136</v>
      </c>
      <c r="F3029" t="s">
        <v>12137</v>
      </c>
      <c r="G3029" t="s">
        <v>677</v>
      </c>
      <c r="I3029" s="3">
        <v>25.387</v>
      </c>
      <c r="J3029" s="6">
        <v>2</v>
      </c>
      <c r="K3029" s="10">
        <v>9.4</v>
      </c>
      <c r="L3029" s="10">
        <v>204830000</v>
      </c>
      <c r="M3029" s="3">
        <v>17</v>
      </c>
      <c r="O3029">
        <v>0.104099951008073</v>
      </c>
      <c r="P3029" s="3">
        <v>-6.5203666687011705E-2</v>
      </c>
      <c r="Q3029" s="6">
        <v>23.578191757202099</v>
      </c>
      <c r="R3029" s="10">
        <v>24.1094074249268</v>
      </c>
      <c r="S3029" s="10">
        <v>24.0022163391113</v>
      </c>
      <c r="T3029" s="3">
        <v>23.7624320983887</v>
      </c>
      <c r="U3029">
        <v>23.4566345214844</v>
      </c>
      <c r="V3029">
        <v>23.465879440307599</v>
      </c>
      <c r="W3029">
        <v>24.216749191284201</v>
      </c>
      <c r="X3029" s="3">
        <v>24.052169799804702</v>
      </c>
    </row>
    <row r="3030" spans="1:24" x14ac:dyDescent="0.25">
      <c r="A3030" t="s">
        <v>19244</v>
      </c>
      <c r="B3030" t="s">
        <v>19244</v>
      </c>
      <c r="C3030" t="s">
        <v>19245</v>
      </c>
      <c r="D3030" t="s">
        <v>19246</v>
      </c>
      <c r="E3030" t="s">
        <v>12138</v>
      </c>
      <c r="F3030" t="s">
        <v>3821</v>
      </c>
      <c r="G3030" t="s">
        <v>8013</v>
      </c>
      <c r="H3030" t="s">
        <v>2688</v>
      </c>
      <c r="I3030" s="3">
        <v>49.953000000000003</v>
      </c>
      <c r="J3030" s="6">
        <v>8</v>
      </c>
      <c r="K3030" s="10">
        <v>55.3</v>
      </c>
      <c r="L3030" s="10">
        <v>2886700000</v>
      </c>
      <c r="M3030" s="3">
        <v>91</v>
      </c>
      <c r="O3030">
        <v>0.39422500217105499</v>
      </c>
      <c r="P3030" s="3">
        <v>-7.6292514801025405E-2</v>
      </c>
      <c r="Q3030" s="6">
        <v>27.58154296875</v>
      </c>
      <c r="R3030" s="10">
        <v>27.6202392578125</v>
      </c>
      <c r="S3030" s="10">
        <v>27.797054290771499</v>
      </c>
      <c r="T3030" s="3">
        <v>27.6615295410156</v>
      </c>
      <c r="U3030">
        <v>27.651504516601602</v>
      </c>
      <c r="V3030">
        <v>27.7033882141113</v>
      </c>
      <c r="W3030">
        <v>27.383356094360401</v>
      </c>
      <c r="X3030" s="3">
        <v>27.616947174072301</v>
      </c>
    </row>
    <row r="3031" spans="1:24" x14ac:dyDescent="0.25">
      <c r="A3031" t="s">
        <v>19247</v>
      </c>
      <c r="B3031" t="s">
        <v>19247</v>
      </c>
      <c r="C3031" t="s">
        <v>19248</v>
      </c>
      <c r="D3031" t="s">
        <v>19249</v>
      </c>
      <c r="E3031" t="s">
        <v>19250</v>
      </c>
      <c r="G3031" t="s">
        <v>2564</v>
      </c>
      <c r="H3031" t="s">
        <v>14402</v>
      </c>
      <c r="I3031" s="3">
        <v>35.875999999999998</v>
      </c>
      <c r="J3031" s="6">
        <v>2</v>
      </c>
      <c r="K3031" s="10">
        <v>9.1999999999999993</v>
      </c>
      <c r="L3031" s="10">
        <v>103900000</v>
      </c>
      <c r="M3031" s="3">
        <v>2</v>
      </c>
      <c r="O3031">
        <v>0.59450948467408504</v>
      </c>
      <c r="P3031" s="3">
        <v>0.26534175872802701</v>
      </c>
      <c r="Q3031" s="6">
        <v>22.605396270751999</v>
      </c>
      <c r="R3031" s="10">
        <v>23.0621032714844</v>
      </c>
      <c r="S3031" s="10">
        <v>22.4712238311768</v>
      </c>
      <c r="T3031" s="3">
        <v>22.6676330566406</v>
      </c>
      <c r="U3031">
        <v>23.453121185302699</v>
      </c>
      <c r="V3031">
        <v>22.929637908935501</v>
      </c>
      <c r="W3031">
        <v>22.745195388793899</v>
      </c>
      <c r="X3031" s="3">
        <v>22.739768981933601</v>
      </c>
    </row>
    <row r="3032" spans="1:24" x14ac:dyDescent="0.25">
      <c r="A3032" t="s">
        <v>12139</v>
      </c>
      <c r="B3032" t="s">
        <v>12139</v>
      </c>
      <c r="C3032" t="s">
        <v>12140</v>
      </c>
      <c r="D3032" t="s">
        <v>12141</v>
      </c>
      <c r="E3032" t="s">
        <v>5232</v>
      </c>
      <c r="F3032" t="s">
        <v>12142</v>
      </c>
      <c r="G3032" t="s">
        <v>1797</v>
      </c>
      <c r="H3032" t="s">
        <v>1720</v>
      </c>
      <c r="I3032" s="3">
        <v>56.252000000000002</v>
      </c>
      <c r="J3032" s="6">
        <v>2</v>
      </c>
      <c r="K3032" s="10">
        <v>7.8</v>
      </c>
      <c r="L3032" s="10">
        <v>301710000</v>
      </c>
      <c r="M3032" s="3">
        <v>16</v>
      </c>
      <c r="N3032" t="s">
        <v>38</v>
      </c>
      <c r="O3032">
        <v>2.1564623367042302</v>
      </c>
      <c r="P3032" s="3">
        <v>-0.35321235656738298</v>
      </c>
      <c r="Q3032" s="6">
        <v>24.376102447509801</v>
      </c>
      <c r="R3032" s="10">
        <v>24.406784057617202</v>
      </c>
      <c r="S3032" s="10">
        <v>24.301662445068398</v>
      </c>
      <c r="T3032" s="3">
        <v>24.626615524291999</v>
      </c>
      <c r="U3032">
        <v>24.227144241333001</v>
      </c>
      <c r="V3032">
        <v>24.0537433624268</v>
      </c>
      <c r="W3032">
        <v>24.038669586181602</v>
      </c>
      <c r="X3032" s="3">
        <v>23.978757858276399</v>
      </c>
    </row>
    <row r="3033" spans="1:24" x14ac:dyDescent="0.25">
      <c r="A3033" t="s">
        <v>12143</v>
      </c>
      <c r="B3033" t="s">
        <v>12143</v>
      </c>
      <c r="C3033" t="s">
        <v>12144</v>
      </c>
      <c r="D3033" t="s">
        <v>12145</v>
      </c>
      <c r="E3033" t="s">
        <v>828</v>
      </c>
      <c r="G3033" t="s">
        <v>12146</v>
      </c>
      <c r="I3033" s="3">
        <v>58.466999999999999</v>
      </c>
      <c r="J3033" s="6">
        <v>8</v>
      </c>
      <c r="K3033" s="10">
        <v>17.399999999999999</v>
      </c>
      <c r="L3033" s="10">
        <v>2032800000</v>
      </c>
      <c r="M3033" s="3">
        <v>113</v>
      </c>
      <c r="N3033" t="s">
        <v>38</v>
      </c>
      <c r="O3033">
        <v>4.8530502014897401</v>
      </c>
      <c r="P3033" s="3">
        <v>-0.36914157867431602</v>
      </c>
      <c r="Q3033" s="6">
        <v>27.06640625</v>
      </c>
      <c r="R3033" s="10">
        <v>27.109884262085</v>
      </c>
      <c r="S3033" s="10">
        <v>27.023902893066399</v>
      </c>
      <c r="T3033" s="3">
        <v>27.093858718872099</v>
      </c>
      <c r="U3033">
        <v>26.668714523315401</v>
      </c>
      <c r="V3033">
        <v>26.676671981811499</v>
      </c>
      <c r="W3033">
        <v>26.765216827392599</v>
      </c>
      <c r="X3033" s="3">
        <v>26.706882476806602</v>
      </c>
    </row>
    <row r="3034" spans="1:24" x14ac:dyDescent="0.25">
      <c r="A3034" t="s">
        <v>12147</v>
      </c>
      <c r="B3034" t="s">
        <v>12148</v>
      </c>
      <c r="C3034" t="s">
        <v>12149</v>
      </c>
      <c r="D3034" t="s">
        <v>12150</v>
      </c>
      <c r="E3034" t="s">
        <v>12151</v>
      </c>
      <c r="G3034" t="s">
        <v>9292</v>
      </c>
      <c r="H3034" t="s">
        <v>71</v>
      </c>
      <c r="I3034" s="3">
        <v>87.977000000000004</v>
      </c>
      <c r="J3034" s="6">
        <v>18</v>
      </c>
      <c r="K3034" s="10">
        <v>33.9</v>
      </c>
      <c r="L3034" s="10">
        <v>2338900000</v>
      </c>
      <c r="M3034" s="3">
        <v>93</v>
      </c>
      <c r="N3034" t="s">
        <v>38</v>
      </c>
      <c r="O3034">
        <v>3.50851353497921</v>
      </c>
      <c r="P3034" s="3">
        <v>-0.40201044082641602</v>
      </c>
      <c r="Q3034" s="6">
        <v>27.212987899780298</v>
      </c>
      <c r="R3034" s="10">
        <v>27.272397994995099</v>
      </c>
      <c r="S3034" s="10">
        <v>27.280828475952099</v>
      </c>
      <c r="T3034" s="3">
        <v>27.412561416626001</v>
      </c>
      <c r="U3034">
        <v>26.875139236450199</v>
      </c>
      <c r="V3034">
        <v>26.870794296264599</v>
      </c>
      <c r="W3034">
        <v>26.991399765014599</v>
      </c>
      <c r="X3034" s="3">
        <v>26.833400726318398</v>
      </c>
    </row>
    <row r="3035" spans="1:24" x14ac:dyDescent="0.25">
      <c r="A3035" t="s">
        <v>12152</v>
      </c>
      <c r="B3035" t="s">
        <v>12152</v>
      </c>
      <c r="C3035" t="s">
        <v>12153</v>
      </c>
      <c r="D3035" t="s">
        <v>12154</v>
      </c>
      <c r="E3035" t="s">
        <v>12155</v>
      </c>
      <c r="F3035" t="s">
        <v>338</v>
      </c>
      <c r="G3035" t="s">
        <v>12156</v>
      </c>
      <c r="I3035" s="3">
        <v>27.277000000000001</v>
      </c>
      <c r="J3035" s="6">
        <v>2</v>
      </c>
      <c r="K3035" s="10">
        <v>15.7</v>
      </c>
      <c r="L3035" s="10">
        <v>125600000</v>
      </c>
      <c r="M3035" s="3">
        <v>3</v>
      </c>
      <c r="O3035">
        <v>0.454693913629798</v>
      </c>
      <c r="P3035" s="3">
        <v>0.65077749888102299</v>
      </c>
      <c r="Q3035" s="6">
        <v>21.4750156402588</v>
      </c>
      <c r="R3035" s="10">
        <v>22.679664611816399</v>
      </c>
      <c r="S3035" s="10">
        <v>23.365596771240199</v>
      </c>
      <c r="T3035" s="3" t="s">
        <v>17</v>
      </c>
      <c r="U3035">
        <v>23.477537155151399</v>
      </c>
      <c r="V3035">
        <v>22.063684463501001</v>
      </c>
      <c r="W3035">
        <v>23.503608703613299</v>
      </c>
      <c r="X3035" s="3">
        <v>23.5853157043457</v>
      </c>
    </row>
    <row r="3036" spans="1:24" x14ac:dyDescent="0.25">
      <c r="A3036" t="s">
        <v>12157</v>
      </c>
      <c r="B3036" t="s">
        <v>12157</v>
      </c>
      <c r="C3036" t="s">
        <v>12158</v>
      </c>
      <c r="D3036" t="s">
        <v>12159</v>
      </c>
      <c r="E3036" t="s">
        <v>9112</v>
      </c>
      <c r="F3036" t="s">
        <v>4600</v>
      </c>
      <c r="G3036" t="s">
        <v>1749</v>
      </c>
      <c r="H3036" t="s">
        <v>420</v>
      </c>
      <c r="I3036" s="3">
        <v>60.896000000000001</v>
      </c>
      <c r="J3036" s="6">
        <v>8</v>
      </c>
      <c r="K3036" s="10">
        <v>11.7</v>
      </c>
      <c r="L3036" s="10">
        <v>584490000</v>
      </c>
      <c r="M3036" s="3">
        <v>25</v>
      </c>
      <c r="N3036" t="s">
        <v>38</v>
      </c>
      <c r="O3036">
        <v>2.2920709389448199</v>
      </c>
      <c r="P3036" s="3">
        <v>1.2929449081420901</v>
      </c>
      <c r="Q3036" s="6">
        <v>24.812597274780298</v>
      </c>
      <c r="R3036" s="10">
        <v>24.318241119384801</v>
      </c>
      <c r="S3036" s="10">
        <v>25.1340637207031</v>
      </c>
      <c r="T3036" s="3">
        <v>24.813526153564499</v>
      </c>
      <c r="U3036">
        <v>26.764711380004901</v>
      </c>
      <c r="V3036">
        <v>25.586833953857401</v>
      </c>
      <c r="W3036">
        <v>25.9311618804932</v>
      </c>
      <c r="X3036" s="3">
        <v>25.967500686645501</v>
      </c>
    </row>
    <row r="3037" spans="1:24" x14ac:dyDescent="0.25">
      <c r="A3037" t="s">
        <v>19251</v>
      </c>
      <c r="B3037" t="s">
        <v>19251</v>
      </c>
      <c r="C3037" t="s">
        <v>19252</v>
      </c>
      <c r="D3037" t="s">
        <v>19253</v>
      </c>
      <c r="E3037" t="s">
        <v>19254</v>
      </c>
      <c r="G3037" t="s">
        <v>37</v>
      </c>
      <c r="I3037" s="3">
        <v>23.239000000000001</v>
      </c>
      <c r="J3037" s="6">
        <v>1</v>
      </c>
      <c r="K3037" s="10">
        <v>4.9000000000000004</v>
      </c>
      <c r="L3037" s="10">
        <v>61533000</v>
      </c>
      <c r="M3037" s="3">
        <v>8</v>
      </c>
      <c r="O3037">
        <v>1.1465267860353701</v>
      </c>
      <c r="P3037" s="3">
        <v>0.73902654647827104</v>
      </c>
      <c r="Q3037" s="6">
        <v>21.886323928833001</v>
      </c>
      <c r="R3037" s="10">
        <v>22.008436203002901</v>
      </c>
      <c r="S3037" s="10">
        <v>22.4851264953613</v>
      </c>
      <c r="T3037" s="3">
        <v>21.034563064575199</v>
      </c>
      <c r="U3037">
        <v>22.455757141113299</v>
      </c>
      <c r="V3037">
        <v>22.860904693603501</v>
      </c>
      <c r="W3037">
        <v>22.230167388916001</v>
      </c>
      <c r="X3037" s="3">
        <v>22.823726654052699</v>
      </c>
    </row>
    <row r="3038" spans="1:24" x14ac:dyDescent="0.25">
      <c r="A3038" t="s">
        <v>12160</v>
      </c>
      <c r="B3038" t="s">
        <v>12160</v>
      </c>
      <c r="C3038" t="s">
        <v>12161</v>
      </c>
      <c r="D3038" t="s">
        <v>19255</v>
      </c>
      <c r="E3038" t="s">
        <v>19256</v>
      </c>
      <c r="F3038" t="s">
        <v>332</v>
      </c>
      <c r="G3038" t="s">
        <v>19257</v>
      </c>
      <c r="H3038" t="s">
        <v>71</v>
      </c>
      <c r="I3038" s="3">
        <v>61.991999999999997</v>
      </c>
      <c r="J3038" s="6">
        <v>15</v>
      </c>
      <c r="K3038" s="10">
        <v>39.200000000000003</v>
      </c>
      <c r="L3038" s="10">
        <v>5638900000</v>
      </c>
      <c r="M3038" s="3">
        <v>165</v>
      </c>
      <c r="O3038">
        <v>1.1009354422251301</v>
      </c>
      <c r="P3038" s="3">
        <v>-0.248822212219238</v>
      </c>
      <c r="Q3038" s="6">
        <v>28.6969699859619</v>
      </c>
      <c r="R3038" s="10">
        <v>28.499525070190401</v>
      </c>
      <c r="S3038" s="10">
        <v>28.678855895996101</v>
      </c>
      <c r="T3038" s="3">
        <v>28.401332855224599</v>
      </c>
      <c r="U3038">
        <v>28.190464019775401</v>
      </c>
      <c r="V3038">
        <v>28.1386318206787</v>
      </c>
      <c r="W3038">
        <v>28.5348606109619</v>
      </c>
      <c r="X3038" s="3">
        <v>28.417438507080099</v>
      </c>
    </row>
    <row r="3039" spans="1:24" x14ac:dyDescent="0.25">
      <c r="A3039" t="s">
        <v>12162</v>
      </c>
      <c r="B3039" t="s">
        <v>12162</v>
      </c>
      <c r="C3039" t="s">
        <v>12163</v>
      </c>
      <c r="D3039" t="s">
        <v>12164</v>
      </c>
      <c r="F3039" t="s">
        <v>170</v>
      </c>
      <c r="G3039" t="s">
        <v>62</v>
      </c>
      <c r="I3039" s="3">
        <v>80.709000000000003</v>
      </c>
      <c r="J3039" s="6">
        <v>6</v>
      </c>
      <c r="K3039" s="10">
        <v>15.3</v>
      </c>
      <c r="L3039" s="10">
        <v>182880000</v>
      </c>
      <c r="M3039" s="3">
        <v>18</v>
      </c>
      <c r="O3039">
        <v>0.162784707309023</v>
      </c>
      <c r="P3039" s="3">
        <v>6.9505691528320299E-2</v>
      </c>
      <c r="Q3039" s="6">
        <v>23.487016677856399</v>
      </c>
      <c r="R3039" s="10">
        <v>23.7195224761963</v>
      </c>
      <c r="S3039" s="10">
        <v>23.700811386108398</v>
      </c>
      <c r="T3039" s="3">
        <v>23.624330520629901</v>
      </c>
      <c r="U3039">
        <v>23.837305068969702</v>
      </c>
      <c r="V3039">
        <v>23.8955974578857</v>
      </c>
      <c r="W3039">
        <v>23.840093612670898</v>
      </c>
      <c r="X3039" s="3">
        <v>23.236707687377901</v>
      </c>
    </row>
    <row r="3040" spans="1:24" x14ac:dyDescent="0.25">
      <c r="A3040" t="s">
        <v>12165</v>
      </c>
      <c r="B3040" t="s">
        <v>12165</v>
      </c>
      <c r="C3040" t="s">
        <v>12166</v>
      </c>
      <c r="D3040" t="s">
        <v>12167</v>
      </c>
      <c r="G3040" t="s">
        <v>12168</v>
      </c>
      <c r="I3040" s="3">
        <v>26.260999999999999</v>
      </c>
      <c r="J3040" s="6">
        <v>3</v>
      </c>
      <c r="K3040" s="10">
        <v>21.5</v>
      </c>
      <c r="L3040" s="10">
        <v>999820000</v>
      </c>
      <c r="M3040" s="3">
        <v>37</v>
      </c>
      <c r="N3040" t="s">
        <v>38</v>
      </c>
      <c r="O3040">
        <v>4.5386019120848404</v>
      </c>
      <c r="P3040" s="3">
        <v>1.0092697143554701</v>
      </c>
      <c r="Q3040" s="6">
        <v>25.669256210327099</v>
      </c>
      <c r="R3040" s="10">
        <v>25.763900756835898</v>
      </c>
      <c r="S3040" s="10">
        <v>25.696678161621101</v>
      </c>
      <c r="T3040" s="3">
        <v>25.915611267089801</v>
      </c>
      <c r="U3040">
        <v>26.8312282562256</v>
      </c>
      <c r="V3040">
        <v>26.592206954956101</v>
      </c>
      <c r="W3040">
        <v>26.9218425750732</v>
      </c>
      <c r="X3040" s="3">
        <v>26.737247467041001</v>
      </c>
    </row>
    <row r="3041" spans="1:24" x14ac:dyDescent="0.25">
      <c r="A3041" t="s">
        <v>19258</v>
      </c>
      <c r="B3041" t="s">
        <v>19258</v>
      </c>
      <c r="C3041" t="s">
        <v>19259</v>
      </c>
      <c r="D3041" t="s">
        <v>19260</v>
      </c>
      <c r="E3041" t="s">
        <v>19261</v>
      </c>
      <c r="G3041" t="s">
        <v>9134</v>
      </c>
      <c r="I3041" s="3">
        <v>169.3</v>
      </c>
      <c r="J3041" s="6">
        <v>1</v>
      </c>
      <c r="K3041" s="10">
        <v>1.5</v>
      </c>
      <c r="L3041" s="10">
        <v>13997000</v>
      </c>
      <c r="M3041" s="3">
        <v>1</v>
      </c>
      <c r="O3041">
        <v>0</v>
      </c>
      <c r="P3041" s="3" t="s">
        <v>17</v>
      </c>
      <c r="Q3041" s="6" t="s">
        <v>17</v>
      </c>
      <c r="R3041" s="10" t="s">
        <v>17</v>
      </c>
      <c r="S3041" s="10" t="s">
        <v>17</v>
      </c>
      <c r="T3041" s="3" t="s">
        <v>17</v>
      </c>
      <c r="U3041">
        <v>21.081153869628899</v>
      </c>
      <c r="V3041">
        <v>21.825590133666999</v>
      </c>
      <c r="W3041">
        <v>20.970565795898398</v>
      </c>
      <c r="X3041" s="3">
        <v>21.1055908203125</v>
      </c>
    </row>
    <row r="3042" spans="1:24" x14ac:dyDescent="0.25">
      <c r="A3042" t="s">
        <v>12169</v>
      </c>
      <c r="B3042" t="s">
        <v>12169</v>
      </c>
      <c r="C3042" t="s">
        <v>12170</v>
      </c>
      <c r="D3042" t="s">
        <v>12171</v>
      </c>
      <c r="E3042" t="s">
        <v>12172</v>
      </c>
      <c r="F3042" t="s">
        <v>12173</v>
      </c>
      <c r="G3042" t="s">
        <v>12174</v>
      </c>
      <c r="I3042" s="3">
        <v>73.747</v>
      </c>
      <c r="J3042" s="6">
        <v>5</v>
      </c>
      <c r="K3042" s="10">
        <v>12.3</v>
      </c>
      <c r="L3042" s="10">
        <v>240400000</v>
      </c>
      <c r="M3042" s="3">
        <v>7</v>
      </c>
      <c r="O3042">
        <v>0.40704194900970703</v>
      </c>
      <c r="P3042" s="3">
        <v>0.16457414627075201</v>
      </c>
      <c r="Q3042" s="6">
        <v>23.7179565429688</v>
      </c>
      <c r="R3042" s="10">
        <v>24.141880035400401</v>
      </c>
      <c r="S3042" s="10">
        <v>23.913969039916999</v>
      </c>
      <c r="T3042" s="3">
        <v>23.714815139770501</v>
      </c>
      <c r="U3042">
        <v>23.940557479858398</v>
      </c>
      <c r="V3042">
        <v>24.349016189575199</v>
      </c>
      <c r="W3042">
        <v>24.182151794433601</v>
      </c>
      <c r="X3042" s="3">
        <v>23.6751918792725</v>
      </c>
    </row>
    <row r="3043" spans="1:24" x14ac:dyDescent="0.25">
      <c r="A3043" t="s">
        <v>12175</v>
      </c>
      <c r="B3043" t="s">
        <v>12175</v>
      </c>
      <c r="C3043" t="s">
        <v>12176</v>
      </c>
      <c r="D3043" t="s">
        <v>12177</v>
      </c>
      <c r="E3043" t="s">
        <v>12178</v>
      </c>
      <c r="G3043" t="s">
        <v>12179</v>
      </c>
      <c r="H3043" t="s">
        <v>420</v>
      </c>
      <c r="I3043" s="3">
        <v>75.019000000000005</v>
      </c>
      <c r="J3043" s="6">
        <v>10</v>
      </c>
      <c r="K3043" s="10">
        <v>16.3</v>
      </c>
      <c r="L3043" s="10">
        <v>951850000</v>
      </c>
      <c r="M3043" s="3">
        <v>40</v>
      </c>
      <c r="N3043" t="s">
        <v>38</v>
      </c>
      <c r="O3043">
        <v>2.0430619359594999</v>
      </c>
      <c r="P3043" s="3">
        <v>0.32568407058715798</v>
      </c>
      <c r="Q3043" s="6">
        <v>25.881361007690401</v>
      </c>
      <c r="R3043" s="10">
        <v>25.803165435791001</v>
      </c>
      <c r="S3043" s="10">
        <v>25.6158256530762</v>
      </c>
      <c r="T3043" s="3">
        <v>25.9046745300293</v>
      </c>
      <c r="U3043">
        <v>26.1396369934082</v>
      </c>
      <c r="V3043">
        <v>26.274354934692401</v>
      </c>
      <c r="W3043">
        <v>26.080989837646499</v>
      </c>
      <c r="X3043" s="3">
        <v>26.012781143188501</v>
      </c>
    </row>
    <row r="3044" spans="1:24" x14ac:dyDescent="0.25">
      <c r="A3044" t="s">
        <v>12180</v>
      </c>
      <c r="B3044" t="s">
        <v>12180</v>
      </c>
      <c r="C3044" t="s">
        <v>12181</v>
      </c>
      <c r="D3044" t="s">
        <v>12182</v>
      </c>
      <c r="E3044" t="s">
        <v>12183</v>
      </c>
      <c r="F3044" t="s">
        <v>12184</v>
      </c>
      <c r="G3044" t="s">
        <v>2123</v>
      </c>
      <c r="I3044" s="3">
        <v>32.661999999999999</v>
      </c>
      <c r="J3044" s="6">
        <v>3</v>
      </c>
      <c r="K3044" s="10">
        <v>10.8</v>
      </c>
      <c r="L3044" s="10">
        <v>568540000</v>
      </c>
      <c r="M3044" s="3">
        <v>21</v>
      </c>
      <c r="O3044">
        <v>1.0449699281590401</v>
      </c>
      <c r="P3044" s="3">
        <v>-0.36210727691650402</v>
      </c>
      <c r="Q3044" s="6">
        <v>25.3071994781494</v>
      </c>
      <c r="R3044" s="10">
        <v>25.240381240844702</v>
      </c>
      <c r="S3044" s="10">
        <v>25.0317478179932</v>
      </c>
      <c r="T3044" s="3">
        <v>25.1348876953125</v>
      </c>
      <c r="U3044">
        <v>24.980545043945298</v>
      </c>
      <c r="V3044">
        <v>24.568309783935501</v>
      </c>
      <c r="W3044">
        <v>24.504518508911101</v>
      </c>
      <c r="X3044" s="3">
        <v>25.2124137878418</v>
      </c>
    </row>
    <row r="3045" spans="1:24" x14ac:dyDescent="0.25">
      <c r="A3045" t="s">
        <v>19262</v>
      </c>
      <c r="B3045" t="s">
        <v>19262</v>
      </c>
      <c r="C3045" t="s">
        <v>19263</v>
      </c>
      <c r="D3045" t="s">
        <v>19264</v>
      </c>
      <c r="E3045" t="s">
        <v>19265</v>
      </c>
      <c r="F3045" t="s">
        <v>332</v>
      </c>
      <c r="G3045" t="s">
        <v>19266</v>
      </c>
      <c r="I3045" s="3">
        <v>20.48</v>
      </c>
      <c r="J3045" s="6">
        <v>1</v>
      </c>
      <c r="K3045" s="10">
        <v>12.4</v>
      </c>
      <c r="L3045" s="10">
        <v>69148000</v>
      </c>
      <c r="M3045" s="3">
        <v>2</v>
      </c>
      <c r="O3045">
        <v>0.53511835080126902</v>
      </c>
      <c r="P3045" s="3">
        <v>-0.19387674331665</v>
      </c>
      <c r="Q3045" s="6">
        <v>22.3093872070313</v>
      </c>
      <c r="R3045" s="10">
        <v>22.298576354980501</v>
      </c>
      <c r="S3045" s="10">
        <v>22.033420562744102</v>
      </c>
      <c r="T3045" s="3">
        <v>22.486845016479499</v>
      </c>
      <c r="U3045">
        <v>21.7498474121094</v>
      </c>
      <c r="V3045">
        <v>21.9697589874268</v>
      </c>
      <c r="W3045">
        <v>22.315149307251001</v>
      </c>
      <c r="X3045" s="3">
        <v>22.317966461181602</v>
      </c>
    </row>
    <row r="3046" spans="1:24" x14ac:dyDescent="0.25">
      <c r="A3046" t="s">
        <v>12185</v>
      </c>
      <c r="B3046" t="s">
        <v>12185</v>
      </c>
      <c r="C3046" t="s">
        <v>12186</v>
      </c>
      <c r="D3046" t="s">
        <v>12187</v>
      </c>
      <c r="E3046" t="s">
        <v>12188</v>
      </c>
      <c r="F3046" t="s">
        <v>12189</v>
      </c>
      <c r="G3046" t="s">
        <v>12190</v>
      </c>
      <c r="H3046" t="s">
        <v>764</v>
      </c>
      <c r="I3046" s="3">
        <v>39.125</v>
      </c>
      <c r="J3046" s="6">
        <v>6</v>
      </c>
      <c r="K3046" s="10">
        <v>18.899999999999999</v>
      </c>
      <c r="L3046" s="10">
        <v>306010000</v>
      </c>
      <c r="M3046" s="3">
        <v>18</v>
      </c>
      <c r="O3046">
        <v>1.10198961159951</v>
      </c>
      <c r="P3046" s="3">
        <v>-0.41328477859497098</v>
      </c>
      <c r="Q3046" s="6">
        <v>24.984941482543899</v>
      </c>
      <c r="R3046" s="10">
        <v>24.971233367919901</v>
      </c>
      <c r="S3046" s="10">
        <v>24.404706954956101</v>
      </c>
      <c r="T3046" s="3">
        <v>24.8486652374268</v>
      </c>
      <c r="U3046">
        <v>24.806612014770501</v>
      </c>
      <c r="V3046">
        <v>24.287782669067401</v>
      </c>
      <c r="W3046">
        <v>24.195804595947301</v>
      </c>
      <c r="X3046" s="3">
        <v>24.266208648681602</v>
      </c>
    </row>
    <row r="3047" spans="1:24" x14ac:dyDescent="0.25">
      <c r="A3047" t="s">
        <v>12191</v>
      </c>
      <c r="B3047" t="s">
        <v>12191</v>
      </c>
      <c r="C3047" t="s">
        <v>12192</v>
      </c>
      <c r="D3047" t="s">
        <v>12193</v>
      </c>
      <c r="E3047" t="s">
        <v>12194</v>
      </c>
      <c r="F3047" t="s">
        <v>12195</v>
      </c>
      <c r="G3047" t="s">
        <v>433</v>
      </c>
      <c r="H3047" t="s">
        <v>1171</v>
      </c>
      <c r="I3047" s="3">
        <v>81.034999999999997</v>
      </c>
      <c r="J3047" s="6">
        <v>16</v>
      </c>
      <c r="K3047" s="10">
        <v>25.1</v>
      </c>
      <c r="L3047" s="10">
        <v>1653900000</v>
      </c>
      <c r="M3047" s="3">
        <v>101</v>
      </c>
      <c r="O3047">
        <v>8.0695673721097507E-3</v>
      </c>
      <c r="P3047" s="3">
        <v>-2.3059844970703099E-3</v>
      </c>
      <c r="Q3047" s="6">
        <v>26.8311061859131</v>
      </c>
      <c r="R3047" s="10">
        <v>26.715417861938501</v>
      </c>
      <c r="S3047" s="10">
        <v>26.450340270996101</v>
      </c>
      <c r="T3047" s="3">
        <v>26.619749069213899</v>
      </c>
      <c r="U3047">
        <v>26.525804519653299</v>
      </c>
      <c r="V3047">
        <v>26.606960296630898</v>
      </c>
      <c r="W3047">
        <v>26.737119674682599</v>
      </c>
      <c r="X3047" s="3">
        <v>26.737504959106399</v>
      </c>
    </row>
    <row r="3048" spans="1:24" x14ac:dyDescent="0.25">
      <c r="A3048" t="s">
        <v>12196</v>
      </c>
      <c r="B3048" t="s">
        <v>12196</v>
      </c>
      <c r="C3048" t="s">
        <v>12197</v>
      </c>
      <c r="D3048" t="s">
        <v>12198</v>
      </c>
      <c r="E3048" t="s">
        <v>9625</v>
      </c>
      <c r="F3048" t="s">
        <v>12199</v>
      </c>
      <c r="G3048" t="s">
        <v>12200</v>
      </c>
      <c r="H3048" t="s">
        <v>3900</v>
      </c>
      <c r="I3048" s="3">
        <v>41.35</v>
      </c>
      <c r="J3048" s="6">
        <v>5</v>
      </c>
      <c r="K3048" s="10">
        <v>15.9</v>
      </c>
      <c r="L3048" s="10">
        <v>255200000</v>
      </c>
      <c r="M3048" s="3">
        <v>20</v>
      </c>
      <c r="O3048">
        <v>0.48757553793608899</v>
      </c>
      <c r="P3048" s="3">
        <v>0.14132022857665999</v>
      </c>
      <c r="Q3048" s="6">
        <v>24.128646850585898</v>
      </c>
      <c r="R3048" s="10">
        <v>24.3463134765625</v>
      </c>
      <c r="S3048" s="10">
        <v>24.039758682251001</v>
      </c>
      <c r="T3048" s="3">
        <v>24.007957458496101</v>
      </c>
      <c r="U3048">
        <v>24.241327285766602</v>
      </c>
      <c r="V3048">
        <v>24.260261535644499</v>
      </c>
      <c r="W3048">
        <v>24.031284332275401</v>
      </c>
      <c r="X3048" s="3">
        <v>24.5550842285156</v>
      </c>
    </row>
    <row r="3049" spans="1:24" x14ac:dyDescent="0.25">
      <c r="A3049" t="s">
        <v>19267</v>
      </c>
      <c r="B3049" t="s">
        <v>19267</v>
      </c>
      <c r="C3049" t="s">
        <v>19268</v>
      </c>
      <c r="D3049" t="s">
        <v>19269</v>
      </c>
      <c r="E3049" t="s">
        <v>19270</v>
      </c>
      <c r="F3049" t="s">
        <v>2159</v>
      </c>
      <c r="G3049" t="s">
        <v>19271</v>
      </c>
      <c r="I3049" s="3">
        <v>63.573999999999998</v>
      </c>
      <c r="J3049" s="6">
        <v>4</v>
      </c>
      <c r="K3049" s="10">
        <v>8.8000000000000007</v>
      </c>
      <c r="L3049" s="10">
        <v>536110000</v>
      </c>
      <c r="M3049" s="3">
        <v>8</v>
      </c>
      <c r="O3049">
        <v>0.21886108683318101</v>
      </c>
      <c r="P3049" s="3">
        <v>-7.4648857116699205E-2</v>
      </c>
      <c r="Q3049" s="6">
        <v>24.846611022949201</v>
      </c>
      <c r="R3049" s="10">
        <v>25.2406711578369</v>
      </c>
      <c r="S3049" s="10">
        <v>25.1267185211182</v>
      </c>
      <c r="T3049" s="3">
        <v>24.998517990112301</v>
      </c>
      <c r="U3049">
        <v>25.189861297607401</v>
      </c>
      <c r="V3049">
        <v>25.1151733398438</v>
      </c>
      <c r="W3049">
        <v>24.722705841064499</v>
      </c>
      <c r="X3049" s="3">
        <v>24.886182785034201</v>
      </c>
    </row>
    <row r="3050" spans="1:24" x14ac:dyDescent="0.25">
      <c r="A3050" t="s">
        <v>19272</v>
      </c>
      <c r="B3050" t="s">
        <v>19272</v>
      </c>
      <c r="C3050" t="s">
        <v>19273</v>
      </c>
      <c r="D3050" t="s">
        <v>19274</v>
      </c>
      <c r="E3050" t="s">
        <v>19275</v>
      </c>
      <c r="F3050" t="s">
        <v>12201</v>
      </c>
      <c r="G3050" t="s">
        <v>12202</v>
      </c>
      <c r="I3050" s="3">
        <v>40.313000000000002</v>
      </c>
      <c r="J3050" s="6">
        <v>12</v>
      </c>
      <c r="K3050" s="10">
        <v>40.4</v>
      </c>
      <c r="L3050" s="10">
        <v>3497100000</v>
      </c>
      <c r="M3050" s="3">
        <v>115</v>
      </c>
      <c r="N3050" t="s">
        <v>38</v>
      </c>
      <c r="O3050">
        <v>1.5606036459274799</v>
      </c>
      <c r="P3050" s="3">
        <v>-0.21242427825927701</v>
      </c>
      <c r="Q3050" s="6">
        <v>27.937080383300799</v>
      </c>
      <c r="R3050" s="10">
        <v>27.850074768066399</v>
      </c>
      <c r="S3050" s="10">
        <v>27.816104888916001</v>
      </c>
      <c r="T3050" s="3">
        <v>27.994909286498999</v>
      </c>
      <c r="U3050">
        <v>27.662412643432599</v>
      </c>
      <c r="V3050">
        <v>27.637754440307599</v>
      </c>
      <c r="W3050">
        <v>27.863605499267599</v>
      </c>
      <c r="X3050" s="3">
        <v>27.584699630737301</v>
      </c>
    </row>
    <row r="3051" spans="1:24" x14ac:dyDescent="0.25">
      <c r="A3051" t="s">
        <v>19276</v>
      </c>
      <c r="B3051" t="s">
        <v>19276</v>
      </c>
      <c r="C3051" t="s">
        <v>19277</v>
      </c>
      <c r="D3051" t="s">
        <v>19278</v>
      </c>
      <c r="E3051" t="s">
        <v>19279</v>
      </c>
      <c r="F3051" t="s">
        <v>446</v>
      </c>
      <c r="G3051" t="s">
        <v>37</v>
      </c>
      <c r="I3051" s="3">
        <v>152.75</v>
      </c>
      <c r="J3051" s="6">
        <v>8</v>
      </c>
      <c r="K3051" s="10">
        <v>12.6</v>
      </c>
      <c r="L3051" s="10">
        <v>1207600000</v>
      </c>
      <c r="M3051" s="3">
        <v>63</v>
      </c>
      <c r="O3051">
        <v>0.37394439170898902</v>
      </c>
      <c r="P3051" s="3">
        <v>0.102010250091553</v>
      </c>
      <c r="Q3051" s="6">
        <v>26.246862411498999</v>
      </c>
      <c r="R3051" s="10">
        <v>26.201574325561499</v>
      </c>
      <c r="S3051" s="10">
        <v>26.520372390747099</v>
      </c>
      <c r="T3051" s="3">
        <v>26.323886871337901</v>
      </c>
      <c r="U3051">
        <v>26.618349075317401</v>
      </c>
      <c r="V3051">
        <v>26.554031372070298</v>
      </c>
      <c r="W3051">
        <v>26.222288131713899</v>
      </c>
      <c r="X3051" s="3">
        <v>26.306068420410199</v>
      </c>
    </row>
    <row r="3052" spans="1:24" x14ac:dyDescent="0.25">
      <c r="A3052" t="s">
        <v>12203</v>
      </c>
      <c r="B3052" t="s">
        <v>12203</v>
      </c>
      <c r="C3052" t="s">
        <v>12204</v>
      </c>
      <c r="D3052" t="s">
        <v>12205</v>
      </c>
      <c r="E3052" t="s">
        <v>950</v>
      </c>
      <c r="G3052" t="s">
        <v>12206</v>
      </c>
      <c r="H3052" t="s">
        <v>188</v>
      </c>
      <c r="I3052" s="3">
        <v>10.135</v>
      </c>
      <c r="J3052" s="6">
        <v>3</v>
      </c>
      <c r="K3052" s="10">
        <v>51.2</v>
      </c>
      <c r="L3052" s="10">
        <v>1972100000</v>
      </c>
      <c r="M3052" s="3">
        <v>34</v>
      </c>
      <c r="N3052" t="s">
        <v>38</v>
      </c>
      <c r="O3052">
        <v>2.6161110072056699</v>
      </c>
      <c r="P3052" s="3">
        <v>-0.45663976669311501</v>
      </c>
      <c r="Q3052" s="6">
        <v>27.059511184692401</v>
      </c>
      <c r="R3052" s="10">
        <v>27.339262008666999</v>
      </c>
      <c r="S3052" s="10">
        <v>27.406248092651399</v>
      </c>
      <c r="T3052" s="3">
        <v>27.352960586547901</v>
      </c>
      <c r="U3052">
        <v>26.740339279174801</v>
      </c>
      <c r="V3052">
        <v>26.793647766113299</v>
      </c>
      <c r="W3052">
        <v>26.961021423339801</v>
      </c>
      <c r="X3052" s="3">
        <v>26.8364143371582</v>
      </c>
    </row>
    <row r="3053" spans="1:24" x14ac:dyDescent="0.25">
      <c r="A3053" t="s">
        <v>12207</v>
      </c>
      <c r="B3053" t="s">
        <v>12207</v>
      </c>
      <c r="C3053" t="s">
        <v>12208</v>
      </c>
      <c r="D3053" t="s">
        <v>12209</v>
      </c>
      <c r="E3053" t="s">
        <v>9465</v>
      </c>
      <c r="F3053" t="s">
        <v>9466</v>
      </c>
      <c r="G3053" t="s">
        <v>9098</v>
      </c>
      <c r="I3053" s="3">
        <v>35.503</v>
      </c>
      <c r="J3053" s="6">
        <v>1</v>
      </c>
      <c r="K3053" s="10">
        <v>2.8</v>
      </c>
      <c r="L3053" s="10">
        <v>1513000000</v>
      </c>
      <c r="M3053" s="3">
        <v>7</v>
      </c>
      <c r="N3053" t="s">
        <v>38</v>
      </c>
      <c r="O3053">
        <v>1.61743687877859</v>
      </c>
      <c r="P3053" s="3">
        <v>-0.23670101165771501</v>
      </c>
      <c r="Q3053" s="6">
        <v>26.6449890136719</v>
      </c>
      <c r="R3053" s="10">
        <v>26.686056137085</v>
      </c>
      <c r="S3053" s="10">
        <v>26.571495056152301</v>
      </c>
      <c r="T3053" s="3">
        <v>26.780065536498999</v>
      </c>
      <c r="U3053">
        <v>26.296176910400401</v>
      </c>
      <c r="V3053">
        <v>26.440092086791999</v>
      </c>
      <c r="W3053">
        <v>26.6104850769043</v>
      </c>
      <c r="X3053" s="3">
        <v>26.3890476226807</v>
      </c>
    </row>
    <row r="3054" spans="1:24" x14ac:dyDescent="0.25">
      <c r="A3054" t="s">
        <v>19280</v>
      </c>
      <c r="B3054" t="s">
        <v>19280</v>
      </c>
      <c r="C3054" t="s">
        <v>19281</v>
      </c>
      <c r="D3054" t="s">
        <v>19282</v>
      </c>
      <c r="I3054" s="3">
        <v>64.328000000000003</v>
      </c>
      <c r="J3054" s="6">
        <v>5</v>
      </c>
      <c r="K3054" s="10">
        <v>8</v>
      </c>
      <c r="L3054" s="10">
        <v>246070000</v>
      </c>
      <c r="M3054" s="3">
        <v>11</v>
      </c>
      <c r="N3054" t="s">
        <v>38</v>
      </c>
      <c r="O3054">
        <v>2.92308858960447</v>
      </c>
      <c r="P3054" s="3">
        <v>2.1952691078186</v>
      </c>
      <c r="Q3054" s="6">
        <v>22.2885856628418</v>
      </c>
      <c r="R3054" s="10">
        <v>23.0821933746338</v>
      </c>
      <c r="S3054" s="10">
        <v>23.0757446289063</v>
      </c>
      <c r="T3054" s="3">
        <v>22.984350204467798</v>
      </c>
      <c r="U3054">
        <v>25.301105499267599</v>
      </c>
      <c r="V3054">
        <v>24.641630172729499</v>
      </c>
      <c r="W3054">
        <v>25.86301612854</v>
      </c>
      <c r="X3054" s="3">
        <v>24.4061985015869</v>
      </c>
    </row>
    <row r="3055" spans="1:24" x14ac:dyDescent="0.25">
      <c r="A3055" t="s">
        <v>12210</v>
      </c>
      <c r="B3055" t="s">
        <v>12210</v>
      </c>
      <c r="C3055" t="s">
        <v>12211</v>
      </c>
      <c r="D3055" t="s">
        <v>12212</v>
      </c>
      <c r="E3055" t="s">
        <v>12213</v>
      </c>
      <c r="F3055" t="s">
        <v>12214</v>
      </c>
      <c r="G3055" t="s">
        <v>12215</v>
      </c>
      <c r="I3055" s="3">
        <v>44.94</v>
      </c>
      <c r="J3055" s="6">
        <v>6</v>
      </c>
      <c r="K3055" s="10">
        <v>14</v>
      </c>
      <c r="L3055" s="10">
        <v>420140000</v>
      </c>
      <c r="M3055" s="3">
        <v>34</v>
      </c>
      <c r="N3055" t="s">
        <v>38</v>
      </c>
      <c r="O3055">
        <v>2.55181869401419</v>
      </c>
      <c r="P3055" s="3">
        <v>-0.67424249649047896</v>
      </c>
      <c r="Q3055" s="6">
        <v>25.202470779418899</v>
      </c>
      <c r="R3055" s="10">
        <v>24.700599670410199</v>
      </c>
      <c r="S3055" s="10">
        <v>25.126600265502901</v>
      </c>
      <c r="T3055" s="3">
        <v>25.036617279052699</v>
      </c>
      <c r="U3055">
        <v>24.4634494781494</v>
      </c>
      <c r="V3055">
        <v>24.486158370971701</v>
      </c>
      <c r="W3055">
        <v>24.129041671752901</v>
      </c>
      <c r="X3055" s="3">
        <v>24.2906684875488</v>
      </c>
    </row>
    <row r="3056" spans="1:24" x14ac:dyDescent="0.25">
      <c r="A3056" t="s">
        <v>19283</v>
      </c>
      <c r="B3056" t="s">
        <v>19283</v>
      </c>
      <c r="C3056" t="s">
        <v>19284</v>
      </c>
      <c r="D3056" t="s">
        <v>19285</v>
      </c>
      <c r="E3056" t="s">
        <v>19286</v>
      </c>
      <c r="G3056" t="s">
        <v>677</v>
      </c>
      <c r="I3056" s="3">
        <v>42.573</v>
      </c>
      <c r="J3056" s="6">
        <v>2</v>
      </c>
      <c r="K3056" s="10">
        <v>9.6999999999999993</v>
      </c>
      <c r="L3056" s="10">
        <v>42230000</v>
      </c>
      <c r="M3056" s="3">
        <v>2</v>
      </c>
      <c r="O3056">
        <v>0.99427875265024401</v>
      </c>
      <c r="P3056" s="3">
        <v>0.35668754577636702</v>
      </c>
      <c r="Q3056" s="6">
        <v>21.202455520629901</v>
      </c>
      <c r="R3056" s="10">
        <v>21.5244445800781</v>
      </c>
      <c r="S3056" s="10">
        <v>21.527788162231399</v>
      </c>
      <c r="T3056" s="3">
        <v>21.593181610107401</v>
      </c>
      <c r="U3056">
        <v>21.823104858398398</v>
      </c>
      <c r="V3056">
        <v>22.274520874023398</v>
      </c>
      <c r="W3056">
        <v>21.617912292480501</v>
      </c>
      <c r="X3056" s="3">
        <v>21.55908203125</v>
      </c>
    </row>
    <row r="3057" spans="1:24" x14ac:dyDescent="0.25">
      <c r="A3057" t="s">
        <v>12216</v>
      </c>
      <c r="B3057" t="s">
        <v>12216</v>
      </c>
      <c r="C3057" t="s">
        <v>12217</v>
      </c>
      <c r="D3057" t="s">
        <v>12218</v>
      </c>
      <c r="G3057" t="s">
        <v>4120</v>
      </c>
      <c r="I3057" s="3">
        <v>88.813000000000002</v>
      </c>
      <c r="J3057" s="6">
        <v>4</v>
      </c>
      <c r="K3057" s="10">
        <v>10.6</v>
      </c>
      <c r="L3057" s="10">
        <v>176480000</v>
      </c>
      <c r="M3057" s="3">
        <v>13</v>
      </c>
      <c r="O3057">
        <v>0.18712170859694899</v>
      </c>
      <c r="P3057" s="3">
        <v>-0.33767795562744102</v>
      </c>
      <c r="Q3057" s="6">
        <v>22.4586887359619</v>
      </c>
      <c r="R3057" s="10">
        <v>23.941095352172901</v>
      </c>
      <c r="S3057" s="10">
        <v>23.457887649536101</v>
      </c>
      <c r="T3057" s="3">
        <v>23.533977508544901</v>
      </c>
      <c r="U3057">
        <v>24.081802368164102</v>
      </c>
      <c r="V3057">
        <v>23.956243515014599</v>
      </c>
      <c r="W3057">
        <v>22.607700347900401</v>
      </c>
      <c r="X3057" s="3">
        <v>21.395191192626999</v>
      </c>
    </row>
    <row r="3058" spans="1:24" x14ac:dyDescent="0.25">
      <c r="A3058" t="s">
        <v>12219</v>
      </c>
      <c r="B3058" t="s">
        <v>12219</v>
      </c>
      <c r="C3058" t="s">
        <v>12220</v>
      </c>
      <c r="D3058" t="s">
        <v>12221</v>
      </c>
      <c r="E3058" t="s">
        <v>12222</v>
      </c>
      <c r="F3058" t="s">
        <v>12223</v>
      </c>
      <c r="G3058" t="s">
        <v>10253</v>
      </c>
      <c r="I3058" s="3">
        <v>17.161999999999999</v>
      </c>
      <c r="J3058" s="6">
        <v>3</v>
      </c>
      <c r="K3058" s="10">
        <v>31.3</v>
      </c>
      <c r="L3058" s="10">
        <v>593530000</v>
      </c>
      <c r="M3058" s="3">
        <v>44</v>
      </c>
      <c r="N3058" t="s">
        <v>38</v>
      </c>
      <c r="O3058">
        <v>1.9048014909469799</v>
      </c>
      <c r="P3058" s="3">
        <v>-0.31948518753051802</v>
      </c>
      <c r="Q3058" s="6">
        <v>25.239543914794901</v>
      </c>
      <c r="R3058" s="10">
        <v>25.535551071166999</v>
      </c>
      <c r="S3058" s="10">
        <v>25.467838287353501</v>
      </c>
      <c r="T3058" s="3">
        <v>25.3804035186768</v>
      </c>
      <c r="U3058">
        <v>25.204786300659201</v>
      </c>
      <c r="V3058">
        <v>25.164958953857401</v>
      </c>
      <c r="W3058">
        <v>24.917068481445298</v>
      </c>
      <c r="X3058" s="3">
        <v>25.0585823059082</v>
      </c>
    </row>
    <row r="3059" spans="1:24" x14ac:dyDescent="0.25">
      <c r="A3059" t="s">
        <v>12224</v>
      </c>
      <c r="B3059" t="s">
        <v>12224</v>
      </c>
      <c r="C3059" t="s">
        <v>12225</v>
      </c>
      <c r="D3059" t="s">
        <v>12226</v>
      </c>
      <c r="E3059" t="s">
        <v>12227</v>
      </c>
      <c r="F3059" t="s">
        <v>5245</v>
      </c>
      <c r="G3059" t="s">
        <v>12228</v>
      </c>
      <c r="I3059" s="3">
        <v>83.641999999999996</v>
      </c>
      <c r="J3059" s="6">
        <v>19</v>
      </c>
      <c r="K3059" s="10">
        <v>28.2</v>
      </c>
      <c r="L3059" s="10">
        <v>2101400000</v>
      </c>
      <c r="M3059" s="3">
        <v>75</v>
      </c>
      <c r="N3059" t="s">
        <v>38</v>
      </c>
      <c r="O3059">
        <v>2.4787556011867902</v>
      </c>
      <c r="P3059" s="3">
        <v>0.95188999176025402</v>
      </c>
      <c r="Q3059" s="6">
        <v>26.62477684021</v>
      </c>
      <c r="R3059" s="10">
        <v>27.093154907226602</v>
      </c>
      <c r="S3059" s="10">
        <v>26.8250522613525</v>
      </c>
      <c r="T3059" s="3">
        <v>27.1961994171143</v>
      </c>
      <c r="U3059">
        <v>28.006940841674801</v>
      </c>
      <c r="V3059">
        <v>28.038890838623001</v>
      </c>
      <c r="W3059">
        <v>28.078773498535199</v>
      </c>
      <c r="X3059" s="3">
        <v>27.4221382141113</v>
      </c>
    </row>
    <row r="3060" spans="1:24" x14ac:dyDescent="0.25">
      <c r="A3060" t="s">
        <v>19287</v>
      </c>
      <c r="B3060" t="s">
        <v>19287</v>
      </c>
      <c r="C3060" t="s">
        <v>19288</v>
      </c>
      <c r="D3060" t="s">
        <v>19289</v>
      </c>
      <c r="E3060" t="s">
        <v>19290</v>
      </c>
      <c r="F3060" t="s">
        <v>19291</v>
      </c>
      <c r="G3060" t="s">
        <v>19292</v>
      </c>
      <c r="H3060" t="s">
        <v>1602</v>
      </c>
      <c r="I3060" s="3">
        <v>70.414000000000001</v>
      </c>
      <c r="J3060" s="6">
        <v>3</v>
      </c>
      <c r="K3060" s="10">
        <v>8.4</v>
      </c>
      <c r="L3060" s="10">
        <v>83015000</v>
      </c>
      <c r="M3060" s="3">
        <v>11</v>
      </c>
      <c r="N3060" t="s">
        <v>38</v>
      </c>
      <c r="O3060">
        <v>1.5273528218047501</v>
      </c>
      <c r="P3060" s="3">
        <v>0.46666812896728499</v>
      </c>
      <c r="Q3060" s="6">
        <v>22.499649047851602</v>
      </c>
      <c r="R3060" s="10">
        <v>22.3505954742432</v>
      </c>
      <c r="S3060" s="10">
        <v>22.570291519165</v>
      </c>
      <c r="T3060" s="3">
        <v>22.8453483581543</v>
      </c>
      <c r="U3060">
        <v>23.208541870117202</v>
      </c>
      <c r="V3060">
        <v>23.112241744995099</v>
      </c>
      <c r="W3060">
        <v>23.1573677062988</v>
      </c>
      <c r="X3060" s="3">
        <v>22.654405593872099</v>
      </c>
    </row>
    <row r="3061" spans="1:24" x14ac:dyDescent="0.25">
      <c r="A3061" t="s">
        <v>12230</v>
      </c>
      <c r="B3061" t="s">
        <v>12231</v>
      </c>
      <c r="C3061" t="s">
        <v>12232</v>
      </c>
      <c r="D3061" t="s">
        <v>12233</v>
      </c>
      <c r="E3061" t="s">
        <v>12234</v>
      </c>
      <c r="F3061" t="s">
        <v>12235</v>
      </c>
      <c r="G3061" t="s">
        <v>12236</v>
      </c>
      <c r="I3061" s="3">
        <v>101.27</v>
      </c>
      <c r="J3061" s="6">
        <v>19</v>
      </c>
      <c r="K3061" s="10">
        <v>27.7</v>
      </c>
      <c r="L3061" s="10">
        <v>4344600000</v>
      </c>
      <c r="M3061" s="3">
        <v>153</v>
      </c>
      <c r="N3061" t="s">
        <v>38</v>
      </c>
      <c r="O3061">
        <v>2.17198347442248</v>
      </c>
      <c r="P3061" s="3">
        <v>0.29089117050170898</v>
      </c>
      <c r="Q3061" s="6">
        <v>28.138729095458999</v>
      </c>
      <c r="R3061" s="10">
        <v>28.191123962402301</v>
      </c>
      <c r="S3061" s="10">
        <v>28.0044250488281</v>
      </c>
      <c r="T3061" s="3">
        <v>27.994747161865199</v>
      </c>
      <c r="U3061">
        <v>28.420372009277301</v>
      </c>
      <c r="V3061">
        <v>28.498802185058601</v>
      </c>
      <c r="W3061">
        <v>28.2967529296875</v>
      </c>
      <c r="X3061" s="3">
        <v>28.2766628265381</v>
      </c>
    </row>
    <row r="3062" spans="1:24" x14ac:dyDescent="0.25">
      <c r="A3062" t="s">
        <v>19293</v>
      </c>
      <c r="B3062" t="s">
        <v>19293</v>
      </c>
      <c r="C3062" t="s">
        <v>19294</v>
      </c>
      <c r="D3062" t="s">
        <v>19295</v>
      </c>
      <c r="E3062" t="s">
        <v>19296</v>
      </c>
      <c r="F3062" t="s">
        <v>19297</v>
      </c>
      <c r="G3062" t="s">
        <v>19298</v>
      </c>
      <c r="I3062" s="3">
        <v>96.108999999999995</v>
      </c>
      <c r="J3062" s="6">
        <v>1</v>
      </c>
      <c r="K3062" s="10">
        <v>1.1000000000000001</v>
      </c>
      <c r="L3062" s="10">
        <v>39878000</v>
      </c>
      <c r="M3062" s="3">
        <v>5</v>
      </c>
      <c r="O3062">
        <v>1.1071274590447799</v>
      </c>
      <c r="P3062" s="3">
        <v>-0.91674041748046897</v>
      </c>
      <c r="Q3062" s="6">
        <v>21.477733612060501</v>
      </c>
      <c r="R3062" s="10">
        <v>22.0182495117188</v>
      </c>
      <c r="S3062" s="10">
        <v>21.6512775421143</v>
      </c>
      <c r="T3062" s="3">
        <v>21.668909072876001</v>
      </c>
      <c r="U3062">
        <v>20.501642227172901</v>
      </c>
      <c r="V3062">
        <v>20.645967483520501</v>
      </c>
      <c r="W3062">
        <v>21.974037170410199</v>
      </c>
      <c r="X3062" s="3">
        <v>20.027561187744102</v>
      </c>
    </row>
    <row r="3063" spans="1:24" x14ac:dyDescent="0.25">
      <c r="A3063" t="s">
        <v>12237</v>
      </c>
      <c r="B3063" t="s">
        <v>12237</v>
      </c>
      <c r="C3063" t="s">
        <v>12238</v>
      </c>
      <c r="D3063" t="s">
        <v>12239</v>
      </c>
      <c r="E3063" t="s">
        <v>12240</v>
      </c>
      <c r="F3063" t="s">
        <v>218</v>
      </c>
      <c r="G3063" t="s">
        <v>677</v>
      </c>
      <c r="I3063" s="3">
        <v>100.67</v>
      </c>
      <c r="J3063" s="6">
        <v>18</v>
      </c>
      <c r="K3063" s="10">
        <v>22.4</v>
      </c>
      <c r="L3063" s="10">
        <v>1443500000</v>
      </c>
      <c r="M3063" s="3">
        <v>73</v>
      </c>
      <c r="N3063" t="s">
        <v>38</v>
      </c>
      <c r="O3063">
        <v>1.8619702564603</v>
      </c>
      <c r="P3063" s="3">
        <v>-0.337047100067139</v>
      </c>
      <c r="Q3063" s="6">
        <v>26.356204986572301</v>
      </c>
      <c r="R3063" s="10">
        <v>26.670066833496101</v>
      </c>
      <c r="S3063" s="10">
        <v>26.793399810791001</v>
      </c>
      <c r="T3063" s="3">
        <v>26.716464996337901</v>
      </c>
      <c r="U3063">
        <v>26.247695922851602</v>
      </c>
      <c r="V3063">
        <v>26.298152923583999</v>
      </c>
      <c r="W3063">
        <v>26.302431106567401</v>
      </c>
      <c r="X3063" s="3">
        <v>26.339668273925799</v>
      </c>
    </row>
    <row r="3064" spans="1:24" x14ac:dyDescent="0.25">
      <c r="A3064" t="s">
        <v>12241</v>
      </c>
      <c r="B3064" t="s">
        <v>12241</v>
      </c>
      <c r="C3064" t="s">
        <v>12242</v>
      </c>
      <c r="D3064" t="s">
        <v>12243</v>
      </c>
      <c r="E3064" t="s">
        <v>12244</v>
      </c>
      <c r="F3064" t="s">
        <v>12245</v>
      </c>
      <c r="G3064" t="s">
        <v>9427</v>
      </c>
      <c r="I3064" s="3">
        <v>44.046999999999997</v>
      </c>
      <c r="J3064" s="6">
        <v>2</v>
      </c>
      <c r="K3064" s="10">
        <v>9.9</v>
      </c>
      <c r="L3064" s="10">
        <v>122540000</v>
      </c>
      <c r="M3064" s="3">
        <v>11</v>
      </c>
      <c r="O3064">
        <v>0.10202323585916601</v>
      </c>
      <c r="P3064" s="3">
        <v>-8.2949797312419804E-2</v>
      </c>
      <c r="Q3064" s="6">
        <v>23.1092624664307</v>
      </c>
      <c r="R3064" s="10">
        <v>22.989608764648398</v>
      </c>
      <c r="S3064" s="10" t="s">
        <v>17</v>
      </c>
      <c r="T3064" s="3">
        <v>23.504457473754901</v>
      </c>
      <c r="U3064">
        <v>23.5404968261719</v>
      </c>
      <c r="V3064">
        <v>23.112798690795898</v>
      </c>
      <c r="W3064">
        <v>22.496557235717798</v>
      </c>
      <c r="X3064" s="3">
        <v>23.3227863311768</v>
      </c>
    </row>
    <row r="3065" spans="1:24" x14ac:dyDescent="0.25">
      <c r="A3065" t="s">
        <v>12246</v>
      </c>
      <c r="B3065" t="s">
        <v>19299</v>
      </c>
      <c r="C3065" t="s">
        <v>19300</v>
      </c>
      <c r="D3065" t="s">
        <v>12247</v>
      </c>
      <c r="E3065" t="s">
        <v>12248</v>
      </c>
      <c r="G3065" t="s">
        <v>12249</v>
      </c>
      <c r="H3065" t="s">
        <v>345</v>
      </c>
      <c r="I3065" s="3">
        <v>48.585999999999999</v>
      </c>
      <c r="J3065" s="6">
        <v>5</v>
      </c>
      <c r="K3065" s="10">
        <v>13.2</v>
      </c>
      <c r="L3065" s="10">
        <v>90968000</v>
      </c>
      <c r="M3065" s="3">
        <v>4</v>
      </c>
      <c r="O3065">
        <v>0.47581839161848</v>
      </c>
      <c r="P3065" s="3">
        <v>0.220417499542236</v>
      </c>
      <c r="Q3065" s="6">
        <v>22.4284152984619</v>
      </c>
      <c r="R3065" s="10">
        <v>22.3637790679932</v>
      </c>
      <c r="S3065" s="10">
        <v>22.399682998657202</v>
      </c>
      <c r="T3065" s="3">
        <v>22.480991363525401</v>
      </c>
      <c r="U3065">
        <v>22.3822917938232</v>
      </c>
      <c r="V3065">
        <v>22.425062179565401</v>
      </c>
      <c r="W3065">
        <v>22.4862060546875</v>
      </c>
      <c r="X3065" s="3">
        <v>23.260978698730501</v>
      </c>
    </row>
    <row r="3066" spans="1:24" x14ac:dyDescent="0.25">
      <c r="A3066" t="s">
        <v>12250</v>
      </c>
      <c r="B3066" t="s">
        <v>12250</v>
      </c>
      <c r="C3066" t="s">
        <v>12251</v>
      </c>
      <c r="D3066" t="s">
        <v>12252</v>
      </c>
      <c r="E3066" t="s">
        <v>12253</v>
      </c>
      <c r="F3066" t="s">
        <v>218</v>
      </c>
      <c r="G3066" t="s">
        <v>12254</v>
      </c>
      <c r="I3066" s="3">
        <v>49.451000000000001</v>
      </c>
      <c r="J3066" s="6">
        <v>1</v>
      </c>
      <c r="K3066" s="10">
        <v>2.5</v>
      </c>
      <c r="L3066" s="10">
        <v>41100000</v>
      </c>
      <c r="M3066" s="3">
        <v>3</v>
      </c>
      <c r="N3066" t="s">
        <v>38</v>
      </c>
      <c r="O3066">
        <v>1.6411384455329301</v>
      </c>
      <c r="P3066" s="3">
        <v>0.65580685933430904</v>
      </c>
      <c r="Q3066" s="6">
        <v>21.903194427490199</v>
      </c>
      <c r="R3066" s="10" t="s">
        <v>17</v>
      </c>
      <c r="S3066" s="10">
        <v>21.6721076965332</v>
      </c>
      <c r="T3066" s="3">
        <v>21.273384094238299</v>
      </c>
      <c r="U3066">
        <v>22.3677577972412</v>
      </c>
      <c r="V3066">
        <v>22.125087738037099</v>
      </c>
      <c r="W3066">
        <v>22.5376796722412</v>
      </c>
      <c r="X3066" s="3">
        <v>22.0576171875</v>
      </c>
    </row>
    <row r="3067" spans="1:24" x14ac:dyDescent="0.25">
      <c r="A3067" t="s">
        <v>19301</v>
      </c>
      <c r="B3067" t="s">
        <v>19301</v>
      </c>
      <c r="C3067" t="s">
        <v>19302</v>
      </c>
      <c r="D3067" t="s">
        <v>19303</v>
      </c>
      <c r="E3067" t="s">
        <v>19304</v>
      </c>
      <c r="F3067" t="s">
        <v>19305</v>
      </c>
      <c r="G3067" t="s">
        <v>19306</v>
      </c>
      <c r="I3067" s="3">
        <v>108.47</v>
      </c>
      <c r="J3067" s="6">
        <v>2</v>
      </c>
      <c r="K3067" s="10">
        <v>2.6</v>
      </c>
      <c r="L3067" s="10">
        <v>105810000</v>
      </c>
      <c r="M3067" s="3">
        <v>4</v>
      </c>
      <c r="N3067" t="s">
        <v>38</v>
      </c>
      <c r="O3067">
        <v>2.3200032152382701</v>
      </c>
      <c r="P3067" s="3">
        <v>0.91574716567993197</v>
      </c>
      <c r="Q3067" s="6">
        <v>22.327672958373999</v>
      </c>
      <c r="R3067" s="10">
        <v>22.754135131835898</v>
      </c>
      <c r="S3067" s="10" t="s">
        <v>17</v>
      </c>
      <c r="T3067" s="3">
        <v>22.836553573608398</v>
      </c>
      <c r="U3067">
        <v>23.3289604187012</v>
      </c>
      <c r="V3067">
        <v>23.7254638671875</v>
      </c>
      <c r="W3067">
        <v>23.780767440795898</v>
      </c>
      <c r="X3067" s="3">
        <v>23.385612487793001</v>
      </c>
    </row>
    <row r="3068" spans="1:24" x14ac:dyDescent="0.25">
      <c r="A3068" t="s">
        <v>12255</v>
      </c>
      <c r="B3068" t="s">
        <v>12255</v>
      </c>
      <c r="C3068" t="s">
        <v>12256</v>
      </c>
      <c r="D3068" t="s">
        <v>12257</v>
      </c>
      <c r="G3068" t="s">
        <v>766</v>
      </c>
      <c r="I3068" s="3">
        <v>46.320999999999998</v>
      </c>
      <c r="J3068" s="6">
        <v>6</v>
      </c>
      <c r="K3068" s="10">
        <v>17.3</v>
      </c>
      <c r="L3068" s="10">
        <v>514370000</v>
      </c>
      <c r="M3068" s="3">
        <v>58</v>
      </c>
      <c r="O3068">
        <v>0.80015473776196</v>
      </c>
      <c r="P3068" s="3">
        <v>-0.25334072113037098</v>
      </c>
      <c r="Q3068" s="6">
        <v>25.3835048675537</v>
      </c>
      <c r="R3068" s="10">
        <v>25.013887405395501</v>
      </c>
      <c r="S3068" s="10">
        <v>25.2799072265625</v>
      </c>
      <c r="T3068" s="3">
        <v>25.108131408691399</v>
      </c>
      <c r="U3068">
        <v>24.695034027099599</v>
      </c>
      <c r="V3068">
        <v>25.178850173950199</v>
      </c>
      <c r="W3068">
        <v>24.729204177856399</v>
      </c>
      <c r="X3068" s="3">
        <v>25.168979644775401</v>
      </c>
    </row>
    <row r="3069" spans="1:24" x14ac:dyDescent="0.25">
      <c r="A3069" t="s">
        <v>12258</v>
      </c>
      <c r="B3069" t="s">
        <v>12258</v>
      </c>
      <c r="C3069" t="s">
        <v>12259</v>
      </c>
      <c r="D3069" t="s">
        <v>12260</v>
      </c>
      <c r="G3069" t="s">
        <v>12261</v>
      </c>
      <c r="I3069" s="3">
        <v>35.368000000000002</v>
      </c>
      <c r="J3069" s="6">
        <v>2</v>
      </c>
      <c r="K3069" s="10">
        <v>9</v>
      </c>
      <c r="L3069" s="10">
        <v>142720000</v>
      </c>
      <c r="M3069" s="3">
        <v>19</v>
      </c>
      <c r="O3069">
        <v>0.83870577123192203</v>
      </c>
      <c r="P3069" s="3">
        <v>-0.58981943130493197</v>
      </c>
      <c r="Q3069" s="6">
        <v>23.711248397827099</v>
      </c>
      <c r="R3069" s="10">
        <v>23.200302124023398</v>
      </c>
      <c r="S3069" s="10">
        <v>23.362657546997099</v>
      </c>
      <c r="T3069" s="3">
        <v>23.3575649261475</v>
      </c>
      <c r="U3069">
        <v>23.5358772277832</v>
      </c>
      <c r="V3069">
        <v>23.040060043335</v>
      </c>
      <c r="W3069">
        <v>22.762107849121101</v>
      </c>
      <c r="X3069" s="3">
        <v>21.934450149536101</v>
      </c>
    </row>
    <row r="3070" spans="1:24" x14ac:dyDescent="0.25">
      <c r="A3070" t="s">
        <v>12262</v>
      </c>
      <c r="B3070" t="s">
        <v>12262</v>
      </c>
      <c r="C3070" t="s">
        <v>12263</v>
      </c>
      <c r="D3070" t="s">
        <v>12264</v>
      </c>
      <c r="E3070" t="s">
        <v>12265</v>
      </c>
      <c r="F3070" t="s">
        <v>12266</v>
      </c>
      <c r="G3070" t="s">
        <v>115</v>
      </c>
      <c r="H3070" t="s">
        <v>12267</v>
      </c>
      <c r="I3070" s="3">
        <v>21.445</v>
      </c>
      <c r="J3070" s="6">
        <v>4</v>
      </c>
      <c r="K3070" s="10">
        <v>16</v>
      </c>
      <c r="L3070" s="10">
        <v>1230500000</v>
      </c>
      <c r="M3070" s="3">
        <v>30</v>
      </c>
      <c r="N3070" t="s">
        <v>38</v>
      </c>
      <c r="O3070">
        <v>1.71231462819712</v>
      </c>
      <c r="P3070" s="3">
        <v>0.48055219650268599</v>
      </c>
      <c r="Q3070" s="6">
        <v>25.8791179656982</v>
      </c>
      <c r="R3070" s="10">
        <v>26.367713928222699</v>
      </c>
      <c r="S3070" s="10">
        <v>26.3711261749268</v>
      </c>
      <c r="T3070" s="3">
        <v>26.1010932922363</v>
      </c>
      <c r="U3070">
        <v>26.899888992309599</v>
      </c>
      <c r="V3070">
        <v>26.581327438354499</v>
      </c>
      <c r="W3070">
        <v>26.455005645751999</v>
      </c>
      <c r="X3070" s="3">
        <v>26.7050380706787</v>
      </c>
    </row>
    <row r="3071" spans="1:24" x14ac:dyDescent="0.25">
      <c r="A3071" t="s">
        <v>12268</v>
      </c>
      <c r="B3071" t="s">
        <v>12268</v>
      </c>
      <c r="C3071" t="s">
        <v>12269</v>
      </c>
      <c r="D3071" t="s">
        <v>12270</v>
      </c>
      <c r="I3071" s="3">
        <v>33.886000000000003</v>
      </c>
      <c r="J3071" s="6">
        <v>2</v>
      </c>
      <c r="K3071" s="10">
        <v>12.1</v>
      </c>
      <c r="L3071" s="10">
        <v>179430000</v>
      </c>
      <c r="M3071" s="3">
        <v>8</v>
      </c>
      <c r="N3071" t="s">
        <v>38</v>
      </c>
      <c r="O3071">
        <v>2.67224183546295</v>
      </c>
      <c r="P3071" s="3">
        <v>1.3348822593689</v>
      </c>
      <c r="Q3071" s="6">
        <v>22.924409866333001</v>
      </c>
      <c r="R3071" s="10">
        <v>23.057170867919901</v>
      </c>
      <c r="S3071" s="10">
        <v>22.5717964172363</v>
      </c>
      <c r="T3071" s="3">
        <v>23.761520385742202</v>
      </c>
      <c r="U3071">
        <v>24.591436386108398</v>
      </c>
      <c r="V3071">
        <v>24.460577011108398</v>
      </c>
      <c r="W3071">
        <v>24.274478912353501</v>
      </c>
      <c r="X3071" s="3">
        <v>24.327934265136701</v>
      </c>
    </row>
    <row r="3072" spans="1:24" x14ac:dyDescent="0.25">
      <c r="A3072" t="s">
        <v>12271</v>
      </c>
      <c r="B3072" t="s">
        <v>12271</v>
      </c>
      <c r="C3072" t="s">
        <v>12272</v>
      </c>
      <c r="D3072" t="s">
        <v>12273</v>
      </c>
      <c r="E3072" t="s">
        <v>12274</v>
      </c>
      <c r="F3072" t="s">
        <v>12275</v>
      </c>
      <c r="G3072" t="s">
        <v>12276</v>
      </c>
      <c r="I3072" s="3">
        <v>64.989000000000004</v>
      </c>
      <c r="J3072" s="6">
        <v>15</v>
      </c>
      <c r="K3072" s="10">
        <v>36.4</v>
      </c>
      <c r="L3072" s="10">
        <v>2071400000</v>
      </c>
      <c r="M3072" s="3">
        <v>100</v>
      </c>
      <c r="O3072">
        <v>1.1421440394309801</v>
      </c>
      <c r="P3072" s="3">
        <v>-0.24271917343139601</v>
      </c>
      <c r="Q3072" s="6">
        <v>27.0636310577393</v>
      </c>
      <c r="R3072" s="10">
        <v>27.1755046844482</v>
      </c>
      <c r="S3072" s="10">
        <v>26.996473312377901</v>
      </c>
      <c r="T3072" s="3">
        <v>27.1634616851807</v>
      </c>
      <c r="U3072">
        <v>26.9750881195068</v>
      </c>
      <c r="V3072">
        <v>26.977054595947301</v>
      </c>
      <c r="W3072">
        <v>26.550468444824201</v>
      </c>
      <c r="X3072" s="3">
        <v>26.925582885742202</v>
      </c>
    </row>
    <row r="3073" spans="1:24" x14ac:dyDescent="0.25">
      <c r="A3073" t="s">
        <v>12277</v>
      </c>
      <c r="B3073" t="s">
        <v>12277</v>
      </c>
      <c r="C3073" t="s">
        <v>12278</v>
      </c>
      <c r="D3073" t="s">
        <v>12279</v>
      </c>
      <c r="E3073" t="s">
        <v>12280</v>
      </c>
      <c r="F3073" t="s">
        <v>757</v>
      </c>
      <c r="G3073" t="s">
        <v>8323</v>
      </c>
      <c r="I3073" s="3">
        <v>46.088999999999999</v>
      </c>
      <c r="J3073" s="6">
        <v>10</v>
      </c>
      <c r="K3073" s="10">
        <v>36.299999999999997</v>
      </c>
      <c r="L3073" s="10">
        <v>758140000</v>
      </c>
      <c r="M3073" s="3">
        <v>43</v>
      </c>
      <c r="N3073" t="s">
        <v>38</v>
      </c>
      <c r="O3073">
        <v>1.30534034975868</v>
      </c>
      <c r="P3073" s="3">
        <v>-0.370667934417725</v>
      </c>
      <c r="Q3073" s="6">
        <v>25.599147796630898</v>
      </c>
      <c r="R3073" s="10">
        <v>25.6728191375732</v>
      </c>
      <c r="S3073" s="10">
        <v>25.492650985717798</v>
      </c>
      <c r="T3073" s="3">
        <v>26.146528244018601</v>
      </c>
      <c r="U3073">
        <v>25.3101501464844</v>
      </c>
      <c r="V3073">
        <v>25.265886306762699</v>
      </c>
      <c r="W3073">
        <v>25.384691238403299</v>
      </c>
      <c r="X3073" s="3">
        <v>25.467746734619102</v>
      </c>
    </row>
    <row r="3074" spans="1:24" x14ac:dyDescent="0.25">
      <c r="A3074" t="s">
        <v>19307</v>
      </c>
      <c r="B3074" t="s">
        <v>19307</v>
      </c>
      <c r="C3074" t="s">
        <v>19308</v>
      </c>
      <c r="D3074" t="s">
        <v>19309</v>
      </c>
      <c r="I3074" s="3">
        <v>196.71</v>
      </c>
      <c r="J3074" s="6">
        <v>11</v>
      </c>
      <c r="K3074" s="10">
        <v>9.1</v>
      </c>
      <c r="L3074" s="10">
        <v>424630000</v>
      </c>
      <c r="M3074" s="3">
        <v>22</v>
      </c>
      <c r="N3074" t="s">
        <v>38</v>
      </c>
      <c r="O3074">
        <v>4.3111886020166201</v>
      </c>
      <c r="P3074" s="3">
        <v>1.9007091522216799</v>
      </c>
      <c r="Q3074" s="6">
        <v>23.645704269409201</v>
      </c>
      <c r="R3074" s="10">
        <v>23.856714248657202</v>
      </c>
      <c r="S3074" s="10">
        <v>24.40846824646</v>
      </c>
      <c r="T3074" s="3">
        <v>24.1030158996582</v>
      </c>
      <c r="U3074">
        <v>25.778762817382798</v>
      </c>
      <c r="V3074">
        <v>26.151084899902301</v>
      </c>
      <c r="W3074">
        <v>25.864292144775401</v>
      </c>
      <c r="X3074" s="3">
        <v>25.8225994110107</v>
      </c>
    </row>
    <row r="3075" spans="1:24" x14ac:dyDescent="0.25">
      <c r="A3075" t="s">
        <v>19310</v>
      </c>
      <c r="B3075" t="s">
        <v>19310</v>
      </c>
      <c r="C3075" t="s">
        <v>19311</v>
      </c>
      <c r="D3075" t="s">
        <v>19312</v>
      </c>
      <c r="E3075" t="s">
        <v>19313</v>
      </c>
      <c r="G3075" t="s">
        <v>19314</v>
      </c>
      <c r="I3075" s="3">
        <v>35.618000000000002</v>
      </c>
      <c r="J3075" s="6">
        <v>5</v>
      </c>
      <c r="K3075" s="10">
        <v>18.3</v>
      </c>
      <c r="L3075" s="10">
        <v>409280000</v>
      </c>
      <c r="M3075" s="3">
        <v>12</v>
      </c>
      <c r="N3075" t="s">
        <v>38</v>
      </c>
      <c r="O3075">
        <v>4.1861141225153196</v>
      </c>
      <c r="P3075" s="3">
        <v>1.68024826049805</v>
      </c>
      <c r="Q3075" s="6">
        <v>24.508573532104499</v>
      </c>
      <c r="R3075" s="10">
        <v>23.845079421997099</v>
      </c>
      <c r="S3075" s="10">
        <v>23.875207901001001</v>
      </c>
      <c r="T3075" s="3">
        <v>23.827161788940401</v>
      </c>
      <c r="U3075">
        <v>25.747911453247099</v>
      </c>
      <c r="V3075">
        <v>25.782793045043899</v>
      </c>
      <c r="W3075">
        <v>25.5735187530518</v>
      </c>
      <c r="X3075" s="3">
        <v>25.672792434692401</v>
      </c>
    </row>
    <row r="3076" spans="1:24" x14ac:dyDescent="0.25">
      <c r="A3076" t="s">
        <v>12281</v>
      </c>
      <c r="B3076" t="s">
        <v>12281</v>
      </c>
      <c r="C3076" t="s">
        <v>12282</v>
      </c>
      <c r="D3076" t="s">
        <v>12283</v>
      </c>
      <c r="E3076" t="s">
        <v>838</v>
      </c>
      <c r="F3076" t="s">
        <v>260</v>
      </c>
      <c r="G3076" t="s">
        <v>10318</v>
      </c>
      <c r="I3076" s="3">
        <v>17.442</v>
      </c>
      <c r="J3076" s="6">
        <v>4</v>
      </c>
      <c r="K3076" s="10">
        <v>40.9</v>
      </c>
      <c r="L3076" s="10">
        <v>418700000</v>
      </c>
      <c r="M3076" s="3">
        <v>17</v>
      </c>
      <c r="N3076" t="s">
        <v>38</v>
      </c>
      <c r="O3076">
        <v>1.2890814548091201</v>
      </c>
      <c r="P3076" s="3">
        <v>-0.35943508148193398</v>
      </c>
      <c r="Q3076" s="6">
        <v>24.976617813110401</v>
      </c>
      <c r="R3076" s="10">
        <v>24.750980377197301</v>
      </c>
      <c r="S3076" s="10">
        <v>24.520612716674801</v>
      </c>
      <c r="T3076" s="3">
        <v>24.860271453857401</v>
      </c>
      <c r="U3076">
        <v>24.4724025726318</v>
      </c>
      <c r="V3076">
        <v>24.0945835113525</v>
      </c>
      <c r="W3076">
        <v>24.494115829467798</v>
      </c>
      <c r="X3076" s="3">
        <v>24.60964012146</v>
      </c>
    </row>
    <row r="3077" spans="1:24" x14ac:dyDescent="0.25">
      <c r="A3077" t="s">
        <v>12284</v>
      </c>
      <c r="B3077" t="s">
        <v>12284</v>
      </c>
      <c r="C3077" t="s">
        <v>12285</v>
      </c>
      <c r="D3077" t="s">
        <v>12286</v>
      </c>
      <c r="E3077" t="s">
        <v>838</v>
      </c>
      <c r="F3077" t="s">
        <v>43</v>
      </c>
      <c r="G3077" t="s">
        <v>8970</v>
      </c>
      <c r="H3077" t="s">
        <v>45</v>
      </c>
      <c r="I3077" s="3">
        <v>20.692</v>
      </c>
      <c r="J3077" s="6">
        <v>2</v>
      </c>
      <c r="K3077" s="10">
        <v>14</v>
      </c>
      <c r="L3077" s="10">
        <v>38834000</v>
      </c>
      <c r="M3077" s="3">
        <v>6</v>
      </c>
      <c r="O3077">
        <v>0</v>
      </c>
      <c r="P3077" s="3" t="s">
        <v>17</v>
      </c>
      <c r="Q3077" s="6">
        <v>22.348192214965799</v>
      </c>
      <c r="R3077" s="10">
        <v>21.7953090667725</v>
      </c>
      <c r="S3077" s="10">
        <v>22.080633163452099</v>
      </c>
      <c r="T3077" s="3">
        <v>21.9413452148438</v>
      </c>
      <c r="U3077" t="s">
        <v>17</v>
      </c>
      <c r="V3077" t="s">
        <v>17</v>
      </c>
      <c r="W3077" t="s">
        <v>17</v>
      </c>
      <c r="X3077" s="3" t="s">
        <v>17</v>
      </c>
    </row>
    <row r="3078" spans="1:24" x14ac:dyDescent="0.25">
      <c r="A3078" t="s">
        <v>12288</v>
      </c>
      <c r="B3078" t="s">
        <v>12288</v>
      </c>
      <c r="C3078" t="s">
        <v>12289</v>
      </c>
      <c r="D3078" t="s">
        <v>12290</v>
      </c>
      <c r="E3078" t="s">
        <v>838</v>
      </c>
      <c r="F3078" t="s">
        <v>43</v>
      </c>
      <c r="G3078" t="s">
        <v>12291</v>
      </c>
      <c r="I3078" s="3">
        <v>34.918999999999997</v>
      </c>
      <c r="J3078" s="6">
        <v>2</v>
      </c>
      <c r="K3078" s="10">
        <v>11.3</v>
      </c>
      <c r="L3078" s="10">
        <v>159880000</v>
      </c>
      <c r="M3078" s="3">
        <v>12</v>
      </c>
      <c r="O3078">
        <v>0.932214056328313</v>
      </c>
      <c r="P3078" s="3">
        <v>-0.37590567270914799</v>
      </c>
      <c r="Q3078" s="6">
        <v>23.751951217651399</v>
      </c>
      <c r="R3078" s="10" t="s">
        <v>17</v>
      </c>
      <c r="S3078" s="10">
        <v>23.6362190246582</v>
      </c>
      <c r="T3078" s="3">
        <v>23.582447052001999</v>
      </c>
      <c r="U3078">
        <v>22.853652954101602</v>
      </c>
      <c r="V3078">
        <v>23.197139739990199</v>
      </c>
      <c r="W3078">
        <v>23.5732307434082</v>
      </c>
      <c r="X3078" s="3">
        <v>23.499843597412099</v>
      </c>
    </row>
    <row r="3079" spans="1:24" x14ac:dyDescent="0.25">
      <c r="A3079" t="s">
        <v>12292</v>
      </c>
      <c r="B3079" t="s">
        <v>12292</v>
      </c>
      <c r="C3079" t="s">
        <v>12293</v>
      </c>
      <c r="D3079" t="s">
        <v>12294</v>
      </c>
      <c r="E3079" t="s">
        <v>12295</v>
      </c>
      <c r="F3079" t="s">
        <v>1015</v>
      </c>
      <c r="G3079" t="s">
        <v>12296</v>
      </c>
      <c r="I3079" s="3">
        <v>34.222000000000001</v>
      </c>
      <c r="J3079" s="6">
        <v>8</v>
      </c>
      <c r="K3079" s="10">
        <v>30</v>
      </c>
      <c r="L3079" s="10">
        <v>953820000</v>
      </c>
      <c r="M3079" s="3">
        <v>56</v>
      </c>
      <c r="O3079">
        <v>2.8704508503629099E-3</v>
      </c>
      <c r="P3079" s="3">
        <v>6.6566467285156304E-4</v>
      </c>
      <c r="Q3079" s="6">
        <v>25.931591033935501</v>
      </c>
      <c r="R3079" s="10">
        <v>25.963294982910199</v>
      </c>
      <c r="S3079" s="10">
        <v>25.867311477661101</v>
      </c>
      <c r="T3079" s="3">
        <v>26.0923671722412</v>
      </c>
      <c r="U3079">
        <v>25.938674926757798</v>
      </c>
      <c r="V3079">
        <v>25.819190979003899</v>
      </c>
      <c r="W3079">
        <v>26.115333557128899</v>
      </c>
      <c r="X3079" s="3">
        <v>25.9840278625488</v>
      </c>
    </row>
    <row r="3080" spans="1:24" x14ac:dyDescent="0.25">
      <c r="A3080" t="s">
        <v>19315</v>
      </c>
      <c r="B3080" t="s">
        <v>19315</v>
      </c>
      <c r="C3080" t="s">
        <v>19316</v>
      </c>
      <c r="D3080" t="s">
        <v>19317</v>
      </c>
      <c r="E3080" t="s">
        <v>19318</v>
      </c>
      <c r="G3080" t="s">
        <v>19319</v>
      </c>
      <c r="H3080" t="s">
        <v>19320</v>
      </c>
      <c r="I3080" s="3">
        <v>41.182000000000002</v>
      </c>
      <c r="J3080" s="6">
        <v>2</v>
      </c>
      <c r="K3080" s="10">
        <v>7</v>
      </c>
      <c r="L3080" s="10">
        <v>59102000</v>
      </c>
      <c r="M3080" s="3">
        <v>2</v>
      </c>
      <c r="N3080" t="s">
        <v>38</v>
      </c>
      <c r="O3080">
        <v>1.2687648532706799</v>
      </c>
      <c r="P3080" s="3">
        <v>0.72714614868164096</v>
      </c>
      <c r="Q3080" s="6">
        <v>22.178220748901399</v>
      </c>
      <c r="R3080" s="10">
        <v>21.804594039916999</v>
      </c>
      <c r="S3080" s="10">
        <v>21.963668823242202</v>
      </c>
      <c r="T3080" s="3" t="s">
        <v>17</v>
      </c>
      <c r="U3080">
        <v>22.4614143371582</v>
      </c>
      <c r="V3080" t="s">
        <v>17</v>
      </c>
      <c r="W3080">
        <v>23.201574325561499</v>
      </c>
      <c r="X3080" s="3">
        <v>22.4649333953857</v>
      </c>
    </row>
    <row r="3081" spans="1:24" x14ac:dyDescent="0.25">
      <c r="A3081" t="s">
        <v>12297</v>
      </c>
      <c r="B3081" t="s">
        <v>12297</v>
      </c>
      <c r="C3081" t="s">
        <v>12298</v>
      </c>
      <c r="D3081" t="s">
        <v>12299</v>
      </c>
      <c r="I3081" s="3">
        <v>60.872999999999998</v>
      </c>
      <c r="J3081" s="6">
        <v>4</v>
      </c>
      <c r="K3081" s="10">
        <v>10.4</v>
      </c>
      <c r="L3081" s="10">
        <v>531330000</v>
      </c>
      <c r="M3081" s="3">
        <v>25</v>
      </c>
      <c r="O3081">
        <v>4.0683782432409899E-3</v>
      </c>
      <c r="P3081" s="3">
        <v>1.5573501586914099E-3</v>
      </c>
      <c r="Q3081" s="6">
        <v>24.796695709228501</v>
      </c>
      <c r="R3081" s="10">
        <v>25.179571151733398</v>
      </c>
      <c r="S3081" s="10">
        <v>25.257530212402301</v>
      </c>
      <c r="T3081" s="3">
        <v>25.087802886962901</v>
      </c>
      <c r="U3081">
        <v>25.256523132324201</v>
      </c>
      <c r="V3081">
        <v>25.1517429351807</v>
      </c>
      <c r="W3081">
        <v>25.0275764465332</v>
      </c>
      <c r="X3081" s="3">
        <v>24.8919868469238</v>
      </c>
    </row>
    <row r="3082" spans="1:24" x14ac:dyDescent="0.25">
      <c r="A3082" t="s">
        <v>19321</v>
      </c>
      <c r="B3082" t="s">
        <v>19321</v>
      </c>
      <c r="C3082" t="s">
        <v>19322</v>
      </c>
      <c r="D3082" t="s">
        <v>19323</v>
      </c>
      <c r="E3082" t="s">
        <v>19324</v>
      </c>
      <c r="F3082" t="s">
        <v>19325</v>
      </c>
      <c r="G3082" t="s">
        <v>19326</v>
      </c>
      <c r="I3082" s="3">
        <v>57.570999999999998</v>
      </c>
      <c r="J3082" s="6">
        <v>1</v>
      </c>
      <c r="K3082" s="10">
        <v>2.9</v>
      </c>
      <c r="L3082" s="10">
        <v>12114000</v>
      </c>
      <c r="M3082" s="3">
        <v>1</v>
      </c>
      <c r="O3082">
        <v>0.31646387531214198</v>
      </c>
      <c r="P3082" s="3">
        <v>-0.124775409698486</v>
      </c>
      <c r="Q3082" s="6" t="s">
        <v>17</v>
      </c>
      <c r="R3082" s="10">
        <v>20.4113159179688</v>
      </c>
      <c r="S3082" s="10" t="s">
        <v>17</v>
      </c>
      <c r="T3082" s="3">
        <v>20.5206604003906</v>
      </c>
      <c r="U3082">
        <v>20.213117599487301</v>
      </c>
      <c r="V3082">
        <v>20.6354675292969</v>
      </c>
      <c r="W3082">
        <v>20.3478679656982</v>
      </c>
      <c r="X3082" s="3">
        <v>20.168397903442401</v>
      </c>
    </row>
    <row r="3083" spans="1:24" x14ac:dyDescent="0.25">
      <c r="A3083" t="s">
        <v>19327</v>
      </c>
      <c r="B3083" t="s">
        <v>19327</v>
      </c>
      <c r="C3083" t="s">
        <v>19328</v>
      </c>
      <c r="D3083" t="s">
        <v>19329</v>
      </c>
      <c r="E3083" t="s">
        <v>19330</v>
      </c>
      <c r="F3083" t="s">
        <v>19331</v>
      </c>
      <c r="G3083" t="s">
        <v>19332</v>
      </c>
      <c r="I3083" s="3">
        <v>198.41</v>
      </c>
      <c r="J3083" s="6">
        <v>4</v>
      </c>
      <c r="K3083" s="10">
        <v>4.0999999999999996</v>
      </c>
      <c r="L3083" s="10">
        <v>208180000</v>
      </c>
      <c r="M3083" s="3">
        <v>6</v>
      </c>
      <c r="N3083" t="s">
        <v>38</v>
      </c>
      <c r="O3083">
        <v>2.84477430957162</v>
      </c>
      <c r="P3083" s="3">
        <v>1.7006201744079601</v>
      </c>
      <c r="Q3083" s="6">
        <v>22.925006866455099</v>
      </c>
      <c r="R3083" s="10">
        <v>23.187522888183601</v>
      </c>
      <c r="S3083" s="10">
        <v>23.2324104309082</v>
      </c>
      <c r="T3083" s="3">
        <v>23.479265213012699</v>
      </c>
      <c r="U3083">
        <v>25.366930007934599</v>
      </c>
      <c r="V3083">
        <v>25.1574611663818</v>
      </c>
      <c r="W3083">
        <v>25.019922256469702</v>
      </c>
      <c r="X3083" s="3">
        <v>24.082372665405298</v>
      </c>
    </row>
    <row r="3084" spans="1:24" x14ac:dyDescent="0.25">
      <c r="A3084" t="s">
        <v>12301</v>
      </c>
      <c r="B3084" t="s">
        <v>12301</v>
      </c>
      <c r="C3084" t="s">
        <v>12302</v>
      </c>
      <c r="D3084" t="s">
        <v>12303</v>
      </c>
      <c r="E3084" t="s">
        <v>12304</v>
      </c>
      <c r="F3084" t="s">
        <v>12305</v>
      </c>
      <c r="G3084" t="s">
        <v>8534</v>
      </c>
      <c r="H3084" t="s">
        <v>481</v>
      </c>
      <c r="I3084" s="3">
        <v>161.61000000000001</v>
      </c>
      <c r="J3084" s="6">
        <v>2</v>
      </c>
      <c r="K3084" s="10">
        <v>2.5</v>
      </c>
      <c r="L3084" s="10">
        <v>186820000</v>
      </c>
      <c r="M3084" s="3">
        <v>14</v>
      </c>
      <c r="O3084">
        <v>0.753377508355079</v>
      </c>
      <c r="P3084" s="3">
        <v>-0.293139457702637</v>
      </c>
      <c r="Q3084" s="6">
        <v>23.682924270629901</v>
      </c>
      <c r="R3084" s="10">
        <v>23.4109287261963</v>
      </c>
      <c r="S3084" s="10">
        <v>23.740262985229499</v>
      </c>
      <c r="T3084" s="3">
        <v>24.142736434936499</v>
      </c>
      <c r="U3084">
        <v>23.2494220733643</v>
      </c>
      <c r="V3084">
        <v>23.274976730346701</v>
      </c>
      <c r="W3084">
        <v>23.746631622314499</v>
      </c>
      <c r="X3084" s="3">
        <v>23.5332641601563</v>
      </c>
    </row>
    <row r="3085" spans="1:24" x14ac:dyDescent="0.25">
      <c r="A3085" t="s">
        <v>12307</v>
      </c>
      <c r="B3085" t="s">
        <v>12307</v>
      </c>
      <c r="C3085" t="s">
        <v>12308</v>
      </c>
      <c r="D3085" t="s">
        <v>12309</v>
      </c>
      <c r="E3085" t="s">
        <v>838</v>
      </c>
      <c r="F3085" t="s">
        <v>43</v>
      </c>
      <c r="G3085" t="s">
        <v>12287</v>
      </c>
      <c r="I3085" s="3">
        <v>48.116999999999997</v>
      </c>
      <c r="J3085" s="6">
        <v>6</v>
      </c>
      <c r="K3085" s="10">
        <v>19.399999999999999</v>
      </c>
      <c r="L3085" s="10">
        <v>738510000</v>
      </c>
      <c r="M3085" s="3">
        <v>27</v>
      </c>
      <c r="N3085" t="s">
        <v>38</v>
      </c>
      <c r="O3085">
        <v>2.2392688764751201</v>
      </c>
      <c r="P3085" s="3">
        <v>-0.32886648178100603</v>
      </c>
      <c r="Q3085" s="6">
        <v>25.758090972900401</v>
      </c>
      <c r="R3085" s="10">
        <v>25.460046768188501</v>
      </c>
      <c r="S3085" s="10">
        <v>25.6550178527832</v>
      </c>
      <c r="T3085" s="3">
        <v>25.571205139160199</v>
      </c>
      <c r="U3085">
        <v>25.2625923156738</v>
      </c>
      <c r="V3085">
        <v>25.341264724731399</v>
      </c>
      <c r="W3085">
        <v>25.3659973144531</v>
      </c>
      <c r="X3085" s="3">
        <v>25.159040451049801</v>
      </c>
    </row>
    <row r="3086" spans="1:24" x14ac:dyDescent="0.25">
      <c r="A3086" t="s">
        <v>12310</v>
      </c>
      <c r="B3086" t="s">
        <v>12310</v>
      </c>
      <c r="C3086" t="s">
        <v>12311</v>
      </c>
      <c r="D3086" t="s">
        <v>12312</v>
      </c>
      <c r="E3086" t="s">
        <v>12313</v>
      </c>
      <c r="F3086" t="s">
        <v>332</v>
      </c>
      <c r="G3086" t="s">
        <v>12314</v>
      </c>
      <c r="H3086" t="s">
        <v>71</v>
      </c>
      <c r="I3086" s="3">
        <v>73.963999999999999</v>
      </c>
      <c r="J3086" s="6">
        <v>27</v>
      </c>
      <c r="K3086" s="10">
        <v>41.2</v>
      </c>
      <c r="L3086" s="10">
        <v>10025000000</v>
      </c>
      <c r="M3086" s="3">
        <v>356</v>
      </c>
      <c r="N3086" t="s">
        <v>38</v>
      </c>
      <c r="O3086">
        <v>1.5366534781008301</v>
      </c>
      <c r="P3086" s="3">
        <v>-0.31257104873657199</v>
      </c>
      <c r="Q3086" s="6">
        <v>29.544786453247099</v>
      </c>
      <c r="R3086" s="10">
        <v>29.454797744751001</v>
      </c>
      <c r="S3086" s="10">
        <v>29.406370162963899</v>
      </c>
      <c r="T3086" s="3">
        <v>29.291559219360401</v>
      </c>
      <c r="U3086">
        <v>29.088233947753899</v>
      </c>
      <c r="V3086">
        <v>28.8828239440918</v>
      </c>
      <c r="W3086">
        <v>29.351570129394499</v>
      </c>
      <c r="X3086" s="3">
        <v>29.1246013641357</v>
      </c>
    </row>
    <row r="3087" spans="1:24" x14ac:dyDescent="0.25">
      <c r="A3087" t="s">
        <v>19333</v>
      </c>
      <c r="B3087" t="s">
        <v>19333</v>
      </c>
      <c r="C3087" t="s">
        <v>19334</v>
      </c>
      <c r="D3087" t="s">
        <v>19335</v>
      </c>
      <c r="E3087" t="s">
        <v>19336</v>
      </c>
      <c r="G3087" t="s">
        <v>19337</v>
      </c>
      <c r="I3087" s="3">
        <v>60.182000000000002</v>
      </c>
      <c r="J3087" s="6">
        <v>5</v>
      </c>
      <c r="K3087" s="10">
        <v>16.100000000000001</v>
      </c>
      <c r="L3087" s="10">
        <v>595770000</v>
      </c>
      <c r="M3087" s="3">
        <v>18</v>
      </c>
      <c r="N3087" t="s">
        <v>38</v>
      </c>
      <c r="O3087">
        <v>4.12552059181216</v>
      </c>
      <c r="P3087" s="3">
        <v>1.33856153488159</v>
      </c>
      <c r="Q3087" s="6">
        <v>24.880123138427699</v>
      </c>
      <c r="R3087" s="10">
        <v>24.550453186035199</v>
      </c>
      <c r="S3087" s="10">
        <v>24.879095077514599</v>
      </c>
      <c r="T3087" s="3">
        <v>25.146081924438501</v>
      </c>
      <c r="U3087">
        <v>26.310773849487301</v>
      </c>
      <c r="V3087">
        <v>26.281375885009801</v>
      </c>
      <c r="W3087">
        <v>26.212654113769499</v>
      </c>
      <c r="X3087" s="3">
        <v>26.005195617675799</v>
      </c>
    </row>
    <row r="3088" spans="1:24" x14ac:dyDescent="0.25">
      <c r="A3088" t="s">
        <v>12315</v>
      </c>
      <c r="B3088" t="s">
        <v>12315</v>
      </c>
      <c r="C3088" t="s">
        <v>12316</v>
      </c>
      <c r="D3088" t="s">
        <v>12317</v>
      </c>
      <c r="E3088" t="s">
        <v>12318</v>
      </c>
      <c r="F3088" t="s">
        <v>12229</v>
      </c>
      <c r="G3088" t="s">
        <v>12319</v>
      </c>
      <c r="I3088" s="3">
        <v>101.19</v>
      </c>
      <c r="J3088" s="6">
        <v>7</v>
      </c>
      <c r="K3088" s="10">
        <v>12.4</v>
      </c>
      <c r="L3088" s="10">
        <v>1001400000</v>
      </c>
      <c r="M3088" s="3">
        <v>31</v>
      </c>
      <c r="N3088" t="s">
        <v>38</v>
      </c>
      <c r="O3088">
        <v>3.38195340145678</v>
      </c>
      <c r="P3088" s="3">
        <v>0.50251817703247104</v>
      </c>
      <c r="Q3088" s="6">
        <v>26.0946445465088</v>
      </c>
      <c r="R3088" s="10">
        <v>25.812669754028299</v>
      </c>
      <c r="S3088" s="10">
        <v>26.008918762206999</v>
      </c>
      <c r="T3088" s="3">
        <v>26.022760391235401</v>
      </c>
      <c r="U3088">
        <v>26.5718994140625</v>
      </c>
      <c r="V3088">
        <v>26.409845352172901</v>
      </c>
      <c r="W3088">
        <v>26.436315536498999</v>
      </c>
      <c r="X3088" s="3">
        <v>26.531005859375</v>
      </c>
    </row>
    <row r="3089" spans="1:24" x14ac:dyDescent="0.25">
      <c r="A3089" t="s">
        <v>12320</v>
      </c>
      <c r="B3089" t="s">
        <v>12320</v>
      </c>
      <c r="C3089" t="s">
        <v>12321</v>
      </c>
      <c r="D3089" t="s">
        <v>12322</v>
      </c>
      <c r="E3089" t="s">
        <v>11668</v>
      </c>
      <c r="F3089" t="s">
        <v>5245</v>
      </c>
      <c r="G3089" t="s">
        <v>12323</v>
      </c>
      <c r="I3089" s="3">
        <v>106.3</v>
      </c>
      <c r="J3089" s="6">
        <v>4</v>
      </c>
      <c r="K3089" s="10">
        <v>4.3</v>
      </c>
      <c r="L3089" s="10">
        <v>419260000</v>
      </c>
      <c r="M3089" s="3">
        <v>9</v>
      </c>
      <c r="N3089" t="s">
        <v>38</v>
      </c>
      <c r="O3089">
        <v>3.2192096217155499</v>
      </c>
      <c r="P3089" s="3">
        <v>1.05910396575928</v>
      </c>
      <c r="Q3089" s="6">
        <v>24.489406585693398</v>
      </c>
      <c r="R3089" s="10">
        <v>24.340551376342798</v>
      </c>
      <c r="S3089" s="10">
        <v>24.435998916626001</v>
      </c>
      <c r="T3089" s="3">
        <v>24.547866821289102</v>
      </c>
      <c r="U3089">
        <v>25.655782699585</v>
      </c>
      <c r="V3089">
        <v>25.7825927734375</v>
      </c>
      <c r="W3089">
        <v>25.5417671203613</v>
      </c>
      <c r="X3089" s="3">
        <v>25.070096969604499</v>
      </c>
    </row>
    <row r="3090" spans="1:24" x14ac:dyDescent="0.25">
      <c r="A3090" t="s">
        <v>19338</v>
      </c>
      <c r="B3090" t="s">
        <v>19338</v>
      </c>
      <c r="C3090" t="s">
        <v>19339</v>
      </c>
      <c r="D3090" t="s">
        <v>19340</v>
      </c>
      <c r="E3090" t="s">
        <v>19341</v>
      </c>
      <c r="G3090" t="s">
        <v>19342</v>
      </c>
      <c r="I3090" s="3">
        <v>162.5</v>
      </c>
      <c r="J3090" s="6">
        <v>2</v>
      </c>
      <c r="K3090" s="10">
        <v>1.8</v>
      </c>
      <c r="L3090" s="10">
        <v>88688000</v>
      </c>
      <c r="M3090" s="3">
        <v>3</v>
      </c>
      <c r="N3090" t="s">
        <v>38</v>
      </c>
      <c r="O3090">
        <v>2.3561865076037498</v>
      </c>
      <c r="P3090" s="3">
        <v>0.98084735870361295</v>
      </c>
      <c r="Q3090" s="6">
        <v>22.2253513336182</v>
      </c>
      <c r="R3090" s="10">
        <v>21.932325363159201</v>
      </c>
      <c r="S3090" s="10">
        <v>22.389766693115199</v>
      </c>
      <c r="T3090" s="3">
        <v>22.164566040039102</v>
      </c>
      <c r="U3090">
        <v>23.7283744812012</v>
      </c>
      <c r="V3090">
        <v>22.802900314331101</v>
      </c>
      <c r="W3090">
        <v>23.105415344238299</v>
      </c>
      <c r="X3090" s="3">
        <v>22.9987087249756</v>
      </c>
    </row>
    <row r="3091" spans="1:24" x14ac:dyDescent="0.25">
      <c r="A3091" t="s">
        <v>19343</v>
      </c>
      <c r="B3091" t="s">
        <v>19343</v>
      </c>
      <c r="C3091" t="s">
        <v>19344</v>
      </c>
      <c r="D3091" t="s">
        <v>19345</v>
      </c>
      <c r="E3091" t="s">
        <v>19346</v>
      </c>
      <c r="F3091" t="s">
        <v>19347</v>
      </c>
      <c r="G3091" t="s">
        <v>19348</v>
      </c>
      <c r="I3091" s="3">
        <v>29.044</v>
      </c>
      <c r="J3091" s="6">
        <v>1</v>
      </c>
      <c r="K3091" s="10">
        <v>3.5</v>
      </c>
      <c r="L3091" s="10">
        <v>78064000</v>
      </c>
      <c r="M3091" s="3">
        <v>6</v>
      </c>
      <c r="N3091" t="s">
        <v>38</v>
      </c>
      <c r="O3091">
        <v>2.54789609872399</v>
      </c>
      <c r="P3091" s="3">
        <v>0.53884124755859397</v>
      </c>
      <c r="Q3091" s="6">
        <v>22.299974441528299</v>
      </c>
      <c r="R3091" s="10">
        <v>22.256839752197301</v>
      </c>
      <c r="S3091" s="10">
        <v>22.399316787719702</v>
      </c>
      <c r="T3091" s="3">
        <v>21.983497619628899</v>
      </c>
      <c r="U3091">
        <v>22.7872200012207</v>
      </c>
      <c r="V3091">
        <v>22.818645477294901</v>
      </c>
      <c r="W3091">
        <v>22.900857925415</v>
      </c>
      <c r="X3091" s="3">
        <v>22.588270187377901</v>
      </c>
    </row>
    <row r="3092" spans="1:24" x14ac:dyDescent="0.25">
      <c r="A3092" t="s">
        <v>12324</v>
      </c>
      <c r="B3092" t="s">
        <v>12324</v>
      </c>
      <c r="C3092" t="s">
        <v>12325</v>
      </c>
      <c r="D3092" t="s">
        <v>12326</v>
      </c>
      <c r="G3092" t="s">
        <v>12327</v>
      </c>
      <c r="I3092" s="3">
        <v>136.68</v>
      </c>
      <c r="J3092" s="6">
        <v>1</v>
      </c>
      <c r="K3092" s="10">
        <v>1.8</v>
      </c>
      <c r="L3092" s="10">
        <v>72598000</v>
      </c>
      <c r="M3092" s="3">
        <v>4</v>
      </c>
      <c r="O3092">
        <v>0</v>
      </c>
      <c r="P3092" s="3">
        <v>-0.86027272542317601</v>
      </c>
      <c r="Q3092" s="6" t="s">
        <v>17</v>
      </c>
      <c r="R3092" s="10">
        <v>23.707883834838899</v>
      </c>
      <c r="S3092" s="10" t="s">
        <v>17</v>
      </c>
      <c r="T3092" s="3" t="s">
        <v>17</v>
      </c>
      <c r="U3092">
        <v>22.342533111572301</v>
      </c>
      <c r="V3092">
        <v>24.0572204589844</v>
      </c>
      <c r="W3092" t="s">
        <v>17</v>
      </c>
      <c r="X3092" s="3">
        <v>22.143079757690401</v>
      </c>
    </row>
    <row r="3093" spans="1:24" x14ac:dyDescent="0.25">
      <c r="A3093" t="s">
        <v>12328</v>
      </c>
      <c r="B3093" t="s">
        <v>12328</v>
      </c>
      <c r="C3093" t="s">
        <v>12329</v>
      </c>
      <c r="D3093" t="s">
        <v>12330</v>
      </c>
      <c r="E3093" t="s">
        <v>12331</v>
      </c>
      <c r="F3093" t="s">
        <v>12332</v>
      </c>
      <c r="G3093" t="s">
        <v>12333</v>
      </c>
      <c r="H3093" t="s">
        <v>449</v>
      </c>
      <c r="I3093" s="3">
        <v>57.761000000000003</v>
      </c>
      <c r="J3093" s="6">
        <v>4</v>
      </c>
      <c r="K3093" s="10">
        <v>11</v>
      </c>
      <c r="L3093" s="10">
        <v>198480000</v>
      </c>
      <c r="M3093" s="3">
        <v>4</v>
      </c>
      <c r="N3093" t="s">
        <v>38</v>
      </c>
      <c r="O3093">
        <v>4.1017640186949897</v>
      </c>
      <c r="P3093" s="3">
        <v>1.66021251678467</v>
      </c>
      <c r="Q3093" s="6">
        <v>23.038536071777301</v>
      </c>
      <c r="R3093" s="10">
        <v>22.668584823608398</v>
      </c>
      <c r="S3093" s="10">
        <v>23.062269210815401</v>
      </c>
      <c r="T3093" s="3">
        <v>23.140241622924801</v>
      </c>
      <c r="U3093">
        <v>24.455757141113299</v>
      </c>
      <c r="V3093">
        <v>24.342859268188501</v>
      </c>
      <c r="W3093">
        <v>24.912828445434599</v>
      </c>
      <c r="X3093" s="3">
        <v>24.839036941528299</v>
      </c>
    </row>
    <row r="3094" spans="1:24" x14ac:dyDescent="0.25">
      <c r="A3094" t="s">
        <v>12334</v>
      </c>
      <c r="B3094" t="s">
        <v>12334</v>
      </c>
      <c r="C3094" t="s">
        <v>12335</v>
      </c>
      <c r="D3094" t="s">
        <v>12336</v>
      </c>
      <c r="E3094" t="s">
        <v>12337</v>
      </c>
      <c r="F3094" t="s">
        <v>186</v>
      </c>
      <c r="G3094" t="s">
        <v>12338</v>
      </c>
      <c r="H3094" t="s">
        <v>188</v>
      </c>
      <c r="I3094" s="3">
        <v>100.45</v>
      </c>
      <c r="J3094" s="6">
        <v>14</v>
      </c>
      <c r="K3094" s="10">
        <v>18.2</v>
      </c>
      <c r="L3094" s="10">
        <v>1041600000</v>
      </c>
      <c r="M3094" s="3">
        <v>40</v>
      </c>
      <c r="N3094" t="s">
        <v>38</v>
      </c>
      <c r="O3094">
        <v>1.7471431904486601</v>
      </c>
      <c r="P3094" s="3">
        <v>-0.310620307922363</v>
      </c>
      <c r="Q3094" s="6">
        <v>26.175960540771499</v>
      </c>
      <c r="R3094" s="10">
        <v>25.995546340942401</v>
      </c>
      <c r="S3094" s="10">
        <v>26.1942653656006</v>
      </c>
      <c r="T3094" s="3">
        <v>26.016036987304702</v>
      </c>
      <c r="U3094">
        <v>25.6360263824463</v>
      </c>
      <c r="V3094">
        <v>25.794242858886701</v>
      </c>
      <c r="W3094">
        <v>26.006952285766602</v>
      </c>
      <c r="X3094" s="3">
        <v>25.702106475830099</v>
      </c>
    </row>
    <row r="3095" spans="1:24" x14ac:dyDescent="0.25">
      <c r="A3095" t="s">
        <v>12340</v>
      </c>
      <c r="B3095" t="s">
        <v>12340</v>
      </c>
      <c r="C3095" t="s">
        <v>12341</v>
      </c>
      <c r="D3095" t="s">
        <v>12342</v>
      </c>
      <c r="E3095" t="s">
        <v>12343</v>
      </c>
      <c r="F3095" t="s">
        <v>12344</v>
      </c>
      <c r="G3095" t="s">
        <v>11144</v>
      </c>
      <c r="H3095" t="s">
        <v>1462</v>
      </c>
      <c r="I3095" s="3">
        <v>104.66</v>
      </c>
      <c r="J3095" s="6">
        <v>3</v>
      </c>
      <c r="K3095" s="10">
        <v>4.2</v>
      </c>
      <c r="L3095" s="10">
        <v>144670000</v>
      </c>
      <c r="M3095" s="3">
        <v>10</v>
      </c>
      <c r="N3095" t="s">
        <v>38</v>
      </c>
      <c r="O3095">
        <v>3.0639541863803799</v>
      </c>
      <c r="P3095" s="3">
        <v>-0.89932584762573198</v>
      </c>
      <c r="Q3095" s="6">
        <v>24.277036666870099</v>
      </c>
      <c r="R3095" s="10">
        <v>24.2053833007813</v>
      </c>
      <c r="S3095" s="10">
        <v>23.891059875488299</v>
      </c>
      <c r="T3095" s="3">
        <v>23.9969692230225</v>
      </c>
      <c r="U3095">
        <v>23.063716888427699</v>
      </c>
      <c r="V3095">
        <v>23.253786087036101</v>
      </c>
      <c r="W3095">
        <v>23.491550445556602</v>
      </c>
      <c r="X3095" s="3">
        <v>22.9640922546387</v>
      </c>
    </row>
    <row r="3096" spans="1:24" x14ac:dyDescent="0.25">
      <c r="A3096" t="s">
        <v>12345</v>
      </c>
      <c r="B3096" t="s">
        <v>12346</v>
      </c>
      <c r="C3096" t="s">
        <v>12347</v>
      </c>
      <c r="D3096" t="s">
        <v>12348</v>
      </c>
      <c r="E3096" t="s">
        <v>12349</v>
      </c>
      <c r="F3096" t="s">
        <v>12350</v>
      </c>
      <c r="G3096" t="s">
        <v>5284</v>
      </c>
      <c r="H3096" t="s">
        <v>3037</v>
      </c>
      <c r="I3096" s="3">
        <v>29.298999999999999</v>
      </c>
      <c r="J3096" s="6">
        <v>6</v>
      </c>
      <c r="K3096" s="10">
        <v>33</v>
      </c>
      <c r="L3096" s="10">
        <v>354900000</v>
      </c>
      <c r="M3096" s="3">
        <v>12</v>
      </c>
      <c r="N3096" t="s">
        <v>38</v>
      </c>
      <c r="O3096">
        <v>2.3944567143906501</v>
      </c>
      <c r="P3096" s="3">
        <v>1.6577911376953101</v>
      </c>
      <c r="Q3096" s="6">
        <v>23.8300666809082</v>
      </c>
      <c r="R3096" s="10">
        <v>24.0579624176025</v>
      </c>
      <c r="S3096" s="10">
        <v>23.2860202789307</v>
      </c>
      <c r="T3096" s="3">
        <v>23.7880554199219</v>
      </c>
      <c r="U3096">
        <v>26.2811985015869</v>
      </c>
      <c r="V3096">
        <v>25.115055084228501</v>
      </c>
      <c r="W3096">
        <v>25.458763122558601</v>
      </c>
      <c r="X3096" s="3">
        <v>24.738252639770501</v>
      </c>
    </row>
    <row r="3097" spans="1:24" x14ac:dyDescent="0.25">
      <c r="A3097" t="s">
        <v>12351</v>
      </c>
      <c r="B3097" t="s">
        <v>12351</v>
      </c>
      <c r="C3097" t="s">
        <v>12352</v>
      </c>
      <c r="D3097" t="s">
        <v>12353</v>
      </c>
      <c r="E3097" t="s">
        <v>12354</v>
      </c>
      <c r="F3097" t="s">
        <v>12355</v>
      </c>
      <c r="G3097" t="s">
        <v>12356</v>
      </c>
      <c r="I3097" s="3">
        <v>59.003999999999998</v>
      </c>
      <c r="J3097" s="6">
        <v>9</v>
      </c>
      <c r="K3097" s="10">
        <v>23.1</v>
      </c>
      <c r="L3097" s="10">
        <v>1455300000</v>
      </c>
      <c r="M3097" s="3">
        <v>38</v>
      </c>
      <c r="O3097">
        <v>0.134670617146192</v>
      </c>
      <c r="P3097" s="3">
        <v>-4.0244579315185498E-2</v>
      </c>
      <c r="Q3097" s="6">
        <v>26.4400444030762</v>
      </c>
      <c r="R3097" s="10">
        <v>26.472030639648398</v>
      </c>
      <c r="S3097" s="10">
        <v>26.746631622314499</v>
      </c>
      <c r="T3097" s="3">
        <v>26.722730636596701</v>
      </c>
      <c r="U3097">
        <v>26.784690856933601</v>
      </c>
      <c r="V3097">
        <v>26.493810653686499</v>
      </c>
      <c r="W3097">
        <v>26.5129203796387</v>
      </c>
      <c r="X3097" s="3">
        <v>26.4290370941162</v>
      </c>
    </row>
    <row r="3098" spans="1:24" x14ac:dyDescent="0.25">
      <c r="A3098" t="s">
        <v>19349</v>
      </c>
      <c r="B3098" t="s">
        <v>19349</v>
      </c>
      <c r="C3098" t="s">
        <v>19350</v>
      </c>
      <c r="D3098" t="s">
        <v>19351</v>
      </c>
      <c r="E3098" t="s">
        <v>19352</v>
      </c>
      <c r="F3098" t="s">
        <v>19353</v>
      </c>
      <c r="G3098" t="s">
        <v>19354</v>
      </c>
      <c r="I3098" s="3">
        <v>79.176000000000002</v>
      </c>
      <c r="J3098" s="6">
        <v>2</v>
      </c>
      <c r="K3098" s="10">
        <v>4.0999999999999996</v>
      </c>
      <c r="L3098" s="10">
        <v>177650000</v>
      </c>
      <c r="M3098" s="3">
        <v>3</v>
      </c>
      <c r="O3098">
        <v>1.2283650485695601</v>
      </c>
      <c r="P3098" s="3">
        <v>0.26751947402954102</v>
      </c>
      <c r="Q3098" s="6">
        <v>23.4490966796875</v>
      </c>
      <c r="R3098" s="10">
        <v>22.954931259155298</v>
      </c>
      <c r="S3098" s="10">
        <v>23.4063930511475</v>
      </c>
      <c r="T3098" s="3">
        <v>23.3717231750488</v>
      </c>
      <c r="U3098">
        <v>23.536943435668899</v>
      </c>
      <c r="V3098">
        <v>23.5711479187012</v>
      </c>
      <c r="W3098">
        <v>23.558240890502901</v>
      </c>
      <c r="X3098" s="3">
        <v>23.585889816284201</v>
      </c>
    </row>
    <row r="3099" spans="1:24" x14ac:dyDescent="0.25">
      <c r="A3099" t="s">
        <v>19355</v>
      </c>
      <c r="B3099" t="s">
        <v>19355</v>
      </c>
      <c r="C3099" t="s">
        <v>19356</v>
      </c>
      <c r="D3099" t="s">
        <v>19357</v>
      </c>
      <c r="E3099" t="s">
        <v>19358</v>
      </c>
      <c r="F3099" t="s">
        <v>14642</v>
      </c>
      <c r="G3099" t="s">
        <v>8966</v>
      </c>
      <c r="I3099" s="3">
        <v>57.46</v>
      </c>
      <c r="J3099" s="6">
        <v>2</v>
      </c>
      <c r="K3099" s="10">
        <v>6.2</v>
      </c>
      <c r="L3099" s="10">
        <v>123770000</v>
      </c>
      <c r="M3099" s="3">
        <v>7</v>
      </c>
      <c r="N3099" t="s">
        <v>38</v>
      </c>
      <c r="O3099">
        <v>3.26040106586386</v>
      </c>
      <c r="P3099" s="3">
        <v>0.93218612670898404</v>
      </c>
      <c r="Q3099" s="6">
        <v>22.513088226318398</v>
      </c>
      <c r="R3099" s="10">
        <v>22.824522018432599</v>
      </c>
      <c r="S3099" s="10">
        <v>22.863195419311499</v>
      </c>
      <c r="T3099" s="3">
        <v>22.517564773559599</v>
      </c>
      <c r="U3099">
        <v>23.4159641265869</v>
      </c>
      <c r="V3099">
        <v>23.586462020873999</v>
      </c>
      <c r="W3099">
        <v>23.898645401001001</v>
      </c>
      <c r="X3099" s="3">
        <v>23.546043395996101</v>
      </c>
    </row>
    <row r="3100" spans="1:24" x14ac:dyDescent="0.25">
      <c r="A3100" t="s">
        <v>12357</v>
      </c>
      <c r="B3100" t="s">
        <v>12357</v>
      </c>
      <c r="C3100" t="s">
        <v>12358</v>
      </c>
      <c r="D3100" t="s">
        <v>12359</v>
      </c>
      <c r="F3100" t="s">
        <v>1483</v>
      </c>
      <c r="I3100" s="3">
        <v>88.084000000000003</v>
      </c>
      <c r="J3100" s="6">
        <v>1</v>
      </c>
      <c r="K3100" s="10">
        <v>2.1</v>
      </c>
      <c r="L3100" s="10">
        <v>73008000</v>
      </c>
      <c r="M3100" s="3">
        <v>1</v>
      </c>
      <c r="N3100" t="s">
        <v>38</v>
      </c>
      <c r="O3100">
        <v>1.3644446933749299</v>
      </c>
      <c r="P3100" s="3">
        <v>0.38099431991577098</v>
      </c>
      <c r="Q3100" s="6">
        <v>22.787260055541999</v>
      </c>
      <c r="R3100" s="10" t="s">
        <v>17</v>
      </c>
      <c r="S3100" s="10" t="s">
        <v>17</v>
      </c>
      <c r="T3100" s="3">
        <v>23.095872879028299</v>
      </c>
      <c r="U3100">
        <v>23.3116054534912</v>
      </c>
      <c r="V3100">
        <v>23.428543090820298</v>
      </c>
      <c r="W3100">
        <v>23.158308029174801</v>
      </c>
      <c r="X3100" s="3">
        <v>23.391786575317401</v>
      </c>
    </row>
    <row r="3101" spans="1:24" x14ac:dyDescent="0.25">
      <c r="A3101" t="s">
        <v>12360</v>
      </c>
      <c r="B3101" t="s">
        <v>12360</v>
      </c>
      <c r="C3101" t="s">
        <v>12361</v>
      </c>
      <c r="D3101" t="s">
        <v>12362</v>
      </c>
      <c r="E3101" t="s">
        <v>12363</v>
      </c>
      <c r="F3101" t="s">
        <v>12364</v>
      </c>
      <c r="G3101" t="s">
        <v>12365</v>
      </c>
      <c r="I3101" s="3">
        <v>58.280999999999999</v>
      </c>
      <c r="J3101" s="6">
        <v>3</v>
      </c>
      <c r="K3101" s="10">
        <v>10.7</v>
      </c>
      <c r="L3101" s="10">
        <v>112780000</v>
      </c>
      <c r="M3101" s="3">
        <v>3</v>
      </c>
      <c r="N3101" t="s">
        <v>38</v>
      </c>
      <c r="O3101">
        <v>1.6518661714716201</v>
      </c>
      <c r="P3101" s="3">
        <v>0.70169782638549805</v>
      </c>
      <c r="Q3101" s="6">
        <v>22.4985046386719</v>
      </c>
      <c r="R3101" s="10">
        <v>22.637392044067401</v>
      </c>
      <c r="S3101" s="10">
        <v>22.366956710815401</v>
      </c>
      <c r="T3101" s="3">
        <v>22.7717895507813</v>
      </c>
      <c r="U3101">
        <v>22.963687896728501</v>
      </c>
      <c r="V3101">
        <v>23.7031364440918</v>
      </c>
      <c r="W3101">
        <v>23.5616245269775</v>
      </c>
      <c r="X3101" s="3">
        <v>22.852985382080099</v>
      </c>
    </row>
    <row r="3102" spans="1:24" x14ac:dyDescent="0.25">
      <c r="A3102" t="s">
        <v>12366</v>
      </c>
      <c r="B3102" t="s">
        <v>12366</v>
      </c>
      <c r="C3102" t="s">
        <v>12367</v>
      </c>
      <c r="D3102" t="s">
        <v>12368</v>
      </c>
      <c r="E3102" t="s">
        <v>12369</v>
      </c>
      <c r="F3102" t="s">
        <v>12370</v>
      </c>
      <c r="G3102" t="s">
        <v>12371</v>
      </c>
      <c r="I3102" s="3">
        <v>181.79</v>
      </c>
      <c r="J3102" s="6">
        <v>20</v>
      </c>
      <c r="K3102" s="10">
        <v>19</v>
      </c>
      <c r="L3102" s="10">
        <v>1028700000</v>
      </c>
      <c r="M3102" s="3">
        <v>48</v>
      </c>
      <c r="N3102" t="s">
        <v>38</v>
      </c>
      <c r="O3102">
        <v>2.5761982369697698</v>
      </c>
      <c r="P3102" s="3">
        <v>1.0584802627563501</v>
      </c>
      <c r="Q3102" s="6">
        <v>25.812475204467798</v>
      </c>
      <c r="R3102" s="10">
        <v>26.101333618164102</v>
      </c>
      <c r="S3102" s="10">
        <v>25.816654205322301</v>
      </c>
      <c r="T3102" s="3">
        <v>25.651901245117202</v>
      </c>
      <c r="U3102">
        <v>26.7385368347168</v>
      </c>
      <c r="V3102">
        <v>26.93337059021</v>
      </c>
      <c r="W3102">
        <v>27.426464080810501</v>
      </c>
      <c r="X3102" s="3">
        <v>26.5179138183594</v>
      </c>
    </row>
    <row r="3103" spans="1:24" x14ac:dyDescent="0.25">
      <c r="A3103" t="s">
        <v>19359</v>
      </c>
      <c r="B3103" t="s">
        <v>19359</v>
      </c>
      <c r="C3103" t="s">
        <v>19360</v>
      </c>
      <c r="D3103" t="s">
        <v>19361</v>
      </c>
      <c r="E3103" t="s">
        <v>19362</v>
      </c>
      <c r="F3103" t="s">
        <v>670</v>
      </c>
      <c r="G3103" t="s">
        <v>19363</v>
      </c>
      <c r="I3103" s="3">
        <v>142.51</v>
      </c>
      <c r="J3103" s="6">
        <v>5</v>
      </c>
      <c r="K3103" s="10">
        <v>5.9</v>
      </c>
      <c r="L3103" s="10">
        <v>207160000</v>
      </c>
      <c r="M3103" s="3">
        <v>5</v>
      </c>
      <c r="O3103">
        <v>2.8491945290174299E-2</v>
      </c>
      <c r="P3103" s="3">
        <v>-1.54004096984863E-2</v>
      </c>
      <c r="Q3103" s="6">
        <v>23.896705627441399</v>
      </c>
      <c r="R3103" s="10">
        <v>23.880449295043899</v>
      </c>
      <c r="S3103" s="10">
        <v>23.390213012695298</v>
      </c>
      <c r="T3103" s="3">
        <v>24.022253036498999</v>
      </c>
      <c r="U3103">
        <v>23.879234313964801</v>
      </c>
      <c r="V3103">
        <v>24.080421447753899</v>
      </c>
      <c r="W3103">
        <v>23.5482788085938</v>
      </c>
      <c r="X3103" s="3">
        <v>23.6200847625732</v>
      </c>
    </row>
    <row r="3104" spans="1:24" x14ac:dyDescent="0.25">
      <c r="A3104" t="s">
        <v>12372</v>
      </c>
      <c r="B3104" t="s">
        <v>12372</v>
      </c>
      <c r="C3104" t="s">
        <v>12373</v>
      </c>
      <c r="D3104" t="s">
        <v>12374</v>
      </c>
      <c r="E3104" t="s">
        <v>12375</v>
      </c>
      <c r="F3104" t="s">
        <v>539</v>
      </c>
      <c r="G3104" t="s">
        <v>677</v>
      </c>
      <c r="H3104" t="s">
        <v>116</v>
      </c>
      <c r="I3104" s="3">
        <v>141.29</v>
      </c>
      <c r="J3104" s="6">
        <v>23</v>
      </c>
      <c r="K3104" s="10">
        <v>20.8</v>
      </c>
      <c r="L3104" s="10">
        <v>2684900000</v>
      </c>
      <c r="M3104" s="3">
        <v>88</v>
      </c>
      <c r="N3104" t="s">
        <v>38</v>
      </c>
      <c r="O3104">
        <v>5.4040773180637602</v>
      </c>
      <c r="P3104" s="3">
        <v>1.0142226219177199</v>
      </c>
      <c r="Q3104" s="6">
        <v>27.059099197387699</v>
      </c>
      <c r="R3104" s="10">
        <v>27.2705268859863</v>
      </c>
      <c r="S3104" s="10">
        <v>27.1680603027344</v>
      </c>
      <c r="T3104" s="3">
        <v>27.225914001464801</v>
      </c>
      <c r="U3104">
        <v>28.2615451812744</v>
      </c>
      <c r="V3104">
        <v>28.279499053955099</v>
      </c>
      <c r="W3104">
        <v>28.141313552856399</v>
      </c>
      <c r="X3104" s="3">
        <v>28.0981330871582</v>
      </c>
    </row>
    <row r="3105" spans="1:24" x14ac:dyDescent="0.25">
      <c r="A3105" t="s">
        <v>12376</v>
      </c>
      <c r="B3105" t="s">
        <v>12376</v>
      </c>
      <c r="C3105" t="s">
        <v>12377</v>
      </c>
      <c r="D3105" t="s">
        <v>12378</v>
      </c>
      <c r="E3105" t="s">
        <v>12379</v>
      </c>
      <c r="F3105" t="s">
        <v>568</v>
      </c>
      <c r="G3105" t="s">
        <v>12380</v>
      </c>
      <c r="I3105" s="3">
        <v>47.738999999999997</v>
      </c>
      <c r="J3105" s="6">
        <v>6</v>
      </c>
      <c r="K3105" s="10">
        <v>23.6</v>
      </c>
      <c r="L3105" s="10">
        <v>1146700000</v>
      </c>
      <c r="M3105" s="3">
        <v>45</v>
      </c>
      <c r="N3105" t="s">
        <v>38</v>
      </c>
      <c r="O3105">
        <v>4.0641267985529996</v>
      </c>
      <c r="P3105" s="3">
        <v>0.93907499313354503</v>
      </c>
      <c r="Q3105" s="6">
        <v>25.9117317199707</v>
      </c>
      <c r="R3105" s="10">
        <v>26.073675155639599</v>
      </c>
      <c r="S3105" s="10">
        <v>26.016016006469702</v>
      </c>
      <c r="T3105" s="3">
        <v>26.284715652465799</v>
      </c>
      <c r="U3105">
        <v>27.076023101806602</v>
      </c>
      <c r="V3105">
        <v>27.0846652984619</v>
      </c>
      <c r="W3105">
        <v>27.059614181518601</v>
      </c>
      <c r="X3105" s="3">
        <v>26.822135925293001</v>
      </c>
    </row>
    <row r="3106" spans="1:24" x14ac:dyDescent="0.25">
      <c r="A3106" t="s">
        <v>12381</v>
      </c>
      <c r="B3106" t="s">
        <v>12381</v>
      </c>
      <c r="C3106" t="s">
        <v>12382</v>
      </c>
      <c r="D3106" t="s">
        <v>12383</v>
      </c>
      <c r="G3106" t="s">
        <v>12384</v>
      </c>
      <c r="I3106" s="3">
        <v>44.139000000000003</v>
      </c>
      <c r="J3106" s="6">
        <v>2</v>
      </c>
      <c r="K3106" s="10">
        <v>10</v>
      </c>
      <c r="L3106" s="10">
        <v>114130000</v>
      </c>
      <c r="M3106" s="3">
        <v>8</v>
      </c>
      <c r="N3106" t="s">
        <v>38</v>
      </c>
      <c r="O3106">
        <v>4.3546809666610899</v>
      </c>
      <c r="P3106" s="3">
        <v>1.20827913284302</v>
      </c>
      <c r="Q3106" s="6">
        <v>22.478450775146499</v>
      </c>
      <c r="R3106" s="10">
        <v>22.930685043335</v>
      </c>
      <c r="S3106" s="10">
        <v>22.8359375</v>
      </c>
      <c r="T3106" s="3">
        <v>22.580057144165</v>
      </c>
      <c r="U3106">
        <v>24.031368255615199</v>
      </c>
      <c r="V3106">
        <v>23.914060592651399</v>
      </c>
      <c r="W3106">
        <v>23.900857925415</v>
      </c>
      <c r="X3106" s="3">
        <v>23.8119602203369</v>
      </c>
    </row>
    <row r="3107" spans="1:24" x14ac:dyDescent="0.25">
      <c r="A3107" t="s">
        <v>19364</v>
      </c>
      <c r="B3107" t="s">
        <v>19364</v>
      </c>
      <c r="C3107" t="s">
        <v>19365</v>
      </c>
      <c r="D3107" t="s">
        <v>19366</v>
      </c>
      <c r="E3107" t="s">
        <v>19367</v>
      </c>
      <c r="F3107" t="s">
        <v>19368</v>
      </c>
      <c r="G3107" t="s">
        <v>19369</v>
      </c>
      <c r="I3107" s="3">
        <v>57.543999999999997</v>
      </c>
      <c r="J3107" s="6">
        <v>1</v>
      </c>
      <c r="K3107" s="10">
        <v>2.7</v>
      </c>
      <c r="L3107" s="10">
        <v>10594000</v>
      </c>
      <c r="M3107" s="3">
        <v>2</v>
      </c>
      <c r="N3107" t="s">
        <v>38</v>
      </c>
      <c r="O3107">
        <v>1.49467036828472</v>
      </c>
      <c r="P3107" s="3">
        <v>0.52158864339192601</v>
      </c>
      <c r="Q3107" s="6">
        <v>20.284326553344702</v>
      </c>
      <c r="R3107" s="10">
        <v>19.934595108032202</v>
      </c>
      <c r="S3107" s="10">
        <v>20.141832351684599</v>
      </c>
      <c r="T3107" s="3" t="s">
        <v>17</v>
      </c>
      <c r="U3107">
        <v>20.530694961547901</v>
      </c>
      <c r="V3107">
        <v>20.892599105835</v>
      </c>
      <c r="W3107" t="s">
        <v>17</v>
      </c>
      <c r="X3107" s="3">
        <v>20.502225875854499</v>
      </c>
    </row>
    <row r="3108" spans="1:24" x14ac:dyDescent="0.25">
      <c r="A3108" t="s">
        <v>12385</v>
      </c>
      <c r="B3108" t="s">
        <v>12385</v>
      </c>
      <c r="C3108" t="s">
        <v>12386</v>
      </c>
      <c r="D3108" t="s">
        <v>12387</v>
      </c>
      <c r="E3108" t="s">
        <v>12388</v>
      </c>
      <c r="G3108" t="s">
        <v>12389</v>
      </c>
      <c r="I3108" s="3">
        <v>145.88999999999999</v>
      </c>
      <c r="J3108" s="6">
        <v>9</v>
      </c>
      <c r="K3108" s="10">
        <v>12.4</v>
      </c>
      <c r="L3108" s="10">
        <v>956000000</v>
      </c>
      <c r="M3108" s="3">
        <v>43</v>
      </c>
      <c r="N3108" t="s">
        <v>38</v>
      </c>
      <c r="O3108">
        <v>2.4643507799974702</v>
      </c>
      <c r="P3108" s="3">
        <v>-0.61591911315918002</v>
      </c>
      <c r="Q3108" s="6">
        <v>26.1139831542969</v>
      </c>
      <c r="R3108" s="10">
        <v>26.040657043456999</v>
      </c>
      <c r="S3108" s="10">
        <v>26.0207710266113</v>
      </c>
      <c r="T3108" s="3">
        <v>26.061964035034201</v>
      </c>
      <c r="U3108">
        <v>25.222730636596701</v>
      </c>
      <c r="V3108">
        <v>25.212598800659201</v>
      </c>
      <c r="W3108">
        <v>25.6661701202393</v>
      </c>
      <c r="X3108" s="3">
        <v>25.672199249267599</v>
      </c>
    </row>
    <row r="3109" spans="1:24" x14ac:dyDescent="0.25">
      <c r="A3109" t="s">
        <v>12390</v>
      </c>
      <c r="B3109" t="s">
        <v>12390</v>
      </c>
      <c r="C3109" t="s">
        <v>12391</v>
      </c>
      <c r="D3109" t="s">
        <v>12392</v>
      </c>
      <c r="E3109" t="s">
        <v>12393</v>
      </c>
      <c r="F3109" t="s">
        <v>509</v>
      </c>
      <c r="G3109" t="s">
        <v>12394</v>
      </c>
      <c r="I3109" s="3">
        <v>47.707000000000001</v>
      </c>
      <c r="J3109" s="6">
        <v>4</v>
      </c>
      <c r="K3109" s="10">
        <v>10.4</v>
      </c>
      <c r="L3109" s="10">
        <v>1294700000</v>
      </c>
      <c r="M3109" s="3">
        <v>35</v>
      </c>
      <c r="N3109" t="s">
        <v>38</v>
      </c>
      <c r="O3109">
        <v>1.56361819012381</v>
      </c>
      <c r="P3109" s="3">
        <v>-0.45042181015014598</v>
      </c>
      <c r="Q3109" s="6">
        <v>26.622545242309599</v>
      </c>
      <c r="R3109" s="10">
        <v>26.52587890625</v>
      </c>
      <c r="S3109" s="10">
        <v>26.471317291259801</v>
      </c>
      <c r="T3109" s="3">
        <v>26.637132644653299</v>
      </c>
      <c r="U3109">
        <v>25.9182529449463</v>
      </c>
      <c r="V3109">
        <v>25.8060207366943</v>
      </c>
      <c r="W3109">
        <v>26.2915649414063</v>
      </c>
      <c r="X3109" s="3">
        <v>26.439348220825199</v>
      </c>
    </row>
    <row r="3110" spans="1:24" x14ac:dyDescent="0.25">
      <c r="A3110" t="s">
        <v>12395</v>
      </c>
      <c r="B3110" t="s">
        <v>12395</v>
      </c>
      <c r="C3110" t="s">
        <v>12396</v>
      </c>
      <c r="D3110" t="s">
        <v>12397</v>
      </c>
      <c r="G3110" t="s">
        <v>37</v>
      </c>
      <c r="I3110" s="3">
        <v>24.178000000000001</v>
      </c>
      <c r="J3110" s="6">
        <v>2</v>
      </c>
      <c r="K3110" s="10">
        <v>19</v>
      </c>
      <c r="L3110" s="10">
        <v>114870000</v>
      </c>
      <c r="M3110" s="3">
        <v>5</v>
      </c>
      <c r="O3110">
        <v>0.64318469434271697</v>
      </c>
      <c r="P3110" s="3">
        <v>0.50064468383789096</v>
      </c>
      <c r="Q3110" s="6">
        <v>22.632940292358398</v>
      </c>
      <c r="R3110" s="10">
        <v>22.063816070556602</v>
      </c>
      <c r="S3110" s="10">
        <v>23.8207492828369</v>
      </c>
      <c r="T3110" s="3">
        <v>22.601547241210898</v>
      </c>
      <c r="U3110">
        <v>23.300197601318398</v>
      </c>
      <c r="V3110">
        <v>23.3485431671143</v>
      </c>
      <c r="W3110">
        <v>23.289543151855501</v>
      </c>
      <c r="X3110" s="3">
        <v>23.183347702026399</v>
      </c>
    </row>
    <row r="3111" spans="1:24" x14ac:dyDescent="0.25">
      <c r="A3111" t="s">
        <v>19370</v>
      </c>
      <c r="B3111" t="s">
        <v>19370</v>
      </c>
      <c r="C3111" t="s">
        <v>19371</v>
      </c>
      <c r="D3111" t="s">
        <v>19372</v>
      </c>
      <c r="E3111" t="s">
        <v>19373</v>
      </c>
      <c r="G3111" t="s">
        <v>19374</v>
      </c>
      <c r="H3111" t="s">
        <v>1462</v>
      </c>
      <c r="I3111" s="3">
        <v>27.567</v>
      </c>
      <c r="J3111" s="6">
        <v>1</v>
      </c>
      <c r="K3111" s="10">
        <v>12.6</v>
      </c>
      <c r="L3111" s="10">
        <v>102160000</v>
      </c>
      <c r="M3111" s="3">
        <v>6</v>
      </c>
      <c r="O3111">
        <v>0.10817064156265099</v>
      </c>
      <c r="P3111" s="3">
        <v>-7.2683334350585896E-2</v>
      </c>
      <c r="Q3111" s="6">
        <v>23.2458305358887</v>
      </c>
      <c r="R3111" s="10">
        <v>23.132432937622099</v>
      </c>
      <c r="S3111" s="10" t="s">
        <v>17</v>
      </c>
      <c r="T3111" s="3">
        <v>23.433517456054702</v>
      </c>
      <c r="U3111">
        <v>23.011100769043001</v>
      </c>
      <c r="V3111">
        <v>22.934289932251001</v>
      </c>
      <c r="W3111" t="s">
        <v>17</v>
      </c>
      <c r="X3111" s="3">
        <v>23.648340225219702</v>
      </c>
    </row>
    <row r="3112" spans="1:24" x14ac:dyDescent="0.25">
      <c r="A3112" t="s">
        <v>12398</v>
      </c>
      <c r="B3112" t="s">
        <v>12398</v>
      </c>
      <c r="C3112" t="s">
        <v>12399</v>
      </c>
      <c r="D3112" t="s">
        <v>12400</v>
      </c>
      <c r="E3112" t="s">
        <v>4892</v>
      </c>
      <c r="F3112" t="s">
        <v>12401</v>
      </c>
      <c r="G3112" t="s">
        <v>4955</v>
      </c>
      <c r="I3112" s="3">
        <v>46.670999999999999</v>
      </c>
      <c r="J3112" s="6">
        <v>7</v>
      </c>
      <c r="K3112" s="10">
        <v>21.8</v>
      </c>
      <c r="L3112" s="10">
        <v>710350000</v>
      </c>
      <c r="M3112" s="3">
        <v>37</v>
      </c>
      <c r="O3112">
        <v>0.81994549281416396</v>
      </c>
      <c r="P3112" s="3">
        <v>-0.28177690505981401</v>
      </c>
      <c r="Q3112" s="6">
        <v>25.6102600097656</v>
      </c>
      <c r="R3112" s="10">
        <v>25.542682647705099</v>
      </c>
      <c r="S3112" s="10">
        <v>25.666685104370099</v>
      </c>
      <c r="T3112" s="3">
        <v>25.536085128784201</v>
      </c>
      <c r="U3112">
        <v>25.418443679809599</v>
      </c>
      <c r="V3112">
        <v>24.8177280426025</v>
      </c>
      <c r="W3112">
        <v>25.4016819000244</v>
      </c>
      <c r="X3112" s="3">
        <v>25.590751647949201</v>
      </c>
    </row>
    <row r="3113" spans="1:24" x14ac:dyDescent="0.25">
      <c r="A3113" t="s">
        <v>12402</v>
      </c>
      <c r="B3113" t="s">
        <v>12402</v>
      </c>
      <c r="C3113" t="s">
        <v>12403</v>
      </c>
      <c r="D3113" t="s">
        <v>12404</v>
      </c>
      <c r="E3113" t="s">
        <v>7694</v>
      </c>
      <c r="F3113" t="s">
        <v>294</v>
      </c>
      <c r="G3113" t="s">
        <v>10305</v>
      </c>
      <c r="I3113" s="3">
        <v>96.331000000000003</v>
      </c>
      <c r="J3113" s="6">
        <v>12</v>
      </c>
      <c r="K3113" s="10">
        <v>22.6</v>
      </c>
      <c r="L3113" s="10">
        <v>1643900000</v>
      </c>
      <c r="M3113" s="3">
        <v>78</v>
      </c>
      <c r="O3113">
        <v>1.02997278002944</v>
      </c>
      <c r="P3113" s="3">
        <v>-0.20276927947998</v>
      </c>
      <c r="Q3113" s="6">
        <v>26.975307464599599</v>
      </c>
      <c r="R3113" s="10">
        <v>26.9332580566406</v>
      </c>
      <c r="S3113" s="10">
        <v>26.660713195800799</v>
      </c>
      <c r="T3113" s="3">
        <v>26.828083038330099</v>
      </c>
      <c r="U3113">
        <v>26.462699890136701</v>
      </c>
      <c r="V3113">
        <v>26.680028915405298</v>
      </c>
      <c r="W3113">
        <v>26.819337844848601</v>
      </c>
      <c r="X3113" s="3">
        <v>26.624217987060501</v>
      </c>
    </row>
    <row r="3114" spans="1:24" x14ac:dyDescent="0.25">
      <c r="A3114" t="s">
        <v>12405</v>
      </c>
      <c r="B3114" t="s">
        <v>12405</v>
      </c>
      <c r="C3114" t="s">
        <v>12406</v>
      </c>
      <c r="D3114" t="s">
        <v>12407</v>
      </c>
      <c r="E3114" t="s">
        <v>12408</v>
      </c>
      <c r="F3114" t="s">
        <v>446</v>
      </c>
      <c r="G3114" t="s">
        <v>12409</v>
      </c>
      <c r="H3114" t="s">
        <v>2150</v>
      </c>
      <c r="I3114" s="3">
        <v>47.26</v>
      </c>
      <c r="J3114" s="6">
        <v>5</v>
      </c>
      <c r="K3114" s="10">
        <v>14.6</v>
      </c>
      <c r="L3114" s="10">
        <v>459720000</v>
      </c>
      <c r="M3114" s="3">
        <v>15</v>
      </c>
      <c r="O3114">
        <v>0.80135445467608601</v>
      </c>
      <c r="P3114" s="3">
        <v>-0.257840156555176</v>
      </c>
      <c r="Q3114" s="6">
        <v>25.319068908691399</v>
      </c>
      <c r="R3114" s="10">
        <v>24.640417098998999</v>
      </c>
      <c r="S3114" s="10">
        <v>25.1507759094238</v>
      </c>
      <c r="T3114" s="3">
        <v>25.1940021514893</v>
      </c>
      <c r="U3114">
        <v>24.962213516235401</v>
      </c>
      <c r="V3114">
        <v>24.708934783935501</v>
      </c>
      <c r="W3114">
        <v>24.852052688598601</v>
      </c>
      <c r="X3114" s="3">
        <v>24.749702453613299</v>
      </c>
    </row>
    <row r="3115" spans="1:24" x14ac:dyDescent="0.25">
      <c r="A3115" t="s">
        <v>12410</v>
      </c>
      <c r="B3115" t="s">
        <v>12410</v>
      </c>
      <c r="C3115" t="s">
        <v>12411</v>
      </c>
      <c r="D3115" t="s">
        <v>12412</v>
      </c>
      <c r="E3115" t="s">
        <v>12413</v>
      </c>
      <c r="G3115" t="s">
        <v>12414</v>
      </c>
      <c r="H3115" t="s">
        <v>156</v>
      </c>
      <c r="I3115" s="3">
        <v>33.58</v>
      </c>
      <c r="J3115" s="6">
        <v>1</v>
      </c>
      <c r="K3115" s="10">
        <v>3.6</v>
      </c>
      <c r="L3115" s="10">
        <v>146030000</v>
      </c>
      <c r="M3115" s="3">
        <v>1</v>
      </c>
      <c r="O3115">
        <v>0.82612480562192803</v>
      </c>
      <c r="P3115" s="3">
        <v>-0.23149347305297899</v>
      </c>
      <c r="Q3115" s="6">
        <v>23.6153774261475</v>
      </c>
      <c r="R3115" s="10">
        <v>23.301313400268601</v>
      </c>
      <c r="S3115" s="10">
        <v>23.6820678710938</v>
      </c>
      <c r="T3115" s="3">
        <v>23.320585250854499</v>
      </c>
      <c r="U3115">
        <v>23.2093601226807</v>
      </c>
      <c r="V3115">
        <v>23.054704666137699</v>
      </c>
      <c r="W3115">
        <v>23.5267143249512</v>
      </c>
      <c r="X3115" s="3">
        <v>23.202590942382798</v>
      </c>
    </row>
    <row r="3116" spans="1:24" x14ac:dyDescent="0.25">
      <c r="A3116" t="s">
        <v>12415</v>
      </c>
      <c r="B3116" t="s">
        <v>12415</v>
      </c>
      <c r="C3116" t="s">
        <v>12416</v>
      </c>
      <c r="D3116" t="s">
        <v>12417</v>
      </c>
      <c r="E3116" t="s">
        <v>12418</v>
      </c>
      <c r="F3116" t="s">
        <v>757</v>
      </c>
      <c r="G3116" t="s">
        <v>12419</v>
      </c>
      <c r="I3116" s="3">
        <v>12.349</v>
      </c>
      <c r="J3116" s="6">
        <v>4</v>
      </c>
      <c r="K3116" s="10">
        <v>45.9</v>
      </c>
      <c r="L3116" s="10">
        <v>521850000</v>
      </c>
      <c r="M3116" s="3">
        <v>17</v>
      </c>
      <c r="O3116">
        <v>0.91858806854763997</v>
      </c>
      <c r="P3116" s="3">
        <v>-0.188168525695801</v>
      </c>
      <c r="Q3116" s="6">
        <v>25.174476623535199</v>
      </c>
      <c r="R3116" s="10">
        <v>25.073736190795898</v>
      </c>
      <c r="S3116" s="10">
        <v>25.272415161132798</v>
      </c>
      <c r="T3116" s="3">
        <v>25.3585720062256</v>
      </c>
      <c r="U3116">
        <v>24.953048706054702</v>
      </c>
      <c r="V3116">
        <v>24.8340759277344</v>
      </c>
      <c r="W3116">
        <v>25.144760131835898</v>
      </c>
      <c r="X3116" s="3">
        <v>25.1946411132813</v>
      </c>
    </row>
    <row r="3117" spans="1:24" x14ac:dyDescent="0.25">
      <c r="A3117" t="s">
        <v>12425</v>
      </c>
      <c r="B3117" t="s">
        <v>12425</v>
      </c>
      <c r="C3117" t="s">
        <v>12426</v>
      </c>
      <c r="D3117" t="s">
        <v>12427</v>
      </c>
      <c r="E3117" t="s">
        <v>12428</v>
      </c>
      <c r="F3117" t="s">
        <v>12429</v>
      </c>
      <c r="G3117" t="s">
        <v>455</v>
      </c>
      <c r="H3117" t="s">
        <v>12430</v>
      </c>
      <c r="I3117" s="3">
        <v>46.02</v>
      </c>
      <c r="J3117" s="6">
        <v>5</v>
      </c>
      <c r="K3117" s="10">
        <v>23.7</v>
      </c>
      <c r="L3117" s="10">
        <v>419700000</v>
      </c>
      <c r="M3117" s="3">
        <v>20</v>
      </c>
      <c r="N3117" t="s">
        <v>38</v>
      </c>
      <c r="O3117">
        <v>4.3682855484988004</v>
      </c>
      <c r="P3117" s="3">
        <v>0.64777755737304699</v>
      </c>
      <c r="Q3117" s="6">
        <v>24.414674758911101</v>
      </c>
      <c r="R3117" s="10">
        <v>24.406003952026399</v>
      </c>
      <c r="S3117" s="10">
        <v>24.634336471557599</v>
      </c>
      <c r="T3117" s="3">
        <v>24.531124114990199</v>
      </c>
      <c r="U3117">
        <v>25.2101860046387</v>
      </c>
      <c r="V3117">
        <v>25.118148803710898</v>
      </c>
      <c r="W3117">
        <v>25.171424865722699</v>
      </c>
      <c r="X3117" s="3">
        <v>25.077489852905298</v>
      </c>
    </row>
    <row r="3118" spans="1:24" x14ac:dyDescent="0.25">
      <c r="A3118" t="s">
        <v>12431</v>
      </c>
      <c r="B3118" t="s">
        <v>12431</v>
      </c>
      <c r="C3118" t="s">
        <v>12432</v>
      </c>
      <c r="D3118" t="s">
        <v>12433</v>
      </c>
      <c r="E3118" t="s">
        <v>12434</v>
      </c>
      <c r="F3118" t="s">
        <v>12435</v>
      </c>
      <c r="G3118" t="s">
        <v>1340</v>
      </c>
      <c r="I3118" s="3">
        <v>19.398</v>
      </c>
      <c r="J3118" s="6">
        <v>3</v>
      </c>
      <c r="K3118" s="10">
        <v>34.299999999999997</v>
      </c>
      <c r="L3118" s="10">
        <v>313190000</v>
      </c>
      <c r="M3118" s="3">
        <v>17</v>
      </c>
      <c r="O3118">
        <v>0.46572009328138397</v>
      </c>
      <c r="P3118" s="3">
        <v>0.19282436370849601</v>
      </c>
      <c r="Q3118" s="6">
        <v>24.167066574096701</v>
      </c>
      <c r="R3118" s="10">
        <v>24.215194702148398</v>
      </c>
      <c r="S3118" s="10">
        <v>24.340620040893601</v>
      </c>
      <c r="T3118" s="3">
        <v>24.396368026733398</v>
      </c>
      <c r="U3118">
        <v>24.8233757019043</v>
      </c>
      <c r="V3118">
        <v>24.737840652465799</v>
      </c>
      <c r="W3118">
        <v>24.19895362854</v>
      </c>
      <c r="X3118" s="3">
        <v>24.130376815795898</v>
      </c>
    </row>
    <row r="3119" spans="1:24" x14ac:dyDescent="0.25">
      <c r="A3119" t="s">
        <v>12436</v>
      </c>
      <c r="B3119" t="s">
        <v>12436</v>
      </c>
      <c r="C3119" t="s">
        <v>12437</v>
      </c>
      <c r="D3119" t="s">
        <v>12438</v>
      </c>
      <c r="E3119" t="s">
        <v>6346</v>
      </c>
      <c r="F3119" t="s">
        <v>12439</v>
      </c>
      <c r="G3119" t="s">
        <v>455</v>
      </c>
      <c r="I3119" s="3">
        <v>44.863</v>
      </c>
      <c r="J3119" s="6">
        <v>2</v>
      </c>
      <c r="K3119" s="10">
        <v>6.2</v>
      </c>
      <c r="L3119" s="10">
        <v>382840000</v>
      </c>
      <c r="M3119" s="3">
        <v>31</v>
      </c>
      <c r="O3119">
        <v>0.255329588405659</v>
      </c>
      <c r="P3119" s="3">
        <v>9.2857837677001995E-2</v>
      </c>
      <c r="Q3119" s="6">
        <v>24.2563800811768</v>
      </c>
      <c r="R3119" s="10">
        <v>24.622209548950199</v>
      </c>
      <c r="S3119" s="10">
        <v>24.659814834594702</v>
      </c>
      <c r="T3119" s="3">
        <v>24.783166885376001</v>
      </c>
      <c r="U3119">
        <v>24.714658737182599</v>
      </c>
      <c r="V3119">
        <v>24.893053054809599</v>
      </c>
      <c r="W3119">
        <v>24.425855636596701</v>
      </c>
      <c r="X3119" s="3">
        <v>24.6594352722168</v>
      </c>
    </row>
    <row r="3120" spans="1:24" x14ac:dyDescent="0.25">
      <c r="A3120" t="s">
        <v>19375</v>
      </c>
      <c r="B3120" t="s">
        <v>19375</v>
      </c>
      <c r="C3120" t="s">
        <v>19376</v>
      </c>
      <c r="D3120" t="s">
        <v>19377</v>
      </c>
      <c r="E3120" t="s">
        <v>253</v>
      </c>
      <c r="F3120" t="s">
        <v>14642</v>
      </c>
      <c r="G3120" t="s">
        <v>3358</v>
      </c>
      <c r="I3120" s="3">
        <v>46.94</v>
      </c>
      <c r="J3120" s="6">
        <v>3</v>
      </c>
      <c r="K3120" s="10">
        <v>5.5</v>
      </c>
      <c r="L3120" s="10">
        <v>171550000</v>
      </c>
      <c r="M3120" s="3">
        <v>19</v>
      </c>
      <c r="O3120">
        <v>1.1482015662501399</v>
      </c>
      <c r="P3120" s="3">
        <v>0.32951116561889598</v>
      </c>
      <c r="Q3120" s="6">
        <v>23.442277908325199</v>
      </c>
      <c r="R3120" s="10">
        <v>23.5856609344482</v>
      </c>
      <c r="S3120" s="10">
        <v>23.813919067382798</v>
      </c>
      <c r="T3120" s="3">
        <v>23.588293075561499</v>
      </c>
      <c r="U3120">
        <v>24.061428070068398</v>
      </c>
      <c r="V3120">
        <v>23.6409702301025</v>
      </c>
      <c r="W3120">
        <v>24.2267036437988</v>
      </c>
      <c r="X3120" s="3">
        <v>23.819093704223601</v>
      </c>
    </row>
    <row r="3121" spans="1:24" x14ac:dyDescent="0.25">
      <c r="A3121" t="s">
        <v>12440</v>
      </c>
      <c r="B3121" t="s">
        <v>12440</v>
      </c>
      <c r="C3121" t="s">
        <v>12441</v>
      </c>
      <c r="D3121" t="s">
        <v>12442</v>
      </c>
      <c r="I3121" s="3">
        <v>31.957000000000001</v>
      </c>
      <c r="J3121" s="6">
        <v>8</v>
      </c>
      <c r="K3121" s="10">
        <v>28.8</v>
      </c>
      <c r="L3121" s="10">
        <v>568070000</v>
      </c>
      <c r="M3121" s="3">
        <v>34</v>
      </c>
      <c r="N3121" t="s">
        <v>38</v>
      </c>
      <c r="O3121">
        <v>4.8044238025593398</v>
      </c>
      <c r="P3121" s="3">
        <v>1.55885410308838</v>
      </c>
      <c r="Q3121" s="6">
        <v>24.79079246521</v>
      </c>
      <c r="R3121" s="10">
        <v>24.4127388000488</v>
      </c>
      <c r="S3121" s="10">
        <v>24.856666564941399</v>
      </c>
      <c r="T3121" s="3">
        <v>24.9060974121094</v>
      </c>
      <c r="U3121">
        <v>26.1827583312988</v>
      </c>
      <c r="V3121">
        <v>26.236644744873001</v>
      </c>
      <c r="W3121">
        <v>26.393358230590799</v>
      </c>
      <c r="X3121" s="3">
        <v>26.388950347900401</v>
      </c>
    </row>
    <row r="3122" spans="1:24" x14ac:dyDescent="0.25">
      <c r="A3122" t="s">
        <v>19378</v>
      </c>
      <c r="B3122" t="s">
        <v>19378</v>
      </c>
      <c r="C3122" t="s">
        <v>19379</v>
      </c>
      <c r="D3122" t="s">
        <v>19380</v>
      </c>
      <c r="E3122" t="s">
        <v>19381</v>
      </c>
      <c r="G3122" t="s">
        <v>1495</v>
      </c>
      <c r="I3122" s="3">
        <v>21.527000000000001</v>
      </c>
      <c r="J3122" s="6">
        <v>1</v>
      </c>
      <c r="K3122" s="10">
        <v>9.6999999999999993</v>
      </c>
      <c r="L3122" s="10">
        <v>129610000</v>
      </c>
      <c r="M3122" s="3">
        <v>4</v>
      </c>
      <c r="O3122">
        <v>0.37322252898852898</v>
      </c>
      <c r="P3122" s="3">
        <v>-0.21726799011230499</v>
      </c>
      <c r="Q3122" s="6" t="s">
        <v>17</v>
      </c>
      <c r="R3122" s="10">
        <v>23.507728576660199</v>
      </c>
      <c r="S3122" s="10">
        <v>23.5096626281738</v>
      </c>
      <c r="T3122" s="3">
        <v>23.617059707641602</v>
      </c>
      <c r="U3122">
        <v>23.8580417633057</v>
      </c>
      <c r="V3122">
        <v>23.127576828002901</v>
      </c>
      <c r="W3122">
        <v>23.435298919677699</v>
      </c>
      <c r="X3122" s="3">
        <v>22.889278411865199</v>
      </c>
    </row>
    <row r="3123" spans="1:24" x14ac:dyDescent="0.25">
      <c r="A3123" t="s">
        <v>12443</v>
      </c>
      <c r="B3123" t="s">
        <v>12443</v>
      </c>
      <c r="C3123" t="s">
        <v>12444</v>
      </c>
      <c r="D3123" t="s">
        <v>12445</v>
      </c>
      <c r="E3123" t="s">
        <v>12446</v>
      </c>
      <c r="F3123" t="s">
        <v>12447</v>
      </c>
      <c r="G3123" t="s">
        <v>115</v>
      </c>
      <c r="H3123" t="s">
        <v>420</v>
      </c>
      <c r="I3123" s="3">
        <v>53.524000000000001</v>
      </c>
      <c r="J3123" s="6">
        <v>1</v>
      </c>
      <c r="K3123" s="10">
        <v>2.9</v>
      </c>
      <c r="L3123" s="10">
        <v>42087000</v>
      </c>
      <c r="M3123" s="3">
        <v>4</v>
      </c>
      <c r="N3123" t="s">
        <v>38</v>
      </c>
      <c r="O3123">
        <v>2.4127839443718799</v>
      </c>
      <c r="P3123" s="3">
        <v>1.24254703521729</v>
      </c>
      <c r="Q3123" s="6">
        <v>21.224174499511701</v>
      </c>
      <c r="R3123" s="10" t="s">
        <v>17</v>
      </c>
      <c r="S3123" s="10" t="s">
        <v>17</v>
      </c>
      <c r="T3123" s="3">
        <v>21.377983093261701</v>
      </c>
      <c r="U3123">
        <v>22.805263519287099</v>
      </c>
      <c r="V3123">
        <v>22.7257976531982</v>
      </c>
      <c r="W3123">
        <v>22.231634140014599</v>
      </c>
      <c r="X3123" s="3">
        <v>22.411808013916001</v>
      </c>
    </row>
    <row r="3124" spans="1:24" x14ac:dyDescent="0.25">
      <c r="A3124" t="s">
        <v>12448</v>
      </c>
      <c r="B3124" t="s">
        <v>12448</v>
      </c>
      <c r="C3124" t="s">
        <v>12449</v>
      </c>
      <c r="D3124" t="s">
        <v>12450</v>
      </c>
      <c r="E3124" t="s">
        <v>12451</v>
      </c>
      <c r="F3124" t="s">
        <v>170</v>
      </c>
      <c r="G3124" t="s">
        <v>766</v>
      </c>
      <c r="I3124" s="3">
        <v>78.727999999999994</v>
      </c>
      <c r="J3124" s="6">
        <v>8</v>
      </c>
      <c r="K3124" s="10">
        <v>12.4</v>
      </c>
      <c r="L3124" s="10">
        <v>1412200000</v>
      </c>
      <c r="M3124" s="3">
        <v>74</v>
      </c>
      <c r="O3124">
        <v>0.83321465915977</v>
      </c>
      <c r="P3124" s="3">
        <v>-0.15192699432373</v>
      </c>
      <c r="Q3124" s="6">
        <v>26.691522598266602</v>
      </c>
      <c r="R3124" s="10">
        <v>26.538633346557599</v>
      </c>
      <c r="S3124" s="10">
        <v>26.4444904327393</v>
      </c>
      <c r="T3124" s="3">
        <v>26.535312652587901</v>
      </c>
      <c r="U3124">
        <v>26.236024856567401</v>
      </c>
      <c r="V3124">
        <v>26.321891784668001</v>
      </c>
      <c r="W3124">
        <v>26.5746459960938</v>
      </c>
      <c r="X3124" s="3">
        <v>26.469688415527301</v>
      </c>
    </row>
    <row r="3125" spans="1:24" x14ac:dyDescent="0.25">
      <c r="A3125" t="s">
        <v>12452</v>
      </c>
      <c r="B3125" t="s">
        <v>12452</v>
      </c>
      <c r="C3125" t="s">
        <v>12453</v>
      </c>
      <c r="D3125" t="s">
        <v>12454</v>
      </c>
      <c r="E3125" t="s">
        <v>12455</v>
      </c>
      <c r="F3125" t="s">
        <v>332</v>
      </c>
      <c r="G3125" t="s">
        <v>12456</v>
      </c>
      <c r="H3125" t="s">
        <v>71</v>
      </c>
      <c r="I3125" s="3">
        <v>75.224999999999994</v>
      </c>
      <c r="J3125" s="6">
        <v>5</v>
      </c>
      <c r="K3125" s="10">
        <v>10.5</v>
      </c>
      <c r="L3125" s="10">
        <v>571230000</v>
      </c>
      <c r="M3125" s="3">
        <v>17</v>
      </c>
      <c r="N3125" t="s">
        <v>38</v>
      </c>
      <c r="O3125">
        <v>2.38136615927771</v>
      </c>
      <c r="P3125" s="3">
        <v>0.50484037399292003</v>
      </c>
      <c r="Q3125" s="6">
        <v>24.8174839019775</v>
      </c>
      <c r="R3125" s="10">
        <v>25.185520172119102</v>
      </c>
      <c r="S3125" s="10">
        <v>25.175352096557599</v>
      </c>
      <c r="T3125" s="3">
        <v>25.097440719604499</v>
      </c>
      <c r="U3125">
        <v>25.723070144653299</v>
      </c>
      <c r="V3125">
        <v>25.481052398681602</v>
      </c>
      <c r="W3125">
        <v>25.668767929077099</v>
      </c>
      <c r="X3125" s="3">
        <v>25.422267913818398</v>
      </c>
    </row>
    <row r="3126" spans="1:24" x14ac:dyDescent="0.25">
      <c r="A3126" t="s">
        <v>12457</v>
      </c>
      <c r="B3126" t="s">
        <v>12457</v>
      </c>
      <c r="C3126" t="s">
        <v>12458</v>
      </c>
      <c r="D3126" t="s">
        <v>12459</v>
      </c>
      <c r="F3126" t="s">
        <v>12460</v>
      </c>
      <c r="G3126" t="s">
        <v>7994</v>
      </c>
      <c r="H3126" t="s">
        <v>71</v>
      </c>
      <c r="I3126" s="3">
        <v>115.73</v>
      </c>
      <c r="J3126" s="6">
        <v>27</v>
      </c>
      <c r="K3126" s="10">
        <v>33.5</v>
      </c>
      <c r="L3126" s="10">
        <v>4456500000</v>
      </c>
      <c r="M3126" s="3">
        <v>144</v>
      </c>
      <c r="N3126" t="s">
        <v>38</v>
      </c>
      <c r="O3126">
        <v>1.98747788697818</v>
      </c>
      <c r="P3126" s="3">
        <v>-0.381726264953613</v>
      </c>
      <c r="Q3126" s="6">
        <v>28.352287292480501</v>
      </c>
      <c r="R3126" s="10">
        <v>28.300205230712901</v>
      </c>
      <c r="S3126" s="10">
        <v>28.164756774902301</v>
      </c>
      <c r="T3126" s="3">
        <v>28.304346084594702</v>
      </c>
      <c r="U3126">
        <v>27.751747131347699</v>
      </c>
      <c r="V3126">
        <v>27.720972061157202</v>
      </c>
      <c r="W3126">
        <v>28.1030464172363</v>
      </c>
      <c r="X3126" s="3">
        <v>28.018924713134801</v>
      </c>
    </row>
    <row r="3127" spans="1:24" x14ac:dyDescent="0.25">
      <c r="A3127" t="s">
        <v>12461</v>
      </c>
      <c r="B3127" t="s">
        <v>12461</v>
      </c>
      <c r="C3127" t="s">
        <v>12462</v>
      </c>
      <c r="D3127" t="s">
        <v>12463</v>
      </c>
      <c r="E3127" t="s">
        <v>12464</v>
      </c>
      <c r="F3127" t="s">
        <v>12465</v>
      </c>
      <c r="G3127" t="s">
        <v>12466</v>
      </c>
      <c r="I3127" s="3">
        <v>68.933999999999997</v>
      </c>
      <c r="J3127" s="6">
        <v>11</v>
      </c>
      <c r="K3127" s="10">
        <v>22.8</v>
      </c>
      <c r="L3127" s="10">
        <v>964280000</v>
      </c>
      <c r="M3127" s="3">
        <v>22</v>
      </c>
      <c r="N3127" t="s">
        <v>38</v>
      </c>
      <c r="O3127">
        <v>2.27200979453159</v>
      </c>
      <c r="P3127" s="3">
        <v>0.89170074462890603</v>
      </c>
      <c r="Q3127" s="6">
        <v>25.906028747558601</v>
      </c>
      <c r="R3127" s="10">
        <v>25.291053771972699</v>
      </c>
      <c r="S3127" s="10">
        <v>25.9217739105225</v>
      </c>
      <c r="T3127" s="3">
        <v>25.717851638793899</v>
      </c>
      <c r="U3127">
        <v>26.877012252807599</v>
      </c>
      <c r="V3127">
        <v>26.8018093109131</v>
      </c>
      <c r="W3127">
        <v>26.499326705932599</v>
      </c>
      <c r="X3127" s="3">
        <v>26.22536277771</v>
      </c>
    </row>
    <row r="3128" spans="1:24" x14ac:dyDescent="0.25">
      <c r="A3128" t="s">
        <v>12467</v>
      </c>
      <c r="B3128" t="s">
        <v>12467</v>
      </c>
      <c r="C3128" t="s">
        <v>12468</v>
      </c>
      <c r="D3128" t="s">
        <v>12469</v>
      </c>
      <c r="E3128" t="s">
        <v>12470</v>
      </c>
      <c r="F3128" t="s">
        <v>534</v>
      </c>
      <c r="G3128" t="s">
        <v>62</v>
      </c>
      <c r="I3128" s="3">
        <v>42.905999999999999</v>
      </c>
      <c r="J3128" s="6">
        <v>7</v>
      </c>
      <c r="K3128" s="10">
        <v>23.7</v>
      </c>
      <c r="L3128" s="10">
        <v>952870000</v>
      </c>
      <c r="M3128" s="3">
        <v>31</v>
      </c>
      <c r="N3128" t="s">
        <v>38</v>
      </c>
      <c r="O3128">
        <v>1.91779021641698</v>
      </c>
      <c r="P3128" s="3">
        <v>0.45621728897094699</v>
      </c>
      <c r="Q3128" s="6">
        <v>25.8317356109619</v>
      </c>
      <c r="R3128" s="10">
        <v>25.899520874023398</v>
      </c>
      <c r="S3128" s="10">
        <v>26.164861679077099</v>
      </c>
      <c r="T3128" s="3">
        <v>25.611976623535199</v>
      </c>
      <c r="U3128">
        <v>26.3606986999512</v>
      </c>
      <c r="V3128">
        <v>26.4905090332031</v>
      </c>
      <c r="W3128">
        <v>26.235038757324201</v>
      </c>
      <c r="X3128" s="3">
        <v>26.246717453002901</v>
      </c>
    </row>
    <row r="3129" spans="1:24" x14ac:dyDescent="0.25">
      <c r="A3129" t="s">
        <v>12471</v>
      </c>
      <c r="B3129" t="s">
        <v>12471</v>
      </c>
      <c r="C3129" t="s">
        <v>12472</v>
      </c>
      <c r="D3129" t="s">
        <v>12473</v>
      </c>
      <c r="E3129" t="s">
        <v>12474</v>
      </c>
      <c r="F3129" t="s">
        <v>12475</v>
      </c>
      <c r="G3129" t="s">
        <v>12476</v>
      </c>
      <c r="H3129" t="s">
        <v>10168</v>
      </c>
      <c r="I3129" s="3">
        <v>108.58</v>
      </c>
      <c r="J3129" s="6">
        <v>32</v>
      </c>
      <c r="K3129" s="10">
        <v>36.200000000000003</v>
      </c>
      <c r="L3129" s="10">
        <v>8293500000</v>
      </c>
      <c r="M3129" s="3">
        <v>293</v>
      </c>
      <c r="N3129" t="s">
        <v>38</v>
      </c>
      <c r="O3129">
        <v>2.4915658123651099</v>
      </c>
      <c r="P3129" s="3">
        <v>-0.3773193359375</v>
      </c>
      <c r="Q3129" s="6">
        <v>29.196409225463899</v>
      </c>
      <c r="R3129" s="10">
        <v>29.103246688842798</v>
      </c>
      <c r="S3129" s="10">
        <v>29.001636505126999</v>
      </c>
      <c r="T3129" s="3">
        <v>29.259929656982401</v>
      </c>
      <c r="U3129">
        <v>28.629196166992202</v>
      </c>
      <c r="V3129">
        <v>28.7156467437744</v>
      </c>
      <c r="W3129">
        <v>28.823928833007798</v>
      </c>
      <c r="X3129" s="3">
        <v>28.883172988891602</v>
      </c>
    </row>
    <row r="3130" spans="1:24" x14ac:dyDescent="0.25">
      <c r="A3130" t="s">
        <v>19382</v>
      </c>
      <c r="B3130" t="s">
        <v>19382</v>
      </c>
      <c r="C3130" t="s">
        <v>19383</v>
      </c>
      <c r="D3130" t="s">
        <v>19384</v>
      </c>
      <c r="E3130" t="s">
        <v>19385</v>
      </c>
      <c r="F3130" t="s">
        <v>19386</v>
      </c>
      <c r="G3130" t="s">
        <v>19387</v>
      </c>
      <c r="H3130" t="s">
        <v>19388</v>
      </c>
      <c r="I3130" s="3">
        <v>30.280999999999999</v>
      </c>
      <c r="J3130" s="6">
        <v>4</v>
      </c>
      <c r="K3130" s="10">
        <v>13.9</v>
      </c>
      <c r="L3130" s="10">
        <v>208990000</v>
      </c>
      <c r="M3130" s="3">
        <v>14</v>
      </c>
      <c r="N3130" t="s">
        <v>38</v>
      </c>
      <c r="O3130">
        <v>2.8694343284248198</v>
      </c>
      <c r="P3130" s="3">
        <v>0.57078647613525402</v>
      </c>
      <c r="Q3130" s="6">
        <v>23.6757297515869</v>
      </c>
      <c r="R3130" s="10">
        <v>23.557540893554702</v>
      </c>
      <c r="S3130" s="10">
        <v>23.654253005981399</v>
      </c>
      <c r="T3130" s="3">
        <v>23.602861404418899</v>
      </c>
      <c r="U3130">
        <v>24.2678527832031</v>
      </c>
      <c r="V3130">
        <v>24.3984565734863</v>
      </c>
      <c r="W3130">
        <v>24.172950744628899</v>
      </c>
      <c r="X3130" s="3">
        <v>23.934270858764599</v>
      </c>
    </row>
    <row r="3131" spans="1:24" x14ac:dyDescent="0.25">
      <c r="A3131" t="s">
        <v>19389</v>
      </c>
      <c r="B3131" t="s">
        <v>19389</v>
      </c>
      <c r="C3131" t="s">
        <v>19390</v>
      </c>
      <c r="D3131" t="s">
        <v>19391</v>
      </c>
      <c r="E3131" t="s">
        <v>19392</v>
      </c>
      <c r="F3131" t="s">
        <v>10319</v>
      </c>
      <c r="G3131" t="s">
        <v>19393</v>
      </c>
      <c r="I3131" s="3">
        <v>110.32</v>
      </c>
      <c r="J3131" s="6">
        <v>1</v>
      </c>
      <c r="K3131" s="10">
        <v>1</v>
      </c>
      <c r="L3131" s="10">
        <v>99822000</v>
      </c>
      <c r="M3131" s="3">
        <v>14</v>
      </c>
      <c r="O3131">
        <v>0.40641395609936598</v>
      </c>
      <c r="P3131" s="3">
        <v>-0.211630344390869</v>
      </c>
      <c r="Q3131" s="6">
        <v>22.8761081695557</v>
      </c>
      <c r="R3131" s="10">
        <v>22.7224235534668</v>
      </c>
      <c r="S3131" s="10">
        <v>22.910570144653299</v>
      </c>
      <c r="T3131" s="3">
        <v>23.308275222778299</v>
      </c>
      <c r="U3131">
        <v>22.9339294433594</v>
      </c>
      <c r="V3131" t="s">
        <v>17</v>
      </c>
      <c r="W3131" t="s">
        <v>17</v>
      </c>
      <c r="X3131" s="3">
        <v>22.551498413085898</v>
      </c>
    </row>
    <row r="3132" spans="1:24" x14ac:dyDescent="0.25">
      <c r="A3132" t="s">
        <v>19394</v>
      </c>
      <c r="B3132" t="s">
        <v>19394</v>
      </c>
      <c r="C3132" t="s">
        <v>19395</v>
      </c>
      <c r="D3132" t="s">
        <v>19396</v>
      </c>
      <c r="E3132" t="s">
        <v>19397</v>
      </c>
      <c r="F3132" t="s">
        <v>19398</v>
      </c>
      <c r="G3132" t="s">
        <v>19399</v>
      </c>
      <c r="I3132" s="3">
        <v>39.948999999999998</v>
      </c>
      <c r="J3132" s="6">
        <v>2</v>
      </c>
      <c r="K3132" s="10">
        <v>9.8000000000000007</v>
      </c>
      <c r="L3132" s="10">
        <v>71817000</v>
      </c>
      <c r="M3132" s="3">
        <v>5</v>
      </c>
      <c r="N3132" t="s">
        <v>38</v>
      </c>
      <c r="O3132">
        <v>2.4037157406987002</v>
      </c>
      <c r="P3132" s="3">
        <v>1.02282190322876</v>
      </c>
      <c r="Q3132" s="6">
        <v>22.177125930786101</v>
      </c>
      <c r="R3132" s="10">
        <v>22.070055007934599</v>
      </c>
      <c r="S3132" s="10">
        <v>22.2149868011475</v>
      </c>
      <c r="T3132" s="3">
        <v>22.276596069335898</v>
      </c>
      <c r="U3132">
        <v>23.3204460144043</v>
      </c>
      <c r="V3132">
        <v>23.5011806488037</v>
      </c>
      <c r="W3132">
        <v>23.454627990722699</v>
      </c>
      <c r="X3132" s="3">
        <v>22.553796768188501</v>
      </c>
    </row>
    <row r="3133" spans="1:24" x14ac:dyDescent="0.25">
      <c r="A3133" t="s">
        <v>12477</v>
      </c>
      <c r="B3133" t="s">
        <v>12477</v>
      </c>
      <c r="C3133" t="s">
        <v>12478</v>
      </c>
      <c r="D3133" t="s">
        <v>12479</v>
      </c>
      <c r="E3133" t="s">
        <v>12480</v>
      </c>
      <c r="G3133" t="s">
        <v>12481</v>
      </c>
      <c r="I3133" s="3">
        <v>134.32</v>
      </c>
      <c r="J3133" s="6">
        <v>2</v>
      </c>
      <c r="K3133" s="10">
        <v>2.2000000000000002</v>
      </c>
      <c r="L3133" s="10">
        <v>57494000</v>
      </c>
      <c r="M3133" s="3">
        <v>3</v>
      </c>
      <c r="N3133" t="s">
        <v>38</v>
      </c>
      <c r="O3133">
        <v>1.4233118322570999</v>
      </c>
      <c r="P3133" s="3">
        <v>-0.29986667633056602</v>
      </c>
      <c r="Q3133" s="6">
        <v>21.9954509735107</v>
      </c>
      <c r="R3133" s="10">
        <v>22.311882019043001</v>
      </c>
      <c r="S3133" s="10">
        <v>22.0010986328125</v>
      </c>
      <c r="T3133" s="3">
        <v>21.997486114501999</v>
      </c>
      <c r="U3133">
        <v>21.5418910980225</v>
      </c>
      <c r="V3133">
        <v>21.806522369384801</v>
      </c>
      <c r="W3133">
        <v>21.911483764648398</v>
      </c>
      <c r="X3133" s="3">
        <v>21.846553802490199</v>
      </c>
    </row>
    <row r="3134" spans="1:24" x14ac:dyDescent="0.25">
      <c r="A3134" t="s">
        <v>12482</v>
      </c>
      <c r="B3134" t="s">
        <v>12482</v>
      </c>
      <c r="C3134" t="s">
        <v>12483</v>
      </c>
      <c r="D3134" t="s">
        <v>12484</v>
      </c>
      <c r="E3134" t="s">
        <v>12485</v>
      </c>
      <c r="F3134" t="s">
        <v>12486</v>
      </c>
      <c r="G3134" t="s">
        <v>12487</v>
      </c>
      <c r="I3134" s="3">
        <v>71.025999999999996</v>
      </c>
      <c r="J3134" s="6">
        <v>6</v>
      </c>
      <c r="K3134" s="10">
        <v>13.9</v>
      </c>
      <c r="L3134" s="10">
        <v>541010000</v>
      </c>
      <c r="M3134" s="3">
        <v>27</v>
      </c>
      <c r="N3134" t="s">
        <v>38</v>
      </c>
      <c r="O3134">
        <v>2.17999677037339</v>
      </c>
      <c r="P3134" s="3">
        <v>0.409193515777588</v>
      </c>
      <c r="Q3134" s="6">
        <v>24.904720306396499</v>
      </c>
      <c r="R3134" s="10">
        <v>24.900304794311499</v>
      </c>
      <c r="S3134" s="10">
        <v>24.968950271606399</v>
      </c>
      <c r="T3134" s="3">
        <v>25.216749191284201</v>
      </c>
      <c r="U3134">
        <v>25.540880203247099</v>
      </c>
      <c r="V3134">
        <v>25.410507202148398</v>
      </c>
      <c r="W3134">
        <v>25.454597473144499</v>
      </c>
      <c r="X3134" s="3">
        <v>25.221513748168899</v>
      </c>
    </row>
    <row r="3135" spans="1:24" x14ac:dyDescent="0.25">
      <c r="A3135" t="s">
        <v>19400</v>
      </c>
      <c r="B3135" t="s">
        <v>19400</v>
      </c>
      <c r="C3135" t="s">
        <v>19401</v>
      </c>
      <c r="D3135" t="s">
        <v>19402</v>
      </c>
      <c r="E3135" t="s">
        <v>19403</v>
      </c>
      <c r="F3135" t="s">
        <v>11642</v>
      </c>
      <c r="G3135" t="s">
        <v>219</v>
      </c>
      <c r="I3135" s="3">
        <v>103.91</v>
      </c>
      <c r="J3135" s="6">
        <v>2</v>
      </c>
      <c r="K3135" s="10">
        <v>4.2</v>
      </c>
      <c r="L3135" s="10">
        <v>33678000</v>
      </c>
      <c r="M3135" s="3">
        <v>2</v>
      </c>
      <c r="O3135">
        <v>0</v>
      </c>
      <c r="P3135" s="3" t="s">
        <v>17</v>
      </c>
      <c r="Q3135" s="6" t="s">
        <v>17</v>
      </c>
      <c r="R3135" s="10" t="s">
        <v>17</v>
      </c>
      <c r="S3135" s="10" t="s">
        <v>17</v>
      </c>
      <c r="T3135" s="3" t="s">
        <v>17</v>
      </c>
      <c r="U3135">
        <v>23.059217453002901</v>
      </c>
      <c r="V3135">
        <v>22.690916061401399</v>
      </c>
      <c r="W3135">
        <v>23.221580505371101</v>
      </c>
      <c r="X3135" s="3" t="s">
        <v>17</v>
      </c>
    </row>
    <row r="3136" spans="1:24" x14ac:dyDescent="0.25">
      <c r="A3136" t="s">
        <v>12488</v>
      </c>
      <c r="B3136" t="s">
        <v>12488</v>
      </c>
      <c r="C3136" t="s">
        <v>12489</v>
      </c>
      <c r="D3136" t="s">
        <v>12490</v>
      </c>
      <c r="E3136" t="s">
        <v>53</v>
      </c>
      <c r="F3136" t="s">
        <v>757</v>
      </c>
      <c r="G3136" t="s">
        <v>12491</v>
      </c>
      <c r="H3136" t="s">
        <v>56</v>
      </c>
      <c r="I3136" s="3">
        <v>64.436000000000007</v>
      </c>
      <c r="J3136" s="6">
        <v>10</v>
      </c>
      <c r="K3136" s="10">
        <v>19</v>
      </c>
      <c r="L3136" s="10">
        <v>846710000</v>
      </c>
      <c r="M3136" s="3">
        <v>46</v>
      </c>
      <c r="O3136">
        <v>7.1153726398476202E-3</v>
      </c>
      <c r="P3136" s="3">
        <v>-3.9095878601074201E-3</v>
      </c>
      <c r="Q3136" s="6">
        <v>25.774095535278299</v>
      </c>
      <c r="R3136" s="10">
        <v>25.539312362670898</v>
      </c>
      <c r="S3136" s="10">
        <v>25.780891418456999</v>
      </c>
      <c r="T3136" s="3">
        <v>25.983549118041999</v>
      </c>
      <c r="U3136">
        <v>26.091823577880898</v>
      </c>
      <c r="V3136">
        <v>25.9275512695313</v>
      </c>
      <c r="W3136">
        <v>25.6888313293457</v>
      </c>
      <c r="X3136" s="3">
        <v>25.35400390625</v>
      </c>
    </row>
    <row r="3137" spans="1:24" x14ac:dyDescent="0.25">
      <c r="A3137" t="s">
        <v>12492</v>
      </c>
      <c r="B3137" t="s">
        <v>12492</v>
      </c>
      <c r="C3137" t="s">
        <v>12493</v>
      </c>
      <c r="D3137" t="s">
        <v>12494</v>
      </c>
      <c r="E3137" t="s">
        <v>12495</v>
      </c>
      <c r="F3137" t="s">
        <v>12496</v>
      </c>
      <c r="G3137" t="s">
        <v>12497</v>
      </c>
      <c r="I3137" s="3">
        <v>57.46</v>
      </c>
      <c r="J3137" s="6">
        <v>2</v>
      </c>
      <c r="K3137" s="10">
        <v>5.5</v>
      </c>
      <c r="L3137" s="10">
        <v>26510000</v>
      </c>
      <c r="M3137" s="3">
        <v>1</v>
      </c>
      <c r="N3137" t="s">
        <v>38</v>
      </c>
      <c r="O3137">
        <v>1.30377849471046</v>
      </c>
      <c r="P3137" s="3">
        <v>-0.240838686625164</v>
      </c>
      <c r="Q3137" s="6">
        <v>21.656131744384801</v>
      </c>
      <c r="R3137" s="10" t="s">
        <v>17</v>
      </c>
      <c r="S3137" s="10">
        <v>21.631431579589801</v>
      </c>
      <c r="T3137" s="3">
        <v>21.502128601074201</v>
      </c>
      <c r="U3137">
        <v>21.1903896331787</v>
      </c>
      <c r="V3137">
        <v>21.518405914306602</v>
      </c>
      <c r="W3137">
        <v>21.296028137206999</v>
      </c>
      <c r="X3137" s="3">
        <v>21.418077468872099</v>
      </c>
    </row>
    <row r="3138" spans="1:24" x14ac:dyDescent="0.25">
      <c r="A3138" t="s">
        <v>12498</v>
      </c>
      <c r="B3138" t="s">
        <v>12498</v>
      </c>
      <c r="C3138" t="s">
        <v>12499</v>
      </c>
      <c r="D3138" t="s">
        <v>12500</v>
      </c>
      <c r="E3138" t="s">
        <v>12501</v>
      </c>
      <c r="F3138" t="s">
        <v>294</v>
      </c>
      <c r="G3138" t="s">
        <v>10305</v>
      </c>
      <c r="I3138" s="3">
        <v>50.646000000000001</v>
      </c>
      <c r="J3138" s="6">
        <v>7</v>
      </c>
      <c r="K3138" s="10">
        <v>25.3</v>
      </c>
      <c r="L3138" s="10">
        <v>1388300000</v>
      </c>
      <c r="M3138" s="3">
        <v>46</v>
      </c>
      <c r="O3138">
        <v>0.745831490006998</v>
      </c>
      <c r="P3138" s="3">
        <v>-0.115118503570557</v>
      </c>
      <c r="Q3138" s="6">
        <v>26.504959106445298</v>
      </c>
      <c r="R3138" s="10">
        <v>26.559482574462901</v>
      </c>
      <c r="S3138" s="10">
        <v>26.565057754516602</v>
      </c>
      <c r="T3138" s="3">
        <v>26.757862091064499</v>
      </c>
      <c r="U3138">
        <v>26.3822021484375</v>
      </c>
      <c r="V3138">
        <v>26.472633361816399</v>
      </c>
      <c r="W3138">
        <v>26.626171112060501</v>
      </c>
      <c r="X3138" s="3">
        <v>26.445880889892599</v>
      </c>
    </row>
    <row r="3139" spans="1:24" x14ac:dyDescent="0.25">
      <c r="A3139" t="s">
        <v>12502</v>
      </c>
      <c r="B3139" t="s">
        <v>12502</v>
      </c>
      <c r="C3139" t="s">
        <v>12503</v>
      </c>
      <c r="D3139" t="s">
        <v>12504</v>
      </c>
      <c r="E3139" t="s">
        <v>12505</v>
      </c>
      <c r="F3139" t="s">
        <v>10244</v>
      </c>
      <c r="G3139" t="s">
        <v>12506</v>
      </c>
      <c r="I3139" s="3">
        <v>38.036000000000001</v>
      </c>
      <c r="J3139" s="6">
        <v>6</v>
      </c>
      <c r="K3139" s="10">
        <v>17.899999999999999</v>
      </c>
      <c r="L3139" s="10">
        <v>1421700000</v>
      </c>
      <c r="M3139" s="3">
        <v>54</v>
      </c>
      <c r="N3139" t="s">
        <v>38</v>
      </c>
      <c r="O3139">
        <v>3.2704168397628002</v>
      </c>
      <c r="P3139" s="3">
        <v>0.80551481246948198</v>
      </c>
      <c r="Q3139" s="6">
        <v>26.505867004394499</v>
      </c>
      <c r="R3139" s="10">
        <v>26.268405914306602</v>
      </c>
      <c r="S3139" s="10">
        <v>26.068763732910199</v>
      </c>
      <c r="T3139" s="3">
        <v>26.204505920410199</v>
      </c>
      <c r="U3139">
        <v>26.960248947143601</v>
      </c>
      <c r="V3139">
        <v>26.943243026733398</v>
      </c>
      <c r="W3139">
        <v>27.282154083251999</v>
      </c>
      <c r="X3139" s="3">
        <v>27.083955764770501</v>
      </c>
    </row>
    <row r="3140" spans="1:24" x14ac:dyDescent="0.25">
      <c r="A3140" t="s">
        <v>12507</v>
      </c>
      <c r="B3140" t="s">
        <v>12507</v>
      </c>
      <c r="C3140" t="s">
        <v>19404</v>
      </c>
      <c r="D3140" t="s">
        <v>12508</v>
      </c>
      <c r="E3140" t="s">
        <v>12509</v>
      </c>
      <c r="F3140" t="s">
        <v>332</v>
      </c>
      <c r="G3140" t="s">
        <v>12510</v>
      </c>
      <c r="I3140" s="3">
        <v>22.170999999999999</v>
      </c>
      <c r="J3140" s="6">
        <v>6</v>
      </c>
      <c r="K3140" s="10">
        <v>36.299999999999997</v>
      </c>
      <c r="L3140" s="10">
        <v>988380000</v>
      </c>
      <c r="M3140" s="3">
        <v>72</v>
      </c>
      <c r="N3140" t="s">
        <v>38</v>
      </c>
      <c r="O3140">
        <v>1.8750180354160799</v>
      </c>
      <c r="P3140" s="3">
        <v>-0.23059606552124001</v>
      </c>
      <c r="Q3140" s="6">
        <v>26.098203659057599</v>
      </c>
      <c r="R3140" s="10">
        <v>26.134946823120099</v>
      </c>
      <c r="S3140" s="10">
        <v>26.2592372894287</v>
      </c>
      <c r="T3140" s="3">
        <v>26.0056667327881</v>
      </c>
      <c r="U3140">
        <v>25.940690994262699</v>
      </c>
      <c r="V3140">
        <v>25.952470779418899</v>
      </c>
      <c r="W3140">
        <v>25.907634735107401</v>
      </c>
      <c r="X3140" s="3">
        <v>25.774873733520501</v>
      </c>
    </row>
    <row r="3141" spans="1:24" x14ac:dyDescent="0.25">
      <c r="A3141" t="s">
        <v>19405</v>
      </c>
      <c r="B3141" t="s">
        <v>19405</v>
      </c>
      <c r="C3141" t="s">
        <v>19406</v>
      </c>
      <c r="D3141" t="s">
        <v>19407</v>
      </c>
      <c r="E3141" t="s">
        <v>19408</v>
      </c>
      <c r="F3141" t="s">
        <v>5111</v>
      </c>
      <c r="G3141" t="s">
        <v>19409</v>
      </c>
      <c r="I3141" s="3">
        <v>20.576000000000001</v>
      </c>
      <c r="J3141" s="6">
        <v>1</v>
      </c>
      <c r="K3141" s="10">
        <v>11.1</v>
      </c>
      <c r="L3141" s="10">
        <v>124470000</v>
      </c>
      <c r="M3141" s="3">
        <v>8</v>
      </c>
      <c r="O3141">
        <v>0.33333214536279998</v>
      </c>
      <c r="P3141" s="3">
        <v>0.19778633117675801</v>
      </c>
      <c r="Q3141" s="6">
        <v>22.873594284057599</v>
      </c>
      <c r="R3141" s="10">
        <v>22.4216003417969</v>
      </c>
      <c r="S3141" s="10">
        <v>23.248958587646499</v>
      </c>
      <c r="T3141" s="3">
        <v>22.796794891357401</v>
      </c>
      <c r="U3141">
        <v>23.548866271972699</v>
      </c>
      <c r="V3141">
        <v>22.722028732299801</v>
      </c>
      <c r="W3141">
        <v>23.070972442626999</v>
      </c>
      <c r="X3141" s="3">
        <v>22.790225982666001</v>
      </c>
    </row>
    <row r="3142" spans="1:24" x14ac:dyDescent="0.25">
      <c r="A3142" t="s">
        <v>12511</v>
      </c>
      <c r="B3142" t="s">
        <v>12511</v>
      </c>
      <c r="C3142" t="s">
        <v>12512</v>
      </c>
      <c r="D3142" t="s">
        <v>12513</v>
      </c>
      <c r="E3142" t="s">
        <v>10211</v>
      </c>
      <c r="F3142" t="s">
        <v>1472</v>
      </c>
      <c r="G3142" t="s">
        <v>4955</v>
      </c>
      <c r="I3142" s="3">
        <v>49.192</v>
      </c>
      <c r="J3142" s="6">
        <v>4</v>
      </c>
      <c r="K3142" s="10">
        <v>11.9</v>
      </c>
      <c r="L3142" s="10">
        <v>220930000</v>
      </c>
      <c r="M3142" s="3">
        <v>21</v>
      </c>
      <c r="O3142">
        <v>0.112524555510499</v>
      </c>
      <c r="P3142" s="3">
        <v>-5.5719375610351597E-2</v>
      </c>
      <c r="Q3142" s="6">
        <v>23.744888305664102</v>
      </c>
      <c r="R3142" s="10">
        <v>23.836919784545898</v>
      </c>
      <c r="S3142" s="10">
        <v>23.537063598632798</v>
      </c>
      <c r="T3142" s="3">
        <v>23.986156463623001</v>
      </c>
      <c r="U3142">
        <v>23.657199859619102</v>
      </c>
      <c r="V3142">
        <v>24.064720153808601</v>
      </c>
      <c r="W3142">
        <v>23.318792343139599</v>
      </c>
      <c r="X3142" s="3">
        <v>23.841438293456999</v>
      </c>
    </row>
    <row r="3143" spans="1:24" x14ac:dyDescent="0.25">
      <c r="A3143" t="s">
        <v>12514</v>
      </c>
      <c r="B3143" t="s">
        <v>12514</v>
      </c>
      <c r="C3143" t="s">
        <v>12515</v>
      </c>
      <c r="D3143" t="s">
        <v>12516</v>
      </c>
      <c r="E3143" t="s">
        <v>12517</v>
      </c>
      <c r="F3143" t="s">
        <v>1021</v>
      </c>
      <c r="G3143" t="s">
        <v>12518</v>
      </c>
      <c r="I3143" s="3">
        <v>57.65</v>
      </c>
      <c r="J3143" s="6">
        <v>6</v>
      </c>
      <c r="K3143" s="10">
        <v>16.7</v>
      </c>
      <c r="L3143" s="10">
        <v>249730000</v>
      </c>
      <c r="M3143" s="3">
        <v>7</v>
      </c>
      <c r="N3143" t="s">
        <v>38</v>
      </c>
      <c r="O3143">
        <v>1.2922396080357901</v>
      </c>
      <c r="P3143" s="3">
        <v>0.846538066864014</v>
      </c>
      <c r="Q3143" s="6">
        <v>23.715967178344702</v>
      </c>
      <c r="R3143" s="10">
        <v>23.805282592773398</v>
      </c>
      <c r="S3143" s="10">
        <v>23.683567047119102</v>
      </c>
      <c r="T3143" s="3">
        <v>23.895505905151399</v>
      </c>
      <c r="U3143">
        <v>25.199104309081999</v>
      </c>
      <c r="V3143">
        <v>25.237211227416999</v>
      </c>
      <c r="W3143">
        <v>24.060274124145501</v>
      </c>
      <c r="X3143" s="3">
        <v>23.989885330200199</v>
      </c>
    </row>
    <row r="3144" spans="1:24" x14ac:dyDescent="0.25">
      <c r="A3144" t="s">
        <v>12519</v>
      </c>
      <c r="B3144" t="s">
        <v>12519</v>
      </c>
      <c r="C3144" t="s">
        <v>12520</v>
      </c>
      <c r="D3144" t="s">
        <v>12521</v>
      </c>
      <c r="E3144" t="s">
        <v>12522</v>
      </c>
      <c r="F3144" t="s">
        <v>12523</v>
      </c>
      <c r="G3144" t="s">
        <v>1944</v>
      </c>
      <c r="I3144" s="3">
        <v>98.614999999999995</v>
      </c>
      <c r="J3144" s="6">
        <v>2</v>
      </c>
      <c r="K3144" s="10">
        <v>2.2000000000000002</v>
      </c>
      <c r="L3144" s="10">
        <v>49003000</v>
      </c>
      <c r="M3144" s="3">
        <v>2</v>
      </c>
      <c r="O3144">
        <v>1.03862223744917</v>
      </c>
      <c r="P3144" s="3">
        <v>0.64942884445190396</v>
      </c>
      <c r="Q3144" s="6">
        <v>21.726671218872099</v>
      </c>
      <c r="R3144" s="10">
        <v>21.618045806884801</v>
      </c>
      <c r="S3144" s="10">
        <v>21.686498641967798</v>
      </c>
      <c r="T3144" s="3">
        <v>21.800966262817401</v>
      </c>
      <c r="U3144">
        <v>22.160326004028299</v>
      </c>
      <c r="V3144">
        <v>21.8929328918457</v>
      </c>
      <c r="W3144">
        <v>23.306747436523398</v>
      </c>
      <c r="X3144" s="3">
        <v>22.069890975952099</v>
      </c>
    </row>
    <row r="3145" spans="1:24" x14ac:dyDescent="0.25">
      <c r="A3145" t="s">
        <v>19410</v>
      </c>
      <c r="B3145" t="s">
        <v>19410</v>
      </c>
      <c r="C3145" t="s">
        <v>19411</v>
      </c>
      <c r="D3145" t="s">
        <v>19412</v>
      </c>
      <c r="I3145" s="3">
        <v>36.536000000000001</v>
      </c>
      <c r="J3145" s="6">
        <v>2</v>
      </c>
      <c r="K3145" s="10">
        <v>8.1999999999999993</v>
      </c>
      <c r="L3145" s="10">
        <v>69369000</v>
      </c>
      <c r="M3145" s="3">
        <v>2</v>
      </c>
      <c r="O3145">
        <v>0.49582306842416202</v>
      </c>
      <c r="P3145" s="3">
        <v>-0.37167867024739498</v>
      </c>
      <c r="Q3145" s="6">
        <v>23.464757919311499</v>
      </c>
      <c r="R3145" s="10">
        <v>22.5806560516357</v>
      </c>
      <c r="S3145" s="10" t="s">
        <v>17</v>
      </c>
      <c r="T3145" s="3">
        <v>22.823823928833001</v>
      </c>
      <c r="U3145">
        <v>22.430406570434599</v>
      </c>
      <c r="V3145">
        <v>22.354475021362301</v>
      </c>
      <c r="W3145">
        <v>22.9693202972412</v>
      </c>
      <c r="X3145" s="3" t="s">
        <v>17</v>
      </c>
    </row>
    <row r="3146" spans="1:24" x14ac:dyDescent="0.25">
      <c r="A3146" t="s">
        <v>12524</v>
      </c>
      <c r="B3146" t="s">
        <v>12524</v>
      </c>
      <c r="C3146" t="s">
        <v>12525</v>
      </c>
      <c r="D3146" t="s">
        <v>12526</v>
      </c>
      <c r="E3146" t="s">
        <v>12527</v>
      </c>
      <c r="G3146" t="s">
        <v>12528</v>
      </c>
      <c r="H3146" t="s">
        <v>4263</v>
      </c>
      <c r="I3146" s="3">
        <v>216.5</v>
      </c>
      <c r="J3146" s="6">
        <v>4</v>
      </c>
      <c r="K3146" s="10">
        <v>4.0999999999999996</v>
      </c>
      <c r="L3146" s="10">
        <v>307950000</v>
      </c>
      <c r="M3146" s="3">
        <v>22</v>
      </c>
      <c r="O3146">
        <v>0.82647440782956205</v>
      </c>
      <c r="P3146" s="3">
        <v>-0.37103509902954102</v>
      </c>
      <c r="Q3146" s="6">
        <v>24.8747863769531</v>
      </c>
      <c r="R3146" s="10">
        <v>24.1677551269531</v>
      </c>
      <c r="S3146" s="10">
        <v>24.576290130615199</v>
      </c>
      <c r="T3146" s="3">
        <v>24.964418411254901</v>
      </c>
      <c r="U3146">
        <v>24.52294921875</v>
      </c>
      <c r="V3146">
        <v>24.485052108764599</v>
      </c>
      <c r="W3146">
        <v>24.0971584320068</v>
      </c>
      <c r="X3146" s="3">
        <v>23.993949890136701</v>
      </c>
    </row>
    <row r="3147" spans="1:24" x14ac:dyDescent="0.25">
      <c r="A3147" t="s">
        <v>19413</v>
      </c>
      <c r="B3147" t="s">
        <v>19413</v>
      </c>
      <c r="C3147" t="s">
        <v>19414</v>
      </c>
      <c r="D3147" t="s">
        <v>19415</v>
      </c>
      <c r="E3147" t="s">
        <v>19416</v>
      </c>
      <c r="F3147" t="s">
        <v>568</v>
      </c>
      <c r="G3147" t="s">
        <v>19417</v>
      </c>
      <c r="I3147" s="3">
        <v>82.658000000000001</v>
      </c>
      <c r="J3147" s="6">
        <v>1</v>
      </c>
      <c r="K3147" s="10">
        <v>2.5</v>
      </c>
      <c r="L3147" s="10">
        <v>9055800</v>
      </c>
      <c r="M3147" s="3">
        <v>1</v>
      </c>
      <c r="O3147">
        <v>0.930352668332043</v>
      </c>
      <c r="P3147" s="3">
        <v>-0.26849381128947097</v>
      </c>
      <c r="Q3147" s="6" t="s">
        <v>17</v>
      </c>
      <c r="R3147" s="10">
        <v>19.675746917724599</v>
      </c>
      <c r="S3147" s="10">
        <v>19.8704643249512</v>
      </c>
      <c r="T3147" s="3">
        <v>19.823982238769499</v>
      </c>
      <c r="U3147">
        <v>19.7461757659912</v>
      </c>
      <c r="V3147">
        <v>19.466526031494102</v>
      </c>
      <c r="W3147">
        <v>19.231258392333999</v>
      </c>
      <c r="X3147" s="3">
        <v>19.6423225402832</v>
      </c>
    </row>
    <row r="3148" spans="1:24" x14ac:dyDescent="0.25">
      <c r="A3148" t="s">
        <v>12529</v>
      </c>
      <c r="B3148" t="s">
        <v>12529</v>
      </c>
      <c r="C3148" t="s">
        <v>12530</v>
      </c>
      <c r="D3148" t="s">
        <v>12531</v>
      </c>
      <c r="E3148" t="s">
        <v>12532</v>
      </c>
      <c r="F3148" t="s">
        <v>3221</v>
      </c>
      <c r="G3148" t="s">
        <v>12533</v>
      </c>
      <c r="I3148" s="3">
        <v>38.951999999999998</v>
      </c>
      <c r="J3148" s="6">
        <v>2</v>
      </c>
      <c r="K3148" s="10">
        <v>8.9</v>
      </c>
      <c r="L3148" s="10">
        <v>36985000</v>
      </c>
      <c r="M3148" s="3">
        <v>7</v>
      </c>
      <c r="O3148">
        <v>0.62425795465129297</v>
      </c>
      <c r="P3148" s="3">
        <v>-0.27828168869018599</v>
      </c>
      <c r="Q3148" s="6">
        <v>22.389949798583999</v>
      </c>
      <c r="R3148" s="10">
        <v>21.857151031494102</v>
      </c>
      <c r="S3148" s="10">
        <v>22.091100692748999</v>
      </c>
      <c r="T3148" s="3">
        <v>21.6643581390381</v>
      </c>
      <c r="U3148">
        <v>21.408054351806602</v>
      </c>
      <c r="V3148">
        <v>22.099216461181602</v>
      </c>
      <c r="W3148">
        <v>21.647241592407202</v>
      </c>
      <c r="X3148" s="3">
        <v>21.734920501708999</v>
      </c>
    </row>
    <row r="3149" spans="1:24" x14ac:dyDescent="0.25">
      <c r="A3149" t="s">
        <v>19418</v>
      </c>
      <c r="B3149" t="s">
        <v>19418</v>
      </c>
      <c r="C3149" t="s">
        <v>19419</v>
      </c>
      <c r="D3149" t="s">
        <v>19420</v>
      </c>
      <c r="E3149" t="s">
        <v>10329</v>
      </c>
      <c r="G3149" t="s">
        <v>1818</v>
      </c>
      <c r="I3149" s="3">
        <v>86.358999999999995</v>
      </c>
      <c r="J3149" s="6">
        <v>3</v>
      </c>
      <c r="K3149" s="10">
        <v>5.5</v>
      </c>
      <c r="L3149" s="10">
        <v>230980000</v>
      </c>
      <c r="M3149" s="3">
        <v>10</v>
      </c>
      <c r="N3149" t="s">
        <v>38</v>
      </c>
      <c r="O3149">
        <v>3.7661290474659799</v>
      </c>
      <c r="P3149" s="3">
        <v>0.88736963272094704</v>
      </c>
      <c r="Q3149" s="6">
        <v>23.574501037597699</v>
      </c>
      <c r="R3149" s="10">
        <v>23.705247879028299</v>
      </c>
      <c r="S3149" s="10">
        <v>23.753177642822301</v>
      </c>
      <c r="T3149" s="3">
        <v>23.80784034729</v>
      </c>
      <c r="U3149">
        <v>24.4521160125732</v>
      </c>
      <c r="V3149">
        <v>24.655946731567401</v>
      </c>
      <c r="W3149">
        <v>24.841869354248001</v>
      </c>
      <c r="X3149" s="3">
        <v>24.440313339233398</v>
      </c>
    </row>
    <row r="3150" spans="1:24" x14ac:dyDescent="0.25">
      <c r="A3150" t="s">
        <v>15072</v>
      </c>
      <c r="B3150" t="s">
        <v>15072</v>
      </c>
      <c r="C3150" t="s">
        <v>15073</v>
      </c>
      <c r="D3150" t="s">
        <v>15074</v>
      </c>
      <c r="E3150" t="s">
        <v>15075</v>
      </c>
      <c r="F3150" t="s">
        <v>15076</v>
      </c>
      <c r="G3150" t="s">
        <v>15077</v>
      </c>
      <c r="H3150" t="s">
        <v>1602</v>
      </c>
      <c r="I3150" s="3">
        <v>61.173999999999999</v>
      </c>
      <c r="J3150" s="6">
        <v>2</v>
      </c>
      <c r="K3150" s="10">
        <v>5.7</v>
      </c>
      <c r="L3150" s="10">
        <v>271130000</v>
      </c>
      <c r="M3150" s="3">
        <v>5</v>
      </c>
      <c r="O3150">
        <v>0.53801245915918205</v>
      </c>
      <c r="P3150" s="3">
        <v>-0.15039777755737299</v>
      </c>
      <c r="Q3150" s="6">
        <v>24.1073322296143</v>
      </c>
      <c r="R3150" s="10">
        <v>24.355281829833999</v>
      </c>
      <c r="S3150" s="10">
        <v>23.929040908813501</v>
      </c>
      <c r="T3150" s="3">
        <v>24.4785861968994</v>
      </c>
      <c r="U3150">
        <v>24.0016994476318</v>
      </c>
      <c r="V3150">
        <v>24.0974006652832</v>
      </c>
      <c r="W3150">
        <v>24.165533065795898</v>
      </c>
      <c r="X3150" s="3">
        <v>24.0040168762207</v>
      </c>
    </row>
    <row r="3151" spans="1:24" x14ac:dyDescent="0.25">
      <c r="A3151" t="s">
        <v>19421</v>
      </c>
      <c r="B3151" t="s">
        <v>19421</v>
      </c>
      <c r="C3151" t="s">
        <v>19422</v>
      </c>
      <c r="D3151" t="s">
        <v>19423</v>
      </c>
      <c r="E3151" t="s">
        <v>19424</v>
      </c>
      <c r="F3151" t="s">
        <v>5762</v>
      </c>
      <c r="G3151" t="s">
        <v>19425</v>
      </c>
      <c r="I3151" s="3">
        <v>94.692999999999998</v>
      </c>
      <c r="J3151" s="6">
        <v>4</v>
      </c>
      <c r="K3151" s="10">
        <v>5</v>
      </c>
      <c r="L3151" s="10">
        <v>375780000</v>
      </c>
      <c r="M3151" s="3">
        <v>11</v>
      </c>
      <c r="O3151">
        <v>1.06891905550266</v>
      </c>
      <c r="P3151" s="3">
        <v>0.58722734451293901</v>
      </c>
      <c r="Q3151" s="6">
        <v>24.3629245758057</v>
      </c>
      <c r="R3151" s="10">
        <v>23.715549468994102</v>
      </c>
      <c r="S3151" s="10">
        <v>24.234544754028299</v>
      </c>
      <c r="T3151" s="3">
        <v>24.635057449340799</v>
      </c>
      <c r="U3151">
        <v>24.491060256958001</v>
      </c>
      <c r="V3151">
        <v>25.168519973754901</v>
      </c>
      <c r="W3151">
        <v>25.206947326660199</v>
      </c>
      <c r="X3151" s="3">
        <v>24.430458068847699</v>
      </c>
    </row>
    <row r="3152" spans="1:24" x14ac:dyDescent="0.25">
      <c r="A3152" t="s">
        <v>12534</v>
      </c>
      <c r="B3152" t="s">
        <v>12534</v>
      </c>
      <c r="C3152" t="s">
        <v>12535</v>
      </c>
      <c r="D3152" t="s">
        <v>12536</v>
      </c>
      <c r="E3152" t="s">
        <v>12537</v>
      </c>
      <c r="F3152" t="s">
        <v>12538</v>
      </c>
      <c r="G3152" t="s">
        <v>12539</v>
      </c>
      <c r="I3152" s="3">
        <v>107.84</v>
      </c>
      <c r="J3152" s="6">
        <v>2</v>
      </c>
      <c r="K3152" s="10">
        <v>2.6</v>
      </c>
      <c r="L3152" s="10">
        <v>80109000</v>
      </c>
      <c r="M3152" s="3">
        <v>4</v>
      </c>
      <c r="O3152">
        <v>0.432397418424675</v>
      </c>
      <c r="P3152" s="3">
        <v>0.118399143218994</v>
      </c>
      <c r="Q3152" s="6">
        <v>22.109582901001001</v>
      </c>
      <c r="R3152" s="10">
        <v>22.393150329589801</v>
      </c>
      <c r="S3152" s="10">
        <v>22.392520904541001</v>
      </c>
      <c r="T3152" s="3">
        <v>22.2718181610107</v>
      </c>
      <c r="U3152">
        <v>22.6515407562256</v>
      </c>
      <c r="V3152">
        <v>22.467149734497099</v>
      </c>
      <c r="W3152">
        <v>22.164197921752901</v>
      </c>
      <c r="X3152" s="3">
        <v>22.357780456543001</v>
      </c>
    </row>
    <row r="3153" spans="1:24" x14ac:dyDescent="0.25">
      <c r="A3153" t="s">
        <v>19426</v>
      </c>
      <c r="B3153" t="s">
        <v>19426</v>
      </c>
      <c r="C3153" t="s">
        <v>19427</v>
      </c>
      <c r="D3153" t="s">
        <v>19428</v>
      </c>
      <c r="E3153" t="s">
        <v>19429</v>
      </c>
      <c r="F3153" t="s">
        <v>19430</v>
      </c>
      <c r="G3153" t="s">
        <v>19431</v>
      </c>
      <c r="I3153" s="3">
        <v>10.438000000000001</v>
      </c>
      <c r="J3153" s="6">
        <v>2</v>
      </c>
      <c r="K3153" s="10">
        <v>31.2</v>
      </c>
      <c r="L3153" s="10">
        <v>173170000</v>
      </c>
      <c r="M3153" s="3">
        <v>5</v>
      </c>
      <c r="O3153">
        <v>0.23276592156172499</v>
      </c>
      <c r="P3153" s="3">
        <v>-0.119590282440186</v>
      </c>
      <c r="Q3153" s="6">
        <v>23.2766819000244</v>
      </c>
      <c r="R3153" s="10">
        <v>23.6475715637207</v>
      </c>
      <c r="S3153" s="10">
        <v>23.827548980712901</v>
      </c>
      <c r="T3153" s="3">
        <v>24.152053833007798</v>
      </c>
      <c r="U3153">
        <v>23.589551925659201</v>
      </c>
      <c r="V3153">
        <v>23.889297485351602</v>
      </c>
      <c r="W3153">
        <v>23.487506866455099</v>
      </c>
      <c r="X3153" s="3">
        <v>23.4591388702393</v>
      </c>
    </row>
    <row r="3154" spans="1:24" x14ac:dyDescent="0.25">
      <c r="A3154" t="s">
        <v>19432</v>
      </c>
      <c r="B3154" t="s">
        <v>19432</v>
      </c>
      <c r="C3154" t="s">
        <v>19433</v>
      </c>
      <c r="D3154" t="s">
        <v>19434</v>
      </c>
      <c r="E3154" t="s">
        <v>19435</v>
      </c>
      <c r="F3154" t="s">
        <v>19436</v>
      </c>
      <c r="G3154" t="s">
        <v>19437</v>
      </c>
      <c r="I3154" s="3">
        <v>261.37</v>
      </c>
      <c r="J3154" s="6">
        <v>2</v>
      </c>
      <c r="K3154" s="10">
        <v>1.7</v>
      </c>
      <c r="L3154" s="10">
        <v>671140000</v>
      </c>
      <c r="M3154" s="3">
        <v>5</v>
      </c>
      <c r="N3154" t="s">
        <v>38</v>
      </c>
      <c r="O3154">
        <v>1.80509522694225</v>
      </c>
      <c r="P3154" s="3">
        <v>-0.52048730850219704</v>
      </c>
      <c r="Q3154" s="6">
        <v>25.520402908325199</v>
      </c>
      <c r="R3154" s="10">
        <v>25.580867767333999</v>
      </c>
      <c r="S3154" s="10">
        <v>25.5616245269775</v>
      </c>
      <c r="T3154" s="3">
        <v>25.3272819519043</v>
      </c>
      <c r="U3154">
        <v>25.289119720458999</v>
      </c>
      <c r="V3154">
        <v>25.1242370605469</v>
      </c>
      <c r="W3154">
        <v>24.8632507324219</v>
      </c>
      <c r="X3154" s="3">
        <v>24.631620407104499</v>
      </c>
    </row>
    <row r="3155" spans="1:24" x14ac:dyDescent="0.25">
      <c r="A3155" t="s">
        <v>12540</v>
      </c>
      <c r="B3155" t="s">
        <v>12540</v>
      </c>
      <c r="C3155" t="s">
        <v>12541</v>
      </c>
      <c r="D3155" t="s">
        <v>12542</v>
      </c>
      <c r="E3155" t="s">
        <v>12543</v>
      </c>
      <c r="F3155" t="s">
        <v>12544</v>
      </c>
      <c r="G3155" t="s">
        <v>1340</v>
      </c>
      <c r="H3155" t="s">
        <v>708</v>
      </c>
      <c r="I3155" s="3">
        <v>142.69</v>
      </c>
      <c r="J3155" s="6">
        <v>13</v>
      </c>
      <c r="K3155" s="10">
        <v>14</v>
      </c>
      <c r="L3155" s="10">
        <v>1223900000</v>
      </c>
      <c r="M3155" s="3">
        <v>55</v>
      </c>
      <c r="N3155" t="s">
        <v>38</v>
      </c>
      <c r="O3155">
        <v>2.7811211705117098</v>
      </c>
      <c r="P3155" s="3">
        <v>0.63903856277465798</v>
      </c>
      <c r="Q3155" s="6">
        <v>26.057447433471701</v>
      </c>
      <c r="R3155" s="10">
        <v>26.3986206054688</v>
      </c>
      <c r="S3155" s="10">
        <v>26.114538192748999</v>
      </c>
      <c r="T3155" s="3">
        <v>25.928386688232401</v>
      </c>
      <c r="U3155">
        <v>26.8321933746338</v>
      </c>
      <c r="V3155">
        <v>26.877714157104499</v>
      </c>
      <c r="W3155">
        <v>26.759895324706999</v>
      </c>
      <c r="X3155" s="3">
        <v>26.585344314575199</v>
      </c>
    </row>
    <row r="3156" spans="1:24" x14ac:dyDescent="0.25">
      <c r="A3156" t="s">
        <v>19438</v>
      </c>
      <c r="B3156" t="s">
        <v>19438</v>
      </c>
      <c r="C3156" t="s">
        <v>19439</v>
      </c>
      <c r="D3156" t="s">
        <v>19440</v>
      </c>
      <c r="E3156" t="s">
        <v>19441</v>
      </c>
      <c r="F3156" t="s">
        <v>12546</v>
      </c>
      <c r="G3156" t="s">
        <v>12740</v>
      </c>
      <c r="H3156" t="s">
        <v>2217</v>
      </c>
      <c r="I3156" s="3">
        <v>105.4</v>
      </c>
      <c r="J3156" s="6">
        <v>1</v>
      </c>
      <c r="K3156" s="10">
        <v>3.3</v>
      </c>
      <c r="L3156" s="10">
        <v>75183000</v>
      </c>
      <c r="M3156" s="3">
        <v>6</v>
      </c>
      <c r="O3156">
        <v>0.16936761192326499</v>
      </c>
      <c r="P3156" s="3">
        <v>-9.8744392395019503E-2</v>
      </c>
      <c r="Q3156" s="6">
        <v>22.305467605590799</v>
      </c>
      <c r="R3156" s="10">
        <v>22.435655593872099</v>
      </c>
      <c r="S3156" s="10">
        <v>22.025398254394499</v>
      </c>
      <c r="T3156" s="3">
        <v>22.510700225830099</v>
      </c>
      <c r="U3156">
        <v>22.297121047973601</v>
      </c>
      <c r="V3156">
        <v>21.637723922729499</v>
      </c>
      <c r="W3156">
        <v>22.49462890625</v>
      </c>
      <c r="X3156" s="3">
        <v>22.4527702331543</v>
      </c>
    </row>
    <row r="3157" spans="1:24" x14ac:dyDescent="0.25">
      <c r="A3157" t="s">
        <v>12547</v>
      </c>
      <c r="B3157" t="s">
        <v>12547</v>
      </c>
      <c r="C3157" t="s">
        <v>12548</v>
      </c>
      <c r="D3157" t="s">
        <v>12549</v>
      </c>
      <c r="E3157" t="s">
        <v>12550</v>
      </c>
      <c r="F3157" t="s">
        <v>12551</v>
      </c>
      <c r="G3157" t="s">
        <v>12552</v>
      </c>
      <c r="I3157" s="3">
        <v>155.97999999999999</v>
      </c>
      <c r="J3157" s="6">
        <v>6</v>
      </c>
      <c r="K3157" s="10">
        <v>6</v>
      </c>
      <c r="L3157" s="10">
        <v>738420000</v>
      </c>
      <c r="M3157" s="3">
        <v>12</v>
      </c>
      <c r="O3157">
        <v>8.9178728543400906E-2</v>
      </c>
      <c r="P3157" s="3">
        <v>-7.4923038482666002E-2</v>
      </c>
      <c r="Q3157" s="6">
        <v>25.511714935302699</v>
      </c>
      <c r="R3157" s="10">
        <v>26.245286941528299</v>
      </c>
      <c r="S3157" s="10">
        <v>25.517372131347699</v>
      </c>
      <c r="T3157" s="3">
        <v>25.5385131835938</v>
      </c>
      <c r="U3157">
        <v>26.187088012695298</v>
      </c>
      <c r="V3157">
        <v>25.867782592773398</v>
      </c>
      <c r="W3157">
        <v>25.3682975769043</v>
      </c>
      <c r="X3157" s="3">
        <v>25.0900268554688</v>
      </c>
    </row>
    <row r="3158" spans="1:24" x14ac:dyDescent="0.25">
      <c r="A3158" t="s">
        <v>12553</v>
      </c>
      <c r="B3158" t="s">
        <v>12553</v>
      </c>
      <c r="C3158" t="s">
        <v>12554</v>
      </c>
      <c r="D3158" t="s">
        <v>12555</v>
      </c>
      <c r="E3158" t="s">
        <v>12556</v>
      </c>
      <c r="F3158" t="s">
        <v>12557</v>
      </c>
      <c r="G3158" t="s">
        <v>4670</v>
      </c>
      <c r="I3158" s="3">
        <v>123.56</v>
      </c>
      <c r="J3158" s="6">
        <v>12</v>
      </c>
      <c r="K3158" s="10">
        <v>16.2</v>
      </c>
      <c r="L3158" s="10">
        <v>925080000</v>
      </c>
      <c r="M3158" s="3">
        <v>43</v>
      </c>
      <c r="N3158" t="s">
        <v>38</v>
      </c>
      <c r="O3158">
        <v>2.0985088886983201</v>
      </c>
      <c r="P3158" s="3">
        <v>-0.41832304000854498</v>
      </c>
      <c r="Q3158" s="6">
        <v>26.004318237304702</v>
      </c>
      <c r="R3158" s="10">
        <v>26.092247009277301</v>
      </c>
      <c r="S3158" s="10">
        <v>25.943153381347699</v>
      </c>
      <c r="T3158" s="3">
        <v>25.884159088134801</v>
      </c>
      <c r="U3158">
        <v>25.547101974487301</v>
      </c>
      <c r="V3158">
        <v>25.2923183441162</v>
      </c>
      <c r="W3158">
        <v>25.7105388641357</v>
      </c>
      <c r="X3158" s="3">
        <v>25.700626373291001</v>
      </c>
    </row>
    <row r="3159" spans="1:24" x14ac:dyDescent="0.25">
      <c r="A3159" t="s">
        <v>12558</v>
      </c>
      <c r="B3159" t="s">
        <v>12558</v>
      </c>
      <c r="C3159" t="s">
        <v>12559</v>
      </c>
      <c r="D3159" t="s">
        <v>12560</v>
      </c>
      <c r="E3159" t="s">
        <v>12561</v>
      </c>
      <c r="F3159" t="s">
        <v>12562</v>
      </c>
      <c r="G3159" t="s">
        <v>12563</v>
      </c>
      <c r="H3159" t="s">
        <v>156</v>
      </c>
      <c r="I3159" s="3">
        <v>114.76</v>
      </c>
      <c r="J3159" s="6">
        <v>13</v>
      </c>
      <c r="K3159" s="10">
        <v>20</v>
      </c>
      <c r="L3159" s="10">
        <v>1963600000</v>
      </c>
      <c r="M3159" s="3">
        <v>79</v>
      </c>
      <c r="N3159" t="s">
        <v>38</v>
      </c>
      <c r="O3159">
        <v>4.2486570959180998</v>
      </c>
      <c r="P3159" s="3">
        <v>0.50481462478637695</v>
      </c>
      <c r="Q3159" s="6">
        <v>26.929763793945298</v>
      </c>
      <c r="R3159" s="10">
        <v>26.859939575195298</v>
      </c>
      <c r="S3159" s="10">
        <v>26.792779922485401</v>
      </c>
      <c r="T3159" s="3">
        <v>26.951492309570298</v>
      </c>
      <c r="U3159">
        <v>27.4732856750488</v>
      </c>
      <c r="V3159">
        <v>27.388374328613299</v>
      </c>
      <c r="W3159">
        <v>27.390016555786101</v>
      </c>
      <c r="X3159" s="3">
        <v>27.301557540893601</v>
      </c>
    </row>
    <row r="3160" spans="1:24" x14ac:dyDescent="0.25">
      <c r="A3160" t="s">
        <v>12564</v>
      </c>
      <c r="B3160" t="s">
        <v>12564</v>
      </c>
      <c r="C3160" t="s">
        <v>12565</v>
      </c>
      <c r="D3160" t="s">
        <v>12566</v>
      </c>
      <c r="E3160" t="s">
        <v>8503</v>
      </c>
      <c r="F3160" t="s">
        <v>12567</v>
      </c>
      <c r="G3160" t="s">
        <v>9393</v>
      </c>
      <c r="H3160" t="s">
        <v>231</v>
      </c>
      <c r="I3160" s="3">
        <v>37.92</v>
      </c>
      <c r="J3160" s="6">
        <v>1</v>
      </c>
      <c r="K3160" s="10">
        <v>7.8</v>
      </c>
      <c r="L3160" s="10">
        <v>586350000</v>
      </c>
      <c r="M3160" s="3">
        <v>22</v>
      </c>
      <c r="O3160">
        <v>0.40011921910037002</v>
      </c>
      <c r="P3160" s="3">
        <v>-0.121746063232422</v>
      </c>
      <c r="Q3160" s="6">
        <v>25.205793380737301</v>
      </c>
      <c r="R3160" s="10">
        <v>25.476301193237301</v>
      </c>
      <c r="S3160" s="10">
        <v>25.416383743286101</v>
      </c>
      <c r="T3160" s="3">
        <v>25.3330974578857</v>
      </c>
      <c r="U3160">
        <v>25.543773651123001</v>
      </c>
      <c r="V3160">
        <v>25.311397552490199</v>
      </c>
      <c r="W3160">
        <v>25.051588058471701</v>
      </c>
      <c r="X3160" s="3">
        <v>25.0378322601318</v>
      </c>
    </row>
    <row r="3161" spans="1:24" x14ac:dyDescent="0.25">
      <c r="A3161" t="s">
        <v>12568</v>
      </c>
      <c r="B3161" t="s">
        <v>12568</v>
      </c>
      <c r="C3161" t="s">
        <v>12569</v>
      </c>
      <c r="D3161" t="s">
        <v>12570</v>
      </c>
      <c r="E3161" t="s">
        <v>838</v>
      </c>
      <c r="F3161" t="s">
        <v>1231</v>
      </c>
      <c r="G3161" t="s">
        <v>12571</v>
      </c>
      <c r="I3161" s="3">
        <v>31.704999999999998</v>
      </c>
      <c r="J3161" s="6">
        <v>6</v>
      </c>
      <c r="K3161" s="10">
        <v>19.7</v>
      </c>
      <c r="L3161" s="10">
        <v>721360000</v>
      </c>
      <c r="M3161" s="3">
        <v>27</v>
      </c>
      <c r="O3161">
        <v>0.12694718950341999</v>
      </c>
      <c r="P3161" s="3">
        <v>-4.0369033813476597E-2</v>
      </c>
      <c r="Q3161" s="6">
        <v>25.735519409179702</v>
      </c>
      <c r="R3161" s="10">
        <v>25.302326202392599</v>
      </c>
      <c r="S3161" s="10">
        <v>25.721897125244102</v>
      </c>
      <c r="T3161" s="3">
        <v>25.588207244873001</v>
      </c>
      <c r="U3161">
        <v>25.373184204101602</v>
      </c>
      <c r="V3161">
        <v>25.668632507324201</v>
      </c>
      <c r="W3161">
        <v>25.611808776855501</v>
      </c>
      <c r="X3161" s="3">
        <v>25.5328483581543</v>
      </c>
    </row>
    <row r="3162" spans="1:24" x14ac:dyDescent="0.25">
      <c r="A3162" t="s">
        <v>12572</v>
      </c>
      <c r="B3162" t="s">
        <v>12572</v>
      </c>
      <c r="C3162" t="s">
        <v>12573</v>
      </c>
      <c r="D3162" t="s">
        <v>12574</v>
      </c>
      <c r="E3162" t="s">
        <v>12575</v>
      </c>
      <c r="F3162" t="s">
        <v>12576</v>
      </c>
      <c r="G3162" t="s">
        <v>12577</v>
      </c>
      <c r="H3162" t="s">
        <v>449</v>
      </c>
      <c r="I3162" s="3">
        <v>81.626999999999995</v>
      </c>
      <c r="J3162" s="6">
        <v>10</v>
      </c>
      <c r="K3162" s="10">
        <v>15.6</v>
      </c>
      <c r="L3162" s="10">
        <v>1459100000</v>
      </c>
      <c r="M3162" s="3">
        <v>70</v>
      </c>
      <c r="O3162">
        <v>0.82800342323627696</v>
      </c>
      <c r="P3162" s="3">
        <v>-0.40601396560668901</v>
      </c>
      <c r="Q3162" s="6">
        <v>26.8779487609863</v>
      </c>
      <c r="R3162" s="10">
        <v>26.213321685791001</v>
      </c>
      <c r="S3162" s="10">
        <v>26.5702209472656</v>
      </c>
      <c r="T3162" s="3">
        <v>26.948041915893601</v>
      </c>
      <c r="U3162">
        <v>26.0643100738525</v>
      </c>
      <c r="V3162">
        <v>25.8321208953857</v>
      </c>
      <c r="W3162">
        <v>26.537448883056602</v>
      </c>
      <c r="X3162" s="3">
        <v>26.551597595214801</v>
      </c>
    </row>
    <row r="3163" spans="1:24" x14ac:dyDescent="0.25">
      <c r="A3163" t="s">
        <v>19442</v>
      </c>
      <c r="B3163" t="s">
        <v>19442</v>
      </c>
      <c r="C3163" t="s">
        <v>19443</v>
      </c>
      <c r="D3163" t="s">
        <v>19444</v>
      </c>
      <c r="F3163" t="s">
        <v>4973</v>
      </c>
      <c r="G3163" t="s">
        <v>102</v>
      </c>
      <c r="I3163" s="3">
        <v>54.162999999999997</v>
      </c>
      <c r="J3163" s="6">
        <v>2</v>
      </c>
      <c r="K3163" s="10">
        <v>3.2</v>
      </c>
      <c r="L3163" s="10">
        <v>72613000</v>
      </c>
      <c r="M3163" s="3">
        <v>6</v>
      </c>
      <c r="O3163">
        <v>0.93242321130260697</v>
      </c>
      <c r="P3163" s="3">
        <v>-0.266186714172363</v>
      </c>
      <c r="Q3163" s="6">
        <v>22.412376403808601</v>
      </c>
      <c r="R3163" s="10">
        <v>22.5696201324463</v>
      </c>
      <c r="S3163" s="10">
        <v>22.004806518554702</v>
      </c>
      <c r="T3163" s="3">
        <v>22.546678543090799</v>
      </c>
      <c r="U3163">
        <v>22.273582458496101</v>
      </c>
      <c r="V3163">
        <v>22.141302108764599</v>
      </c>
      <c r="W3163">
        <v>22.085180282592798</v>
      </c>
      <c r="X3163" s="3">
        <v>21.968669891357401</v>
      </c>
    </row>
    <row r="3164" spans="1:24" x14ac:dyDescent="0.25">
      <c r="A3164" t="s">
        <v>12578</v>
      </c>
      <c r="B3164" t="s">
        <v>12578</v>
      </c>
      <c r="C3164" t="s">
        <v>12579</v>
      </c>
      <c r="D3164" t="s">
        <v>12580</v>
      </c>
      <c r="G3164" t="s">
        <v>102</v>
      </c>
      <c r="I3164" s="3">
        <v>10.116</v>
      </c>
      <c r="J3164" s="6">
        <v>8</v>
      </c>
      <c r="K3164" s="10">
        <v>66.3</v>
      </c>
      <c r="L3164" s="10">
        <v>3152300000</v>
      </c>
      <c r="M3164" s="3">
        <v>91</v>
      </c>
      <c r="N3164" t="s">
        <v>38</v>
      </c>
      <c r="O3164">
        <v>2.3118486106763898</v>
      </c>
      <c r="P3164" s="3">
        <v>0.49098539352416998</v>
      </c>
      <c r="Q3164" s="6">
        <v>27.476688385009801</v>
      </c>
      <c r="R3164" s="10">
        <v>27.588565826416001</v>
      </c>
      <c r="S3164" s="10">
        <v>27.7583713531494</v>
      </c>
      <c r="T3164" s="3">
        <v>27.738601684570298</v>
      </c>
      <c r="U3164">
        <v>28.264320373535199</v>
      </c>
      <c r="V3164">
        <v>28.289340972900401</v>
      </c>
      <c r="W3164">
        <v>27.897352218627901</v>
      </c>
      <c r="X3164" s="3">
        <v>28.0751552581787</v>
      </c>
    </row>
    <row r="3165" spans="1:24" x14ac:dyDescent="0.25">
      <c r="A3165" t="s">
        <v>12581</v>
      </c>
      <c r="B3165" t="s">
        <v>12581</v>
      </c>
      <c r="C3165" t="s">
        <v>12582</v>
      </c>
      <c r="D3165" t="s">
        <v>12583</v>
      </c>
      <c r="E3165" t="s">
        <v>11450</v>
      </c>
      <c r="F3165" t="s">
        <v>12584</v>
      </c>
      <c r="G3165" t="s">
        <v>12585</v>
      </c>
      <c r="I3165" s="3">
        <v>31.791</v>
      </c>
      <c r="J3165" s="6">
        <v>7</v>
      </c>
      <c r="K3165" s="10">
        <v>19.600000000000001</v>
      </c>
      <c r="L3165" s="10">
        <v>3236600000</v>
      </c>
      <c r="M3165" s="3">
        <v>42</v>
      </c>
      <c r="N3165" t="s">
        <v>38</v>
      </c>
      <c r="O3165">
        <v>2.4673797588948001</v>
      </c>
      <c r="P3165" s="3">
        <v>-0.67862749099731401</v>
      </c>
      <c r="Q3165" s="6">
        <v>28.724716186523398</v>
      </c>
      <c r="R3165" s="10">
        <v>28.4287414550781</v>
      </c>
      <c r="S3165" s="10">
        <v>28.1384372711182</v>
      </c>
      <c r="T3165" s="3">
        <v>28.194461822509801</v>
      </c>
      <c r="U3165">
        <v>27.844457626342798</v>
      </c>
      <c r="V3165">
        <v>27.571813583373999</v>
      </c>
      <c r="W3165">
        <v>27.6562194824219</v>
      </c>
      <c r="X3165" s="3">
        <v>27.699356079101602</v>
      </c>
    </row>
    <row r="3166" spans="1:24" x14ac:dyDescent="0.25">
      <c r="A3166" t="s">
        <v>12586</v>
      </c>
      <c r="B3166" t="s">
        <v>12586</v>
      </c>
      <c r="C3166" t="s">
        <v>12587</v>
      </c>
      <c r="D3166" t="s">
        <v>12588</v>
      </c>
      <c r="E3166" t="s">
        <v>12589</v>
      </c>
      <c r="F3166" t="s">
        <v>82</v>
      </c>
      <c r="G3166" t="s">
        <v>10753</v>
      </c>
      <c r="I3166" s="3">
        <v>57.276000000000003</v>
      </c>
      <c r="J3166" s="6">
        <v>1</v>
      </c>
      <c r="K3166" s="10">
        <v>2.7</v>
      </c>
      <c r="L3166" s="10">
        <v>50122000</v>
      </c>
      <c r="M3166" s="3">
        <v>1</v>
      </c>
      <c r="O3166">
        <v>0.30796813246509602</v>
      </c>
      <c r="P3166" s="3">
        <v>-0.11064195632934599</v>
      </c>
      <c r="Q3166" s="6">
        <v>21.865556716918899</v>
      </c>
      <c r="R3166" s="10">
        <v>22.069990158081101</v>
      </c>
      <c r="S3166" s="10">
        <v>22.338241577148398</v>
      </c>
      <c r="T3166" s="3" t="s">
        <v>17</v>
      </c>
      <c r="U3166">
        <v>22.021778106689499</v>
      </c>
      <c r="V3166">
        <v>21.868686676025401</v>
      </c>
      <c r="W3166">
        <v>21.839881896972699</v>
      </c>
      <c r="X3166" s="3">
        <v>22.192136764526399</v>
      </c>
    </row>
    <row r="3167" spans="1:24" x14ac:dyDescent="0.25">
      <c r="A3167" t="s">
        <v>12590</v>
      </c>
      <c r="B3167" t="s">
        <v>12590</v>
      </c>
      <c r="C3167" t="s">
        <v>12591</v>
      </c>
      <c r="D3167" t="s">
        <v>12592</v>
      </c>
      <c r="E3167" t="s">
        <v>12593</v>
      </c>
      <c r="F3167" t="s">
        <v>9171</v>
      </c>
      <c r="G3167" t="s">
        <v>12594</v>
      </c>
      <c r="I3167" s="3">
        <v>60.593000000000004</v>
      </c>
      <c r="J3167" s="6">
        <v>4</v>
      </c>
      <c r="K3167" s="10">
        <v>11</v>
      </c>
      <c r="L3167" s="10">
        <v>376950000</v>
      </c>
      <c r="M3167" s="3">
        <v>27</v>
      </c>
      <c r="N3167" t="s">
        <v>38</v>
      </c>
      <c r="O3167">
        <v>5.9574504333521396</v>
      </c>
      <c r="P3167" s="3">
        <v>1.18421077728271</v>
      </c>
      <c r="Q3167" s="6">
        <v>24.270063400268601</v>
      </c>
      <c r="R3167" s="10">
        <v>24.450166702270501</v>
      </c>
      <c r="S3167" s="10">
        <v>24.2686367034912</v>
      </c>
      <c r="T3167" s="3">
        <v>24.2500305175781</v>
      </c>
      <c r="U3167">
        <v>25.596136093139599</v>
      </c>
      <c r="V3167">
        <v>25.500118255615199</v>
      </c>
      <c r="W3167">
        <v>25.426080703735401</v>
      </c>
      <c r="X3167" s="3">
        <v>25.453405380248999</v>
      </c>
    </row>
    <row r="3168" spans="1:24" x14ac:dyDescent="0.25">
      <c r="A3168" t="s">
        <v>12595</v>
      </c>
      <c r="B3168" t="s">
        <v>12595</v>
      </c>
      <c r="C3168" t="s">
        <v>12596</v>
      </c>
      <c r="D3168" t="s">
        <v>12597</v>
      </c>
      <c r="E3168" t="s">
        <v>12598</v>
      </c>
      <c r="F3168" t="s">
        <v>12599</v>
      </c>
      <c r="G3168" t="s">
        <v>12600</v>
      </c>
      <c r="I3168" s="3">
        <v>178.97</v>
      </c>
      <c r="J3168" s="6">
        <v>10</v>
      </c>
      <c r="K3168" s="10">
        <v>9.5</v>
      </c>
      <c r="L3168" s="10">
        <v>748710000</v>
      </c>
      <c r="M3168" s="3">
        <v>28</v>
      </c>
      <c r="O3168">
        <v>0.53694637889695995</v>
      </c>
      <c r="P3168" s="3">
        <v>0.22374963760375999</v>
      </c>
      <c r="Q3168" s="6">
        <v>25.085617065429702</v>
      </c>
      <c r="R3168" s="10">
        <v>25.791339874267599</v>
      </c>
      <c r="S3168" s="10">
        <v>25.215156555175799</v>
      </c>
      <c r="T3168" s="3">
        <v>25.459983825683601</v>
      </c>
      <c r="U3168">
        <v>25.7510070800781</v>
      </c>
      <c r="V3168">
        <v>25.860578536987301</v>
      </c>
      <c r="W3168">
        <v>25.443952560424801</v>
      </c>
      <c r="X3168" s="3">
        <v>25.391557693481399</v>
      </c>
    </row>
    <row r="3169" spans="1:24" x14ac:dyDescent="0.25">
      <c r="A3169" t="s">
        <v>12601</v>
      </c>
      <c r="B3169" t="s">
        <v>12601</v>
      </c>
      <c r="C3169" t="s">
        <v>12602</v>
      </c>
      <c r="D3169" t="s">
        <v>12603</v>
      </c>
      <c r="E3169" t="s">
        <v>12604</v>
      </c>
      <c r="G3169" t="s">
        <v>12605</v>
      </c>
      <c r="I3169" s="3">
        <v>103.08</v>
      </c>
      <c r="J3169" s="6">
        <v>15</v>
      </c>
      <c r="K3169" s="10">
        <v>18.100000000000001</v>
      </c>
      <c r="L3169" s="10">
        <v>1683000000</v>
      </c>
      <c r="M3169" s="3">
        <v>54</v>
      </c>
      <c r="N3169" t="s">
        <v>38</v>
      </c>
      <c r="O3169">
        <v>2.95320738789672</v>
      </c>
      <c r="P3169" s="3">
        <v>0.75980949401855502</v>
      </c>
      <c r="Q3169" s="6">
        <v>26.597188949585</v>
      </c>
      <c r="R3169" s="10">
        <v>26.593774795532202</v>
      </c>
      <c r="S3169" s="10">
        <v>26.914106369018601</v>
      </c>
      <c r="T3169" s="3">
        <v>26.478340148925799</v>
      </c>
      <c r="U3169">
        <v>27.512769699096701</v>
      </c>
      <c r="V3169">
        <v>27.604984283447301</v>
      </c>
      <c r="W3169">
        <v>27.258358001708999</v>
      </c>
      <c r="X3169" s="3">
        <v>27.246536254882798</v>
      </c>
    </row>
    <row r="3170" spans="1:24" x14ac:dyDescent="0.25">
      <c r="A3170" t="s">
        <v>19445</v>
      </c>
      <c r="B3170" t="s">
        <v>19445</v>
      </c>
      <c r="C3170" t="s">
        <v>19446</v>
      </c>
      <c r="D3170" t="s">
        <v>19447</v>
      </c>
      <c r="E3170" t="s">
        <v>12306</v>
      </c>
      <c r="G3170" t="s">
        <v>19448</v>
      </c>
      <c r="I3170" s="3">
        <v>40.067</v>
      </c>
      <c r="J3170" s="6">
        <v>4</v>
      </c>
      <c r="K3170" s="10">
        <v>19.899999999999999</v>
      </c>
      <c r="L3170" s="10">
        <v>163390000</v>
      </c>
      <c r="M3170" s="3">
        <v>5</v>
      </c>
      <c r="O3170">
        <v>1.1979552241662501</v>
      </c>
      <c r="P3170" s="3">
        <v>0.39538081487019699</v>
      </c>
      <c r="Q3170" s="6" t="s">
        <v>17</v>
      </c>
      <c r="R3170" s="10">
        <v>23.7746486663818</v>
      </c>
      <c r="S3170" s="10">
        <v>23.876708984375</v>
      </c>
      <c r="T3170" s="3">
        <v>23.386533737182599</v>
      </c>
      <c r="U3170">
        <v>24.285102844238299</v>
      </c>
      <c r="V3170">
        <v>23.832965850830099</v>
      </c>
      <c r="W3170">
        <v>24.099489212036101</v>
      </c>
      <c r="X3170" s="3">
        <v>24.081153869628899</v>
      </c>
    </row>
    <row r="3171" spans="1:24" x14ac:dyDescent="0.25">
      <c r="A3171" t="s">
        <v>19449</v>
      </c>
      <c r="B3171" t="s">
        <v>12606</v>
      </c>
      <c r="C3171" t="s">
        <v>12607</v>
      </c>
      <c r="D3171" t="s">
        <v>19450</v>
      </c>
      <c r="E3171" t="s">
        <v>19451</v>
      </c>
      <c r="F3171" t="s">
        <v>12608</v>
      </c>
      <c r="G3171" t="s">
        <v>19452</v>
      </c>
      <c r="I3171" s="3">
        <v>250.79</v>
      </c>
      <c r="J3171" s="6">
        <v>6</v>
      </c>
      <c r="K3171" s="10">
        <v>3.2</v>
      </c>
      <c r="L3171" s="10">
        <v>422210000</v>
      </c>
      <c r="M3171" s="3">
        <v>13</v>
      </c>
      <c r="N3171" t="s">
        <v>38</v>
      </c>
      <c r="O3171">
        <v>2.2342579598240602</v>
      </c>
      <c r="P3171" s="3">
        <v>1.50727891921997</v>
      </c>
      <c r="Q3171" s="6">
        <v>23.473579406738299</v>
      </c>
      <c r="R3171" s="10">
        <v>24.886323928833001</v>
      </c>
      <c r="S3171" s="10">
        <v>24.209403991699201</v>
      </c>
      <c r="T3171" s="3">
        <v>23.857568740844702</v>
      </c>
      <c r="U3171">
        <v>25.677209854126001</v>
      </c>
      <c r="V3171">
        <v>26.057468414306602</v>
      </c>
      <c r="W3171">
        <v>25.0849285125732</v>
      </c>
      <c r="X3171" s="3">
        <v>25.6363849639893</v>
      </c>
    </row>
    <row r="3172" spans="1:24" x14ac:dyDescent="0.25">
      <c r="A3172" t="s">
        <v>12609</v>
      </c>
      <c r="B3172" t="s">
        <v>12609</v>
      </c>
      <c r="C3172" t="s">
        <v>12610</v>
      </c>
      <c r="D3172" t="s">
        <v>12611</v>
      </c>
      <c r="E3172" t="s">
        <v>12612</v>
      </c>
      <c r="F3172" t="s">
        <v>12613</v>
      </c>
      <c r="G3172" t="s">
        <v>12614</v>
      </c>
      <c r="I3172" s="3">
        <v>72.594999999999999</v>
      </c>
      <c r="J3172" s="6">
        <v>13</v>
      </c>
      <c r="K3172" s="10">
        <v>26.6</v>
      </c>
      <c r="L3172" s="10">
        <v>3150800000</v>
      </c>
      <c r="M3172" s="3">
        <v>124</v>
      </c>
      <c r="N3172" t="s">
        <v>38</v>
      </c>
      <c r="O3172">
        <v>2.2657768336176698</v>
      </c>
      <c r="P3172" s="3">
        <v>0.39147377014160201</v>
      </c>
      <c r="Q3172" s="6">
        <v>27.651094436645501</v>
      </c>
      <c r="R3172" s="10">
        <v>27.673709869384801</v>
      </c>
      <c r="S3172" s="10">
        <v>27.6788215637207</v>
      </c>
      <c r="T3172" s="3">
        <v>27.405517578125</v>
      </c>
      <c r="U3172">
        <v>28.021892547607401</v>
      </c>
      <c r="V3172">
        <v>28.164421081543001</v>
      </c>
      <c r="W3172">
        <v>27.879819869995099</v>
      </c>
      <c r="X3172" s="3">
        <v>27.9089050292969</v>
      </c>
    </row>
    <row r="3173" spans="1:24" x14ac:dyDescent="0.25">
      <c r="A3173" t="s">
        <v>12615</v>
      </c>
      <c r="B3173" t="s">
        <v>12615</v>
      </c>
      <c r="C3173" t="s">
        <v>12616</v>
      </c>
      <c r="D3173" t="s">
        <v>12617</v>
      </c>
      <c r="E3173" t="s">
        <v>1250</v>
      </c>
      <c r="G3173" t="s">
        <v>12618</v>
      </c>
      <c r="I3173" s="3">
        <v>64.424000000000007</v>
      </c>
      <c r="J3173" s="6">
        <v>1</v>
      </c>
      <c r="K3173" s="10">
        <v>2.1</v>
      </c>
      <c r="L3173" s="10">
        <v>85377000</v>
      </c>
      <c r="M3173" s="3">
        <v>14</v>
      </c>
      <c r="O3173">
        <v>3.7853508097531398E-3</v>
      </c>
      <c r="P3173" s="3">
        <v>-2.2878646850585898E-3</v>
      </c>
      <c r="Q3173" s="6">
        <v>22.527978897094702</v>
      </c>
      <c r="R3173" s="10">
        <v>22.844181060791001</v>
      </c>
      <c r="S3173" s="10">
        <v>22.155546188354499</v>
      </c>
      <c r="T3173" s="3">
        <v>22.698015213012699</v>
      </c>
      <c r="U3173">
        <v>22.444782257080099</v>
      </c>
      <c r="V3173">
        <v>22.269336700439499</v>
      </c>
      <c r="W3173">
        <v>22.914844512939499</v>
      </c>
      <c r="X3173" s="3">
        <v>22.5876064300537</v>
      </c>
    </row>
    <row r="3174" spans="1:24" x14ac:dyDescent="0.25">
      <c r="A3174" t="s">
        <v>12619</v>
      </c>
      <c r="B3174" t="s">
        <v>12619</v>
      </c>
      <c r="C3174" t="s">
        <v>12620</v>
      </c>
      <c r="D3174" t="s">
        <v>12621</v>
      </c>
      <c r="I3174" s="3">
        <v>42.320999999999998</v>
      </c>
      <c r="J3174" s="6">
        <v>2</v>
      </c>
      <c r="K3174" s="10">
        <v>10.6</v>
      </c>
      <c r="L3174" s="10">
        <v>95984000</v>
      </c>
      <c r="M3174" s="3">
        <v>1</v>
      </c>
      <c r="O3174">
        <v>0</v>
      </c>
      <c r="P3174" s="3" t="s">
        <v>17</v>
      </c>
      <c r="Q3174" s="6" t="s">
        <v>17</v>
      </c>
      <c r="R3174" s="10" t="s">
        <v>17</v>
      </c>
      <c r="S3174" s="10" t="s">
        <v>17</v>
      </c>
      <c r="T3174" s="3" t="s">
        <v>17</v>
      </c>
      <c r="U3174">
        <v>23.483207702636701</v>
      </c>
      <c r="V3174">
        <v>23.260118484497099</v>
      </c>
      <c r="W3174">
        <v>23.83180809021</v>
      </c>
      <c r="X3174" s="3" t="s">
        <v>17</v>
      </c>
    </row>
    <row r="3175" spans="1:24" x14ac:dyDescent="0.25">
      <c r="A3175" t="s">
        <v>12622</v>
      </c>
      <c r="B3175" t="s">
        <v>12622</v>
      </c>
      <c r="C3175" t="s">
        <v>12623</v>
      </c>
      <c r="D3175" t="s">
        <v>12624</v>
      </c>
      <c r="F3175" t="s">
        <v>12625</v>
      </c>
      <c r="G3175" t="s">
        <v>12626</v>
      </c>
      <c r="I3175" s="3">
        <v>65.009</v>
      </c>
      <c r="J3175" s="6">
        <v>3</v>
      </c>
      <c r="K3175" s="10">
        <v>7.8</v>
      </c>
      <c r="L3175" s="10">
        <v>611250000</v>
      </c>
      <c r="M3175" s="3">
        <v>31</v>
      </c>
      <c r="N3175" t="s">
        <v>38</v>
      </c>
      <c r="O3175">
        <v>2.5224274928484198</v>
      </c>
      <c r="P3175" s="3">
        <v>-0.29250526428222701</v>
      </c>
      <c r="Q3175" s="6">
        <v>25.411769866943398</v>
      </c>
      <c r="R3175" s="10">
        <v>25.552654266357401</v>
      </c>
      <c r="S3175" s="10">
        <v>25.37451171875</v>
      </c>
      <c r="T3175" s="3">
        <v>25.334495544433601</v>
      </c>
      <c r="U3175">
        <v>25.0841979980469</v>
      </c>
      <c r="V3175">
        <v>25.047767639160199</v>
      </c>
      <c r="W3175">
        <v>25.221366882324201</v>
      </c>
      <c r="X3175" s="3">
        <v>25.150077819824201</v>
      </c>
    </row>
    <row r="3176" spans="1:24" x14ac:dyDescent="0.25">
      <c r="A3176" t="s">
        <v>12627</v>
      </c>
      <c r="B3176" t="s">
        <v>12627</v>
      </c>
      <c r="C3176" t="s">
        <v>12628</v>
      </c>
      <c r="D3176" t="s">
        <v>12629</v>
      </c>
      <c r="E3176" t="s">
        <v>11668</v>
      </c>
      <c r="F3176" t="s">
        <v>12229</v>
      </c>
      <c r="G3176" t="s">
        <v>12323</v>
      </c>
      <c r="I3176" s="3">
        <v>101.22</v>
      </c>
      <c r="J3176" s="6">
        <v>5</v>
      </c>
      <c r="K3176" s="10">
        <v>9</v>
      </c>
      <c r="L3176" s="10">
        <v>288200000</v>
      </c>
      <c r="M3176" s="3">
        <v>14</v>
      </c>
      <c r="O3176">
        <v>0.92633801127845705</v>
      </c>
      <c r="P3176" s="3">
        <v>0.32013797760009799</v>
      </c>
      <c r="Q3176" s="6">
        <v>24.3130588531494</v>
      </c>
      <c r="R3176" s="10">
        <v>24.330602645873999</v>
      </c>
      <c r="S3176" s="10">
        <v>24.214082717895501</v>
      </c>
      <c r="T3176" s="3">
        <v>24.279447555541999</v>
      </c>
      <c r="U3176">
        <v>24.579631805419901</v>
      </c>
      <c r="V3176">
        <v>25.008426666259801</v>
      </c>
      <c r="W3176">
        <v>24.6671447753906</v>
      </c>
      <c r="X3176" s="3">
        <v>24.162540435791001</v>
      </c>
    </row>
    <row r="3177" spans="1:24" x14ac:dyDescent="0.25">
      <c r="A3177" t="s">
        <v>12630</v>
      </c>
      <c r="B3177" t="s">
        <v>12630</v>
      </c>
      <c r="C3177" t="s">
        <v>12631</v>
      </c>
      <c r="D3177" t="s">
        <v>12632</v>
      </c>
      <c r="E3177" t="s">
        <v>12633</v>
      </c>
      <c r="F3177" t="s">
        <v>8885</v>
      </c>
      <c r="G3177" t="s">
        <v>12634</v>
      </c>
      <c r="I3177" s="3">
        <v>117.4</v>
      </c>
      <c r="J3177" s="6">
        <v>2</v>
      </c>
      <c r="K3177" s="10">
        <v>3.7</v>
      </c>
      <c r="L3177" s="10">
        <v>157740000</v>
      </c>
      <c r="M3177" s="3">
        <v>16</v>
      </c>
      <c r="O3177">
        <v>7.2454946080259805E-2</v>
      </c>
      <c r="P3177" s="3">
        <v>-4.6128273010253899E-2</v>
      </c>
      <c r="Q3177" s="6">
        <v>22.782648086547901</v>
      </c>
      <c r="R3177" s="10">
        <v>23.470727920532202</v>
      </c>
      <c r="S3177" s="10">
        <v>23.1209506988525</v>
      </c>
      <c r="T3177" s="3">
        <v>23.654361724853501</v>
      </c>
      <c r="U3177">
        <v>23.084222793579102</v>
      </c>
      <c r="V3177">
        <v>22.935853958129901</v>
      </c>
      <c r="W3177">
        <v>23.3674640655518</v>
      </c>
      <c r="X3177" s="3">
        <v>23.4566345214844</v>
      </c>
    </row>
    <row r="3178" spans="1:24" x14ac:dyDescent="0.25">
      <c r="A3178" t="s">
        <v>19453</v>
      </c>
      <c r="B3178" t="s">
        <v>12635</v>
      </c>
      <c r="C3178" t="s">
        <v>12636</v>
      </c>
      <c r="D3178" t="s">
        <v>19454</v>
      </c>
      <c r="E3178" t="s">
        <v>19455</v>
      </c>
      <c r="F3178" t="s">
        <v>19456</v>
      </c>
      <c r="G3178" t="s">
        <v>19457</v>
      </c>
      <c r="H3178" t="s">
        <v>1602</v>
      </c>
      <c r="I3178" s="3">
        <v>60.625999999999998</v>
      </c>
      <c r="J3178" s="6">
        <v>13</v>
      </c>
      <c r="K3178" s="10">
        <v>31.6</v>
      </c>
      <c r="L3178" s="10">
        <v>1457100000</v>
      </c>
      <c r="M3178" s="3">
        <v>74</v>
      </c>
      <c r="O3178">
        <v>1.0694688408472499</v>
      </c>
      <c r="P3178" s="3">
        <v>-0.410630702972412</v>
      </c>
      <c r="Q3178" s="6">
        <v>26.090875625610401</v>
      </c>
      <c r="R3178" s="10">
        <v>26.527400970458999</v>
      </c>
      <c r="S3178" s="10">
        <v>26.6480102539063</v>
      </c>
      <c r="T3178" s="3">
        <v>26.821407318115199</v>
      </c>
      <c r="U3178">
        <v>26.2060546875</v>
      </c>
      <c r="V3178">
        <v>26.320240020751999</v>
      </c>
      <c r="W3178">
        <v>25.750547409057599</v>
      </c>
      <c r="X3178" s="3">
        <v>26.168329238891602</v>
      </c>
    </row>
    <row r="3179" spans="1:24" x14ac:dyDescent="0.25">
      <c r="A3179" t="s">
        <v>12637</v>
      </c>
      <c r="B3179" t="s">
        <v>12637</v>
      </c>
      <c r="C3179" t="s">
        <v>12638</v>
      </c>
      <c r="D3179" t="s">
        <v>12639</v>
      </c>
      <c r="E3179" t="s">
        <v>217</v>
      </c>
      <c r="F3179" t="s">
        <v>2159</v>
      </c>
      <c r="G3179" t="s">
        <v>37</v>
      </c>
      <c r="I3179" s="3">
        <v>149.56</v>
      </c>
      <c r="J3179" s="6">
        <v>2</v>
      </c>
      <c r="K3179" s="10">
        <v>2.4</v>
      </c>
      <c r="L3179" s="10">
        <v>128240000</v>
      </c>
      <c r="M3179" s="3">
        <v>10</v>
      </c>
      <c r="O3179">
        <v>0.353833359615779</v>
      </c>
      <c r="P3179" s="3">
        <v>0.18248653411865201</v>
      </c>
      <c r="Q3179" s="6">
        <v>22.3728122711182</v>
      </c>
      <c r="R3179" s="10">
        <v>23.3077201843262</v>
      </c>
      <c r="S3179" s="10">
        <v>22.6963596343994</v>
      </c>
      <c r="T3179" s="3">
        <v>22.867254257202099</v>
      </c>
      <c r="U3179">
        <v>23.003297805786101</v>
      </c>
      <c r="V3179">
        <v>23.110092163085898</v>
      </c>
      <c r="W3179">
        <v>23.1705532073975</v>
      </c>
      <c r="X3179" s="3">
        <v>22.690149307251001</v>
      </c>
    </row>
    <row r="3180" spans="1:24" x14ac:dyDescent="0.25">
      <c r="A3180" t="s">
        <v>12640</v>
      </c>
      <c r="B3180" t="s">
        <v>12640</v>
      </c>
      <c r="C3180" t="s">
        <v>12641</v>
      </c>
      <c r="D3180" t="s">
        <v>12642</v>
      </c>
      <c r="E3180" t="s">
        <v>10613</v>
      </c>
      <c r="F3180" t="s">
        <v>69</v>
      </c>
      <c r="G3180" t="s">
        <v>12643</v>
      </c>
      <c r="H3180" t="s">
        <v>71</v>
      </c>
      <c r="I3180" s="3">
        <v>242.37</v>
      </c>
      <c r="J3180" s="6">
        <v>8</v>
      </c>
      <c r="K3180" s="10">
        <v>5.0999999999999996</v>
      </c>
      <c r="L3180" s="10">
        <v>507200000</v>
      </c>
      <c r="M3180" s="3">
        <v>38</v>
      </c>
      <c r="O3180">
        <v>0.51641470872475403</v>
      </c>
      <c r="P3180" s="3">
        <v>-0.32063055038452098</v>
      </c>
      <c r="Q3180" s="6">
        <v>25.461795806884801</v>
      </c>
      <c r="R3180" s="10">
        <v>24.712718963623001</v>
      </c>
      <c r="S3180" s="10">
        <v>25.021278381347699</v>
      </c>
      <c r="T3180" s="3">
        <v>25.114221572876001</v>
      </c>
      <c r="U3180">
        <v>24.9982604980469</v>
      </c>
      <c r="V3180">
        <v>24.0845623016357</v>
      </c>
      <c r="W3180">
        <v>24.759641647338899</v>
      </c>
      <c r="X3180" s="3">
        <v>25.1850280761719</v>
      </c>
    </row>
    <row r="3181" spans="1:24" x14ac:dyDescent="0.25">
      <c r="A3181" t="s">
        <v>12644</v>
      </c>
      <c r="B3181" t="s">
        <v>12644</v>
      </c>
      <c r="C3181" t="s">
        <v>12645</v>
      </c>
      <c r="D3181" t="s">
        <v>12646</v>
      </c>
      <c r="E3181" t="s">
        <v>12647</v>
      </c>
      <c r="F3181" t="s">
        <v>2159</v>
      </c>
      <c r="G3181" t="s">
        <v>12648</v>
      </c>
      <c r="I3181" s="3">
        <v>60.228000000000002</v>
      </c>
      <c r="J3181" s="6">
        <v>6</v>
      </c>
      <c r="K3181" s="10">
        <v>10</v>
      </c>
      <c r="L3181" s="10">
        <v>1382500000</v>
      </c>
      <c r="M3181" s="3">
        <v>24</v>
      </c>
      <c r="O3181">
        <v>0.81626808022690001</v>
      </c>
      <c r="P3181" s="3">
        <v>-0.25604438781738298</v>
      </c>
      <c r="Q3181" s="6">
        <v>25.9656085968018</v>
      </c>
      <c r="R3181" s="10">
        <v>26.365512847900401</v>
      </c>
      <c r="S3181" s="10">
        <v>26.251674652099599</v>
      </c>
      <c r="T3181" s="3">
        <v>26.614704132080099</v>
      </c>
      <c r="U3181">
        <v>26.2002658843994</v>
      </c>
      <c r="V3181">
        <v>26.140962600708001</v>
      </c>
      <c r="W3181">
        <v>25.984550476074201</v>
      </c>
      <c r="X3181" s="3">
        <v>25.8475437164307</v>
      </c>
    </row>
    <row r="3182" spans="1:24" x14ac:dyDescent="0.25">
      <c r="A3182" t="s">
        <v>12649</v>
      </c>
      <c r="B3182" t="s">
        <v>12649</v>
      </c>
      <c r="C3182" t="s">
        <v>12650</v>
      </c>
      <c r="D3182" t="s">
        <v>12651</v>
      </c>
      <c r="E3182" t="s">
        <v>1163</v>
      </c>
      <c r="G3182" t="s">
        <v>3811</v>
      </c>
      <c r="I3182" s="3">
        <v>40.234999999999999</v>
      </c>
      <c r="J3182" s="6">
        <v>3</v>
      </c>
      <c r="K3182" s="10">
        <v>11.9</v>
      </c>
      <c r="L3182" s="10">
        <v>299280000</v>
      </c>
      <c r="M3182" s="3">
        <v>10</v>
      </c>
      <c r="N3182" t="s">
        <v>38</v>
      </c>
      <c r="O3182">
        <v>1.32073161699511</v>
      </c>
      <c r="P3182" s="3">
        <v>0.69499778747558605</v>
      </c>
      <c r="Q3182" s="6">
        <v>23.827356338501001</v>
      </c>
      <c r="R3182" s="10">
        <v>23.881383895873999</v>
      </c>
      <c r="S3182" s="10">
        <v>23.7327270507813</v>
      </c>
      <c r="T3182" s="3">
        <v>24.6916828155518</v>
      </c>
      <c r="U3182">
        <v>25.106014251708999</v>
      </c>
      <c r="V3182">
        <v>24.2755451202393</v>
      </c>
      <c r="W3182">
        <v>24.8003044128418</v>
      </c>
      <c r="X3182" s="3">
        <v>24.731277465820298</v>
      </c>
    </row>
    <row r="3183" spans="1:24" x14ac:dyDescent="0.25">
      <c r="A3183" t="s">
        <v>12652</v>
      </c>
      <c r="B3183" t="s">
        <v>12652</v>
      </c>
      <c r="C3183" t="s">
        <v>12653</v>
      </c>
      <c r="D3183" t="s">
        <v>12654</v>
      </c>
      <c r="E3183" t="s">
        <v>12655</v>
      </c>
      <c r="F3183" t="s">
        <v>11626</v>
      </c>
      <c r="G3183" t="s">
        <v>12656</v>
      </c>
      <c r="I3183" s="3">
        <v>29.395</v>
      </c>
      <c r="J3183" s="6">
        <v>3</v>
      </c>
      <c r="K3183" s="10">
        <v>16.3</v>
      </c>
      <c r="L3183" s="10">
        <v>236840000</v>
      </c>
      <c r="M3183" s="3">
        <v>10</v>
      </c>
      <c r="O3183">
        <v>0.65884918313366503</v>
      </c>
      <c r="P3183" s="3">
        <v>0.27203845977783198</v>
      </c>
      <c r="Q3183" s="6">
        <v>23.957748413085898</v>
      </c>
      <c r="R3183" s="10">
        <v>23.4356803894043</v>
      </c>
      <c r="S3183" s="10">
        <v>24.100049972534201</v>
      </c>
      <c r="T3183" s="3">
        <v>23.890874862670898</v>
      </c>
      <c r="U3183">
        <v>23.9951572418213</v>
      </c>
      <c r="V3183">
        <v>23.8187046051025</v>
      </c>
      <c r="W3183">
        <v>24.4535617828369</v>
      </c>
      <c r="X3183" s="3">
        <v>24.205083847045898</v>
      </c>
    </row>
    <row r="3184" spans="1:24" x14ac:dyDescent="0.25">
      <c r="A3184" t="s">
        <v>19458</v>
      </c>
      <c r="B3184" t="s">
        <v>19458</v>
      </c>
      <c r="C3184" t="s">
        <v>19459</v>
      </c>
      <c r="D3184" t="s">
        <v>19460</v>
      </c>
      <c r="I3184" s="3">
        <v>132.75</v>
      </c>
      <c r="J3184" s="6">
        <v>1</v>
      </c>
      <c r="K3184" s="10">
        <v>1.5</v>
      </c>
      <c r="L3184" s="10">
        <v>26262000</v>
      </c>
      <c r="M3184" s="3">
        <v>2</v>
      </c>
      <c r="N3184" t="s">
        <v>38</v>
      </c>
      <c r="O3184">
        <v>1.33756768291789</v>
      </c>
      <c r="P3184" s="3">
        <v>1.8965400060017901</v>
      </c>
      <c r="Q3184" s="6">
        <v>19.968318939208999</v>
      </c>
      <c r="R3184" s="10">
        <v>19.8127326965332</v>
      </c>
      <c r="S3184" s="10" t="s">
        <v>17</v>
      </c>
      <c r="T3184" s="3">
        <v>19.729892730712901</v>
      </c>
      <c r="U3184">
        <v>22.9604377746582</v>
      </c>
      <c r="V3184">
        <v>22.583320617675799</v>
      </c>
      <c r="W3184">
        <v>20.625423431396499</v>
      </c>
      <c r="X3184" s="3">
        <v>20.7649040222168</v>
      </c>
    </row>
    <row r="3185" spans="1:24" x14ac:dyDescent="0.25">
      <c r="A3185" t="s">
        <v>12657</v>
      </c>
      <c r="B3185" t="s">
        <v>12657</v>
      </c>
      <c r="C3185" t="s">
        <v>12658</v>
      </c>
      <c r="D3185" t="s">
        <v>12659</v>
      </c>
      <c r="E3185" t="s">
        <v>12660</v>
      </c>
      <c r="F3185" t="s">
        <v>12661</v>
      </c>
      <c r="G3185" t="s">
        <v>9938</v>
      </c>
      <c r="I3185" s="3">
        <v>78.873000000000005</v>
      </c>
      <c r="J3185" s="6">
        <v>5</v>
      </c>
      <c r="K3185" s="10">
        <v>9.5</v>
      </c>
      <c r="L3185" s="10">
        <v>246550000</v>
      </c>
      <c r="M3185" s="3">
        <v>16</v>
      </c>
      <c r="N3185" t="s">
        <v>38</v>
      </c>
      <c r="O3185">
        <v>1.81687923533926</v>
      </c>
      <c r="P3185" s="3">
        <v>-0.50303745269775402</v>
      </c>
      <c r="Q3185" s="6">
        <v>24.0868320465088</v>
      </c>
      <c r="R3185" s="10">
        <v>23.816556930541999</v>
      </c>
      <c r="S3185" s="10">
        <v>24.1525173187256</v>
      </c>
      <c r="T3185" s="3">
        <v>24.323886871337901</v>
      </c>
      <c r="U3185">
        <v>23.437585830688501</v>
      </c>
      <c r="V3185">
        <v>23.563720703125</v>
      </c>
      <c r="W3185">
        <v>23.465755462646499</v>
      </c>
      <c r="X3185" s="3">
        <v>23.900581359863299</v>
      </c>
    </row>
    <row r="3186" spans="1:24" x14ac:dyDescent="0.25">
      <c r="A3186" t="s">
        <v>12662</v>
      </c>
      <c r="B3186" t="s">
        <v>12662</v>
      </c>
      <c r="C3186" t="s">
        <v>12663</v>
      </c>
      <c r="D3186" t="s">
        <v>12664</v>
      </c>
      <c r="E3186" t="s">
        <v>12665</v>
      </c>
      <c r="G3186" t="s">
        <v>12666</v>
      </c>
      <c r="H3186" t="s">
        <v>71</v>
      </c>
      <c r="I3186" s="3">
        <v>127.59</v>
      </c>
      <c r="J3186" s="6">
        <v>21</v>
      </c>
      <c r="K3186" s="10">
        <v>23.6</v>
      </c>
      <c r="L3186" s="10">
        <v>2747900000</v>
      </c>
      <c r="M3186" s="3">
        <v>145</v>
      </c>
      <c r="N3186" t="s">
        <v>38</v>
      </c>
      <c r="O3186">
        <v>2.2572663839807099</v>
      </c>
      <c r="P3186" s="3">
        <v>-0.42059803009033198</v>
      </c>
      <c r="Q3186" s="6">
        <v>27.7568454742432</v>
      </c>
      <c r="R3186" s="10">
        <v>27.544584274291999</v>
      </c>
      <c r="S3186" s="10">
        <v>27.435712814331101</v>
      </c>
      <c r="T3186" s="3">
        <v>27.380304336547901</v>
      </c>
      <c r="U3186">
        <v>27.090532302856399</v>
      </c>
      <c r="V3186">
        <v>26.986742019653299</v>
      </c>
      <c r="W3186">
        <v>27.252685546875</v>
      </c>
      <c r="X3186" s="3">
        <v>27.105094909668001</v>
      </c>
    </row>
    <row r="3187" spans="1:24" x14ac:dyDescent="0.25">
      <c r="A3187" t="s">
        <v>12667</v>
      </c>
      <c r="B3187" t="s">
        <v>12667</v>
      </c>
      <c r="C3187" t="s">
        <v>12668</v>
      </c>
      <c r="D3187" t="s">
        <v>12669</v>
      </c>
      <c r="E3187" t="s">
        <v>12670</v>
      </c>
      <c r="F3187" t="s">
        <v>12671</v>
      </c>
      <c r="G3187" t="s">
        <v>12672</v>
      </c>
      <c r="I3187" s="3">
        <v>160.25</v>
      </c>
      <c r="J3187" s="6">
        <v>8</v>
      </c>
      <c r="K3187" s="10">
        <v>8.3000000000000007</v>
      </c>
      <c r="L3187" s="10">
        <v>583590000</v>
      </c>
      <c r="M3187" s="3">
        <v>25</v>
      </c>
      <c r="N3187" t="s">
        <v>38</v>
      </c>
      <c r="O3187">
        <v>1.57921091651596</v>
      </c>
      <c r="P3187" s="3">
        <v>0.42250776290893599</v>
      </c>
      <c r="Q3187" s="6">
        <v>25.113426208496101</v>
      </c>
      <c r="R3187" s="10">
        <v>25.482591629028299</v>
      </c>
      <c r="S3187" s="10">
        <v>24.958900451660199</v>
      </c>
      <c r="T3187" s="3">
        <v>25.182832717895501</v>
      </c>
      <c r="U3187">
        <v>25.63649559021</v>
      </c>
      <c r="V3187">
        <v>25.795259475708001</v>
      </c>
      <c r="W3187">
        <v>25.647956848144499</v>
      </c>
      <c r="X3187" s="3">
        <v>25.348070144653299</v>
      </c>
    </row>
    <row r="3188" spans="1:24" x14ac:dyDescent="0.25">
      <c r="A3188" t="s">
        <v>12673</v>
      </c>
      <c r="B3188" t="s">
        <v>12673</v>
      </c>
      <c r="C3188" t="s">
        <v>12674</v>
      </c>
      <c r="D3188" t="s">
        <v>12675</v>
      </c>
      <c r="I3188" s="3">
        <v>75.718000000000004</v>
      </c>
      <c r="J3188" s="6">
        <v>7</v>
      </c>
      <c r="K3188" s="10">
        <v>16.5</v>
      </c>
      <c r="L3188" s="10">
        <v>413470000</v>
      </c>
      <c r="M3188" s="3">
        <v>26</v>
      </c>
      <c r="N3188" t="s">
        <v>38</v>
      </c>
      <c r="O3188">
        <v>1.8614172202429</v>
      </c>
      <c r="P3188" s="3">
        <v>0.65338659286499001</v>
      </c>
      <c r="Q3188" s="6">
        <v>24.496618270873999</v>
      </c>
      <c r="R3188" s="10">
        <v>24.855810165405298</v>
      </c>
      <c r="S3188" s="10">
        <v>24.659706115722699</v>
      </c>
      <c r="T3188" s="3">
        <v>24.351039886474599</v>
      </c>
      <c r="U3188">
        <v>25.382581710815401</v>
      </c>
      <c r="V3188">
        <v>25.594457626342798</v>
      </c>
      <c r="W3188">
        <v>25.121709823608398</v>
      </c>
      <c r="X3188" s="3">
        <v>24.877971649169901</v>
      </c>
    </row>
    <row r="3189" spans="1:24" x14ac:dyDescent="0.25">
      <c r="A3189" t="s">
        <v>19461</v>
      </c>
      <c r="B3189" t="s">
        <v>19461</v>
      </c>
      <c r="C3189" t="s">
        <v>19462</v>
      </c>
      <c r="D3189" t="s">
        <v>19463</v>
      </c>
      <c r="E3189" t="s">
        <v>19464</v>
      </c>
      <c r="F3189" t="s">
        <v>19465</v>
      </c>
      <c r="G3189" t="s">
        <v>19466</v>
      </c>
      <c r="I3189" s="3">
        <v>101.24</v>
      </c>
      <c r="J3189" s="6">
        <v>6</v>
      </c>
      <c r="K3189" s="10">
        <v>10.3</v>
      </c>
      <c r="L3189" s="10">
        <v>427810000</v>
      </c>
      <c r="M3189" s="3">
        <v>16</v>
      </c>
      <c r="N3189" t="s">
        <v>38</v>
      </c>
      <c r="O3189">
        <v>2.7737274392442601</v>
      </c>
      <c r="P3189" s="3">
        <v>0.77121686935424805</v>
      </c>
      <c r="Q3189" s="6">
        <v>24.414352416992202</v>
      </c>
      <c r="R3189" s="10">
        <v>24.248510360717798</v>
      </c>
      <c r="S3189" s="10">
        <v>24.744014739990199</v>
      </c>
      <c r="T3189" s="3">
        <v>24.749397277831999</v>
      </c>
      <c r="U3189">
        <v>25.332756042480501</v>
      </c>
      <c r="V3189">
        <v>25.500574111938501</v>
      </c>
      <c r="W3189">
        <v>25.216896057128899</v>
      </c>
      <c r="X3189" s="3">
        <v>25.190916061401399</v>
      </c>
    </row>
    <row r="3190" spans="1:24" x14ac:dyDescent="0.25">
      <c r="A3190" t="s">
        <v>12676</v>
      </c>
      <c r="B3190" t="s">
        <v>12676</v>
      </c>
      <c r="C3190" t="s">
        <v>12677</v>
      </c>
      <c r="D3190" t="s">
        <v>12678</v>
      </c>
      <c r="I3190" s="3">
        <v>37.317999999999998</v>
      </c>
      <c r="J3190" s="6">
        <v>1</v>
      </c>
      <c r="K3190" s="10">
        <v>3.1</v>
      </c>
      <c r="L3190" s="10">
        <v>5677500</v>
      </c>
      <c r="M3190" s="3">
        <v>4</v>
      </c>
      <c r="N3190" t="s">
        <v>38</v>
      </c>
      <c r="O3190">
        <v>3.3003133232620701</v>
      </c>
      <c r="P3190" s="3">
        <v>1.4897489547729501</v>
      </c>
      <c r="Q3190" s="6">
        <v>18.193159103393601</v>
      </c>
      <c r="R3190" s="10">
        <v>18.629734039306602</v>
      </c>
      <c r="S3190" s="10" t="s">
        <v>17</v>
      </c>
      <c r="T3190" s="3">
        <v>18.030418395996101</v>
      </c>
      <c r="U3190">
        <v>19.983148574829102</v>
      </c>
      <c r="V3190">
        <v>19.744880676269499</v>
      </c>
      <c r="W3190">
        <v>19.836858749389599</v>
      </c>
      <c r="X3190" s="3">
        <v>19.531856536865199</v>
      </c>
    </row>
    <row r="3191" spans="1:24" x14ac:dyDescent="0.25">
      <c r="A3191" t="s">
        <v>12679</v>
      </c>
      <c r="B3191" t="s">
        <v>12679</v>
      </c>
      <c r="C3191" t="s">
        <v>12680</v>
      </c>
      <c r="D3191" t="s">
        <v>12681</v>
      </c>
      <c r="E3191" t="s">
        <v>12682</v>
      </c>
      <c r="F3191" t="s">
        <v>12683</v>
      </c>
      <c r="G3191" t="s">
        <v>677</v>
      </c>
      <c r="I3191" s="3">
        <v>60.209000000000003</v>
      </c>
      <c r="J3191" s="6">
        <v>3</v>
      </c>
      <c r="K3191" s="10">
        <v>7.6</v>
      </c>
      <c r="L3191" s="10">
        <v>324390000</v>
      </c>
      <c r="M3191" s="3">
        <v>31</v>
      </c>
      <c r="N3191" t="s">
        <v>38</v>
      </c>
      <c r="O3191">
        <v>2.8907107631228102</v>
      </c>
      <c r="P3191" s="3">
        <v>0.88198232650756803</v>
      </c>
      <c r="Q3191" s="6">
        <v>23.966487884521499</v>
      </c>
      <c r="R3191" s="10">
        <v>24.377956390380898</v>
      </c>
      <c r="S3191" s="10">
        <v>24.3463134765625</v>
      </c>
      <c r="T3191" s="3">
        <v>24.020896911621101</v>
      </c>
      <c r="U3191">
        <v>25.190992355346701</v>
      </c>
      <c r="V3191">
        <v>25.307268142700199</v>
      </c>
      <c r="W3191">
        <v>24.901086807251001</v>
      </c>
      <c r="X3191" s="3">
        <v>24.840236663818398</v>
      </c>
    </row>
    <row r="3192" spans="1:24" x14ac:dyDescent="0.25">
      <c r="A3192" t="s">
        <v>12684</v>
      </c>
      <c r="B3192" t="s">
        <v>12684</v>
      </c>
      <c r="C3192" t="s">
        <v>12685</v>
      </c>
      <c r="D3192" t="s">
        <v>12686</v>
      </c>
      <c r="E3192" t="s">
        <v>12687</v>
      </c>
      <c r="F3192" t="s">
        <v>12688</v>
      </c>
      <c r="G3192" t="s">
        <v>375</v>
      </c>
      <c r="I3192" s="3">
        <v>18.681000000000001</v>
      </c>
      <c r="J3192" s="6">
        <v>4</v>
      </c>
      <c r="K3192" s="10">
        <v>35.9</v>
      </c>
      <c r="L3192" s="10">
        <v>725900000</v>
      </c>
      <c r="M3192" s="3">
        <v>9</v>
      </c>
      <c r="N3192" t="s">
        <v>38</v>
      </c>
      <c r="O3192">
        <v>2.4595170313694799</v>
      </c>
      <c r="P3192" s="3">
        <v>1.7714104652404801</v>
      </c>
      <c r="Q3192" s="6">
        <v>24.422716140747099</v>
      </c>
      <c r="R3192" s="10">
        <v>24.6911506652832</v>
      </c>
      <c r="S3192" s="10">
        <v>25.177444458007798</v>
      </c>
      <c r="T3192" s="3">
        <v>24.675622940063501</v>
      </c>
      <c r="U3192">
        <v>26.811273574829102</v>
      </c>
      <c r="V3192">
        <v>27.191217422485401</v>
      </c>
      <c r="W3192">
        <v>25.571668624877901</v>
      </c>
      <c r="X3192" s="3">
        <v>26.478416442871101</v>
      </c>
    </row>
    <row r="3193" spans="1:24" x14ac:dyDescent="0.25">
      <c r="A3193" t="s">
        <v>12689</v>
      </c>
      <c r="B3193" t="s">
        <v>12689</v>
      </c>
      <c r="C3193" t="s">
        <v>12690</v>
      </c>
      <c r="D3193" t="s">
        <v>12691</v>
      </c>
      <c r="E3193" t="s">
        <v>12692</v>
      </c>
      <c r="F3193" t="s">
        <v>12693</v>
      </c>
      <c r="G3193" t="s">
        <v>12694</v>
      </c>
      <c r="I3193" s="3">
        <v>193.1</v>
      </c>
      <c r="J3193" s="6">
        <v>1</v>
      </c>
      <c r="K3193" s="10">
        <v>1.4</v>
      </c>
      <c r="L3193" s="10">
        <v>23353000</v>
      </c>
      <c r="M3193" s="3">
        <v>3</v>
      </c>
      <c r="O3193">
        <v>1.1149281530401101</v>
      </c>
      <c r="P3193" s="3">
        <v>1.0075896581014001</v>
      </c>
      <c r="Q3193" s="6">
        <v>20.446170806884801</v>
      </c>
      <c r="R3193" s="10">
        <v>20.917579650878899</v>
      </c>
      <c r="S3193" s="10">
        <v>20.6005954742432</v>
      </c>
      <c r="T3193" s="3" t="s">
        <v>17</v>
      </c>
      <c r="U3193">
        <v>21.991409301757798</v>
      </c>
      <c r="V3193">
        <v>21.993656158447301</v>
      </c>
      <c r="W3193">
        <v>22.109359741210898</v>
      </c>
      <c r="X3193" s="3">
        <v>20.555061340331999</v>
      </c>
    </row>
    <row r="3194" spans="1:24" x14ac:dyDescent="0.25">
      <c r="A3194" t="s">
        <v>12695</v>
      </c>
      <c r="B3194" t="s">
        <v>12695</v>
      </c>
      <c r="C3194" t="s">
        <v>12696</v>
      </c>
      <c r="D3194" t="s">
        <v>12697</v>
      </c>
      <c r="E3194" t="s">
        <v>12698</v>
      </c>
      <c r="F3194" t="s">
        <v>12699</v>
      </c>
      <c r="G3194" t="s">
        <v>4955</v>
      </c>
      <c r="I3194" s="3">
        <v>35.582000000000001</v>
      </c>
      <c r="J3194" s="6">
        <v>16</v>
      </c>
      <c r="K3194" s="10">
        <v>40.5</v>
      </c>
      <c r="L3194" s="10">
        <v>4157800000</v>
      </c>
      <c r="M3194" s="3">
        <v>166</v>
      </c>
      <c r="N3194" t="s">
        <v>38</v>
      </c>
      <c r="O3194">
        <v>2.6226356724898499</v>
      </c>
      <c r="P3194" s="3">
        <v>-0.31269311904907199</v>
      </c>
      <c r="Q3194" s="6">
        <v>28.263381958007798</v>
      </c>
      <c r="R3194" s="10">
        <v>28.133790969848601</v>
      </c>
      <c r="S3194" s="10">
        <v>28.022157669067401</v>
      </c>
      <c r="T3194" s="3">
        <v>28.0883598327637</v>
      </c>
      <c r="U3194">
        <v>27.7981052398682</v>
      </c>
      <c r="V3194">
        <v>27.758752822876001</v>
      </c>
      <c r="W3194">
        <v>27.918491363525401</v>
      </c>
      <c r="X3194" s="3">
        <v>27.781568527221701</v>
      </c>
    </row>
    <row r="3195" spans="1:24" x14ac:dyDescent="0.25">
      <c r="A3195" t="s">
        <v>19467</v>
      </c>
      <c r="B3195" t="s">
        <v>19467</v>
      </c>
      <c r="C3195" t="s">
        <v>19468</v>
      </c>
      <c r="D3195" t="s">
        <v>19469</v>
      </c>
      <c r="E3195" t="s">
        <v>19470</v>
      </c>
      <c r="F3195" t="s">
        <v>19471</v>
      </c>
      <c r="G3195" t="s">
        <v>1086</v>
      </c>
      <c r="I3195" s="3">
        <v>49.097000000000001</v>
      </c>
      <c r="J3195" s="6">
        <v>1</v>
      </c>
      <c r="K3195" s="10">
        <v>3</v>
      </c>
      <c r="L3195" s="10">
        <v>41961000</v>
      </c>
      <c r="M3195" s="3">
        <v>1</v>
      </c>
      <c r="O3195">
        <v>0</v>
      </c>
      <c r="P3195" s="3" t="s">
        <v>17</v>
      </c>
      <c r="Q3195" s="6" t="s">
        <v>17</v>
      </c>
      <c r="R3195" s="10" t="s">
        <v>17</v>
      </c>
      <c r="S3195" s="10" t="s">
        <v>17</v>
      </c>
      <c r="T3195" s="3" t="s">
        <v>17</v>
      </c>
      <c r="U3195">
        <v>23.285737991333001</v>
      </c>
      <c r="V3195">
        <v>22.931297302246101</v>
      </c>
      <c r="W3195" t="s">
        <v>17</v>
      </c>
      <c r="X3195" s="3">
        <v>22.6174640655518</v>
      </c>
    </row>
    <row r="3196" spans="1:24" x14ac:dyDescent="0.25">
      <c r="A3196" t="s">
        <v>12700</v>
      </c>
      <c r="B3196" t="s">
        <v>12700</v>
      </c>
      <c r="C3196" t="s">
        <v>12701</v>
      </c>
      <c r="D3196" t="s">
        <v>12702</v>
      </c>
      <c r="G3196" t="s">
        <v>1086</v>
      </c>
      <c r="I3196" s="3">
        <v>72.123000000000005</v>
      </c>
      <c r="J3196" s="6">
        <v>6</v>
      </c>
      <c r="K3196" s="10">
        <v>15</v>
      </c>
      <c r="L3196" s="10">
        <v>566060000</v>
      </c>
      <c r="M3196" s="3">
        <v>28</v>
      </c>
      <c r="N3196" t="s">
        <v>38</v>
      </c>
      <c r="O3196">
        <v>1.4336292903930901</v>
      </c>
      <c r="P3196" s="3">
        <v>0.32004451751709001</v>
      </c>
      <c r="Q3196" s="6">
        <v>25.425472259521499</v>
      </c>
      <c r="R3196" s="10">
        <v>25.292669296264599</v>
      </c>
      <c r="S3196" s="10">
        <v>25.247026443481399</v>
      </c>
      <c r="T3196" s="3">
        <v>25.181545257568398</v>
      </c>
      <c r="U3196">
        <v>25.860435485839801</v>
      </c>
      <c r="V3196">
        <v>25.688804626464801</v>
      </c>
      <c r="W3196">
        <v>25.517972946166999</v>
      </c>
      <c r="X3196" s="3">
        <v>25.359678268432599</v>
      </c>
    </row>
    <row r="3197" spans="1:24" x14ac:dyDescent="0.25">
      <c r="A3197" t="s">
        <v>12703</v>
      </c>
      <c r="B3197" t="s">
        <v>12703</v>
      </c>
      <c r="C3197" t="s">
        <v>12704</v>
      </c>
      <c r="D3197" t="s">
        <v>12705</v>
      </c>
      <c r="I3197" s="3">
        <v>24.992000000000001</v>
      </c>
      <c r="J3197" s="6">
        <v>10</v>
      </c>
      <c r="K3197" s="10">
        <v>38.4</v>
      </c>
      <c r="L3197" s="10">
        <v>1345300000</v>
      </c>
      <c r="M3197" s="3">
        <v>43</v>
      </c>
      <c r="N3197" t="s">
        <v>38</v>
      </c>
      <c r="O3197">
        <v>4.5170482167784201</v>
      </c>
      <c r="P3197" s="3">
        <v>1.30333280563354</v>
      </c>
      <c r="Q3197" s="6">
        <v>25.924018859863299</v>
      </c>
      <c r="R3197" s="10">
        <v>26.0911979675293</v>
      </c>
      <c r="S3197" s="10">
        <v>26.001249313354499</v>
      </c>
      <c r="T3197" s="3">
        <v>26.2345275878906</v>
      </c>
      <c r="U3197">
        <v>27.598253250122099</v>
      </c>
      <c r="V3197">
        <v>27.387060165405298</v>
      </c>
      <c r="W3197">
        <v>27.346887588501001</v>
      </c>
      <c r="X3197" s="3">
        <v>27.132123947143601</v>
      </c>
    </row>
    <row r="3198" spans="1:24" x14ac:dyDescent="0.25">
      <c r="A3198" t="s">
        <v>19472</v>
      </c>
      <c r="B3198" t="s">
        <v>19472</v>
      </c>
      <c r="C3198" t="s">
        <v>19473</v>
      </c>
      <c r="D3198" t="s">
        <v>19474</v>
      </c>
      <c r="E3198" t="s">
        <v>19475</v>
      </c>
      <c r="F3198" t="s">
        <v>9091</v>
      </c>
      <c r="G3198" t="s">
        <v>19476</v>
      </c>
      <c r="I3198" s="3">
        <v>38.136000000000003</v>
      </c>
      <c r="J3198" s="6">
        <v>1</v>
      </c>
      <c r="K3198" s="10">
        <v>4.9000000000000004</v>
      </c>
      <c r="L3198" s="10">
        <v>73108000</v>
      </c>
      <c r="M3198" s="3">
        <v>1</v>
      </c>
      <c r="N3198" t="s">
        <v>38</v>
      </c>
      <c r="O3198">
        <v>1.3781144926978901</v>
      </c>
      <c r="P3198" s="3">
        <v>-0.164179801940918</v>
      </c>
      <c r="Q3198" s="6">
        <v>22.412273406982401</v>
      </c>
      <c r="R3198" s="10">
        <v>22.419569015502901</v>
      </c>
      <c r="S3198" s="10">
        <v>22.4472045898438</v>
      </c>
      <c r="T3198" s="3">
        <v>22.6278285980225</v>
      </c>
      <c r="U3198">
        <v>22.310745239257798</v>
      </c>
      <c r="V3198">
        <v>22.232542037963899</v>
      </c>
      <c r="W3198">
        <v>22.415836334228501</v>
      </c>
      <c r="X3198" s="3">
        <v>22.291032791137699</v>
      </c>
    </row>
    <row r="3199" spans="1:24" x14ac:dyDescent="0.25">
      <c r="A3199" t="s">
        <v>12706</v>
      </c>
      <c r="B3199" t="s">
        <v>12706</v>
      </c>
      <c r="C3199" t="s">
        <v>12707</v>
      </c>
      <c r="D3199" t="s">
        <v>12708</v>
      </c>
      <c r="E3199" t="s">
        <v>12709</v>
      </c>
      <c r="F3199" t="s">
        <v>186</v>
      </c>
      <c r="G3199" t="s">
        <v>37</v>
      </c>
      <c r="I3199" s="3">
        <v>139.27000000000001</v>
      </c>
      <c r="J3199" s="6">
        <v>4</v>
      </c>
      <c r="K3199" s="10">
        <v>4.9000000000000004</v>
      </c>
      <c r="L3199" s="10">
        <v>757050000</v>
      </c>
      <c r="M3199" s="3">
        <v>16</v>
      </c>
      <c r="N3199" t="s">
        <v>38</v>
      </c>
      <c r="O3199">
        <v>1.41624901471245</v>
      </c>
      <c r="P3199" s="3">
        <v>-0.61938381195068404</v>
      </c>
      <c r="Q3199" s="6">
        <v>26.029474258422901</v>
      </c>
      <c r="R3199" s="10">
        <v>25.2421264648438</v>
      </c>
      <c r="S3199" s="10">
        <v>25.810146331787099</v>
      </c>
      <c r="T3199" s="3">
        <v>25.604814529418899</v>
      </c>
      <c r="U3199">
        <v>24.919935226440401</v>
      </c>
      <c r="V3199">
        <v>24.650806427001999</v>
      </c>
      <c r="W3199">
        <v>25.2930202484131</v>
      </c>
      <c r="X3199" s="3">
        <v>25.345264434814499</v>
      </c>
    </row>
    <row r="3200" spans="1:24" x14ac:dyDescent="0.25">
      <c r="A3200" t="s">
        <v>12710</v>
      </c>
      <c r="B3200" t="s">
        <v>12710</v>
      </c>
      <c r="C3200" t="s">
        <v>12711</v>
      </c>
      <c r="D3200" t="s">
        <v>12712</v>
      </c>
      <c r="E3200" t="s">
        <v>12713</v>
      </c>
      <c r="F3200" t="s">
        <v>12714</v>
      </c>
      <c r="G3200" t="s">
        <v>12715</v>
      </c>
      <c r="H3200" t="s">
        <v>420</v>
      </c>
      <c r="I3200" s="3">
        <v>44.402000000000001</v>
      </c>
      <c r="J3200" s="6">
        <v>1</v>
      </c>
      <c r="K3200" s="10">
        <v>2.8</v>
      </c>
      <c r="L3200" s="10">
        <v>50978000</v>
      </c>
      <c r="M3200" s="3">
        <v>1</v>
      </c>
      <c r="N3200" t="s">
        <v>38</v>
      </c>
      <c r="O3200">
        <v>1.5252847081295999</v>
      </c>
      <c r="P3200" s="3">
        <v>0.93128061294555697</v>
      </c>
      <c r="Q3200" s="6">
        <v>21.285118103027301</v>
      </c>
      <c r="R3200" s="10">
        <v>21.564720153808601</v>
      </c>
      <c r="S3200" s="10">
        <v>21.5692253112793</v>
      </c>
      <c r="T3200" s="3">
        <v>21.5463256835938</v>
      </c>
      <c r="U3200">
        <v>22.2432746887207</v>
      </c>
      <c r="V3200">
        <v>23.3746452331543</v>
      </c>
      <c r="W3200">
        <v>22.072248458862301</v>
      </c>
      <c r="X3200" s="3">
        <v>22.000343322753899</v>
      </c>
    </row>
    <row r="3201" spans="1:24" x14ac:dyDescent="0.25">
      <c r="A3201" t="s">
        <v>19477</v>
      </c>
      <c r="B3201" t="s">
        <v>19477</v>
      </c>
      <c r="C3201" t="s">
        <v>19478</v>
      </c>
      <c r="D3201" t="s">
        <v>19479</v>
      </c>
      <c r="E3201" t="s">
        <v>19480</v>
      </c>
      <c r="G3201" t="s">
        <v>19481</v>
      </c>
      <c r="H3201" t="s">
        <v>420</v>
      </c>
      <c r="I3201" s="3">
        <v>14.536</v>
      </c>
      <c r="J3201" s="6">
        <v>2</v>
      </c>
      <c r="K3201" s="10">
        <v>12.2</v>
      </c>
      <c r="L3201" s="10">
        <v>136830000</v>
      </c>
      <c r="M3201" s="3">
        <v>6</v>
      </c>
      <c r="O3201">
        <v>0.34198826259645099</v>
      </c>
      <c r="P3201" s="3">
        <v>0.45413684844970698</v>
      </c>
      <c r="Q3201" s="6">
        <v>22.69140625</v>
      </c>
      <c r="R3201" s="10">
        <v>23.1060390472412</v>
      </c>
      <c r="S3201" s="10">
        <v>23.038703918456999</v>
      </c>
      <c r="T3201" s="3">
        <v>23.531600952148398</v>
      </c>
      <c r="U3201">
        <v>24.6865634918213</v>
      </c>
      <c r="V3201">
        <v>24.052251815795898</v>
      </c>
      <c r="W3201">
        <v>23.275829315185501</v>
      </c>
      <c r="X3201" s="3">
        <v>22.169652938842798</v>
      </c>
    </row>
    <row r="3202" spans="1:24" x14ac:dyDescent="0.25">
      <c r="A3202" t="s">
        <v>12716</v>
      </c>
      <c r="B3202" t="s">
        <v>12716</v>
      </c>
      <c r="C3202" t="s">
        <v>12717</v>
      </c>
      <c r="D3202" t="s">
        <v>12718</v>
      </c>
      <c r="E3202" t="s">
        <v>12101</v>
      </c>
      <c r="F3202" t="s">
        <v>5044</v>
      </c>
      <c r="G3202" t="s">
        <v>12719</v>
      </c>
      <c r="H3202" t="s">
        <v>12720</v>
      </c>
      <c r="I3202" s="3">
        <v>68.760000000000005</v>
      </c>
      <c r="J3202" s="6">
        <v>5</v>
      </c>
      <c r="K3202" s="10">
        <v>8.1999999999999993</v>
      </c>
      <c r="L3202" s="10">
        <v>321670000</v>
      </c>
      <c r="M3202" s="3">
        <v>6</v>
      </c>
      <c r="N3202" t="s">
        <v>38</v>
      </c>
      <c r="O3202">
        <v>1.7588195854530499</v>
      </c>
      <c r="P3202" s="3">
        <v>-0.35944223403930697</v>
      </c>
      <c r="Q3202" s="6">
        <v>24.7404689788818</v>
      </c>
      <c r="R3202" s="10">
        <v>24.700017929077099</v>
      </c>
      <c r="S3202" s="10">
        <v>24.600425720214801</v>
      </c>
      <c r="T3202" s="3">
        <v>24.4566974639893</v>
      </c>
      <c r="U3202">
        <v>24.366996765136701</v>
      </c>
      <c r="V3202">
        <v>24.034646987915</v>
      </c>
      <c r="W3202">
        <v>24.212821960449201</v>
      </c>
      <c r="X3202" s="3">
        <v>24.445375442504901</v>
      </c>
    </row>
    <row r="3203" spans="1:24" x14ac:dyDescent="0.25">
      <c r="A3203" t="s">
        <v>12721</v>
      </c>
      <c r="B3203" t="s">
        <v>12721</v>
      </c>
      <c r="C3203" t="s">
        <v>12722</v>
      </c>
      <c r="D3203" t="s">
        <v>12723</v>
      </c>
      <c r="E3203" t="s">
        <v>9198</v>
      </c>
      <c r="F3203" t="s">
        <v>9199</v>
      </c>
      <c r="I3203" s="3">
        <v>60.718000000000004</v>
      </c>
      <c r="J3203" s="6">
        <v>13</v>
      </c>
      <c r="K3203" s="10">
        <v>30.6</v>
      </c>
      <c r="L3203" s="10">
        <v>1730500000</v>
      </c>
      <c r="M3203" s="3">
        <v>114</v>
      </c>
      <c r="O3203">
        <v>1.2005498133189301</v>
      </c>
      <c r="P3203" s="3">
        <v>-0.35076332092285201</v>
      </c>
      <c r="Q3203" s="6">
        <v>26.870677947998001</v>
      </c>
      <c r="R3203" s="10">
        <v>26.954380035400401</v>
      </c>
      <c r="S3203" s="10">
        <v>26.373399734497099</v>
      </c>
      <c r="T3203" s="3">
        <v>26.8383388519287</v>
      </c>
      <c r="U3203">
        <v>26.2485466003418</v>
      </c>
      <c r="V3203">
        <v>26.302482604980501</v>
      </c>
      <c r="W3203">
        <v>26.4826850891113</v>
      </c>
      <c r="X3203" s="3">
        <v>26.600028991699201</v>
      </c>
    </row>
    <row r="3204" spans="1:24" x14ac:dyDescent="0.25">
      <c r="A3204" t="s">
        <v>12724</v>
      </c>
      <c r="B3204" t="s">
        <v>12724</v>
      </c>
      <c r="C3204" t="s">
        <v>12725</v>
      </c>
      <c r="D3204" t="s">
        <v>12726</v>
      </c>
      <c r="E3204" t="s">
        <v>12727</v>
      </c>
      <c r="G3204" t="s">
        <v>11091</v>
      </c>
      <c r="I3204" s="3">
        <v>81.123000000000005</v>
      </c>
      <c r="J3204" s="6">
        <v>3</v>
      </c>
      <c r="K3204" s="10">
        <v>7.1</v>
      </c>
      <c r="L3204" s="10">
        <v>267440000</v>
      </c>
      <c r="M3204" s="3">
        <v>22</v>
      </c>
      <c r="O3204">
        <v>0.18162674554830799</v>
      </c>
      <c r="P3204" s="3">
        <v>-7.9293727874755901E-2</v>
      </c>
      <c r="Q3204" s="6">
        <v>24.497896194458001</v>
      </c>
      <c r="R3204" s="10">
        <v>24.095872879028299</v>
      </c>
      <c r="S3204" s="10">
        <v>24.4620761871338</v>
      </c>
      <c r="T3204" s="3">
        <v>23.937057495117202</v>
      </c>
      <c r="U3204">
        <v>24.316722869873001</v>
      </c>
      <c r="V3204">
        <v>23.9791069030762</v>
      </c>
      <c r="W3204">
        <v>24.365797042846701</v>
      </c>
      <c r="X3204" s="3">
        <v>24.014101028442401</v>
      </c>
    </row>
    <row r="3205" spans="1:24" x14ac:dyDescent="0.25">
      <c r="A3205" t="s">
        <v>12728</v>
      </c>
      <c r="B3205" t="s">
        <v>12728</v>
      </c>
      <c r="C3205" t="s">
        <v>12729</v>
      </c>
      <c r="D3205" t="s">
        <v>12730</v>
      </c>
      <c r="E3205" t="s">
        <v>7694</v>
      </c>
      <c r="F3205" t="s">
        <v>294</v>
      </c>
      <c r="G3205" t="s">
        <v>12731</v>
      </c>
      <c r="I3205" s="3">
        <v>94.085999999999999</v>
      </c>
      <c r="J3205" s="6">
        <v>4</v>
      </c>
      <c r="K3205" s="10">
        <v>4.9000000000000004</v>
      </c>
      <c r="L3205" s="10">
        <v>172320000</v>
      </c>
      <c r="M3205" s="3">
        <v>7</v>
      </c>
      <c r="N3205" t="s">
        <v>38</v>
      </c>
      <c r="O3205">
        <v>1.4222107084281901</v>
      </c>
      <c r="P3205" s="3">
        <v>-0.61517143249511697</v>
      </c>
      <c r="Q3205" s="6">
        <v>23.591493606567401</v>
      </c>
      <c r="R3205" s="10">
        <v>23.243188858032202</v>
      </c>
      <c r="S3205" s="10">
        <v>24.0645561218262</v>
      </c>
      <c r="T3205" s="3">
        <v>23.7500095367432</v>
      </c>
      <c r="U3205">
        <v>22.678504943847699</v>
      </c>
      <c r="V3205">
        <v>22.977029800415</v>
      </c>
      <c r="W3205">
        <v>23.436061859130898</v>
      </c>
      <c r="X3205" s="3">
        <v>23.096965789794901</v>
      </c>
    </row>
    <row r="3206" spans="1:24" x14ac:dyDescent="0.25">
      <c r="A3206" t="s">
        <v>12732</v>
      </c>
      <c r="B3206" t="s">
        <v>12732</v>
      </c>
      <c r="C3206" t="s">
        <v>12733</v>
      </c>
      <c r="D3206" t="s">
        <v>12734</v>
      </c>
      <c r="E3206" t="s">
        <v>12735</v>
      </c>
      <c r="F3206" t="s">
        <v>5076</v>
      </c>
      <c r="G3206" t="s">
        <v>12736</v>
      </c>
      <c r="I3206" s="3">
        <v>28.318999999999999</v>
      </c>
      <c r="J3206" s="6">
        <v>5</v>
      </c>
      <c r="K3206" s="10">
        <v>24.6</v>
      </c>
      <c r="L3206" s="10">
        <v>602130000</v>
      </c>
      <c r="M3206" s="3">
        <v>21</v>
      </c>
      <c r="O3206">
        <v>1.08848883624425</v>
      </c>
      <c r="P3206" s="3">
        <v>-0.60637712478637695</v>
      </c>
      <c r="Q3206" s="6">
        <v>25.4225559234619</v>
      </c>
      <c r="R3206" s="10">
        <v>25.249198913574201</v>
      </c>
      <c r="S3206" s="10">
        <v>25.493261337280298</v>
      </c>
      <c r="T3206" s="3">
        <v>25.0056457519531</v>
      </c>
      <c r="U3206">
        <v>23.988239288330099</v>
      </c>
      <c r="V3206">
        <v>24.813085556030298</v>
      </c>
      <c r="W3206">
        <v>24.6541442871094</v>
      </c>
      <c r="X3206" s="3">
        <v>25.2896842956543</v>
      </c>
    </row>
    <row r="3207" spans="1:24" x14ac:dyDescent="0.25">
      <c r="A3207" t="s">
        <v>19482</v>
      </c>
      <c r="B3207" t="s">
        <v>19482</v>
      </c>
      <c r="C3207" t="s">
        <v>19483</v>
      </c>
      <c r="D3207" t="s">
        <v>19484</v>
      </c>
      <c r="I3207" s="3">
        <v>49.247999999999998</v>
      </c>
      <c r="J3207" s="6">
        <v>1</v>
      </c>
      <c r="K3207" s="10">
        <v>7</v>
      </c>
      <c r="L3207" s="10">
        <v>32739000</v>
      </c>
      <c r="M3207" s="3">
        <v>1</v>
      </c>
      <c r="O3207">
        <v>0</v>
      </c>
      <c r="P3207" s="3" t="s">
        <v>17</v>
      </c>
      <c r="Q3207" s="6" t="s">
        <v>17</v>
      </c>
      <c r="R3207" s="10" t="s">
        <v>17</v>
      </c>
      <c r="S3207" s="10" t="s">
        <v>17</v>
      </c>
      <c r="T3207" s="3" t="s">
        <v>17</v>
      </c>
      <c r="U3207" t="s">
        <v>17</v>
      </c>
      <c r="V3207">
        <v>22.297513961791999</v>
      </c>
      <c r="W3207">
        <v>22.5986423492432</v>
      </c>
      <c r="X3207" s="3">
        <v>23.454627990722699</v>
      </c>
    </row>
    <row r="3208" spans="1:24" x14ac:dyDescent="0.25">
      <c r="A3208" t="s">
        <v>19485</v>
      </c>
      <c r="B3208" t="s">
        <v>19485</v>
      </c>
      <c r="C3208" t="s">
        <v>19486</v>
      </c>
      <c r="D3208" t="s">
        <v>19487</v>
      </c>
      <c r="E3208" t="s">
        <v>19488</v>
      </c>
      <c r="G3208" t="s">
        <v>19489</v>
      </c>
      <c r="I3208" s="3">
        <v>96.622</v>
      </c>
      <c r="J3208" s="6">
        <v>2</v>
      </c>
      <c r="K3208" s="10">
        <v>3.1</v>
      </c>
      <c r="L3208" s="10">
        <v>62402000</v>
      </c>
      <c r="M3208" s="3">
        <v>3</v>
      </c>
      <c r="O3208">
        <v>0.93047279349201895</v>
      </c>
      <c r="P3208" s="3">
        <v>0.50116777420043901</v>
      </c>
      <c r="Q3208" s="6">
        <v>21.994104385376001</v>
      </c>
      <c r="R3208" s="10">
        <v>21.8135471343994</v>
      </c>
      <c r="S3208" s="10">
        <v>21.539857864379901</v>
      </c>
      <c r="T3208" s="3">
        <v>22.3974914550781</v>
      </c>
      <c r="U3208">
        <v>22.123857498168899</v>
      </c>
      <c r="V3208">
        <v>22.317054748535199</v>
      </c>
      <c r="W3208">
        <v>23.046201705932599</v>
      </c>
      <c r="X3208" s="3">
        <v>22.262557983398398</v>
      </c>
    </row>
    <row r="3209" spans="1:24" x14ac:dyDescent="0.25">
      <c r="A3209" t="s">
        <v>9685</v>
      </c>
      <c r="B3209" t="s">
        <v>19490</v>
      </c>
      <c r="C3209" t="s">
        <v>19491</v>
      </c>
      <c r="D3209" t="s">
        <v>9686</v>
      </c>
      <c r="E3209" t="s">
        <v>9687</v>
      </c>
      <c r="F3209" t="s">
        <v>9688</v>
      </c>
      <c r="G3209" t="s">
        <v>1004</v>
      </c>
      <c r="H3209" t="s">
        <v>2062</v>
      </c>
      <c r="I3209" s="3">
        <v>25.079000000000001</v>
      </c>
      <c r="J3209" s="6">
        <v>3</v>
      </c>
      <c r="K3209" s="10">
        <v>11.1</v>
      </c>
      <c r="L3209" s="10">
        <v>36877000</v>
      </c>
      <c r="M3209" s="3">
        <v>8</v>
      </c>
      <c r="O3209">
        <v>0.11717403045488201</v>
      </c>
      <c r="P3209" s="3">
        <v>-6.0945987701416002E-2</v>
      </c>
      <c r="Q3209" s="6">
        <v>20.599779129028299</v>
      </c>
      <c r="R3209" s="10">
        <v>21.290077209472699</v>
      </c>
      <c r="S3209" s="10">
        <v>21.1856174468994</v>
      </c>
      <c r="T3209" s="3">
        <v>21.032209396362301</v>
      </c>
      <c r="U3209">
        <v>21.1392116546631</v>
      </c>
      <c r="V3209">
        <v>20.794713973998999</v>
      </c>
      <c r="W3209">
        <v>20.7269191741943</v>
      </c>
      <c r="X3209" s="3">
        <v>21.2030544281006</v>
      </c>
    </row>
    <row r="3210" spans="1:24" x14ac:dyDescent="0.25">
      <c r="A3210" t="s">
        <v>14923</v>
      </c>
      <c r="B3210" t="s">
        <v>14923</v>
      </c>
      <c r="C3210" t="s">
        <v>14924</v>
      </c>
      <c r="D3210" t="s">
        <v>14925</v>
      </c>
      <c r="F3210" t="s">
        <v>568</v>
      </c>
      <c r="G3210" t="s">
        <v>4271</v>
      </c>
      <c r="I3210" s="3">
        <v>80.926000000000002</v>
      </c>
      <c r="J3210" s="6">
        <v>3</v>
      </c>
      <c r="K3210" s="10">
        <v>9.1999999999999993</v>
      </c>
      <c r="L3210" s="10">
        <v>249080000</v>
      </c>
      <c r="M3210" s="3">
        <v>14</v>
      </c>
      <c r="N3210" t="s">
        <v>38</v>
      </c>
      <c r="O3210">
        <v>1.92906520759823</v>
      </c>
      <c r="P3210" s="3">
        <v>0.81402158737182595</v>
      </c>
      <c r="Q3210" s="6">
        <v>23.832965850830099</v>
      </c>
      <c r="R3210" s="10">
        <v>24.232643127441399</v>
      </c>
      <c r="S3210" s="10">
        <v>23.88818359375</v>
      </c>
      <c r="T3210" s="3">
        <v>23.506275177001999</v>
      </c>
      <c r="U3210">
        <v>25.0282096862793</v>
      </c>
      <c r="V3210">
        <v>24.920526504516602</v>
      </c>
      <c r="W3210">
        <v>24.425983428955099</v>
      </c>
      <c r="X3210" s="3">
        <v>24.341434478759801</v>
      </c>
    </row>
    <row r="3211" spans="1:24" x14ac:dyDescent="0.25">
      <c r="A3211" t="s">
        <v>12737</v>
      </c>
      <c r="B3211" t="s">
        <v>12737</v>
      </c>
      <c r="C3211" t="s">
        <v>12738</v>
      </c>
      <c r="D3211" t="s">
        <v>12739</v>
      </c>
      <c r="G3211" t="s">
        <v>12740</v>
      </c>
      <c r="I3211" s="3">
        <v>20.062999999999999</v>
      </c>
      <c r="J3211" s="6">
        <v>9</v>
      </c>
      <c r="K3211" s="10">
        <v>71.099999999999994</v>
      </c>
      <c r="L3211" s="10">
        <v>1160300000</v>
      </c>
      <c r="M3211" s="3">
        <v>46</v>
      </c>
      <c r="N3211" t="s">
        <v>38</v>
      </c>
      <c r="O3211">
        <v>3.4071756254824099</v>
      </c>
      <c r="P3211" s="3">
        <v>1.1768946647644001</v>
      </c>
      <c r="Q3211" s="6">
        <v>25.5184841156006</v>
      </c>
      <c r="R3211" s="10">
        <v>25.939010620117202</v>
      </c>
      <c r="S3211" s="10">
        <v>25.829994201660199</v>
      </c>
      <c r="T3211" s="3">
        <v>26.116106033325199</v>
      </c>
      <c r="U3211">
        <v>27.1109809875488</v>
      </c>
      <c r="V3211">
        <v>27.295703887939499</v>
      </c>
      <c r="W3211">
        <v>26.862188339233398</v>
      </c>
      <c r="X3211" s="3">
        <v>26.842300415039102</v>
      </c>
    </row>
    <row r="3212" spans="1:24" x14ac:dyDescent="0.25">
      <c r="A3212" t="s">
        <v>19492</v>
      </c>
      <c r="B3212" t="s">
        <v>19492</v>
      </c>
      <c r="C3212" t="s">
        <v>19493</v>
      </c>
      <c r="D3212" t="s">
        <v>19494</v>
      </c>
      <c r="E3212" t="s">
        <v>12741</v>
      </c>
      <c r="F3212" t="s">
        <v>12742</v>
      </c>
      <c r="G3212" t="s">
        <v>12743</v>
      </c>
      <c r="I3212" s="3">
        <v>34.47</v>
      </c>
      <c r="J3212" s="6">
        <v>1</v>
      </c>
      <c r="K3212" s="10">
        <v>10.5</v>
      </c>
      <c r="L3212" s="10">
        <v>175130000</v>
      </c>
      <c r="M3212" s="3">
        <v>10</v>
      </c>
      <c r="O3212">
        <v>1.03606197955761</v>
      </c>
      <c r="P3212" s="3">
        <v>-0.23964118957519501</v>
      </c>
      <c r="Q3212" s="6">
        <v>23.5526237487793</v>
      </c>
      <c r="R3212" s="10">
        <v>23.958457946777301</v>
      </c>
      <c r="S3212" s="10">
        <v>23.513523101806602</v>
      </c>
      <c r="T3212" s="3">
        <v>23.6331176757813</v>
      </c>
      <c r="U3212">
        <v>23.373451232910199</v>
      </c>
      <c r="V3212">
        <v>23.4899578094482</v>
      </c>
      <c r="W3212">
        <v>23.5629062652588</v>
      </c>
      <c r="X3212" s="3">
        <v>23.272842407226602</v>
      </c>
    </row>
    <row r="3213" spans="1:24" x14ac:dyDescent="0.25">
      <c r="A3213" t="s">
        <v>19495</v>
      </c>
      <c r="B3213" t="s">
        <v>19495</v>
      </c>
      <c r="C3213" t="s">
        <v>19496</v>
      </c>
      <c r="D3213" t="s">
        <v>19497</v>
      </c>
      <c r="E3213" t="s">
        <v>19498</v>
      </c>
      <c r="F3213" t="s">
        <v>19499</v>
      </c>
      <c r="G3213" t="s">
        <v>13377</v>
      </c>
      <c r="I3213" s="3">
        <v>23.222000000000001</v>
      </c>
      <c r="J3213" s="6">
        <v>1</v>
      </c>
      <c r="K3213" s="10">
        <v>5.2</v>
      </c>
      <c r="L3213" s="10">
        <v>125980000</v>
      </c>
      <c r="M3213" s="3">
        <v>2</v>
      </c>
      <c r="O3213">
        <v>0.52928105746540499</v>
      </c>
      <c r="P3213" s="3">
        <v>9.0676307678222698E-2</v>
      </c>
      <c r="Q3213" s="6">
        <v>22.8341255187988</v>
      </c>
      <c r="R3213" s="10">
        <v>23.1385707855225</v>
      </c>
      <c r="S3213" s="10">
        <v>22.974124908447301</v>
      </c>
      <c r="T3213" s="3">
        <v>23.011680603027301</v>
      </c>
      <c r="U3213">
        <v>23.168796539306602</v>
      </c>
      <c r="V3213">
        <v>23.083671569824201</v>
      </c>
      <c r="W3213">
        <v>22.9448337554932</v>
      </c>
      <c r="X3213" s="3">
        <v>23.123905181884801</v>
      </c>
    </row>
    <row r="3214" spans="1:24" x14ac:dyDescent="0.25">
      <c r="A3214" t="s">
        <v>12744</v>
      </c>
      <c r="B3214" t="s">
        <v>12744</v>
      </c>
      <c r="C3214" t="s">
        <v>12745</v>
      </c>
      <c r="D3214" t="s">
        <v>12746</v>
      </c>
      <c r="I3214" s="3">
        <v>69.768000000000001</v>
      </c>
      <c r="J3214" s="6">
        <v>4</v>
      </c>
      <c r="K3214" s="10">
        <v>12.9</v>
      </c>
      <c r="L3214" s="10">
        <v>284510000</v>
      </c>
      <c r="M3214" s="3">
        <v>10</v>
      </c>
      <c r="O3214">
        <v>0.147737948329865</v>
      </c>
      <c r="P3214" s="3">
        <v>6.2859058380126995E-2</v>
      </c>
      <c r="Q3214" s="6">
        <v>24.139774322509801</v>
      </c>
      <c r="R3214" s="10">
        <v>24.149961471557599</v>
      </c>
      <c r="S3214" s="10">
        <v>24.215045928955099</v>
      </c>
      <c r="T3214" s="3">
        <v>23.9786701202393</v>
      </c>
      <c r="U3214">
        <v>24.308830261230501</v>
      </c>
      <c r="V3214">
        <v>23.805578231811499</v>
      </c>
      <c r="W3214">
        <v>24.527667999267599</v>
      </c>
      <c r="X3214" s="3">
        <v>24.092811584472699</v>
      </c>
    </row>
    <row r="3215" spans="1:24" x14ac:dyDescent="0.25">
      <c r="A3215" t="s">
        <v>12747</v>
      </c>
      <c r="B3215" t="s">
        <v>12747</v>
      </c>
      <c r="C3215" t="s">
        <v>12748</v>
      </c>
      <c r="D3215" t="s">
        <v>12749</v>
      </c>
      <c r="E3215" t="s">
        <v>12244</v>
      </c>
      <c r="F3215" t="s">
        <v>12750</v>
      </c>
      <c r="G3215" t="s">
        <v>10342</v>
      </c>
      <c r="I3215" s="3">
        <v>46.712000000000003</v>
      </c>
      <c r="J3215" s="6">
        <v>5</v>
      </c>
      <c r="K3215" s="10">
        <v>15.2</v>
      </c>
      <c r="L3215" s="10">
        <v>749200000</v>
      </c>
      <c r="M3215" s="3">
        <v>32</v>
      </c>
      <c r="N3215" t="s">
        <v>38</v>
      </c>
      <c r="O3215">
        <v>2.0048158331235801</v>
      </c>
      <c r="P3215" s="3">
        <v>0.47868871688842801</v>
      </c>
      <c r="Q3215" s="6">
        <v>25.341739654541001</v>
      </c>
      <c r="R3215" s="10">
        <v>25.6207275390625</v>
      </c>
      <c r="S3215" s="10">
        <v>25.3410949707031</v>
      </c>
      <c r="T3215" s="3">
        <v>25.151628494262699</v>
      </c>
      <c r="U3215">
        <v>25.958723068237301</v>
      </c>
      <c r="V3215">
        <v>26.0094089508057</v>
      </c>
      <c r="W3215">
        <v>25.753583908081101</v>
      </c>
      <c r="X3215" s="3">
        <v>25.648229598998999</v>
      </c>
    </row>
    <row r="3216" spans="1:24" x14ac:dyDescent="0.25">
      <c r="A3216" t="s">
        <v>19500</v>
      </c>
      <c r="B3216" t="s">
        <v>19500</v>
      </c>
      <c r="C3216" t="s">
        <v>19501</v>
      </c>
      <c r="D3216" t="s">
        <v>19502</v>
      </c>
      <c r="E3216" t="s">
        <v>19503</v>
      </c>
      <c r="F3216" t="s">
        <v>170</v>
      </c>
      <c r="G3216" t="s">
        <v>19504</v>
      </c>
      <c r="I3216" s="3">
        <v>70.483000000000004</v>
      </c>
      <c r="J3216" s="6">
        <v>1</v>
      </c>
      <c r="K3216" s="10">
        <v>3.8</v>
      </c>
      <c r="L3216" s="10">
        <v>66697000</v>
      </c>
      <c r="M3216" s="3">
        <v>5</v>
      </c>
      <c r="O3216">
        <v>0.245199700813091</v>
      </c>
      <c r="P3216" s="3">
        <v>0.16329145431518599</v>
      </c>
      <c r="Q3216" s="6">
        <v>22.470752716064499</v>
      </c>
      <c r="R3216" s="10">
        <v>21.777681350708001</v>
      </c>
      <c r="S3216" s="10">
        <v>22.371589660644499</v>
      </c>
      <c r="T3216" s="3">
        <v>22.070940017700199</v>
      </c>
      <c r="U3216">
        <v>22.850679397583001</v>
      </c>
      <c r="V3216">
        <v>22.547056198120099</v>
      </c>
      <c r="W3216">
        <v>21.89404296875</v>
      </c>
      <c r="X3216" s="3">
        <v>22.052350997924801</v>
      </c>
    </row>
    <row r="3217" spans="1:24" x14ac:dyDescent="0.25">
      <c r="A3217" t="s">
        <v>12756</v>
      </c>
      <c r="B3217" t="s">
        <v>12756</v>
      </c>
      <c r="C3217" t="s">
        <v>12757</v>
      </c>
      <c r="D3217" t="s">
        <v>12758</v>
      </c>
      <c r="G3217" t="s">
        <v>4271</v>
      </c>
      <c r="I3217" s="3">
        <v>68.248999999999995</v>
      </c>
      <c r="J3217" s="6">
        <v>15</v>
      </c>
      <c r="K3217" s="10">
        <v>26.9</v>
      </c>
      <c r="L3217" s="10">
        <v>1619600000</v>
      </c>
      <c r="M3217" s="3">
        <v>82</v>
      </c>
      <c r="N3217" t="s">
        <v>38</v>
      </c>
      <c r="O3217">
        <v>2.8550429298972499</v>
      </c>
      <c r="P3217" s="3">
        <v>0.71649217605590798</v>
      </c>
      <c r="Q3217" s="6">
        <v>26.523143768310501</v>
      </c>
      <c r="R3217" s="10">
        <v>26.6466388702393</v>
      </c>
      <c r="S3217" s="10">
        <v>26.5558891296387</v>
      </c>
      <c r="T3217" s="3">
        <v>26.661937713623001</v>
      </c>
      <c r="U3217">
        <v>27.540969848632798</v>
      </c>
      <c r="V3217">
        <v>27.5121669769287</v>
      </c>
      <c r="W3217">
        <v>27.125438690185501</v>
      </c>
      <c r="X3217" s="3">
        <v>27.0750026702881</v>
      </c>
    </row>
    <row r="3218" spans="1:24" x14ac:dyDescent="0.25">
      <c r="A3218" t="s">
        <v>12759</v>
      </c>
      <c r="B3218" t="s">
        <v>12759</v>
      </c>
      <c r="C3218" t="s">
        <v>12760</v>
      </c>
      <c r="D3218" t="s">
        <v>12761</v>
      </c>
      <c r="E3218" t="s">
        <v>12762</v>
      </c>
      <c r="F3218" t="s">
        <v>12763</v>
      </c>
      <c r="G3218" t="s">
        <v>12764</v>
      </c>
      <c r="H3218" t="s">
        <v>481</v>
      </c>
      <c r="I3218" s="3">
        <v>141.46</v>
      </c>
      <c r="J3218" s="6">
        <v>2</v>
      </c>
      <c r="K3218" s="10">
        <v>2.6</v>
      </c>
      <c r="L3218" s="10">
        <v>104920000</v>
      </c>
      <c r="M3218" s="3">
        <v>17</v>
      </c>
      <c r="O3218">
        <v>0.33510310567928903</v>
      </c>
      <c r="P3218" s="3">
        <v>-0.119533538818359</v>
      </c>
      <c r="Q3218" s="6">
        <v>22.927831649780298</v>
      </c>
      <c r="R3218" s="10">
        <v>23.139928817748999</v>
      </c>
      <c r="S3218" s="10">
        <v>22.586622238159201</v>
      </c>
      <c r="T3218" s="3">
        <v>22.573530197143601</v>
      </c>
      <c r="U3218">
        <v>22.531053543090799</v>
      </c>
      <c r="V3218">
        <v>22.6707248687744</v>
      </c>
      <c r="W3218">
        <v>22.844524383544901</v>
      </c>
      <c r="X3218" s="3">
        <v>22.703475952148398</v>
      </c>
    </row>
    <row r="3219" spans="1:24" x14ac:dyDescent="0.25">
      <c r="A3219" t="s">
        <v>12765</v>
      </c>
      <c r="B3219" t="s">
        <v>12765</v>
      </c>
      <c r="C3219" t="s">
        <v>12766</v>
      </c>
      <c r="D3219" t="s">
        <v>12767</v>
      </c>
      <c r="E3219" t="s">
        <v>12768</v>
      </c>
      <c r="F3219" t="s">
        <v>9466</v>
      </c>
      <c r="G3219" t="s">
        <v>1495</v>
      </c>
      <c r="I3219" s="3">
        <v>35.619</v>
      </c>
      <c r="J3219" s="6">
        <v>19</v>
      </c>
      <c r="K3219" s="10">
        <v>52.8</v>
      </c>
      <c r="L3219" s="10">
        <v>7534400000</v>
      </c>
      <c r="M3219" s="3">
        <v>240</v>
      </c>
      <c r="O3219">
        <v>0.78916687276430697</v>
      </c>
      <c r="P3219" s="3">
        <v>-0.16233634948730499</v>
      </c>
      <c r="Q3219" s="6">
        <v>29.0876770019531</v>
      </c>
      <c r="R3219" s="10">
        <v>29.116765975952099</v>
      </c>
      <c r="S3219" s="10">
        <v>28.915218353271499</v>
      </c>
      <c r="T3219" s="3">
        <v>28.873847961425799</v>
      </c>
      <c r="U3219">
        <v>28.698528289794901</v>
      </c>
      <c r="V3219">
        <v>28.756368637085</v>
      </c>
      <c r="W3219">
        <v>29.070173263549801</v>
      </c>
      <c r="X3219" s="3">
        <v>28.819093704223601</v>
      </c>
    </row>
    <row r="3220" spans="1:24" x14ac:dyDescent="0.25">
      <c r="A3220" t="s">
        <v>19505</v>
      </c>
      <c r="B3220" t="s">
        <v>19505</v>
      </c>
      <c r="C3220" t="s">
        <v>19506</v>
      </c>
      <c r="D3220" t="s">
        <v>19507</v>
      </c>
      <c r="E3220" t="s">
        <v>19508</v>
      </c>
      <c r="G3220" t="s">
        <v>19509</v>
      </c>
      <c r="I3220" s="3">
        <v>68.296999999999997</v>
      </c>
      <c r="J3220" s="6">
        <v>1</v>
      </c>
      <c r="K3220" s="10">
        <v>2.2999999999999998</v>
      </c>
      <c r="L3220" s="10">
        <v>67597000</v>
      </c>
      <c r="M3220" s="3">
        <v>2</v>
      </c>
      <c r="O3220">
        <v>0.68969287680743696</v>
      </c>
      <c r="P3220" s="3">
        <v>0.431271553039551</v>
      </c>
      <c r="Q3220" s="6">
        <v>21.745174407958999</v>
      </c>
      <c r="R3220" s="10">
        <v>22.252456665039102</v>
      </c>
      <c r="S3220" s="10">
        <v>22.388217926025401</v>
      </c>
      <c r="T3220" s="3">
        <v>22.462862014770501</v>
      </c>
      <c r="U3220">
        <v>22.894191741943398</v>
      </c>
      <c r="V3220">
        <v>23.2340488433838</v>
      </c>
      <c r="W3220">
        <v>22.118925094604499</v>
      </c>
      <c r="X3220" s="3">
        <v>22.326631546020501</v>
      </c>
    </row>
    <row r="3221" spans="1:24" x14ac:dyDescent="0.25">
      <c r="A3221" t="s">
        <v>19510</v>
      </c>
      <c r="B3221" t="s">
        <v>19511</v>
      </c>
      <c r="C3221" t="s">
        <v>19512</v>
      </c>
      <c r="D3221" t="s">
        <v>19513</v>
      </c>
      <c r="E3221" t="s">
        <v>19514</v>
      </c>
      <c r="F3221" t="s">
        <v>19515</v>
      </c>
      <c r="G3221" t="s">
        <v>19516</v>
      </c>
      <c r="I3221" s="3">
        <v>97.358999999999995</v>
      </c>
      <c r="J3221" s="6">
        <v>3</v>
      </c>
      <c r="K3221" s="10">
        <v>4.8</v>
      </c>
      <c r="L3221" s="10">
        <v>193560000</v>
      </c>
      <c r="M3221" s="3">
        <v>12</v>
      </c>
      <c r="O3221">
        <v>0.81260318048947899</v>
      </c>
      <c r="P3221" s="3">
        <v>-9.4169616699218806E-2</v>
      </c>
      <c r="Q3221" s="6">
        <v>23.7784633636475</v>
      </c>
      <c r="R3221" s="10">
        <v>23.571495056152301</v>
      </c>
      <c r="S3221" s="10">
        <v>23.571958541870099</v>
      </c>
      <c r="T3221" s="3">
        <v>23.677343368530298</v>
      </c>
      <c r="U3221">
        <v>23.549806594848601</v>
      </c>
      <c r="V3221">
        <v>23.605125427246101</v>
      </c>
      <c r="W3221">
        <v>23.474445343017599</v>
      </c>
      <c r="X3221" s="3">
        <v>23.593204498291001</v>
      </c>
    </row>
    <row r="3222" spans="1:24" x14ac:dyDescent="0.25">
      <c r="A3222" t="s">
        <v>12769</v>
      </c>
      <c r="B3222" t="s">
        <v>12769</v>
      </c>
      <c r="C3222" t="s">
        <v>12770</v>
      </c>
      <c r="D3222" t="s">
        <v>12771</v>
      </c>
      <c r="E3222" t="s">
        <v>12772</v>
      </c>
      <c r="F3222" t="s">
        <v>12773</v>
      </c>
      <c r="G3222" t="s">
        <v>9156</v>
      </c>
      <c r="I3222" s="3">
        <v>37.534999999999997</v>
      </c>
      <c r="J3222" s="6">
        <v>3</v>
      </c>
      <c r="K3222" s="10">
        <v>15.7</v>
      </c>
      <c r="L3222" s="10">
        <v>79974000</v>
      </c>
      <c r="M3222" s="3">
        <v>2</v>
      </c>
      <c r="O3222">
        <v>5.4916104270783E-2</v>
      </c>
      <c r="P3222" s="3">
        <v>-2.8541564941406299E-2</v>
      </c>
      <c r="Q3222" s="6">
        <v>22.538223266601602</v>
      </c>
      <c r="R3222" s="10">
        <v>22.274635314941399</v>
      </c>
      <c r="S3222" s="10">
        <v>22.3980903625488</v>
      </c>
      <c r="T3222" s="3">
        <v>22.2684516906738</v>
      </c>
      <c r="U3222">
        <v>22.1209506988525</v>
      </c>
      <c r="V3222">
        <v>22.526737213134801</v>
      </c>
      <c r="W3222">
        <v>21.991270065307599</v>
      </c>
      <c r="X3222" s="3">
        <v>22.726276397705099</v>
      </c>
    </row>
    <row r="3223" spans="1:24" x14ac:dyDescent="0.25">
      <c r="A3223" t="s">
        <v>12774</v>
      </c>
      <c r="B3223" t="s">
        <v>12774</v>
      </c>
      <c r="C3223" t="s">
        <v>12775</v>
      </c>
      <c r="D3223" t="s">
        <v>12776</v>
      </c>
      <c r="E3223" t="s">
        <v>12044</v>
      </c>
      <c r="G3223" t="s">
        <v>12777</v>
      </c>
      <c r="I3223" s="3">
        <v>29.622</v>
      </c>
      <c r="J3223" s="6">
        <v>1</v>
      </c>
      <c r="K3223" s="10">
        <v>5.3</v>
      </c>
      <c r="L3223" s="10">
        <v>121670000</v>
      </c>
      <c r="M3223" s="3">
        <v>1</v>
      </c>
      <c r="O3223">
        <v>1.2230502162557599</v>
      </c>
      <c r="P3223" s="3">
        <v>0.35802364349365201</v>
      </c>
      <c r="Q3223" s="6">
        <v>23.035182952880898</v>
      </c>
      <c r="R3223" s="10">
        <v>22.994899749755898</v>
      </c>
      <c r="S3223" s="10">
        <v>22.771448135376001</v>
      </c>
      <c r="T3223" s="3">
        <v>22.828828811645501</v>
      </c>
      <c r="U3223">
        <v>23.171730041503899</v>
      </c>
      <c r="V3223">
        <v>23.684959411621101</v>
      </c>
      <c r="W3223">
        <v>23.084514617919901</v>
      </c>
      <c r="X3223" s="3">
        <v>23.121250152587901</v>
      </c>
    </row>
    <row r="3224" spans="1:24" x14ac:dyDescent="0.25">
      <c r="A3224" t="s">
        <v>12778</v>
      </c>
      <c r="B3224" t="s">
        <v>12778</v>
      </c>
      <c r="C3224" t="s">
        <v>12779</v>
      </c>
      <c r="D3224" t="s">
        <v>12780</v>
      </c>
      <c r="E3224" t="s">
        <v>12781</v>
      </c>
      <c r="F3224" t="s">
        <v>12782</v>
      </c>
      <c r="G3224" t="s">
        <v>12783</v>
      </c>
      <c r="I3224" s="3">
        <v>40.11</v>
      </c>
      <c r="J3224" s="6">
        <v>6</v>
      </c>
      <c r="K3224" s="10">
        <v>20.9</v>
      </c>
      <c r="L3224" s="10">
        <v>539020000</v>
      </c>
      <c r="M3224" s="3">
        <v>26</v>
      </c>
      <c r="N3224" t="s">
        <v>38</v>
      </c>
      <c r="O3224">
        <v>1.9437708025645599</v>
      </c>
      <c r="P3224" s="3">
        <v>-0.41912460327148399</v>
      </c>
      <c r="Q3224" s="6">
        <v>25.4455966949463</v>
      </c>
      <c r="R3224" s="10">
        <v>25.149419784545898</v>
      </c>
      <c r="S3224" s="10">
        <v>25.055606842041001</v>
      </c>
      <c r="T3224" s="3">
        <v>25.0377902984619</v>
      </c>
      <c r="U3224">
        <v>24.842781066894499</v>
      </c>
      <c r="V3224">
        <v>24.890689849853501</v>
      </c>
      <c r="W3224">
        <v>24.677452087402301</v>
      </c>
      <c r="X3224" s="3">
        <v>24.6009922027588</v>
      </c>
    </row>
    <row r="3225" spans="1:24" x14ac:dyDescent="0.25">
      <c r="A3225" t="s">
        <v>12784</v>
      </c>
      <c r="B3225" t="s">
        <v>12784</v>
      </c>
      <c r="C3225" t="s">
        <v>12785</v>
      </c>
      <c r="D3225" t="s">
        <v>12786</v>
      </c>
      <c r="E3225" t="s">
        <v>12787</v>
      </c>
      <c r="F3225" t="s">
        <v>12788</v>
      </c>
      <c r="G3225" t="s">
        <v>12789</v>
      </c>
      <c r="H3225" t="s">
        <v>2150</v>
      </c>
      <c r="I3225" s="3">
        <v>128.22999999999999</v>
      </c>
      <c r="J3225" s="6">
        <v>6</v>
      </c>
      <c r="K3225" s="10">
        <v>7.7</v>
      </c>
      <c r="L3225" s="10">
        <v>411190000</v>
      </c>
      <c r="M3225" s="3">
        <v>21</v>
      </c>
      <c r="N3225" t="s">
        <v>38</v>
      </c>
      <c r="O3225">
        <v>2.1216869445659898</v>
      </c>
      <c r="P3225" s="3">
        <v>-0.517270088195801</v>
      </c>
      <c r="Q3225" s="6">
        <v>24.9811115264893</v>
      </c>
      <c r="R3225" s="10">
        <v>24.8333530426025</v>
      </c>
      <c r="S3225" s="10">
        <v>24.626337051391602</v>
      </c>
      <c r="T3225" s="3">
        <v>25.162847518920898</v>
      </c>
      <c r="U3225">
        <v>24.207841873168899</v>
      </c>
      <c r="V3225">
        <v>24.4453125</v>
      </c>
      <c r="W3225">
        <v>24.510688781738299</v>
      </c>
      <c r="X3225" s="3">
        <v>24.370725631713899</v>
      </c>
    </row>
    <row r="3226" spans="1:24" x14ac:dyDescent="0.25">
      <c r="A3226" t="s">
        <v>19517</v>
      </c>
      <c r="B3226" t="s">
        <v>19517</v>
      </c>
      <c r="C3226" t="s">
        <v>19518</v>
      </c>
      <c r="D3226" t="s">
        <v>19519</v>
      </c>
      <c r="E3226" t="s">
        <v>19520</v>
      </c>
      <c r="F3226" t="s">
        <v>19521</v>
      </c>
      <c r="I3226" s="3">
        <v>34.411999999999999</v>
      </c>
      <c r="J3226" s="6">
        <v>5</v>
      </c>
      <c r="K3226" s="10">
        <v>15.5</v>
      </c>
      <c r="L3226" s="10">
        <v>383180000</v>
      </c>
      <c r="M3226" s="3">
        <v>16</v>
      </c>
      <c r="O3226">
        <v>0.90829111107548899</v>
      </c>
      <c r="P3226" s="3">
        <v>0.32195043563842801</v>
      </c>
      <c r="Q3226" s="6">
        <v>24.795606613159201</v>
      </c>
      <c r="R3226" s="10">
        <v>24.658290863037099</v>
      </c>
      <c r="S3226" s="10">
        <v>24.534927368164102</v>
      </c>
      <c r="T3226" s="3">
        <v>24.023860931396499</v>
      </c>
      <c r="U3226">
        <v>24.8845539093018</v>
      </c>
      <c r="V3226">
        <v>24.8696193695068</v>
      </c>
      <c r="W3226">
        <v>24.6378784179688</v>
      </c>
      <c r="X3226" s="3">
        <v>24.9084358215332</v>
      </c>
    </row>
    <row r="3227" spans="1:24" x14ac:dyDescent="0.25">
      <c r="A3227" t="s">
        <v>14926</v>
      </c>
      <c r="B3227" t="s">
        <v>14926</v>
      </c>
      <c r="C3227" t="s">
        <v>14927</v>
      </c>
      <c r="D3227" t="s">
        <v>14928</v>
      </c>
      <c r="E3227" t="s">
        <v>5355</v>
      </c>
      <c r="F3227" t="s">
        <v>14929</v>
      </c>
      <c r="G3227" t="s">
        <v>2514</v>
      </c>
      <c r="H3227" t="s">
        <v>1171</v>
      </c>
      <c r="I3227" s="3">
        <v>62.222999999999999</v>
      </c>
      <c r="J3227" s="6">
        <v>2</v>
      </c>
      <c r="K3227" s="10">
        <v>3.7</v>
      </c>
      <c r="L3227" s="10">
        <v>54051000</v>
      </c>
      <c r="M3227" s="3">
        <v>4</v>
      </c>
      <c r="O3227">
        <v>0</v>
      </c>
      <c r="P3227" s="3">
        <v>-0.74374643961588704</v>
      </c>
      <c r="Q3227" s="6" t="s">
        <v>17</v>
      </c>
      <c r="R3227" s="10">
        <v>23.419826507568398</v>
      </c>
      <c r="S3227" s="10" t="s">
        <v>17</v>
      </c>
      <c r="T3227" s="3" t="s">
        <v>17</v>
      </c>
      <c r="U3227">
        <v>22.6120281219482</v>
      </c>
      <c r="V3227" t="s">
        <v>17</v>
      </c>
      <c r="W3227">
        <v>22.702968597412099</v>
      </c>
      <c r="X3227" s="3">
        <v>22.713243484497099</v>
      </c>
    </row>
    <row r="3228" spans="1:24" x14ac:dyDescent="0.25">
      <c r="A3228" t="s">
        <v>12790</v>
      </c>
      <c r="B3228" t="s">
        <v>12790</v>
      </c>
      <c r="C3228" t="s">
        <v>12791</v>
      </c>
      <c r="D3228" t="s">
        <v>12792</v>
      </c>
      <c r="G3228" t="s">
        <v>12793</v>
      </c>
      <c r="I3228" s="3">
        <v>51.726999999999997</v>
      </c>
      <c r="J3228" s="6">
        <v>6</v>
      </c>
      <c r="K3228" s="10">
        <v>14.4</v>
      </c>
      <c r="L3228" s="10">
        <v>292190000</v>
      </c>
      <c r="M3228" s="3">
        <v>16</v>
      </c>
      <c r="N3228" t="s">
        <v>38</v>
      </c>
      <c r="O3228">
        <v>2.2289842626479199</v>
      </c>
      <c r="P3228" s="3">
        <v>1.6838579177856401</v>
      </c>
      <c r="Q3228" s="6">
        <v>22.822929382324201</v>
      </c>
      <c r="R3228" s="10">
        <v>24.100852966308601</v>
      </c>
      <c r="S3228" s="10">
        <v>23.044786453247099</v>
      </c>
      <c r="T3228" s="3">
        <v>24.221328735351602</v>
      </c>
      <c r="U3228">
        <v>25.123367309570298</v>
      </c>
      <c r="V3228">
        <v>25.758396148681602</v>
      </c>
      <c r="W3228">
        <v>25.171501159668001</v>
      </c>
      <c r="X3228" s="3">
        <v>24.872064590454102</v>
      </c>
    </row>
    <row r="3229" spans="1:24" x14ac:dyDescent="0.25">
      <c r="A3229" t="s">
        <v>19522</v>
      </c>
      <c r="B3229" t="s">
        <v>19522</v>
      </c>
      <c r="C3229" t="s">
        <v>19523</v>
      </c>
      <c r="D3229" t="s">
        <v>19524</v>
      </c>
      <c r="I3229" s="3">
        <v>48.387999999999998</v>
      </c>
      <c r="J3229" s="6">
        <v>1</v>
      </c>
      <c r="K3229" s="10">
        <v>3</v>
      </c>
      <c r="L3229" s="10">
        <v>157770000</v>
      </c>
      <c r="M3229" s="3">
        <v>9</v>
      </c>
      <c r="N3229" t="s">
        <v>38</v>
      </c>
      <c r="O3229">
        <v>1.3724760167403101</v>
      </c>
      <c r="P3229" s="3">
        <v>-0.370388984680176</v>
      </c>
      <c r="Q3229" s="6">
        <v>22.910789489746101</v>
      </c>
      <c r="R3229" s="10">
        <v>23.6050109863281</v>
      </c>
      <c r="S3229" s="10">
        <v>23.184043884277301</v>
      </c>
      <c r="T3229" s="3">
        <v>23.312297821044901</v>
      </c>
      <c r="U3229">
        <v>22.8740634918213</v>
      </c>
      <c r="V3229">
        <v>22.876220703125</v>
      </c>
      <c r="W3229">
        <v>22.8889255523682</v>
      </c>
      <c r="X3229" s="3">
        <v>22.8913764953613</v>
      </c>
    </row>
    <row r="3230" spans="1:24" x14ac:dyDescent="0.25">
      <c r="A3230" t="s">
        <v>19525</v>
      </c>
      <c r="B3230" t="s">
        <v>19525</v>
      </c>
      <c r="C3230" t="s">
        <v>19526</v>
      </c>
      <c r="D3230" t="s">
        <v>19527</v>
      </c>
      <c r="E3230" t="s">
        <v>19528</v>
      </c>
      <c r="F3230" t="s">
        <v>5451</v>
      </c>
      <c r="G3230" t="s">
        <v>19529</v>
      </c>
      <c r="I3230" s="3">
        <v>101.18</v>
      </c>
      <c r="J3230" s="6">
        <v>1</v>
      </c>
      <c r="K3230" s="10">
        <v>2.4</v>
      </c>
      <c r="L3230" s="10">
        <v>84207000</v>
      </c>
      <c r="M3230" s="3">
        <v>1</v>
      </c>
      <c r="N3230" t="s">
        <v>38</v>
      </c>
      <c r="O3230">
        <v>1.28067394442801</v>
      </c>
      <c r="P3230" s="3">
        <v>0.62520217895507801</v>
      </c>
      <c r="Q3230" s="6">
        <v>22.724403381347699</v>
      </c>
      <c r="R3230" s="10">
        <v>22.6364631652832</v>
      </c>
      <c r="S3230" s="10">
        <v>22.7889518737793</v>
      </c>
      <c r="T3230" s="3" t="s">
        <v>17</v>
      </c>
      <c r="U3230">
        <v>23.262126922607401</v>
      </c>
      <c r="V3230">
        <v>23.946548461914102</v>
      </c>
      <c r="W3230">
        <v>23.101173400878899</v>
      </c>
      <c r="X3230" s="3">
        <v>23.0573844909668</v>
      </c>
    </row>
    <row r="3231" spans="1:24" x14ac:dyDescent="0.25">
      <c r="A3231" t="s">
        <v>12794</v>
      </c>
      <c r="B3231" t="s">
        <v>12794</v>
      </c>
      <c r="C3231" t="s">
        <v>12795</v>
      </c>
      <c r="D3231" t="s">
        <v>12796</v>
      </c>
      <c r="F3231" t="s">
        <v>12797</v>
      </c>
      <c r="G3231" t="s">
        <v>3483</v>
      </c>
      <c r="I3231" s="3">
        <v>127.46</v>
      </c>
      <c r="J3231" s="6">
        <v>5</v>
      </c>
      <c r="K3231" s="10">
        <v>5.2</v>
      </c>
      <c r="L3231" s="10">
        <v>200060000</v>
      </c>
      <c r="M3231" s="3">
        <v>13</v>
      </c>
      <c r="N3231" t="s">
        <v>38</v>
      </c>
      <c r="O3231">
        <v>2.4862359626028301</v>
      </c>
      <c r="P3231" s="3">
        <v>0.89011621475219704</v>
      </c>
      <c r="Q3231" s="6">
        <v>23.026851654052699</v>
      </c>
      <c r="R3231" s="10">
        <v>23.4767951965332</v>
      </c>
      <c r="S3231" s="10">
        <v>23.643613815307599</v>
      </c>
      <c r="T3231" s="3">
        <v>23.836919784545898</v>
      </c>
      <c r="U3231">
        <v>24.5093593597412</v>
      </c>
      <c r="V3231">
        <v>24.248655319213899</v>
      </c>
      <c r="W3231">
        <v>24.5245037078857</v>
      </c>
      <c r="X3231" s="3">
        <v>24.262126922607401</v>
      </c>
    </row>
    <row r="3232" spans="1:24" x14ac:dyDescent="0.25">
      <c r="A3232" t="s">
        <v>19530</v>
      </c>
      <c r="B3232" t="s">
        <v>19530</v>
      </c>
      <c r="C3232" t="s">
        <v>19531</v>
      </c>
      <c r="D3232" t="s">
        <v>19532</v>
      </c>
      <c r="E3232" t="s">
        <v>19533</v>
      </c>
      <c r="F3232" t="s">
        <v>19534</v>
      </c>
      <c r="G3232" t="s">
        <v>19535</v>
      </c>
      <c r="H3232" t="s">
        <v>19536</v>
      </c>
      <c r="I3232" s="3">
        <v>86.194999999999993</v>
      </c>
      <c r="J3232" s="6">
        <v>1</v>
      </c>
      <c r="K3232" s="10">
        <v>1.2</v>
      </c>
      <c r="L3232" s="10">
        <v>63965000</v>
      </c>
      <c r="M3232" s="3">
        <v>6</v>
      </c>
      <c r="N3232" t="s">
        <v>38</v>
      </c>
      <c r="O3232">
        <v>3.19748343853905</v>
      </c>
      <c r="P3232" s="3">
        <v>1.2186303138732899</v>
      </c>
      <c r="Q3232" s="6">
        <v>21.182226181030298</v>
      </c>
      <c r="R3232" s="10">
        <v>21.933334350585898</v>
      </c>
      <c r="S3232" s="10">
        <v>21.976102828979499</v>
      </c>
      <c r="T3232" s="3">
        <v>21.7232570648193</v>
      </c>
      <c r="U3232">
        <v>22.961021423339801</v>
      </c>
      <c r="V3232">
        <v>22.920234680175799</v>
      </c>
      <c r="W3232">
        <v>23.00710105896</v>
      </c>
      <c r="X3232" s="3">
        <v>22.801084518432599</v>
      </c>
    </row>
    <row r="3233" spans="1:24" x14ac:dyDescent="0.25">
      <c r="A3233" t="s">
        <v>19537</v>
      </c>
      <c r="B3233" t="s">
        <v>19537</v>
      </c>
      <c r="C3233" t="s">
        <v>19538</v>
      </c>
      <c r="D3233" t="s">
        <v>19539</v>
      </c>
      <c r="E3233" t="s">
        <v>19540</v>
      </c>
      <c r="F3233" t="s">
        <v>186</v>
      </c>
      <c r="G3233" t="s">
        <v>19541</v>
      </c>
      <c r="H3233" t="s">
        <v>449</v>
      </c>
      <c r="I3233" s="3">
        <v>147.81</v>
      </c>
      <c r="J3233" s="6">
        <v>3</v>
      </c>
      <c r="K3233" s="10">
        <v>4.0999999999999996</v>
      </c>
      <c r="L3233" s="10">
        <v>187860000</v>
      </c>
      <c r="M3233" s="3">
        <v>16</v>
      </c>
      <c r="O3233">
        <v>0.29811148974746698</v>
      </c>
      <c r="P3233" s="3">
        <v>0.146542549133301</v>
      </c>
      <c r="Q3233" s="6">
        <v>23.870231628418001</v>
      </c>
      <c r="R3233" s="10">
        <v>23.375970840454102</v>
      </c>
      <c r="S3233" s="10">
        <v>23.290105819702099</v>
      </c>
      <c r="T3233" s="3">
        <v>22.983636856079102</v>
      </c>
      <c r="U3233">
        <v>23.579919815063501</v>
      </c>
      <c r="V3233">
        <v>23.747245788574201</v>
      </c>
      <c r="W3233">
        <v>23.473455429077099</v>
      </c>
      <c r="X3233" s="3">
        <v>23.305494308471701</v>
      </c>
    </row>
    <row r="3234" spans="1:24" x14ac:dyDescent="0.25">
      <c r="A3234" t="s">
        <v>12798</v>
      </c>
      <c r="B3234" t="s">
        <v>12798</v>
      </c>
      <c r="C3234" t="s">
        <v>12799</v>
      </c>
      <c r="D3234" t="s">
        <v>12800</v>
      </c>
      <c r="E3234" t="s">
        <v>12801</v>
      </c>
      <c r="F3234" t="s">
        <v>12802</v>
      </c>
      <c r="G3234" t="s">
        <v>12803</v>
      </c>
      <c r="H3234" t="s">
        <v>420</v>
      </c>
      <c r="I3234" s="3">
        <v>136.31</v>
      </c>
      <c r="J3234" s="6">
        <v>8</v>
      </c>
      <c r="K3234" s="10">
        <v>8.4</v>
      </c>
      <c r="L3234" s="10">
        <v>652410000</v>
      </c>
      <c r="M3234" s="3">
        <v>28</v>
      </c>
      <c r="O3234">
        <v>0.854959508277091</v>
      </c>
      <c r="P3234" s="3">
        <v>0.31638240814209001</v>
      </c>
      <c r="Q3234" s="6">
        <v>25.801019668579102</v>
      </c>
      <c r="R3234" s="10">
        <v>25.347833633422901</v>
      </c>
      <c r="S3234" s="10">
        <v>25.4787406921387</v>
      </c>
      <c r="T3234" s="3">
        <v>25.084522247314499</v>
      </c>
      <c r="U3234">
        <v>25.757303237915</v>
      </c>
      <c r="V3234">
        <v>26.051567077636701</v>
      </c>
      <c r="W3234">
        <v>25.621789932251001</v>
      </c>
      <c r="X3234" s="3">
        <v>25.5469856262207</v>
      </c>
    </row>
    <row r="3235" spans="1:24" x14ac:dyDescent="0.25">
      <c r="A3235" t="s">
        <v>12804</v>
      </c>
      <c r="B3235" t="s">
        <v>12804</v>
      </c>
      <c r="C3235" t="s">
        <v>12805</v>
      </c>
      <c r="D3235" t="s">
        <v>12806</v>
      </c>
      <c r="E3235" t="s">
        <v>10521</v>
      </c>
      <c r="F3235" t="s">
        <v>12807</v>
      </c>
      <c r="G3235" t="s">
        <v>890</v>
      </c>
      <c r="I3235" s="3">
        <v>24.279</v>
      </c>
      <c r="J3235" s="6">
        <v>6</v>
      </c>
      <c r="K3235" s="10">
        <v>37.799999999999997</v>
      </c>
      <c r="L3235" s="10">
        <v>592320000</v>
      </c>
      <c r="M3235" s="3">
        <v>24</v>
      </c>
      <c r="O3235">
        <v>0.22824128572427399</v>
      </c>
      <c r="P3235" s="3">
        <v>9.5616340637207003E-2</v>
      </c>
      <c r="Q3235" s="6">
        <v>25.113029479980501</v>
      </c>
      <c r="R3235" s="10">
        <v>25.354070663452099</v>
      </c>
      <c r="S3235" s="10">
        <v>25.156688690185501</v>
      </c>
      <c r="T3235" s="3">
        <v>25.631952285766602</v>
      </c>
      <c r="U3235">
        <v>25.541088104248001</v>
      </c>
      <c r="V3235">
        <v>25.1074123382568</v>
      </c>
      <c r="W3235">
        <v>25.6532688140869</v>
      </c>
      <c r="X3235" s="3">
        <v>25.3364372253418</v>
      </c>
    </row>
    <row r="3236" spans="1:24" x14ac:dyDescent="0.25">
      <c r="A3236" t="s">
        <v>12808</v>
      </c>
      <c r="B3236" t="s">
        <v>12808</v>
      </c>
      <c r="C3236" t="s">
        <v>12809</v>
      </c>
      <c r="D3236" t="s">
        <v>12810</v>
      </c>
      <c r="E3236" t="s">
        <v>12811</v>
      </c>
      <c r="G3236" t="s">
        <v>4452</v>
      </c>
      <c r="I3236" s="3">
        <v>42.448999999999998</v>
      </c>
      <c r="J3236" s="6">
        <v>3</v>
      </c>
      <c r="K3236" s="10">
        <v>10.1</v>
      </c>
      <c r="L3236" s="10">
        <v>186810000</v>
      </c>
      <c r="M3236" s="3">
        <v>14</v>
      </c>
      <c r="N3236" t="s">
        <v>38</v>
      </c>
      <c r="O3236">
        <v>2.5706824609974399</v>
      </c>
      <c r="P3236" s="3">
        <v>0.23779392242431599</v>
      </c>
      <c r="Q3236" s="6">
        <v>23.420469284057599</v>
      </c>
      <c r="R3236" s="10">
        <v>23.427391052246101</v>
      </c>
      <c r="S3236" s="10">
        <v>23.409376144409201</v>
      </c>
      <c r="T3236" s="3">
        <v>23.277957916259801</v>
      </c>
      <c r="U3236">
        <v>23.577732086181602</v>
      </c>
      <c r="V3236">
        <v>23.7198371887207</v>
      </c>
      <c r="W3236">
        <v>23.596052169799801</v>
      </c>
      <c r="X3236" s="3">
        <v>23.592748641967798</v>
      </c>
    </row>
    <row r="3237" spans="1:24" x14ac:dyDescent="0.25">
      <c r="A3237" t="s">
        <v>12812</v>
      </c>
      <c r="B3237" t="s">
        <v>12812</v>
      </c>
      <c r="C3237" t="s">
        <v>12813</v>
      </c>
      <c r="D3237" t="s">
        <v>12814</v>
      </c>
      <c r="F3237" t="s">
        <v>12815</v>
      </c>
      <c r="G3237" t="s">
        <v>12816</v>
      </c>
      <c r="I3237" s="3">
        <v>33.860999999999997</v>
      </c>
      <c r="J3237" s="6">
        <v>2</v>
      </c>
      <c r="K3237" s="10">
        <v>9.3000000000000007</v>
      </c>
      <c r="L3237" s="10">
        <v>151780000</v>
      </c>
      <c r="M3237" s="3">
        <v>7</v>
      </c>
      <c r="N3237" t="s">
        <v>38</v>
      </c>
      <c r="O3237">
        <v>3.1759353845016101</v>
      </c>
      <c r="P3237" s="3">
        <v>1.8851947784423799</v>
      </c>
      <c r="Q3237" s="6">
        <v>22.254592895507798</v>
      </c>
      <c r="R3237" s="10">
        <v>22.483821868896499</v>
      </c>
      <c r="S3237" s="10">
        <v>22.277900695800799</v>
      </c>
      <c r="T3237" s="3">
        <v>23.209285736083999</v>
      </c>
      <c r="U3237">
        <v>24.181922912597699</v>
      </c>
      <c r="V3237">
        <v>24.6482849121094</v>
      </c>
      <c r="W3237">
        <v>24.867263793945298</v>
      </c>
      <c r="X3237" s="3">
        <v>24.0689086914063</v>
      </c>
    </row>
    <row r="3238" spans="1:24" x14ac:dyDescent="0.25">
      <c r="A3238" t="s">
        <v>12817</v>
      </c>
      <c r="B3238" t="s">
        <v>12817</v>
      </c>
      <c r="C3238" t="s">
        <v>12818</v>
      </c>
      <c r="D3238" t="s">
        <v>12819</v>
      </c>
      <c r="E3238" t="s">
        <v>12820</v>
      </c>
      <c r="F3238" t="s">
        <v>4973</v>
      </c>
      <c r="G3238" t="s">
        <v>270</v>
      </c>
      <c r="I3238" s="3">
        <v>50.83</v>
      </c>
      <c r="J3238" s="6">
        <v>1</v>
      </c>
      <c r="K3238" s="10">
        <v>3.3</v>
      </c>
      <c r="L3238" s="10">
        <v>110780000</v>
      </c>
      <c r="M3238" s="3">
        <v>11</v>
      </c>
      <c r="N3238" t="s">
        <v>38</v>
      </c>
      <c r="O3238">
        <v>3.0173076214228098</v>
      </c>
      <c r="P3238" s="3">
        <v>-0.76136589050293002</v>
      </c>
      <c r="Q3238" s="6">
        <v>23.7850646972656</v>
      </c>
      <c r="R3238" s="10">
        <v>23.608060836791999</v>
      </c>
      <c r="S3238" s="10">
        <v>23.2618408203125</v>
      </c>
      <c r="T3238" s="3">
        <v>23.6916828155518</v>
      </c>
      <c r="U3238">
        <v>22.773542404174801</v>
      </c>
      <c r="V3238">
        <v>22.900913238525401</v>
      </c>
      <c r="W3238">
        <v>22.695234298706101</v>
      </c>
      <c r="X3238" s="3">
        <v>22.931495666503899</v>
      </c>
    </row>
    <row r="3239" spans="1:24" x14ac:dyDescent="0.25">
      <c r="A3239" t="s">
        <v>12821</v>
      </c>
      <c r="B3239" t="s">
        <v>12821</v>
      </c>
      <c r="C3239" t="s">
        <v>12822</v>
      </c>
      <c r="D3239" t="s">
        <v>12823</v>
      </c>
      <c r="E3239" t="s">
        <v>12824</v>
      </c>
      <c r="F3239" t="s">
        <v>243</v>
      </c>
      <c r="G3239" t="s">
        <v>12825</v>
      </c>
      <c r="H3239" t="s">
        <v>12339</v>
      </c>
      <c r="I3239" s="3">
        <v>26.21</v>
      </c>
      <c r="J3239" s="6">
        <v>11</v>
      </c>
      <c r="K3239" s="10">
        <v>52.2</v>
      </c>
      <c r="L3239" s="10">
        <v>4502800000</v>
      </c>
      <c r="M3239" s="3">
        <v>130</v>
      </c>
      <c r="N3239" t="s">
        <v>38</v>
      </c>
      <c r="O3239">
        <v>3.3901628145369802</v>
      </c>
      <c r="P3239" s="3">
        <v>0.53924465179443404</v>
      </c>
      <c r="Q3239" s="6">
        <v>28.0835990905762</v>
      </c>
      <c r="R3239" s="10">
        <v>28.084056854248001</v>
      </c>
      <c r="S3239" s="10">
        <v>28.203125</v>
      </c>
      <c r="T3239" s="3">
        <v>27.982341766357401</v>
      </c>
      <c r="U3239">
        <v>28.714239120483398</v>
      </c>
      <c r="V3239">
        <v>28.7107963562012</v>
      </c>
      <c r="W3239">
        <v>28.634294509887699</v>
      </c>
      <c r="X3239" s="3">
        <v>28.450771331787099</v>
      </c>
    </row>
    <row r="3240" spans="1:24" x14ac:dyDescent="0.25">
      <c r="A3240" t="s">
        <v>12826</v>
      </c>
      <c r="B3240" t="s">
        <v>12826</v>
      </c>
      <c r="C3240" t="s">
        <v>12827</v>
      </c>
      <c r="D3240" t="s">
        <v>12828</v>
      </c>
      <c r="E3240" t="s">
        <v>12829</v>
      </c>
      <c r="F3240" t="s">
        <v>12830</v>
      </c>
      <c r="G3240" t="s">
        <v>12831</v>
      </c>
      <c r="I3240" s="3">
        <v>44.222999999999999</v>
      </c>
      <c r="J3240" s="6">
        <v>2</v>
      </c>
      <c r="K3240" s="10">
        <v>5.5</v>
      </c>
      <c r="L3240" s="10">
        <v>201020000</v>
      </c>
      <c r="M3240" s="3">
        <v>13</v>
      </c>
      <c r="N3240" t="s">
        <v>38</v>
      </c>
      <c r="O3240">
        <v>1.97708499113458</v>
      </c>
      <c r="P3240" s="3">
        <v>0.74490261077880904</v>
      </c>
      <c r="Q3240" s="6">
        <v>23.207767486572301</v>
      </c>
      <c r="R3240" s="10">
        <v>23.722862243652301</v>
      </c>
      <c r="S3240" s="10">
        <v>23.6614475250244</v>
      </c>
      <c r="T3240" s="3">
        <v>24.056476593017599</v>
      </c>
      <c r="U3240">
        <v>24.6071586608887</v>
      </c>
      <c r="V3240">
        <v>24.437585830688501</v>
      </c>
      <c r="W3240">
        <v>24.46923828125</v>
      </c>
      <c r="X3240" s="3">
        <v>24.114181518554702</v>
      </c>
    </row>
    <row r="3241" spans="1:24" x14ac:dyDescent="0.25">
      <c r="A3241" t="s">
        <v>19542</v>
      </c>
      <c r="B3241" t="s">
        <v>19542</v>
      </c>
      <c r="C3241" t="s">
        <v>19543</v>
      </c>
      <c r="D3241" t="s">
        <v>19544</v>
      </c>
      <c r="E3241" t="s">
        <v>19545</v>
      </c>
      <c r="F3241" t="s">
        <v>19546</v>
      </c>
      <c r="G3241" t="s">
        <v>19547</v>
      </c>
      <c r="I3241" s="3">
        <v>131.66999999999999</v>
      </c>
      <c r="J3241" s="6">
        <v>2</v>
      </c>
      <c r="K3241" s="10">
        <v>4.5999999999999996</v>
      </c>
      <c r="L3241" s="10">
        <v>31961000</v>
      </c>
      <c r="M3241" s="3">
        <v>2</v>
      </c>
      <c r="O3241">
        <v>0.90463074015431699</v>
      </c>
      <c r="P3241" s="3">
        <v>0.53913402557373002</v>
      </c>
      <c r="Q3241" s="6" t="s">
        <v>17</v>
      </c>
      <c r="R3241" s="10">
        <v>21.4638347625732</v>
      </c>
      <c r="S3241" s="10" t="s">
        <v>17</v>
      </c>
      <c r="T3241" s="3">
        <v>21.286809921264599</v>
      </c>
      <c r="U3241">
        <v>22.365249633789102</v>
      </c>
      <c r="V3241">
        <v>21.953617095947301</v>
      </c>
      <c r="W3241">
        <v>21.859199523925799</v>
      </c>
      <c r="X3241" s="3">
        <v>21.479759216308601</v>
      </c>
    </row>
    <row r="3242" spans="1:24" x14ac:dyDescent="0.25">
      <c r="A3242" t="s">
        <v>12832</v>
      </c>
      <c r="B3242" t="s">
        <v>12832</v>
      </c>
      <c r="C3242" t="s">
        <v>12833</v>
      </c>
      <c r="D3242" t="s">
        <v>19548</v>
      </c>
      <c r="E3242" t="s">
        <v>19549</v>
      </c>
      <c r="F3242" t="s">
        <v>8927</v>
      </c>
      <c r="G3242" t="s">
        <v>19550</v>
      </c>
      <c r="I3242" s="3">
        <v>36.863999999999997</v>
      </c>
      <c r="J3242" s="6">
        <v>5</v>
      </c>
      <c r="K3242" s="10">
        <v>17.3</v>
      </c>
      <c r="L3242" s="10">
        <v>503740000</v>
      </c>
      <c r="M3242" s="3">
        <v>26</v>
      </c>
      <c r="N3242" t="s">
        <v>38</v>
      </c>
      <c r="O3242">
        <v>2.9011943091319901</v>
      </c>
      <c r="P3242" s="3">
        <v>0.72040462493896495</v>
      </c>
      <c r="Q3242" s="6">
        <v>24.572536468505898</v>
      </c>
      <c r="R3242" s="10">
        <v>24.873895645141602</v>
      </c>
      <c r="S3242" s="10">
        <v>24.696413040161101</v>
      </c>
      <c r="T3242" s="3">
        <v>25.121868133544901</v>
      </c>
      <c r="U3242">
        <v>25.474042892456101</v>
      </c>
      <c r="V3242">
        <v>25.636827468872099</v>
      </c>
      <c r="W3242">
        <v>25.461826324462901</v>
      </c>
      <c r="X3242" s="3">
        <v>25.573635101318398</v>
      </c>
    </row>
    <row r="3243" spans="1:24" x14ac:dyDescent="0.25">
      <c r="A3243" t="s">
        <v>12834</v>
      </c>
      <c r="B3243" t="s">
        <v>12834</v>
      </c>
      <c r="C3243" t="s">
        <v>12835</v>
      </c>
      <c r="D3243" t="s">
        <v>12836</v>
      </c>
      <c r="E3243" t="s">
        <v>12837</v>
      </c>
      <c r="F3243" t="s">
        <v>12838</v>
      </c>
      <c r="G3243" t="s">
        <v>3144</v>
      </c>
      <c r="I3243" s="3">
        <v>41.747</v>
      </c>
      <c r="J3243" s="6">
        <v>1</v>
      </c>
      <c r="K3243" s="10">
        <v>4.3</v>
      </c>
      <c r="L3243" s="10">
        <v>53323000</v>
      </c>
      <c r="M3243" s="3">
        <v>4</v>
      </c>
      <c r="N3243" t="s">
        <v>38</v>
      </c>
      <c r="O3243">
        <v>3.3296810757717301</v>
      </c>
      <c r="P3243" s="3">
        <v>1.1640214920043901</v>
      </c>
      <c r="Q3243" s="6">
        <v>21.346406936645501</v>
      </c>
      <c r="R3243" s="10">
        <v>21.777479171752901</v>
      </c>
      <c r="S3243" s="10">
        <v>21.812175750732401</v>
      </c>
      <c r="T3243" s="3">
        <v>21.914115905761701</v>
      </c>
      <c r="U3243">
        <v>22.581138610839801</v>
      </c>
      <c r="V3243">
        <v>22.8259983062744</v>
      </c>
      <c r="W3243">
        <v>22.995710372924801</v>
      </c>
      <c r="X3243" s="3">
        <v>23.103416442871101</v>
      </c>
    </row>
    <row r="3244" spans="1:24" x14ac:dyDescent="0.25">
      <c r="A3244" t="s">
        <v>12839</v>
      </c>
      <c r="B3244" t="s">
        <v>12839</v>
      </c>
      <c r="C3244" t="s">
        <v>12840</v>
      </c>
      <c r="D3244" t="s">
        <v>12841</v>
      </c>
      <c r="E3244" t="s">
        <v>12842</v>
      </c>
      <c r="G3244" t="s">
        <v>12843</v>
      </c>
      <c r="I3244" s="3">
        <v>88.664000000000001</v>
      </c>
      <c r="J3244" s="6">
        <v>7</v>
      </c>
      <c r="K3244" s="10">
        <v>14.4</v>
      </c>
      <c r="L3244" s="10">
        <v>623770000</v>
      </c>
      <c r="M3244" s="3">
        <v>22</v>
      </c>
      <c r="N3244" t="s">
        <v>38</v>
      </c>
      <c r="O3244">
        <v>3.3310025926260902</v>
      </c>
      <c r="P3244" s="3">
        <v>1.4201202392578101</v>
      </c>
      <c r="Q3244" s="6">
        <v>25.219188690185501</v>
      </c>
      <c r="R3244" s="10">
        <v>25.168214797973601</v>
      </c>
      <c r="S3244" s="10">
        <v>24.5916652679443</v>
      </c>
      <c r="T3244" s="3">
        <v>24.750164031982401</v>
      </c>
      <c r="U3244">
        <v>26.0175666809082</v>
      </c>
      <c r="V3244">
        <v>26.481746673583999</v>
      </c>
      <c r="W3244">
        <v>26.6485595703125</v>
      </c>
      <c r="X3244" s="3">
        <v>26.2618408203125</v>
      </c>
    </row>
    <row r="3245" spans="1:24" x14ac:dyDescent="0.25">
      <c r="A3245" t="s">
        <v>19551</v>
      </c>
      <c r="B3245" t="s">
        <v>19551</v>
      </c>
      <c r="C3245" t="s">
        <v>19552</v>
      </c>
      <c r="D3245" t="s">
        <v>19553</v>
      </c>
      <c r="E3245" t="s">
        <v>19554</v>
      </c>
      <c r="G3245" t="s">
        <v>19555</v>
      </c>
      <c r="I3245" s="3">
        <v>34.905000000000001</v>
      </c>
      <c r="J3245" s="6">
        <v>1</v>
      </c>
      <c r="K3245" s="10">
        <v>6.2</v>
      </c>
      <c r="L3245" s="10">
        <v>762380000</v>
      </c>
      <c r="M3245" s="3">
        <v>30</v>
      </c>
      <c r="O3245">
        <v>0.59651508740650305</v>
      </c>
      <c r="P3245" s="3">
        <v>-0.21474695205688499</v>
      </c>
      <c r="Q3245" s="6">
        <v>24.873003005981399</v>
      </c>
      <c r="R3245" s="10">
        <v>25.564796447753899</v>
      </c>
      <c r="S3245" s="10">
        <v>25.170738220214801</v>
      </c>
      <c r="T3245" s="3">
        <v>25.506397247314499</v>
      </c>
      <c r="U3245">
        <v>25.2296028137207</v>
      </c>
      <c r="V3245">
        <v>25.009538650512699</v>
      </c>
      <c r="W3245">
        <v>25.005731582641602</v>
      </c>
      <c r="X3245" s="3">
        <v>25.011074066162099</v>
      </c>
    </row>
    <row r="3246" spans="1:24" x14ac:dyDescent="0.25">
      <c r="A3246" t="s">
        <v>12844</v>
      </c>
      <c r="B3246" t="s">
        <v>12844</v>
      </c>
      <c r="C3246" t="s">
        <v>12845</v>
      </c>
      <c r="D3246" t="s">
        <v>12846</v>
      </c>
      <c r="E3246" t="s">
        <v>12847</v>
      </c>
      <c r="G3246" t="s">
        <v>12848</v>
      </c>
      <c r="I3246" s="3">
        <v>108.91</v>
      </c>
      <c r="J3246" s="6">
        <v>9</v>
      </c>
      <c r="K3246" s="10">
        <v>13.1</v>
      </c>
      <c r="L3246" s="10">
        <v>1030500000</v>
      </c>
      <c r="M3246" s="3">
        <v>21</v>
      </c>
      <c r="N3246" t="s">
        <v>38</v>
      </c>
      <c r="O3246">
        <v>3.2625131365395399</v>
      </c>
      <c r="P3246" s="3">
        <v>0.93218421936035201</v>
      </c>
      <c r="Q3246" s="6">
        <v>25.553092956543001</v>
      </c>
      <c r="R3246" s="10">
        <v>26.119138717651399</v>
      </c>
      <c r="S3246" s="10">
        <v>25.831565856933601</v>
      </c>
      <c r="T3246" s="3">
        <v>25.6733589172363</v>
      </c>
      <c r="U3246">
        <v>26.804027557373001</v>
      </c>
      <c r="V3246">
        <v>26.818363189697301</v>
      </c>
      <c r="W3246">
        <v>26.754299163818398</v>
      </c>
      <c r="X3246" s="3">
        <v>26.529203414916999</v>
      </c>
    </row>
    <row r="3247" spans="1:24" x14ac:dyDescent="0.25">
      <c r="A3247" t="s">
        <v>12849</v>
      </c>
      <c r="B3247" t="s">
        <v>12849</v>
      </c>
      <c r="C3247" t="s">
        <v>12850</v>
      </c>
      <c r="D3247" t="s">
        <v>12851</v>
      </c>
      <c r="G3247" t="s">
        <v>12852</v>
      </c>
      <c r="I3247" s="3">
        <v>34.792999999999999</v>
      </c>
      <c r="J3247" s="6">
        <v>5</v>
      </c>
      <c r="K3247" s="10">
        <v>16.3</v>
      </c>
      <c r="L3247" s="10">
        <v>452140000</v>
      </c>
      <c r="M3247" s="3">
        <v>20</v>
      </c>
      <c r="N3247" t="s">
        <v>38</v>
      </c>
      <c r="O3247">
        <v>4.5501799773557696</v>
      </c>
      <c r="P3247" s="3">
        <v>1.4354171752929701</v>
      </c>
      <c r="Q3247" s="6">
        <v>24.301593780517599</v>
      </c>
      <c r="R3247" s="10">
        <v>24.682817459106399</v>
      </c>
      <c r="S3247" s="10">
        <v>24.3732509613037</v>
      </c>
      <c r="T3247" s="3">
        <v>24.326013565063501</v>
      </c>
      <c r="U3247">
        <v>25.879959106445298</v>
      </c>
      <c r="V3247">
        <v>25.983179092407202</v>
      </c>
      <c r="W3247">
        <v>25.968488693237301</v>
      </c>
      <c r="X3247" s="3">
        <v>25.5937175750732</v>
      </c>
    </row>
    <row r="3248" spans="1:24" x14ac:dyDescent="0.25">
      <c r="A3248" t="s">
        <v>19556</v>
      </c>
      <c r="B3248" t="s">
        <v>19557</v>
      </c>
      <c r="C3248" t="s">
        <v>19558</v>
      </c>
      <c r="D3248" t="s">
        <v>19559</v>
      </c>
      <c r="E3248" t="s">
        <v>19560</v>
      </c>
      <c r="F3248" t="s">
        <v>19561</v>
      </c>
      <c r="G3248" t="s">
        <v>19562</v>
      </c>
      <c r="I3248" s="3">
        <v>43.395000000000003</v>
      </c>
      <c r="J3248" s="6">
        <v>7</v>
      </c>
      <c r="K3248" s="10">
        <v>27.2</v>
      </c>
      <c r="L3248" s="10">
        <v>484260000</v>
      </c>
      <c r="M3248" s="3">
        <v>12</v>
      </c>
      <c r="O3248">
        <v>0.89152647963036402</v>
      </c>
      <c r="P3248" s="3">
        <v>0.411654472351074</v>
      </c>
      <c r="Q3248" s="6">
        <v>25.229017257690401</v>
      </c>
      <c r="R3248" s="10">
        <v>24.8682537078857</v>
      </c>
      <c r="S3248" s="10">
        <v>25.026691436767599</v>
      </c>
      <c r="T3248" s="3">
        <v>25.183477401733398</v>
      </c>
      <c r="U3248">
        <v>25.916999816894499</v>
      </c>
      <c r="V3248">
        <v>25.376501083373999</v>
      </c>
      <c r="W3248">
        <v>24.925605773925799</v>
      </c>
      <c r="X3248" s="3">
        <v>25.734951019287099</v>
      </c>
    </row>
    <row r="3249" spans="1:24" x14ac:dyDescent="0.25">
      <c r="A3249" t="s">
        <v>14930</v>
      </c>
      <c r="B3249" t="s">
        <v>14930</v>
      </c>
      <c r="C3249" t="s">
        <v>14931</v>
      </c>
      <c r="D3249" t="s">
        <v>14932</v>
      </c>
      <c r="E3249" t="s">
        <v>14933</v>
      </c>
      <c r="F3249" t="s">
        <v>14934</v>
      </c>
      <c r="G3249" t="s">
        <v>14935</v>
      </c>
      <c r="H3249" t="s">
        <v>14936</v>
      </c>
      <c r="I3249" s="3">
        <v>67.853999999999999</v>
      </c>
      <c r="J3249" s="6">
        <v>8</v>
      </c>
      <c r="K3249" s="10">
        <v>16.5</v>
      </c>
      <c r="L3249" s="10">
        <v>427720000</v>
      </c>
      <c r="M3249" s="3">
        <v>17</v>
      </c>
      <c r="N3249" t="s">
        <v>38</v>
      </c>
      <c r="O3249">
        <v>2.6161842149340999</v>
      </c>
      <c r="P3249" s="3">
        <v>1.6352629661560101</v>
      </c>
      <c r="Q3249" s="6">
        <v>23.791339874267599</v>
      </c>
      <c r="R3249" s="10">
        <v>23.9619045257568</v>
      </c>
      <c r="S3249" s="10">
        <v>23.9278659820557</v>
      </c>
      <c r="T3249" s="3">
        <v>25.1449165344238</v>
      </c>
      <c r="U3249">
        <v>25.6260585784912</v>
      </c>
      <c r="V3249">
        <v>26.011970520019499</v>
      </c>
      <c r="W3249">
        <v>25.934360504150401</v>
      </c>
      <c r="X3249" s="3">
        <v>25.7946891784668</v>
      </c>
    </row>
    <row r="3250" spans="1:24" x14ac:dyDescent="0.25">
      <c r="A3250" t="s">
        <v>12853</v>
      </c>
      <c r="B3250" t="s">
        <v>12853</v>
      </c>
      <c r="C3250" t="s">
        <v>12854</v>
      </c>
      <c r="D3250" t="s">
        <v>12855</v>
      </c>
      <c r="E3250" t="s">
        <v>12856</v>
      </c>
      <c r="F3250" t="s">
        <v>12857</v>
      </c>
      <c r="G3250" t="s">
        <v>1932</v>
      </c>
      <c r="H3250" t="s">
        <v>226</v>
      </c>
      <c r="I3250" s="3">
        <v>61.332000000000001</v>
      </c>
      <c r="J3250" s="6">
        <v>12</v>
      </c>
      <c r="K3250" s="10">
        <v>24.3</v>
      </c>
      <c r="L3250" s="10">
        <v>1851500000</v>
      </c>
      <c r="M3250" s="3">
        <v>89</v>
      </c>
      <c r="N3250" t="s">
        <v>38</v>
      </c>
      <c r="O3250">
        <v>3.21657841710415</v>
      </c>
      <c r="P3250" s="3">
        <v>-0.51689529418945301</v>
      </c>
      <c r="Q3250" s="6">
        <v>27.203405380248999</v>
      </c>
      <c r="R3250" s="10">
        <v>26.9640007019043</v>
      </c>
      <c r="S3250" s="10">
        <v>27.0247478485107</v>
      </c>
      <c r="T3250" s="3">
        <v>27.008918762206999</v>
      </c>
      <c r="U3250">
        <v>26.363258361816399</v>
      </c>
      <c r="V3250">
        <v>26.546190261840799</v>
      </c>
      <c r="W3250">
        <v>26.606113433837901</v>
      </c>
      <c r="X3250" s="3">
        <v>26.6179294586182</v>
      </c>
    </row>
    <row r="3251" spans="1:24" x14ac:dyDescent="0.25">
      <c r="A3251" t="s">
        <v>12858</v>
      </c>
      <c r="B3251" t="s">
        <v>12858</v>
      </c>
      <c r="C3251" t="s">
        <v>12859</v>
      </c>
      <c r="D3251" t="s">
        <v>12860</v>
      </c>
      <c r="E3251" t="s">
        <v>12861</v>
      </c>
      <c r="F3251" t="s">
        <v>82</v>
      </c>
      <c r="G3251" t="s">
        <v>12862</v>
      </c>
      <c r="I3251" s="3">
        <v>65.536000000000001</v>
      </c>
      <c r="J3251" s="6">
        <v>6</v>
      </c>
      <c r="K3251" s="10">
        <v>20.6</v>
      </c>
      <c r="L3251" s="10">
        <v>495230000</v>
      </c>
      <c r="M3251" s="3">
        <v>15</v>
      </c>
      <c r="O3251">
        <v>0.37804653850277198</v>
      </c>
      <c r="P3251" s="3">
        <v>-0.120585918426514</v>
      </c>
      <c r="Q3251" s="6">
        <v>24.881196975708001</v>
      </c>
      <c r="R3251" s="10">
        <v>24.981243133544901</v>
      </c>
      <c r="S3251" s="10">
        <v>24.730344772338899</v>
      </c>
      <c r="T3251" s="3">
        <v>25.1117553710938</v>
      </c>
      <c r="U3251">
        <v>24.526655197143601</v>
      </c>
      <c r="V3251">
        <v>24.741085052490199</v>
      </c>
      <c r="W3251">
        <v>25.057426452636701</v>
      </c>
      <c r="X3251" s="3">
        <v>24.897029876708999</v>
      </c>
    </row>
    <row r="3252" spans="1:24" x14ac:dyDescent="0.25">
      <c r="A3252" t="s">
        <v>12863</v>
      </c>
      <c r="B3252" t="s">
        <v>12863</v>
      </c>
      <c r="C3252" t="s">
        <v>12864</v>
      </c>
      <c r="D3252" t="s">
        <v>12865</v>
      </c>
      <c r="E3252" t="s">
        <v>12866</v>
      </c>
      <c r="F3252" t="s">
        <v>4912</v>
      </c>
      <c r="G3252" t="s">
        <v>12867</v>
      </c>
      <c r="I3252" s="3">
        <v>113.67</v>
      </c>
      <c r="J3252" s="6">
        <v>6</v>
      </c>
      <c r="K3252" s="10">
        <v>6</v>
      </c>
      <c r="L3252" s="10">
        <v>328680000</v>
      </c>
      <c r="M3252" s="3">
        <v>6</v>
      </c>
      <c r="O3252">
        <v>1.2088683958997499</v>
      </c>
      <c r="P3252" s="3">
        <v>-0.23973464965820299</v>
      </c>
      <c r="Q3252" s="6">
        <v>24.388374328613299</v>
      </c>
      <c r="R3252" s="10">
        <v>24.462263107299801</v>
      </c>
      <c r="S3252" s="10">
        <v>24.477970123291001</v>
      </c>
      <c r="T3252" s="3">
        <v>24.202844619751001</v>
      </c>
      <c r="U3252">
        <v>24.145616531372099</v>
      </c>
      <c r="V3252">
        <v>24.320997238159201</v>
      </c>
      <c r="W3252">
        <v>23.919435501098601</v>
      </c>
      <c r="X3252" s="3">
        <v>24.186464309692401</v>
      </c>
    </row>
    <row r="3253" spans="1:24" x14ac:dyDescent="0.25">
      <c r="A3253" t="s">
        <v>19563</v>
      </c>
      <c r="B3253" t="s">
        <v>19563</v>
      </c>
      <c r="C3253" t="s">
        <v>19564</v>
      </c>
      <c r="D3253" t="s">
        <v>19565</v>
      </c>
      <c r="I3253" s="3">
        <v>139.01</v>
      </c>
      <c r="J3253" s="6">
        <v>3</v>
      </c>
      <c r="K3253" s="10">
        <v>3.8</v>
      </c>
      <c r="L3253" s="10">
        <v>117090000</v>
      </c>
      <c r="M3253" s="3">
        <v>9</v>
      </c>
      <c r="N3253" t="s">
        <v>38</v>
      </c>
      <c r="O3253">
        <v>3.9785615496702902</v>
      </c>
      <c r="P3253" s="3">
        <v>1.99105072021484</v>
      </c>
      <c r="Q3253" s="6">
        <v>21.717830657958999</v>
      </c>
      <c r="R3253" s="10">
        <v>22.009700775146499</v>
      </c>
      <c r="S3253" s="10">
        <v>22.383346557617202</v>
      </c>
      <c r="T3253" s="3">
        <v>22.162878036498999</v>
      </c>
      <c r="U3253">
        <v>24.2767524719238</v>
      </c>
      <c r="V3253">
        <v>24.4191188812256</v>
      </c>
      <c r="W3253">
        <v>23.702186584472699</v>
      </c>
      <c r="X3253" s="3">
        <v>23.839900970458999</v>
      </c>
    </row>
    <row r="3254" spans="1:24" x14ac:dyDescent="0.25">
      <c r="A3254" t="s">
        <v>19566</v>
      </c>
      <c r="B3254" t="s">
        <v>19566</v>
      </c>
      <c r="C3254" t="s">
        <v>19567</v>
      </c>
      <c r="D3254" t="s">
        <v>19568</v>
      </c>
      <c r="F3254" t="s">
        <v>14045</v>
      </c>
      <c r="I3254" s="3">
        <v>265.61</v>
      </c>
      <c r="J3254" s="6">
        <v>1</v>
      </c>
      <c r="K3254" s="10">
        <v>1.1000000000000001</v>
      </c>
      <c r="L3254" s="10">
        <v>30465000</v>
      </c>
      <c r="M3254" s="3">
        <v>1</v>
      </c>
      <c r="O3254">
        <v>0</v>
      </c>
      <c r="P3254" s="3">
        <v>0.39412021636962902</v>
      </c>
      <c r="Q3254" s="6" t="s">
        <v>17</v>
      </c>
      <c r="R3254" s="10" t="s">
        <v>17</v>
      </c>
      <c r="S3254" s="10">
        <v>21.816947937011701</v>
      </c>
      <c r="T3254" s="3" t="s">
        <v>17</v>
      </c>
      <c r="U3254">
        <v>22.774888992309599</v>
      </c>
      <c r="V3254">
        <v>22.040361404418899</v>
      </c>
      <c r="W3254">
        <v>22.052848815918001</v>
      </c>
      <c r="X3254" s="3">
        <v>21.976173400878899</v>
      </c>
    </row>
    <row r="3255" spans="1:24" x14ac:dyDescent="0.25">
      <c r="A3255" t="s">
        <v>19569</v>
      </c>
      <c r="B3255" t="s">
        <v>19569</v>
      </c>
      <c r="C3255" t="s">
        <v>19570</v>
      </c>
      <c r="D3255" t="s">
        <v>19571</v>
      </c>
      <c r="E3255" t="s">
        <v>19572</v>
      </c>
      <c r="F3255" t="s">
        <v>19573</v>
      </c>
      <c r="G3255" t="s">
        <v>19574</v>
      </c>
      <c r="H3255" t="s">
        <v>12339</v>
      </c>
      <c r="I3255" s="3">
        <v>290.52</v>
      </c>
      <c r="J3255" s="6">
        <v>3</v>
      </c>
      <c r="K3255" s="10">
        <v>1.8</v>
      </c>
      <c r="L3255" s="10">
        <v>158420000</v>
      </c>
      <c r="M3255" s="3">
        <v>14</v>
      </c>
      <c r="O3255">
        <v>0.32009638682101699</v>
      </c>
      <c r="P3255" s="3">
        <v>-0.110915184020996</v>
      </c>
      <c r="Q3255" s="6">
        <v>23.1121616363525</v>
      </c>
      <c r="R3255" s="10">
        <v>23.479881286621101</v>
      </c>
      <c r="S3255" s="10">
        <v>23.3858757019043</v>
      </c>
      <c r="T3255" s="3">
        <v>23.748987197876001</v>
      </c>
      <c r="U3255">
        <v>23.4686164855957</v>
      </c>
      <c r="V3255">
        <v>23.3896884918213</v>
      </c>
      <c r="W3255">
        <v>23.186525344848601</v>
      </c>
      <c r="X3255" s="3">
        <v>23.2384147644043</v>
      </c>
    </row>
    <row r="3256" spans="1:24" x14ac:dyDescent="0.25">
      <c r="A3256" t="s">
        <v>19575</v>
      </c>
      <c r="B3256" t="s">
        <v>19575</v>
      </c>
      <c r="C3256" t="s">
        <v>19576</v>
      </c>
      <c r="D3256" t="s">
        <v>19577</v>
      </c>
      <c r="E3256" t="s">
        <v>19578</v>
      </c>
      <c r="G3256" t="s">
        <v>19579</v>
      </c>
      <c r="I3256" s="3">
        <v>81.855000000000004</v>
      </c>
      <c r="J3256" s="6">
        <v>3</v>
      </c>
      <c r="K3256" s="10">
        <v>7.5</v>
      </c>
      <c r="L3256" s="10">
        <v>85799000</v>
      </c>
      <c r="M3256" s="3">
        <v>12</v>
      </c>
      <c r="O3256">
        <v>0.904116173296175</v>
      </c>
      <c r="P3256" s="3">
        <v>-0.44734764099121099</v>
      </c>
      <c r="Q3256" s="6">
        <v>22.904169082641602</v>
      </c>
      <c r="R3256" s="10">
        <v>22.802978515625</v>
      </c>
      <c r="S3256" s="10">
        <v>22.372041702270501</v>
      </c>
      <c r="T3256" s="3">
        <v>22.261524200439499</v>
      </c>
      <c r="U3256">
        <v>22.465456008911101</v>
      </c>
      <c r="V3256">
        <v>22.4672737121582</v>
      </c>
      <c r="W3256">
        <v>21.917760848998999</v>
      </c>
      <c r="X3256" s="3">
        <v>21.700832366943398</v>
      </c>
    </row>
    <row r="3257" spans="1:24" x14ac:dyDescent="0.25">
      <c r="A3257" t="s">
        <v>19580</v>
      </c>
      <c r="B3257" t="s">
        <v>19580</v>
      </c>
      <c r="C3257" t="s">
        <v>19581</v>
      </c>
      <c r="D3257" t="s">
        <v>19582</v>
      </c>
      <c r="E3257" t="s">
        <v>19583</v>
      </c>
      <c r="G3257" t="s">
        <v>10350</v>
      </c>
      <c r="I3257" s="3">
        <v>23.597999999999999</v>
      </c>
      <c r="J3257" s="6">
        <v>1</v>
      </c>
      <c r="K3257" s="10">
        <v>9</v>
      </c>
      <c r="L3257" s="10">
        <v>173220000</v>
      </c>
      <c r="M3257" s="3">
        <v>1</v>
      </c>
      <c r="N3257" t="s">
        <v>38</v>
      </c>
      <c r="O3257">
        <v>1.4963692840888401</v>
      </c>
      <c r="P3257" s="3">
        <v>-0.339556694030762</v>
      </c>
      <c r="Q3257" s="6" t="s">
        <v>17</v>
      </c>
      <c r="R3257" s="10">
        <v>24.0541591644287</v>
      </c>
      <c r="S3257" s="10" t="s">
        <v>17</v>
      </c>
      <c r="T3257" s="3">
        <v>24.2564506530762</v>
      </c>
      <c r="U3257">
        <v>23.8517665863037</v>
      </c>
      <c r="V3257">
        <v>23.853672027587901</v>
      </c>
      <c r="W3257">
        <v>23.741806030273398</v>
      </c>
      <c r="X3257" s="3" t="s">
        <v>17</v>
      </c>
    </row>
    <row r="3258" spans="1:24" x14ac:dyDescent="0.25">
      <c r="A3258" t="s">
        <v>12868</v>
      </c>
      <c r="B3258" t="s">
        <v>12868</v>
      </c>
      <c r="C3258" t="s">
        <v>12869</v>
      </c>
      <c r="D3258" t="s">
        <v>12870</v>
      </c>
      <c r="E3258" t="s">
        <v>12871</v>
      </c>
      <c r="G3258" t="s">
        <v>1271</v>
      </c>
      <c r="H3258" t="s">
        <v>188</v>
      </c>
      <c r="I3258" s="3">
        <v>100.01</v>
      </c>
      <c r="J3258" s="6">
        <v>10</v>
      </c>
      <c r="K3258" s="10">
        <v>16</v>
      </c>
      <c r="L3258" s="10">
        <v>509830000</v>
      </c>
      <c r="M3258" s="3">
        <v>37</v>
      </c>
      <c r="O3258">
        <v>0.55637600506994001</v>
      </c>
      <c r="P3258" s="3">
        <v>-0.31557226181030301</v>
      </c>
      <c r="Q3258" s="6">
        <v>25.133359909057599</v>
      </c>
      <c r="R3258" s="10">
        <v>25.296735763549801</v>
      </c>
      <c r="S3258" s="10">
        <v>25.140357971191399</v>
      </c>
      <c r="T3258" s="3">
        <v>24.777610778808601</v>
      </c>
      <c r="U3258">
        <v>24.1907653808594</v>
      </c>
      <c r="V3258">
        <v>24.565580368041999</v>
      </c>
      <c r="W3258">
        <v>25.112791061401399</v>
      </c>
      <c r="X3258" s="3">
        <v>25.216638565063501</v>
      </c>
    </row>
    <row r="3259" spans="1:24" x14ac:dyDescent="0.25">
      <c r="A3259" t="s">
        <v>12872</v>
      </c>
      <c r="B3259" t="s">
        <v>12872</v>
      </c>
      <c r="C3259" t="s">
        <v>12873</v>
      </c>
      <c r="D3259" t="s">
        <v>12874</v>
      </c>
      <c r="E3259" t="s">
        <v>12875</v>
      </c>
      <c r="F3259" t="s">
        <v>218</v>
      </c>
      <c r="G3259" t="s">
        <v>12876</v>
      </c>
      <c r="H3259" t="s">
        <v>1462</v>
      </c>
      <c r="I3259" s="3">
        <v>45.468000000000004</v>
      </c>
      <c r="J3259" s="6">
        <v>13</v>
      </c>
      <c r="K3259" s="10">
        <v>36.5</v>
      </c>
      <c r="L3259" s="10">
        <v>2839000000</v>
      </c>
      <c r="M3259" s="3">
        <v>93</v>
      </c>
      <c r="N3259" t="s">
        <v>38</v>
      </c>
      <c r="O3259">
        <v>4.6894042040259203</v>
      </c>
      <c r="P3259" s="3">
        <v>1.0337948799133301</v>
      </c>
      <c r="Q3259" s="6">
        <v>27.149866104126001</v>
      </c>
      <c r="R3259" s="10">
        <v>27.205551147460898</v>
      </c>
      <c r="S3259" s="10">
        <v>27.2640075683594</v>
      </c>
      <c r="T3259" s="3">
        <v>27.164613723754901</v>
      </c>
      <c r="U3259">
        <v>28.3620204925537</v>
      </c>
      <c r="V3259">
        <v>28.122825622558601</v>
      </c>
      <c r="W3259">
        <v>28.378734588623001</v>
      </c>
      <c r="X3259" s="3">
        <v>28.055637359619102</v>
      </c>
    </row>
    <row r="3260" spans="1:24" x14ac:dyDescent="0.25">
      <c r="A3260" t="s">
        <v>12877</v>
      </c>
      <c r="B3260" t="s">
        <v>12877</v>
      </c>
      <c r="C3260" t="s">
        <v>12878</v>
      </c>
      <c r="D3260" t="s">
        <v>12879</v>
      </c>
      <c r="E3260" t="s">
        <v>12880</v>
      </c>
      <c r="F3260" t="s">
        <v>12881</v>
      </c>
      <c r="G3260" t="s">
        <v>1797</v>
      </c>
      <c r="I3260" s="3">
        <v>132.94999999999999</v>
      </c>
      <c r="J3260" s="6">
        <v>34</v>
      </c>
      <c r="K3260" s="10">
        <v>25.8</v>
      </c>
      <c r="L3260" s="10">
        <v>6567900000</v>
      </c>
      <c r="M3260" s="3">
        <v>181</v>
      </c>
      <c r="N3260" t="s">
        <v>38</v>
      </c>
      <c r="O3260">
        <v>5.4969275280601897</v>
      </c>
      <c r="P3260" s="3">
        <v>1.27456331253052</v>
      </c>
      <c r="Q3260" s="6">
        <v>28.485658645629901</v>
      </c>
      <c r="R3260" s="10">
        <v>28.342910766601602</v>
      </c>
      <c r="S3260" s="10">
        <v>28.352329254150401</v>
      </c>
      <c r="T3260" s="3">
        <v>28.398237228393601</v>
      </c>
      <c r="U3260">
        <v>29.539268493652301</v>
      </c>
      <c r="V3260">
        <v>29.631973266601602</v>
      </c>
      <c r="W3260">
        <v>29.868618011474599</v>
      </c>
      <c r="X3260" s="3">
        <v>29.637529373168899</v>
      </c>
    </row>
    <row r="3261" spans="1:24" x14ac:dyDescent="0.25">
      <c r="A3261" t="s">
        <v>19584</v>
      </c>
      <c r="B3261" t="s">
        <v>12882</v>
      </c>
      <c r="C3261" t="s">
        <v>12883</v>
      </c>
      <c r="D3261" t="s">
        <v>12884</v>
      </c>
      <c r="E3261" t="s">
        <v>12885</v>
      </c>
      <c r="F3261" t="s">
        <v>10051</v>
      </c>
      <c r="G3261" t="s">
        <v>12886</v>
      </c>
      <c r="I3261" s="3">
        <v>50.518999999999998</v>
      </c>
      <c r="J3261" s="6">
        <v>6</v>
      </c>
      <c r="K3261" s="10">
        <v>19.7</v>
      </c>
      <c r="L3261" s="10">
        <v>717980000</v>
      </c>
      <c r="M3261" s="3">
        <v>23</v>
      </c>
      <c r="N3261" t="s">
        <v>38</v>
      </c>
      <c r="O3261">
        <v>3.39283257303242</v>
      </c>
      <c r="P3261" s="3">
        <v>2.2284584045410201</v>
      </c>
      <c r="Q3261" s="6">
        <v>24.148799896240199</v>
      </c>
      <c r="R3261" s="10">
        <v>24.3389892578125</v>
      </c>
      <c r="S3261" s="10">
        <v>24.219558715820298</v>
      </c>
      <c r="T3261" s="3">
        <v>25.172531127929702</v>
      </c>
      <c r="U3261">
        <v>26.6342258453369</v>
      </c>
      <c r="V3261">
        <v>26.464525222778299</v>
      </c>
      <c r="W3261">
        <v>27.3036499023438</v>
      </c>
      <c r="X3261" s="3">
        <v>26.391311645507798</v>
      </c>
    </row>
    <row r="3262" spans="1:24" x14ac:dyDescent="0.25">
      <c r="A3262" t="s">
        <v>12887</v>
      </c>
      <c r="B3262" t="s">
        <v>12887</v>
      </c>
      <c r="C3262" t="s">
        <v>12888</v>
      </c>
      <c r="D3262" t="s">
        <v>12889</v>
      </c>
      <c r="E3262" t="s">
        <v>838</v>
      </c>
      <c r="F3262" t="s">
        <v>43</v>
      </c>
      <c r="G3262" t="s">
        <v>12890</v>
      </c>
      <c r="I3262" s="3">
        <v>29.45</v>
      </c>
      <c r="J3262" s="6">
        <v>2</v>
      </c>
      <c r="K3262" s="10">
        <v>11.2</v>
      </c>
      <c r="L3262" s="10">
        <v>118360000</v>
      </c>
      <c r="M3262" s="3">
        <v>13</v>
      </c>
      <c r="O3262">
        <v>0.64815094098459702</v>
      </c>
      <c r="P3262" s="3">
        <v>-0.42161750793456998</v>
      </c>
      <c r="Q3262" s="6">
        <v>22.957748413085898</v>
      </c>
      <c r="R3262" s="10">
        <v>22.4291801452637</v>
      </c>
      <c r="S3262" s="10">
        <v>23.7845668792725</v>
      </c>
      <c r="T3262" s="3">
        <v>23.122688293456999</v>
      </c>
      <c r="U3262">
        <v>22.2719020843506</v>
      </c>
      <c r="V3262">
        <v>22.7519931793213</v>
      </c>
      <c r="W3262">
        <v>22.924482345581101</v>
      </c>
      <c r="X3262" s="3">
        <v>22.659336090087901</v>
      </c>
    </row>
    <row r="3263" spans="1:24" x14ac:dyDescent="0.25">
      <c r="A3263" t="s">
        <v>19585</v>
      </c>
      <c r="B3263" t="s">
        <v>19585</v>
      </c>
      <c r="C3263" t="s">
        <v>19586</v>
      </c>
      <c r="D3263" t="s">
        <v>19587</v>
      </c>
      <c r="E3263" t="s">
        <v>19588</v>
      </c>
      <c r="F3263" t="s">
        <v>19589</v>
      </c>
      <c r="G3263" t="s">
        <v>19590</v>
      </c>
      <c r="I3263" s="3">
        <v>21.702999999999999</v>
      </c>
      <c r="J3263" s="6">
        <v>5</v>
      </c>
      <c r="K3263" s="10">
        <v>26</v>
      </c>
      <c r="L3263" s="10">
        <v>359670000</v>
      </c>
      <c r="M3263" s="3">
        <v>13</v>
      </c>
      <c r="N3263" t="s">
        <v>38</v>
      </c>
      <c r="O3263">
        <v>1.91281248812996</v>
      </c>
      <c r="P3263" s="3">
        <v>0.85171031951904297</v>
      </c>
      <c r="Q3263" s="6">
        <v>24.339057922363299</v>
      </c>
      <c r="R3263" s="10">
        <v>24.018182754516602</v>
      </c>
      <c r="S3263" s="10">
        <v>24.992351531982401</v>
      </c>
      <c r="T3263" s="3">
        <v>24.749345779418899</v>
      </c>
      <c r="U3263">
        <v>25.491825103759801</v>
      </c>
      <c r="V3263">
        <v>25.577989578247099</v>
      </c>
      <c r="W3263">
        <v>25.3412990570068</v>
      </c>
      <c r="X3263" s="3">
        <v>25.0946655273438</v>
      </c>
    </row>
    <row r="3264" spans="1:24" x14ac:dyDescent="0.25">
      <c r="A3264" t="s">
        <v>12891</v>
      </c>
      <c r="B3264" t="s">
        <v>12891</v>
      </c>
      <c r="C3264" t="s">
        <v>12892</v>
      </c>
      <c r="D3264" t="s">
        <v>12893</v>
      </c>
      <c r="G3264" t="s">
        <v>138</v>
      </c>
      <c r="I3264" s="3">
        <v>67.887</v>
      </c>
      <c r="J3264" s="6">
        <v>3</v>
      </c>
      <c r="K3264" s="10">
        <v>9.5</v>
      </c>
      <c r="L3264" s="10">
        <v>507380000</v>
      </c>
      <c r="M3264" s="3">
        <v>21</v>
      </c>
      <c r="O3264">
        <v>0.35413810445847099</v>
      </c>
      <c r="P3264" s="3">
        <v>-0.140907287597656</v>
      </c>
      <c r="Q3264" s="6">
        <v>25.283267974853501</v>
      </c>
      <c r="R3264" s="10">
        <v>25.148023605346701</v>
      </c>
      <c r="S3264" s="10">
        <v>24.6666564941406</v>
      </c>
      <c r="T3264" s="3">
        <v>24.901777267456101</v>
      </c>
      <c r="U3264">
        <v>24.717695236206101</v>
      </c>
      <c r="V3264">
        <v>24.685653686523398</v>
      </c>
      <c r="W3264">
        <v>24.893793106079102</v>
      </c>
      <c r="X3264" s="3">
        <v>25.138954162597699</v>
      </c>
    </row>
    <row r="3265" spans="1:24" x14ac:dyDescent="0.25">
      <c r="A3265" t="s">
        <v>12894</v>
      </c>
      <c r="B3265" t="s">
        <v>12894</v>
      </c>
      <c r="C3265" t="s">
        <v>12895</v>
      </c>
      <c r="D3265" t="s">
        <v>12896</v>
      </c>
      <c r="E3265" t="s">
        <v>12897</v>
      </c>
      <c r="F3265" t="s">
        <v>12898</v>
      </c>
      <c r="G3265" t="s">
        <v>12899</v>
      </c>
      <c r="I3265" s="3">
        <v>20.448</v>
      </c>
      <c r="J3265" s="6">
        <v>1</v>
      </c>
      <c r="K3265" s="10">
        <v>7</v>
      </c>
      <c r="L3265" s="10">
        <v>53630000</v>
      </c>
      <c r="M3265" s="3">
        <v>1</v>
      </c>
      <c r="O3265">
        <v>2.4047443486333898E-2</v>
      </c>
      <c r="P3265" s="3">
        <v>9.3415578206368401E-3</v>
      </c>
      <c r="Q3265" s="6">
        <v>22.2122287750244</v>
      </c>
      <c r="R3265" s="10" t="s">
        <v>17</v>
      </c>
      <c r="S3265" s="10">
        <v>22.065559387206999</v>
      </c>
      <c r="T3265" s="3">
        <v>22.1608486175537</v>
      </c>
      <c r="U3265">
        <v>22.123163223266602</v>
      </c>
      <c r="V3265">
        <v>22.382265090942401</v>
      </c>
      <c r="W3265" t="s">
        <v>17</v>
      </c>
      <c r="X3265" s="3">
        <v>21.9612331390381</v>
      </c>
    </row>
    <row r="3266" spans="1:24" x14ac:dyDescent="0.25">
      <c r="A3266" t="s">
        <v>12900</v>
      </c>
      <c r="B3266" t="s">
        <v>12900</v>
      </c>
      <c r="C3266" t="s">
        <v>12901</v>
      </c>
      <c r="D3266" t="s">
        <v>12902</v>
      </c>
      <c r="E3266" t="s">
        <v>12903</v>
      </c>
      <c r="F3266" t="s">
        <v>12904</v>
      </c>
      <c r="G3266" t="s">
        <v>12905</v>
      </c>
      <c r="I3266" s="3">
        <v>71.685000000000002</v>
      </c>
      <c r="J3266" s="6">
        <v>4</v>
      </c>
      <c r="K3266" s="10">
        <v>6.1</v>
      </c>
      <c r="L3266" s="10">
        <v>267490000</v>
      </c>
      <c r="M3266" s="3">
        <v>5</v>
      </c>
      <c r="O3266">
        <v>0.84220612481697199</v>
      </c>
      <c r="P3266" s="3">
        <v>0.64693593978881803</v>
      </c>
      <c r="Q3266" s="6">
        <v>23.872016906738299</v>
      </c>
      <c r="R3266" s="10">
        <v>23.459514617919901</v>
      </c>
      <c r="S3266" s="10">
        <v>23.5732307434082</v>
      </c>
      <c r="T3266" s="3">
        <v>23.868631362915</v>
      </c>
      <c r="U3266">
        <v>23.7079887390137</v>
      </c>
      <c r="V3266">
        <v>23.7696132659912</v>
      </c>
      <c r="W3266">
        <v>25.255695343017599</v>
      </c>
      <c r="X3266" s="3">
        <v>24.6278400421143</v>
      </c>
    </row>
    <row r="3267" spans="1:24" x14ac:dyDescent="0.25">
      <c r="A3267" t="s">
        <v>12906</v>
      </c>
      <c r="B3267" t="s">
        <v>12906</v>
      </c>
      <c r="C3267" t="s">
        <v>12907</v>
      </c>
      <c r="D3267" t="s">
        <v>12908</v>
      </c>
      <c r="E3267" t="s">
        <v>12909</v>
      </c>
      <c r="F3267" t="s">
        <v>12910</v>
      </c>
      <c r="G3267" t="s">
        <v>12911</v>
      </c>
      <c r="I3267" s="3">
        <v>46.48</v>
      </c>
      <c r="J3267" s="6">
        <v>3</v>
      </c>
      <c r="K3267" s="10">
        <v>8.1999999999999993</v>
      </c>
      <c r="L3267" s="10">
        <v>73603000</v>
      </c>
      <c r="M3267" s="3">
        <v>2</v>
      </c>
      <c r="O3267">
        <v>0</v>
      </c>
      <c r="P3267" s="3" t="s">
        <v>17</v>
      </c>
      <c r="Q3267" s="6">
        <v>23.006210327148398</v>
      </c>
      <c r="R3267" s="10">
        <v>22.996986389160199</v>
      </c>
      <c r="S3267" s="10">
        <v>22.827762603759801</v>
      </c>
      <c r="T3267" s="3" t="s">
        <v>17</v>
      </c>
      <c r="U3267" t="s">
        <v>17</v>
      </c>
      <c r="V3267" t="s">
        <v>17</v>
      </c>
      <c r="W3267" t="s">
        <v>17</v>
      </c>
      <c r="X3267" s="3" t="s">
        <v>17</v>
      </c>
    </row>
    <row r="3268" spans="1:24" x14ac:dyDescent="0.25">
      <c r="A3268" t="s">
        <v>12912</v>
      </c>
      <c r="B3268" t="s">
        <v>12912</v>
      </c>
      <c r="C3268" t="s">
        <v>12913</v>
      </c>
      <c r="D3268" t="s">
        <v>12914</v>
      </c>
      <c r="E3268" t="s">
        <v>12915</v>
      </c>
      <c r="G3268" t="s">
        <v>8966</v>
      </c>
      <c r="I3268" s="3">
        <v>121.72</v>
      </c>
      <c r="J3268" s="6">
        <v>5</v>
      </c>
      <c r="K3268" s="10">
        <v>8.6999999999999993</v>
      </c>
      <c r="L3268" s="10">
        <v>778490000</v>
      </c>
      <c r="M3268" s="3">
        <v>61</v>
      </c>
      <c r="N3268" t="s">
        <v>38</v>
      </c>
      <c r="O3268">
        <v>1.2575237901673399</v>
      </c>
      <c r="P3268" s="3">
        <v>-0.33983850479125999</v>
      </c>
      <c r="Q3268" s="6">
        <v>25.967609405517599</v>
      </c>
      <c r="R3268" s="10">
        <v>25.5458374023438</v>
      </c>
      <c r="S3268" s="10">
        <v>25.743680953979499</v>
      </c>
      <c r="T3268" s="3">
        <v>25.734512329101602</v>
      </c>
      <c r="U3268">
        <v>25.292600631713899</v>
      </c>
      <c r="V3268">
        <v>25.143009185791001</v>
      </c>
      <c r="W3268">
        <v>25.617677688598601</v>
      </c>
      <c r="X3268" s="3">
        <v>25.5789985656738</v>
      </c>
    </row>
    <row r="3269" spans="1:24" x14ac:dyDescent="0.25">
      <c r="A3269" t="s">
        <v>19591</v>
      </c>
      <c r="B3269" t="s">
        <v>19591</v>
      </c>
      <c r="C3269" t="s">
        <v>19592</v>
      </c>
      <c r="D3269" t="s">
        <v>19593</v>
      </c>
      <c r="E3269" t="s">
        <v>19594</v>
      </c>
      <c r="F3269" t="s">
        <v>19595</v>
      </c>
      <c r="G3269" t="s">
        <v>19596</v>
      </c>
      <c r="H3269" t="s">
        <v>1602</v>
      </c>
      <c r="I3269" s="3">
        <v>56.927999999999997</v>
      </c>
      <c r="J3269" s="6">
        <v>6</v>
      </c>
      <c r="K3269" s="10">
        <v>18.600000000000001</v>
      </c>
      <c r="L3269" s="10">
        <v>624420000</v>
      </c>
      <c r="M3269" s="3">
        <v>27</v>
      </c>
      <c r="N3269" t="s">
        <v>38</v>
      </c>
      <c r="O3269">
        <v>1.93743764337364</v>
      </c>
      <c r="P3269" s="3">
        <v>1.5615811347961399</v>
      </c>
      <c r="Q3269" s="6">
        <v>23.9688625335693</v>
      </c>
      <c r="R3269" s="10">
        <v>24.941139221191399</v>
      </c>
      <c r="S3269" s="10">
        <v>24.437522888183601</v>
      </c>
      <c r="T3269" s="3">
        <v>25.607017517089801</v>
      </c>
      <c r="U3269">
        <v>26.903572082519499</v>
      </c>
      <c r="V3269">
        <v>26.5518913269043</v>
      </c>
      <c r="W3269">
        <v>25.831251144409201</v>
      </c>
      <c r="X3269" s="3">
        <v>25.9141521453857</v>
      </c>
    </row>
    <row r="3270" spans="1:24" x14ac:dyDescent="0.25">
      <c r="A3270" t="s">
        <v>19597</v>
      </c>
      <c r="B3270" t="s">
        <v>19597</v>
      </c>
      <c r="C3270" t="s">
        <v>19598</v>
      </c>
      <c r="D3270" t="s">
        <v>19599</v>
      </c>
      <c r="E3270" t="s">
        <v>19600</v>
      </c>
      <c r="F3270" t="s">
        <v>19601</v>
      </c>
      <c r="G3270" t="s">
        <v>19602</v>
      </c>
      <c r="I3270" s="3">
        <v>93.070999999999998</v>
      </c>
      <c r="J3270" s="6">
        <v>1</v>
      </c>
      <c r="K3270" s="10">
        <v>1.8</v>
      </c>
      <c r="L3270" s="10">
        <v>15606000</v>
      </c>
      <c r="M3270" s="3">
        <v>4</v>
      </c>
      <c r="O3270">
        <v>0</v>
      </c>
      <c r="P3270" s="3">
        <v>0.41435813903808599</v>
      </c>
      <c r="Q3270" s="6" t="s">
        <v>17</v>
      </c>
      <c r="R3270" s="10" t="s">
        <v>17</v>
      </c>
      <c r="S3270" s="10">
        <v>21.231105804443398</v>
      </c>
      <c r="T3270" s="3" t="s">
        <v>17</v>
      </c>
      <c r="U3270">
        <v>21.801597595214801</v>
      </c>
      <c r="V3270">
        <v>22.003160476684599</v>
      </c>
      <c r="W3270" t="s">
        <v>17</v>
      </c>
      <c r="X3270" s="3">
        <v>21.131633758544901</v>
      </c>
    </row>
    <row r="3271" spans="1:24" x14ac:dyDescent="0.25">
      <c r="A3271" t="s">
        <v>12917</v>
      </c>
      <c r="B3271" t="s">
        <v>12917</v>
      </c>
      <c r="C3271" t="s">
        <v>12918</v>
      </c>
      <c r="D3271" t="s">
        <v>12919</v>
      </c>
      <c r="E3271" t="s">
        <v>12920</v>
      </c>
      <c r="F3271" t="s">
        <v>3640</v>
      </c>
      <c r="G3271" t="s">
        <v>12921</v>
      </c>
      <c r="I3271" s="3">
        <v>22.977</v>
      </c>
      <c r="J3271" s="6">
        <v>6</v>
      </c>
      <c r="K3271" s="10">
        <v>29.1</v>
      </c>
      <c r="L3271" s="10">
        <v>459000000</v>
      </c>
      <c r="M3271" s="3">
        <v>14</v>
      </c>
      <c r="N3271" t="s">
        <v>38</v>
      </c>
      <c r="O3271">
        <v>1.67003599828409</v>
      </c>
      <c r="P3271" s="3">
        <v>0.78144121170043901</v>
      </c>
      <c r="Q3271" s="6">
        <v>25.0643501281738</v>
      </c>
      <c r="R3271" s="10">
        <v>24.4536247253418</v>
      </c>
      <c r="S3271" s="10">
        <v>24.3305339813232</v>
      </c>
      <c r="T3271" s="3">
        <v>24.899520874023398</v>
      </c>
      <c r="U3271">
        <v>25.763622283935501</v>
      </c>
      <c r="V3271">
        <v>25.018650054931602</v>
      </c>
      <c r="W3271">
        <v>25.765748977661101</v>
      </c>
      <c r="X3271" s="3">
        <v>25.3257732391357</v>
      </c>
    </row>
    <row r="3272" spans="1:24" x14ac:dyDescent="0.25">
      <c r="A3272" t="s">
        <v>12922</v>
      </c>
      <c r="B3272" t="s">
        <v>12922</v>
      </c>
      <c r="C3272" t="s">
        <v>12923</v>
      </c>
      <c r="D3272" t="s">
        <v>12924</v>
      </c>
      <c r="E3272" t="s">
        <v>12925</v>
      </c>
      <c r="F3272" t="s">
        <v>12926</v>
      </c>
      <c r="G3272" t="s">
        <v>12927</v>
      </c>
      <c r="H3272" t="s">
        <v>1602</v>
      </c>
      <c r="I3272" s="3">
        <v>33.878999999999998</v>
      </c>
      <c r="J3272" s="6">
        <v>4</v>
      </c>
      <c r="K3272" s="10">
        <v>16.899999999999999</v>
      </c>
      <c r="L3272" s="10">
        <v>449440000</v>
      </c>
      <c r="M3272" s="3">
        <v>20</v>
      </c>
      <c r="O3272">
        <v>0.24050501700819599</v>
      </c>
      <c r="P3272" s="3">
        <v>-8.5725307464599595E-2</v>
      </c>
      <c r="Q3272" s="6">
        <v>24.988021850585898</v>
      </c>
      <c r="R3272" s="10">
        <v>24.916704177856399</v>
      </c>
      <c r="S3272" s="10">
        <v>24.8658962249756</v>
      </c>
      <c r="T3272" s="3">
        <v>24.928726196289102</v>
      </c>
      <c r="U3272">
        <v>25.034772872924801</v>
      </c>
      <c r="V3272">
        <v>25.095308303833001</v>
      </c>
      <c r="W3272">
        <v>24.749446868896499</v>
      </c>
      <c r="X3272" s="3">
        <v>24.4769191741943</v>
      </c>
    </row>
    <row r="3273" spans="1:24" x14ac:dyDescent="0.25">
      <c r="A3273" t="s">
        <v>12928</v>
      </c>
      <c r="B3273" t="s">
        <v>12928</v>
      </c>
      <c r="C3273" t="s">
        <v>12929</v>
      </c>
      <c r="D3273" t="s">
        <v>12930</v>
      </c>
      <c r="E3273" t="s">
        <v>12931</v>
      </c>
      <c r="F3273" t="s">
        <v>12932</v>
      </c>
      <c r="G3273" t="s">
        <v>890</v>
      </c>
      <c r="H3273" t="s">
        <v>1171</v>
      </c>
      <c r="I3273" s="3">
        <v>58.281999999999996</v>
      </c>
      <c r="J3273" s="6">
        <v>6</v>
      </c>
      <c r="K3273" s="10">
        <v>18.3</v>
      </c>
      <c r="L3273" s="10">
        <v>534020000</v>
      </c>
      <c r="M3273" s="3">
        <v>24</v>
      </c>
      <c r="N3273" t="s">
        <v>38</v>
      </c>
      <c r="O3273">
        <v>1.89953436728808</v>
      </c>
      <c r="P3273" s="3">
        <v>-0.43846321105956998</v>
      </c>
      <c r="Q3273" s="6">
        <v>25.125892639160199</v>
      </c>
      <c r="R3273" s="10">
        <v>25.017036437988299</v>
      </c>
      <c r="S3273" s="10">
        <v>25.193662643432599</v>
      </c>
      <c r="T3273" s="3">
        <v>25.373949050903299</v>
      </c>
      <c r="U3273">
        <v>24.7762546539307</v>
      </c>
      <c r="V3273">
        <v>24.454252243041999</v>
      </c>
      <c r="W3273">
        <v>24.807201385498001</v>
      </c>
      <c r="X3273" s="3">
        <v>24.918979644775401</v>
      </c>
    </row>
    <row r="3274" spans="1:24" x14ac:dyDescent="0.25">
      <c r="A3274" t="s">
        <v>12933</v>
      </c>
      <c r="B3274" t="s">
        <v>12933</v>
      </c>
      <c r="C3274" t="s">
        <v>12934</v>
      </c>
      <c r="D3274" t="s">
        <v>12935</v>
      </c>
      <c r="E3274" t="s">
        <v>12936</v>
      </c>
      <c r="F3274" t="s">
        <v>43</v>
      </c>
      <c r="G3274" t="s">
        <v>9156</v>
      </c>
      <c r="I3274" s="3">
        <v>50.363999999999997</v>
      </c>
      <c r="J3274" s="6">
        <v>2</v>
      </c>
      <c r="K3274" s="10">
        <v>7.3</v>
      </c>
      <c r="L3274" s="10">
        <v>391340000</v>
      </c>
      <c r="M3274" s="3">
        <v>16</v>
      </c>
      <c r="O3274">
        <v>1.03599345430589</v>
      </c>
      <c r="P3274" s="3">
        <v>-0.29624128341674799</v>
      </c>
      <c r="Q3274" s="6">
        <v>24.858373641967798</v>
      </c>
      <c r="R3274" s="10">
        <v>24.760961532592798</v>
      </c>
      <c r="S3274" s="10">
        <v>24.891292572021499</v>
      </c>
      <c r="T3274" s="3">
        <v>24.5014247894287</v>
      </c>
      <c r="U3274">
        <v>24.3052158355713</v>
      </c>
      <c r="V3274">
        <v>24.203815460205099</v>
      </c>
      <c r="W3274">
        <v>24.6674690246582</v>
      </c>
      <c r="X3274" s="3">
        <v>24.650587081909201</v>
      </c>
    </row>
    <row r="3275" spans="1:24" x14ac:dyDescent="0.25">
      <c r="A3275" t="s">
        <v>12937</v>
      </c>
      <c r="B3275" t="s">
        <v>12937</v>
      </c>
      <c r="C3275" t="s">
        <v>12938</v>
      </c>
      <c r="D3275" t="s">
        <v>12939</v>
      </c>
      <c r="E3275" t="s">
        <v>12940</v>
      </c>
      <c r="F3275" t="s">
        <v>7239</v>
      </c>
      <c r="G3275" t="s">
        <v>12941</v>
      </c>
      <c r="H3275" t="s">
        <v>156</v>
      </c>
      <c r="I3275" s="3">
        <v>26.382999999999999</v>
      </c>
      <c r="J3275" s="6">
        <v>2</v>
      </c>
      <c r="K3275" s="10">
        <v>11.4</v>
      </c>
      <c r="L3275" s="10">
        <v>171950000</v>
      </c>
      <c r="M3275" s="3">
        <v>14</v>
      </c>
      <c r="O3275">
        <v>3.6512836074229803E-2</v>
      </c>
      <c r="P3275" s="3">
        <v>-4.4510364532470703E-2</v>
      </c>
      <c r="Q3275" s="6">
        <v>23.647462844848601</v>
      </c>
      <c r="R3275" s="10">
        <v>23.124851226806602</v>
      </c>
      <c r="S3275" s="10">
        <v>22.977657318115199</v>
      </c>
      <c r="T3275" s="3">
        <v>23.575885772705099</v>
      </c>
      <c r="U3275">
        <v>23.283197402954102</v>
      </c>
      <c r="V3275">
        <v>22.5536079406738</v>
      </c>
      <c r="W3275">
        <v>22.9497585296631</v>
      </c>
      <c r="X3275" s="3">
        <v>24.361251831054702</v>
      </c>
    </row>
    <row r="3276" spans="1:24" x14ac:dyDescent="0.25">
      <c r="A3276" t="s">
        <v>12942</v>
      </c>
      <c r="B3276" t="s">
        <v>12942</v>
      </c>
      <c r="C3276" t="s">
        <v>12943</v>
      </c>
      <c r="D3276" t="s">
        <v>12944</v>
      </c>
      <c r="E3276" t="s">
        <v>12945</v>
      </c>
      <c r="F3276" t="s">
        <v>69</v>
      </c>
      <c r="G3276" t="s">
        <v>12946</v>
      </c>
      <c r="H3276" t="s">
        <v>71</v>
      </c>
      <c r="I3276" s="3">
        <v>7.7058999999999997</v>
      </c>
      <c r="J3276" s="6">
        <v>4</v>
      </c>
      <c r="K3276" s="10">
        <v>62.5</v>
      </c>
      <c r="L3276" s="10">
        <v>1091600000</v>
      </c>
      <c r="M3276" s="3">
        <v>28</v>
      </c>
      <c r="O3276">
        <v>0.53118710933848501</v>
      </c>
      <c r="P3276" s="3">
        <v>-0.17993974685668901</v>
      </c>
      <c r="Q3276" s="6">
        <v>25.948554992675799</v>
      </c>
      <c r="R3276" s="10">
        <v>26.224479675293001</v>
      </c>
      <c r="S3276" s="10">
        <v>26.2567024230957</v>
      </c>
      <c r="T3276" s="3">
        <v>26.373018264770501</v>
      </c>
      <c r="U3276">
        <v>26.034458160400401</v>
      </c>
      <c r="V3276">
        <v>25.666385650634801</v>
      </c>
      <c r="W3276">
        <v>26.108669281005898</v>
      </c>
      <c r="X3276" s="3">
        <v>26.273483276367202</v>
      </c>
    </row>
    <row r="3277" spans="1:24" x14ac:dyDescent="0.25">
      <c r="A3277" t="s">
        <v>12947</v>
      </c>
      <c r="B3277" t="s">
        <v>12947</v>
      </c>
      <c r="C3277" t="s">
        <v>12948</v>
      </c>
      <c r="D3277" t="s">
        <v>12949</v>
      </c>
      <c r="E3277" t="s">
        <v>12950</v>
      </c>
      <c r="F3277" t="s">
        <v>12951</v>
      </c>
      <c r="G3277" t="s">
        <v>12952</v>
      </c>
      <c r="I3277" s="3">
        <v>36.426000000000002</v>
      </c>
      <c r="J3277" s="6">
        <v>3</v>
      </c>
      <c r="K3277" s="10">
        <v>10.1</v>
      </c>
      <c r="L3277" s="10">
        <v>161140000</v>
      </c>
      <c r="M3277" s="3">
        <v>1</v>
      </c>
      <c r="O3277">
        <v>0</v>
      </c>
      <c r="P3277" s="3">
        <v>0.213134765625</v>
      </c>
      <c r="Q3277" s="6" t="s">
        <v>17</v>
      </c>
      <c r="R3277" s="10">
        <v>23.908847808837901</v>
      </c>
      <c r="S3277" s="10" t="s">
        <v>17</v>
      </c>
      <c r="T3277" s="3" t="s">
        <v>17</v>
      </c>
      <c r="U3277">
        <v>23.934001922607401</v>
      </c>
      <c r="V3277">
        <v>24.1228942871094</v>
      </c>
      <c r="W3277">
        <v>24.227144241333001</v>
      </c>
      <c r="X3277" s="3">
        <v>24.2038898468018</v>
      </c>
    </row>
    <row r="3278" spans="1:24" x14ac:dyDescent="0.25">
      <c r="A3278" t="s">
        <v>12953</v>
      </c>
      <c r="B3278" t="s">
        <v>12953</v>
      </c>
      <c r="C3278" t="s">
        <v>12954</v>
      </c>
      <c r="D3278" t="s">
        <v>12955</v>
      </c>
      <c r="E3278" t="s">
        <v>12956</v>
      </c>
      <c r="F3278" t="s">
        <v>12957</v>
      </c>
      <c r="G3278" t="s">
        <v>12958</v>
      </c>
      <c r="I3278" s="3">
        <v>52.991999999999997</v>
      </c>
      <c r="J3278" s="6">
        <v>4</v>
      </c>
      <c r="K3278" s="10">
        <v>13.3</v>
      </c>
      <c r="L3278" s="10">
        <v>250450000</v>
      </c>
      <c r="M3278" s="3">
        <v>35</v>
      </c>
      <c r="N3278" t="s">
        <v>38</v>
      </c>
      <c r="O3278">
        <v>1.3012988897479301</v>
      </c>
      <c r="P3278" s="3">
        <v>-0.44629383087158198</v>
      </c>
      <c r="Q3278" s="6">
        <v>23.7925319671631</v>
      </c>
      <c r="R3278" s="10">
        <v>24.032463073730501</v>
      </c>
      <c r="S3278" s="10">
        <v>24.2514762878418</v>
      </c>
      <c r="T3278" s="3">
        <v>24.040678024291999</v>
      </c>
      <c r="U3278">
        <v>23.5541477203369</v>
      </c>
      <c r="V3278">
        <v>23.215682983398398</v>
      </c>
      <c r="W3278">
        <v>23.581989288330099</v>
      </c>
      <c r="X3278" s="3">
        <v>23.9801540374756</v>
      </c>
    </row>
    <row r="3279" spans="1:24" x14ac:dyDescent="0.25">
      <c r="A3279" t="s">
        <v>12959</v>
      </c>
      <c r="B3279" t="s">
        <v>12959</v>
      </c>
      <c r="C3279" t="s">
        <v>12960</v>
      </c>
      <c r="D3279" t="s">
        <v>12961</v>
      </c>
      <c r="E3279" t="s">
        <v>12962</v>
      </c>
      <c r="F3279" t="s">
        <v>12963</v>
      </c>
      <c r="G3279" t="s">
        <v>12964</v>
      </c>
      <c r="H3279" t="s">
        <v>12965</v>
      </c>
      <c r="I3279" s="3">
        <v>76.262</v>
      </c>
      <c r="J3279" s="6">
        <v>1</v>
      </c>
      <c r="K3279" s="10">
        <v>2.4</v>
      </c>
      <c r="L3279" s="10">
        <v>13704000</v>
      </c>
      <c r="M3279" s="3">
        <v>4</v>
      </c>
      <c r="O3279">
        <v>3.0551194077044999E-2</v>
      </c>
      <c r="P3279" s="3">
        <v>-9.1290473937988299E-3</v>
      </c>
      <c r="Q3279" s="6">
        <v>19.980503082275401</v>
      </c>
      <c r="R3279" s="10">
        <v>20.096870422363299</v>
      </c>
      <c r="S3279" s="10">
        <v>20.263961791992202</v>
      </c>
      <c r="T3279" s="3">
        <v>19.993827819824201</v>
      </c>
      <c r="U3279">
        <v>20.152889251708999</v>
      </c>
      <c r="V3279">
        <v>20.1634922027588</v>
      </c>
      <c r="W3279">
        <v>20.144823074340799</v>
      </c>
      <c r="X3279" s="3">
        <v>19.8374423980713</v>
      </c>
    </row>
    <row r="3280" spans="1:24" x14ac:dyDescent="0.25">
      <c r="A3280" t="s">
        <v>19603</v>
      </c>
      <c r="B3280" t="s">
        <v>19603</v>
      </c>
      <c r="C3280" t="s">
        <v>19604</v>
      </c>
      <c r="D3280" t="s">
        <v>19605</v>
      </c>
      <c r="E3280" t="s">
        <v>19606</v>
      </c>
      <c r="F3280" t="s">
        <v>19607</v>
      </c>
      <c r="G3280" t="s">
        <v>10342</v>
      </c>
      <c r="H3280" t="s">
        <v>3893</v>
      </c>
      <c r="I3280" s="3">
        <v>48.886000000000003</v>
      </c>
      <c r="J3280" s="6">
        <v>1</v>
      </c>
      <c r="K3280" s="10">
        <v>2.8</v>
      </c>
      <c r="L3280" s="10">
        <v>124360000</v>
      </c>
      <c r="M3280" s="3">
        <v>7</v>
      </c>
      <c r="O3280">
        <v>1.051381872871</v>
      </c>
      <c r="P3280" s="3">
        <v>-0.61894639333089096</v>
      </c>
      <c r="Q3280" s="6">
        <v>23.1156101226807</v>
      </c>
      <c r="R3280" s="10">
        <v>22.897001266479499</v>
      </c>
      <c r="S3280" s="10">
        <v>23.972373962402301</v>
      </c>
      <c r="T3280" s="3">
        <v>23.2906684875488</v>
      </c>
      <c r="U3280">
        <v>22.664901733398398</v>
      </c>
      <c r="V3280">
        <v>22.505451202392599</v>
      </c>
      <c r="W3280">
        <v>22.929548263549801</v>
      </c>
      <c r="X3280" s="3" t="s">
        <v>17</v>
      </c>
    </row>
    <row r="3281" spans="1:24" x14ac:dyDescent="0.25">
      <c r="A3281" t="s">
        <v>12966</v>
      </c>
      <c r="B3281" t="s">
        <v>12966</v>
      </c>
      <c r="C3281" t="s">
        <v>12967</v>
      </c>
      <c r="D3281" t="s">
        <v>12968</v>
      </c>
      <c r="E3281" t="s">
        <v>12969</v>
      </c>
      <c r="F3281" t="s">
        <v>12970</v>
      </c>
      <c r="G3281" t="s">
        <v>375</v>
      </c>
      <c r="H3281" t="s">
        <v>12971</v>
      </c>
      <c r="I3281" s="3">
        <v>61.067</v>
      </c>
      <c r="J3281" s="6">
        <v>9</v>
      </c>
      <c r="K3281" s="10">
        <v>22.2</v>
      </c>
      <c r="L3281" s="10">
        <v>1629000000</v>
      </c>
      <c r="M3281" s="3">
        <v>54</v>
      </c>
      <c r="N3281" t="s">
        <v>38</v>
      </c>
      <c r="O3281">
        <v>4.4878163114185101</v>
      </c>
      <c r="P3281" s="3">
        <v>1.0067596435546899</v>
      </c>
      <c r="Q3281" s="6">
        <v>26.2455043792725</v>
      </c>
      <c r="R3281" s="10">
        <v>26.458013534545898</v>
      </c>
      <c r="S3281" s="10">
        <v>26.470945358276399</v>
      </c>
      <c r="T3281" s="3">
        <v>26.449678421020501</v>
      </c>
      <c r="U3281">
        <v>27.442846298217798</v>
      </c>
      <c r="V3281">
        <v>27.588994979858398</v>
      </c>
      <c r="W3281">
        <v>27.385908126831101</v>
      </c>
      <c r="X3281" s="3">
        <v>27.2334308624268</v>
      </c>
    </row>
    <row r="3282" spans="1:24" x14ac:dyDescent="0.25">
      <c r="A3282" t="s">
        <v>19608</v>
      </c>
      <c r="B3282" t="s">
        <v>19608</v>
      </c>
      <c r="C3282" t="s">
        <v>19609</v>
      </c>
      <c r="D3282" t="s">
        <v>19610</v>
      </c>
      <c r="E3282" t="s">
        <v>19611</v>
      </c>
      <c r="F3282" t="s">
        <v>19612</v>
      </c>
      <c r="G3282" t="s">
        <v>19613</v>
      </c>
      <c r="H3282" t="s">
        <v>156</v>
      </c>
      <c r="I3282" s="3">
        <v>63.277999999999999</v>
      </c>
      <c r="J3282" s="6">
        <v>5</v>
      </c>
      <c r="K3282" s="10">
        <v>8.6</v>
      </c>
      <c r="L3282" s="10">
        <v>642280000</v>
      </c>
      <c r="M3282" s="3">
        <v>17</v>
      </c>
      <c r="N3282" t="s">
        <v>38</v>
      </c>
      <c r="O3282">
        <v>3.0700183454060701</v>
      </c>
      <c r="P3282" s="3">
        <v>0.66557121276855502</v>
      </c>
      <c r="Q3282" s="6">
        <v>25.144527435302699</v>
      </c>
      <c r="R3282" s="10">
        <v>25.199590682983398</v>
      </c>
      <c r="S3282" s="10">
        <v>25.185785293579102</v>
      </c>
      <c r="T3282" s="3">
        <v>25.260978698730501</v>
      </c>
      <c r="U3282">
        <v>26.028673171997099</v>
      </c>
      <c r="V3282">
        <v>26.051837921142599</v>
      </c>
      <c r="W3282">
        <v>25.750726699829102</v>
      </c>
      <c r="X3282" s="3">
        <v>25.6219291687012</v>
      </c>
    </row>
    <row r="3283" spans="1:24" x14ac:dyDescent="0.25">
      <c r="A3283" t="s">
        <v>12972</v>
      </c>
      <c r="B3283" t="s">
        <v>12972</v>
      </c>
      <c r="C3283" t="s">
        <v>12973</v>
      </c>
      <c r="D3283" t="s">
        <v>12974</v>
      </c>
      <c r="E3283" t="s">
        <v>12975</v>
      </c>
      <c r="F3283" t="s">
        <v>12976</v>
      </c>
      <c r="G3283" t="s">
        <v>12977</v>
      </c>
      <c r="I3283" s="3">
        <v>14.96</v>
      </c>
      <c r="J3283" s="6">
        <v>1</v>
      </c>
      <c r="K3283" s="10">
        <v>11.4</v>
      </c>
      <c r="L3283" s="10">
        <v>115330000</v>
      </c>
      <c r="M3283" s="3">
        <v>12</v>
      </c>
      <c r="O3283">
        <v>8.9333585873760807E-2</v>
      </c>
      <c r="P3283" s="3">
        <v>-4.3235778808593799E-2</v>
      </c>
      <c r="Q3283" s="6">
        <v>23.0583591461182</v>
      </c>
      <c r="R3283" s="10">
        <v>22.93479347229</v>
      </c>
      <c r="S3283" s="10">
        <v>22.732830047607401</v>
      </c>
      <c r="T3283" s="3">
        <v>23.314512252807599</v>
      </c>
      <c r="U3283">
        <v>22.873577117919901</v>
      </c>
      <c r="V3283">
        <v>22.7315464019775</v>
      </c>
      <c r="W3283">
        <v>23.325944900512699</v>
      </c>
      <c r="X3283" s="3">
        <v>22.9364833831787</v>
      </c>
    </row>
    <row r="3284" spans="1:24" x14ac:dyDescent="0.25">
      <c r="A3284" t="s">
        <v>12978</v>
      </c>
      <c r="B3284" t="s">
        <v>12978</v>
      </c>
      <c r="C3284" t="s">
        <v>12979</v>
      </c>
      <c r="D3284" t="s">
        <v>12980</v>
      </c>
      <c r="G3284" t="s">
        <v>12981</v>
      </c>
      <c r="I3284" s="3">
        <v>32.177</v>
      </c>
      <c r="J3284" s="6">
        <v>1</v>
      </c>
      <c r="K3284" s="10">
        <v>4.5999999999999996</v>
      </c>
      <c r="L3284" s="10">
        <v>77346000</v>
      </c>
      <c r="M3284" s="3">
        <v>3</v>
      </c>
      <c r="O3284">
        <v>0.113937441139931</v>
      </c>
      <c r="P3284" s="3">
        <v>-7.3341846466064495E-2</v>
      </c>
      <c r="Q3284" s="6">
        <v>22.452091217041001</v>
      </c>
      <c r="R3284" s="10">
        <v>22.503318786621101</v>
      </c>
      <c r="S3284" s="10">
        <v>22.448440551757798</v>
      </c>
      <c r="T3284" s="3">
        <v>23.252790451049801</v>
      </c>
      <c r="U3284">
        <v>22.571517944335898</v>
      </c>
      <c r="V3284">
        <v>22.510725021362301</v>
      </c>
      <c r="W3284" t="s">
        <v>17</v>
      </c>
      <c r="X3284" s="3">
        <v>22.690212249755898</v>
      </c>
    </row>
    <row r="3285" spans="1:24" x14ac:dyDescent="0.25">
      <c r="A3285" t="s">
        <v>19614</v>
      </c>
      <c r="B3285" t="s">
        <v>19614</v>
      </c>
      <c r="C3285" t="s">
        <v>19615</v>
      </c>
      <c r="D3285" t="s">
        <v>19616</v>
      </c>
      <c r="E3285" t="s">
        <v>19617</v>
      </c>
      <c r="F3285" t="s">
        <v>19618</v>
      </c>
      <c r="G3285" t="s">
        <v>8966</v>
      </c>
      <c r="I3285" s="3">
        <v>59.709000000000003</v>
      </c>
      <c r="J3285" s="6">
        <v>3</v>
      </c>
      <c r="K3285" s="10">
        <v>9.6</v>
      </c>
      <c r="L3285" s="10">
        <v>89183000</v>
      </c>
      <c r="M3285" s="3">
        <v>3</v>
      </c>
      <c r="O3285">
        <v>2.2283058360481899E-2</v>
      </c>
      <c r="P3285" s="3">
        <v>1.6928195953369099E-2</v>
      </c>
      <c r="Q3285" s="6">
        <v>22.8238430023193</v>
      </c>
      <c r="R3285" s="10">
        <v>21.960350036621101</v>
      </c>
      <c r="S3285" s="10">
        <v>22.863611221313501</v>
      </c>
      <c r="T3285" s="3">
        <v>22.064506530761701</v>
      </c>
      <c r="U3285">
        <v>22.413694381713899</v>
      </c>
      <c r="V3285">
        <v>22.685152053833001</v>
      </c>
      <c r="W3285">
        <v>22.225645065307599</v>
      </c>
      <c r="X3285" s="3">
        <v>22.455532073974599</v>
      </c>
    </row>
    <row r="3286" spans="1:24" x14ac:dyDescent="0.25">
      <c r="A3286" t="s">
        <v>12982</v>
      </c>
      <c r="B3286" t="s">
        <v>12982</v>
      </c>
      <c r="C3286" t="s">
        <v>12983</v>
      </c>
      <c r="D3286" t="s">
        <v>12984</v>
      </c>
      <c r="E3286" t="s">
        <v>12985</v>
      </c>
      <c r="F3286" t="s">
        <v>5567</v>
      </c>
      <c r="G3286" t="s">
        <v>12986</v>
      </c>
      <c r="I3286" s="3">
        <v>43.726999999999997</v>
      </c>
      <c r="J3286" s="6">
        <v>3</v>
      </c>
      <c r="K3286" s="10">
        <v>14.6</v>
      </c>
      <c r="L3286" s="10">
        <v>178410000</v>
      </c>
      <c r="M3286" s="3">
        <v>4</v>
      </c>
      <c r="O3286">
        <v>1.1146044358501499</v>
      </c>
      <c r="P3286" s="3">
        <v>-1.5868721008300799</v>
      </c>
      <c r="Q3286" s="6">
        <v>23.742628097534201</v>
      </c>
      <c r="R3286" s="10">
        <v>23.622879028320298</v>
      </c>
      <c r="S3286" s="10">
        <v>24.0250434875488</v>
      </c>
      <c r="T3286" s="3">
        <v>23.9379558563232</v>
      </c>
      <c r="U3286">
        <v>20.853385925293001</v>
      </c>
      <c r="V3286">
        <v>23.997226715087901</v>
      </c>
      <c r="W3286">
        <v>21.209316253662099</v>
      </c>
      <c r="X3286" s="3">
        <v>22.921089172363299</v>
      </c>
    </row>
    <row r="3287" spans="1:24" x14ac:dyDescent="0.25">
      <c r="A3287" t="s">
        <v>12987</v>
      </c>
      <c r="B3287" t="s">
        <v>12987</v>
      </c>
      <c r="C3287" t="s">
        <v>12988</v>
      </c>
      <c r="D3287" t="s">
        <v>12989</v>
      </c>
      <c r="E3287" t="s">
        <v>12990</v>
      </c>
      <c r="F3287" t="s">
        <v>12991</v>
      </c>
      <c r="G3287" t="s">
        <v>12518</v>
      </c>
      <c r="H3287" t="s">
        <v>6959</v>
      </c>
      <c r="I3287" s="3">
        <v>30.062000000000001</v>
      </c>
      <c r="J3287" s="6">
        <v>7</v>
      </c>
      <c r="K3287" s="10">
        <v>34.799999999999997</v>
      </c>
      <c r="L3287" s="10">
        <v>924800000</v>
      </c>
      <c r="M3287" s="3">
        <v>48</v>
      </c>
      <c r="N3287" t="s">
        <v>38</v>
      </c>
      <c r="O3287">
        <v>2.2898857407237001</v>
      </c>
      <c r="P3287" s="3">
        <v>0.67489242553710904</v>
      </c>
      <c r="Q3287" s="6">
        <v>25.710933685302699</v>
      </c>
      <c r="R3287" s="10">
        <v>25.9827880859375</v>
      </c>
      <c r="S3287" s="10">
        <v>25.6777744293213</v>
      </c>
      <c r="T3287" s="3">
        <v>25.6934928894043</v>
      </c>
      <c r="U3287">
        <v>26.6075248718262</v>
      </c>
      <c r="V3287">
        <v>26.7475280761719</v>
      </c>
      <c r="W3287">
        <v>26.196498870849599</v>
      </c>
      <c r="X3287" s="3">
        <v>26.213006973266602</v>
      </c>
    </row>
    <row r="3288" spans="1:24" x14ac:dyDescent="0.25">
      <c r="A3288" t="s">
        <v>12992</v>
      </c>
      <c r="B3288" t="s">
        <v>12992</v>
      </c>
      <c r="C3288" t="s">
        <v>12993</v>
      </c>
      <c r="D3288" t="s">
        <v>12994</v>
      </c>
      <c r="E3288" t="s">
        <v>12995</v>
      </c>
      <c r="G3288" t="s">
        <v>12996</v>
      </c>
      <c r="I3288" s="3">
        <v>129.93</v>
      </c>
      <c r="J3288" s="6">
        <v>3</v>
      </c>
      <c r="K3288" s="10">
        <v>7.6</v>
      </c>
      <c r="L3288" s="10">
        <v>163450000</v>
      </c>
      <c r="M3288" s="3">
        <v>11</v>
      </c>
      <c r="N3288" t="s">
        <v>38</v>
      </c>
      <c r="O3288">
        <v>2.4144071367395199</v>
      </c>
      <c r="P3288" s="3">
        <v>0.81672382354736295</v>
      </c>
      <c r="Q3288" s="6">
        <v>23.287712097168001</v>
      </c>
      <c r="R3288" s="10">
        <v>23.3329257965088</v>
      </c>
      <c r="S3288" s="10">
        <v>23.4905700683594</v>
      </c>
      <c r="T3288" s="3">
        <v>23.223320007324201</v>
      </c>
      <c r="U3288">
        <v>23.667524337768601</v>
      </c>
      <c r="V3288">
        <v>24.399499893188501</v>
      </c>
      <c r="W3288">
        <v>24.375705718994102</v>
      </c>
      <c r="X3288" s="3">
        <v>24.158693313598601</v>
      </c>
    </row>
    <row r="3289" spans="1:24" x14ac:dyDescent="0.25">
      <c r="A3289" t="s">
        <v>12997</v>
      </c>
      <c r="B3289" t="s">
        <v>12997</v>
      </c>
      <c r="C3289" t="s">
        <v>12998</v>
      </c>
      <c r="D3289" t="s">
        <v>12999</v>
      </c>
      <c r="F3289" t="s">
        <v>12223</v>
      </c>
      <c r="G3289" t="s">
        <v>13000</v>
      </c>
      <c r="I3289" s="3">
        <v>20.361000000000001</v>
      </c>
      <c r="J3289" s="6">
        <v>3</v>
      </c>
      <c r="K3289" s="10">
        <v>23.6</v>
      </c>
      <c r="L3289" s="10">
        <v>669270000</v>
      </c>
      <c r="M3289" s="3">
        <v>10</v>
      </c>
      <c r="N3289" t="s">
        <v>38</v>
      </c>
      <c r="O3289">
        <v>3.1516251616097799</v>
      </c>
      <c r="P3289" s="3">
        <v>1.62315320968628</v>
      </c>
      <c r="Q3289" s="6">
        <v>24.469921112060501</v>
      </c>
      <c r="R3289" s="10">
        <v>24.717067718505898</v>
      </c>
      <c r="S3289" s="10">
        <v>24.798179626464801</v>
      </c>
      <c r="T3289" s="3">
        <v>25.498140335083001</v>
      </c>
      <c r="U3289">
        <v>26.555200576782202</v>
      </c>
      <c r="V3289">
        <v>26.5066833496094</v>
      </c>
      <c r="W3289">
        <v>26.7654705047607</v>
      </c>
      <c r="X3289" s="3">
        <v>26.148567199706999</v>
      </c>
    </row>
    <row r="3290" spans="1:24" x14ac:dyDescent="0.25">
      <c r="A3290" t="s">
        <v>13001</v>
      </c>
      <c r="B3290" t="s">
        <v>13001</v>
      </c>
      <c r="C3290" t="s">
        <v>13002</v>
      </c>
      <c r="D3290" t="s">
        <v>13003</v>
      </c>
      <c r="E3290" t="s">
        <v>13004</v>
      </c>
      <c r="F3290" t="s">
        <v>9432</v>
      </c>
      <c r="G3290" t="s">
        <v>13005</v>
      </c>
      <c r="I3290" s="3">
        <v>36.899000000000001</v>
      </c>
      <c r="J3290" s="6">
        <v>8</v>
      </c>
      <c r="K3290" s="10">
        <v>36.5</v>
      </c>
      <c r="L3290" s="10">
        <v>418280000</v>
      </c>
      <c r="M3290" s="3">
        <v>28</v>
      </c>
      <c r="O3290">
        <v>0.160965769486272</v>
      </c>
      <c r="P3290" s="3">
        <v>-4.5687675476074198E-2</v>
      </c>
      <c r="Q3290" s="6">
        <v>24.7964973449707</v>
      </c>
      <c r="R3290" s="10">
        <v>24.6651935577393</v>
      </c>
      <c r="S3290" s="10">
        <v>24.903800964355501</v>
      </c>
      <c r="T3290" s="3">
        <v>25.000453948974599</v>
      </c>
      <c r="U3290">
        <v>24.925243377685501</v>
      </c>
      <c r="V3290">
        <v>24.669147491455099</v>
      </c>
      <c r="W3290">
        <v>24.949489593505898</v>
      </c>
      <c r="X3290" s="3">
        <v>24.6393146514893</v>
      </c>
    </row>
    <row r="3291" spans="1:24" x14ac:dyDescent="0.25">
      <c r="A3291" t="s">
        <v>19619</v>
      </c>
      <c r="B3291" t="s">
        <v>19619</v>
      </c>
      <c r="C3291" t="s">
        <v>19620</v>
      </c>
      <c r="D3291" t="s">
        <v>19621</v>
      </c>
      <c r="E3291" t="s">
        <v>19622</v>
      </c>
      <c r="F3291" t="s">
        <v>19623</v>
      </c>
      <c r="G3291" t="s">
        <v>12852</v>
      </c>
      <c r="I3291" s="3">
        <v>57.033000000000001</v>
      </c>
      <c r="J3291" s="6">
        <v>3</v>
      </c>
      <c r="K3291" s="10">
        <v>13.6</v>
      </c>
      <c r="L3291" s="10">
        <v>150180000</v>
      </c>
      <c r="M3291" s="3">
        <v>17</v>
      </c>
      <c r="O3291">
        <v>0.58921758448296802</v>
      </c>
      <c r="P3291" s="3">
        <v>-0.42290353775024397</v>
      </c>
      <c r="Q3291" s="6">
        <v>23.450607299804702</v>
      </c>
      <c r="R3291" s="10">
        <v>22.566534042358398</v>
      </c>
      <c r="S3291" s="10">
        <v>24.010776519775401</v>
      </c>
      <c r="T3291" s="3">
        <v>23.800453186035199</v>
      </c>
      <c r="U3291">
        <v>23.136131286621101</v>
      </c>
      <c r="V3291">
        <v>22.823278427123999</v>
      </c>
      <c r="W3291">
        <v>23.304241180419901</v>
      </c>
      <c r="X3291" s="3">
        <v>22.873106002807599</v>
      </c>
    </row>
    <row r="3292" spans="1:24" x14ac:dyDescent="0.25">
      <c r="A3292" t="s">
        <v>20321</v>
      </c>
      <c r="B3292" t="s">
        <v>20321</v>
      </c>
      <c r="C3292" t="s">
        <v>20322</v>
      </c>
      <c r="D3292" t="s">
        <v>20323</v>
      </c>
      <c r="E3292" t="s">
        <v>20324</v>
      </c>
      <c r="F3292" t="s">
        <v>20325</v>
      </c>
      <c r="G3292" t="s">
        <v>20326</v>
      </c>
      <c r="H3292" t="s">
        <v>20327</v>
      </c>
      <c r="I3292" s="3">
        <v>30.608000000000001</v>
      </c>
      <c r="J3292" s="6">
        <v>1</v>
      </c>
      <c r="K3292" s="10">
        <v>14.1</v>
      </c>
      <c r="L3292" s="10">
        <v>40574000</v>
      </c>
      <c r="M3292" s="3">
        <v>1</v>
      </c>
      <c r="O3292">
        <v>8.1347656809257998E-2</v>
      </c>
      <c r="P3292" s="3">
        <v>3.2519817352294901E-2</v>
      </c>
      <c r="Q3292" s="6">
        <v>21.953901290893601</v>
      </c>
      <c r="R3292" s="10">
        <v>21.875638961791999</v>
      </c>
      <c r="S3292" s="10">
        <v>22.256120681762699</v>
      </c>
      <c r="T3292" s="3">
        <v>22.047168731689499</v>
      </c>
      <c r="U3292">
        <v>22.178371429443398</v>
      </c>
      <c r="V3292">
        <v>21.953083038330099</v>
      </c>
      <c r="W3292" t="s">
        <v>17</v>
      </c>
      <c r="X3292" s="3" t="s">
        <v>17</v>
      </c>
    </row>
    <row r="3293" spans="1:24" x14ac:dyDescent="0.25">
      <c r="A3293" t="s">
        <v>13006</v>
      </c>
      <c r="B3293" t="s">
        <v>13006</v>
      </c>
      <c r="C3293" t="s">
        <v>13007</v>
      </c>
      <c r="D3293" t="s">
        <v>13008</v>
      </c>
      <c r="E3293" t="s">
        <v>13009</v>
      </c>
      <c r="G3293" t="s">
        <v>13010</v>
      </c>
      <c r="I3293" s="3">
        <v>105.43</v>
      </c>
      <c r="J3293" s="6">
        <v>15</v>
      </c>
      <c r="K3293" s="10">
        <v>16</v>
      </c>
      <c r="L3293" s="10">
        <v>927700000</v>
      </c>
      <c r="M3293" s="3">
        <v>21</v>
      </c>
      <c r="N3293" t="s">
        <v>38</v>
      </c>
      <c r="O3293">
        <v>1.5127277750319901</v>
      </c>
      <c r="P3293" s="3">
        <v>0.82858657836914096</v>
      </c>
      <c r="Q3293" s="6">
        <v>26.095268249511701</v>
      </c>
      <c r="R3293" s="10">
        <v>25.644495010376001</v>
      </c>
      <c r="S3293" s="10">
        <v>25.437904357910199</v>
      </c>
      <c r="T3293" s="3">
        <v>26.077287673950199</v>
      </c>
      <c r="U3293">
        <v>27.100893020629901</v>
      </c>
      <c r="V3293">
        <v>26.530885696411101</v>
      </c>
      <c r="W3293">
        <v>26.938316345214801</v>
      </c>
      <c r="X3293" s="3">
        <v>25.9992065429688</v>
      </c>
    </row>
    <row r="3294" spans="1:24" x14ac:dyDescent="0.25">
      <c r="A3294" t="s">
        <v>13012</v>
      </c>
      <c r="B3294" t="s">
        <v>13012</v>
      </c>
      <c r="C3294" t="s">
        <v>13013</v>
      </c>
      <c r="D3294" t="s">
        <v>13014</v>
      </c>
      <c r="E3294" t="s">
        <v>13015</v>
      </c>
      <c r="F3294" t="s">
        <v>13011</v>
      </c>
      <c r="G3294" t="s">
        <v>12941</v>
      </c>
      <c r="H3294" t="s">
        <v>156</v>
      </c>
      <c r="I3294" s="3">
        <v>29.571999999999999</v>
      </c>
      <c r="J3294" s="6">
        <v>4</v>
      </c>
      <c r="K3294" s="10">
        <v>37.1</v>
      </c>
      <c r="L3294" s="10">
        <v>1278800000</v>
      </c>
      <c r="M3294" s="3">
        <v>34</v>
      </c>
      <c r="O3294">
        <v>0.29934366361142101</v>
      </c>
      <c r="P3294" s="3">
        <v>0.12281465530395499</v>
      </c>
      <c r="Q3294" s="6">
        <v>26.2256374359131</v>
      </c>
      <c r="R3294" s="10">
        <v>26.041221618652301</v>
      </c>
      <c r="S3294" s="10">
        <v>26.686723709106399</v>
      </c>
      <c r="T3294" s="3">
        <v>26.5296516418457</v>
      </c>
      <c r="U3294">
        <v>26.753023147583001</v>
      </c>
      <c r="V3294">
        <v>26.3246765136719</v>
      </c>
      <c r="W3294">
        <v>26.437982559204102</v>
      </c>
      <c r="X3294" s="3">
        <v>26.4588108062744</v>
      </c>
    </row>
    <row r="3295" spans="1:24" x14ac:dyDescent="0.25">
      <c r="A3295" t="s">
        <v>19624</v>
      </c>
      <c r="B3295" t="s">
        <v>19624</v>
      </c>
      <c r="C3295" t="s">
        <v>19625</v>
      </c>
      <c r="D3295" t="s">
        <v>19626</v>
      </c>
      <c r="E3295" t="s">
        <v>19627</v>
      </c>
      <c r="F3295" t="s">
        <v>19628</v>
      </c>
      <c r="G3295" t="s">
        <v>19629</v>
      </c>
      <c r="I3295" s="3">
        <v>202.79</v>
      </c>
      <c r="J3295" s="6">
        <v>1</v>
      </c>
      <c r="K3295" s="10">
        <v>0.6</v>
      </c>
      <c r="L3295" s="10">
        <v>79096000</v>
      </c>
      <c r="M3295" s="3">
        <v>1</v>
      </c>
      <c r="O3295">
        <v>0</v>
      </c>
      <c r="P3295" s="3">
        <v>1.4589506785074899</v>
      </c>
      <c r="Q3295" s="6">
        <v>23.00559425354</v>
      </c>
      <c r="R3295" s="10">
        <v>22.967615127563501</v>
      </c>
      <c r="S3295" s="10" t="s">
        <v>17</v>
      </c>
      <c r="T3295" s="3">
        <v>22.913658142089801</v>
      </c>
      <c r="U3295" t="s">
        <v>17</v>
      </c>
      <c r="V3295">
        <v>24.421239852905298</v>
      </c>
      <c r="W3295" t="s">
        <v>17</v>
      </c>
      <c r="X3295" s="3" t="s">
        <v>17</v>
      </c>
    </row>
    <row r="3296" spans="1:24" x14ac:dyDescent="0.25">
      <c r="A3296" t="s">
        <v>13016</v>
      </c>
      <c r="B3296" t="s">
        <v>13016</v>
      </c>
      <c r="C3296" t="s">
        <v>13017</v>
      </c>
      <c r="D3296" t="s">
        <v>13018</v>
      </c>
      <c r="E3296" t="s">
        <v>13019</v>
      </c>
      <c r="F3296" t="s">
        <v>5762</v>
      </c>
      <c r="G3296" t="s">
        <v>13020</v>
      </c>
      <c r="I3296" s="3">
        <v>124.2</v>
      </c>
      <c r="J3296" s="6">
        <v>6</v>
      </c>
      <c r="K3296" s="10">
        <v>7.8</v>
      </c>
      <c r="L3296" s="10">
        <v>476000000</v>
      </c>
      <c r="M3296" s="3">
        <v>17</v>
      </c>
      <c r="N3296" t="s">
        <v>38</v>
      </c>
      <c r="O3296">
        <v>3.0171510764849598</v>
      </c>
      <c r="P3296" s="3">
        <v>1.4806776046752901</v>
      </c>
      <c r="Q3296" s="6">
        <v>24.285032272338899</v>
      </c>
      <c r="R3296" s="10">
        <v>24.820409774780298</v>
      </c>
      <c r="S3296" s="10">
        <v>24.067020416259801</v>
      </c>
      <c r="T3296" s="3">
        <v>24.203592300415</v>
      </c>
      <c r="U3296">
        <v>26.188787460327099</v>
      </c>
      <c r="V3296">
        <v>26.0884094238281</v>
      </c>
      <c r="W3296">
        <v>25.5543518066406</v>
      </c>
      <c r="X3296" s="3">
        <v>25.467216491699201</v>
      </c>
    </row>
    <row r="3297" spans="1:24" x14ac:dyDescent="0.25">
      <c r="A3297" t="s">
        <v>19630</v>
      </c>
      <c r="B3297" t="s">
        <v>19630</v>
      </c>
      <c r="C3297" t="s">
        <v>19631</v>
      </c>
      <c r="D3297" t="s">
        <v>19632</v>
      </c>
      <c r="E3297" t="s">
        <v>19633</v>
      </c>
      <c r="F3297" t="s">
        <v>19634</v>
      </c>
      <c r="G3297" t="s">
        <v>763</v>
      </c>
      <c r="I3297" s="3">
        <v>69.917000000000002</v>
      </c>
      <c r="J3297" s="6">
        <v>9</v>
      </c>
      <c r="K3297" s="10">
        <v>16.100000000000001</v>
      </c>
      <c r="L3297" s="10">
        <v>1394800000</v>
      </c>
      <c r="M3297" s="3">
        <v>60</v>
      </c>
      <c r="N3297" t="s">
        <v>38</v>
      </c>
      <c r="O3297">
        <v>2.2412268788391101</v>
      </c>
      <c r="P3297" s="3">
        <v>-0.423506259918213</v>
      </c>
      <c r="Q3297" s="6">
        <v>26.424095153808601</v>
      </c>
      <c r="R3297" s="10">
        <v>26.6447143554688</v>
      </c>
      <c r="S3297" s="10">
        <v>26.4358234405518</v>
      </c>
      <c r="T3297" s="3">
        <v>26.673709869384801</v>
      </c>
      <c r="U3297">
        <v>26.052791595458999</v>
      </c>
      <c r="V3297">
        <v>26.259956359863299</v>
      </c>
      <c r="W3297">
        <v>25.939146041870099</v>
      </c>
      <c r="X3297" s="3">
        <v>26.232423782348601</v>
      </c>
    </row>
    <row r="3298" spans="1:24" x14ac:dyDescent="0.25">
      <c r="A3298" t="s">
        <v>13021</v>
      </c>
      <c r="B3298" t="s">
        <v>13021</v>
      </c>
      <c r="C3298" t="s">
        <v>13022</v>
      </c>
      <c r="D3298" t="s">
        <v>13023</v>
      </c>
      <c r="E3298" t="s">
        <v>13024</v>
      </c>
      <c r="F3298" t="s">
        <v>13025</v>
      </c>
      <c r="G3298" t="s">
        <v>13026</v>
      </c>
      <c r="I3298" s="3">
        <v>79.748000000000005</v>
      </c>
      <c r="J3298" s="6">
        <v>11</v>
      </c>
      <c r="K3298" s="10">
        <v>23</v>
      </c>
      <c r="L3298" s="10">
        <v>2142300000</v>
      </c>
      <c r="M3298" s="3">
        <v>73</v>
      </c>
      <c r="N3298" t="s">
        <v>38</v>
      </c>
      <c r="O3298">
        <v>2.0954112305837902</v>
      </c>
      <c r="P3298" s="3">
        <v>0.66089725494384799</v>
      </c>
      <c r="Q3298" s="6">
        <v>26.690324783325199</v>
      </c>
      <c r="R3298" s="10">
        <v>27.1449165344238</v>
      </c>
      <c r="S3298" s="10">
        <v>27.059820175170898</v>
      </c>
      <c r="T3298" s="3">
        <v>26.8833198547363</v>
      </c>
      <c r="U3298">
        <v>27.7479763031006</v>
      </c>
      <c r="V3298">
        <v>27.9195156097412</v>
      </c>
      <c r="W3298">
        <v>27.393293380737301</v>
      </c>
      <c r="X3298" s="3">
        <v>27.3611850738525</v>
      </c>
    </row>
    <row r="3299" spans="1:24" x14ac:dyDescent="0.25">
      <c r="A3299" t="s">
        <v>13027</v>
      </c>
      <c r="B3299" t="s">
        <v>13027</v>
      </c>
      <c r="C3299" t="s">
        <v>13028</v>
      </c>
      <c r="D3299" t="s">
        <v>13029</v>
      </c>
      <c r="E3299" t="s">
        <v>13030</v>
      </c>
      <c r="G3299" t="s">
        <v>13031</v>
      </c>
      <c r="I3299" s="3">
        <v>54.557000000000002</v>
      </c>
      <c r="J3299" s="6">
        <v>7</v>
      </c>
      <c r="K3299" s="10">
        <v>17.5</v>
      </c>
      <c r="L3299" s="10">
        <v>665700000</v>
      </c>
      <c r="M3299" s="3">
        <v>24</v>
      </c>
      <c r="N3299" t="s">
        <v>38</v>
      </c>
      <c r="O3299">
        <v>1.3789565041077001</v>
      </c>
      <c r="P3299" s="3">
        <v>-0.42769384384155301</v>
      </c>
      <c r="Q3299" s="6">
        <v>25.2824192047119</v>
      </c>
      <c r="R3299" s="10">
        <v>25.501909255981399</v>
      </c>
      <c r="S3299" s="10">
        <v>25.516229629516602</v>
      </c>
      <c r="T3299" s="3">
        <v>25.7816677093506</v>
      </c>
      <c r="U3299">
        <v>25.212450027465799</v>
      </c>
      <c r="V3299">
        <v>24.756793975830099</v>
      </c>
      <c r="W3299">
        <v>25.3652954101563</v>
      </c>
      <c r="X3299" s="3">
        <v>25.036911010742202</v>
      </c>
    </row>
    <row r="3300" spans="1:24" x14ac:dyDescent="0.25">
      <c r="A3300" t="s">
        <v>13032</v>
      </c>
      <c r="B3300" t="s">
        <v>13032</v>
      </c>
      <c r="C3300" t="s">
        <v>13033</v>
      </c>
      <c r="D3300" t="s">
        <v>13034</v>
      </c>
      <c r="E3300" t="s">
        <v>13035</v>
      </c>
      <c r="F3300" t="s">
        <v>13036</v>
      </c>
      <c r="G3300" t="s">
        <v>13037</v>
      </c>
      <c r="H3300" t="s">
        <v>116</v>
      </c>
      <c r="I3300" s="3">
        <v>530.25</v>
      </c>
      <c r="J3300" s="6">
        <v>6</v>
      </c>
      <c r="K3300" s="10">
        <v>2.4</v>
      </c>
      <c r="L3300" s="10">
        <v>247750000</v>
      </c>
      <c r="M3300" s="3">
        <v>10</v>
      </c>
      <c r="N3300" t="s">
        <v>38</v>
      </c>
      <c r="O3300">
        <v>1.6441285041061799</v>
      </c>
      <c r="P3300" s="3">
        <v>0.55756044387817405</v>
      </c>
      <c r="Q3300" s="6">
        <v>23.6937046051025</v>
      </c>
      <c r="R3300" s="10">
        <v>23.7231750488281</v>
      </c>
      <c r="S3300" s="10">
        <v>23.9869384765625</v>
      </c>
      <c r="T3300" s="3">
        <v>23.849287033081101</v>
      </c>
      <c r="U3300">
        <v>24.307512283325199</v>
      </c>
      <c r="V3300">
        <v>24.840621948242202</v>
      </c>
      <c r="W3300">
        <v>24.3116054534912</v>
      </c>
      <c r="X3300" s="3">
        <v>24.023607254028299</v>
      </c>
    </row>
    <row r="3301" spans="1:24" x14ac:dyDescent="0.25">
      <c r="A3301" t="s">
        <v>19635</v>
      </c>
      <c r="B3301" t="s">
        <v>19635</v>
      </c>
      <c r="C3301" t="s">
        <v>19636</v>
      </c>
      <c r="D3301" t="s">
        <v>19637</v>
      </c>
      <c r="E3301" t="s">
        <v>19638</v>
      </c>
      <c r="F3301" t="s">
        <v>1483</v>
      </c>
      <c r="G3301" t="s">
        <v>19639</v>
      </c>
      <c r="I3301" s="3">
        <v>49.844000000000001</v>
      </c>
      <c r="J3301" s="6">
        <v>4</v>
      </c>
      <c r="K3301" s="10">
        <v>14.4</v>
      </c>
      <c r="L3301" s="10">
        <v>451060000</v>
      </c>
      <c r="M3301" s="3">
        <v>4</v>
      </c>
      <c r="O3301">
        <v>0.27423597992202903</v>
      </c>
      <c r="P3301" s="3">
        <v>-5.11059761047363E-2</v>
      </c>
      <c r="Q3301" s="6">
        <v>24.996192932128899</v>
      </c>
      <c r="R3301" s="10">
        <v>24.780317306518601</v>
      </c>
      <c r="S3301" s="10">
        <v>24.870042800903299</v>
      </c>
      <c r="T3301" s="3">
        <v>24.8089694976807</v>
      </c>
      <c r="U3301">
        <v>24.6409702301025</v>
      </c>
      <c r="V3301">
        <v>24.8762397766113</v>
      </c>
      <c r="W3301">
        <v>24.913284301757798</v>
      </c>
      <c r="X3301" s="3">
        <v>24.820604324340799</v>
      </c>
    </row>
    <row r="3302" spans="1:24" x14ac:dyDescent="0.25">
      <c r="A3302" t="s">
        <v>13038</v>
      </c>
      <c r="B3302" t="s">
        <v>13038</v>
      </c>
      <c r="C3302" t="s">
        <v>13039</v>
      </c>
      <c r="D3302" t="s">
        <v>13040</v>
      </c>
      <c r="E3302" t="s">
        <v>13041</v>
      </c>
      <c r="F3302" t="s">
        <v>13042</v>
      </c>
      <c r="G3302" t="s">
        <v>5994</v>
      </c>
      <c r="I3302" s="3">
        <v>87.343000000000004</v>
      </c>
      <c r="J3302" s="6">
        <v>52</v>
      </c>
      <c r="K3302" s="10">
        <v>53.9</v>
      </c>
      <c r="L3302" s="10">
        <v>28180000000</v>
      </c>
      <c r="M3302" s="3">
        <v>728</v>
      </c>
      <c r="N3302" t="s">
        <v>38</v>
      </c>
      <c r="O3302">
        <v>1.30180073507287</v>
      </c>
      <c r="P3302" s="3">
        <v>-0.228703498840332</v>
      </c>
      <c r="Q3302" s="6">
        <v>30.999944686889599</v>
      </c>
      <c r="R3302" s="10">
        <v>30.8781833648682</v>
      </c>
      <c r="S3302" s="10">
        <v>30.8207683563232</v>
      </c>
      <c r="T3302" s="3">
        <v>30.831529617309599</v>
      </c>
      <c r="U3302">
        <v>30.5595588684082</v>
      </c>
      <c r="V3302">
        <v>30.481739044189499</v>
      </c>
      <c r="W3302">
        <v>30.859420776367202</v>
      </c>
      <c r="X3302" s="3">
        <v>30.714893341064499</v>
      </c>
    </row>
    <row r="3303" spans="1:24" x14ac:dyDescent="0.25">
      <c r="A3303" t="s">
        <v>13043</v>
      </c>
      <c r="B3303" t="s">
        <v>13043</v>
      </c>
      <c r="C3303" t="s">
        <v>13044</v>
      </c>
      <c r="D3303" t="s">
        <v>13045</v>
      </c>
      <c r="E3303" t="s">
        <v>12039</v>
      </c>
      <c r="F3303" t="s">
        <v>13046</v>
      </c>
      <c r="G3303" t="s">
        <v>763</v>
      </c>
      <c r="H3303" t="s">
        <v>2086</v>
      </c>
      <c r="I3303" s="3">
        <v>40.307000000000002</v>
      </c>
      <c r="J3303" s="6">
        <v>7</v>
      </c>
      <c r="K3303" s="10">
        <v>25.3</v>
      </c>
      <c r="L3303" s="10">
        <v>896600000</v>
      </c>
      <c r="M3303" s="3">
        <v>65</v>
      </c>
      <c r="O3303">
        <v>0.26349472723042699</v>
      </c>
      <c r="P3303" s="3">
        <v>-0.110530853271484</v>
      </c>
      <c r="Q3303" s="6">
        <v>25.534095764160199</v>
      </c>
      <c r="R3303" s="10">
        <v>26.2662448883057</v>
      </c>
      <c r="S3303" s="10">
        <v>25.962368011474599</v>
      </c>
      <c r="T3303" s="3">
        <v>25.950647354126001</v>
      </c>
      <c r="U3303">
        <v>25.910221099853501</v>
      </c>
      <c r="V3303">
        <v>25.979063034057599</v>
      </c>
      <c r="W3303">
        <v>25.594314575195298</v>
      </c>
      <c r="X3303" s="3">
        <v>25.787633895873999</v>
      </c>
    </row>
    <row r="3304" spans="1:24" x14ac:dyDescent="0.25">
      <c r="A3304" t="s">
        <v>19640</v>
      </c>
      <c r="B3304" t="s">
        <v>19640</v>
      </c>
      <c r="C3304" t="s">
        <v>19641</v>
      </c>
      <c r="D3304" t="s">
        <v>19642</v>
      </c>
      <c r="G3304" t="s">
        <v>677</v>
      </c>
      <c r="H3304" t="s">
        <v>1602</v>
      </c>
      <c r="I3304" s="3">
        <v>43.972999999999999</v>
      </c>
      <c r="J3304" s="6">
        <v>2</v>
      </c>
      <c r="K3304" s="10">
        <v>7.1</v>
      </c>
      <c r="L3304" s="10">
        <v>109270000</v>
      </c>
      <c r="M3304" s="3">
        <v>6</v>
      </c>
      <c r="N3304" t="s">
        <v>38</v>
      </c>
      <c r="O3304">
        <v>2.2494972977979901</v>
      </c>
      <c r="P3304" s="3">
        <v>0.86028226216633996</v>
      </c>
      <c r="Q3304" s="6">
        <v>23.139024734497099</v>
      </c>
      <c r="R3304" s="10">
        <v>22.954805374145501</v>
      </c>
      <c r="S3304" s="10" t="s">
        <v>17</v>
      </c>
      <c r="T3304" s="3">
        <v>22.654493331909201</v>
      </c>
      <c r="U3304">
        <v>23.917888641357401</v>
      </c>
      <c r="V3304">
        <v>23.676589965820298</v>
      </c>
      <c r="W3304" t="s">
        <v>17</v>
      </c>
      <c r="X3304" s="3">
        <v>23.734691619873001</v>
      </c>
    </row>
    <row r="3305" spans="1:24" x14ac:dyDescent="0.25">
      <c r="A3305" t="s">
        <v>13047</v>
      </c>
      <c r="B3305" t="s">
        <v>13047</v>
      </c>
      <c r="C3305" t="s">
        <v>13048</v>
      </c>
      <c r="D3305" t="s">
        <v>13049</v>
      </c>
      <c r="E3305" t="s">
        <v>8123</v>
      </c>
      <c r="F3305" t="s">
        <v>13050</v>
      </c>
      <c r="G3305" t="s">
        <v>5418</v>
      </c>
      <c r="H3305" t="s">
        <v>420</v>
      </c>
      <c r="I3305" s="3">
        <v>50.24</v>
      </c>
      <c r="J3305" s="6">
        <v>4</v>
      </c>
      <c r="K3305" s="10">
        <v>13.1</v>
      </c>
      <c r="L3305" s="10">
        <v>321660000</v>
      </c>
      <c r="M3305" s="3">
        <v>27</v>
      </c>
      <c r="N3305" t="s">
        <v>38</v>
      </c>
      <c r="O3305">
        <v>1.7447265365796301</v>
      </c>
      <c r="P3305" s="3">
        <v>0.57990074157714799</v>
      </c>
      <c r="Q3305" s="6">
        <v>24.294528961181602</v>
      </c>
      <c r="R3305" s="10">
        <v>24.5455131530762</v>
      </c>
      <c r="S3305" s="10">
        <v>24.171882629394499</v>
      </c>
      <c r="T3305" s="3">
        <v>23.877832412719702</v>
      </c>
      <c r="U3305">
        <v>24.7735919952393</v>
      </c>
      <c r="V3305">
        <v>25.099449157714801</v>
      </c>
      <c r="W3305">
        <v>24.542150497436499</v>
      </c>
      <c r="X3305" s="3">
        <v>24.79416847229</v>
      </c>
    </row>
    <row r="3306" spans="1:24" x14ac:dyDescent="0.25">
      <c r="A3306" t="s">
        <v>13051</v>
      </c>
      <c r="B3306" t="s">
        <v>13051</v>
      </c>
      <c r="C3306" t="s">
        <v>13052</v>
      </c>
      <c r="D3306" t="s">
        <v>13053</v>
      </c>
      <c r="F3306" t="s">
        <v>528</v>
      </c>
      <c r="G3306" t="s">
        <v>13054</v>
      </c>
      <c r="I3306" s="3">
        <v>108.2</v>
      </c>
      <c r="J3306" s="6">
        <v>3</v>
      </c>
      <c r="K3306" s="10">
        <v>6</v>
      </c>
      <c r="L3306" s="10">
        <v>86196000</v>
      </c>
      <c r="M3306" s="3">
        <v>4</v>
      </c>
      <c r="N3306" t="s">
        <v>38</v>
      </c>
      <c r="O3306">
        <v>1.42787476467486</v>
      </c>
      <c r="P3306" s="3">
        <v>0.45899391174316401</v>
      </c>
      <c r="Q3306" s="6">
        <v>22.782987594604499</v>
      </c>
      <c r="R3306" s="10">
        <v>22.469932556152301</v>
      </c>
      <c r="S3306" s="10">
        <v>22.971549987793001</v>
      </c>
      <c r="T3306" s="3">
        <v>22.806602478027301</v>
      </c>
      <c r="U3306">
        <v>23.29052734375</v>
      </c>
      <c r="V3306">
        <v>23.539430618286101</v>
      </c>
      <c r="W3306">
        <v>23.153785705566399</v>
      </c>
      <c r="X3306" s="3">
        <v>22.883304595947301</v>
      </c>
    </row>
    <row r="3307" spans="1:24" x14ac:dyDescent="0.25">
      <c r="A3307" t="s">
        <v>13055</v>
      </c>
      <c r="B3307" t="s">
        <v>13055</v>
      </c>
      <c r="C3307" t="s">
        <v>13056</v>
      </c>
      <c r="D3307" t="s">
        <v>19643</v>
      </c>
      <c r="G3307" t="s">
        <v>138</v>
      </c>
      <c r="I3307" s="3">
        <v>67.165999999999997</v>
      </c>
      <c r="J3307" s="6">
        <v>1</v>
      </c>
      <c r="K3307" s="10">
        <v>2.6</v>
      </c>
      <c r="L3307" s="10">
        <v>37425000</v>
      </c>
      <c r="M3307" s="3">
        <v>2</v>
      </c>
      <c r="N3307" t="s">
        <v>38</v>
      </c>
      <c r="O3307">
        <v>1.6342978558053101</v>
      </c>
      <c r="P3307" s="3">
        <v>0.83842436472574999</v>
      </c>
      <c r="Q3307" s="6">
        <v>21.408573150634801</v>
      </c>
      <c r="R3307" s="10">
        <v>21.277248382568398</v>
      </c>
      <c r="S3307" s="10">
        <v>21.229932785034201</v>
      </c>
      <c r="T3307" s="3" t="s">
        <v>17</v>
      </c>
      <c r="U3307">
        <v>21.794040679931602</v>
      </c>
      <c r="V3307">
        <v>21.7889919281006</v>
      </c>
      <c r="W3307">
        <v>22.675277709960898</v>
      </c>
      <c r="X3307" s="3">
        <v>22.316392898559599</v>
      </c>
    </row>
    <row r="3308" spans="1:24" x14ac:dyDescent="0.25">
      <c r="A3308" t="s">
        <v>19644</v>
      </c>
      <c r="B3308" t="s">
        <v>19644</v>
      </c>
      <c r="C3308" t="s">
        <v>19645</v>
      </c>
      <c r="D3308" t="s">
        <v>19646</v>
      </c>
      <c r="E3308" t="s">
        <v>19647</v>
      </c>
      <c r="F3308" t="s">
        <v>3482</v>
      </c>
      <c r="G3308" t="s">
        <v>4021</v>
      </c>
      <c r="H3308" t="s">
        <v>3484</v>
      </c>
      <c r="I3308" s="3">
        <v>65.677000000000007</v>
      </c>
      <c r="J3308" s="6">
        <v>1</v>
      </c>
      <c r="K3308" s="10">
        <v>5.5</v>
      </c>
      <c r="L3308" s="10">
        <v>20217000</v>
      </c>
      <c r="M3308" s="3">
        <v>1</v>
      </c>
      <c r="O3308">
        <v>0</v>
      </c>
      <c r="P3308" s="3" t="s">
        <v>17</v>
      </c>
      <c r="Q3308" s="6" t="s">
        <v>17</v>
      </c>
      <c r="R3308" s="10" t="s">
        <v>17</v>
      </c>
      <c r="S3308" s="10" t="s">
        <v>17</v>
      </c>
      <c r="T3308" s="3" t="s">
        <v>17</v>
      </c>
      <c r="U3308">
        <v>22.336389541626001</v>
      </c>
      <c r="V3308">
        <v>22.203620910644499</v>
      </c>
      <c r="W3308">
        <v>21.6600551605225</v>
      </c>
      <c r="X3308" s="3" t="s">
        <v>17</v>
      </c>
    </row>
    <row r="3309" spans="1:24" x14ac:dyDescent="0.25">
      <c r="A3309" t="s">
        <v>13057</v>
      </c>
      <c r="B3309" t="s">
        <v>13057</v>
      </c>
      <c r="C3309" t="s">
        <v>13058</v>
      </c>
      <c r="D3309" t="s">
        <v>13059</v>
      </c>
      <c r="E3309" t="s">
        <v>13060</v>
      </c>
      <c r="F3309" t="s">
        <v>13061</v>
      </c>
      <c r="G3309" t="s">
        <v>13062</v>
      </c>
      <c r="H3309" t="s">
        <v>7295</v>
      </c>
      <c r="I3309" s="3">
        <v>16.859000000000002</v>
      </c>
      <c r="J3309" s="6">
        <v>3</v>
      </c>
      <c r="K3309" s="10">
        <v>29.9</v>
      </c>
      <c r="L3309" s="10">
        <v>188280000</v>
      </c>
      <c r="M3309" s="3">
        <v>11</v>
      </c>
      <c r="O3309">
        <v>8.5156032848592703E-2</v>
      </c>
      <c r="P3309" s="3">
        <v>-3.8967132568359403E-2</v>
      </c>
      <c r="Q3309" s="6">
        <v>23.497043609619102</v>
      </c>
      <c r="R3309" s="10">
        <v>23.6362190246582</v>
      </c>
      <c r="S3309" s="10">
        <v>23.6822814941406</v>
      </c>
      <c r="T3309" s="3">
        <v>24.058954238891602</v>
      </c>
      <c r="U3309">
        <v>23.865613937377901</v>
      </c>
      <c r="V3309">
        <v>23.797388076782202</v>
      </c>
      <c r="W3309">
        <v>23.703981399536101</v>
      </c>
      <c r="X3309" s="3">
        <v>23.351646423339801</v>
      </c>
    </row>
    <row r="3310" spans="1:24" x14ac:dyDescent="0.25">
      <c r="A3310" t="s">
        <v>19648</v>
      </c>
      <c r="B3310" t="s">
        <v>19648</v>
      </c>
      <c r="C3310" t="s">
        <v>19649</v>
      </c>
      <c r="D3310" t="s">
        <v>19650</v>
      </c>
      <c r="E3310" t="s">
        <v>19651</v>
      </c>
      <c r="F3310" t="s">
        <v>13061</v>
      </c>
      <c r="G3310" t="s">
        <v>19652</v>
      </c>
      <c r="I3310" s="3">
        <v>14.71</v>
      </c>
      <c r="J3310" s="6">
        <v>1</v>
      </c>
      <c r="K3310" s="10">
        <v>13.7</v>
      </c>
      <c r="L3310" s="10">
        <v>14631000</v>
      </c>
      <c r="M3310" s="3">
        <v>1</v>
      </c>
      <c r="O3310">
        <v>0</v>
      </c>
      <c r="P3310" s="3">
        <v>-0.53394699096679699</v>
      </c>
      <c r="Q3310" s="6">
        <v>21.6857299804688</v>
      </c>
      <c r="R3310" s="10" t="s">
        <v>17</v>
      </c>
      <c r="S3310" s="10" t="s">
        <v>17</v>
      </c>
      <c r="T3310" s="3" t="s">
        <v>17</v>
      </c>
      <c r="U3310">
        <v>21.268938064575199</v>
      </c>
      <c r="V3310" t="s">
        <v>17</v>
      </c>
      <c r="W3310">
        <v>21.116355895996101</v>
      </c>
      <c r="X3310" s="3">
        <v>21.070055007934599</v>
      </c>
    </row>
    <row r="3311" spans="1:24" x14ac:dyDescent="0.25">
      <c r="A3311" t="s">
        <v>19653</v>
      </c>
      <c r="B3311" t="s">
        <v>19653</v>
      </c>
      <c r="C3311" t="s">
        <v>19654</v>
      </c>
      <c r="D3311" t="s">
        <v>19655</v>
      </c>
      <c r="F3311" t="s">
        <v>8927</v>
      </c>
      <c r="G3311" t="s">
        <v>37</v>
      </c>
      <c r="I3311" s="3">
        <v>34.747</v>
      </c>
      <c r="J3311" s="6">
        <v>1</v>
      </c>
      <c r="K3311" s="10">
        <v>6.9</v>
      </c>
      <c r="L3311" s="10">
        <v>102420000</v>
      </c>
      <c r="M3311" s="3">
        <v>5</v>
      </c>
      <c r="N3311" t="s">
        <v>38</v>
      </c>
      <c r="O3311">
        <v>1.60235212550714</v>
      </c>
      <c r="P3311" s="3">
        <v>-0.92147207260131803</v>
      </c>
      <c r="Q3311" s="6">
        <v>23.241806030273398</v>
      </c>
      <c r="R3311" s="10">
        <v>22.949882507324201</v>
      </c>
      <c r="S3311" s="10">
        <v>23.998691558837901</v>
      </c>
      <c r="T3311" s="3" t="s">
        <v>17</v>
      </c>
      <c r="U3311">
        <v>22.5732307434082</v>
      </c>
      <c r="V3311">
        <v>22.502712249755898</v>
      </c>
      <c r="W3311">
        <v>22.164873123168899</v>
      </c>
      <c r="X3311" s="3">
        <v>22.660469055175799</v>
      </c>
    </row>
    <row r="3312" spans="1:24" x14ac:dyDescent="0.25">
      <c r="A3312" t="s">
        <v>13063</v>
      </c>
      <c r="B3312" t="s">
        <v>13063</v>
      </c>
      <c r="C3312" t="s">
        <v>13064</v>
      </c>
      <c r="D3312" t="s">
        <v>13065</v>
      </c>
      <c r="E3312" t="s">
        <v>13066</v>
      </c>
      <c r="G3312" t="s">
        <v>13067</v>
      </c>
      <c r="H3312" t="s">
        <v>420</v>
      </c>
      <c r="I3312" s="3">
        <v>59.573</v>
      </c>
      <c r="J3312" s="6">
        <v>11</v>
      </c>
      <c r="K3312" s="10">
        <v>27.3</v>
      </c>
      <c r="L3312" s="10">
        <v>1812800000</v>
      </c>
      <c r="M3312" s="3">
        <v>70</v>
      </c>
      <c r="N3312" t="s">
        <v>38</v>
      </c>
      <c r="O3312">
        <v>3.6015827084508398</v>
      </c>
      <c r="P3312" s="3">
        <v>0.813385009765625</v>
      </c>
      <c r="Q3312" s="6">
        <v>26.6138610839844</v>
      </c>
      <c r="R3312" s="10">
        <v>26.657718658447301</v>
      </c>
      <c r="S3312" s="10">
        <v>26.731174468994102</v>
      </c>
      <c r="T3312" s="3">
        <v>26.738279342651399</v>
      </c>
      <c r="U3312">
        <v>27.317173004150401</v>
      </c>
      <c r="V3312">
        <v>27.432130813598601</v>
      </c>
      <c r="W3312">
        <v>27.788181304931602</v>
      </c>
      <c r="X3312" s="3">
        <v>27.457088470458999</v>
      </c>
    </row>
    <row r="3313" spans="1:24" x14ac:dyDescent="0.25">
      <c r="A3313" t="s">
        <v>13068</v>
      </c>
      <c r="B3313" t="s">
        <v>13068</v>
      </c>
      <c r="C3313" t="s">
        <v>13069</v>
      </c>
      <c r="D3313" t="s">
        <v>13070</v>
      </c>
      <c r="E3313" t="s">
        <v>13071</v>
      </c>
      <c r="F3313" t="s">
        <v>1483</v>
      </c>
      <c r="G3313" t="s">
        <v>13072</v>
      </c>
      <c r="I3313" s="3">
        <v>178.7</v>
      </c>
      <c r="J3313" s="6">
        <v>9</v>
      </c>
      <c r="K3313" s="10">
        <v>7.6</v>
      </c>
      <c r="L3313" s="10">
        <v>506550000</v>
      </c>
      <c r="M3313" s="3">
        <v>30</v>
      </c>
      <c r="O3313">
        <v>0.26019711542399498</v>
      </c>
      <c r="P3313" s="3">
        <v>-9.7589969635009793E-2</v>
      </c>
      <c r="Q3313" s="6">
        <v>25.0566005706787</v>
      </c>
      <c r="R3313" s="10">
        <v>25.191104888916001</v>
      </c>
      <c r="S3313" s="10">
        <v>24.753227233886701</v>
      </c>
      <c r="T3313" s="3">
        <v>25.232753753662099</v>
      </c>
      <c r="U3313">
        <v>24.832725524902301</v>
      </c>
      <c r="V3313">
        <v>24.8047904968262</v>
      </c>
      <c r="W3313">
        <v>25.2786674499512</v>
      </c>
      <c r="X3313" s="3">
        <v>24.9271430969238</v>
      </c>
    </row>
    <row r="3314" spans="1:24" x14ac:dyDescent="0.25">
      <c r="A3314" t="s">
        <v>13073</v>
      </c>
      <c r="B3314" t="s">
        <v>13073</v>
      </c>
      <c r="C3314" t="s">
        <v>13074</v>
      </c>
      <c r="D3314" t="s">
        <v>13075</v>
      </c>
      <c r="F3314" t="s">
        <v>13076</v>
      </c>
      <c r="G3314" t="s">
        <v>13077</v>
      </c>
      <c r="I3314" s="3">
        <v>80.594999999999999</v>
      </c>
      <c r="J3314" s="6">
        <v>8</v>
      </c>
      <c r="K3314" s="10">
        <v>13.5</v>
      </c>
      <c r="L3314" s="10">
        <v>1137800000</v>
      </c>
      <c r="M3314" s="3">
        <v>22</v>
      </c>
      <c r="N3314" t="s">
        <v>38</v>
      </c>
      <c r="O3314">
        <v>4.08554258843286</v>
      </c>
      <c r="P3314" s="3">
        <v>1.0518536567687999</v>
      </c>
      <c r="Q3314" s="6">
        <v>25.923271179199201</v>
      </c>
      <c r="R3314" s="10">
        <v>25.711301803588899</v>
      </c>
      <c r="S3314" s="10">
        <v>26.080867767333999</v>
      </c>
      <c r="T3314" s="3">
        <v>26.036178588867202</v>
      </c>
      <c r="U3314">
        <v>26.8551940917969</v>
      </c>
      <c r="V3314">
        <v>27.196104049682599</v>
      </c>
      <c r="W3314">
        <v>27.004854202270501</v>
      </c>
      <c r="X3314" s="3">
        <v>26.902881622314499</v>
      </c>
    </row>
    <row r="3315" spans="1:24" x14ac:dyDescent="0.25">
      <c r="A3315" t="s">
        <v>13078</v>
      </c>
      <c r="B3315" t="s">
        <v>13078</v>
      </c>
      <c r="C3315" t="s">
        <v>13079</v>
      </c>
      <c r="D3315" t="s">
        <v>13080</v>
      </c>
      <c r="E3315" t="s">
        <v>13081</v>
      </c>
      <c r="F3315" t="s">
        <v>13082</v>
      </c>
      <c r="G3315" t="s">
        <v>270</v>
      </c>
      <c r="H3315" t="s">
        <v>7595</v>
      </c>
      <c r="I3315" s="3">
        <v>35.776000000000003</v>
      </c>
      <c r="J3315" s="6">
        <v>4</v>
      </c>
      <c r="K3315" s="10">
        <v>11.7</v>
      </c>
      <c r="L3315" s="10">
        <v>171240000</v>
      </c>
      <c r="M3315" s="3">
        <v>10</v>
      </c>
      <c r="N3315" t="s">
        <v>38</v>
      </c>
      <c r="O3315">
        <v>2.0353963531178998</v>
      </c>
      <c r="P3315" s="3">
        <v>0.52745866775512695</v>
      </c>
      <c r="Q3315" s="6">
        <v>23.068202972412099</v>
      </c>
      <c r="R3315" s="10">
        <v>23.627117156982401</v>
      </c>
      <c r="S3315" s="10">
        <v>23.2658500671387</v>
      </c>
      <c r="T3315" s="3">
        <v>23.2526741027832</v>
      </c>
      <c r="U3315">
        <v>23.705247879028299</v>
      </c>
      <c r="V3315">
        <v>24.028673171997099</v>
      </c>
      <c r="W3315">
        <v>23.873895645141602</v>
      </c>
      <c r="X3315" s="3">
        <v>23.715862274169901</v>
      </c>
    </row>
    <row r="3316" spans="1:24" x14ac:dyDescent="0.25">
      <c r="A3316" t="s">
        <v>19656</v>
      </c>
      <c r="B3316" t="s">
        <v>19656</v>
      </c>
      <c r="C3316" t="s">
        <v>19657</v>
      </c>
      <c r="D3316" t="s">
        <v>19658</v>
      </c>
      <c r="E3316" t="s">
        <v>19659</v>
      </c>
      <c r="F3316" t="s">
        <v>19660</v>
      </c>
      <c r="G3316" t="s">
        <v>19661</v>
      </c>
      <c r="H3316" t="s">
        <v>1462</v>
      </c>
      <c r="I3316" s="3">
        <v>63.851999999999997</v>
      </c>
      <c r="J3316" s="6">
        <v>2</v>
      </c>
      <c r="K3316" s="10">
        <v>5.2</v>
      </c>
      <c r="L3316" s="10">
        <v>307300000</v>
      </c>
      <c r="M3316" s="3">
        <v>15</v>
      </c>
      <c r="N3316" t="s">
        <v>38</v>
      </c>
      <c r="O3316">
        <v>1.8015740584777999</v>
      </c>
      <c r="P3316" s="3">
        <v>0.77192926406860396</v>
      </c>
      <c r="Q3316" s="6">
        <v>23.696466445922901</v>
      </c>
      <c r="R3316" s="10">
        <v>24.622432708740199</v>
      </c>
      <c r="S3316" s="10">
        <v>24.055482864379901</v>
      </c>
      <c r="T3316" s="3">
        <v>23.814701080322301</v>
      </c>
      <c r="U3316">
        <v>25.0633640289307</v>
      </c>
      <c r="V3316">
        <v>24.786462783813501</v>
      </c>
      <c r="W3316">
        <v>24.876989364623999</v>
      </c>
      <c r="X3316" s="3">
        <v>24.549983978271499</v>
      </c>
    </row>
    <row r="3317" spans="1:24" x14ac:dyDescent="0.25">
      <c r="A3317" t="s">
        <v>19662</v>
      </c>
      <c r="B3317" t="s">
        <v>19662</v>
      </c>
      <c r="C3317" t="s">
        <v>19663</v>
      </c>
      <c r="D3317" t="s">
        <v>19664</v>
      </c>
      <c r="E3317" t="s">
        <v>19665</v>
      </c>
      <c r="F3317" t="s">
        <v>19666</v>
      </c>
      <c r="G3317" t="s">
        <v>219</v>
      </c>
      <c r="H3317" t="s">
        <v>19667</v>
      </c>
      <c r="I3317" s="3">
        <v>22.826000000000001</v>
      </c>
      <c r="J3317" s="6">
        <v>1</v>
      </c>
      <c r="K3317" s="10">
        <v>5.3</v>
      </c>
      <c r="L3317" s="10">
        <v>181770000</v>
      </c>
      <c r="M3317" s="3">
        <v>12</v>
      </c>
      <c r="N3317" t="s">
        <v>38</v>
      </c>
      <c r="O3317">
        <v>2.6803676148446001</v>
      </c>
      <c r="P3317" s="3">
        <v>0.69776916503906306</v>
      </c>
      <c r="Q3317" s="6">
        <v>23.6007080078125</v>
      </c>
      <c r="R3317" s="10">
        <v>23.340007781982401</v>
      </c>
      <c r="S3317" s="10">
        <v>23.3304653167725</v>
      </c>
      <c r="T3317" s="3">
        <v>23.4214973449707</v>
      </c>
      <c r="U3317">
        <v>23.988239288330099</v>
      </c>
      <c r="V3317">
        <v>24.008384704589801</v>
      </c>
      <c r="W3317">
        <v>24.479944229126001</v>
      </c>
      <c r="X3317" s="3">
        <v>24.007186889648398</v>
      </c>
    </row>
    <row r="3318" spans="1:24" x14ac:dyDescent="0.25">
      <c r="A3318" t="s">
        <v>13083</v>
      </c>
      <c r="B3318" t="s">
        <v>13083</v>
      </c>
      <c r="C3318" t="s">
        <v>13084</v>
      </c>
      <c r="D3318" t="s">
        <v>13085</v>
      </c>
      <c r="E3318" t="s">
        <v>13086</v>
      </c>
      <c r="G3318" t="s">
        <v>13087</v>
      </c>
      <c r="H3318" t="s">
        <v>1602</v>
      </c>
      <c r="I3318" s="3">
        <v>65.075999999999993</v>
      </c>
      <c r="J3318" s="6">
        <v>3</v>
      </c>
      <c r="K3318" s="10">
        <v>6.3</v>
      </c>
      <c r="L3318" s="10">
        <v>79605000</v>
      </c>
      <c r="M3318" s="3">
        <v>8</v>
      </c>
      <c r="O3318">
        <v>0.48065514498595502</v>
      </c>
      <c r="P3318" s="3">
        <v>-0.12094163894653299</v>
      </c>
      <c r="Q3318" s="6">
        <v>22.670293807983398</v>
      </c>
      <c r="R3318" s="10">
        <v>22.308387756347699</v>
      </c>
      <c r="S3318" s="10">
        <v>22.490472793579102</v>
      </c>
      <c r="T3318" s="3">
        <v>22.417871475219702</v>
      </c>
      <c r="U3318">
        <v>22.569341659545898</v>
      </c>
      <c r="V3318">
        <v>22.403589248657202</v>
      </c>
      <c r="W3318">
        <v>22.214838027954102</v>
      </c>
      <c r="X3318" s="3">
        <v>22.215490341186499</v>
      </c>
    </row>
    <row r="3319" spans="1:24" x14ac:dyDescent="0.25">
      <c r="A3319" t="s">
        <v>13088</v>
      </c>
      <c r="B3319" t="s">
        <v>13088</v>
      </c>
      <c r="C3319" t="s">
        <v>13089</v>
      </c>
      <c r="D3319" t="s">
        <v>13090</v>
      </c>
      <c r="G3319" t="s">
        <v>4955</v>
      </c>
      <c r="I3319" s="3">
        <v>27.923999999999999</v>
      </c>
      <c r="J3319" s="6">
        <v>4</v>
      </c>
      <c r="K3319" s="10">
        <v>13.9</v>
      </c>
      <c r="L3319" s="10">
        <v>155800000</v>
      </c>
      <c r="M3319" s="3">
        <v>19</v>
      </c>
      <c r="O3319">
        <v>0.89196703284843004</v>
      </c>
      <c r="P3319" s="3">
        <v>-0.268385410308838</v>
      </c>
      <c r="Q3319" s="6">
        <v>23.564302444458001</v>
      </c>
      <c r="R3319" s="10">
        <v>23.368129730224599</v>
      </c>
      <c r="S3319" s="10">
        <v>22.998397827148398</v>
      </c>
      <c r="T3319" s="3">
        <v>23.349218368530298</v>
      </c>
      <c r="U3319">
        <v>23.147727966308601</v>
      </c>
      <c r="V3319">
        <v>23.170722961425799</v>
      </c>
      <c r="W3319">
        <v>23.124345779418899</v>
      </c>
      <c r="X3319" s="3">
        <v>22.763710021972699</v>
      </c>
    </row>
    <row r="3320" spans="1:24" x14ac:dyDescent="0.25">
      <c r="A3320" t="s">
        <v>19668</v>
      </c>
      <c r="B3320" t="s">
        <v>19668</v>
      </c>
      <c r="C3320" t="s">
        <v>19669</v>
      </c>
      <c r="D3320" t="s">
        <v>19670</v>
      </c>
      <c r="F3320" t="s">
        <v>19671</v>
      </c>
      <c r="I3320" s="3">
        <v>55.468000000000004</v>
      </c>
      <c r="J3320" s="6">
        <v>2</v>
      </c>
      <c r="K3320" s="10">
        <v>5.9</v>
      </c>
      <c r="L3320" s="10">
        <v>111400000</v>
      </c>
      <c r="M3320" s="3">
        <v>6</v>
      </c>
      <c r="N3320" t="s">
        <v>38</v>
      </c>
      <c r="O3320">
        <v>5.3676739259680897</v>
      </c>
      <c r="P3320" s="3">
        <v>2.0591268539428702</v>
      </c>
      <c r="Q3320" s="6">
        <v>21.8681964874268</v>
      </c>
      <c r="R3320" s="10">
        <v>22.051855087280298</v>
      </c>
      <c r="S3320" s="10">
        <v>21.910495758056602</v>
      </c>
      <c r="T3320" s="3">
        <v>21.876014709472699</v>
      </c>
      <c r="U3320">
        <v>24.205457687377901</v>
      </c>
      <c r="V3320">
        <v>24.174552917480501</v>
      </c>
      <c r="W3320">
        <v>23.876708984375</v>
      </c>
      <c r="X3320" s="3">
        <v>23.6863498687744</v>
      </c>
    </row>
    <row r="3321" spans="1:24" x14ac:dyDescent="0.25">
      <c r="A3321" t="s">
        <v>13091</v>
      </c>
      <c r="B3321" t="s">
        <v>13091</v>
      </c>
      <c r="C3321" t="s">
        <v>13092</v>
      </c>
      <c r="D3321" t="s">
        <v>13093</v>
      </c>
      <c r="E3321" t="s">
        <v>13094</v>
      </c>
      <c r="F3321" t="s">
        <v>8885</v>
      </c>
      <c r="G3321" t="s">
        <v>13095</v>
      </c>
      <c r="I3321" s="3">
        <v>97.072999999999993</v>
      </c>
      <c r="J3321" s="6">
        <v>10</v>
      </c>
      <c r="K3321" s="10">
        <v>16</v>
      </c>
      <c r="L3321" s="10">
        <v>2327800000</v>
      </c>
      <c r="M3321" s="3">
        <v>69</v>
      </c>
      <c r="N3321" t="s">
        <v>38</v>
      </c>
      <c r="O3321">
        <v>1.4327703387539099</v>
      </c>
      <c r="P3321" s="3">
        <v>0.28704929351806602</v>
      </c>
      <c r="Q3321" s="6">
        <v>27.249885559081999</v>
      </c>
      <c r="R3321" s="10">
        <v>27.326374053955099</v>
      </c>
      <c r="S3321" s="10">
        <v>27.027809143066399</v>
      </c>
      <c r="T3321" s="3">
        <v>27.276840209960898</v>
      </c>
      <c r="U3321">
        <v>27.629091262817401</v>
      </c>
      <c r="V3321">
        <v>27.630620956420898</v>
      </c>
      <c r="W3321">
        <v>27.4986877441406</v>
      </c>
      <c r="X3321" s="3">
        <v>27.270706176757798</v>
      </c>
    </row>
    <row r="3322" spans="1:24" x14ac:dyDescent="0.25">
      <c r="A3322" t="s">
        <v>13096</v>
      </c>
      <c r="B3322" t="s">
        <v>13096</v>
      </c>
      <c r="C3322" t="s">
        <v>13097</v>
      </c>
      <c r="D3322" t="s">
        <v>13098</v>
      </c>
      <c r="E3322" t="s">
        <v>13099</v>
      </c>
      <c r="F3322" t="s">
        <v>8313</v>
      </c>
      <c r="G3322" t="s">
        <v>13100</v>
      </c>
      <c r="I3322" s="3">
        <v>160.16</v>
      </c>
      <c r="J3322" s="6">
        <v>2</v>
      </c>
      <c r="K3322" s="10">
        <v>2.6</v>
      </c>
      <c r="L3322" s="10">
        <v>87613000</v>
      </c>
      <c r="M3322" s="3">
        <v>6</v>
      </c>
      <c r="N3322" t="s">
        <v>38</v>
      </c>
      <c r="O3322">
        <v>2.1360607945295702</v>
      </c>
      <c r="P3322" s="3">
        <v>1.1275877952575699</v>
      </c>
      <c r="Q3322" s="6">
        <v>22.264133453369102</v>
      </c>
      <c r="R3322" s="10">
        <v>22.460790634155298</v>
      </c>
      <c r="S3322" s="10">
        <v>21.745134353637699</v>
      </c>
      <c r="T3322" s="3">
        <v>21.8150329589844</v>
      </c>
      <c r="U3322">
        <v>23.3423175811768</v>
      </c>
      <c r="V3322">
        <v>23.563604354858398</v>
      </c>
      <c r="W3322">
        <v>23.345434188842798</v>
      </c>
      <c r="X3322" s="3">
        <v>22.5440864562988</v>
      </c>
    </row>
    <row r="3323" spans="1:24" x14ac:dyDescent="0.25">
      <c r="A3323" t="s">
        <v>13101</v>
      </c>
      <c r="B3323" t="s">
        <v>13101</v>
      </c>
      <c r="C3323" t="s">
        <v>13102</v>
      </c>
      <c r="D3323" t="s">
        <v>13103</v>
      </c>
      <c r="E3323" t="s">
        <v>13104</v>
      </c>
      <c r="F3323" t="s">
        <v>13105</v>
      </c>
      <c r="G3323" t="s">
        <v>13106</v>
      </c>
      <c r="I3323" s="3">
        <v>56.222000000000001</v>
      </c>
      <c r="J3323" s="6">
        <v>1</v>
      </c>
      <c r="K3323" s="10">
        <v>3</v>
      </c>
      <c r="L3323" s="10">
        <v>117470000</v>
      </c>
      <c r="M3323" s="3">
        <v>5</v>
      </c>
      <c r="O3323">
        <v>0.48834140333680898</v>
      </c>
      <c r="P3323" s="3">
        <v>-0.10550498962402299</v>
      </c>
      <c r="Q3323" s="6">
        <v>22.9981575012207</v>
      </c>
      <c r="R3323" s="10">
        <v>22.850831985473601</v>
      </c>
      <c r="S3323" s="10">
        <v>22.878412246704102</v>
      </c>
      <c r="T3323" s="3">
        <v>22.984367370605501</v>
      </c>
      <c r="U3323">
        <v>23.093633651733398</v>
      </c>
      <c r="V3323">
        <v>22.7571105957031</v>
      </c>
      <c r="W3323">
        <v>22.701297760009801</v>
      </c>
      <c r="X3323" s="3">
        <v>22.737707138061499</v>
      </c>
    </row>
    <row r="3324" spans="1:24" x14ac:dyDescent="0.25">
      <c r="A3324" t="s">
        <v>13107</v>
      </c>
      <c r="B3324" t="s">
        <v>13107</v>
      </c>
      <c r="C3324" t="s">
        <v>13108</v>
      </c>
      <c r="D3324" t="s">
        <v>13109</v>
      </c>
      <c r="E3324" t="s">
        <v>13110</v>
      </c>
      <c r="F3324" t="s">
        <v>13111</v>
      </c>
      <c r="G3324" t="s">
        <v>13112</v>
      </c>
      <c r="H3324" t="s">
        <v>1171</v>
      </c>
      <c r="I3324" s="3">
        <v>66.114999999999995</v>
      </c>
      <c r="J3324" s="6">
        <v>21</v>
      </c>
      <c r="K3324" s="10">
        <v>33.6</v>
      </c>
      <c r="L3324" s="10">
        <v>6223300000</v>
      </c>
      <c r="M3324" s="3">
        <v>147</v>
      </c>
      <c r="N3324" t="s">
        <v>38</v>
      </c>
      <c r="O3324">
        <v>4.0033412428022199</v>
      </c>
      <c r="P3324" s="3">
        <v>0.46747398376464799</v>
      </c>
      <c r="Q3324" s="6">
        <v>28.574016571044901</v>
      </c>
      <c r="R3324" s="10">
        <v>28.6678352355957</v>
      </c>
      <c r="S3324" s="10">
        <v>28.511186599731399</v>
      </c>
      <c r="T3324" s="3">
        <v>28.557386398315401</v>
      </c>
      <c r="U3324">
        <v>29.038995742797901</v>
      </c>
      <c r="V3324">
        <v>29.148096084594702</v>
      </c>
      <c r="W3324">
        <v>29.0377388000488</v>
      </c>
      <c r="X3324" s="3">
        <v>28.955490112304702</v>
      </c>
    </row>
    <row r="3325" spans="1:24" x14ac:dyDescent="0.25">
      <c r="A3325" t="s">
        <v>13113</v>
      </c>
      <c r="B3325" t="s">
        <v>13113</v>
      </c>
      <c r="C3325" t="s">
        <v>13114</v>
      </c>
      <c r="D3325" t="s">
        <v>13115</v>
      </c>
      <c r="E3325" t="s">
        <v>13116</v>
      </c>
      <c r="F3325" t="s">
        <v>13117</v>
      </c>
      <c r="G3325" t="s">
        <v>13118</v>
      </c>
      <c r="H3325" t="s">
        <v>4022</v>
      </c>
      <c r="I3325" s="3">
        <v>113.79</v>
      </c>
      <c r="J3325" s="6">
        <v>32</v>
      </c>
      <c r="K3325" s="10">
        <v>32</v>
      </c>
      <c r="L3325" s="10">
        <v>19254000000</v>
      </c>
      <c r="M3325" s="3">
        <v>340</v>
      </c>
      <c r="N3325" t="s">
        <v>38</v>
      </c>
      <c r="O3325">
        <v>2.9214796064157902</v>
      </c>
      <c r="P3325" s="3">
        <v>-0.48915815353393599</v>
      </c>
      <c r="Q3325" s="6">
        <v>30.2705268859863</v>
      </c>
      <c r="R3325" s="10">
        <v>30.349737167358398</v>
      </c>
      <c r="S3325" s="10">
        <v>30.1823406219482</v>
      </c>
      <c r="T3325" s="3">
        <v>30.2344360351563</v>
      </c>
      <c r="U3325">
        <v>29.606748580932599</v>
      </c>
      <c r="V3325">
        <v>29.6691703796387</v>
      </c>
      <c r="W3325">
        <v>29.898363113403299</v>
      </c>
      <c r="X3325" s="3">
        <v>29.906126022338899</v>
      </c>
    </row>
    <row r="3326" spans="1:24" x14ac:dyDescent="0.25">
      <c r="A3326" t="s">
        <v>19672</v>
      </c>
      <c r="B3326" t="s">
        <v>19672</v>
      </c>
      <c r="C3326" t="s">
        <v>19673</v>
      </c>
      <c r="D3326" t="s">
        <v>19674</v>
      </c>
      <c r="F3326" t="s">
        <v>7299</v>
      </c>
      <c r="G3326" t="s">
        <v>18145</v>
      </c>
      <c r="I3326" s="3">
        <v>68.638999999999996</v>
      </c>
      <c r="J3326" s="6">
        <v>3</v>
      </c>
      <c r="K3326" s="10">
        <v>8.9</v>
      </c>
      <c r="L3326" s="10">
        <v>78821000</v>
      </c>
      <c r="M3326" s="3">
        <v>11</v>
      </c>
      <c r="N3326" t="s">
        <v>38</v>
      </c>
      <c r="O3326">
        <v>2.9323892017453801</v>
      </c>
      <c r="P3326" s="3">
        <v>1.0871043205261199</v>
      </c>
      <c r="Q3326" s="6">
        <v>21.637016296386701</v>
      </c>
      <c r="R3326" s="10">
        <v>22.366050720214801</v>
      </c>
      <c r="S3326" s="10">
        <v>22.121360778808601</v>
      </c>
      <c r="T3326" s="3">
        <v>21.6876106262207</v>
      </c>
      <c r="U3326">
        <v>22.910678863525401</v>
      </c>
      <c r="V3326">
        <v>22.9613742828369</v>
      </c>
      <c r="W3326">
        <v>23.215253829956101</v>
      </c>
      <c r="X3326" s="3">
        <v>23.073148727416999</v>
      </c>
    </row>
    <row r="3327" spans="1:24" x14ac:dyDescent="0.25">
      <c r="A3327" t="s">
        <v>13119</v>
      </c>
      <c r="B3327" t="s">
        <v>13119</v>
      </c>
      <c r="C3327" t="s">
        <v>13120</v>
      </c>
      <c r="D3327" t="s">
        <v>13121</v>
      </c>
      <c r="E3327" t="s">
        <v>13122</v>
      </c>
      <c r="G3327" t="s">
        <v>3616</v>
      </c>
      <c r="H3327" t="s">
        <v>4529</v>
      </c>
      <c r="I3327" s="3">
        <v>136.91999999999999</v>
      </c>
      <c r="J3327" s="6">
        <v>7</v>
      </c>
      <c r="K3327" s="10">
        <v>8.8000000000000007</v>
      </c>
      <c r="L3327" s="10">
        <v>386190000</v>
      </c>
      <c r="M3327" s="3">
        <v>16</v>
      </c>
      <c r="N3327" t="s">
        <v>38</v>
      </c>
      <c r="O3327">
        <v>1.7347170559011</v>
      </c>
      <c r="P3327" s="3">
        <v>2.1920027732849099</v>
      </c>
      <c r="Q3327" s="6">
        <v>24.030275344848601</v>
      </c>
      <c r="R3327" s="10">
        <v>23.798871994018601</v>
      </c>
      <c r="S3327" s="10">
        <v>23.086589813232401</v>
      </c>
      <c r="T3327" s="3">
        <v>22.431682586669901</v>
      </c>
      <c r="U3327">
        <v>25.598808288574201</v>
      </c>
      <c r="V3327">
        <v>26.913307189941399</v>
      </c>
      <c r="W3327">
        <v>25.525579452514599</v>
      </c>
      <c r="X3327" s="3">
        <v>24.077735900878899</v>
      </c>
    </row>
    <row r="3328" spans="1:24" x14ac:dyDescent="0.25">
      <c r="A3328" t="s">
        <v>13123</v>
      </c>
      <c r="B3328" t="s">
        <v>13123</v>
      </c>
      <c r="C3328" t="s">
        <v>13124</v>
      </c>
      <c r="D3328" t="s">
        <v>13125</v>
      </c>
      <c r="E3328" t="s">
        <v>13126</v>
      </c>
      <c r="F3328" t="s">
        <v>13127</v>
      </c>
      <c r="G3328" t="s">
        <v>1818</v>
      </c>
      <c r="I3328" s="3">
        <v>129.16999999999999</v>
      </c>
      <c r="J3328" s="6">
        <v>2</v>
      </c>
      <c r="K3328" s="10">
        <v>2.2000000000000002</v>
      </c>
      <c r="L3328" s="10">
        <v>89755000</v>
      </c>
      <c r="M3328" s="3">
        <v>4</v>
      </c>
      <c r="O3328">
        <v>0.12561451319644401</v>
      </c>
      <c r="P3328" s="3">
        <v>3.1998634338378899E-2</v>
      </c>
      <c r="Q3328" s="6">
        <v>22.6077690124512</v>
      </c>
      <c r="R3328" s="10">
        <v>22.457887649536101</v>
      </c>
      <c r="S3328" s="10">
        <v>22.5451469421387</v>
      </c>
      <c r="T3328" s="3">
        <v>22.509880065918001</v>
      </c>
      <c r="U3328">
        <v>22.766380310058601</v>
      </c>
      <c r="V3328">
        <v>22.6336269378662</v>
      </c>
      <c r="W3328">
        <v>22.344892501831101</v>
      </c>
      <c r="X3328" s="3">
        <v>22.503778457641602</v>
      </c>
    </row>
    <row r="3329" spans="1:24" x14ac:dyDescent="0.25">
      <c r="A3329" t="s">
        <v>13128</v>
      </c>
      <c r="B3329" t="s">
        <v>13128</v>
      </c>
      <c r="C3329" t="s">
        <v>13129</v>
      </c>
      <c r="D3329" t="s">
        <v>13130</v>
      </c>
      <c r="G3329" t="s">
        <v>13131</v>
      </c>
      <c r="I3329" s="3">
        <v>82.646000000000001</v>
      </c>
      <c r="J3329" s="6">
        <v>2</v>
      </c>
      <c r="K3329" s="10">
        <v>5.4</v>
      </c>
      <c r="L3329" s="10">
        <v>73726000</v>
      </c>
      <c r="M3329" s="3">
        <v>4</v>
      </c>
      <c r="N3329" t="s">
        <v>38</v>
      </c>
      <c r="O3329">
        <v>2.4886455892602002</v>
      </c>
      <c r="P3329" s="3">
        <v>-0.79777526855468806</v>
      </c>
      <c r="Q3329" s="6">
        <v>22.856105804443398</v>
      </c>
      <c r="R3329" s="10">
        <v>23.443668365478501</v>
      </c>
      <c r="S3329" s="10">
        <v>22.740900039672901</v>
      </c>
      <c r="T3329" s="3">
        <v>23.136116027831999</v>
      </c>
      <c r="U3329">
        <v>22.417768478393601</v>
      </c>
      <c r="V3329">
        <v>22.138212203979499</v>
      </c>
      <c r="W3329">
        <v>22.258680343627901</v>
      </c>
      <c r="X3329" s="3">
        <v>22.171028137206999</v>
      </c>
    </row>
    <row r="3330" spans="1:24" x14ac:dyDescent="0.25">
      <c r="A3330" t="s">
        <v>13132</v>
      </c>
      <c r="B3330" t="s">
        <v>13132</v>
      </c>
      <c r="C3330" t="s">
        <v>13133</v>
      </c>
      <c r="D3330" t="s">
        <v>13134</v>
      </c>
      <c r="E3330" t="s">
        <v>13135</v>
      </c>
      <c r="F3330" t="s">
        <v>13136</v>
      </c>
      <c r="G3330" t="s">
        <v>13137</v>
      </c>
      <c r="H3330" t="s">
        <v>2069</v>
      </c>
      <c r="I3330" s="3">
        <v>35.863999999999997</v>
      </c>
      <c r="J3330" s="6">
        <v>8</v>
      </c>
      <c r="K3330" s="10">
        <v>27.1</v>
      </c>
      <c r="L3330" s="10">
        <v>1241600000</v>
      </c>
      <c r="M3330" s="3">
        <v>47</v>
      </c>
      <c r="N3330" t="s">
        <v>38</v>
      </c>
      <c r="O3330">
        <v>2.9681822754013698</v>
      </c>
      <c r="P3330" s="3">
        <v>1.02700996398926</v>
      </c>
      <c r="Q3330" s="6">
        <v>25.682523727416999</v>
      </c>
      <c r="R3330" s="10">
        <v>26.1525764465332</v>
      </c>
      <c r="S3330" s="10">
        <v>26.196273803710898</v>
      </c>
      <c r="T3330" s="3">
        <v>26.365663528442401</v>
      </c>
      <c r="U3330">
        <v>27.332618713378899</v>
      </c>
      <c r="V3330">
        <v>27.2350749969482</v>
      </c>
      <c r="W3330">
        <v>27.021680831909201</v>
      </c>
      <c r="X3330" s="3">
        <v>26.915702819824201</v>
      </c>
    </row>
    <row r="3331" spans="1:24" x14ac:dyDescent="0.25">
      <c r="A3331" t="s">
        <v>13138</v>
      </c>
      <c r="B3331" t="s">
        <v>13138</v>
      </c>
      <c r="C3331" t="s">
        <v>13139</v>
      </c>
      <c r="D3331" t="s">
        <v>13140</v>
      </c>
      <c r="E3331" t="s">
        <v>13141</v>
      </c>
      <c r="F3331" t="s">
        <v>4540</v>
      </c>
      <c r="G3331" t="s">
        <v>13142</v>
      </c>
      <c r="I3331" s="3">
        <v>164.67</v>
      </c>
      <c r="J3331" s="6">
        <v>14</v>
      </c>
      <c r="K3331" s="10">
        <v>14.6</v>
      </c>
      <c r="L3331" s="10">
        <v>1966300000</v>
      </c>
      <c r="M3331" s="3">
        <v>61</v>
      </c>
      <c r="N3331" t="s">
        <v>38</v>
      </c>
      <c r="O3331">
        <v>5.7733668399432903</v>
      </c>
      <c r="P3331" s="3">
        <v>-0.69419050216674805</v>
      </c>
      <c r="Q3331" s="6">
        <v>27.0836505889893</v>
      </c>
      <c r="R3331" s="10">
        <v>27.1929111480713</v>
      </c>
      <c r="S3331" s="10">
        <v>27.224718093872099</v>
      </c>
      <c r="T3331" s="3">
        <v>27.226097106933601</v>
      </c>
      <c r="U3331">
        <v>26.509496688842798</v>
      </c>
      <c r="V3331">
        <v>26.4933376312256</v>
      </c>
      <c r="W3331">
        <v>26.510734558105501</v>
      </c>
      <c r="X3331" s="3">
        <v>26.437046051025401</v>
      </c>
    </row>
    <row r="3332" spans="1:24" x14ac:dyDescent="0.25">
      <c r="A3332" t="s">
        <v>13143</v>
      </c>
      <c r="B3332" t="s">
        <v>13143</v>
      </c>
      <c r="C3332" t="s">
        <v>13144</v>
      </c>
      <c r="D3332" t="s">
        <v>13145</v>
      </c>
      <c r="E3332" t="s">
        <v>13146</v>
      </c>
      <c r="F3332" t="s">
        <v>2060</v>
      </c>
      <c r="G3332" t="s">
        <v>13147</v>
      </c>
      <c r="H3332" t="s">
        <v>2062</v>
      </c>
      <c r="I3332" s="3">
        <v>147.18</v>
      </c>
      <c r="J3332" s="6">
        <v>23</v>
      </c>
      <c r="K3332" s="10">
        <v>21.4</v>
      </c>
      <c r="L3332" s="10">
        <v>2607600000</v>
      </c>
      <c r="M3332" s="3">
        <v>150</v>
      </c>
      <c r="O3332">
        <v>0.12498793745509899</v>
      </c>
      <c r="P3332" s="3">
        <v>3.0800342559814502E-2</v>
      </c>
      <c r="Q3332" s="6">
        <v>27.302167892456101</v>
      </c>
      <c r="R3332" s="10">
        <v>27.541042327880898</v>
      </c>
      <c r="S3332" s="10">
        <v>27.399744033813501</v>
      </c>
      <c r="T3332" s="3">
        <v>27.349082946777301</v>
      </c>
      <c r="U3332">
        <v>27.425184249877901</v>
      </c>
      <c r="V3332">
        <v>27.645746231079102</v>
      </c>
      <c r="W3332">
        <v>27.3349208831787</v>
      </c>
      <c r="X3332" s="3">
        <v>27.3093872070313</v>
      </c>
    </row>
    <row r="3333" spans="1:24" x14ac:dyDescent="0.25">
      <c r="A3333" t="s">
        <v>13148</v>
      </c>
      <c r="B3333" t="s">
        <v>13148</v>
      </c>
      <c r="C3333" t="s">
        <v>13149</v>
      </c>
      <c r="D3333" t="s">
        <v>13150</v>
      </c>
      <c r="E3333" t="s">
        <v>7930</v>
      </c>
      <c r="F3333" t="s">
        <v>13151</v>
      </c>
      <c r="G3333" t="s">
        <v>13152</v>
      </c>
      <c r="I3333" s="3">
        <v>66.965999999999994</v>
      </c>
      <c r="J3333" s="6">
        <v>11</v>
      </c>
      <c r="K3333" s="10">
        <v>24.5</v>
      </c>
      <c r="L3333" s="10">
        <v>1721900000</v>
      </c>
      <c r="M3333" s="3">
        <v>32</v>
      </c>
      <c r="N3333" t="s">
        <v>38</v>
      </c>
      <c r="O3333">
        <v>2.3612601517460998</v>
      </c>
      <c r="P3333" s="3">
        <v>-0.69386863708496105</v>
      </c>
      <c r="Q3333" s="6">
        <v>27.212154388427699</v>
      </c>
      <c r="R3333" s="10">
        <v>27.0115871429443</v>
      </c>
      <c r="S3333" s="10">
        <v>26.940557479858398</v>
      </c>
      <c r="T3333" s="3">
        <v>27.0443725585938</v>
      </c>
      <c r="U3333">
        <v>26.1349067687988</v>
      </c>
      <c r="V3333">
        <v>26.083509445190401</v>
      </c>
      <c r="W3333">
        <v>26.5677299499512</v>
      </c>
      <c r="X3333" s="3">
        <v>26.647050857543899</v>
      </c>
    </row>
    <row r="3334" spans="1:24" x14ac:dyDescent="0.25">
      <c r="A3334" t="s">
        <v>13153</v>
      </c>
      <c r="B3334" t="s">
        <v>13153</v>
      </c>
      <c r="C3334" t="s">
        <v>13154</v>
      </c>
      <c r="D3334" t="s">
        <v>13155</v>
      </c>
      <c r="F3334" t="s">
        <v>13156</v>
      </c>
      <c r="G3334" t="s">
        <v>13157</v>
      </c>
      <c r="I3334" s="3">
        <v>44.743000000000002</v>
      </c>
      <c r="J3334" s="6">
        <v>7</v>
      </c>
      <c r="K3334" s="10">
        <v>19.2</v>
      </c>
      <c r="L3334" s="10">
        <v>417890000</v>
      </c>
      <c r="M3334" s="3">
        <v>34</v>
      </c>
      <c r="O3334">
        <v>0.196034635468674</v>
      </c>
      <c r="P3334" s="3">
        <v>-0.112223625183105</v>
      </c>
      <c r="Q3334" s="6">
        <v>25.1273097991943</v>
      </c>
      <c r="R3334" s="10">
        <v>24.782567977905298</v>
      </c>
      <c r="S3334" s="10">
        <v>25.112073898315401</v>
      </c>
      <c r="T3334" s="3">
        <v>24.499843597412099</v>
      </c>
      <c r="U3334">
        <v>24.970136642456101</v>
      </c>
      <c r="V3334">
        <v>25.1028156280518</v>
      </c>
      <c r="W3334">
        <v>24.348814010620099</v>
      </c>
      <c r="X3334" s="3">
        <v>24.6511344909668</v>
      </c>
    </row>
    <row r="3335" spans="1:24" x14ac:dyDescent="0.25">
      <c r="A3335" t="s">
        <v>13158</v>
      </c>
      <c r="B3335" t="s">
        <v>13158</v>
      </c>
      <c r="C3335" t="s">
        <v>13159</v>
      </c>
      <c r="D3335" t="s">
        <v>13160</v>
      </c>
      <c r="E3335" t="s">
        <v>13161</v>
      </c>
      <c r="F3335" t="s">
        <v>1198</v>
      </c>
      <c r="G3335" t="s">
        <v>6775</v>
      </c>
      <c r="I3335" s="3">
        <v>29.341000000000001</v>
      </c>
      <c r="J3335" s="6">
        <v>1</v>
      </c>
      <c r="K3335" s="10">
        <v>5.0999999999999996</v>
      </c>
      <c r="L3335" s="10">
        <v>15711000</v>
      </c>
      <c r="M3335" s="3">
        <v>4</v>
      </c>
      <c r="O3335">
        <v>0.55323682044505695</v>
      </c>
      <c r="P3335" s="3">
        <v>-0.45143429438273203</v>
      </c>
      <c r="Q3335" s="6" t="s">
        <v>17</v>
      </c>
      <c r="R3335" s="10">
        <v>20.853385925293001</v>
      </c>
      <c r="S3335" s="10">
        <v>20.002233505248999</v>
      </c>
      <c r="T3335" s="3">
        <v>20.079656600952099</v>
      </c>
      <c r="U3335">
        <v>19.181268692016602</v>
      </c>
      <c r="V3335">
        <v>20.166315078735401</v>
      </c>
      <c r="W3335">
        <v>20.294122695922901</v>
      </c>
      <c r="X3335" s="3">
        <v>19.7995910644531</v>
      </c>
    </row>
    <row r="3336" spans="1:24" x14ac:dyDescent="0.25">
      <c r="A3336" t="s">
        <v>13162</v>
      </c>
      <c r="B3336" t="s">
        <v>13162</v>
      </c>
      <c r="C3336" t="s">
        <v>13163</v>
      </c>
      <c r="D3336" t="s">
        <v>13164</v>
      </c>
      <c r="F3336" t="s">
        <v>757</v>
      </c>
      <c r="G3336" t="s">
        <v>1818</v>
      </c>
      <c r="I3336" s="3">
        <v>97.394000000000005</v>
      </c>
      <c r="J3336" s="6">
        <v>6</v>
      </c>
      <c r="K3336" s="10">
        <v>6.8</v>
      </c>
      <c r="L3336" s="10">
        <v>458120000</v>
      </c>
      <c r="M3336" s="3">
        <v>41</v>
      </c>
      <c r="N3336" t="s">
        <v>38</v>
      </c>
      <c r="O3336">
        <v>2.0002817556835502</v>
      </c>
      <c r="P3336" s="3">
        <v>-0.31922340393066401</v>
      </c>
      <c r="Q3336" s="6">
        <v>24.9563312530518</v>
      </c>
      <c r="R3336" s="10">
        <v>25.031242370605501</v>
      </c>
      <c r="S3336" s="10">
        <v>24.874834060668899</v>
      </c>
      <c r="T3336" s="3">
        <v>24.884647369384801</v>
      </c>
      <c r="U3336">
        <v>24.612117767333999</v>
      </c>
      <c r="V3336">
        <v>24.805973052978501</v>
      </c>
      <c r="W3336">
        <v>24.4240627288818</v>
      </c>
      <c r="X3336" s="3">
        <v>24.628007888793899</v>
      </c>
    </row>
    <row r="3337" spans="1:24" x14ac:dyDescent="0.25">
      <c r="A3337" t="s">
        <v>13165</v>
      </c>
      <c r="B3337" t="s">
        <v>13165</v>
      </c>
      <c r="C3337" t="s">
        <v>13166</v>
      </c>
      <c r="D3337" t="s">
        <v>13167</v>
      </c>
      <c r="E3337" t="s">
        <v>13168</v>
      </c>
      <c r="F3337" t="s">
        <v>13169</v>
      </c>
      <c r="G3337" t="s">
        <v>13170</v>
      </c>
      <c r="H3337" t="s">
        <v>71</v>
      </c>
      <c r="I3337" s="3">
        <v>632.80999999999995</v>
      </c>
      <c r="J3337" s="6">
        <v>19</v>
      </c>
      <c r="K3337" s="10">
        <v>5.3</v>
      </c>
      <c r="L3337" s="10">
        <v>958820000</v>
      </c>
      <c r="M3337" s="3">
        <v>43</v>
      </c>
      <c r="O3337">
        <v>0.391780252287805</v>
      </c>
      <c r="P3337" s="3">
        <v>-0.18879032135009799</v>
      </c>
      <c r="Q3337" s="6">
        <v>26.251747131347699</v>
      </c>
      <c r="R3337" s="10">
        <v>25.962081909179702</v>
      </c>
      <c r="S3337" s="10">
        <v>25.6845302581787</v>
      </c>
      <c r="T3337" s="3">
        <v>25.867853164672901</v>
      </c>
      <c r="U3337">
        <v>25.2340698242188</v>
      </c>
      <c r="V3337">
        <v>25.854885101318398</v>
      </c>
      <c r="W3337">
        <v>25.979412078857401</v>
      </c>
      <c r="X3337" s="3">
        <v>25.942684173583999</v>
      </c>
    </row>
    <row r="3338" spans="1:24" x14ac:dyDescent="0.25">
      <c r="A3338" t="s">
        <v>19675</v>
      </c>
      <c r="B3338" t="s">
        <v>19675</v>
      </c>
      <c r="C3338" t="s">
        <v>19676</v>
      </c>
      <c r="D3338" t="s">
        <v>19677</v>
      </c>
      <c r="E3338" t="s">
        <v>19678</v>
      </c>
      <c r="F3338" t="s">
        <v>19679</v>
      </c>
      <c r="G3338" t="s">
        <v>19680</v>
      </c>
      <c r="H3338" t="s">
        <v>194</v>
      </c>
      <c r="I3338" s="3">
        <v>30.777000000000001</v>
      </c>
      <c r="J3338" s="6">
        <v>1</v>
      </c>
      <c r="K3338" s="10">
        <v>5.8</v>
      </c>
      <c r="L3338" s="10">
        <v>75026000</v>
      </c>
      <c r="M3338" s="3">
        <v>6</v>
      </c>
      <c r="O3338">
        <v>0.23893890788889899</v>
      </c>
      <c r="P3338" s="3">
        <v>-0.120671272277832</v>
      </c>
      <c r="Q3338" s="6">
        <v>21.8927097320557</v>
      </c>
      <c r="R3338" s="10">
        <v>22.446851730346701</v>
      </c>
      <c r="S3338" s="10">
        <v>22.2750053405762</v>
      </c>
      <c r="T3338" s="3">
        <v>22.196224212646499</v>
      </c>
      <c r="U3338">
        <v>22.048332214355501</v>
      </c>
      <c r="V3338">
        <v>22.250551223754901</v>
      </c>
      <c r="W3338">
        <v>21.625556945800799</v>
      </c>
      <c r="X3338" s="3">
        <v>22.4036655426025</v>
      </c>
    </row>
    <row r="3339" spans="1:24" x14ac:dyDescent="0.25">
      <c r="A3339" t="s">
        <v>13171</v>
      </c>
      <c r="B3339" t="s">
        <v>13171</v>
      </c>
      <c r="C3339" t="s">
        <v>13172</v>
      </c>
      <c r="D3339" t="s">
        <v>13173</v>
      </c>
      <c r="E3339" t="s">
        <v>9523</v>
      </c>
      <c r="F3339" t="s">
        <v>2198</v>
      </c>
      <c r="G3339" t="s">
        <v>13174</v>
      </c>
      <c r="I3339" s="3">
        <v>62.607999999999997</v>
      </c>
      <c r="J3339" s="6">
        <v>7</v>
      </c>
      <c r="K3339" s="10">
        <v>20</v>
      </c>
      <c r="L3339" s="10">
        <v>784950000</v>
      </c>
      <c r="M3339" s="3">
        <v>20</v>
      </c>
      <c r="N3339" t="s">
        <v>38</v>
      </c>
      <c r="O3339">
        <v>2.4917565641123902</v>
      </c>
      <c r="P3339" s="3">
        <v>1.1485223770141599</v>
      </c>
      <c r="Q3339" s="6">
        <v>25.307998657226602</v>
      </c>
      <c r="R3339" s="10">
        <v>25.325567245483398</v>
      </c>
      <c r="S3339" s="10">
        <v>24.690404891967798</v>
      </c>
      <c r="T3339" s="3">
        <v>25.353969573974599</v>
      </c>
      <c r="U3339">
        <v>26.835811614990199</v>
      </c>
      <c r="V3339">
        <v>26.191368103027301</v>
      </c>
      <c r="W3339">
        <v>26.263149261474599</v>
      </c>
      <c r="X3339" s="3">
        <v>25.9817008972168</v>
      </c>
    </row>
    <row r="3340" spans="1:24" x14ac:dyDescent="0.25">
      <c r="A3340" t="s">
        <v>19681</v>
      </c>
      <c r="B3340" t="s">
        <v>19681</v>
      </c>
      <c r="C3340" t="s">
        <v>19682</v>
      </c>
      <c r="D3340" t="s">
        <v>19683</v>
      </c>
      <c r="E3340" t="s">
        <v>7694</v>
      </c>
      <c r="F3340" t="s">
        <v>294</v>
      </c>
      <c r="G3340" t="s">
        <v>19684</v>
      </c>
      <c r="I3340" s="3">
        <v>59.58</v>
      </c>
      <c r="J3340" s="6">
        <v>5</v>
      </c>
      <c r="K3340" s="10">
        <v>9.8000000000000007</v>
      </c>
      <c r="L3340" s="10">
        <v>193590000</v>
      </c>
      <c r="M3340" s="3">
        <v>8</v>
      </c>
      <c r="O3340">
        <v>0.58925672265096096</v>
      </c>
      <c r="P3340" s="3">
        <v>-0.13807582855224601</v>
      </c>
      <c r="Q3340" s="6">
        <v>23.5207328796387</v>
      </c>
      <c r="R3340" s="10">
        <v>23.7157592773438</v>
      </c>
      <c r="S3340" s="10">
        <v>23.617172241210898</v>
      </c>
      <c r="T3340" s="3">
        <v>23.783567428588899</v>
      </c>
      <c r="U3340">
        <v>23.405225753784201</v>
      </c>
      <c r="V3340">
        <v>23.373052597045898</v>
      </c>
      <c r="W3340">
        <v>23.518693923950199</v>
      </c>
      <c r="X3340" s="3">
        <v>23.787956237793001</v>
      </c>
    </row>
    <row r="3341" spans="1:24" x14ac:dyDescent="0.25">
      <c r="A3341" t="s">
        <v>14938</v>
      </c>
      <c r="B3341" t="s">
        <v>14938</v>
      </c>
      <c r="C3341" t="s">
        <v>14939</v>
      </c>
      <c r="D3341" t="s">
        <v>14940</v>
      </c>
      <c r="E3341" t="s">
        <v>14941</v>
      </c>
      <c r="G3341" t="s">
        <v>14942</v>
      </c>
      <c r="I3341" s="3">
        <v>31.126999999999999</v>
      </c>
      <c r="J3341" s="6">
        <v>1</v>
      </c>
      <c r="K3341" s="10">
        <v>8.8000000000000007</v>
      </c>
      <c r="L3341" s="10">
        <v>184130000</v>
      </c>
      <c r="M3341" s="3">
        <v>8</v>
      </c>
      <c r="N3341" t="s">
        <v>38</v>
      </c>
      <c r="O3341">
        <v>1.48391009953292</v>
      </c>
      <c r="P3341" s="3">
        <v>0.46959877014160201</v>
      </c>
      <c r="Q3341" s="6">
        <v>23.670228958129901</v>
      </c>
      <c r="R3341" s="10">
        <v>24.1329669952393</v>
      </c>
      <c r="S3341" s="10">
        <v>23.564186096191399</v>
      </c>
      <c r="T3341" s="3">
        <v>23.8781127929688</v>
      </c>
      <c r="U3341">
        <v>24.235641479492202</v>
      </c>
      <c r="V3341">
        <v>24.2906684875488</v>
      </c>
      <c r="W3341">
        <v>24.577615737915</v>
      </c>
      <c r="X3341" s="3">
        <v>24.019964218139599</v>
      </c>
    </row>
    <row r="3342" spans="1:24" x14ac:dyDescent="0.25">
      <c r="A3342" t="s">
        <v>19685</v>
      </c>
      <c r="B3342" t="s">
        <v>19685</v>
      </c>
      <c r="C3342" t="s">
        <v>19686</v>
      </c>
      <c r="D3342" t="s">
        <v>19687</v>
      </c>
      <c r="E3342" t="s">
        <v>19688</v>
      </c>
      <c r="F3342" t="s">
        <v>13175</v>
      </c>
      <c r="G3342" t="s">
        <v>13176</v>
      </c>
      <c r="I3342" s="3">
        <v>21.834</v>
      </c>
      <c r="J3342" s="6">
        <v>3</v>
      </c>
      <c r="K3342" s="10">
        <v>34</v>
      </c>
      <c r="L3342" s="10">
        <v>138660000</v>
      </c>
      <c r="M3342" s="3">
        <v>4</v>
      </c>
      <c r="O3342">
        <v>7.2145649338584597E-2</v>
      </c>
      <c r="P3342" s="3">
        <v>3.5283088684081997E-2</v>
      </c>
      <c r="Q3342" s="6">
        <v>22.980606079101602</v>
      </c>
      <c r="R3342" s="10">
        <v>23.080144882202099</v>
      </c>
      <c r="S3342" s="10">
        <v>23.5876064300537</v>
      </c>
      <c r="T3342" s="3">
        <v>23.571495056152301</v>
      </c>
      <c r="U3342">
        <v>23.4377136230469</v>
      </c>
      <c r="V3342">
        <v>23.320585250854499</v>
      </c>
      <c r="W3342">
        <v>23.4566345214844</v>
      </c>
      <c r="X3342" s="3">
        <v>23.146051406860401</v>
      </c>
    </row>
    <row r="3343" spans="1:24" x14ac:dyDescent="0.25">
      <c r="A3343" t="s">
        <v>13177</v>
      </c>
      <c r="B3343" t="s">
        <v>13177</v>
      </c>
      <c r="C3343" t="s">
        <v>13178</v>
      </c>
      <c r="D3343" t="s">
        <v>19689</v>
      </c>
      <c r="E3343" t="s">
        <v>13179</v>
      </c>
      <c r="F3343" t="s">
        <v>5871</v>
      </c>
      <c r="G3343" t="s">
        <v>13180</v>
      </c>
      <c r="I3343" s="3">
        <v>60.585000000000001</v>
      </c>
      <c r="J3343" s="6">
        <v>21</v>
      </c>
      <c r="K3343" s="10">
        <v>36.9</v>
      </c>
      <c r="L3343" s="10">
        <v>3884600000</v>
      </c>
      <c r="M3343" s="3">
        <v>99</v>
      </c>
      <c r="N3343" t="s">
        <v>38</v>
      </c>
      <c r="O3343">
        <v>4.7652336788936704</v>
      </c>
      <c r="P3343" s="3">
        <v>1.40314912796021</v>
      </c>
      <c r="Q3343" s="6">
        <v>27.456150054931602</v>
      </c>
      <c r="R3343" s="10">
        <v>27.667699813842798</v>
      </c>
      <c r="S3343" s="10">
        <v>27.4645080566406</v>
      </c>
      <c r="T3343" s="3">
        <v>27.690057754516602</v>
      </c>
      <c r="U3343">
        <v>29.0843601226807</v>
      </c>
      <c r="V3343">
        <v>29.1769313812256</v>
      </c>
      <c r="W3343">
        <v>28.852159500122099</v>
      </c>
      <c r="X3343" s="3">
        <v>28.777561187744102</v>
      </c>
    </row>
    <row r="3344" spans="1:24" x14ac:dyDescent="0.25">
      <c r="A3344" t="s">
        <v>13181</v>
      </c>
      <c r="B3344" t="s">
        <v>13181</v>
      </c>
      <c r="C3344" t="s">
        <v>13182</v>
      </c>
      <c r="D3344" t="s">
        <v>13183</v>
      </c>
      <c r="E3344" t="s">
        <v>13184</v>
      </c>
      <c r="F3344" t="s">
        <v>13185</v>
      </c>
      <c r="G3344" t="s">
        <v>2117</v>
      </c>
      <c r="I3344" s="3">
        <v>53.261000000000003</v>
      </c>
      <c r="J3344" s="6">
        <v>2</v>
      </c>
      <c r="K3344" s="10">
        <v>6.6</v>
      </c>
      <c r="L3344" s="10">
        <v>212050000</v>
      </c>
      <c r="M3344" s="3">
        <v>11</v>
      </c>
      <c r="O3344">
        <v>0.36738119298027699</v>
      </c>
      <c r="P3344" s="3">
        <v>0.19740533828735399</v>
      </c>
      <c r="Q3344" s="6">
        <v>23.462638854980501</v>
      </c>
      <c r="R3344" s="10">
        <v>23.7971897125244</v>
      </c>
      <c r="S3344" s="10">
        <v>23.890132904052699</v>
      </c>
      <c r="T3344" s="3">
        <v>24.046434402465799</v>
      </c>
      <c r="U3344">
        <v>24.458326339721701</v>
      </c>
      <c r="V3344">
        <v>23.641630172729499</v>
      </c>
      <c r="W3344">
        <v>24.1912937164307</v>
      </c>
      <c r="X3344" s="3">
        <v>23.694766998291001</v>
      </c>
    </row>
    <row r="3345" spans="1:24" x14ac:dyDescent="0.25">
      <c r="A3345" t="s">
        <v>13186</v>
      </c>
      <c r="B3345" t="s">
        <v>13186</v>
      </c>
      <c r="C3345" t="s">
        <v>13187</v>
      </c>
      <c r="D3345" t="s">
        <v>13188</v>
      </c>
      <c r="E3345" t="s">
        <v>13189</v>
      </c>
      <c r="F3345" t="s">
        <v>13190</v>
      </c>
      <c r="G3345" t="s">
        <v>4271</v>
      </c>
      <c r="I3345" s="3">
        <v>79.744</v>
      </c>
      <c r="J3345" s="6">
        <v>4</v>
      </c>
      <c r="K3345" s="10">
        <v>5.8</v>
      </c>
      <c r="L3345" s="10">
        <v>200970000</v>
      </c>
      <c r="M3345" s="3">
        <v>19</v>
      </c>
      <c r="N3345" t="s">
        <v>38</v>
      </c>
      <c r="O3345">
        <v>2.0921619506603899</v>
      </c>
      <c r="P3345" s="3">
        <v>0.55386304855346702</v>
      </c>
      <c r="Q3345" s="6">
        <v>23.240686416626001</v>
      </c>
      <c r="R3345" s="10">
        <v>23.7933254241943</v>
      </c>
      <c r="S3345" s="10">
        <v>23.227085113525401</v>
      </c>
      <c r="T3345" s="3">
        <v>23.5094203948975</v>
      </c>
      <c r="U3345">
        <v>23.946458816528299</v>
      </c>
      <c r="V3345">
        <v>24.078550338745099</v>
      </c>
      <c r="W3345">
        <v>23.883062362670898</v>
      </c>
      <c r="X3345" s="3">
        <v>24.077898025512699</v>
      </c>
    </row>
    <row r="3346" spans="1:24" x14ac:dyDescent="0.25">
      <c r="A3346" t="s">
        <v>14943</v>
      </c>
      <c r="B3346" t="s">
        <v>14943</v>
      </c>
      <c r="C3346" t="s">
        <v>14944</v>
      </c>
      <c r="D3346" t="s">
        <v>14945</v>
      </c>
      <c r="G3346" t="s">
        <v>14946</v>
      </c>
      <c r="I3346" s="3">
        <v>36.747999999999998</v>
      </c>
      <c r="J3346" s="6">
        <v>2</v>
      </c>
      <c r="K3346" s="10">
        <v>9.6</v>
      </c>
      <c r="L3346" s="10">
        <v>116590000</v>
      </c>
      <c r="M3346" s="3">
        <v>7</v>
      </c>
      <c r="O3346">
        <v>0.40395687213668102</v>
      </c>
      <c r="P3346" s="3">
        <v>-0.232319831848145</v>
      </c>
      <c r="Q3346" s="6">
        <v>22.669298171997099</v>
      </c>
      <c r="R3346" s="10">
        <v>22.943458557128899</v>
      </c>
      <c r="S3346" s="10">
        <v>23.2847499847412</v>
      </c>
      <c r="T3346" s="3">
        <v>23.176471710205099</v>
      </c>
      <c r="U3346">
        <v>22.9924640655518</v>
      </c>
      <c r="V3346">
        <v>23.1475734710693</v>
      </c>
      <c r="W3346">
        <v>22.8282661437988</v>
      </c>
      <c r="X3346" s="3">
        <v>22.176395416259801</v>
      </c>
    </row>
    <row r="3347" spans="1:24" x14ac:dyDescent="0.25">
      <c r="A3347" t="s">
        <v>19690</v>
      </c>
      <c r="B3347" t="s">
        <v>13191</v>
      </c>
      <c r="C3347" t="s">
        <v>13192</v>
      </c>
      <c r="D3347" t="s">
        <v>19691</v>
      </c>
      <c r="E3347" t="s">
        <v>19692</v>
      </c>
      <c r="F3347" t="s">
        <v>8629</v>
      </c>
      <c r="G3347" t="s">
        <v>19693</v>
      </c>
      <c r="I3347" s="3">
        <v>53.973999999999997</v>
      </c>
      <c r="J3347" s="6">
        <v>9</v>
      </c>
      <c r="K3347" s="10">
        <v>20.5</v>
      </c>
      <c r="L3347" s="10">
        <v>1090100000</v>
      </c>
      <c r="M3347" s="3">
        <v>32</v>
      </c>
      <c r="N3347" t="s">
        <v>38</v>
      </c>
      <c r="O3347">
        <v>3.6351933364523901</v>
      </c>
      <c r="P3347" s="3">
        <v>0.487440586090088</v>
      </c>
      <c r="Q3347" s="6">
        <v>26.1254787445068</v>
      </c>
      <c r="R3347" s="10">
        <v>26.191612243652301</v>
      </c>
      <c r="S3347" s="10">
        <v>26.043392181396499</v>
      </c>
      <c r="T3347" s="3">
        <v>26.041074752807599</v>
      </c>
      <c r="U3347">
        <v>26.463340759277301</v>
      </c>
      <c r="V3347">
        <v>26.585058212280298</v>
      </c>
      <c r="W3347">
        <v>26.5907802581787</v>
      </c>
      <c r="X3347" s="3">
        <v>26.712141036987301</v>
      </c>
    </row>
    <row r="3348" spans="1:24" x14ac:dyDescent="0.25">
      <c r="A3348" t="s">
        <v>19694</v>
      </c>
      <c r="B3348" t="s">
        <v>19694</v>
      </c>
      <c r="C3348" t="s">
        <v>19695</v>
      </c>
      <c r="D3348" t="s">
        <v>19696</v>
      </c>
      <c r="E3348" t="s">
        <v>19697</v>
      </c>
      <c r="I3348" s="3">
        <v>78.320999999999998</v>
      </c>
      <c r="J3348" s="6">
        <v>1</v>
      </c>
      <c r="K3348" s="10">
        <v>2</v>
      </c>
      <c r="L3348" s="10">
        <v>24916000</v>
      </c>
      <c r="M3348" s="3">
        <v>3</v>
      </c>
      <c r="O3348">
        <v>0</v>
      </c>
      <c r="P3348" s="3" t="s">
        <v>17</v>
      </c>
      <c r="Q3348" s="6" t="s">
        <v>17</v>
      </c>
      <c r="R3348" s="10" t="s">
        <v>17</v>
      </c>
      <c r="S3348" s="10" t="s">
        <v>17</v>
      </c>
      <c r="T3348" s="3" t="s">
        <v>17</v>
      </c>
      <c r="U3348">
        <v>22.298995971679702</v>
      </c>
      <c r="V3348">
        <v>22.134111404418899</v>
      </c>
      <c r="W3348">
        <v>22.173988342285199</v>
      </c>
      <c r="X3348" s="3">
        <v>21.814445495605501</v>
      </c>
    </row>
    <row r="3349" spans="1:24" x14ac:dyDescent="0.25">
      <c r="A3349" t="s">
        <v>13193</v>
      </c>
      <c r="B3349" t="s">
        <v>13193</v>
      </c>
      <c r="C3349" t="s">
        <v>13194</v>
      </c>
      <c r="D3349" t="s">
        <v>13195</v>
      </c>
      <c r="E3349" t="s">
        <v>13196</v>
      </c>
      <c r="G3349" t="s">
        <v>13197</v>
      </c>
      <c r="I3349" s="3">
        <v>51.402000000000001</v>
      </c>
      <c r="J3349" s="6">
        <v>10</v>
      </c>
      <c r="K3349" s="10">
        <v>27.4</v>
      </c>
      <c r="L3349" s="10">
        <v>2051300000</v>
      </c>
      <c r="M3349" s="3">
        <v>80</v>
      </c>
      <c r="N3349" t="s">
        <v>38</v>
      </c>
      <c r="O3349">
        <v>1.75512142323817</v>
      </c>
      <c r="P3349" s="3">
        <v>-0.39087486267089799</v>
      </c>
      <c r="Q3349" s="6">
        <v>27.226005554199201</v>
      </c>
      <c r="R3349" s="10">
        <v>27.120800018310501</v>
      </c>
      <c r="S3349" s="10">
        <v>27.0142498016357</v>
      </c>
      <c r="T3349" s="3">
        <v>27.187730789184599</v>
      </c>
      <c r="U3349">
        <v>26.5476474761963</v>
      </c>
      <c r="V3349">
        <v>26.581615447998001</v>
      </c>
      <c r="W3349">
        <v>27.016483306884801</v>
      </c>
      <c r="X3349" s="3">
        <v>26.839540481567401</v>
      </c>
    </row>
    <row r="3350" spans="1:24" x14ac:dyDescent="0.25">
      <c r="A3350" t="s">
        <v>13198</v>
      </c>
      <c r="B3350" t="s">
        <v>13198</v>
      </c>
      <c r="C3350" t="s">
        <v>13199</v>
      </c>
      <c r="D3350" t="s">
        <v>13200</v>
      </c>
      <c r="E3350" t="s">
        <v>1196</v>
      </c>
      <c r="F3350" t="s">
        <v>69</v>
      </c>
      <c r="G3350" t="s">
        <v>13201</v>
      </c>
      <c r="H3350" t="s">
        <v>71</v>
      </c>
      <c r="I3350" s="3">
        <v>21.85</v>
      </c>
      <c r="J3350" s="6">
        <v>1</v>
      </c>
      <c r="K3350" s="10">
        <v>7.1</v>
      </c>
      <c r="L3350" s="10">
        <v>34349000</v>
      </c>
      <c r="M3350" s="3">
        <v>2</v>
      </c>
      <c r="N3350" t="s">
        <v>38</v>
      </c>
      <c r="O3350">
        <v>1.4773992036672801</v>
      </c>
      <c r="P3350" s="3">
        <v>-0.58929252624511697</v>
      </c>
      <c r="Q3350" s="6">
        <v>22.179466247558601</v>
      </c>
      <c r="R3350" s="10">
        <v>21.374485015869102</v>
      </c>
      <c r="S3350" s="10">
        <v>21.385902404785199</v>
      </c>
      <c r="T3350" s="3">
        <v>21.413642883300799</v>
      </c>
      <c r="U3350">
        <v>20.7586555480957</v>
      </c>
      <c r="V3350">
        <v>21.144697189331101</v>
      </c>
      <c r="W3350">
        <v>21.023572921752901</v>
      </c>
      <c r="X3350" s="3">
        <v>21.069400787353501</v>
      </c>
    </row>
    <row r="3351" spans="1:24" x14ac:dyDescent="0.25">
      <c r="A3351" t="s">
        <v>13205</v>
      </c>
      <c r="B3351" t="s">
        <v>13205</v>
      </c>
      <c r="C3351" t="s">
        <v>13206</v>
      </c>
      <c r="D3351" t="s">
        <v>13207</v>
      </c>
      <c r="E3351" t="s">
        <v>13208</v>
      </c>
      <c r="F3351" t="s">
        <v>13209</v>
      </c>
      <c r="G3351" t="s">
        <v>13210</v>
      </c>
      <c r="I3351" s="3">
        <v>101.98</v>
      </c>
      <c r="J3351" s="6">
        <v>4</v>
      </c>
      <c r="K3351" s="10">
        <v>8.3000000000000007</v>
      </c>
      <c r="L3351" s="10">
        <v>127410000</v>
      </c>
      <c r="M3351" s="3">
        <v>6</v>
      </c>
      <c r="N3351" t="s">
        <v>38</v>
      </c>
      <c r="O3351">
        <v>2.9482644584783402</v>
      </c>
      <c r="P3351" s="3">
        <v>1.01222276687622</v>
      </c>
      <c r="Q3351" s="6">
        <v>22.645175933837901</v>
      </c>
      <c r="R3351" s="10">
        <v>22.460390090942401</v>
      </c>
      <c r="S3351" s="10">
        <v>22.528480529785199</v>
      </c>
      <c r="T3351" s="3">
        <v>22.6471767425537</v>
      </c>
      <c r="U3351">
        <v>23.630565643310501</v>
      </c>
      <c r="V3351">
        <v>23.959608078002901</v>
      </c>
      <c r="W3351">
        <v>23.1438884735107</v>
      </c>
      <c r="X3351" s="3">
        <v>23.596052169799801</v>
      </c>
    </row>
    <row r="3352" spans="1:24" x14ac:dyDescent="0.25">
      <c r="A3352" t="s">
        <v>13211</v>
      </c>
      <c r="B3352" t="s">
        <v>13212</v>
      </c>
      <c r="C3352" t="s">
        <v>13213</v>
      </c>
      <c r="D3352" t="s">
        <v>13214</v>
      </c>
      <c r="E3352" t="s">
        <v>13215</v>
      </c>
      <c r="G3352" t="s">
        <v>13216</v>
      </c>
      <c r="I3352" s="3">
        <v>40.683</v>
      </c>
      <c r="J3352" s="6">
        <v>3</v>
      </c>
      <c r="K3352" s="10">
        <v>8.9</v>
      </c>
      <c r="L3352" s="10">
        <v>402160000</v>
      </c>
      <c r="M3352" s="3">
        <v>15</v>
      </c>
      <c r="O3352">
        <v>0.20076854251335299</v>
      </c>
      <c r="P3352" s="3">
        <v>7.2770118713378906E-2</v>
      </c>
      <c r="Q3352" s="6">
        <v>25.225822448730501</v>
      </c>
      <c r="R3352" s="10">
        <v>25.1299839019775</v>
      </c>
      <c r="S3352" s="10">
        <v>24.690618515014599</v>
      </c>
      <c r="T3352" s="3">
        <v>25.048639297485401</v>
      </c>
      <c r="U3352">
        <v>24.893192291259801</v>
      </c>
      <c r="V3352">
        <v>25.061222076416001</v>
      </c>
      <c r="W3352">
        <v>25.138954162597699</v>
      </c>
      <c r="X3352" s="3">
        <v>25.2927761077881</v>
      </c>
    </row>
    <row r="3353" spans="1:24" x14ac:dyDescent="0.25">
      <c r="A3353" t="s">
        <v>19698</v>
      </c>
      <c r="B3353" t="s">
        <v>13217</v>
      </c>
      <c r="C3353" t="s">
        <v>13218</v>
      </c>
      <c r="D3353" t="s">
        <v>19699</v>
      </c>
      <c r="E3353" t="s">
        <v>13219</v>
      </c>
      <c r="F3353" t="s">
        <v>5956</v>
      </c>
      <c r="G3353" t="s">
        <v>19700</v>
      </c>
      <c r="I3353" s="3">
        <v>49.398000000000003</v>
      </c>
      <c r="J3353" s="6">
        <v>11</v>
      </c>
      <c r="K3353" s="10">
        <v>29.1</v>
      </c>
      <c r="L3353" s="10">
        <v>1218000000</v>
      </c>
      <c r="M3353" s="3">
        <v>62</v>
      </c>
      <c r="O3353">
        <v>1.11048175353358</v>
      </c>
      <c r="P3353" s="3">
        <v>-0.26906824111938499</v>
      </c>
      <c r="Q3353" s="6">
        <v>26.130298614501999</v>
      </c>
      <c r="R3353" s="10">
        <v>26.557613372802699</v>
      </c>
      <c r="S3353" s="10">
        <v>26.3797931671143</v>
      </c>
      <c r="T3353" s="3">
        <v>26.182928085327099</v>
      </c>
      <c r="U3353">
        <v>26.1766262054443</v>
      </c>
      <c r="V3353">
        <v>25.875677108764599</v>
      </c>
      <c r="W3353">
        <v>25.936632156372099</v>
      </c>
      <c r="X3353" s="3">
        <v>26.1854248046875</v>
      </c>
    </row>
    <row r="3354" spans="1:24" x14ac:dyDescent="0.25">
      <c r="A3354" t="s">
        <v>13220</v>
      </c>
      <c r="B3354" t="s">
        <v>13220</v>
      </c>
      <c r="C3354" t="s">
        <v>13221</v>
      </c>
      <c r="D3354" t="s">
        <v>13222</v>
      </c>
      <c r="E3354" t="s">
        <v>13223</v>
      </c>
      <c r="F3354" t="s">
        <v>13224</v>
      </c>
      <c r="G3354" t="s">
        <v>62</v>
      </c>
      <c r="H3354" t="s">
        <v>7595</v>
      </c>
      <c r="I3354" s="3">
        <v>85.99</v>
      </c>
      <c r="J3354" s="6">
        <v>11</v>
      </c>
      <c r="K3354" s="10">
        <v>17.5</v>
      </c>
      <c r="L3354" s="10">
        <v>786480000</v>
      </c>
      <c r="M3354" s="3">
        <v>48</v>
      </c>
      <c r="N3354" t="s">
        <v>38</v>
      </c>
      <c r="O3354">
        <v>2.15091719560579</v>
      </c>
      <c r="P3354" s="3">
        <v>0.45096254348754899</v>
      </c>
      <c r="Q3354" s="6">
        <v>25.572565078735401</v>
      </c>
      <c r="R3354" s="10">
        <v>25.790866851806602</v>
      </c>
      <c r="S3354" s="10">
        <v>25.393032073974599</v>
      </c>
      <c r="T3354" s="3">
        <v>25.409925460815401</v>
      </c>
      <c r="U3354">
        <v>26.1001300811768</v>
      </c>
      <c r="V3354">
        <v>26.0439968109131</v>
      </c>
      <c r="W3354">
        <v>25.806636810302699</v>
      </c>
      <c r="X3354" s="3">
        <v>26.019475936889599</v>
      </c>
    </row>
    <row r="3355" spans="1:24" x14ac:dyDescent="0.25">
      <c r="A3355" t="s">
        <v>13225</v>
      </c>
      <c r="B3355" t="s">
        <v>13225</v>
      </c>
      <c r="C3355" t="s">
        <v>13226</v>
      </c>
      <c r="D3355" t="s">
        <v>13227</v>
      </c>
      <c r="F3355" t="s">
        <v>1296</v>
      </c>
      <c r="I3355" s="3">
        <v>46.552999999999997</v>
      </c>
      <c r="J3355" s="6">
        <v>5</v>
      </c>
      <c r="K3355" s="10">
        <v>18</v>
      </c>
      <c r="L3355" s="10">
        <v>219090000</v>
      </c>
      <c r="M3355" s="3">
        <v>7</v>
      </c>
      <c r="N3355" t="s">
        <v>38</v>
      </c>
      <c r="O3355">
        <v>1.88591516806989</v>
      </c>
      <c r="P3355" s="3">
        <v>0.85470390319824197</v>
      </c>
      <c r="Q3355" s="6">
        <v>23.79372215271</v>
      </c>
      <c r="R3355" s="10">
        <v>23.628675460815401</v>
      </c>
      <c r="S3355" s="10">
        <v>23.663511276245099</v>
      </c>
      <c r="T3355" s="3">
        <v>23.506517410278299</v>
      </c>
      <c r="U3355">
        <v>24.277107238769499</v>
      </c>
      <c r="V3355">
        <v>24.4314785003662</v>
      </c>
      <c r="W3355">
        <v>24.113624572753899</v>
      </c>
      <c r="X3355" s="3">
        <v>25.189031600952099</v>
      </c>
    </row>
    <row r="3356" spans="1:24" x14ac:dyDescent="0.25">
      <c r="A3356" t="s">
        <v>13228</v>
      </c>
      <c r="B3356" t="s">
        <v>13228</v>
      </c>
      <c r="C3356" t="s">
        <v>13229</v>
      </c>
      <c r="D3356" t="s">
        <v>13230</v>
      </c>
      <c r="E3356" t="s">
        <v>13231</v>
      </c>
      <c r="F3356" t="s">
        <v>13232</v>
      </c>
      <c r="G3356" t="s">
        <v>219</v>
      </c>
      <c r="I3356" s="3">
        <v>70.352000000000004</v>
      </c>
      <c r="J3356" s="6">
        <v>5</v>
      </c>
      <c r="K3356" s="10">
        <v>11.9</v>
      </c>
      <c r="L3356" s="10">
        <v>251670000</v>
      </c>
      <c r="M3356" s="3">
        <v>13</v>
      </c>
      <c r="N3356" t="s">
        <v>38</v>
      </c>
      <c r="O3356">
        <v>1.7422332558712199</v>
      </c>
      <c r="P3356" s="3">
        <v>0.72445917129516602</v>
      </c>
      <c r="Q3356" s="6">
        <v>23.851099014282202</v>
      </c>
      <c r="R3356" s="10">
        <v>23.792631149291999</v>
      </c>
      <c r="S3356" s="10">
        <v>23.866273880004901</v>
      </c>
      <c r="T3356" s="3">
        <v>24.186162948608398</v>
      </c>
      <c r="U3356">
        <v>24.1047763824463</v>
      </c>
      <c r="V3356">
        <v>24.6956176757813</v>
      </c>
      <c r="W3356">
        <v>25.110202789306602</v>
      </c>
      <c r="X3356" s="3">
        <v>24.683406829833999</v>
      </c>
    </row>
    <row r="3357" spans="1:24" x14ac:dyDescent="0.25">
      <c r="A3357" t="s">
        <v>13233</v>
      </c>
      <c r="B3357" t="s">
        <v>13233</v>
      </c>
      <c r="C3357" t="s">
        <v>13234</v>
      </c>
      <c r="D3357" t="s">
        <v>13235</v>
      </c>
      <c r="G3357" t="s">
        <v>3663</v>
      </c>
      <c r="I3357" s="3">
        <v>63.277000000000001</v>
      </c>
      <c r="J3357" s="6">
        <v>5</v>
      </c>
      <c r="K3357" s="10">
        <v>12.9</v>
      </c>
      <c r="L3357" s="10">
        <v>379520000</v>
      </c>
      <c r="M3357" s="3">
        <v>38</v>
      </c>
      <c r="O3357">
        <v>9.9401463859717404E-2</v>
      </c>
      <c r="P3357" s="3">
        <v>-7.8433036804199205E-2</v>
      </c>
      <c r="Q3357" s="6">
        <v>24.9581909179688</v>
      </c>
      <c r="R3357" s="10">
        <v>24.772384643554702</v>
      </c>
      <c r="S3357" s="10">
        <v>24.898138046264599</v>
      </c>
      <c r="T3357" s="3">
        <v>23.753074645996101</v>
      </c>
      <c r="U3357">
        <v>24.674221038818398</v>
      </c>
      <c r="V3357">
        <v>24.5049438476563</v>
      </c>
      <c r="W3357">
        <v>24.495336532592798</v>
      </c>
      <c r="X3357" s="3">
        <v>24.3935546875</v>
      </c>
    </row>
    <row r="3358" spans="1:24" x14ac:dyDescent="0.25">
      <c r="A3358" t="s">
        <v>13236</v>
      </c>
      <c r="B3358" t="s">
        <v>13236</v>
      </c>
      <c r="C3358" t="s">
        <v>13237</v>
      </c>
      <c r="D3358" t="s">
        <v>13238</v>
      </c>
      <c r="E3358" t="s">
        <v>13239</v>
      </c>
      <c r="G3358" t="s">
        <v>13240</v>
      </c>
      <c r="I3358" s="3">
        <v>106.83</v>
      </c>
      <c r="J3358" s="6">
        <v>5</v>
      </c>
      <c r="K3358" s="10">
        <v>8.3000000000000007</v>
      </c>
      <c r="L3358" s="10">
        <v>543090000</v>
      </c>
      <c r="M3358" s="3">
        <v>12</v>
      </c>
      <c r="O3358">
        <v>0.70003350702290601</v>
      </c>
      <c r="P3358" s="3">
        <v>0.15263748168945299</v>
      </c>
      <c r="Q3358" s="6">
        <v>24.887903213501001</v>
      </c>
      <c r="R3358" s="10">
        <v>25.032546997070298</v>
      </c>
      <c r="S3358" s="10">
        <v>25.0176296234131</v>
      </c>
      <c r="T3358" s="3">
        <v>24.683193206787099</v>
      </c>
      <c r="U3358">
        <v>24.932785034179702</v>
      </c>
      <c r="V3358">
        <v>25.124315261840799</v>
      </c>
      <c r="W3358">
        <v>25.2183017730713</v>
      </c>
      <c r="X3358" s="3">
        <v>24.9564208984375</v>
      </c>
    </row>
    <row r="3359" spans="1:24" x14ac:dyDescent="0.25">
      <c r="A3359" t="s">
        <v>13241</v>
      </c>
      <c r="B3359" t="s">
        <v>13241</v>
      </c>
      <c r="C3359" t="s">
        <v>13242</v>
      </c>
      <c r="D3359" t="s">
        <v>13243</v>
      </c>
      <c r="E3359" t="s">
        <v>13244</v>
      </c>
      <c r="F3359" t="s">
        <v>13245</v>
      </c>
      <c r="G3359" t="s">
        <v>4120</v>
      </c>
      <c r="I3359" s="3">
        <v>149.32</v>
      </c>
      <c r="J3359" s="6">
        <v>6</v>
      </c>
      <c r="K3359" s="10">
        <v>6.9</v>
      </c>
      <c r="L3359" s="10">
        <v>571560000</v>
      </c>
      <c r="M3359" s="3">
        <v>25</v>
      </c>
      <c r="N3359" t="s">
        <v>38</v>
      </c>
      <c r="O3359">
        <v>1.3013348797567801</v>
      </c>
      <c r="P3359" s="3">
        <v>0.19975519180297899</v>
      </c>
      <c r="Q3359" s="6">
        <v>25.137157440185501</v>
      </c>
      <c r="R3359" s="10">
        <v>25.358873367309599</v>
      </c>
      <c r="S3359" s="10">
        <v>25.170545578002901</v>
      </c>
      <c r="T3359" s="3">
        <v>25.056806564331101</v>
      </c>
      <c r="U3359">
        <v>25.3948974609375</v>
      </c>
      <c r="V3359">
        <v>25.4649753570557</v>
      </c>
      <c r="W3359">
        <v>25.234691619873001</v>
      </c>
      <c r="X3359" s="3">
        <v>25.427839279174801</v>
      </c>
    </row>
    <row r="3360" spans="1:24" x14ac:dyDescent="0.25">
      <c r="A3360" t="s">
        <v>13246</v>
      </c>
      <c r="B3360" t="s">
        <v>13246</v>
      </c>
      <c r="C3360" t="s">
        <v>13247</v>
      </c>
      <c r="D3360" t="s">
        <v>13248</v>
      </c>
      <c r="E3360" t="s">
        <v>13249</v>
      </c>
      <c r="F3360" t="s">
        <v>170</v>
      </c>
      <c r="G3360" t="s">
        <v>13250</v>
      </c>
      <c r="I3360" s="3">
        <v>71.367999999999995</v>
      </c>
      <c r="J3360" s="6">
        <v>31</v>
      </c>
      <c r="K3360" s="10">
        <v>50.9</v>
      </c>
      <c r="L3360" s="10">
        <v>7981700000</v>
      </c>
      <c r="M3360" s="3">
        <v>260</v>
      </c>
      <c r="N3360" t="s">
        <v>38</v>
      </c>
      <c r="O3360">
        <v>3.59426321921792</v>
      </c>
      <c r="P3360" s="3">
        <v>-0.44858551025390597</v>
      </c>
      <c r="Q3360" s="6">
        <v>29.123664855956999</v>
      </c>
      <c r="R3360" s="10">
        <v>29.1273593902588</v>
      </c>
      <c r="S3360" s="10">
        <v>28.966312408447301</v>
      </c>
      <c r="T3360" s="3">
        <v>29.180017471313501</v>
      </c>
      <c r="U3360">
        <v>28.5926704406738</v>
      </c>
      <c r="V3360">
        <v>28.591527938842798</v>
      </c>
      <c r="W3360">
        <v>28.681404113769499</v>
      </c>
      <c r="X3360" s="3">
        <v>28.737409591674801</v>
      </c>
    </row>
    <row r="3361" spans="1:24" x14ac:dyDescent="0.25">
      <c r="A3361" t="s">
        <v>13251</v>
      </c>
      <c r="B3361" t="s">
        <v>13251</v>
      </c>
      <c r="C3361" t="s">
        <v>13252</v>
      </c>
      <c r="D3361" t="s">
        <v>13253</v>
      </c>
      <c r="E3361" t="s">
        <v>13254</v>
      </c>
      <c r="F3361" t="s">
        <v>13255</v>
      </c>
      <c r="G3361" t="s">
        <v>13256</v>
      </c>
      <c r="I3361" s="3">
        <v>21.539000000000001</v>
      </c>
      <c r="J3361" s="6">
        <v>1</v>
      </c>
      <c r="K3361" s="10">
        <v>7.5</v>
      </c>
      <c r="L3361" s="10">
        <v>142220000</v>
      </c>
      <c r="M3361" s="3">
        <v>12</v>
      </c>
      <c r="O3361">
        <v>1.3675475624187E-2</v>
      </c>
      <c r="P3361" s="3">
        <v>6.0685475667305901E-3</v>
      </c>
      <c r="Q3361" s="6">
        <v>23.544628143310501</v>
      </c>
      <c r="R3361" s="10" t="s">
        <v>17</v>
      </c>
      <c r="S3361" s="10">
        <v>23.271987915039102</v>
      </c>
      <c r="T3361" s="3">
        <v>23.400281906127901</v>
      </c>
      <c r="U3361">
        <v>23.587034225463899</v>
      </c>
      <c r="V3361">
        <v>23.141069412231399</v>
      </c>
      <c r="W3361">
        <v>23.606819152831999</v>
      </c>
      <c r="X3361" s="3">
        <v>23.311882019043001</v>
      </c>
    </row>
    <row r="3362" spans="1:24" x14ac:dyDescent="0.25">
      <c r="A3362" t="s">
        <v>13257</v>
      </c>
      <c r="B3362" t="s">
        <v>13257</v>
      </c>
      <c r="C3362" t="s">
        <v>13258</v>
      </c>
      <c r="D3362" t="s">
        <v>13259</v>
      </c>
      <c r="E3362" t="s">
        <v>13260</v>
      </c>
      <c r="G3362" t="s">
        <v>219</v>
      </c>
      <c r="I3362" s="3">
        <v>80.224000000000004</v>
      </c>
      <c r="J3362" s="6">
        <v>6</v>
      </c>
      <c r="K3362" s="10">
        <v>10.6</v>
      </c>
      <c r="L3362" s="10">
        <v>262990000</v>
      </c>
      <c r="M3362" s="3">
        <v>17</v>
      </c>
      <c r="O3362">
        <v>0.76274678189774503</v>
      </c>
      <c r="P3362" s="3">
        <v>-0.22171258926391599</v>
      </c>
      <c r="Q3362" s="6">
        <v>24.086345672607401</v>
      </c>
      <c r="R3362" s="10">
        <v>24.399370193481399</v>
      </c>
      <c r="S3362" s="10">
        <v>24.417833328247099</v>
      </c>
      <c r="T3362" s="3">
        <v>24.054573059081999</v>
      </c>
      <c r="U3362">
        <v>23.8758640289307</v>
      </c>
      <c r="V3362">
        <v>24.327316284179702</v>
      </c>
      <c r="W3362">
        <v>23.908573150634801</v>
      </c>
      <c r="X3362" s="3">
        <v>23.959518432617202</v>
      </c>
    </row>
    <row r="3363" spans="1:24" x14ac:dyDescent="0.25">
      <c r="A3363" t="s">
        <v>13261</v>
      </c>
      <c r="B3363" t="s">
        <v>13261</v>
      </c>
      <c r="C3363" t="s">
        <v>13262</v>
      </c>
      <c r="D3363" t="s">
        <v>13263</v>
      </c>
      <c r="E3363" t="s">
        <v>7993</v>
      </c>
      <c r="F3363" t="s">
        <v>332</v>
      </c>
      <c r="G3363" t="s">
        <v>13264</v>
      </c>
      <c r="H3363" t="s">
        <v>71</v>
      </c>
      <c r="I3363" s="3">
        <v>65.572000000000003</v>
      </c>
      <c r="J3363" s="6">
        <v>5</v>
      </c>
      <c r="K3363" s="10">
        <v>12.4</v>
      </c>
      <c r="L3363" s="10">
        <v>320990000</v>
      </c>
      <c r="M3363" s="3">
        <v>39</v>
      </c>
      <c r="N3363" t="s">
        <v>38</v>
      </c>
      <c r="O3363">
        <v>1.3486185617258299</v>
      </c>
      <c r="P3363" s="3">
        <v>0.46188831329345698</v>
      </c>
      <c r="Q3363" s="6">
        <v>24.4446811676025</v>
      </c>
      <c r="R3363" s="10">
        <v>24.324916839599599</v>
      </c>
      <c r="S3363" s="10">
        <v>23.819482803344702</v>
      </c>
      <c r="T3363" s="3">
        <v>24.474632263183601</v>
      </c>
      <c r="U3363">
        <v>24.8292446136475</v>
      </c>
      <c r="V3363">
        <v>24.9590759277344</v>
      </c>
      <c r="W3363">
        <v>24.6016731262207</v>
      </c>
      <c r="X3363" s="3">
        <v>24.5212726593018</v>
      </c>
    </row>
    <row r="3364" spans="1:24" x14ac:dyDescent="0.25">
      <c r="A3364" t="s">
        <v>13265</v>
      </c>
      <c r="B3364" t="s">
        <v>13265</v>
      </c>
      <c r="C3364" t="s">
        <v>13266</v>
      </c>
      <c r="D3364" t="s">
        <v>13267</v>
      </c>
      <c r="E3364" t="s">
        <v>7694</v>
      </c>
      <c r="F3364" t="s">
        <v>294</v>
      </c>
      <c r="G3364" t="s">
        <v>10305</v>
      </c>
      <c r="I3364" s="3">
        <v>75.406000000000006</v>
      </c>
      <c r="J3364" s="6">
        <v>25</v>
      </c>
      <c r="K3364" s="10">
        <v>34.799999999999997</v>
      </c>
      <c r="L3364" s="10">
        <v>6326800000</v>
      </c>
      <c r="M3364" s="3">
        <v>292</v>
      </c>
      <c r="N3364" t="s">
        <v>38</v>
      </c>
      <c r="O3364">
        <v>1.77002708447399</v>
      </c>
      <c r="P3364" s="3">
        <v>-0.290910243988037</v>
      </c>
      <c r="Q3364" s="6">
        <v>28.802333831787099</v>
      </c>
      <c r="R3364" s="10">
        <v>28.7439060211182</v>
      </c>
      <c r="S3364" s="10">
        <v>28.758848190307599</v>
      </c>
      <c r="T3364" s="3">
        <v>28.793212890625</v>
      </c>
      <c r="U3364">
        <v>28.400152206420898</v>
      </c>
      <c r="V3364">
        <v>28.2843627929688</v>
      </c>
      <c r="W3364">
        <v>28.679090499877901</v>
      </c>
      <c r="X3364" s="3">
        <v>28.5710544586182</v>
      </c>
    </row>
    <row r="3365" spans="1:24" x14ac:dyDescent="0.25">
      <c r="A3365" t="s">
        <v>19701</v>
      </c>
      <c r="B3365" t="s">
        <v>19701</v>
      </c>
      <c r="C3365" t="s">
        <v>19702</v>
      </c>
      <c r="D3365" t="s">
        <v>19703</v>
      </c>
      <c r="E3365" t="s">
        <v>19704</v>
      </c>
      <c r="G3365" t="s">
        <v>62</v>
      </c>
      <c r="I3365" s="3">
        <v>91.113</v>
      </c>
      <c r="J3365" s="6">
        <v>1</v>
      </c>
      <c r="K3365" s="10">
        <v>1.9</v>
      </c>
      <c r="L3365" s="10">
        <v>16327000</v>
      </c>
      <c r="M3365" s="3">
        <v>2</v>
      </c>
      <c r="N3365" t="s">
        <v>38</v>
      </c>
      <c r="O3365">
        <v>2.47475948640226</v>
      </c>
      <c r="P3365" s="3">
        <v>1.19279909133911</v>
      </c>
      <c r="Q3365" s="6" t="s">
        <v>17</v>
      </c>
      <c r="R3365" s="10">
        <v>20.093391418456999</v>
      </c>
      <c r="S3365" s="10" t="s">
        <v>17</v>
      </c>
      <c r="T3365" s="3">
        <v>20.1473083496094</v>
      </c>
      <c r="U3365">
        <v>21.5310764312744</v>
      </c>
      <c r="V3365">
        <v>21.381526947021499</v>
      </c>
      <c r="W3365">
        <v>21.393568038940401</v>
      </c>
      <c r="X3365" s="3">
        <v>20.946424484252901</v>
      </c>
    </row>
    <row r="3366" spans="1:24" x14ac:dyDescent="0.25">
      <c r="A3366" t="s">
        <v>19705</v>
      </c>
      <c r="B3366" t="s">
        <v>19705</v>
      </c>
      <c r="C3366" t="s">
        <v>19706</v>
      </c>
      <c r="D3366" t="s">
        <v>19707</v>
      </c>
      <c r="E3366" t="s">
        <v>838</v>
      </c>
      <c r="F3366" t="s">
        <v>43</v>
      </c>
      <c r="G3366" t="s">
        <v>6841</v>
      </c>
      <c r="I3366" s="3">
        <v>22.184000000000001</v>
      </c>
      <c r="J3366" s="6">
        <v>3</v>
      </c>
      <c r="K3366" s="10">
        <v>18.399999999999999</v>
      </c>
      <c r="L3366" s="10">
        <v>231070000</v>
      </c>
      <c r="M3366" s="3">
        <v>20</v>
      </c>
      <c r="O3366">
        <v>0.209159856206036</v>
      </c>
      <c r="P3366" s="3">
        <v>-7.5368404388427707E-2</v>
      </c>
      <c r="Q3366" s="6">
        <v>23.886137008666999</v>
      </c>
      <c r="R3366" s="10">
        <v>23.7654705047607</v>
      </c>
      <c r="S3366" s="10">
        <v>23.6130180358887</v>
      </c>
      <c r="T3366" s="3">
        <v>24.0945835113525</v>
      </c>
      <c r="U3366">
        <v>23.771629333496101</v>
      </c>
      <c r="V3366">
        <v>23.528385162353501</v>
      </c>
      <c r="W3366">
        <v>23.7366542816162</v>
      </c>
      <c r="X3366" s="3">
        <v>24.0210666656494</v>
      </c>
    </row>
    <row r="3367" spans="1:24" x14ac:dyDescent="0.25">
      <c r="A3367" t="s">
        <v>13268</v>
      </c>
      <c r="B3367" t="s">
        <v>13268</v>
      </c>
      <c r="C3367" t="s">
        <v>13269</v>
      </c>
      <c r="D3367" t="s">
        <v>13270</v>
      </c>
      <c r="E3367" t="s">
        <v>13271</v>
      </c>
      <c r="F3367" t="s">
        <v>13272</v>
      </c>
      <c r="G3367" t="s">
        <v>2708</v>
      </c>
      <c r="H3367" t="s">
        <v>547</v>
      </c>
      <c r="I3367" s="3">
        <v>29.988</v>
      </c>
      <c r="J3367" s="6">
        <v>2</v>
      </c>
      <c r="K3367" s="10">
        <v>11.9</v>
      </c>
      <c r="L3367" s="10">
        <v>43961000</v>
      </c>
      <c r="M3367" s="3">
        <v>6</v>
      </c>
      <c r="O3367">
        <v>0</v>
      </c>
      <c r="P3367" s="3">
        <v>1.12197812398275</v>
      </c>
      <c r="Q3367" s="6" t="s">
        <v>17</v>
      </c>
      <c r="R3367" s="10">
        <v>21.528312683105501</v>
      </c>
      <c r="S3367" s="10" t="s">
        <v>17</v>
      </c>
      <c r="T3367" s="3" t="s">
        <v>17</v>
      </c>
      <c r="U3367">
        <v>23.1757698059082</v>
      </c>
      <c r="V3367">
        <v>22.5285758972168</v>
      </c>
      <c r="W3367" t="s">
        <v>17</v>
      </c>
      <c r="X3367" s="3">
        <v>22.246526718139599</v>
      </c>
    </row>
    <row r="3368" spans="1:24" x14ac:dyDescent="0.25">
      <c r="A3368" t="s">
        <v>19708</v>
      </c>
      <c r="B3368" t="s">
        <v>19708</v>
      </c>
      <c r="C3368" t="s">
        <v>19709</v>
      </c>
      <c r="D3368" t="s">
        <v>19710</v>
      </c>
      <c r="E3368" t="s">
        <v>19711</v>
      </c>
      <c r="F3368" t="s">
        <v>568</v>
      </c>
      <c r="G3368" t="s">
        <v>766</v>
      </c>
      <c r="I3368" s="3">
        <v>31.28</v>
      </c>
      <c r="J3368" s="6">
        <v>4</v>
      </c>
      <c r="K3368" s="10">
        <v>18.100000000000001</v>
      </c>
      <c r="L3368" s="10">
        <v>417320000</v>
      </c>
      <c r="M3368" s="3">
        <v>17</v>
      </c>
      <c r="N3368" t="s">
        <v>38</v>
      </c>
      <c r="O3368">
        <v>2.91305270961041</v>
      </c>
      <c r="P3368" s="3">
        <v>0.901295185089111</v>
      </c>
      <c r="Q3368" s="6">
        <v>24.770217895507798</v>
      </c>
      <c r="R3368" s="10">
        <v>24.441200256347699</v>
      </c>
      <c r="S3368" s="10">
        <v>24.786861419677699</v>
      </c>
      <c r="T3368" s="3">
        <v>24.578536987304702</v>
      </c>
      <c r="U3368">
        <v>25.864669799804702</v>
      </c>
      <c r="V3368">
        <v>25.622125625610401</v>
      </c>
      <c r="W3368">
        <v>25.467248916626001</v>
      </c>
      <c r="X3368" s="3">
        <v>25.227952957153299</v>
      </c>
    </row>
    <row r="3369" spans="1:24" x14ac:dyDescent="0.25">
      <c r="A3369" t="s">
        <v>13273</v>
      </c>
      <c r="B3369" t="s">
        <v>13273</v>
      </c>
      <c r="C3369" t="s">
        <v>13274</v>
      </c>
      <c r="D3369" t="s">
        <v>13275</v>
      </c>
      <c r="E3369" t="s">
        <v>13276</v>
      </c>
      <c r="F3369" t="s">
        <v>249</v>
      </c>
      <c r="G3369" t="s">
        <v>13277</v>
      </c>
      <c r="H3369" t="s">
        <v>659</v>
      </c>
      <c r="I3369" s="3">
        <v>79.897000000000006</v>
      </c>
      <c r="J3369" s="6">
        <v>3</v>
      </c>
      <c r="K3369" s="10">
        <v>8.8000000000000007</v>
      </c>
      <c r="L3369" s="10">
        <v>80731000</v>
      </c>
      <c r="M3369" s="3">
        <v>5</v>
      </c>
      <c r="N3369" t="s">
        <v>38</v>
      </c>
      <c r="O3369">
        <v>1.6192145622308201</v>
      </c>
      <c r="P3369" s="3">
        <v>0.79106028874715095</v>
      </c>
      <c r="Q3369" s="6">
        <v>21.920415878295898</v>
      </c>
      <c r="R3369" s="10">
        <v>21.8698539733887</v>
      </c>
      <c r="S3369" s="10">
        <v>22.541347503662099</v>
      </c>
      <c r="T3369" s="3" t="s">
        <v>17</v>
      </c>
      <c r="U3369">
        <v>23.093391418456999</v>
      </c>
      <c r="V3369">
        <v>23.189123153686499</v>
      </c>
      <c r="W3369">
        <v>22.590328216552699</v>
      </c>
      <c r="X3369" s="3">
        <v>22.733554840087901</v>
      </c>
    </row>
    <row r="3370" spans="1:24" x14ac:dyDescent="0.25">
      <c r="A3370" t="s">
        <v>13278</v>
      </c>
      <c r="B3370" t="s">
        <v>13278</v>
      </c>
      <c r="C3370" t="s">
        <v>13279</v>
      </c>
      <c r="D3370" t="s">
        <v>13280</v>
      </c>
      <c r="E3370" t="s">
        <v>13281</v>
      </c>
      <c r="G3370" t="s">
        <v>4955</v>
      </c>
      <c r="I3370" s="3">
        <v>79.87</v>
      </c>
      <c r="J3370" s="6">
        <v>5</v>
      </c>
      <c r="K3370" s="10">
        <v>5.7</v>
      </c>
      <c r="L3370" s="10">
        <v>277820000</v>
      </c>
      <c r="M3370" s="3">
        <v>22</v>
      </c>
      <c r="O3370">
        <v>0.63660210551475604</v>
      </c>
      <c r="P3370" s="3">
        <v>-0.20690488815307601</v>
      </c>
      <c r="Q3370" s="6">
        <v>24.326906204223601</v>
      </c>
      <c r="R3370" s="10">
        <v>23.909214019775401</v>
      </c>
      <c r="S3370" s="10">
        <v>24.010776519775401</v>
      </c>
      <c r="T3370" s="3">
        <v>24.4127388000488</v>
      </c>
      <c r="U3370">
        <v>24.026058197021499</v>
      </c>
      <c r="V3370">
        <v>23.6843166351318</v>
      </c>
      <c r="W3370">
        <v>23.9846801757813</v>
      </c>
      <c r="X3370" s="3">
        <v>24.136960983276399</v>
      </c>
    </row>
    <row r="3371" spans="1:24" x14ac:dyDescent="0.25">
      <c r="A3371" t="s">
        <v>13282</v>
      </c>
      <c r="B3371" t="s">
        <v>13282</v>
      </c>
      <c r="C3371" t="s">
        <v>13283</v>
      </c>
      <c r="D3371" t="s">
        <v>13284</v>
      </c>
      <c r="F3371" t="s">
        <v>13285</v>
      </c>
      <c r="G3371" t="s">
        <v>13286</v>
      </c>
      <c r="I3371" s="3">
        <v>32.509</v>
      </c>
      <c r="J3371" s="6">
        <v>2</v>
      </c>
      <c r="K3371" s="10">
        <v>12.4</v>
      </c>
      <c r="L3371" s="10">
        <v>242600000</v>
      </c>
      <c r="M3371" s="3">
        <v>17</v>
      </c>
      <c r="N3371" t="s">
        <v>38</v>
      </c>
      <c r="O3371">
        <v>2.4689231767326101</v>
      </c>
      <c r="P3371" s="3">
        <v>0.96542692184448198</v>
      </c>
      <c r="Q3371" s="6">
        <v>23.904169082641602</v>
      </c>
      <c r="R3371" s="10">
        <v>23.563604354858398</v>
      </c>
      <c r="S3371" s="10">
        <v>23.851957321166999</v>
      </c>
      <c r="T3371" s="3">
        <v>23.2102966308594</v>
      </c>
      <c r="U3371">
        <v>24.398130416870099</v>
      </c>
      <c r="V3371">
        <v>24.356155395507798</v>
      </c>
      <c r="W3371">
        <v>24.748476028442401</v>
      </c>
      <c r="X3371" s="3">
        <v>24.888973236083999</v>
      </c>
    </row>
    <row r="3372" spans="1:24" x14ac:dyDescent="0.25">
      <c r="A3372" t="s">
        <v>13287</v>
      </c>
      <c r="B3372" t="s">
        <v>13287</v>
      </c>
      <c r="C3372" t="s">
        <v>13288</v>
      </c>
      <c r="D3372" t="s">
        <v>13289</v>
      </c>
      <c r="E3372" t="s">
        <v>13290</v>
      </c>
      <c r="F3372" t="s">
        <v>13291</v>
      </c>
      <c r="G3372" t="s">
        <v>766</v>
      </c>
      <c r="I3372" s="3">
        <v>66.171000000000006</v>
      </c>
      <c r="J3372" s="6">
        <v>2</v>
      </c>
      <c r="K3372" s="10">
        <v>6.9</v>
      </c>
      <c r="L3372" s="10">
        <v>108280000</v>
      </c>
      <c r="M3372" s="3">
        <v>4</v>
      </c>
      <c r="O3372">
        <v>0.27095896165834699</v>
      </c>
      <c r="P3372" s="3">
        <v>-0.12617397308349601</v>
      </c>
      <c r="Q3372" s="6">
        <v>23.2239665985107</v>
      </c>
      <c r="R3372" s="10">
        <v>22.7624111175537</v>
      </c>
      <c r="S3372" s="10">
        <v>22.534572601318398</v>
      </c>
      <c r="T3372" s="3">
        <v>22.843145370483398</v>
      </c>
      <c r="U3372">
        <v>22.382080078125</v>
      </c>
      <c r="V3372">
        <v>22.650794982910199</v>
      </c>
      <c r="W3372">
        <v>22.8750400543213</v>
      </c>
      <c r="X3372" s="3">
        <v>22.951484680175799</v>
      </c>
    </row>
    <row r="3373" spans="1:24" x14ac:dyDescent="0.25">
      <c r="A3373" t="s">
        <v>13292</v>
      </c>
      <c r="B3373" t="s">
        <v>13292</v>
      </c>
      <c r="C3373" t="s">
        <v>13293</v>
      </c>
      <c r="D3373" t="s">
        <v>13294</v>
      </c>
      <c r="E3373" t="s">
        <v>13295</v>
      </c>
      <c r="G3373" t="s">
        <v>4955</v>
      </c>
      <c r="I3373" s="3">
        <v>53.32</v>
      </c>
      <c r="J3373" s="6">
        <v>4</v>
      </c>
      <c r="K3373" s="10">
        <v>15.9</v>
      </c>
      <c r="L3373" s="10">
        <v>179170000</v>
      </c>
      <c r="M3373" s="3">
        <v>19</v>
      </c>
      <c r="O3373">
        <v>0.95484973039065602</v>
      </c>
      <c r="P3373" s="3">
        <v>-0.50705575942993197</v>
      </c>
      <c r="Q3373" s="6">
        <v>24.235933303833001</v>
      </c>
      <c r="R3373" s="10">
        <v>23.288135528564499</v>
      </c>
      <c r="S3373" s="10">
        <v>24.476425170898398</v>
      </c>
      <c r="T3373" s="3">
        <v>23.826967239379901</v>
      </c>
      <c r="U3373">
        <v>23.455633163452099</v>
      </c>
      <c r="V3373">
        <v>23.527667999267599</v>
      </c>
      <c r="W3373">
        <v>23.584743499755898</v>
      </c>
      <c r="X3373" s="3">
        <v>23.231193542480501</v>
      </c>
    </row>
    <row r="3374" spans="1:24" x14ac:dyDescent="0.25">
      <c r="A3374" t="s">
        <v>13296</v>
      </c>
      <c r="B3374" t="s">
        <v>13296</v>
      </c>
      <c r="C3374" t="s">
        <v>13297</v>
      </c>
      <c r="D3374" t="s">
        <v>13298</v>
      </c>
      <c r="E3374" t="s">
        <v>13299</v>
      </c>
      <c r="G3374" t="s">
        <v>13300</v>
      </c>
      <c r="I3374" s="3">
        <v>28.338000000000001</v>
      </c>
      <c r="J3374" s="6">
        <v>1</v>
      </c>
      <c r="K3374" s="10">
        <v>7.2</v>
      </c>
      <c r="L3374" s="10">
        <v>76350000</v>
      </c>
      <c r="M3374" s="3">
        <v>3</v>
      </c>
      <c r="N3374" t="s">
        <v>38</v>
      </c>
      <c r="O3374">
        <v>2.81553253383986</v>
      </c>
      <c r="P3374" s="3">
        <v>0.85484584172566602</v>
      </c>
      <c r="Q3374" s="6" t="s">
        <v>17</v>
      </c>
      <c r="R3374" s="10">
        <v>22.2414150238037</v>
      </c>
      <c r="S3374" s="10">
        <v>22.268508911132798</v>
      </c>
      <c r="T3374" s="3">
        <v>22.466550827026399</v>
      </c>
      <c r="U3374">
        <v>23.373451232910199</v>
      </c>
      <c r="V3374">
        <v>23.2560920715332</v>
      </c>
      <c r="W3374">
        <v>22.886825561523398</v>
      </c>
      <c r="X3374" s="3">
        <v>23.204980850219702</v>
      </c>
    </row>
    <row r="3375" spans="1:24" x14ac:dyDescent="0.25">
      <c r="A3375" t="s">
        <v>13301</v>
      </c>
      <c r="B3375" t="s">
        <v>13301</v>
      </c>
      <c r="C3375" t="s">
        <v>13302</v>
      </c>
      <c r="D3375" t="s">
        <v>13303</v>
      </c>
      <c r="E3375" t="s">
        <v>13304</v>
      </c>
      <c r="F3375" t="s">
        <v>12788</v>
      </c>
      <c r="G3375" t="s">
        <v>13305</v>
      </c>
      <c r="H3375" t="s">
        <v>659</v>
      </c>
      <c r="I3375" s="3">
        <v>127.78</v>
      </c>
      <c r="J3375" s="6">
        <v>6</v>
      </c>
      <c r="K3375" s="10">
        <v>9.1</v>
      </c>
      <c r="L3375" s="10">
        <v>298680000</v>
      </c>
      <c r="M3375" s="3">
        <v>18</v>
      </c>
      <c r="O3375">
        <v>0.18735025801536601</v>
      </c>
      <c r="P3375" s="3">
        <v>0.111788272857666</v>
      </c>
      <c r="Q3375" s="6">
        <v>24.326219558715799</v>
      </c>
      <c r="R3375" s="10">
        <v>24.403276443481399</v>
      </c>
      <c r="S3375" s="10">
        <v>23.9541130065918</v>
      </c>
      <c r="T3375" s="3">
        <v>24.181848526001001</v>
      </c>
      <c r="U3375">
        <v>24.348272323608398</v>
      </c>
      <c r="V3375">
        <v>24.8382663726807</v>
      </c>
      <c r="W3375">
        <v>23.8000583648682</v>
      </c>
      <c r="X3375" s="3">
        <v>24.326013565063501</v>
      </c>
    </row>
    <row r="3376" spans="1:24" x14ac:dyDescent="0.25">
      <c r="A3376" t="s">
        <v>13306</v>
      </c>
      <c r="B3376" t="s">
        <v>13306</v>
      </c>
      <c r="C3376" t="s">
        <v>13307</v>
      </c>
      <c r="D3376" t="s">
        <v>13308</v>
      </c>
      <c r="E3376" t="s">
        <v>6886</v>
      </c>
      <c r="F3376" t="s">
        <v>757</v>
      </c>
      <c r="G3376" t="s">
        <v>13309</v>
      </c>
      <c r="H3376" t="s">
        <v>71</v>
      </c>
      <c r="I3376" s="3">
        <v>85.736999999999995</v>
      </c>
      <c r="J3376" s="6">
        <v>13</v>
      </c>
      <c r="K3376" s="10">
        <v>19.399999999999999</v>
      </c>
      <c r="L3376" s="10">
        <v>1919700000</v>
      </c>
      <c r="M3376" s="3">
        <v>68</v>
      </c>
      <c r="N3376" t="s">
        <v>38</v>
      </c>
      <c r="O3376">
        <v>1.91306891114702</v>
      </c>
      <c r="P3376" s="3">
        <v>-0.27819299697875999</v>
      </c>
      <c r="Q3376" s="6">
        <v>27.042182922363299</v>
      </c>
      <c r="R3376" s="10">
        <v>27.070096969604499</v>
      </c>
      <c r="S3376" s="10">
        <v>26.947261810302699</v>
      </c>
      <c r="T3376" s="3">
        <v>27.175409317016602</v>
      </c>
      <c r="U3376">
        <v>26.838819503784201</v>
      </c>
      <c r="V3376">
        <v>26.595054626464801</v>
      </c>
      <c r="W3376">
        <v>26.873847961425799</v>
      </c>
      <c r="X3376" s="3">
        <v>26.814456939697301</v>
      </c>
    </row>
    <row r="3377" spans="1:24" x14ac:dyDescent="0.25">
      <c r="A3377" t="s">
        <v>13310</v>
      </c>
      <c r="B3377" t="s">
        <v>13310</v>
      </c>
      <c r="C3377" t="s">
        <v>13311</v>
      </c>
      <c r="D3377" t="s">
        <v>13312</v>
      </c>
      <c r="E3377" t="s">
        <v>13313</v>
      </c>
      <c r="F3377" t="s">
        <v>13314</v>
      </c>
      <c r="G3377" t="s">
        <v>8204</v>
      </c>
      <c r="H3377" t="s">
        <v>188</v>
      </c>
      <c r="I3377" s="3">
        <v>46.895000000000003</v>
      </c>
      <c r="J3377" s="6">
        <v>2</v>
      </c>
      <c r="K3377" s="10">
        <v>6.2</v>
      </c>
      <c r="L3377" s="10">
        <v>299850000</v>
      </c>
      <c r="M3377" s="3">
        <v>15</v>
      </c>
      <c r="O3377">
        <v>0.69906233047591404</v>
      </c>
      <c r="P3377" s="3">
        <v>-0.119590282440186</v>
      </c>
      <c r="Q3377" s="6">
        <v>24.497896194458001</v>
      </c>
      <c r="R3377" s="10">
        <v>24.211189270019499</v>
      </c>
      <c r="S3377" s="10">
        <v>24.149419784545898</v>
      </c>
      <c r="T3377" s="3">
        <v>24.344621658325199</v>
      </c>
      <c r="U3377">
        <v>24.118543624877901</v>
      </c>
      <c r="V3377">
        <v>24.211114883422901</v>
      </c>
      <c r="W3377">
        <v>24.144138336181602</v>
      </c>
      <c r="X3377" s="3">
        <v>24.250968933105501</v>
      </c>
    </row>
    <row r="3378" spans="1:24" x14ac:dyDescent="0.25">
      <c r="A3378" t="s">
        <v>13315</v>
      </c>
      <c r="B3378" t="s">
        <v>13315</v>
      </c>
      <c r="C3378" t="s">
        <v>13316</v>
      </c>
      <c r="D3378" t="s">
        <v>13317</v>
      </c>
      <c r="I3378" s="3">
        <v>47.162999999999997</v>
      </c>
      <c r="J3378" s="6">
        <v>5</v>
      </c>
      <c r="K3378" s="10">
        <v>17.2</v>
      </c>
      <c r="L3378" s="10">
        <v>479450000</v>
      </c>
      <c r="M3378" s="3">
        <v>16</v>
      </c>
      <c r="N3378" t="s">
        <v>38</v>
      </c>
      <c r="O3378">
        <v>5.6111115272258703</v>
      </c>
      <c r="P3378" s="3">
        <v>2.5146255493164098</v>
      </c>
      <c r="Q3378" s="6">
        <v>23.4635105133057</v>
      </c>
      <c r="R3378" s="10">
        <v>23.7986736297607</v>
      </c>
      <c r="S3378" s="10">
        <v>23.6882724761963</v>
      </c>
      <c r="T3378" s="3">
        <v>23.978757858276399</v>
      </c>
      <c r="U3378">
        <v>26.2581787109375</v>
      </c>
      <c r="V3378">
        <v>26.5128288269043</v>
      </c>
      <c r="W3378">
        <v>26.1677360534668</v>
      </c>
      <c r="X3378" s="3">
        <v>26.048973083496101</v>
      </c>
    </row>
    <row r="3379" spans="1:24" x14ac:dyDescent="0.25">
      <c r="A3379" t="s">
        <v>19712</v>
      </c>
      <c r="B3379" t="s">
        <v>19712</v>
      </c>
      <c r="C3379" t="s">
        <v>19713</v>
      </c>
      <c r="D3379" t="s">
        <v>19714</v>
      </c>
      <c r="E3379" t="s">
        <v>9011</v>
      </c>
      <c r="F3379" t="s">
        <v>1629</v>
      </c>
      <c r="G3379" t="s">
        <v>19715</v>
      </c>
      <c r="I3379" s="3">
        <v>58.942999999999998</v>
      </c>
      <c r="J3379" s="6">
        <v>1</v>
      </c>
      <c r="K3379" s="10">
        <v>2.5</v>
      </c>
      <c r="L3379" s="10">
        <v>56515000</v>
      </c>
      <c r="M3379" s="3">
        <v>2</v>
      </c>
      <c r="N3379" t="s">
        <v>38</v>
      </c>
      <c r="O3379">
        <v>1.7448126746119601</v>
      </c>
      <c r="P3379" s="3">
        <v>1.09429184595744</v>
      </c>
      <c r="Q3379" s="6">
        <v>21.7556037902832</v>
      </c>
      <c r="R3379" s="10">
        <v>21.841609954833999</v>
      </c>
      <c r="S3379" s="10">
        <v>21.610271453857401</v>
      </c>
      <c r="T3379" s="3">
        <v>21.9296550750732</v>
      </c>
      <c r="U3379" t="s">
        <v>17</v>
      </c>
      <c r="V3379">
        <v>23.1556091308594</v>
      </c>
      <c r="W3379">
        <v>23.325532913208001</v>
      </c>
      <c r="X3379" s="3">
        <v>22.154588699340799</v>
      </c>
    </row>
    <row r="3380" spans="1:24" x14ac:dyDescent="0.25">
      <c r="A3380" t="s">
        <v>13318</v>
      </c>
      <c r="B3380" t="s">
        <v>13318</v>
      </c>
      <c r="C3380" t="s">
        <v>13319</v>
      </c>
      <c r="D3380" t="s">
        <v>13320</v>
      </c>
      <c r="F3380" t="s">
        <v>1472</v>
      </c>
      <c r="I3380" s="3">
        <v>73.2</v>
      </c>
      <c r="J3380" s="6">
        <v>3</v>
      </c>
      <c r="K3380" s="10">
        <v>6.9</v>
      </c>
      <c r="L3380" s="10">
        <v>155020000</v>
      </c>
      <c r="M3380" s="3">
        <v>6</v>
      </c>
      <c r="O3380">
        <v>0.16624525350163699</v>
      </c>
      <c r="P3380" s="3">
        <v>0.11256821950276601</v>
      </c>
      <c r="Q3380" s="6" t="s">
        <v>17</v>
      </c>
      <c r="R3380" s="10">
        <v>23.7404689788818</v>
      </c>
      <c r="S3380" s="10">
        <v>23.4785251617432</v>
      </c>
      <c r="T3380" s="3">
        <v>23.770420074462901</v>
      </c>
      <c r="U3380">
        <v>24.3702602386475</v>
      </c>
      <c r="V3380">
        <v>23.6757297515869</v>
      </c>
      <c r="W3380">
        <v>23.665573120117202</v>
      </c>
      <c r="X3380" s="3">
        <v>23.391262054443398</v>
      </c>
    </row>
    <row r="3381" spans="1:24" x14ac:dyDescent="0.25">
      <c r="A3381" t="s">
        <v>13321</v>
      </c>
      <c r="B3381" t="s">
        <v>13321</v>
      </c>
      <c r="C3381" t="s">
        <v>13322</v>
      </c>
      <c r="D3381" t="s">
        <v>13323</v>
      </c>
      <c r="E3381" t="s">
        <v>10926</v>
      </c>
      <c r="F3381" t="s">
        <v>757</v>
      </c>
      <c r="G3381" t="s">
        <v>1818</v>
      </c>
      <c r="I3381" s="3">
        <v>117.15</v>
      </c>
      <c r="J3381" s="6">
        <v>7</v>
      </c>
      <c r="K3381" s="10">
        <v>7.9</v>
      </c>
      <c r="L3381" s="10">
        <v>1100600000</v>
      </c>
      <c r="M3381" s="3">
        <v>64</v>
      </c>
      <c r="N3381" t="s">
        <v>38</v>
      </c>
      <c r="O3381">
        <v>1.59046429436001</v>
      </c>
      <c r="P3381" s="3">
        <v>-0.484148979187012</v>
      </c>
      <c r="Q3381" s="6">
        <v>26.123367309570298</v>
      </c>
      <c r="R3381" s="10">
        <v>26.2409992218018</v>
      </c>
      <c r="S3381" s="10">
        <v>26.287412643432599</v>
      </c>
      <c r="T3381" s="3">
        <v>26.651710510253899</v>
      </c>
      <c r="U3381">
        <v>25.687604904174801</v>
      </c>
      <c r="V3381">
        <v>25.661066055297901</v>
      </c>
      <c r="W3381">
        <v>26.1754665374756</v>
      </c>
      <c r="X3381" s="3">
        <v>25.842756271362301</v>
      </c>
    </row>
    <row r="3382" spans="1:24" x14ac:dyDescent="0.25">
      <c r="A3382" t="s">
        <v>19716</v>
      </c>
      <c r="B3382" t="s">
        <v>19716</v>
      </c>
      <c r="C3382" t="s">
        <v>19717</v>
      </c>
      <c r="D3382" t="s">
        <v>19718</v>
      </c>
      <c r="E3382" t="s">
        <v>19719</v>
      </c>
      <c r="F3382" t="s">
        <v>19720</v>
      </c>
      <c r="G3382" t="s">
        <v>19721</v>
      </c>
      <c r="I3382" s="3">
        <v>46.98</v>
      </c>
      <c r="J3382" s="6">
        <v>3</v>
      </c>
      <c r="K3382" s="10">
        <v>17.8</v>
      </c>
      <c r="L3382" s="10">
        <v>106900000</v>
      </c>
      <c r="M3382" s="3">
        <v>5</v>
      </c>
      <c r="N3382" t="s">
        <v>38</v>
      </c>
      <c r="O3382">
        <v>1.5625148564767899</v>
      </c>
      <c r="P3382" s="3">
        <v>0.61695575714111295</v>
      </c>
      <c r="Q3382" s="6">
        <v>23.1039123535156</v>
      </c>
      <c r="R3382" s="10">
        <v>22.7195434570313</v>
      </c>
      <c r="S3382" s="10">
        <v>23.127719879150401</v>
      </c>
      <c r="T3382" s="3">
        <v>22.852052688598601</v>
      </c>
      <c r="U3382">
        <v>23.305772781372099</v>
      </c>
      <c r="V3382">
        <v>24.1073322296143</v>
      </c>
      <c r="W3382">
        <v>23.545925140380898</v>
      </c>
      <c r="X3382" s="3">
        <v>23.3120212554932</v>
      </c>
    </row>
    <row r="3383" spans="1:24" x14ac:dyDescent="0.25">
      <c r="A3383" t="s">
        <v>13324</v>
      </c>
      <c r="B3383" t="s">
        <v>13324</v>
      </c>
      <c r="C3383" t="s">
        <v>13325</v>
      </c>
      <c r="D3383" t="s">
        <v>13326</v>
      </c>
      <c r="E3383" t="s">
        <v>13327</v>
      </c>
      <c r="G3383" t="s">
        <v>13328</v>
      </c>
      <c r="I3383" s="3">
        <v>43.963000000000001</v>
      </c>
      <c r="J3383" s="6">
        <v>3</v>
      </c>
      <c r="K3383" s="10">
        <v>7.9</v>
      </c>
      <c r="L3383" s="10">
        <v>173160000</v>
      </c>
      <c r="M3383" s="3">
        <v>6</v>
      </c>
      <c r="O3383">
        <v>0.538664878404987</v>
      </c>
      <c r="P3383" s="3">
        <v>-0.35861555735270301</v>
      </c>
      <c r="Q3383" s="6">
        <v>23.668605804443398</v>
      </c>
      <c r="R3383" s="10" t="s">
        <v>17</v>
      </c>
      <c r="S3383" s="10">
        <v>23.918889999389599</v>
      </c>
      <c r="T3383" s="3" t="s">
        <v>17</v>
      </c>
      <c r="U3383">
        <v>23.215002059936499</v>
      </c>
      <c r="V3383">
        <v>23.247901916503899</v>
      </c>
      <c r="W3383">
        <v>23.842493057251001</v>
      </c>
      <c r="X3383" s="3" t="s">
        <v>17</v>
      </c>
    </row>
    <row r="3384" spans="1:24" x14ac:dyDescent="0.25">
      <c r="A3384" t="s">
        <v>13329</v>
      </c>
      <c r="B3384" t="s">
        <v>13329</v>
      </c>
      <c r="C3384" t="s">
        <v>13330</v>
      </c>
      <c r="D3384" t="s">
        <v>13331</v>
      </c>
      <c r="E3384" t="s">
        <v>13332</v>
      </c>
      <c r="G3384" t="s">
        <v>13333</v>
      </c>
      <c r="I3384" s="3">
        <v>22.353999999999999</v>
      </c>
      <c r="J3384" s="6">
        <v>1</v>
      </c>
      <c r="K3384" s="10">
        <v>7</v>
      </c>
      <c r="L3384" s="10">
        <v>683930000</v>
      </c>
      <c r="M3384" s="3">
        <v>19</v>
      </c>
      <c r="N3384" t="s">
        <v>38</v>
      </c>
      <c r="O3384">
        <v>1.8646836218931599</v>
      </c>
      <c r="P3384" s="3">
        <v>-0.53588294982910201</v>
      </c>
      <c r="Q3384" s="6">
        <v>25.396171569824201</v>
      </c>
      <c r="R3384" s="10">
        <v>25.2975769042969</v>
      </c>
      <c r="S3384" s="10">
        <v>25.812547683715799</v>
      </c>
      <c r="T3384" s="3">
        <v>25.799365997314499</v>
      </c>
      <c r="U3384">
        <v>25.147869110107401</v>
      </c>
      <c r="V3384">
        <v>24.807201385498001</v>
      </c>
      <c r="W3384">
        <v>25.094985961914102</v>
      </c>
      <c r="X3384" s="3">
        <v>25.112073898315401</v>
      </c>
    </row>
    <row r="3385" spans="1:24" x14ac:dyDescent="0.25">
      <c r="A3385" t="s">
        <v>13334</v>
      </c>
      <c r="B3385" t="s">
        <v>13334</v>
      </c>
      <c r="C3385" t="s">
        <v>13335</v>
      </c>
      <c r="D3385" t="s">
        <v>13336</v>
      </c>
      <c r="E3385" t="s">
        <v>838</v>
      </c>
      <c r="F3385" t="s">
        <v>43</v>
      </c>
      <c r="G3385" t="s">
        <v>13337</v>
      </c>
      <c r="I3385" s="3">
        <v>23.64</v>
      </c>
      <c r="J3385" s="6">
        <v>1</v>
      </c>
      <c r="K3385" s="10">
        <v>9.6999999999999993</v>
      </c>
      <c r="L3385" s="10">
        <v>12731000</v>
      </c>
      <c r="M3385" s="3">
        <v>1</v>
      </c>
      <c r="O3385">
        <v>0.84331121307277801</v>
      </c>
      <c r="P3385" s="3">
        <v>-0.21658356984456301</v>
      </c>
      <c r="Q3385" s="6">
        <v>19.8003826141357</v>
      </c>
      <c r="R3385" s="10">
        <v>20.067497253418001</v>
      </c>
      <c r="S3385" s="10" t="s">
        <v>17</v>
      </c>
      <c r="T3385" s="3" t="s">
        <v>17</v>
      </c>
      <c r="U3385">
        <v>19.785739898681602</v>
      </c>
      <c r="V3385">
        <v>19.703454971313501</v>
      </c>
      <c r="W3385">
        <v>19.6628742218018</v>
      </c>
      <c r="X3385" s="3" t="s">
        <v>17</v>
      </c>
    </row>
    <row r="3386" spans="1:24" x14ac:dyDescent="0.25">
      <c r="A3386" t="s">
        <v>19722</v>
      </c>
      <c r="B3386" t="s">
        <v>19722</v>
      </c>
      <c r="C3386" t="s">
        <v>19723</v>
      </c>
      <c r="D3386" t="s">
        <v>19724</v>
      </c>
      <c r="G3386" t="s">
        <v>102</v>
      </c>
      <c r="I3386" s="3">
        <v>18.047999999999998</v>
      </c>
      <c r="J3386" s="6">
        <v>1</v>
      </c>
      <c r="K3386" s="10">
        <v>6.9</v>
      </c>
      <c r="L3386" s="10">
        <v>61575000</v>
      </c>
      <c r="M3386" s="3">
        <v>5</v>
      </c>
      <c r="O3386">
        <v>0.18763024012691401</v>
      </c>
      <c r="P3386" s="3">
        <v>7.2431087493896498E-2</v>
      </c>
      <c r="Q3386" s="6">
        <v>22.299861907958999</v>
      </c>
      <c r="R3386" s="10">
        <v>21.941022872924801</v>
      </c>
      <c r="S3386" s="10">
        <v>21.9477443695068</v>
      </c>
      <c r="T3386" s="3">
        <v>22.061740875244102</v>
      </c>
      <c r="U3386">
        <v>22.069169998168899</v>
      </c>
      <c r="V3386">
        <v>22.4856662750244</v>
      </c>
      <c r="W3386">
        <v>21.885913848876999</v>
      </c>
      <c r="X3386" s="3">
        <v>22.09934425354</v>
      </c>
    </row>
    <row r="3387" spans="1:24" x14ac:dyDescent="0.25">
      <c r="A3387" t="s">
        <v>14947</v>
      </c>
      <c r="B3387" t="s">
        <v>14947</v>
      </c>
      <c r="C3387" t="s">
        <v>14948</v>
      </c>
      <c r="D3387" t="s">
        <v>14949</v>
      </c>
      <c r="E3387" t="s">
        <v>14950</v>
      </c>
      <c r="G3387" t="s">
        <v>14951</v>
      </c>
      <c r="I3387" s="3">
        <v>36.56</v>
      </c>
      <c r="J3387" s="6">
        <v>3</v>
      </c>
      <c r="K3387" s="10">
        <v>17</v>
      </c>
      <c r="L3387" s="10">
        <v>272570000</v>
      </c>
      <c r="M3387" s="3">
        <v>8</v>
      </c>
      <c r="N3387" t="s">
        <v>38</v>
      </c>
      <c r="O3387">
        <v>2.1733205864602798</v>
      </c>
      <c r="P3387" s="3">
        <v>0.95387601852417003</v>
      </c>
      <c r="Q3387" s="6">
        <v>23.412479400634801</v>
      </c>
      <c r="R3387" s="10">
        <v>23.716072082519499</v>
      </c>
      <c r="S3387" s="10">
        <v>24.208660125732401</v>
      </c>
      <c r="T3387" s="3">
        <v>23.3410949707031</v>
      </c>
      <c r="U3387">
        <v>24.477783203125</v>
      </c>
      <c r="V3387">
        <v>24.654798507690401</v>
      </c>
      <c r="W3387">
        <v>24.971672058105501</v>
      </c>
      <c r="X3387" s="3">
        <v>24.3895568847656</v>
      </c>
    </row>
    <row r="3388" spans="1:24" x14ac:dyDescent="0.25">
      <c r="A3388" t="s">
        <v>19725</v>
      </c>
      <c r="B3388" t="s">
        <v>19725</v>
      </c>
      <c r="C3388" t="s">
        <v>19726</v>
      </c>
      <c r="D3388" t="s">
        <v>19727</v>
      </c>
      <c r="E3388" t="s">
        <v>19728</v>
      </c>
      <c r="F3388" t="s">
        <v>12350</v>
      </c>
      <c r="G3388" t="s">
        <v>219</v>
      </c>
      <c r="H3388" t="s">
        <v>3037</v>
      </c>
      <c r="I3388" s="3">
        <v>61.14</v>
      </c>
      <c r="J3388" s="6">
        <v>2</v>
      </c>
      <c r="K3388" s="10">
        <v>6</v>
      </c>
      <c r="L3388" s="10">
        <v>83319000</v>
      </c>
      <c r="M3388" s="3">
        <v>2</v>
      </c>
      <c r="O3388">
        <v>1.0633208263771501</v>
      </c>
      <c r="P3388" s="3">
        <v>0.519900321960449</v>
      </c>
      <c r="Q3388" s="6">
        <v>22.2043972015381</v>
      </c>
      <c r="R3388" s="10">
        <v>22.918216705322301</v>
      </c>
      <c r="S3388" s="10">
        <v>22.574546813964801</v>
      </c>
      <c r="T3388" s="3">
        <v>22.378513336181602</v>
      </c>
      <c r="U3388">
        <v>22.950719833373999</v>
      </c>
      <c r="V3388">
        <v>22.801202774047901</v>
      </c>
      <c r="W3388">
        <v>23.634447097778299</v>
      </c>
      <c r="X3388" s="3">
        <v>22.768905639648398</v>
      </c>
    </row>
    <row r="3389" spans="1:24" x14ac:dyDescent="0.25">
      <c r="A3389" t="s">
        <v>13338</v>
      </c>
      <c r="B3389" t="s">
        <v>13338</v>
      </c>
      <c r="C3389" t="s">
        <v>13339</v>
      </c>
      <c r="D3389" t="s">
        <v>13340</v>
      </c>
      <c r="E3389" t="s">
        <v>3249</v>
      </c>
      <c r="G3389" t="s">
        <v>13341</v>
      </c>
      <c r="H3389" t="s">
        <v>352</v>
      </c>
      <c r="I3389" s="3">
        <v>17.315999999999999</v>
      </c>
      <c r="J3389" s="6">
        <v>1</v>
      </c>
      <c r="K3389" s="10">
        <v>6.5</v>
      </c>
      <c r="L3389" s="10">
        <v>19108000000</v>
      </c>
      <c r="M3389" s="3">
        <v>56</v>
      </c>
      <c r="N3389" t="s">
        <v>38</v>
      </c>
      <c r="O3389">
        <v>1.4311768678229</v>
      </c>
      <c r="P3389" s="3">
        <v>-1.1595702171325699</v>
      </c>
      <c r="Q3389" s="6">
        <v>28.787277221679702</v>
      </c>
      <c r="R3389" s="10">
        <v>30.391410827636701</v>
      </c>
      <c r="S3389" s="10">
        <v>29.237401962280298</v>
      </c>
      <c r="T3389" s="3">
        <v>29.784986495971701</v>
      </c>
      <c r="U3389">
        <v>27.913648605346701</v>
      </c>
      <c r="V3389">
        <v>29.131877899169901</v>
      </c>
      <c r="W3389">
        <v>28.188625335693398</v>
      </c>
      <c r="X3389" s="3">
        <v>28.3286437988281</v>
      </c>
    </row>
    <row r="3390" spans="1:24" x14ac:dyDescent="0.25">
      <c r="A3390" t="s">
        <v>13342</v>
      </c>
      <c r="B3390" t="s">
        <v>13342</v>
      </c>
      <c r="C3390" t="s">
        <v>13343</v>
      </c>
      <c r="D3390" t="s">
        <v>13344</v>
      </c>
      <c r="E3390" t="s">
        <v>838</v>
      </c>
      <c r="F3390" t="s">
        <v>260</v>
      </c>
      <c r="G3390" t="s">
        <v>2842</v>
      </c>
      <c r="I3390" s="3">
        <v>28.449000000000002</v>
      </c>
      <c r="J3390" s="6">
        <v>5</v>
      </c>
      <c r="K3390" s="10">
        <v>20.3</v>
      </c>
      <c r="L3390" s="10">
        <v>762220000</v>
      </c>
      <c r="M3390" s="3">
        <v>14</v>
      </c>
      <c r="N3390" t="s">
        <v>38</v>
      </c>
      <c r="O3390">
        <v>1.26784217774685</v>
      </c>
      <c r="P3390" s="3">
        <v>-0.41306257247924799</v>
      </c>
      <c r="Q3390" s="6">
        <v>25.793251037597699</v>
      </c>
      <c r="R3390" s="10">
        <v>25.565841674804702</v>
      </c>
      <c r="S3390" s="10">
        <v>25.4327201843262</v>
      </c>
      <c r="T3390" s="3">
        <v>25.752079010009801</v>
      </c>
      <c r="U3390">
        <v>24.934045791626001</v>
      </c>
      <c r="V3390">
        <v>25.015079498291001</v>
      </c>
      <c r="W3390">
        <v>25.580293655395501</v>
      </c>
      <c r="X3390" s="3">
        <v>25.3622226715088</v>
      </c>
    </row>
    <row r="3391" spans="1:24" x14ac:dyDescent="0.25">
      <c r="A3391" t="s">
        <v>13345</v>
      </c>
      <c r="B3391" t="s">
        <v>13345</v>
      </c>
      <c r="C3391" t="s">
        <v>13346</v>
      </c>
      <c r="D3391" t="s">
        <v>13347</v>
      </c>
      <c r="E3391" t="s">
        <v>13348</v>
      </c>
      <c r="F3391" t="s">
        <v>69</v>
      </c>
      <c r="G3391" t="s">
        <v>13349</v>
      </c>
      <c r="H3391" t="s">
        <v>71</v>
      </c>
      <c r="I3391" s="3">
        <v>17.201000000000001</v>
      </c>
      <c r="J3391" s="6">
        <v>2</v>
      </c>
      <c r="K3391" s="10">
        <v>13.1</v>
      </c>
      <c r="L3391" s="10">
        <v>134730000</v>
      </c>
      <c r="M3391" s="3">
        <v>6</v>
      </c>
      <c r="O3391">
        <v>0.14705885800672</v>
      </c>
      <c r="P3391" s="3">
        <v>8.4533214569091797E-2</v>
      </c>
      <c r="Q3391" s="6">
        <v>23.303684234619102</v>
      </c>
      <c r="R3391" s="10">
        <v>23.2289218902588</v>
      </c>
      <c r="S3391" s="10" t="s">
        <v>17</v>
      </c>
      <c r="T3391" s="3" t="s">
        <v>17</v>
      </c>
      <c r="U3391">
        <v>23.4497261047363</v>
      </c>
      <c r="V3391">
        <v>23.196870803833001</v>
      </c>
      <c r="W3391">
        <v>23.6993293762207</v>
      </c>
      <c r="X3391" s="3">
        <v>23.057418823242202</v>
      </c>
    </row>
    <row r="3392" spans="1:24" x14ac:dyDescent="0.25">
      <c r="A3392" t="s">
        <v>13350</v>
      </c>
      <c r="B3392" t="s">
        <v>13350</v>
      </c>
      <c r="C3392" t="s">
        <v>13351</v>
      </c>
      <c r="D3392" t="s">
        <v>13352</v>
      </c>
      <c r="G3392" t="s">
        <v>13353</v>
      </c>
      <c r="I3392" s="3">
        <v>27.626000000000001</v>
      </c>
      <c r="J3392" s="6">
        <v>2</v>
      </c>
      <c r="K3392" s="10">
        <v>11.4</v>
      </c>
      <c r="L3392" s="10">
        <v>102090000</v>
      </c>
      <c r="M3392" s="3">
        <v>4</v>
      </c>
      <c r="N3392" t="s">
        <v>38</v>
      </c>
      <c r="O3392">
        <v>5.1055597739876699</v>
      </c>
      <c r="P3392" s="3">
        <v>1.6491713523864699</v>
      </c>
      <c r="Q3392" s="6">
        <v>21.926111221313501</v>
      </c>
      <c r="R3392" s="10">
        <v>21.972705841064499</v>
      </c>
      <c r="S3392" s="10">
        <v>22.1281433105469</v>
      </c>
      <c r="T3392" s="3">
        <v>22.201499938964801</v>
      </c>
      <c r="U3392">
        <v>23.631452560424801</v>
      </c>
      <c r="V3392">
        <v>23.767087936401399</v>
      </c>
      <c r="W3392">
        <v>23.941184997558601</v>
      </c>
      <c r="X3392" s="3">
        <v>23.485420227050799</v>
      </c>
    </row>
    <row r="3393" spans="1:24" x14ac:dyDescent="0.25">
      <c r="A3393" t="s">
        <v>13354</v>
      </c>
      <c r="B3393" t="s">
        <v>13354</v>
      </c>
      <c r="C3393" t="s">
        <v>13355</v>
      </c>
      <c r="D3393" t="s">
        <v>13356</v>
      </c>
      <c r="E3393" t="s">
        <v>13357</v>
      </c>
      <c r="F3393" t="s">
        <v>13358</v>
      </c>
      <c r="G3393" t="s">
        <v>13359</v>
      </c>
      <c r="I3393" s="3">
        <v>38.945999999999998</v>
      </c>
      <c r="J3393" s="6">
        <v>2</v>
      </c>
      <c r="K3393" s="10">
        <v>11.6</v>
      </c>
      <c r="L3393" s="10">
        <v>125990000</v>
      </c>
      <c r="M3393" s="3">
        <v>1</v>
      </c>
      <c r="O3393">
        <v>0</v>
      </c>
      <c r="P3393" s="3">
        <v>-0.52765464782714799</v>
      </c>
      <c r="Q3393" s="6" t="s">
        <v>17</v>
      </c>
      <c r="R3393" s="10" t="s">
        <v>17</v>
      </c>
      <c r="S3393" s="10">
        <v>24.324367523193398</v>
      </c>
      <c r="T3393" s="3" t="s">
        <v>17</v>
      </c>
      <c r="U3393">
        <v>23.987197875976602</v>
      </c>
      <c r="V3393" t="s">
        <v>17</v>
      </c>
      <c r="W3393">
        <v>23.663295745849599</v>
      </c>
      <c r="X3393" s="3">
        <v>23.7396450042725</v>
      </c>
    </row>
    <row r="3394" spans="1:24" x14ac:dyDescent="0.25">
      <c r="A3394" t="s">
        <v>13365</v>
      </c>
      <c r="B3394" t="s">
        <v>13365</v>
      </c>
      <c r="C3394" t="s">
        <v>13366</v>
      </c>
      <c r="D3394" t="s">
        <v>13367</v>
      </c>
      <c r="F3394" t="s">
        <v>568</v>
      </c>
      <c r="G3394" t="s">
        <v>4955</v>
      </c>
      <c r="I3394" s="3">
        <v>43.613999999999997</v>
      </c>
      <c r="J3394" s="6">
        <v>4</v>
      </c>
      <c r="K3394" s="10">
        <v>12.4</v>
      </c>
      <c r="L3394" s="10">
        <v>336100000</v>
      </c>
      <c r="M3394" s="3">
        <v>24</v>
      </c>
      <c r="N3394" t="s">
        <v>38</v>
      </c>
      <c r="O3394">
        <v>1.5581198290009901</v>
      </c>
      <c r="P3394" s="3">
        <v>-0.70874500274658203</v>
      </c>
      <c r="Q3394" s="6">
        <v>24.693651199340799</v>
      </c>
      <c r="R3394" s="10">
        <v>24.139226913452099</v>
      </c>
      <c r="S3394" s="10">
        <v>24.946861267089801</v>
      </c>
      <c r="T3394" s="3">
        <v>24.540733337402301</v>
      </c>
      <c r="U3394">
        <v>23.833063125610401</v>
      </c>
      <c r="V3394">
        <v>23.4437961578369</v>
      </c>
      <c r="W3394">
        <v>24.310634613037099</v>
      </c>
      <c r="X3394" s="3">
        <v>23.897998809814499</v>
      </c>
    </row>
    <row r="3395" spans="1:24" x14ac:dyDescent="0.25">
      <c r="A3395" t="s">
        <v>19729</v>
      </c>
      <c r="B3395" t="s">
        <v>19729</v>
      </c>
      <c r="C3395" t="s">
        <v>19730</v>
      </c>
      <c r="D3395" t="s">
        <v>19731</v>
      </c>
      <c r="E3395" t="s">
        <v>19732</v>
      </c>
      <c r="G3395" t="s">
        <v>138</v>
      </c>
      <c r="I3395" s="3">
        <v>53.600999999999999</v>
      </c>
      <c r="J3395" s="6">
        <v>1</v>
      </c>
      <c r="K3395" s="10">
        <v>3.1</v>
      </c>
      <c r="L3395" s="10">
        <v>145360000</v>
      </c>
      <c r="M3395" s="3">
        <v>16</v>
      </c>
      <c r="O3395">
        <v>0.13787898110196001</v>
      </c>
      <c r="P3395" s="3">
        <v>-6.1216354370117201E-2</v>
      </c>
      <c r="Q3395" s="6">
        <v>23.229112625122099</v>
      </c>
      <c r="R3395" s="10">
        <v>23.506517410278299</v>
      </c>
      <c r="S3395" s="10">
        <v>23.165962219238299</v>
      </c>
      <c r="T3395" s="3">
        <v>23.410152435302699</v>
      </c>
      <c r="U3395">
        <v>23.170631408691399</v>
      </c>
      <c r="V3395">
        <v>22.915519714355501</v>
      </c>
      <c r="W3395">
        <v>23.6152648925781</v>
      </c>
      <c r="X3395" s="3">
        <v>23.365463256835898</v>
      </c>
    </row>
    <row r="3396" spans="1:24" x14ac:dyDescent="0.25">
      <c r="A3396" t="s">
        <v>13368</v>
      </c>
      <c r="B3396" t="s">
        <v>13368</v>
      </c>
      <c r="C3396" t="s">
        <v>13369</v>
      </c>
      <c r="D3396" t="s">
        <v>13370</v>
      </c>
      <c r="E3396" t="s">
        <v>13371</v>
      </c>
      <c r="F3396" t="s">
        <v>13372</v>
      </c>
      <c r="G3396" t="s">
        <v>13373</v>
      </c>
      <c r="I3396" s="3">
        <v>26.152000000000001</v>
      </c>
      <c r="J3396" s="6">
        <v>5</v>
      </c>
      <c r="K3396" s="10">
        <v>23.3</v>
      </c>
      <c r="L3396" s="10">
        <v>1154200000</v>
      </c>
      <c r="M3396" s="3">
        <v>30</v>
      </c>
      <c r="O3396">
        <v>0.19665140489730701</v>
      </c>
      <c r="P3396" s="3">
        <v>0.119368076324463</v>
      </c>
      <c r="Q3396" s="6">
        <v>25.776832580566399</v>
      </c>
      <c r="R3396" s="10">
        <v>25.833135604858398</v>
      </c>
      <c r="S3396" s="10">
        <v>26.215101242065401</v>
      </c>
      <c r="T3396" s="3">
        <v>26.555507659912099</v>
      </c>
      <c r="U3396">
        <v>26.460107803344702</v>
      </c>
      <c r="V3396">
        <v>25.760250091552699</v>
      </c>
      <c r="W3396">
        <v>26.278968811035199</v>
      </c>
      <c r="X3396" s="3">
        <v>26.358722686767599</v>
      </c>
    </row>
    <row r="3397" spans="1:24" x14ac:dyDescent="0.25">
      <c r="A3397" t="s">
        <v>13374</v>
      </c>
      <c r="B3397" t="s">
        <v>13374</v>
      </c>
      <c r="C3397" t="s">
        <v>13375</v>
      </c>
      <c r="D3397" t="s">
        <v>13376</v>
      </c>
      <c r="E3397" t="s">
        <v>217</v>
      </c>
      <c r="G3397" t="s">
        <v>13377</v>
      </c>
      <c r="I3397" s="3">
        <v>21.073</v>
      </c>
      <c r="J3397" s="6">
        <v>1</v>
      </c>
      <c r="K3397" s="10">
        <v>7.5</v>
      </c>
      <c r="L3397" s="10">
        <v>4212600</v>
      </c>
      <c r="M3397" s="3">
        <v>2</v>
      </c>
      <c r="O3397">
        <v>0</v>
      </c>
      <c r="P3397" s="3">
        <v>0.60333490371704102</v>
      </c>
      <c r="Q3397" s="6" t="s">
        <v>17</v>
      </c>
      <c r="R3397" s="10" t="s">
        <v>17</v>
      </c>
      <c r="S3397" s="10">
        <v>18.7572727203369</v>
      </c>
      <c r="T3397" s="3" t="s">
        <v>17</v>
      </c>
      <c r="U3397">
        <v>19.716976165771499</v>
      </c>
      <c r="V3397">
        <v>19.981338500976602</v>
      </c>
      <c r="W3397">
        <v>18.898441314697301</v>
      </c>
      <c r="X3397" s="3">
        <v>18.845674514770501</v>
      </c>
    </row>
    <row r="3398" spans="1:24" x14ac:dyDescent="0.25">
      <c r="A3398" t="s">
        <v>13378</v>
      </c>
      <c r="B3398" t="s">
        <v>13378</v>
      </c>
      <c r="C3398" t="s">
        <v>13379</v>
      </c>
      <c r="D3398" t="s">
        <v>13380</v>
      </c>
      <c r="E3398" t="s">
        <v>13381</v>
      </c>
      <c r="F3398" t="s">
        <v>13382</v>
      </c>
      <c r="G3398" t="s">
        <v>13383</v>
      </c>
      <c r="H3398" t="s">
        <v>779</v>
      </c>
      <c r="I3398" s="3">
        <v>97.808999999999997</v>
      </c>
      <c r="J3398" s="6">
        <v>8</v>
      </c>
      <c r="K3398" s="10">
        <v>10.7</v>
      </c>
      <c r="L3398" s="10">
        <v>1076300000</v>
      </c>
      <c r="M3398" s="3">
        <v>21</v>
      </c>
      <c r="N3398" t="s">
        <v>38</v>
      </c>
      <c r="O3398">
        <v>1.6697479240302799</v>
      </c>
      <c r="P3398" s="3">
        <v>0.46218538284301802</v>
      </c>
      <c r="Q3398" s="6">
        <v>26.208326339721701</v>
      </c>
      <c r="R3398" s="10">
        <v>26.1910285949707</v>
      </c>
      <c r="S3398" s="10">
        <v>25.8022785186768</v>
      </c>
      <c r="T3398" s="3">
        <v>25.870019912719702</v>
      </c>
      <c r="U3398">
        <v>26.537744522094702</v>
      </c>
      <c r="V3398">
        <v>26.221845626831101</v>
      </c>
      <c r="W3398">
        <v>26.7283229827881</v>
      </c>
      <c r="X3398" s="3">
        <v>26.432481765747099</v>
      </c>
    </row>
    <row r="3399" spans="1:24" x14ac:dyDescent="0.25">
      <c r="A3399" t="s">
        <v>13384</v>
      </c>
      <c r="B3399" t="s">
        <v>13384</v>
      </c>
      <c r="C3399" t="s">
        <v>13385</v>
      </c>
      <c r="D3399" t="s">
        <v>13386</v>
      </c>
      <c r="G3399" t="s">
        <v>13387</v>
      </c>
      <c r="I3399" s="3">
        <v>105.67</v>
      </c>
      <c r="J3399" s="6">
        <v>2</v>
      </c>
      <c r="K3399" s="10">
        <v>3.6</v>
      </c>
      <c r="L3399" s="10">
        <v>59604000</v>
      </c>
      <c r="M3399" s="3">
        <v>23</v>
      </c>
      <c r="N3399" t="s">
        <v>38</v>
      </c>
      <c r="O3399">
        <v>1.9425473579964501</v>
      </c>
      <c r="P3399" s="3">
        <v>-0.46192407608032199</v>
      </c>
      <c r="Q3399" s="6">
        <v>22.282518386840799</v>
      </c>
      <c r="R3399" s="10">
        <v>22.236955642700199</v>
      </c>
      <c r="S3399" s="10">
        <v>22.128238677978501</v>
      </c>
      <c r="T3399" s="3">
        <v>21.913129806518601</v>
      </c>
      <c r="U3399">
        <v>21.506639480590799</v>
      </c>
      <c r="V3399">
        <v>21.962327957153299</v>
      </c>
      <c r="W3399">
        <v>21.612747192382798</v>
      </c>
      <c r="X3399" s="3">
        <v>21.631431579589801</v>
      </c>
    </row>
    <row r="3400" spans="1:24" x14ac:dyDescent="0.25">
      <c r="A3400" t="s">
        <v>19733</v>
      </c>
      <c r="B3400" t="s">
        <v>19733</v>
      </c>
      <c r="C3400" t="s">
        <v>19734</v>
      </c>
      <c r="D3400" t="s">
        <v>19735</v>
      </c>
      <c r="E3400" t="s">
        <v>253</v>
      </c>
      <c r="G3400" t="s">
        <v>19736</v>
      </c>
      <c r="I3400" s="3">
        <v>24.193000000000001</v>
      </c>
      <c r="J3400" s="6">
        <v>2</v>
      </c>
      <c r="K3400" s="10">
        <v>14.8</v>
      </c>
      <c r="L3400" s="10">
        <v>161350000</v>
      </c>
      <c r="M3400" s="3">
        <v>8</v>
      </c>
      <c r="O3400">
        <v>0.817594319457565</v>
      </c>
      <c r="P3400" s="3">
        <v>0.248793125152588</v>
      </c>
      <c r="Q3400" s="6">
        <v>23.183347702026399</v>
      </c>
      <c r="R3400" s="10">
        <v>23.449600219726602</v>
      </c>
      <c r="S3400" s="10">
        <v>23.372520446777301</v>
      </c>
      <c r="T3400" s="3">
        <v>23.167371749877901</v>
      </c>
      <c r="U3400">
        <v>23.7791652679443</v>
      </c>
      <c r="V3400">
        <v>23.3073024749756</v>
      </c>
      <c r="W3400">
        <v>23.310218811035199</v>
      </c>
      <c r="X3400" s="3">
        <v>23.771326065063501</v>
      </c>
    </row>
    <row r="3401" spans="1:24" x14ac:dyDescent="0.25">
      <c r="A3401" t="s">
        <v>13388</v>
      </c>
      <c r="B3401" t="s">
        <v>13388</v>
      </c>
      <c r="C3401" t="s">
        <v>13389</v>
      </c>
      <c r="D3401" t="s">
        <v>13390</v>
      </c>
      <c r="I3401" s="3">
        <v>39.314999999999998</v>
      </c>
      <c r="J3401" s="6">
        <v>2</v>
      </c>
      <c r="K3401" s="10">
        <v>9.6</v>
      </c>
      <c r="L3401" s="10">
        <v>92938000</v>
      </c>
      <c r="M3401" s="3">
        <v>6</v>
      </c>
      <c r="N3401" t="s">
        <v>38</v>
      </c>
      <c r="O3401">
        <v>3.2688167630711402</v>
      </c>
      <c r="P3401" s="3">
        <v>1.39355421066284</v>
      </c>
      <c r="Q3401" s="6">
        <v>22.269536972045898</v>
      </c>
      <c r="R3401" s="10">
        <v>22.332160949706999</v>
      </c>
      <c r="S3401" s="10">
        <v>21.815502166748001</v>
      </c>
      <c r="T3401" s="3">
        <v>21.7203369140625</v>
      </c>
      <c r="U3401">
        <v>23.733865737915</v>
      </c>
      <c r="V3401">
        <v>23.5809535980225</v>
      </c>
      <c r="W3401">
        <v>23.139259338378899</v>
      </c>
      <c r="X3401" s="3">
        <v>23.257675170898398</v>
      </c>
    </row>
    <row r="3402" spans="1:24" x14ac:dyDescent="0.25">
      <c r="A3402" t="s">
        <v>13391</v>
      </c>
      <c r="B3402" t="s">
        <v>13391</v>
      </c>
      <c r="C3402" t="s">
        <v>13392</v>
      </c>
      <c r="D3402" t="s">
        <v>13393</v>
      </c>
      <c r="F3402" t="s">
        <v>13394</v>
      </c>
      <c r="G3402" t="s">
        <v>9427</v>
      </c>
      <c r="I3402" s="3">
        <v>72.233000000000004</v>
      </c>
      <c r="J3402" s="6">
        <v>5</v>
      </c>
      <c r="K3402" s="10">
        <v>11.7</v>
      </c>
      <c r="L3402" s="10">
        <v>209410000</v>
      </c>
      <c r="M3402" s="3">
        <v>14</v>
      </c>
      <c r="O3402">
        <v>0.58953246910548895</v>
      </c>
      <c r="P3402" s="3">
        <v>0.22598600387573201</v>
      </c>
      <c r="Q3402" s="6">
        <v>23.569757461547901</v>
      </c>
      <c r="R3402" s="10">
        <v>23.524204254150401</v>
      </c>
      <c r="S3402" s="10">
        <v>23.8497638702393</v>
      </c>
      <c r="T3402" s="3">
        <v>23.8604125976563</v>
      </c>
      <c r="U3402">
        <v>24.24880027771</v>
      </c>
      <c r="V3402">
        <v>24.072019577026399</v>
      </c>
      <c r="W3402">
        <v>23.517972946166999</v>
      </c>
      <c r="X3402" s="3">
        <v>23.869289398193398</v>
      </c>
    </row>
    <row r="3403" spans="1:24" x14ac:dyDescent="0.25">
      <c r="A3403" t="s">
        <v>19737</v>
      </c>
      <c r="B3403" t="s">
        <v>19737</v>
      </c>
      <c r="C3403" t="s">
        <v>19738</v>
      </c>
      <c r="D3403" t="s">
        <v>19739</v>
      </c>
      <c r="E3403" t="s">
        <v>19740</v>
      </c>
      <c r="F3403" t="s">
        <v>19741</v>
      </c>
      <c r="G3403" t="s">
        <v>19742</v>
      </c>
      <c r="I3403" s="3">
        <v>37.72</v>
      </c>
      <c r="J3403" s="6">
        <v>4</v>
      </c>
      <c r="K3403" s="10">
        <v>11.6</v>
      </c>
      <c r="L3403" s="10">
        <v>59158000</v>
      </c>
      <c r="M3403" s="3">
        <v>8</v>
      </c>
      <c r="N3403" t="s">
        <v>38</v>
      </c>
      <c r="O3403">
        <v>2.05682970897539</v>
      </c>
      <c r="P3403" s="3">
        <v>1.13359594345093</v>
      </c>
      <c r="Q3403" s="6">
        <v>21.873989105224599</v>
      </c>
      <c r="R3403" s="10">
        <v>21.7595100402832</v>
      </c>
      <c r="S3403" s="10">
        <v>21.4544277191162</v>
      </c>
      <c r="T3403" s="3">
        <v>21.640947341918899</v>
      </c>
      <c r="U3403">
        <v>23.433008193969702</v>
      </c>
      <c r="V3403">
        <v>22.853500366210898</v>
      </c>
      <c r="W3403">
        <v>22.061576843261701</v>
      </c>
      <c r="X3403" s="3">
        <v>22.9151725769043</v>
      </c>
    </row>
    <row r="3404" spans="1:24" x14ac:dyDescent="0.25">
      <c r="A3404" t="s">
        <v>13395</v>
      </c>
      <c r="B3404" t="s">
        <v>13395</v>
      </c>
      <c r="C3404" t="s">
        <v>13396</v>
      </c>
      <c r="D3404" t="s">
        <v>13397</v>
      </c>
      <c r="E3404" t="s">
        <v>13398</v>
      </c>
      <c r="F3404" t="s">
        <v>13399</v>
      </c>
      <c r="G3404" t="s">
        <v>13400</v>
      </c>
      <c r="I3404" s="3">
        <v>43.551000000000002</v>
      </c>
      <c r="J3404" s="6">
        <v>1</v>
      </c>
      <c r="K3404" s="10">
        <v>3.7</v>
      </c>
      <c r="L3404" s="10">
        <v>83524000</v>
      </c>
      <c r="M3404" s="3">
        <v>16</v>
      </c>
      <c r="O3404">
        <v>0.29629272450410699</v>
      </c>
      <c r="P3404" s="3">
        <v>0.22880363464355499</v>
      </c>
      <c r="Q3404" s="6">
        <v>22.233156204223601</v>
      </c>
      <c r="R3404" s="10">
        <v>22.658596038818398</v>
      </c>
      <c r="S3404" s="10">
        <v>21.691278457641602</v>
      </c>
      <c r="T3404" s="3">
        <v>22.1517124176025</v>
      </c>
      <c r="U3404">
        <v>22.483036041259801</v>
      </c>
      <c r="V3404">
        <v>23.089065551757798</v>
      </c>
      <c r="W3404">
        <v>21.897813796997099</v>
      </c>
      <c r="X3404" s="3">
        <v>22.1800422668457</v>
      </c>
    </row>
    <row r="3405" spans="1:24" x14ac:dyDescent="0.25">
      <c r="A3405" t="s">
        <v>13401</v>
      </c>
      <c r="B3405" t="s">
        <v>13401</v>
      </c>
      <c r="C3405" t="s">
        <v>13402</v>
      </c>
      <c r="D3405" t="s">
        <v>13403</v>
      </c>
      <c r="E3405" t="s">
        <v>13404</v>
      </c>
      <c r="F3405" t="s">
        <v>1760</v>
      </c>
      <c r="G3405" t="s">
        <v>3616</v>
      </c>
      <c r="I3405" s="3">
        <v>26.091999999999999</v>
      </c>
      <c r="J3405" s="6">
        <v>1</v>
      </c>
      <c r="K3405" s="10">
        <v>5.0999999999999996</v>
      </c>
      <c r="L3405" s="10">
        <v>66011000</v>
      </c>
      <c r="M3405" s="3">
        <v>4</v>
      </c>
      <c r="O3405">
        <v>0.72083404694479902</v>
      </c>
      <c r="P3405" s="3">
        <v>1.0649762153625499</v>
      </c>
      <c r="Q3405" s="6">
        <v>21.342453002929702</v>
      </c>
      <c r="R3405" s="10">
        <v>21.744682312011701</v>
      </c>
      <c r="S3405" s="10">
        <v>21.068153381347699</v>
      </c>
      <c r="T3405" s="3">
        <v>22.328851699829102</v>
      </c>
      <c r="U3405">
        <v>22.251214981079102</v>
      </c>
      <c r="V3405">
        <v>21.008195877075199</v>
      </c>
      <c r="W3405">
        <v>23.513401031494102</v>
      </c>
      <c r="X3405" s="3">
        <v>23.971233367919901</v>
      </c>
    </row>
    <row r="3406" spans="1:24" x14ac:dyDescent="0.25">
      <c r="A3406" t="s">
        <v>13405</v>
      </c>
      <c r="B3406" t="s">
        <v>13405</v>
      </c>
      <c r="C3406" t="s">
        <v>13406</v>
      </c>
      <c r="D3406" t="s">
        <v>13407</v>
      </c>
      <c r="E3406" t="s">
        <v>13408</v>
      </c>
      <c r="F3406" t="s">
        <v>13409</v>
      </c>
      <c r="G3406" t="s">
        <v>13410</v>
      </c>
      <c r="I3406" s="3">
        <v>61.124000000000002</v>
      </c>
      <c r="J3406" s="6">
        <v>3</v>
      </c>
      <c r="K3406" s="10">
        <v>6.7</v>
      </c>
      <c r="L3406" s="10">
        <v>128740000</v>
      </c>
      <c r="M3406" s="3">
        <v>15</v>
      </c>
      <c r="O3406">
        <v>0.50524451498616596</v>
      </c>
      <c r="P3406" s="3">
        <v>-0.124275207519531</v>
      </c>
      <c r="Q3406" s="6">
        <v>22.894395828247099</v>
      </c>
      <c r="R3406" s="10">
        <v>23.169315338134801</v>
      </c>
      <c r="S3406" s="10">
        <v>23.060224533081101</v>
      </c>
      <c r="T3406" s="3">
        <v>23.361988067626999</v>
      </c>
      <c r="U3406">
        <v>23.087333679199201</v>
      </c>
      <c r="V3406">
        <v>22.840112686157202</v>
      </c>
      <c r="W3406">
        <v>23.0618076324463</v>
      </c>
      <c r="X3406" s="3">
        <v>22.999568939208999</v>
      </c>
    </row>
    <row r="3407" spans="1:24" x14ac:dyDescent="0.25">
      <c r="A3407" t="s">
        <v>13411</v>
      </c>
      <c r="B3407" t="s">
        <v>13411</v>
      </c>
      <c r="C3407" t="s">
        <v>13412</v>
      </c>
      <c r="D3407" t="s">
        <v>13413</v>
      </c>
      <c r="G3407" t="s">
        <v>132</v>
      </c>
      <c r="H3407" t="s">
        <v>1462</v>
      </c>
      <c r="I3407" s="3">
        <v>41.859000000000002</v>
      </c>
      <c r="J3407" s="6">
        <v>10</v>
      </c>
      <c r="K3407" s="10">
        <v>34.1</v>
      </c>
      <c r="L3407" s="10">
        <v>2363000000</v>
      </c>
      <c r="M3407" s="3">
        <v>62</v>
      </c>
      <c r="N3407" t="s">
        <v>38</v>
      </c>
      <c r="O3407">
        <v>2.9988492082279801</v>
      </c>
      <c r="P3407" s="3">
        <v>-0.70578861236572299</v>
      </c>
      <c r="Q3407" s="6">
        <v>27.204898834228501</v>
      </c>
      <c r="R3407" s="10">
        <v>27.6065368652344</v>
      </c>
      <c r="S3407" s="10">
        <v>27.310686111450199</v>
      </c>
      <c r="T3407" s="3">
        <v>27.334581375122099</v>
      </c>
      <c r="U3407">
        <v>26.487615585327099</v>
      </c>
      <c r="V3407">
        <v>26.7640781402588</v>
      </c>
      <c r="W3407">
        <v>26.8291721343994</v>
      </c>
      <c r="X3407" s="3">
        <v>26.5526828765869</v>
      </c>
    </row>
    <row r="3408" spans="1:24" x14ac:dyDescent="0.25">
      <c r="A3408" t="s">
        <v>19743</v>
      </c>
      <c r="B3408" t="s">
        <v>19743</v>
      </c>
      <c r="C3408" t="s">
        <v>19744</v>
      </c>
      <c r="D3408" t="s">
        <v>19745</v>
      </c>
      <c r="E3408" t="s">
        <v>19746</v>
      </c>
      <c r="F3408" t="s">
        <v>19747</v>
      </c>
      <c r="G3408" t="s">
        <v>19748</v>
      </c>
      <c r="H3408" t="s">
        <v>71</v>
      </c>
      <c r="I3408" s="3">
        <v>22.347999999999999</v>
      </c>
      <c r="J3408" s="6">
        <v>1</v>
      </c>
      <c r="K3408" s="10">
        <v>6</v>
      </c>
      <c r="L3408" s="10">
        <v>52917000</v>
      </c>
      <c r="M3408" s="3">
        <v>10</v>
      </c>
      <c r="O3408">
        <v>0.16417904941804001</v>
      </c>
      <c r="P3408" s="3">
        <v>-6.2009334564208998E-2</v>
      </c>
      <c r="Q3408" s="6">
        <v>22.2058296203613</v>
      </c>
      <c r="R3408" s="10">
        <v>21.593408584594702</v>
      </c>
      <c r="S3408" s="10">
        <v>21.911300659179702</v>
      </c>
      <c r="T3408" s="3">
        <v>21.701128005981399</v>
      </c>
      <c r="U3408">
        <v>21.954078674316399</v>
      </c>
      <c r="V3408">
        <v>21.7223815917969</v>
      </c>
      <c r="W3408">
        <v>21.727252960205099</v>
      </c>
      <c r="X3408" s="3">
        <v>21.759916305541999</v>
      </c>
    </row>
    <row r="3409" spans="1:24" x14ac:dyDescent="0.25">
      <c r="A3409" t="s">
        <v>13414</v>
      </c>
      <c r="B3409" t="s">
        <v>13414</v>
      </c>
      <c r="C3409" t="s">
        <v>13415</v>
      </c>
      <c r="D3409" t="s">
        <v>13416</v>
      </c>
      <c r="E3409" t="s">
        <v>4141</v>
      </c>
      <c r="F3409" t="s">
        <v>13417</v>
      </c>
      <c r="G3409" t="s">
        <v>13418</v>
      </c>
      <c r="I3409" s="3">
        <v>82.587999999999994</v>
      </c>
      <c r="J3409" s="6">
        <v>4</v>
      </c>
      <c r="K3409" s="10">
        <v>10.7</v>
      </c>
      <c r="L3409" s="10">
        <v>330880000</v>
      </c>
      <c r="M3409" s="3">
        <v>11</v>
      </c>
      <c r="O3409">
        <v>0.61215311725072896</v>
      </c>
      <c r="P3409" s="3">
        <v>-0.37186384201049799</v>
      </c>
      <c r="Q3409" s="6">
        <v>23.778663635253899</v>
      </c>
      <c r="R3409" s="10">
        <v>25.034563064575199</v>
      </c>
      <c r="S3409" s="10">
        <v>24.365797042846701</v>
      </c>
      <c r="T3409" s="3">
        <v>24.352252960205099</v>
      </c>
      <c r="U3409">
        <v>23.688379287719702</v>
      </c>
      <c r="V3409">
        <v>24.273838043212901</v>
      </c>
      <c r="W3409">
        <v>24.163078308105501</v>
      </c>
      <c r="X3409" s="3">
        <v>23.918525695800799</v>
      </c>
    </row>
    <row r="3410" spans="1:24" x14ac:dyDescent="0.25">
      <c r="A3410" t="s">
        <v>13419</v>
      </c>
      <c r="B3410" t="s">
        <v>13419</v>
      </c>
      <c r="C3410" t="s">
        <v>13420</v>
      </c>
      <c r="D3410" t="s">
        <v>13421</v>
      </c>
      <c r="E3410" t="s">
        <v>10304</v>
      </c>
      <c r="F3410" t="s">
        <v>294</v>
      </c>
      <c r="G3410" t="s">
        <v>10305</v>
      </c>
      <c r="I3410" s="3">
        <v>61.588999999999999</v>
      </c>
      <c r="J3410" s="6">
        <v>15</v>
      </c>
      <c r="K3410" s="10">
        <v>34</v>
      </c>
      <c r="L3410" s="10">
        <v>4489000000</v>
      </c>
      <c r="M3410" s="3">
        <v>138</v>
      </c>
      <c r="N3410" t="s">
        <v>38</v>
      </c>
      <c r="O3410">
        <v>2.889773840188</v>
      </c>
      <c r="P3410" s="3">
        <v>-0.34228944778442399</v>
      </c>
      <c r="Q3410" s="6">
        <v>28.213314056396499</v>
      </c>
      <c r="R3410" s="10">
        <v>28.246536254882798</v>
      </c>
      <c r="S3410" s="10">
        <v>28.095067977905298</v>
      </c>
      <c r="T3410" s="3">
        <v>28.360263824462901</v>
      </c>
      <c r="U3410">
        <v>27.940502166748001</v>
      </c>
      <c r="V3410">
        <v>27.816593170166001</v>
      </c>
      <c r="W3410">
        <v>27.8943481445313</v>
      </c>
      <c r="X3410" s="3">
        <v>27.894580841064499</v>
      </c>
    </row>
    <row r="3411" spans="1:24" x14ac:dyDescent="0.25">
      <c r="A3411" t="s">
        <v>19749</v>
      </c>
      <c r="B3411" t="s">
        <v>19749</v>
      </c>
      <c r="C3411" t="s">
        <v>19750</v>
      </c>
      <c r="D3411" t="s">
        <v>19751</v>
      </c>
      <c r="I3411" s="3">
        <v>43.091000000000001</v>
      </c>
      <c r="J3411" s="6">
        <v>1</v>
      </c>
      <c r="K3411" s="10">
        <v>2.8</v>
      </c>
      <c r="L3411" s="10">
        <v>11000000</v>
      </c>
      <c r="M3411" s="3">
        <v>3</v>
      </c>
      <c r="O3411">
        <v>0</v>
      </c>
      <c r="P3411" s="3">
        <v>1.1912817955017101</v>
      </c>
      <c r="Q3411" s="6">
        <v>19.448551177978501</v>
      </c>
      <c r="R3411" s="10" t="s">
        <v>17</v>
      </c>
      <c r="S3411" s="10" t="s">
        <v>17</v>
      </c>
      <c r="T3411" s="3" t="s">
        <v>17</v>
      </c>
      <c r="U3411">
        <v>21.366502761840799</v>
      </c>
      <c r="V3411">
        <v>21.247482299804702</v>
      </c>
      <c r="W3411">
        <v>19.7561645507813</v>
      </c>
      <c r="X3411" s="3">
        <v>20.189182281494102</v>
      </c>
    </row>
    <row r="3412" spans="1:24" x14ac:dyDescent="0.25">
      <c r="A3412" t="s">
        <v>13422</v>
      </c>
      <c r="B3412" t="s">
        <v>13422</v>
      </c>
      <c r="C3412" t="s">
        <v>13423</v>
      </c>
      <c r="D3412" t="s">
        <v>13424</v>
      </c>
      <c r="E3412" t="s">
        <v>13425</v>
      </c>
      <c r="F3412" t="s">
        <v>218</v>
      </c>
      <c r="G3412" t="s">
        <v>6775</v>
      </c>
      <c r="I3412" s="3">
        <v>106.12</v>
      </c>
      <c r="J3412" s="6">
        <v>21</v>
      </c>
      <c r="K3412" s="10">
        <v>20.7</v>
      </c>
      <c r="L3412" s="10">
        <v>5230000000</v>
      </c>
      <c r="M3412" s="3">
        <v>223</v>
      </c>
      <c r="O3412">
        <v>1.1513557792075799</v>
      </c>
      <c r="P3412" s="3">
        <v>-0.26526498794555697</v>
      </c>
      <c r="Q3412" s="6">
        <v>28.372562408447301</v>
      </c>
      <c r="R3412" s="10">
        <v>28.426223754882798</v>
      </c>
      <c r="S3412" s="10">
        <v>28.515478134155298</v>
      </c>
      <c r="T3412" s="3">
        <v>28.6608486175537</v>
      </c>
      <c r="U3412">
        <v>28.204292297363299</v>
      </c>
      <c r="V3412">
        <v>27.9693908691406</v>
      </c>
      <c r="W3412">
        <v>28.469486236572301</v>
      </c>
      <c r="X3412" s="3">
        <v>28.2708835601807</v>
      </c>
    </row>
    <row r="3413" spans="1:24" x14ac:dyDescent="0.25">
      <c r="A3413" t="s">
        <v>13426</v>
      </c>
      <c r="B3413" t="s">
        <v>13426</v>
      </c>
      <c r="C3413" t="s">
        <v>13427</v>
      </c>
      <c r="D3413" t="s">
        <v>13428</v>
      </c>
      <c r="E3413" t="s">
        <v>828</v>
      </c>
      <c r="F3413" t="s">
        <v>69</v>
      </c>
      <c r="G3413" t="s">
        <v>10514</v>
      </c>
      <c r="H3413" t="s">
        <v>71</v>
      </c>
      <c r="I3413" s="3">
        <v>70.192999999999998</v>
      </c>
      <c r="J3413" s="6">
        <v>10</v>
      </c>
      <c r="K3413" s="10">
        <v>13.9</v>
      </c>
      <c r="L3413" s="10">
        <v>1312500000</v>
      </c>
      <c r="M3413" s="3">
        <v>63</v>
      </c>
      <c r="O3413">
        <v>1.02849410030458</v>
      </c>
      <c r="P3413" s="3">
        <v>0.21444511413574199</v>
      </c>
      <c r="Q3413" s="6">
        <v>26.3196201324463</v>
      </c>
      <c r="R3413" s="10">
        <v>26.5049724578857</v>
      </c>
      <c r="S3413" s="10">
        <v>26.4990844726563</v>
      </c>
      <c r="T3413" s="3">
        <v>26.328891754150401</v>
      </c>
      <c r="U3413">
        <v>26.7248134613037</v>
      </c>
      <c r="V3413">
        <v>26.666549682617202</v>
      </c>
      <c r="W3413">
        <v>26.7685031890869</v>
      </c>
      <c r="X3413" s="3">
        <v>26.3504829406738</v>
      </c>
    </row>
    <row r="3414" spans="1:24" x14ac:dyDescent="0.25">
      <c r="A3414" t="s">
        <v>13429</v>
      </c>
      <c r="B3414" t="s">
        <v>13429</v>
      </c>
      <c r="C3414" t="s">
        <v>13430</v>
      </c>
      <c r="D3414" t="s">
        <v>13431</v>
      </c>
      <c r="G3414" t="s">
        <v>766</v>
      </c>
      <c r="I3414" s="3">
        <v>10.134</v>
      </c>
      <c r="J3414" s="6">
        <v>1</v>
      </c>
      <c r="K3414" s="10">
        <v>14.9</v>
      </c>
      <c r="L3414" s="10">
        <v>72003000</v>
      </c>
      <c r="M3414" s="3">
        <v>9</v>
      </c>
      <c r="N3414" t="s">
        <v>38</v>
      </c>
      <c r="O3414">
        <v>2.4487396273396</v>
      </c>
      <c r="P3414" s="3">
        <v>1.11130698521932</v>
      </c>
      <c r="Q3414" s="6">
        <v>21.881961822509801</v>
      </c>
      <c r="R3414" s="10" t="s">
        <v>17</v>
      </c>
      <c r="S3414" s="10">
        <v>22.0089817047119</v>
      </c>
      <c r="T3414" s="3">
        <v>22.215253829956101</v>
      </c>
      <c r="U3414">
        <v>23.554498672485401</v>
      </c>
      <c r="V3414">
        <v>23.291090011596701</v>
      </c>
      <c r="W3414">
        <v>22.8753776550293</v>
      </c>
      <c r="X3414" s="3">
        <v>22.865858078002901</v>
      </c>
    </row>
    <row r="3415" spans="1:24" x14ac:dyDescent="0.25">
      <c r="A3415" t="s">
        <v>13432</v>
      </c>
      <c r="B3415" t="s">
        <v>13432</v>
      </c>
      <c r="C3415" t="s">
        <v>13433</v>
      </c>
      <c r="D3415" t="s">
        <v>13434</v>
      </c>
      <c r="E3415" t="s">
        <v>838</v>
      </c>
      <c r="F3415" t="s">
        <v>757</v>
      </c>
      <c r="G3415" t="s">
        <v>10318</v>
      </c>
      <c r="I3415" s="3">
        <v>38.710999999999999</v>
      </c>
      <c r="J3415" s="6">
        <v>4</v>
      </c>
      <c r="K3415" s="10">
        <v>16.899999999999999</v>
      </c>
      <c r="L3415" s="10">
        <v>381230000</v>
      </c>
      <c r="M3415" s="3">
        <v>34</v>
      </c>
      <c r="O3415">
        <v>0.43554990701872198</v>
      </c>
      <c r="P3415" s="3">
        <v>-6.1112403869628899E-2</v>
      </c>
      <c r="Q3415" s="6">
        <v>24.838506698608398</v>
      </c>
      <c r="R3415" s="10">
        <v>24.684209823608398</v>
      </c>
      <c r="S3415" s="10">
        <v>24.689712524414102</v>
      </c>
      <c r="T3415" s="3">
        <v>24.717067718505898</v>
      </c>
      <c r="U3415">
        <v>24.741754531860401</v>
      </c>
      <c r="V3415">
        <v>24.520072937011701</v>
      </c>
      <c r="W3415">
        <v>24.724632263183601</v>
      </c>
      <c r="X3415" s="3">
        <v>24.6985874176025</v>
      </c>
    </row>
    <row r="3416" spans="1:24" x14ac:dyDescent="0.25">
      <c r="A3416" t="s">
        <v>13435</v>
      </c>
      <c r="B3416" t="s">
        <v>13435</v>
      </c>
      <c r="C3416" t="s">
        <v>13436</v>
      </c>
      <c r="D3416" t="s">
        <v>19752</v>
      </c>
      <c r="E3416" t="s">
        <v>19753</v>
      </c>
      <c r="F3416" t="s">
        <v>13437</v>
      </c>
      <c r="G3416" t="s">
        <v>19754</v>
      </c>
      <c r="I3416" s="3">
        <v>39.594000000000001</v>
      </c>
      <c r="J3416" s="6">
        <v>6</v>
      </c>
      <c r="K3416" s="10">
        <v>20.5</v>
      </c>
      <c r="L3416" s="10">
        <v>259570000</v>
      </c>
      <c r="M3416" s="3">
        <v>13</v>
      </c>
      <c r="N3416" t="s">
        <v>38</v>
      </c>
      <c r="O3416">
        <v>2.97414236749696</v>
      </c>
      <c r="P3416" s="3">
        <v>2.0844597816467298</v>
      </c>
      <c r="Q3416" s="6">
        <v>22.9262390136719</v>
      </c>
      <c r="R3416" s="10">
        <v>23.3895568847656</v>
      </c>
      <c r="S3416" s="10">
        <v>22.275800704956101</v>
      </c>
      <c r="T3416" s="3">
        <v>23.725568771362301</v>
      </c>
      <c r="U3416">
        <v>24.977754592895501</v>
      </c>
      <c r="V3416">
        <v>25.6024379730225</v>
      </c>
      <c r="W3416">
        <v>24.863771438598601</v>
      </c>
      <c r="X3416" s="3">
        <v>25.2110404968262</v>
      </c>
    </row>
    <row r="3417" spans="1:24" x14ac:dyDescent="0.25">
      <c r="A3417" t="s">
        <v>13439</v>
      </c>
      <c r="B3417" t="s">
        <v>13439</v>
      </c>
      <c r="C3417" t="s">
        <v>13440</v>
      </c>
      <c r="D3417" t="s">
        <v>13441</v>
      </c>
      <c r="E3417" t="s">
        <v>13442</v>
      </c>
      <c r="F3417" t="s">
        <v>12184</v>
      </c>
      <c r="G3417" t="s">
        <v>13443</v>
      </c>
      <c r="H3417" t="s">
        <v>308</v>
      </c>
      <c r="I3417" s="3">
        <v>35.292999999999999</v>
      </c>
      <c r="J3417" s="6">
        <v>2</v>
      </c>
      <c r="K3417" s="10">
        <v>7.4</v>
      </c>
      <c r="L3417" s="10">
        <v>355790000</v>
      </c>
      <c r="M3417" s="3">
        <v>18</v>
      </c>
      <c r="N3417" t="s">
        <v>38</v>
      </c>
      <c r="O3417">
        <v>1.6880542329132</v>
      </c>
      <c r="P3417" s="3">
        <v>-0.767134189605713</v>
      </c>
      <c r="Q3417" s="6">
        <v>24.681318283081101</v>
      </c>
      <c r="R3417" s="10">
        <v>23.854812622070298</v>
      </c>
      <c r="S3417" s="10">
        <v>24.793127059936499</v>
      </c>
      <c r="T3417" s="3">
        <v>24.295650482177699</v>
      </c>
      <c r="U3417">
        <v>23.919252395629901</v>
      </c>
      <c r="V3417">
        <v>23.323747634887699</v>
      </c>
      <c r="W3417">
        <v>23.612455368041999</v>
      </c>
      <c r="X3417" s="3">
        <v>23.7009162902832</v>
      </c>
    </row>
    <row r="3418" spans="1:24" x14ac:dyDescent="0.25">
      <c r="A3418" t="s">
        <v>13444</v>
      </c>
      <c r="B3418" t="s">
        <v>13444</v>
      </c>
      <c r="C3418" t="s">
        <v>13445</v>
      </c>
      <c r="D3418" t="s">
        <v>13446</v>
      </c>
      <c r="E3418" t="s">
        <v>13447</v>
      </c>
      <c r="G3418" t="s">
        <v>13448</v>
      </c>
      <c r="I3418" s="3">
        <v>25.863</v>
      </c>
      <c r="J3418" s="6">
        <v>3</v>
      </c>
      <c r="K3418" s="10">
        <v>12</v>
      </c>
      <c r="L3418" s="10">
        <v>68694000</v>
      </c>
      <c r="M3418" s="3">
        <v>1</v>
      </c>
      <c r="O3418">
        <v>0.80539862306926702</v>
      </c>
      <c r="P3418" s="3">
        <v>0.65314420064290601</v>
      </c>
      <c r="Q3418" s="6">
        <v>22.069105148315401</v>
      </c>
      <c r="R3418" s="10">
        <v>22.652503967285199</v>
      </c>
      <c r="S3418" s="10" t="s">
        <v>17</v>
      </c>
      <c r="T3418" s="3">
        <v>22.4401245117188</v>
      </c>
      <c r="U3418">
        <v>23.623994827270501</v>
      </c>
      <c r="V3418">
        <v>23.030122756958001</v>
      </c>
      <c r="W3418">
        <v>22.467048645019499</v>
      </c>
      <c r="X3418" s="3" t="s">
        <v>17</v>
      </c>
    </row>
    <row r="3419" spans="1:24" x14ac:dyDescent="0.25">
      <c r="A3419" t="s">
        <v>19755</v>
      </c>
      <c r="B3419" t="s">
        <v>19755</v>
      </c>
      <c r="C3419" t="s">
        <v>19756</v>
      </c>
      <c r="D3419" t="s">
        <v>19757</v>
      </c>
      <c r="E3419" t="s">
        <v>19758</v>
      </c>
      <c r="F3419" t="s">
        <v>332</v>
      </c>
      <c r="G3419" t="s">
        <v>9569</v>
      </c>
      <c r="I3419" s="3">
        <v>21.507999999999999</v>
      </c>
      <c r="J3419" s="6">
        <v>1</v>
      </c>
      <c r="K3419" s="10">
        <v>6.3</v>
      </c>
      <c r="L3419" s="10">
        <v>31034000</v>
      </c>
      <c r="M3419" s="3">
        <v>3</v>
      </c>
      <c r="O3419">
        <v>1.0519405633585501E-2</v>
      </c>
      <c r="P3419" s="3">
        <v>-6.7664782206229299E-3</v>
      </c>
      <c r="Q3419" s="6">
        <v>21.304409027099599</v>
      </c>
      <c r="R3419" s="10">
        <v>21.447130203247099</v>
      </c>
      <c r="S3419" s="10">
        <v>21.4448566436768</v>
      </c>
      <c r="T3419" s="3">
        <v>21.427980422973601</v>
      </c>
      <c r="U3419" t="s">
        <v>17</v>
      </c>
      <c r="V3419">
        <v>21.8904113769531</v>
      </c>
      <c r="W3419">
        <v>21.056095123291001</v>
      </c>
      <c r="X3419" s="3">
        <v>21.2514762878418</v>
      </c>
    </row>
    <row r="3420" spans="1:24" x14ac:dyDescent="0.25">
      <c r="A3420" t="s">
        <v>19759</v>
      </c>
      <c r="B3420" t="s">
        <v>19759</v>
      </c>
      <c r="C3420" t="s">
        <v>19760</v>
      </c>
      <c r="D3420" t="s">
        <v>19761</v>
      </c>
      <c r="E3420" t="s">
        <v>8100</v>
      </c>
      <c r="F3420" t="s">
        <v>19762</v>
      </c>
      <c r="G3420" t="s">
        <v>19763</v>
      </c>
      <c r="H3420" t="s">
        <v>1462</v>
      </c>
      <c r="I3420" s="3">
        <v>174.73</v>
      </c>
      <c r="J3420" s="6">
        <v>3</v>
      </c>
      <c r="K3420" s="10">
        <v>4.8</v>
      </c>
      <c r="L3420" s="10">
        <v>47934000</v>
      </c>
      <c r="M3420" s="3">
        <v>6</v>
      </c>
      <c r="N3420" t="s">
        <v>38</v>
      </c>
      <c r="O3420">
        <v>1.85958663884217</v>
      </c>
      <c r="P3420" s="3">
        <v>-0.99440383911132801</v>
      </c>
      <c r="Q3420" s="6">
        <v>22.991355895996101</v>
      </c>
      <c r="R3420" s="10">
        <v>22.607994079589801</v>
      </c>
      <c r="S3420" s="10">
        <v>22.8003940582275</v>
      </c>
      <c r="T3420" s="3">
        <v>22.025669097900401</v>
      </c>
      <c r="U3420">
        <v>22.0382175445557</v>
      </c>
      <c r="V3420">
        <v>21.422754287719702</v>
      </c>
      <c r="W3420">
        <v>21.150907516479499</v>
      </c>
      <c r="X3420" s="3">
        <v>21.8359184265137</v>
      </c>
    </row>
    <row r="3421" spans="1:24" x14ac:dyDescent="0.25">
      <c r="A3421" t="s">
        <v>13449</v>
      </c>
      <c r="B3421" t="s">
        <v>13449</v>
      </c>
      <c r="C3421" t="s">
        <v>13450</v>
      </c>
      <c r="D3421" t="s">
        <v>13451</v>
      </c>
      <c r="E3421" t="s">
        <v>13452</v>
      </c>
      <c r="F3421" t="s">
        <v>13453</v>
      </c>
      <c r="G3421" t="s">
        <v>13454</v>
      </c>
      <c r="H3421" t="s">
        <v>1462</v>
      </c>
      <c r="I3421" s="3">
        <v>177.19</v>
      </c>
      <c r="J3421" s="6">
        <v>35</v>
      </c>
      <c r="K3421" s="10">
        <v>27.5</v>
      </c>
      <c r="L3421" s="10">
        <v>5670800000</v>
      </c>
      <c r="M3421" s="3">
        <v>300</v>
      </c>
      <c r="N3421" t="s">
        <v>38</v>
      </c>
      <c r="O3421">
        <v>4.4099888131108704</v>
      </c>
      <c r="P3421" s="3">
        <v>-0.69262790679931596</v>
      </c>
      <c r="Q3421" s="6">
        <v>28.668613433837901</v>
      </c>
      <c r="R3421" s="10">
        <v>28.6272487640381</v>
      </c>
      <c r="S3421" s="10">
        <v>28.7638263702393</v>
      </c>
      <c r="T3421" s="3">
        <v>28.622684478759801</v>
      </c>
      <c r="U3421">
        <v>27.9107360839844</v>
      </c>
      <c r="V3421">
        <v>27.912050247192401</v>
      </c>
      <c r="W3421">
        <v>27.9458122253418</v>
      </c>
      <c r="X3421" s="3">
        <v>28.143262863159201</v>
      </c>
    </row>
    <row r="3422" spans="1:24" x14ac:dyDescent="0.25">
      <c r="A3422" t="s">
        <v>13455</v>
      </c>
      <c r="B3422" t="s">
        <v>13455</v>
      </c>
      <c r="C3422" t="s">
        <v>13456</v>
      </c>
      <c r="D3422" t="s">
        <v>13457</v>
      </c>
      <c r="E3422" t="s">
        <v>13458</v>
      </c>
      <c r="G3422" t="s">
        <v>13459</v>
      </c>
      <c r="H3422" t="s">
        <v>6094</v>
      </c>
      <c r="I3422" s="3">
        <v>76.644000000000005</v>
      </c>
      <c r="J3422" s="6">
        <v>6</v>
      </c>
      <c r="K3422" s="10">
        <v>15</v>
      </c>
      <c r="L3422" s="10">
        <v>518680000</v>
      </c>
      <c r="M3422" s="3">
        <v>29</v>
      </c>
      <c r="N3422" t="s">
        <v>38</v>
      </c>
      <c r="O3422">
        <v>3.0028704126629102</v>
      </c>
      <c r="P3422" s="3">
        <v>1.1509103775024401</v>
      </c>
      <c r="Q3422" s="6">
        <v>24.625669479370099</v>
      </c>
      <c r="R3422" s="10">
        <v>25.007400512695298</v>
      </c>
      <c r="S3422" s="10">
        <v>24.711982727050799</v>
      </c>
      <c r="T3422" s="3">
        <v>25.001958847045898</v>
      </c>
      <c r="U3422">
        <v>26.342994689941399</v>
      </c>
      <c r="V3422">
        <v>26.193645477294901</v>
      </c>
      <c r="W3422">
        <v>25.750392913818398</v>
      </c>
      <c r="X3422" s="3">
        <v>25.663619995117202</v>
      </c>
    </row>
    <row r="3423" spans="1:24" x14ac:dyDescent="0.25">
      <c r="A3423" t="s">
        <v>13460</v>
      </c>
      <c r="B3423" t="s">
        <v>13460</v>
      </c>
      <c r="C3423" t="s">
        <v>13461</v>
      </c>
      <c r="D3423" t="s">
        <v>13462</v>
      </c>
      <c r="E3423" t="s">
        <v>13463</v>
      </c>
      <c r="F3423" t="s">
        <v>13464</v>
      </c>
      <c r="G3423" t="s">
        <v>13465</v>
      </c>
      <c r="H3423" t="s">
        <v>308</v>
      </c>
      <c r="I3423" s="3">
        <v>36.033999999999999</v>
      </c>
      <c r="J3423" s="6">
        <v>9</v>
      </c>
      <c r="K3423" s="10">
        <v>16.899999999999999</v>
      </c>
      <c r="L3423" s="10">
        <v>6152400000</v>
      </c>
      <c r="M3423" s="3">
        <v>100</v>
      </c>
      <c r="N3423" t="s">
        <v>38</v>
      </c>
      <c r="O3423">
        <v>1.4910841757028099</v>
      </c>
      <c r="P3423" s="3">
        <v>-0.22651720046997101</v>
      </c>
      <c r="Q3423" s="6">
        <v>28.6065368652344</v>
      </c>
      <c r="R3423" s="10">
        <v>28.7488403320313</v>
      </c>
      <c r="S3423" s="10">
        <v>28.530403137206999</v>
      </c>
      <c r="T3423" s="3">
        <v>28.677646636962901</v>
      </c>
      <c r="U3423">
        <v>28.341001510620099</v>
      </c>
      <c r="V3423">
        <v>28.270973205566399</v>
      </c>
      <c r="W3423">
        <v>28.568773269653299</v>
      </c>
      <c r="X3423" s="3">
        <v>28.476610183715799</v>
      </c>
    </row>
    <row r="3424" spans="1:24" x14ac:dyDescent="0.25">
      <c r="A3424" t="s">
        <v>13466</v>
      </c>
      <c r="B3424" t="s">
        <v>13466</v>
      </c>
      <c r="C3424" t="s">
        <v>13467</v>
      </c>
      <c r="D3424" t="s">
        <v>13468</v>
      </c>
      <c r="E3424" t="s">
        <v>13469</v>
      </c>
      <c r="G3424" t="s">
        <v>13470</v>
      </c>
      <c r="I3424" s="3">
        <v>46.305999999999997</v>
      </c>
      <c r="J3424" s="6">
        <v>1</v>
      </c>
      <c r="K3424" s="10">
        <v>2.9</v>
      </c>
      <c r="L3424" s="10">
        <v>89246000</v>
      </c>
      <c r="M3424" s="3">
        <v>3</v>
      </c>
      <c r="O3424">
        <v>0.95520717922076903</v>
      </c>
      <c r="P3424" s="3">
        <v>-0.234454313913982</v>
      </c>
      <c r="Q3424" s="6">
        <v>22.962345123291001</v>
      </c>
      <c r="R3424" s="10">
        <v>22.868555068969702</v>
      </c>
      <c r="S3424" s="10" t="s">
        <v>17</v>
      </c>
      <c r="T3424" s="3">
        <v>22.617576599121101</v>
      </c>
      <c r="U3424">
        <v>22.574293136596701</v>
      </c>
      <c r="V3424">
        <v>22.564975738525401</v>
      </c>
      <c r="W3424">
        <v>22.769472122192401</v>
      </c>
      <c r="X3424" s="3">
        <v>22.418077468872099</v>
      </c>
    </row>
    <row r="3425" spans="1:24" x14ac:dyDescent="0.25">
      <c r="A3425" t="s">
        <v>19764</v>
      </c>
      <c r="B3425" t="s">
        <v>19764</v>
      </c>
      <c r="C3425" t="s">
        <v>19765</v>
      </c>
      <c r="D3425" t="s">
        <v>19766</v>
      </c>
      <c r="E3425" t="s">
        <v>13905</v>
      </c>
      <c r="F3425" t="s">
        <v>13900</v>
      </c>
      <c r="G3425" t="s">
        <v>19767</v>
      </c>
      <c r="H3425" t="s">
        <v>345</v>
      </c>
      <c r="I3425" s="3">
        <v>78.313999999999993</v>
      </c>
      <c r="J3425" s="6">
        <v>2</v>
      </c>
      <c r="K3425" s="10">
        <v>4</v>
      </c>
      <c r="L3425" s="10">
        <v>154230000</v>
      </c>
      <c r="M3425" s="3">
        <v>1</v>
      </c>
      <c r="N3425" t="s">
        <v>38</v>
      </c>
      <c r="O3425">
        <v>1.5669980241781001</v>
      </c>
      <c r="P3425" s="3">
        <v>0.42899560928344699</v>
      </c>
      <c r="Q3425" s="6">
        <v>23.170568466186499</v>
      </c>
      <c r="R3425" s="10">
        <v>23.308830261230501</v>
      </c>
      <c r="S3425" s="10">
        <v>23.274124145507798</v>
      </c>
      <c r="T3425" s="3">
        <v>23.3590412139893</v>
      </c>
      <c r="U3425">
        <v>23.682174682617202</v>
      </c>
      <c r="V3425">
        <v>24.080665588378899</v>
      </c>
      <c r="W3425">
        <v>23.676805496215799</v>
      </c>
      <c r="X3425" s="3">
        <v>23.388900756835898</v>
      </c>
    </row>
    <row r="3426" spans="1:24" x14ac:dyDescent="0.25">
      <c r="A3426" t="s">
        <v>13471</v>
      </c>
      <c r="B3426" t="s">
        <v>13471</v>
      </c>
      <c r="C3426" t="s">
        <v>13472</v>
      </c>
      <c r="D3426" t="s">
        <v>19768</v>
      </c>
      <c r="G3426" t="s">
        <v>8966</v>
      </c>
      <c r="I3426" s="3">
        <v>121.89</v>
      </c>
      <c r="J3426" s="6">
        <v>11</v>
      </c>
      <c r="K3426" s="10">
        <v>14.5</v>
      </c>
      <c r="L3426" s="10">
        <v>1526800000</v>
      </c>
      <c r="M3426" s="3">
        <v>67</v>
      </c>
      <c r="O3426">
        <v>0.99896885953752601</v>
      </c>
      <c r="P3426" s="3">
        <v>0.332684516906738</v>
      </c>
      <c r="Q3426" s="6">
        <v>26.5724792480469</v>
      </c>
      <c r="R3426" s="10">
        <v>26.644302368164102</v>
      </c>
      <c r="S3426" s="10">
        <v>26.558519363403299</v>
      </c>
      <c r="T3426" s="3">
        <v>26.484483718872099</v>
      </c>
      <c r="U3426">
        <v>27.094764709472699</v>
      </c>
      <c r="V3426">
        <v>27.185369491577099</v>
      </c>
      <c r="W3426">
        <v>26.8791179656982</v>
      </c>
      <c r="X3426" s="3">
        <v>26.431270599365199</v>
      </c>
    </row>
    <row r="3427" spans="1:24" x14ac:dyDescent="0.25">
      <c r="A3427" t="s">
        <v>13473</v>
      </c>
      <c r="B3427" t="s">
        <v>13473</v>
      </c>
      <c r="C3427" t="s">
        <v>13474</v>
      </c>
      <c r="D3427" t="s">
        <v>13475</v>
      </c>
      <c r="E3427" t="s">
        <v>10323</v>
      </c>
      <c r="F3427" t="s">
        <v>13476</v>
      </c>
      <c r="G3427" t="s">
        <v>8974</v>
      </c>
      <c r="I3427" s="3">
        <v>37.718000000000004</v>
      </c>
      <c r="J3427" s="6">
        <v>3</v>
      </c>
      <c r="K3427" s="10">
        <v>10.9</v>
      </c>
      <c r="L3427" s="10">
        <v>594690000</v>
      </c>
      <c r="M3427" s="3">
        <v>16</v>
      </c>
      <c r="N3427" t="s">
        <v>38</v>
      </c>
      <c r="O3427">
        <v>3.3591928463662399</v>
      </c>
      <c r="P3427" s="3">
        <v>-0.74946594238281306</v>
      </c>
      <c r="Q3427" s="6">
        <v>26.105735778808601</v>
      </c>
      <c r="R3427" s="10">
        <v>25.9397277832031</v>
      </c>
      <c r="S3427" s="10">
        <v>25.670606613159201</v>
      </c>
      <c r="T3427" s="3">
        <v>25.990491867065401</v>
      </c>
      <c r="U3427">
        <v>25.1183471679688</v>
      </c>
      <c r="V3427">
        <v>25.0705051422119</v>
      </c>
      <c r="W3427">
        <v>25.326219558715799</v>
      </c>
      <c r="X3427" s="3">
        <v>25.193626403808601</v>
      </c>
    </row>
    <row r="3428" spans="1:24" x14ac:dyDescent="0.25">
      <c r="A3428" t="s">
        <v>19769</v>
      </c>
      <c r="B3428" t="s">
        <v>19769</v>
      </c>
      <c r="C3428" t="s">
        <v>19770</v>
      </c>
      <c r="D3428" t="s">
        <v>19771</v>
      </c>
      <c r="E3428" t="s">
        <v>19772</v>
      </c>
      <c r="F3428" t="s">
        <v>19773</v>
      </c>
      <c r="G3428" t="s">
        <v>19774</v>
      </c>
      <c r="I3428" s="3">
        <v>34.96</v>
      </c>
      <c r="J3428" s="6">
        <v>1</v>
      </c>
      <c r="K3428" s="10">
        <v>6.2</v>
      </c>
      <c r="L3428" s="10">
        <v>47470000</v>
      </c>
      <c r="M3428" s="3">
        <v>5</v>
      </c>
      <c r="O3428">
        <v>0.86776472661572701</v>
      </c>
      <c r="P3428" s="3">
        <v>-0.343437353769939</v>
      </c>
      <c r="Q3428" s="6">
        <v>21.804319381713899</v>
      </c>
      <c r="R3428" s="10" t="s">
        <v>17</v>
      </c>
      <c r="S3428" s="10">
        <v>22.1107292175293</v>
      </c>
      <c r="T3428" s="3">
        <v>21.706829071044901</v>
      </c>
      <c r="U3428">
        <v>21.3687953948975</v>
      </c>
      <c r="V3428">
        <v>21.890670776367202</v>
      </c>
      <c r="W3428">
        <v>21.264705657958999</v>
      </c>
      <c r="X3428" s="3">
        <v>21.597915649414102</v>
      </c>
    </row>
    <row r="3429" spans="1:24" x14ac:dyDescent="0.25">
      <c r="A3429" t="s">
        <v>19775</v>
      </c>
      <c r="B3429" t="s">
        <v>19775</v>
      </c>
      <c r="C3429" t="s">
        <v>19776</v>
      </c>
      <c r="D3429" t="s">
        <v>19777</v>
      </c>
      <c r="E3429" t="s">
        <v>838</v>
      </c>
      <c r="F3429" t="s">
        <v>43</v>
      </c>
      <c r="G3429" t="s">
        <v>10318</v>
      </c>
      <c r="I3429" s="3">
        <v>21.513999999999999</v>
      </c>
      <c r="J3429" s="6">
        <v>3</v>
      </c>
      <c r="K3429" s="10">
        <v>13.8</v>
      </c>
      <c r="L3429" s="10">
        <v>258730000</v>
      </c>
      <c r="M3429" s="3">
        <v>17</v>
      </c>
      <c r="O3429">
        <v>1.06720730284722</v>
      </c>
      <c r="P3429" s="3">
        <v>-1.7373752593994101</v>
      </c>
      <c r="Q3429" s="6">
        <v>24.1882019042969</v>
      </c>
      <c r="R3429" s="10">
        <v>24.728528976440401</v>
      </c>
      <c r="S3429" s="10">
        <v>23.9914436340332</v>
      </c>
      <c r="T3429" s="3">
        <v>24.259973526001001</v>
      </c>
      <c r="U3429">
        <v>20.560482025146499</v>
      </c>
      <c r="V3429">
        <v>21.814407348632798</v>
      </c>
      <c r="W3429">
        <v>24.027492523193398</v>
      </c>
      <c r="X3429" s="3">
        <v>23.8162651062012</v>
      </c>
    </row>
    <row r="3430" spans="1:24" x14ac:dyDescent="0.25">
      <c r="A3430" t="s">
        <v>13477</v>
      </c>
      <c r="B3430" t="s">
        <v>13477</v>
      </c>
      <c r="C3430" t="s">
        <v>13478</v>
      </c>
      <c r="D3430" t="s">
        <v>13479</v>
      </c>
      <c r="E3430" t="s">
        <v>13480</v>
      </c>
      <c r="F3430" t="s">
        <v>454</v>
      </c>
      <c r="G3430" t="s">
        <v>13481</v>
      </c>
      <c r="I3430" s="3">
        <v>63.48</v>
      </c>
      <c r="J3430" s="6">
        <v>41</v>
      </c>
      <c r="K3430" s="10">
        <v>53.9</v>
      </c>
      <c r="L3430" s="10">
        <v>11871000000</v>
      </c>
      <c r="M3430" s="3">
        <v>369</v>
      </c>
      <c r="N3430" t="s">
        <v>38</v>
      </c>
      <c r="O3430">
        <v>1.81319104086367</v>
      </c>
      <c r="P3430" s="3">
        <v>-0.11137866973877</v>
      </c>
      <c r="Q3430" s="6">
        <v>29.631870269775401</v>
      </c>
      <c r="R3430" s="10">
        <v>29.6189785003662</v>
      </c>
      <c r="S3430" s="10">
        <v>29.705730438232401</v>
      </c>
      <c r="T3430" s="3">
        <v>29.620134353637699</v>
      </c>
      <c r="U3430">
        <v>29.5293979644775</v>
      </c>
      <c r="V3430">
        <v>29.586633682251001</v>
      </c>
      <c r="W3430">
        <v>29.551807403564499</v>
      </c>
      <c r="X3430" s="3">
        <v>29.4633598327637</v>
      </c>
    </row>
    <row r="3431" spans="1:24" x14ac:dyDescent="0.25">
      <c r="A3431" t="s">
        <v>13482</v>
      </c>
      <c r="B3431" t="s">
        <v>13482</v>
      </c>
      <c r="C3431" t="s">
        <v>13483</v>
      </c>
      <c r="D3431" t="s">
        <v>13484</v>
      </c>
      <c r="E3431" t="s">
        <v>13485</v>
      </c>
      <c r="G3431" t="s">
        <v>13486</v>
      </c>
      <c r="I3431" s="3">
        <v>79.466999999999999</v>
      </c>
      <c r="J3431" s="6">
        <v>4</v>
      </c>
      <c r="K3431" s="10">
        <v>8.1999999999999993</v>
      </c>
      <c r="L3431" s="10">
        <v>287270000</v>
      </c>
      <c r="M3431" s="3">
        <v>19</v>
      </c>
      <c r="N3431" t="s">
        <v>38</v>
      </c>
      <c r="O3431">
        <v>2.98692934168028</v>
      </c>
      <c r="P3431" s="3">
        <v>0.77695417404174805</v>
      </c>
      <c r="Q3431" s="6">
        <v>23.944404602050799</v>
      </c>
      <c r="R3431" s="10">
        <v>24.384492874145501</v>
      </c>
      <c r="S3431" s="10">
        <v>23.983983993530298</v>
      </c>
      <c r="T3431" s="3">
        <v>23.9351711273193</v>
      </c>
      <c r="U3431">
        <v>24.963140487670898</v>
      </c>
      <c r="V3431">
        <v>24.950736999511701</v>
      </c>
      <c r="W3431">
        <v>24.793870925903299</v>
      </c>
      <c r="X3431" s="3">
        <v>24.648120880126999</v>
      </c>
    </row>
    <row r="3432" spans="1:24" x14ac:dyDescent="0.25">
      <c r="A3432" t="s">
        <v>13487</v>
      </c>
      <c r="B3432" t="s">
        <v>13487</v>
      </c>
      <c r="C3432" t="s">
        <v>13488</v>
      </c>
      <c r="D3432" t="s">
        <v>13489</v>
      </c>
      <c r="E3432" t="s">
        <v>13490</v>
      </c>
      <c r="F3432" t="s">
        <v>13491</v>
      </c>
      <c r="G3432" t="s">
        <v>13492</v>
      </c>
      <c r="H3432" t="s">
        <v>3604</v>
      </c>
      <c r="I3432" s="3">
        <v>125.21</v>
      </c>
      <c r="J3432" s="6">
        <v>6</v>
      </c>
      <c r="K3432" s="10">
        <v>7.3</v>
      </c>
      <c r="L3432" s="10">
        <v>398310000</v>
      </c>
      <c r="M3432" s="3">
        <v>17</v>
      </c>
      <c r="N3432" t="s">
        <v>38</v>
      </c>
      <c r="O3432">
        <v>1.8969386456331601</v>
      </c>
      <c r="P3432" s="3">
        <v>0.43502140045165999</v>
      </c>
      <c r="Q3432" s="6">
        <v>25.05295753479</v>
      </c>
      <c r="R3432" s="10">
        <v>25.0388793945313</v>
      </c>
      <c r="S3432" s="10">
        <v>24.969917297363299</v>
      </c>
      <c r="T3432" s="3">
        <v>24.619413375854499</v>
      </c>
      <c r="U3432">
        <v>25.432020187377901</v>
      </c>
      <c r="V3432">
        <v>25.311708450317401</v>
      </c>
      <c r="W3432">
        <v>25.4990539550781</v>
      </c>
      <c r="X3432" s="3">
        <v>25.178470611572301</v>
      </c>
    </row>
    <row r="3433" spans="1:24" x14ac:dyDescent="0.25">
      <c r="A3433" t="s">
        <v>13493</v>
      </c>
      <c r="B3433" t="s">
        <v>13493</v>
      </c>
      <c r="C3433" t="s">
        <v>13494</v>
      </c>
      <c r="D3433" t="s">
        <v>13495</v>
      </c>
      <c r="E3433" t="s">
        <v>13496</v>
      </c>
      <c r="G3433" t="s">
        <v>13497</v>
      </c>
      <c r="I3433" s="3">
        <v>41.543999999999997</v>
      </c>
      <c r="J3433" s="6">
        <v>2</v>
      </c>
      <c r="K3433" s="10">
        <v>6.7</v>
      </c>
      <c r="L3433" s="10">
        <v>277110000</v>
      </c>
      <c r="M3433" s="3">
        <v>21</v>
      </c>
      <c r="N3433" t="s">
        <v>38</v>
      </c>
      <c r="O3433">
        <v>1.70342172108777</v>
      </c>
      <c r="P3433" s="3">
        <v>0.45813941955566401</v>
      </c>
      <c r="Q3433" s="6">
        <v>23.9707946777344</v>
      </c>
      <c r="R3433" s="10">
        <v>23.845272064208999</v>
      </c>
      <c r="S3433" s="10">
        <v>23.596961975097699</v>
      </c>
      <c r="T3433" s="3">
        <v>24.050510406494102</v>
      </c>
      <c r="U3433">
        <v>24.546159744262699</v>
      </c>
      <c r="V3433">
        <v>24.451488494873001</v>
      </c>
      <c r="W3433">
        <v>24.2169704437256</v>
      </c>
      <c r="X3433" s="3">
        <v>24.081478118896499</v>
      </c>
    </row>
    <row r="3434" spans="1:24" x14ac:dyDescent="0.25">
      <c r="A3434" t="s">
        <v>13498</v>
      </c>
      <c r="B3434" t="s">
        <v>13498</v>
      </c>
      <c r="C3434" t="s">
        <v>13499</v>
      </c>
      <c r="D3434" t="s">
        <v>13500</v>
      </c>
      <c r="E3434" t="s">
        <v>13501</v>
      </c>
      <c r="F3434" t="s">
        <v>13502</v>
      </c>
      <c r="H3434" t="s">
        <v>1462</v>
      </c>
      <c r="I3434" s="3">
        <v>39.302</v>
      </c>
      <c r="J3434" s="6">
        <v>4</v>
      </c>
      <c r="K3434" s="10">
        <v>9.6999999999999993</v>
      </c>
      <c r="L3434" s="10">
        <v>481560000</v>
      </c>
      <c r="M3434" s="3">
        <v>10</v>
      </c>
      <c r="N3434" t="s">
        <v>38</v>
      </c>
      <c r="O3434">
        <v>3.1034718286546599</v>
      </c>
      <c r="P3434" s="3">
        <v>1.8515162467956501</v>
      </c>
      <c r="Q3434" s="6">
        <v>23.7061977386475</v>
      </c>
      <c r="R3434" s="10">
        <v>24.580781936645501</v>
      </c>
      <c r="S3434" s="10">
        <v>24.6082878112793</v>
      </c>
      <c r="T3434" s="3">
        <v>23.577154159545898</v>
      </c>
      <c r="U3434">
        <v>26.161540985107401</v>
      </c>
      <c r="V3434">
        <v>26.022760391235401</v>
      </c>
      <c r="W3434">
        <v>26.036848068237301</v>
      </c>
      <c r="X3434" s="3">
        <v>25.6573371887207</v>
      </c>
    </row>
    <row r="3435" spans="1:24" x14ac:dyDescent="0.25">
      <c r="A3435" t="s">
        <v>13503</v>
      </c>
      <c r="B3435" t="s">
        <v>13503</v>
      </c>
      <c r="C3435" t="s">
        <v>13504</v>
      </c>
      <c r="D3435" t="s">
        <v>13505</v>
      </c>
      <c r="E3435" t="s">
        <v>13506</v>
      </c>
      <c r="F3435" t="s">
        <v>13507</v>
      </c>
      <c r="G3435" t="s">
        <v>13508</v>
      </c>
      <c r="H3435" t="s">
        <v>1233</v>
      </c>
      <c r="I3435" s="3">
        <v>37.551000000000002</v>
      </c>
      <c r="J3435" s="6">
        <v>5</v>
      </c>
      <c r="K3435" s="10">
        <v>17.7</v>
      </c>
      <c r="L3435" s="10">
        <v>2067500000</v>
      </c>
      <c r="M3435" s="3">
        <v>70</v>
      </c>
      <c r="O3435">
        <v>0.66797148928075301</v>
      </c>
      <c r="P3435" s="3">
        <v>-0.25006961822509799</v>
      </c>
      <c r="Q3435" s="6">
        <v>26.894695281982401</v>
      </c>
      <c r="R3435" s="10">
        <v>27.281358718872099</v>
      </c>
      <c r="S3435" s="10">
        <v>26.833400726318398</v>
      </c>
      <c r="T3435" s="3">
        <v>27.119316101074201</v>
      </c>
      <c r="U3435">
        <v>27.0493679046631</v>
      </c>
      <c r="V3435">
        <v>26.91672706604</v>
      </c>
      <c r="W3435">
        <v>26.3670139312744</v>
      </c>
      <c r="X3435" s="3">
        <v>26.795383453369102</v>
      </c>
    </row>
    <row r="3436" spans="1:24" x14ac:dyDescent="0.25">
      <c r="A3436" t="s">
        <v>19778</v>
      </c>
      <c r="B3436" t="s">
        <v>19778</v>
      </c>
      <c r="C3436" t="s">
        <v>19779</v>
      </c>
      <c r="D3436" t="s">
        <v>19780</v>
      </c>
      <c r="E3436" t="s">
        <v>19781</v>
      </c>
      <c r="F3436" t="s">
        <v>5531</v>
      </c>
      <c r="G3436" t="s">
        <v>19782</v>
      </c>
      <c r="I3436" s="3">
        <v>234.71</v>
      </c>
      <c r="J3436" s="6">
        <v>2</v>
      </c>
      <c r="K3436" s="10">
        <v>1.1000000000000001</v>
      </c>
      <c r="L3436" s="10">
        <v>524970000</v>
      </c>
      <c r="M3436" s="3">
        <v>15</v>
      </c>
      <c r="N3436" t="s">
        <v>38</v>
      </c>
      <c r="O3436">
        <v>2.7583113923101301</v>
      </c>
      <c r="P3436" s="3">
        <v>-0.52883942921956295</v>
      </c>
      <c r="Q3436" s="6">
        <v>24.969873428344702</v>
      </c>
      <c r="R3436" s="10">
        <v>25.244777679443398</v>
      </c>
      <c r="S3436" s="10">
        <v>25.221328735351602</v>
      </c>
      <c r="T3436" s="3">
        <v>25.222471237182599</v>
      </c>
      <c r="U3436" t="s">
        <v>17</v>
      </c>
      <c r="V3436">
        <v>24.622264862060501</v>
      </c>
      <c r="W3436">
        <v>24.7254123687744</v>
      </c>
      <c r="X3436" s="3">
        <v>24.559642791748001</v>
      </c>
    </row>
    <row r="3437" spans="1:24" x14ac:dyDescent="0.25">
      <c r="A3437" t="s">
        <v>19783</v>
      </c>
      <c r="B3437" t="s">
        <v>19783</v>
      </c>
      <c r="C3437" t="s">
        <v>19784</v>
      </c>
      <c r="D3437" t="s">
        <v>19785</v>
      </c>
      <c r="E3437" t="s">
        <v>19786</v>
      </c>
      <c r="F3437" t="s">
        <v>19787</v>
      </c>
      <c r="G3437" t="s">
        <v>3338</v>
      </c>
      <c r="H3437" t="s">
        <v>19788</v>
      </c>
      <c r="I3437" s="3">
        <v>173.23</v>
      </c>
      <c r="J3437" s="6">
        <v>4</v>
      </c>
      <c r="K3437" s="10">
        <v>2.9</v>
      </c>
      <c r="L3437" s="10">
        <v>82667000</v>
      </c>
      <c r="M3437" s="3">
        <v>2</v>
      </c>
      <c r="O3437">
        <v>0</v>
      </c>
      <c r="P3437" s="3">
        <v>-0.20208644866943401</v>
      </c>
      <c r="Q3437" s="6" t="s">
        <v>17</v>
      </c>
      <c r="R3437" s="10">
        <v>23.2384433746338</v>
      </c>
      <c r="S3437" s="10" t="s">
        <v>17</v>
      </c>
      <c r="T3437" s="3" t="s">
        <v>17</v>
      </c>
      <c r="U3437">
        <v>22.938064575195298</v>
      </c>
      <c r="V3437">
        <v>22.643878936767599</v>
      </c>
      <c r="W3437">
        <v>23.559175491333001</v>
      </c>
      <c r="X3437" s="3">
        <v>23.004308700561499</v>
      </c>
    </row>
    <row r="3438" spans="1:24" x14ac:dyDescent="0.25">
      <c r="A3438" t="s">
        <v>13509</v>
      </c>
      <c r="B3438" t="s">
        <v>13509</v>
      </c>
      <c r="C3438" t="s">
        <v>13510</v>
      </c>
      <c r="D3438" t="s">
        <v>13511</v>
      </c>
      <c r="E3438" t="s">
        <v>13512</v>
      </c>
      <c r="F3438" t="s">
        <v>11608</v>
      </c>
      <c r="G3438" t="s">
        <v>13513</v>
      </c>
      <c r="H3438" t="s">
        <v>156</v>
      </c>
      <c r="I3438" s="3">
        <v>59.737000000000002</v>
      </c>
      <c r="J3438" s="6">
        <v>5</v>
      </c>
      <c r="K3438" s="10">
        <v>11.1</v>
      </c>
      <c r="L3438" s="10">
        <v>510630000</v>
      </c>
      <c r="M3438" s="3">
        <v>28</v>
      </c>
      <c r="O3438">
        <v>0.126632508878776</v>
      </c>
      <c r="P3438" s="3">
        <v>-4.2110443115234403E-2</v>
      </c>
      <c r="Q3438" s="6">
        <v>24.783317565918001</v>
      </c>
      <c r="R3438" s="10">
        <v>25.079038619995099</v>
      </c>
      <c r="S3438" s="10">
        <v>24.935260772705099</v>
      </c>
      <c r="T3438" s="3">
        <v>25.182264328002901</v>
      </c>
      <c r="U3438">
        <v>25.164535522460898</v>
      </c>
      <c r="V3438">
        <v>24.932559967041001</v>
      </c>
      <c r="W3438">
        <v>24.984724044799801</v>
      </c>
      <c r="X3438" s="3">
        <v>24.729619979858398</v>
      </c>
    </row>
    <row r="3439" spans="1:24" x14ac:dyDescent="0.25">
      <c r="A3439" t="s">
        <v>13514</v>
      </c>
      <c r="B3439" t="s">
        <v>13514</v>
      </c>
      <c r="C3439" t="s">
        <v>13515</v>
      </c>
      <c r="D3439" t="s">
        <v>13516</v>
      </c>
      <c r="E3439" t="s">
        <v>13517</v>
      </c>
      <c r="F3439" t="s">
        <v>13518</v>
      </c>
      <c r="G3439" t="s">
        <v>13519</v>
      </c>
      <c r="I3439" s="3">
        <v>78.959000000000003</v>
      </c>
      <c r="J3439" s="6">
        <v>2</v>
      </c>
      <c r="K3439" s="10">
        <v>5.3</v>
      </c>
      <c r="L3439" s="10">
        <v>48205000</v>
      </c>
      <c r="M3439" s="3">
        <v>4</v>
      </c>
      <c r="O3439">
        <v>0.81881005775716398</v>
      </c>
      <c r="P3439" s="3">
        <v>0.98741038640340095</v>
      </c>
      <c r="Q3439" s="6">
        <v>21.083168029785199</v>
      </c>
      <c r="R3439" s="10">
        <v>21.329645156860401</v>
      </c>
      <c r="S3439" s="10">
        <v>21.898441314697301</v>
      </c>
      <c r="T3439" s="3" t="s">
        <v>17</v>
      </c>
      <c r="U3439">
        <v>22.857852935791001</v>
      </c>
      <c r="V3439">
        <v>23.525041580200199</v>
      </c>
      <c r="W3439">
        <v>21.653203964233398</v>
      </c>
      <c r="X3439" s="3">
        <v>21.661882400512699</v>
      </c>
    </row>
    <row r="3440" spans="1:24" x14ac:dyDescent="0.25">
      <c r="A3440" t="s">
        <v>13520</v>
      </c>
      <c r="B3440" t="s">
        <v>13520</v>
      </c>
      <c r="C3440" t="s">
        <v>13521</v>
      </c>
      <c r="D3440" t="s">
        <v>13522</v>
      </c>
      <c r="E3440" t="s">
        <v>13523</v>
      </c>
      <c r="F3440" t="s">
        <v>1226</v>
      </c>
      <c r="G3440" t="s">
        <v>102</v>
      </c>
      <c r="H3440" t="s">
        <v>2952</v>
      </c>
      <c r="I3440" s="3">
        <v>15.891999999999999</v>
      </c>
      <c r="J3440" s="6">
        <v>5</v>
      </c>
      <c r="K3440" s="10">
        <v>78.8</v>
      </c>
      <c r="L3440" s="10">
        <v>259910000</v>
      </c>
      <c r="M3440" s="3">
        <v>7</v>
      </c>
      <c r="O3440">
        <v>0.51262183205088696</v>
      </c>
      <c r="P3440" s="3">
        <v>2.7370357513427699</v>
      </c>
      <c r="Q3440" s="6">
        <v>24.497043609619102</v>
      </c>
      <c r="R3440" s="10">
        <v>20.6551704406738</v>
      </c>
      <c r="S3440" s="10">
        <v>20.545948028564499</v>
      </c>
      <c r="T3440" s="3">
        <v>20.4580383300781</v>
      </c>
      <c r="U3440">
        <v>21.315452575683601</v>
      </c>
      <c r="V3440" t="s">
        <v>17</v>
      </c>
      <c r="W3440" t="s">
        <v>17</v>
      </c>
      <c r="X3440" s="3">
        <v>27.236719131469702</v>
      </c>
    </row>
    <row r="3441" spans="1:24" x14ac:dyDescent="0.25">
      <c r="A3441" t="s">
        <v>13524</v>
      </c>
      <c r="B3441" t="s">
        <v>13524</v>
      </c>
      <c r="C3441" t="s">
        <v>13525</v>
      </c>
      <c r="D3441" t="s">
        <v>13526</v>
      </c>
      <c r="E3441" t="s">
        <v>13527</v>
      </c>
      <c r="F3441" t="s">
        <v>13528</v>
      </c>
      <c r="G3441" t="s">
        <v>5187</v>
      </c>
      <c r="I3441" s="3">
        <v>73.323999999999998</v>
      </c>
      <c r="J3441" s="6">
        <v>11</v>
      </c>
      <c r="K3441" s="10">
        <v>22.7</v>
      </c>
      <c r="L3441" s="10">
        <v>1151700000</v>
      </c>
      <c r="M3441" s="3">
        <v>32</v>
      </c>
      <c r="N3441" t="s">
        <v>38</v>
      </c>
      <c r="O3441">
        <v>3.20022459839128</v>
      </c>
      <c r="P3441" s="3">
        <v>1.53253126144409</v>
      </c>
      <c r="Q3441" s="6">
        <v>25.558591842651399</v>
      </c>
      <c r="R3441" s="10">
        <v>25.874036788940401</v>
      </c>
      <c r="S3441" s="10">
        <v>26.032735824585</v>
      </c>
      <c r="T3441" s="3">
        <v>25.286619186401399</v>
      </c>
      <c r="U3441">
        <v>27.550468444824201</v>
      </c>
      <c r="V3441">
        <v>27.300512313842798</v>
      </c>
      <c r="W3441">
        <v>27.276575088501001</v>
      </c>
      <c r="X3441" s="3">
        <v>26.754552841186499</v>
      </c>
    </row>
    <row r="3442" spans="1:24" x14ac:dyDescent="0.25">
      <c r="A3442" t="s">
        <v>19789</v>
      </c>
      <c r="B3442" t="s">
        <v>19789</v>
      </c>
      <c r="C3442" t="s">
        <v>19790</v>
      </c>
      <c r="D3442" t="s">
        <v>19791</v>
      </c>
      <c r="E3442" t="s">
        <v>19792</v>
      </c>
      <c r="G3442" t="s">
        <v>19793</v>
      </c>
      <c r="H3442" t="s">
        <v>1602</v>
      </c>
      <c r="I3442" s="3">
        <v>24.57</v>
      </c>
      <c r="J3442" s="6">
        <v>3</v>
      </c>
      <c r="K3442" s="10">
        <v>18.3</v>
      </c>
      <c r="L3442" s="10">
        <v>464300000</v>
      </c>
      <c r="M3442" s="3">
        <v>11</v>
      </c>
      <c r="N3442" t="s">
        <v>38</v>
      </c>
      <c r="O3442">
        <v>2.6482243153671501</v>
      </c>
      <c r="P3442" s="3">
        <v>1.6276063919067401</v>
      </c>
      <c r="Q3442" s="6">
        <v>23.5789985656738</v>
      </c>
      <c r="R3442" s="10">
        <v>24.820018768310501</v>
      </c>
      <c r="S3442" s="10">
        <v>24.555025100708001</v>
      </c>
      <c r="T3442" s="3">
        <v>23.939750671386701</v>
      </c>
      <c r="U3442">
        <v>26.174171447753899</v>
      </c>
      <c r="V3442">
        <v>26.034479141235401</v>
      </c>
      <c r="W3442">
        <v>25.5953693389893</v>
      </c>
      <c r="X3442" s="3">
        <v>25.6001987457275</v>
      </c>
    </row>
    <row r="3443" spans="1:24" x14ac:dyDescent="0.25">
      <c r="A3443" t="s">
        <v>13530</v>
      </c>
      <c r="B3443" t="s">
        <v>13530</v>
      </c>
      <c r="C3443" t="s">
        <v>13531</v>
      </c>
      <c r="D3443" t="s">
        <v>13532</v>
      </c>
      <c r="E3443" t="s">
        <v>950</v>
      </c>
      <c r="F3443" t="s">
        <v>186</v>
      </c>
      <c r="G3443" t="s">
        <v>5689</v>
      </c>
      <c r="H3443" t="s">
        <v>188</v>
      </c>
      <c r="I3443" s="3">
        <v>26.623999999999999</v>
      </c>
      <c r="J3443" s="6">
        <v>3</v>
      </c>
      <c r="K3443" s="10">
        <v>11.4</v>
      </c>
      <c r="L3443" s="10">
        <v>217360000</v>
      </c>
      <c r="M3443" s="3">
        <v>12</v>
      </c>
      <c r="O3443">
        <v>0.30021035442042598</v>
      </c>
      <c r="P3443" s="3">
        <v>0.116554737091064</v>
      </c>
      <c r="Q3443" s="6">
        <v>23.810979843139599</v>
      </c>
      <c r="R3443" s="10">
        <v>23.528623580932599</v>
      </c>
      <c r="S3443" s="10">
        <v>23.909397125244102</v>
      </c>
      <c r="T3443" s="3">
        <v>23.912782669067401</v>
      </c>
      <c r="U3443">
        <v>23.7423210144043</v>
      </c>
      <c r="V3443">
        <v>23.639093399047901</v>
      </c>
      <c r="W3443">
        <v>24.240598678588899</v>
      </c>
      <c r="X3443" s="3">
        <v>24.005989074706999</v>
      </c>
    </row>
    <row r="3444" spans="1:24" x14ac:dyDescent="0.25">
      <c r="A3444" t="s">
        <v>13533</v>
      </c>
      <c r="B3444" t="s">
        <v>13533</v>
      </c>
      <c r="C3444" t="s">
        <v>13534</v>
      </c>
      <c r="D3444" t="s">
        <v>13535</v>
      </c>
      <c r="E3444" t="s">
        <v>838</v>
      </c>
      <c r="F3444" t="s">
        <v>43</v>
      </c>
      <c r="G3444" t="s">
        <v>12890</v>
      </c>
      <c r="I3444" s="3">
        <v>33.418999999999997</v>
      </c>
      <c r="J3444" s="6">
        <v>10</v>
      </c>
      <c r="K3444" s="10">
        <v>33.799999999999997</v>
      </c>
      <c r="L3444" s="10">
        <v>1300800000</v>
      </c>
      <c r="M3444" s="3">
        <v>89</v>
      </c>
      <c r="N3444" t="s">
        <v>38</v>
      </c>
      <c r="O3444">
        <v>2.2783790563383399</v>
      </c>
      <c r="P3444" s="3">
        <v>-0.24825525283813499</v>
      </c>
      <c r="Q3444" s="6">
        <v>26.4900512695313</v>
      </c>
      <c r="R3444" s="10">
        <v>26.381443023681602</v>
      </c>
      <c r="S3444" s="10">
        <v>26.384262084960898</v>
      </c>
      <c r="T3444" s="3">
        <v>26.522844314575199</v>
      </c>
      <c r="U3444">
        <v>26.254487991333001</v>
      </c>
      <c r="V3444">
        <v>26.1695346832275</v>
      </c>
      <c r="W3444">
        <v>26.2812175750732</v>
      </c>
      <c r="X3444" s="3">
        <v>26.080339431762699</v>
      </c>
    </row>
    <row r="3445" spans="1:24" x14ac:dyDescent="0.25">
      <c r="A3445" t="s">
        <v>13536</v>
      </c>
      <c r="B3445" t="s">
        <v>13536</v>
      </c>
      <c r="C3445" t="s">
        <v>13537</v>
      </c>
      <c r="D3445" t="s">
        <v>13538</v>
      </c>
      <c r="E3445" t="s">
        <v>13539</v>
      </c>
      <c r="F3445" t="s">
        <v>13540</v>
      </c>
      <c r="G3445" t="s">
        <v>13541</v>
      </c>
      <c r="I3445" s="3">
        <v>43.158999999999999</v>
      </c>
      <c r="J3445" s="6">
        <v>9</v>
      </c>
      <c r="K3445" s="10">
        <v>27.1</v>
      </c>
      <c r="L3445" s="10">
        <v>2007100000</v>
      </c>
      <c r="M3445" s="3">
        <v>95</v>
      </c>
      <c r="O3445">
        <v>0.32107257312805498</v>
      </c>
      <c r="P3445" s="3">
        <v>-7.9942226409912095E-2</v>
      </c>
      <c r="Q3445" s="6">
        <v>27.131830215454102</v>
      </c>
      <c r="R3445" s="10">
        <v>27.130750656127901</v>
      </c>
      <c r="S3445" s="10">
        <v>26.939100265502901</v>
      </c>
      <c r="T3445" s="3">
        <v>26.812009811401399</v>
      </c>
      <c r="U3445">
        <v>26.800947189331101</v>
      </c>
      <c r="V3445">
        <v>26.8098030090332</v>
      </c>
      <c r="W3445">
        <v>26.9949645996094</v>
      </c>
      <c r="X3445" s="3">
        <v>27.088207244873001</v>
      </c>
    </row>
    <row r="3446" spans="1:24" x14ac:dyDescent="0.25">
      <c r="A3446" t="s">
        <v>13542</v>
      </c>
      <c r="B3446" t="s">
        <v>13542</v>
      </c>
      <c r="C3446" t="s">
        <v>13543</v>
      </c>
      <c r="D3446" t="s">
        <v>13544</v>
      </c>
      <c r="G3446" t="s">
        <v>13545</v>
      </c>
      <c r="I3446" s="3">
        <v>110.04</v>
      </c>
      <c r="J3446" s="6">
        <v>1</v>
      </c>
      <c r="K3446" s="10">
        <v>1.8</v>
      </c>
      <c r="L3446" s="10">
        <v>117230000</v>
      </c>
      <c r="M3446" s="3">
        <v>11</v>
      </c>
      <c r="N3446" t="s">
        <v>38</v>
      </c>
      <c r="O3446">
        <v>1.23844206872243</v>
      </c>
      <c r="P3446" s="3">
        <v>0.38319635391235402</v>
      </c>
      <c r="Q3446" s="6">
        <v>22.567602157592798</v>
      </c>
      <c r="R3446" s="10">
        <v>22.925533294677699</v>
      </c>
      <c r="S3446" s="10">
        <v>22.510435104370099</v>
      </c>
      <c r="T3446" s="3">
        <v>22.861284255981399</v>
      </c>
      <c r="U3446">
        <v>23.298101425170898</v>
      </c>
      <c r="V3446">
        <v>22.899826049804702</v>
      </c>
      <c r="W3446">
        <v>23.337425231933601</v>
      </c>
      <c r="X3446" s="3">
        <v>22.862287521362301</v>
      </c>
    </row>
    <row r="3447" spans="1:24" x14ac:dyDescent="0.25">
      <c r="A3447" t="s">
        <v>13546</v>
      </c>
      <c r="B3447" t="s">
        <v>13546</v>
      </c>
      <c r="C3447" t="s">
        <v>13547</v>
      </c>
      <c r="D3447" t="s">
        <v>13548</v>
      </c>
      <c r="E3447" t="s">
        <v>13549</v>
      </c>
      <c r="F3447" t="s">
        <v>13550</v>
      </c>
      <c r="G3447" t="s">
        <v>13551</v>
      </c>
      <c r="H3447" t="s">
        <v>702</v>
      </c>
      <c r="I3447" s="3">
        <v>27.893000000000001</v>
      </c>
      <c r="J3447" s="6">
        <v>5</v>
      </c>
      <c r="K3447" s="10">
        <v>23.3</v>
      </c>
      <c r="L3447" s="10">
        <v>456160000</v>
      </c>
      <c r="M3447" s="3">
        <v>23</v>
      </c>
      <c r="N3447" t="s">
        <v>38</v>
      </c>
      <c r="O3447">
        <v>1.77814647688907</v>
      </c>
      <c r="P3447" s="3">
        <v>0.46396589279174799</v>
      </c>
      <c r="Q3447" s="6">
        <v>25.1484889984131</v>
      </c>
      <c r="R3447" s="10">
        <v>24.7753009796143</v>
      </c>
      <c r="S3447" s="10">
        <v>24.971277236938501</v>
      </c>
      <c r="T3447" s="3">
        <v>24.803461074829102</v>
      </c>
      <c r="U3447">
        <v>25.292249679565401</v>
      </c>
      <c r="V3447">
        <v>25.275722503662099</v>
      </c>
      <c r="W3447">
        <v>25.723253250122099</v>
      </c>
      <c r="X3447" s="3">
        <v>25.263166427612301</v>
      </c>
    </row>
    <row r="3448" spans="1:24" x14ac:dyDescent="0.25">
      <c r="A3448" t="s">
        <v>19794</v>
      </c>
      <c r="B3448" t="s">
        <v>19794</v>
      </c>
      <c r="C3448" t="s">
        <v>19795</v>
      </c>
      <c r="D3448" t="s">
        <v>19796</v>
      </c>
      <c r="E3448" t="s">
        <v>19797</v>
      </c>
      <c r="F3448" t="s">
        <v>19798</v>
      </c>
      <c r="G3448" t="s">
        <v>19799</v>
      </c>
      <c r="I3448" s="3">
        <v>89.001999999999995</v>
      </c>
      <c r="J3448" s="6">
        <v>2</v>
      </c>
      <c r="K3448" s="10">
        <v>6.7</v>
      </c>
      <c r="L3448" s="10">
        <v>47827000</v>
      </c>
      <c r="M3448" s="3">
        <v>3</v>
      </c>
      <c r="O3448">
        <v>0.55190897256572502</v>
      </c>
      <c r="P3448" s="3">
        <v>0.20907783508300801</v>
      </c>
      <c r="Q3448" s="6" t="s">
        <v>17</v>
      </c>
      <c r="R3448" s="10">
        <v>22.836013793945298</v>
      </c>
      <c r="S3448" s="10">
        <v>22.4908638000488</v>
      </c>
      <c r="T3448" s="3" t="s">
        <v>17</v>
      </c>
      <c r="U3448">
        <v>22.913694381713899</v>
      </c>
      <c r="V3448">
        <v>22.972723007202099</v>
      </c>
      <c r="W3448" t="s">
        <v>17</v>
      </c>
      <c r="X3448" s="3">
        <v>22.731132507324201</v>
      </c>
    </row>
    <row r="3449" spans="1:24" x14ac:dyDescent="0.25">
      <c r="A3449" t="s">
        <v>13552</v>
      </c>
      <c r="B3449" t="s">
        <v>13552</v>
      </c>
      <c r="C3449" t="s">
        <v>13553</v>
      </c>
      <c r="D3449" t="s">
        <v>13554</v>
      </c>
      <c r="E3449" t="s">
        <v>13555</v>
      </c>
      <c r="F3449" t="s">
        <v>13556</v>
      </c>
      <c r="G3449" t="s">
        <v>13557</v>
      </c>
      <c r="H3449" t="s">
        <v>84</v>
      </c>
      <c r="I3449" s="3">
        <v>40.058</v>
      </c>
      <c r="J3449" s="6">
        <v>13</v>
      </c>
      <c r="K3449" s="10">
        <v>44.6</v>
      </c>
      <c r="L3449" s="10">
        <v>3034700000</v>
      </c>
      <c r="M3449" s="3">
        <v>115</v>
      </c>
      <c r="N3449" t="s">
        <v>38</v>
      </c>
      <c r="O3449">
        <v>1.9144429053154399</v>
      </c>
      <c r="P3449" s="3">
        <v>-0.275102138519287</v>
      </c>
      <c r="Q3449" s="6">
        <v>27.8231086730957</v>
      </c>
      <c r="R3449" s="10">
        <v>27.564418792724599</v>
      </c>
      <c r="S3449" s="10">
        <v>27.683113098144499</v>
      </c>
      <c r="T3449" s="3">
        <v>27.677814483642599</v>
      </c>
      <c r="U3449">
        <v>27.4115104675293</v>
      </c>
      <c r="V3449">
        <v>27.321222305297901</v>
      </c>
      <c r="W3449">
        <v>27.572319030761701</v>
      </c>
      <c r="X3449" s="3">
        <v>27.342994689941399</v>
      </c>
    </row>
    <row r="3450" spans="1:24" x14ac:dyDescent="0.25">
      <c r="A3450" t="s">
        <v>13558</v>
      </c>
      <c r="B3450" t="s">
        <v>13558</v>
      </c>
      <c r="C3450" t="s">
        <v>13559</v>
      </c>
      <c r="D3450" t="s">
        <v>13560</v>
      </c>
      <c r="E3450" t="s">
        <v>838</v>
      </c>
      <c r="F3450" t="s">
        <v>43</v>
      </c>
      <c r="G3450" t="s">
        <v>2842</v>
      </c>
      <c r="I3450" s="3">
        <v>16.073</v>
      </c>
      <c r="J3450" s="6">
        <v>2</v>
      </c>
      <c r="K3450" s="10">
        <v>18.899999999999999</v>
      </c>
      <c r="L3450" s="10">
        <v>394510000</v>
      </c>
      <c r="M3450" s="3">
        <v>4</v>
      </c>
      <c r="O3450">
        <v>0.77240919931797303</v>
      </c>
      <c r="P3450" s="3">
        <v>-0.257339477539063</v>
      </c>
      <c r="Q3450" s="6">
        <v>24.235202789306602</v>
      </c>
      <c r="R3450" s="10">
        <v>24.694820404052699</v>
      </c>
      <c r="S3450" s="10">
        <v>24.731742858886701</v>
      </c>
      <c r="T3450" s="3">
        <v>24.852766036987301</v>
      </c>
      <c r="U3450">
        <v>24.233156204223601</v>
      </c>
      <c r="V3450">
        <v>24.191820144653299</v>
      </c>
      <c r="W3450">
        <v>24.4902648925781</v>
      </c>
      <c r="X3450" s="3">
        <v>24.569932937622099</v>
      </c>
    </row>
    <row r="3451" spans="1:24" x14ac:dyDescent="0.25">
      <c r="A3451" t="s">
        <v>19800</v>
      </c>
      <c r="B3451" t="s">
        <v>19800</v>
      </c>
      <c r="C3451" t="s">
        <v>19801</v>
      </c>
      <c r="D3451" t="s">
        <v>19802</v>
      </c>
      <c r="E3451" t="s">
        <v>9355</v>
      </c>
      <c r="F3451" t="s">
        <v>10417</v>
      </c>
      <c r="G3451" t="s">
        <v>37</v>
      </c>
      <c r="I3451" s="3">
        <v>22.01</v>
      </c>
      <c r="J3451" s="6">
        <v>2</v>
      </c>
      <c r="K3451" s="10">
        <v>9.6</v>
      </c>
      <c r="L3451" s="10">
        <v>129150000</v>
      </c>
      <c r="M3451" s="3">
        <v>15</v>
      </c>
      <c r="O3451">
        <v>0</v>
      </c>
      <c r="P3451" s="3" t="s">
        <v>17</v>
      </c>
      <c r="Q3451" s="6">
        <v>23.783567428588899</v>
      </c>
      <c r="R3451" s="10" t="s">
        <v>17</v>
      </c>
      <c r="S3451" s="10">
        <v>23.949846267700199</v>
      </c>
      <c r="T3451" s="3">
        <v>24.045352935791001</v>
      </c>
      <c r="U3451" t="s">
        <v>17</v>
      </c>
      <c r="V3451" t="s">
        <v>17</v>
      </c>
      <c r="W3451" t="s">
        <v>17</v>
      </c>
      <c r="X3451" s="3" t="s">
        <v>17</v>
      </c>
    </row>
    <row r="3452" spans="1:24" x14ac:dyDescent="0.25">
      <c r="A3452" t="s">
        <v>13561</v>
      </c>
      <c r="B3452" t="s">
        <v>13561</v>
      </c>
      <c r="C3452" t="s">
        <v>13562</v>
      </c>
      <c r="D3452" t="s">
        <v>13563</v>
      </c>
      <c r="E3452" t="s">
        <v>13564</v>
      </c>
      <c r="F3452" t="s">
        <v>13565</v>
      </c>
      <c r="G3452" t="s">
        <v>13566</v>
      </c>
      <c r="I3452" s="3">
        <v>73.48</v>
      </c>
      <c r="J3452" s="6">
        <v>16</v>
      </c>
      <c r="K3452" s="10">
        <v>30.9</v>
      </c>
      <c r="L3452" s="10">
        <v>823530000</v>
      </c>
      <c r="M3452" s="3">
        <v>41</v>
      </c>
      <c r="N3452" t="s">
        <v>38</v>
      </c>
      <c r="O3452">
        <v>1.8615429255723099</v>
      </c>
      <c r="P3452" s="3">
        <v>1.5476188659668</v>
      </c>
      <c r="Q3452" s="6">
        <v>25.462263107299801</v>
      </c>
      <c r="R3452" s="10">
        <v>24.9239292144775</v>
      </c>
      <c r="S3452" s="10">
        <v>24.514966964721701</v>
      </c>
      <c r="T3452" s="3">
        <v>25.7845668792725</v>
      </c>
      <c r="U3452">
        <v>27.575641632080099</v>
      </c>
      <c r="V3452">
        <v>26.806980133056602</v>
      </c>
      <c r="W3452">
        <v>26.624078750610401</v>
      </c>
      <c r="X3452" s="3">
        <v>25.869501113891602</v>
      </c>
    </row>
    <row r="3453" spans="1:24" x14ac:dyDescent="0.25">
      <c r="A3453" t="s">
        <v>13567</v>
      </c>
      <c r="B3453" t="s">
        <v>13567</v>
      </c>
      <c r="C3453" t="s">
        <v>13568</v>
      </c>
      <c r="D3453" t="s">
        <v>13569</v>
      </c>
      <c r="I3453" s="3">
        <v>9.0564</v>
      </c>
      <c r="J3453" s="6">
        <v>1</v>
      </c>
      <c r="K3453" s="10">
        <v>19.8</v>
      </c>
      <c r="L3453" s="10">
        <v>33569000</v>
      </c>
      <c r="M3453" s="3">
        <v>8</v>
      </c>
      <c r="O3453">
        <v>0.36245592376973301</v>
      </c>
      <c r="P3453" s="3">
        <v>0.143798987070721</v>
      </c>
      <c r="Q3453" s="6">
        <v>21.195203781127901</v>
      </c>
      <c r="R3453" s="10">
        <v>21.581459045410199</v>
      </c>
      <c r="S3453" s="10">
        <v>21.727169036865199</v>
      </c>
      <c r="T3453" s="3" t="s">
        <v>17</v>
      </c>
      <c r="U3453">
        <v>21.880506515502901</v>
      </c>
      <c r="V3453">
        <v>21.512870788574201</v>
      </c>
      <c r="W3453">
        <v>21.682518005371101</v>
      </c>
      <c r="X3453" s="3">
        <v>21.504409790039102</v>
      </c>
    </row>
    <row r="3454" spans="1:24" x14ac:dyDescent="0.25">
      <c r="A3454" t="s">
        <v>19803</v>
      </c>
      <c r="B3454" t="s">
        <v>19803</v>
      </c>
      <c r="C3454" t="s">
        <v>19804</v>
      </c>
      <c r="D3454" t="s">
        <v>19805</v>
      </c>
      <c r="E3454" t="s">
        <v>19806</v>
      </c>
      <c r="F3454" t="s">
        <v>7358</v>
      </c>
      <c r="G3454" t="s">
        <v>19807</v>
      </c>
      <c r="I3454" s="3">
        <v>134.75</v>
      </c>
      <c r="J3454" s="6">
        <v>6</v>
      </c>
      <c r="K3454" s="10">
        <v>6.5</v>
      </c>
      <c r="L3454" s="10">
        <v>403710000</v>
      </c>
      <c r="M3454" s="3">
        <v>33</v>
      </c>
      <c r="N3454" t="s">
        <v>38</v>
      </c>
      <c r="O3454">
        <v>1.4147174275854399</v>
      </c>
      <c r="P3454" s="3">
        <v>0.51734924316406306</v>
      </c>
      <c r="Q3454" s="6">
        <v>24.138368606567401</v>
      </c>
      <c r="R3454" s="10">
        <v>24.5207328796387</v>
      </c>
      <c r="S3454" s="10">
        <v>24.620756149291999</v>
      </c>
      <c r="T3454" s="3">
        <v>24.727024078369102</v>
      </c>
      <c r="U3454">
        <v>25.063898086547901</v>
      </c>
      <c r="V3454">
        <v>25.405063629150401</v>
      </c>
      <c r="W3454">
        <v>24.901962280273398</v>
      </c>
      <c r="X3454" s="3">
        <v>24.7053546905518</v>
      </c>
    </row>
    <row r="3455" spans="1:24" x14ac:dyDescent="0.25">
      <c r="A3455" t="s">
        <v>19808</v>
      </c>
      <c r="B3455" t="s">
        <v>19808</v>
      </c>
      <c r="C3455" t="s">
        <v>19809</v>
      </c>
      <c r="D3455" t="s">
        <v>19810</v>
      </c>
      <c r="E3455" t="s">
        <v>19811</v>
      </c>
      <c r="F3455" t="s">
        <v>19812</v>
      </c>
      <c r="G3455" t="s">
        <v>19813</v>
      </c>
      <c r="I3455" s="3">
        <v>77.334999999999994</v>
      </c>
      <c r="J3455" s="6">
        <v>3</v>
      </c>
      <c r="K3455" s="10">
        <v>7.8</v>
      </c>
      <c r="L3455" s="10">
        <v>117060000</v>
      </c>
      <c r="M3455" s="3">
        <v>4</v>
      </c>
      <c r="N3455" t="s">
        <v>38</v>
      </c>
      <c r="O3455">
        <v>2.61140213742171</v>
      </c>
      <c r="P3455" s="3">
        <v>1.43446016311646</v>
      </c>
      <c r="Q3455" s="6">
        <v>22.384691238403299</v>
      </c>
      <c r="R3455" s="10">
        <v>22.5161457061768</v>
      </c>
      <c r="S3455" s="10">
        <v>22.296392440795898</v>
      </c>
      <c r="T3455" s="3">
        <v>22.804634094238299</v>
      </c>
      <c r="U3455">
        <v>24.290878295898398</v>
      </c>
      <c r="V3455">
        <v>24.2008266448975</v>
      </c>
      <c r="W3455">
        <v>23.150598526001001</v>
      </c>
      <c r="X3455" s="3">
        <v>24.0974006652832</v>
      </c>
    </row>
    <row r="3456" spans="1:24" x14ac:dyDescent="0.25">
      <c r="A3456" t="s">
        <v>19814</v>
      </c>
      <c r="B3456" t="s">
        <v>19814</v>
      </c>
      <c r="C3456" t="s">
        <v>19815</v>
      </c>
      <c r="D3456" t="s">
        <v>19816</v>
      </c>
      <c r="I3456" s="3">
        <v>107.09</v>
      </c>
      <c r="J3456" s="6">
        <v>2</v>
      </c>
      <c r="K3456" s="10">
        <v>6.6</v>
      </c>
      <c r="L3456" s="10">
        <v>34884000</v>
      </c>
      <c r="M3456" s="3">
        <v>2</v>
      </c>
      <c r="O3456">
        <v>0</v>
      </c>
      <c r="P3456" s="3">
        <v>1.0925641059875499</v>
      </c>
      <c r="Q3456" s="6">
        <v>21.339138031005898</v>
      </c>
      <c r="R3456" s="10" t="s">
        <v>17</v>
      </c>
      <c r="S3456" s="10" t="s">
        <v>17</v>
      </c>
      <c r="T3456" s="3" t="s">
        <v>17</v>
      </c>
      <c r="U3456">
        <v>22.070972442626999</v>
      </c>
      <c r="V3456">
        <v>22.978950500488299</v>
      </c>
      <c r="W3456">
        <v>22.258680343627901</v>
      </c>
      <c r="X3456" s="3">
        <v>22.418205261230501</v>
      </c>
    </row>
    <row r="3457" spans="1:24" x14ac:dyDescent="0.25">
      <c r="A3457" t="s">
        <v>13570</v>
      </c>
      <c r="B3457" t="s">
        <v>13570</v>
      </c>
      <c r="C3457" t="s">
        <v>13571</v>
      </c>
      <c r="D3457" t="s">
        <v>13572</v>
      </c>
      <c r="E3457" t="s">
        <v>13573</v>
      </c>
      <c r="F3457" t="s">
        <v>13574</v>
      </c>
      <c r="G3457" t="s">
        <v>13575</v>
      </c>
      <c r="I3457" s="3">
        <v>83.97</v>
      </c>
      <c r="J3457" s="6">
        <v>8</v>
      </c>
      <c r="K3457" s="10">
        <v>12.7</v>
      </c>
      <c r="L3457" s="10">
        <v>729160000</v>
      </c>
      <c r="M3457" s="3">
        <v>15</v>
      </c>
      <c r="N3457" t="s">
        <v>38</v>
      </c>
      <c r="O3457">
        <v>2.2905584030398201</v>
      </c>
      <c r="P3457" s="3">
        <v>1.06255102157593</v>
      </c>
      <c r="Q3457" s="6">
        <v>25.576606750488299</v>
      </c>
      <c r="R3457" s="10">
        <v>25.620281219482401</v>
      </c>
      <c r="S3457" s="10">
        <v>24.917751312255898</v>
      </c>
      <c r="T3457" s="3">
        <v>25.5185432434082</v>
      </c>
      <c r="U3457">
        <v>26.282312393188501</v>
      </c>
      <c r="V3457">
        <v>26.276344299316399</v>
      </c>
      <c r="W3457">
        <v>27.024114608764599</v>
      </c>
      <c r="X3457" s="3">
        <v>26.300615310668899</v>
      </c>
    </row>
    <row r="3458" spans="1:24" x14ac:dyDescent="0.25">
      <c r="A3458" t="s">
        <v>19817</v>
      </c>
      <c r="B3458" t="s">
        <v>19817</v>
      </c>
      <c r="C3458" t="s">
        <v>19818</v>
      </c>
      <c r="D3458" t="s">
        <v>19819</v>
      </c>
      <c r="E3458" t="s">
        <v>19820</v>
      </c>
      <c r="F3458" t="s">
        <v>19821</v>
      </c>
      <c r="G3458" t="s">
        <v>19822</v>
      </c>
      <c r="I3458" s="3">
        <v>110.18</v>
      </c>
      <c r="J3458" s="6">
        <v>4</v>
      </c>
      <c r="K3458" s="10">
        <v>3.1</v>
      </c>
      <c r="L3458" s="10">
        <v>61273000</v>
      </c>
      <c r="M3458" s="3">
        <v>7</v>
      </c>
      <c r="O3458">
        <v>0.55791480447039399</v>
      </c>
      <c r="P3458" s="3">
        <v>0.25586700439453097</v>
      </c>
      <c r="Q3458" s="6">
        <v>21.842531204223601</v>
      </c>
      <c r="R3458" s="10">
        <v>21.8989963531494</v>
      </c>
      <c r="S3458" s="10">
        <v>21.9023113250732</v>
      </c>
      <c r="T3458" s="3">
        <v>21.946458816528299</v>
      </c>
      <c r="U3458">
        <v>22.161003112793001</v>
      </c>
      <c r="V3458">
        <v>22.624486923217798</v>
      </c>
      <c r="W3458">
        <v>22.2359619140625</v>
      </c>
      <c r="X3458" s="3">
        <v>21.592313766479499</v>
      </c>
    </row>
    <row r="3459" spans="1:24" x14ac:dyDescent="0.25">
      <c r="A3459" t="s">
        <v>13576</v>
      </c>
      <c r="B3459" t="s">
        <v>13576</v>
      </c>
      <c r="C3459" t="s">
        <v>13577</v>
      </c>
      <c r="D3459" t="s">
        <v>13578</v>
      </c>
      <c r="E3459" t="s">
        <v>13579</v>
      </c>
      <c r="F3459" t="s">
        <v>13580</v>
      </c>
      <c r="G3459" t="s">
        <v>13581</v>
      </c>
      <c r="I3459" s="3">
        <v>56.084000000000003</v>
      </c>
      <c r="J3459" s="6">
        <v>14</v>
      </c>
      <c r="K3459" s="10">
        <v>43.9</v>
      </c>
      <c r="L3459" s="10">
        <v>5215500000</v>
      </c>
      <c r="M3459" s="3">
        <v>143</v>
      </c>
      <c r="N3459" t="s">
        <v>38</v>
      </c>
      <c r="O3459">
        <v>2.3405265100978898</v>
      </c>
      <c r="P3459" s="3">
        <v>0.31318092346191401</v>
      </c>
      <c r="Q3459" s="6">
        <v>28.237949371337901</v>
      </c>
      <c r="R3459" s="10">
        <v>28.423101425170898</v>
      </c>
      <c r="S3459" s="10">
        <v>28.463340759277301</v>
      </c>
      <c r="T3459" s="3">
        <v>28.349378585815401</v>
      </c>
      <c r="U3459">
        <v>28.828506469726602</v>
      </c>
      <c r="V3459">
        <v>28.673337936401399</v>
      </c>
      <c r="W3459">
        <v>28.603816986083999</v>
      </c>
      <c r="X3459" s="3">
        <v>28.620832443237301</v>
      </c>
    </row>
    <row r="3460" spans="1:24" x14ac:dyDescent="0.25">
      <c r="A3460" t="s">
        <v>13582</v>
      </c>
      <c r="B3460" t="s">
        <v>13582</v>
      </c>
      <c r="C3460" t="s">
        <v>13583</v>
      </c>
      <c r="D3460" t="s">
        <v>19823</v>
      </c>
      <c r="F3460" t="s">
        <v>9312</v>
      </c>
      <c r="G3460" t="s">
        <v>5217</v>
      </c>
      <c r="I3460" s="3">
        <v>171.49</v>
      </c>
      <c r="J3460" s="6">
        <v>1</v>
      </c>
      <c r="K3460" s="10">
        <v>1</v>
      </c>
      <c r="L3460" s="10">
        <v>34022000</v>
      </c>
      <c r="M3460" s="3">
        <v>2</v>
      </c>
      <c r="O3460">
        <v>0.32191939988904</v>
      </c>
      <c r="P3460" s="3">
        <v>-7.5725555419921903E-2</v>
      </c>
      <c r="Q3460" s="6">
        <v>21.613243103027301</v>
      </c>
      <c r="R3460" s="10" t="s">
        <v>17</v>
      </c>
      <c r="S3460" s="10" t="s">
        <v>17</v>
      </c>
      <c r="T3460" s="3">
        <v>21.646934509277301</v>
      </c>
      <c r="U3460">
        <v>21.650445938110401</v>
      </c>
      <c r="V3460">
        <v>21.650314331054702</v>
      </c>
      <c r="W3460">
        <v>21.536540985107401</v>
      </c>
      <c r="X3460" s="3">
        <v>21.380151748657202</v>
      </c>
    </row>
    <row r="3461" spans="1:24" x14ac:dyDescent="0.25">
      <c r="A3461" t="s">
        <v>19824</v>
      </c>
      <c r="B3461" t="s">
        <v>19824</v>
      </c>
      <c r="C3461" t="s">
        <v>19825</v>
      </c>
      <c r="D3461" t="s">
        <v>19826</v>
      </c>
      <c r="E3461" t="s">
        <v>19827</v>
      </c>
      <c r="G3461" t="s">
        <v>19828</v>
      </c>
      <c r="I3461" s="3">
        <v>62.542999999999999</v>
      </c>
      <c r="J3461" s="6">
        <v>2</v>
      </c>
      <c r="K3461" s="10">
        <v>7.4</v>
      </c>
      <c r="L3461" s="10">
        <v>82566000</v>
      </c>
      <c r="M3461" s="3">
        <v>3</v>
      </c>
      <c r="N3461" t="s">
        <v>38</v>
      </c>
      <c r="O3461">
        <v>3.1983016845740599</v>
      </c>
      <c r="P3461" s="3">
        <v>1.3890233039855999</v>
      </c>
      <c r="Q3461" s="6">
        <v>21.8429145812988</v>
      </c>
      <c r="R3461" s="10">
        <v>22.2858791351318</v>
      </c>
      <c r="S3461" s="10">
        <v>22.412040710449201</v>
      </c>
      <c r="T3461" s="3">
        <v>21.949882507324201</v>
      </c>
      <c r="U3461">
        <v>23.713243484497099</v>
      </c>
      <c r="V3461">
        <v>23.398717880248999</v>
      </c>
      <c r="W3461">
        <v>23.8368225097656</v>
      </c>
      <c r="X3461" s="3">
        <v>23.098026275634801</v>
      </c>
    </row>
    <row r="3462" spans="1:24" x14ac:dyDescent="0.25">
      <c r="A3462" t="s">
        <v>13584</v>
      </c>
      <c r="B3462" t="s">
        <v>13584</v>
      </c>
      <c r="C3462" t="s">
        <v>13585</v>
      </c>
      <c r="D3462" t="s">
        <v>13586</v>
      </c>
      <c r="E3462" t="s">
        <v>9889</v>
      </c>
      <c r="F3462" t="s">
        <v>4804</v>
      </c>
      <c r="G3462" t="s">
        <v>4955</v>
      </c>
      <c r="I3462" s="3">
        <v>122.91</v>
      </c>
      <c r="J3462" s="6">
        <v>3</v>
      </c>
      <c r="K3462" s="10">
        <v>2.8</v>
      </c>
      <c r="L3462" s="10">
        <v>162770000</v>
      </c>
      <c r="M3462" s="3">
        <v>13</v>
      </c>
      <c r="N3462" t="s">
        <v>38</v>
      </c>
      <c r="O3462">
        <v>1.4355521811676799</v>
      </c>
      <c r="P3462" s="3">
        <v>-0.27020025253295898</v>
      </c>
      <c r="Q3462" s="6">
        <v>23.391525268554702</v>
      </c>
      <c r="R3462" s="10">
        <v>23.3157558441162</v>
      </c>
      <c r="S3462" s="10">
        <v>23.381790161132798</v>
      </c>
      <c r="T3462" s="3">
        <v>23.667848587036101</v>
      </c>
      <c r="U3462">
        <v>23.200706481933601</v>
      </c>
      <c r="V3462">
        <v>22.9893474578857</v>
      </c>
      <c r="W3462">
        <v>23.2926349639893</v>
      </c>
      <c r="X3462" s="3">
        <v>23.1934299468994</v>
      </c>
    </row>
    <row r="3463" spans="1:24" x14ac:dyDescent="0.25">
      <c r="A3463" t="s">
        <v>13587</v>
      </c>
      <c r="B3463" t="s">
        <v>19829</v>
      </c>
      <c r="C3463" t="s">
        <v>19830</v>
      </c>
      <c r="D3463" t="s">
        <v>13588</v>
      </c>
      <c r="E3463" t="s">
        <v>13589</v>
      </c>
      <c r="F3463" t="s">
        <v>13590</v>
      </c>
      <c r="G3463" t="s">
        <v>13591</v>
      </c>
      <c r="I3463" s="3">
        <v>46.527999999999999</v>
      </c>
      <c r="J3463" s="6">
        <v>5</v>
      </c>
      <c r="K3463" s="10">
        <v>17.8</v>
      </c>
      <c r="L3463" s="10">
        <v>422770000</v>
      </c>
      <c r="M3463" s="3">
        <v>12</v>
      </c>
      <c r="N3463" t="s">
        <v>38</v>
      </c>
      <c r="O3463">
        <v>2.2042163505588999</v>
      </c>
      <c r="P3463" s="3">
        <v>0.79150438308715798</v>
      </c>
      <c r="Q3463" s="6">
        <v>24.863723754882798</v>
      </c>
      <c r="R3463" s="10">
        <v>24.653652191162099</v>
      </c>
      <c r="S3463" s="10">
        <v>24.439617156982401</v>
      </c>
      <c r="T3463" s="3">
        <v>24.648229598998999</v>
      </c>
      <c r="U3463">
        <v>25.893886566162099</v>
      </c>
      <c r="V3463">
        <v>25.516321182251001</v>
      </c>
      <c r="W3463">
        <v>25.1194152832031</v>
      </c>
      <c r="X3463" s="3">
        <v>25.2416172027588</v>
      </c>
    </row>
    <row r="3464" spans="1:24" x14ac:dyDescent="0.25">
      <c r="A3464" t="s">
        <v>20328</v>
      </c>
      <c r="B3464" t="s">
        <v>20328</v>
      </c>
      <c r="C3464" t="s">
        <v>20329</v>
      </c>
      <c r="D3464" t="s">
        <v>20330</v>
      </c>
      <c r="E3464" t="s">
        <v>20331</v>
      </c>
      <c r="G3464" t="s">
        <v>20332</v>
      </c>
      <c r="I3464" s="3">
        <v>98.555000000000007</v>
      </c>
      <c r="J3464" s="6">
        <v>1</v>
      </c>
      <c r="K3464" s="10">
        <v>1.5</v>
      </c>
      <c r="L3464" s="10">
        <v>21558000</v>
      </c>
      <c r="M3464" s="3">
        <v>1</v>
      </c>
      <c r="O3464">
        <v>0.57064950093363698</v>
      </c>
      <c r="P3464" s="3">
        <v>7.1118672688800899E-2</v>
      </c>
      <c r="Q3464" s="6">
        <v>21.371829986572301</v>
      </c>
      <c r="R3464" s="10">
        <v>21.464584350585898</v>
      </c>
      <c r="S3464" s="10" t="s">
        <v>17</v>
      </c>
      <c r="T3464" s="3">
        <v>21.3543395996094</v>
      </c>
      <c r="U3464">
        <v>21.506202697753899</v>
      </c>
      <c r="V3464">
        <v>21.4298706054688</v>
      </c>
      <c r="W3464" t="s">
        <v>17</v>
      </c>
      <c r="X3464" s="3" t="s">
        <v>17</v>
      </c>
    </row>
    <row r="3465" spans="1:24" x14ac:dyDescent="0.25">
      <c r="A3465" t="s">
        <v>19831</v>
      </c>
      <c r="B3465" t="s">
        <v>19831</v>
      </c>
      <c r="C3465" t="s">
        <v>19832</v>
      </c>
      <c r="D3465" t="s">
        <v>19833</v>
      </c>
      <c r="E3465" t="s">
        <v>19834</v>
      </c>
      <c r="F3465" t="s">
        <v>10808</v>
      </c>
      <c r="G3465" t="s">
        <v>19835</v>
      </c>
      <c r="I3465" s="3">
        <v>70.156999999999996</v>
      </c>
      <c r="J3465" s="6">
        <v>7</v>
      </c>
      <c r="K3465" s="10">
        <v>14.9</v>
      </c>
      <c r="L3465" s="10">
        <v>472960000</v>
      </c>
      <c r="M3465" s="3">
        <v>14</v>
      </c>
      <c r="N3465" t="s">
        <v>38</v>
      </c>
      <c r="O3465">
        <v>2.7141016724403202</v>
      </c>
      <c r="P3465" s="3">
        <v>0.90930843353271495</v>
      </c>
      <c r="Q3465" s="6">
        <v>24.470975875854499</v>
      </c>
      <c r="R3465" s="10">
        <v>24.9019165039063</v>
      </c>
      <c r="S3465" s="10">
        <v>24.391918182373001</v>
      </c>
      <c r="T3465" s="3">
        <v>24.939123153686499</v>
      </c>
      <c r="U3465">
        <v>25.610231399536101</v>
      </c>
      <c r="V3465">
        <v>25.8552646636963</v>
      </c>
      <c r="W3465">
        <v>25.417221069335898</v>
      </c>
      <c r="X3465" s="3">
        <v>25.458450317382798</v>
      </c>
    </row>
    <row r="3466" spans="1:24" x14ac:dyDescent="0.25">
      <c r="A3466" t="s">
        <v>19836</v>
      </c>
      <c r="B3466" t="s">
        <v>19836</v>
      </c>
      <c r="C3466" t="s">
        <v>19837</v>
      </c>
      <c r="D3466" t="s">
        <v>19838</v>
      </c>
      <c r="G3466" t="s">
        <v>1473</v>
      </c>
      <c r="I3466" s="3">
        <v>224.3</v>
      </c>
      <c r="J3466" s="6">
        <v>1</v>
      </c>
      <c r="K3466" s="10">
        <v>1.1000000000000001</v>
      </c>
      <c r="L3466" s="10">
        <v>88958000</v>
      </c>
      <c r="M3466" s="3">
        <v>6</v>
      </c>
      <c r="O3466">
        <v>0.71642573920784602</v>
      </c>
      <c r="P3466" s="3">
        <v>0.26726770401000999</v>
      </c>
      <c r="Q3466" s="6">
        <v>22.2106533050537</v>
      </c>
      <c r="R3466" s="10">
        <v>22.733741760253899</v>
      </c>
      <c r="S3466" s="10">
        <v>22.1165466308594</v>
      </c>
      <c r="T3466" s="3">
        <v>22.722736358642599</v>
      </c>
      <c r="U3466">
        <v>22.690149307251001</v>
      </c>
      <c r="V3466">
        <v>22.610969543456999</v>
      </c>
      <c r="W3466">
        <v>22.941471099853501</v>
      </c>
      <c r="X3466" s="3">
        <v>22.6101589202881</v>
      </c>
    </row>
    <row r="3467" spans="1:24" x14ac:dyDescent="0.25">
      <c r="A3467" t="s">
        <v>19839</v>
      </c>
      <c r="B3467" t="s">
        <v>19839</v>
      </c>
      <c r="C3467" t="s">
        <v>19840</v>
      </c>
      <c r="D3467" t="s">
        <v>19841</v>
      </c>
      <c r="E3467" t="s">
        <v>19842</v>
      </c>
      <c r="F3467" t="s">
        <v>19843</v>
      </c>
      <c r="G3467" t="s">
        <v>19844</v>
      </c>
      <c r="H3467" t="s">
        <v>19845</v>
      </c>
      <c r="I3467" s="3">
        <v>85.947000000000003</v>
      </c>
      <c r="J3467" s="6">
        <v>8</v>
      </c>
      <c r="K3467" s="10">
        <v>13.2</v>
      </c>
      <c r="L3467" s="10">
        <v>379150000</v>
      </c>
      <c r="M3467" s="3">
        <v>20</v>
      </c>
      <c r="N3467" t="s">
        <v>38</v>
      </c>
      <c r="O3467">
        <v>3.0120559714509598</v>
      </c>
      <c r="P3467" s="3">
        <v>-0.98370027542114302</v>
      </c>
      <c r="Q3467" s="6">
        <v>25.496799468994102</v>
      </c>
      <c r="R3467" s="10">
        <v>25.2544345855713</v>
      </c>
      <c r="S3467" s="10">
        <v>25.100610733032202</v>
      </c>
      <c r="T3467" s="3">
        <v>25.391393661498999</v>
      </c>
      <c r="U3467">
        <v>24.6512451171875</v>
      </c>
      <c r="V3467">
        <v>24.2365913391113</v>
      </c>
      <c r="W3467">
        <v>23.992826461791999</v>
      </c>
      <c r="X3467" s="3">
        <v>24.4277744293213</v>
      </c>
    </row>
    <row r="3468" spans="1:24" x14ac:dyDescent="0.25">
      <c r="A3468" t="s">
        <v>13592</v>
      </c>
      <c r="B3468" t="s">
        <v>13592</v>
      </c>
      <c r="C3468" t="s">
        <v>13593</v>
      </c>
      <c r="D3468" t="s">
        <v>19846</v>
      </c>
      <c r="E3468" t="s">
        <v>19847</v>
      </c>
      <c r="F3468" t="s">
        <v>7363</v>
      </c>
      <c r="G3468" t="s">
        <v>19848</v>
      </c>
      <c r="H3468" t="s">
        <v>1462</v>
      </c>
      <c r="I3468" s="3">
        <v>152.44999999999999</v>
      </c>
      <c r="J3468" s="6">
        <v>38</v>
      </c>
      <c r="K3468" s="10">
        <v>32</v>
      </c>
      <c r="L3468" s="10">
        <v>5869000000</v>
      </c>
      <c r="M3468" s="3">
        <v>189</v>
      </c>
      <c r="N3468" t="s">
        <v>38</v>
      </c>
      <c r="O3468">
        <v>4.7118182092985901</v>
      </c>
      <c r="P3468" s="3">
        <v>1.0664544105529801</v>
      </c>
      <c r="Q3468" s="6">
        <v>28.249433517456101</v>
      </c>
      <c r="R3468" s="10">
        <v>28.291845321655298</v>
      </c>
      <c r="S3468" s="10">
        <v>28.350643157958999</v>
      </c>
      <c r="T3468" s="3">
        <v>28.380964279174801</v>
      </c>
      <c r="U3468">
        <v>29.4527378082275</v>
      </c>
      <c r="V3468">
        <v>29.268186569213899</v>
      </c>
      <c r="W3468">
        <v>29.5871181488037</v>
      </c>
      <c r="X3468" s="3">
        <v>29.2306613922119</v>
      </c>
    </row>
    <row r="3469" spans="1:24" x14ac:dyDescent="0.25">
      <c r="A3469" t="s">
        <v>13594</v>
      </c>
      <c r="B3469" t="s">
        <v>13594</v>
      </c>
      <c r="C3469" t="s">
        <v>13595</v>
      </c>
      <c r="D3469" t="s">
        <v>13596</v>
      </c>
      <c r="E3469" t="s">
        <v>13597</v>
      </c>
      <c r="F3469" t="s">
        <v>186</v>
      </c>
      <c r="G3469" t="s">
        <v>55</v>
      </c>
      <c r="H3469" t="s">
        <v>56</v>
      </c>
      <c r="I3469" s="3">
        <v>88.486000000000004</v>
      </c>
      <c r="J3469" s="6">
        <v>10</v>
      </c>
      <c r="K3469" s="10">
        <v>20.6</v>
      </c>
      <c r="L3469" s="10">
        <v>788550000</v>
      </c>
      <c r="M3469" s="3">
        <v>44</v>
      </c>
      <c r="N3469" t="s">
        <v>38</v>
      </c>
      <c r="O3469">
        <v>3.0264695927020999</v>
      </c>
      <c r="P3469" s="3">
        <v>-0.48532724380493197</v>
      </c>
      <c r="Q3469" s="6">
        <v>25.954647064208999</v>
      </c>
      <c r="R3469" s="10">
        <v>25.868654251098601</v>
      </c>
      <c r="S3469" s="10">
        <v>25.9593410491943</v>
      </c>
      <c r="T3469" s="3">
        <v>26.1507167816162</v>
      </c>
      <c r="U3469">
        <v>25.511503219604499</v>
      </c>
      <c r="V3469">
        <v>25.500877380371101</v>
      </c>
      <c r="W3469">
        <v>25.621902465820298</v>
      </c>
      <c r="X3469" s="3">
        <v>25.3577671051025</v>
      </c>
    </row>
    <row r="3470" spans="1:24" x14ac:dyDescent="0.25">
      <c r="A3470" t="s">
        <v>13598</v>
      </c>
      <c r="B3470" t="s">
        <v>13598</v>
      </c>
      <c r="C3470" t="s">
        <v>13599</v>
      </c>
      <c r="D3470" t="s">
        <v>13600</v>
      </c>
      <c r="E3470" t="s">
        <v>8420</v>
      </c>
      <c r="F3470" t="s">
        <v>8421</v>
      </c>
      <c r="G3470" t="s">
        <v>455</v>
      </c>
      <c r="H3470" t="s">
        <v>4022</v>
      </c>
      <c r="I3470" s="3">
        <v>134.46</v>
      </c>
      <c r="J3470" s="6">
        <v>37</v>
      </c>
      <c r="K3470" s="10">
        <v>36.1</v>
      </c>
      <c r="L3470" s="10">
        <v>6671900000</v>
      </c>
      <c r="M3470" s="3">
        <v>274</v>
      </c>
      <c r="O3470">
        <v>1.0313890984670899</v>
      </c>
      <c r="P3470" s="3">
        <v>-0.120379447937012</v>
      </c>
      <c r="Q3470" s="6">
        <v>28.7697639465332</v>
      </c>
      <c r="R3470" s="10">
        <v>28.823808670043899</v>
      </c>
      <c r="S3470" s="10">
        <v>28.860145568847699</v>
      </c>
      <c r="T3470" s="3">
        <v>28.708002090454102</v>
      </c>
      <c r="U3470">
        <v>28.6474285125732</v>
      </c>
      <c r="V3470">
        <v>28.816349029541001</v>
      </c>
      <c r="W3470">
        <v>28.586776733398398</v>
      </c>
      <c r="X3470" s="3">
        <v>28.6296482086182</v>
      </c>
    </row>
    <row r="3471" spans="1:24" x14ac:dyDescent="0.25">
      <c r="A3471" t="s">
        <v>13601</v>
      </c>
      <c r="B3471" t="s">
        <v>13601</v>
      </c>
      <c r="C3471" t="s">
        <v>13602</v>
      </c>
      <c r="D3471" t="s">
        <v>13603</v>
      </c>
      <c r="E3471" t="s">
        <v>563</v>
      </c>
      <c r="G3471" t="s">
        <v>13604</v>
      </c>
      <c r="I3471" s="3">
        <v>93.570999999999998</v>
      </c>
      <c r="J3471" s="6">
        <v>1</v>
      </c>
      <c r="K3471" s="10">
        <v>2.9</v>
      </c>
      <c r="L3471" s="10">
        <v>33293000</v>
      </c>
      <c r="M3471" s="3">
        <v>7</v>
      </c>
      <c r="N3471" t="s">
        <v>38</v>
      </c>
      <c r="O3471">
        <v>1.3306346748506299</v>
      </c>
      <c r="P3471" s="3">
        <v>-1.04163789749146</v>
      </c>
      <c r="Q3471" s="6">
        <v>22.597484588623001</v>
      </c>
      <c r="R3471" s="10">
        <v>22.028202056884801</v>
      </c>
      <c r="S3471" s="10">
        <v>23.003246307373001</v>
      </c>
      <c r="T3471" s="3">
        <v>22.0395908355713</v>
      </c>
      <c r="U3471">
        <v>21.224056243896499</v>
      </c>
      <c r="V3471">
        <v>21.526929855346701</v>
      </c>
      <c r="W3471" t="s">
        <v>17</v>
      </c>
      <c r="X3471" s="3" t="s">
        <v>17</v>
      </c>
    </row>
    <row r="3472" spans="1:24" x14ac:dyDescent="0.25">
      <c r="A3472" t="s">
        <v>19849</v>
      </c>
      <c r="B3472" t="s">
        <v>19849</v>
      </c>
      <c r="C3472" t="s">
        <v>19850</v>
      </c>
      <c r="D3472" t="s">
        <v>19851</v>
      </c>
      <c r="E3472" t="s">
        <v>19852</v>
      </c>
      <c r="F3472" t="s">
        <v>14335</v>
      </c>
      <c r="G3472" t="s">
        <v>677</v>
      </c>
      <c r="I3472" s="3">
        <v>64.120999999999995</v>
      </c>
      <c r="J3472" s="6">
        <v>3</v>
      </c>
      <c r="K3472" s="10">
        <v>5</v>
      </c>
      <c r="L3472" s="10">
        <v>1100700000</v>
      </c>
      <c r="M3472" s="3">
        <v>19</v>
      </c>
      <c r="O3472">
        <v>1.14893800232779</v>
      </c>
      <c r="P3472" s="3">
        <v>-0.26135730743408198</v>
      </c>
      <c r="Q3472" s="6">
        <v>26.2948093414307</v>
      </c>
      <c r="R3472" s="10">
        <v>26.027956008911101</v>
      </c>
      <c r="S3472" s="10">
        <v>26.132005691528299</v>
      </c>
      <c r="T3472" s="3">
        <v>26.245323181152301</v>
      </c>
      <c r="U3472">
        <v>25.8366298675537</v>
      </c>
      <c r="V3472">
        <v>25.661664962768601</v>
      </c>
      <c r="W3472">
        <v>26.125064849853501</v>
      </c>
      <c r="X3472" s="3">
        <v>26.031305313110401</v>
      </c>
    </row>
    <row r="3473" spans="1:24" x14ac:dyDescent="0.25">
      <c r="A3473" t="s">
        <v>19853</v>
      </c>
      <c r="B3473" t="s">
        <v>19853</v>
      </c>
      <c r="C3473" t="s">
        <v>19854</v>
      </c>
      <c r="D3473" t="s">
        <v>19855</v>
      </c>
      <c r="E3473" t="s">
        <v>19856</v>
      </c>
      <c r="F3473" t="s">
        <v>19857</v>
      </c>
      <c r="G3473" t="s">
        <v>19858</v>
      </c>
      <c r="H3473" t="s">
        <v>3604</v>
      </c>
      <c r="I3473" s="3">
        <v>186.91</v>
      </c>
      <c r="J3473" s="6">
        <v>1</v>
      </c>
      <c r="K3473" s="10">
        <v>0.8</v>
      </c>
      <c r="L3473" s="10">
        <v>44419000</v>
      </c>
      <c r="M3473" s="3">
        <v>2</v>
      </c>
      <c r="N3473" t="s">
        <v>38</v>
      </c>
      <c r="O3473">
        <v>1.38030609574001</v>
      </c>
      <c r="P3473" s="3">
        <v>-1.1849780082702599</v>
      </c>
      <c r="Q3473" s="6">
        <v>21.874814987182599</v>
      </c>
      <c r="R3473" s="10">
        <v>22.151340484619102</v>
      </c>
      <c r="S3473" s="10">
        <v>21.863592147827099</v>
      </c>
      <c r="T3473" s="3">
        <v>22.266965866088899</v>
      </c>
      <c r="U3473">
        <v>20.346138000488299</v>
      </c>
      <c r="V3473">
        <v>20.3617458343506</v>
      </c>
      <c r="W3473">
        <v>21.8547172546387</v>
      </c>
      <c r="X3473" s="3" t="s">
        <v>17</v>
      </c>
    </row>
    <row r="3474" spans="1:24" x14ac:dyDescent="0.25">
      <c r="A3474" t="s">
        <v>19859</v>
      </c>
      <c r="B3474" t="s">
        <v>19859</v>
      </c>
      <c r="C3474" t="s">
        <v>19860</v>
      </c>
      <c r="D3474" t="s">
        <v>19861</v>
      </c>
      <c r="E3474" t="s">
        <v>53</v>
      </c>
      <c r="F3474" t="s">
        <v>2943</v>
      </c>
      <c r="G3474" t="s">
        <v>19862</v>
      </c>
      <c r="I3474" s="3">
        <v>118.72</v>
      </c>
      <c r="J3474" s="6">
        <v>4</v>
      </c>
      <c r="K3474" s="10">
        <v>7</v>
      </c>
      <c r="L3474" s="10">
        <v>348890000</v>
      </c>
      <c r="M3474" s="3">
        <v>18</v>
      </c>
      <c r="O3474">
        <v>0.88858752380620798</v>
      </c>
      <c r="P3474" s="3">
        <v>-0.30045318603515597</v>
      </c>
      <c r="Q3474" s="6">
        <v>24.748680114746101</v>
      </c>
      <c r="R3474" s="10">
        <v>24.3309440612793</v>
      </c>
      <c r="S3474" s="10">
        <v>24.6880588531494</v>
      </c>
      <c r="T3474" s="3">
        <v>24.840381622314499</v>
      </c>
      <c r="U3474">
        <v>23.9971408843994</v>
      </c>
      <c r="V3474">
        <v>24.3196201324463</v>
      </c>
      <c r="W3474">
        <v>24.543331146240199</v>
      </c>
      <c r="X3474" s="3">
        <v>24.546159744262699</v>
      </c>
    </row>
    <row r="3475" spans="1:24" x14ac:dyDescent="0.25">
      <c r="A3475" t="s">
        <v>13605</v>
      </c>
      <c r="B3475" t="s">
        <v>13605</v>
      </c>
      <c r="C3475" t="s">
        <v>13606</v>
      </c>
      <c r="D3475" t="s">
        <v>13607</v>
      </c>
      <c r="E3475" t="s">
        <v>13608</v>
      </c>
      <c r="F3475" t="s">
        <v>13609</v>
      </c>
      <c r="G3475" t="s">
        <v>13610</v>
      </c>
      <c r="I3475" s="3">
        <v>128.4</v>
      </c>
      <c r="J3475" s="6">
        <v>1</v>
      </c>
      <c r="K3475" s="10">
        <v>2.5</v>
      </c>
      <c r="L3475" s="10">
        <v>29903000</v>
      </c>
      <c r="M3475" s="3">
        <v>2</v>
      </c>
      <c r="O3475">
        <v>0.44770287106450402</v>
      </c>
      <c r="P3475" s="3">
        <v>-0.233008066813152</v>
      </c>
      <c r="Q3475" s="6">
        <v>21.3260822296143</v>
      </c>
      <c r="R3475" s="10" t="s">
        <v>17</v>
      </c>
      <c r="S3475" s="10">
        <v>21.280763626098601</v>
      </c>
      <c r="T3475" s="3">
        <v>21.462537765502901</v>
      </c>
      <c r="U3475">
        <v>21.283592224121101</v>
      </c>
      <c r="V3475">
        <v>21.046201705932599</v>
      </c>
      <c r="W3475">
        <v>20.6354675292969</v>
      </c>
      <c r="X3475" s="3">
        <v>21.528551101684599</v>
      </c>
    </row>
    <row r="3476" spans="1:24" x14ac:dyDescent="0.25">
      <c r="A3476" t="s">
        <v>13611</v>
      </c>
      <c r="B3476" t="s">
        <v>13611</v>
      </c>
      <c r="C3476" t="s">
        <v>13612</v>
      </c>
      <c r="D3476" t="s">
        <v>13613</v>
      </c>
      <c r="E3476" t="s">
        <v>13614</v>
      </c>
      <c r="F3476" t="s">
        <v>13615</v>
      </c>
      <c r="G3476" t="s">
        <v>3251</v>
      </c>
      <c r="H3476" t="s">
        <v>5818</v>
      </c>
      <c r="I3476" s="3">
        <v>50.317</v>
      </c>
      <c r="J3476" s="6">
        <v>3</v>
      </c>
      <c r="K3476" s="10">
        <v>7.1</v>
      </c>
      <c r="L3476" s="10">
        <v>723510000</v>
      </c>
      <c r="M3476" s="3">
        <v>27</v>
      </c>
      <c r="N3476" t="s">
        <v>38</v>
      </c>
      <c r="O3476">
        <v>1.5226598338529</v>
      </c>
      <c r="P3476" s="3">
        <v>-0.235171318054199</v>
      </c>
      <c r="Q3476" s="6">
        <v>25.574068069458001</v>
      </c>
      <c r="R3476" s="10">
        <v>25.821529388427699</v>
      </c>
      <c r="S3476" s="10">
        <v>25.790321350097699</v>
      </c>
      <c r="T3476" s="3">
        <v>25.883296966552699</v>
      </c>
      <c r="U3476">
        <v>25.4796047210693</v>
      </c>
      <c r="V3476">
        <v>25.420726776123001</v>
      </c>
      <c r="W3476">
        <v>25.6203918457031</v>
      </c>
      <c r="X3476" s="3">
        <v>25.6078071594238</v>
      </c>
    </row>
    <row r="3477" spans="1:24" x14ac:dyDescent="0.25">
      <c r="A3477" t="s">
        <v>20333</v>
      </c>
      <c r="B3477" t="s">
        <v>20333</v>
      </c>
      <c r="C3477" t="s">
        <v>20334</v>
      </c>
      <c r="D3477" t="s">
        <v>20335</v>
      </c>
      <c r="E3477" t="s">
        <v>20336</v>
      </c>
      <c r="F3477" t="s">
        <v>20337</v>
      </c>
      <c r="G3477" t="s">
        <v>375</v>
      </c>
      <c r="H3477" t="s">
        <v>764</v>
      </c>
      <c r="I3477" s="3">
        <v>37.874000000000002</v>
      </c>
      <c r="J3477" s="6">
        <v>2</v>
      </c>
      <c r="K3477" s="10">
        <v>5.2</v>
      </c>
      <c r="L3477" s="10">
        <v>138430000</v>
      </c>
      <c r="M3477" s="3">
        <v>1</v>
      </c>
      <c r="O3477">
        <v>0</v>
      </c>
      <c r="P3477" s="3">
        <v>1.3340878486633301</v>
      </c>
      <c r="Q3477" s="6">
        <v>23.277816772460898</v>
      </c>
      <c r="R3477" s="10">
        <v>23.341367721557599</v>
      </c>
      <c r="S3477" s="10">
        <v>23.309247970581101</v>
      </c>
      <c r="T3477" s="3">
        <v>23.645593643188501</v>
      </c>
      <c r="U3477">
        <v>24.727594375610401</v>
      </c>
      <c r="V3477" t="s">
        <v>17</v>
      </c>
      <c r="W3477" t="s">
        <v>17</v>
      </c>
      <c r="X3477" s="3" t="s">
        <v>17</v>
      </c>
    </row>
    <row r="3478" spans="1:24" x14ac:dyDescent="0.25">
      <c r="A3478" t="s">
        <v>19863</v>
      </c>
      <c r="B3478" t="s">
        <v>19863</v>
      </c>
      <c r="C3478" t="s">
        <v>19864</v>
      </c>
      <c r="D3478" t="s">
        <v>19865</v>
      </c>
      <c r="E3478" t="s">
        <v>19866</v>
      </c>
      <c r="G3478" t="s">
        <v>62</v>
      </c>
      <c r="I3478" s="3">
        <v>36.475999999999999</v>
      </c>
      <c r="J3478" s="6">
        <v>2</v>
      </c>
      <c r="K3478" s="10">
        <v>15</v>
      </c>
      <c r="L3478" s="10">
        <v>174760000</v>
      </c>
      <c r="M3478" s="3">
        <v>6</v>
      </c>
      <c r="N3478" t="s">
        <v>38</v>
      </c>
      <c r="O3478">
        <v>2.2114322325550302</v>
      </c>
      <c r="P3478" s="3">
        <v>2.3331208229064901</v>
      </c>
      <c r="Q3478" s="6">
        <v>21.7114162445068</v>
      </c>
      <c r="R3478" s="10">
        <v>22.267766952514599</v>
      </c>
      <c r="S3478" s="10">
        <v>22.516555786132798</v>
      </c>
      <c r="T3478" s="3">
        <v>22.380205154418899</v>
      </c>
      <c r="U3478">
        <v>25.234582901001001</v>
      </c>
      <c r="V3478">
        <v>25.190992355346701</v>
      </c>
      <c r="W3478">
        <v>24.815483093261701</v>
      </c>
      <c r="X3478" s="3">
        <v>22.967369079589801</v>
      </c>
    </row>
    <row r="3479" spans="1:24" x14ac:dyDescent="0.25">
      <c r="A3479" t="s">
        <v>13616</v>
      </c>
      <c r="B3479" t="s">
        <v>13616</v>
      </c>
      <c r="C3479" t="s">
        <v>13617</v>
      </c>
      <c r="D3479" t="s">
        <v>13618</v>
      </c>
      <c r="E3479" t="s">
        <v>13619</v>
      </c>
      <c r="G3479" t="s">
        <v>13620</v>
      </c>
      <c r="I3479" s="3">
        <v>53.488</v>
      </c>
      <c r="J3479" s="6">
        <v>8</v>
      </c>
      <c r="K3479" s="10">
        <v>20</v>
      </c>
      <c r="L3479" s="10">
        <v>458170000</v>
      </c>
      <c r="M3479" s="3">
        <v>32</v>
      </c>
      <c r="N3479" t="s">
        <v>38</v>
      </c>
      <c r="O3479">
        <v>2.4072475526011101</v>
      </c>
      <c r="P3479" s="3">
        <v>0.81075525283813499</v>
      </c>
      <c r="Q3479" s="6">
        <v>24.695775985717798</v>
      </c>
      <c r="R3479" s="10">
        <v>24.534275054931602</v>
      </c>
      <c r="S3479" s="10">
        <v>25.132654190063501</v>
      </c>
      <c r="T3479" s="3">
        <v>24.599687576293899</v>
      </c>
      <c r="U3479">
        <v>25.678661346435501</v>
      </c>
      <c r="V3479">
        <v>25.816776275634801</v>
      </c>
      <c r="W3479">
        <v>25.350366592407202</v>
      </c>
      <c r="X3479" s="3">
        <v>25.3596096038818</v>
      </c>
    </row>
    <row r="3480" spans="1:24" x14ac:dyDescent="0.25">
      <c r="A3480" t="s">
        <v>13621</v>
      </c>
      <c r="B3480" t="s">
        <v>13621</v>
      </c>
      <c r="C3480" t="s">
        <v>13622</v>
      </c>
      <c r="D3480" t="s">
        <v>13623</v>
      </c>
      <c r="E3480" t="s">
        <v>13624</v>
      </c>
      <c r="G3480" t="s">
        <v>13625</v>
      </c>
      <c r="I3480" s="3">
        <v>78.863</v>
      </c>
      <c r="J3480" s="6">
        <v>4</v>
      </c>
      <c r="K3480" s="10">
        <v>7.1</v>
      </c>
      <c r="L3480" s="10">
        <v>132970000</v>
      </c>
      <c r="M3480" s="3">
        <v>5</v>
      </c>
      <c r="N3480" t="s">
        <v>38</v>
      </c>
      <c r="O3480">
        <v>2.2671508292796601</v>
      </c>
      <c r="P3480" s="3">
        <v>1.83121585845947</v>
      </c>
      <c r="Q3480" s="6">
        <v>22.043167114257798</v>
      </c>
      <c r="R3480" s="10">
        <v>22.359416961669901</v>
      </c>
      <c r="S3480" s="10">
        <v>22.126695632934599</v>
      </c>
      <c r="T3480" s="3">
        <v>22.1557006835938</v>
      </c>
      <c r="U3480">
        <v>23.395320892333999</v>
      </c>
      <c r="V3480">
        <v>24.6594352722168</v>
      </c>
      <c r="W3480">
        <v>24.8072509765625</v>
      </c>
      <c r="X3480" s="3">
        <v>23.1478366851807</v>
      </c>
    </row>
    <row r="3481" spans="1:24" x14ac:dyDescent="0.25">
      <c r="A3481" t="s">
        <v>13626</v>
      </c>
      <c r="B3481" t="s">
        <v>13626</v>
      </c>
      <c r="C3481" t="s">
        <v>13627</v>
      </c>
      <c r="D3481" t="s">
        <v>13628</v>
      </c>
      <c r="E3481" t="s">
        <v>13629</v>
      </c>
      <c r="F3481" t="s">
        <v>218</v>
      </c>
      <c r="G3481" t="s">
        <v>13630</v>
      </c>
      <c r="I3481" s="3">
        <v>96.819000000000003</v>
      </c>
      <c r="J3481" s="6">
        <v>6</v>
      </c>
      <c r="K3481" s="10">
        <v>9.1999999999999993</v>
      </c>
      <c r="L3481" s="10">
        <v>489660000</v>
      </c>
      <c r="M3481" s="3">
        <v>18</v>
      </c>
      <c r="N3481" t="s">
        <v>38</v>
      </c>
      <c r="O3481">
        <v>2.6447830798658098</v>
      </c>
      <c r="P3481" s="3">
        <v>-0.41353607177734403</v>
      </c>
      <c r="Q3481" s="6">
        <v>25.285915374755898</v>
      </c>
      <c r="R3481" s="10">
        <v>25.1872959136963</v>
      </c>
      <c r="S3481" s="10">
        <v>25.038293838501001</v>
      </c>
      <c r="T3481" s="3">
        <v>24.965476989746101</v>
      </c>
      <c r="U3481">
        <v>24.804151535034201</v>
      </c>
      <c r="V3481">
        <v>24.723955154418899</v>
      </c>
      <c r="W3481">
        <v>24.6408596038818</v>
      </c>
      <c r="X3481" s="3">
        <v>24.653871536254901</v>
      </c>
    </row>
    <row r="3482" spans="1:24" x14ac:dyDescent="0.25">
      <c r="A3482" t="s">
        <v>13631</v>
      </c>
      <c r="B3482" t="s">
        <v>13631</v>
      </c>
      <c r="C3482" t="s">
        <v>13632</v>
      </c>
      <c r="D3482" t="s">
        <v>13633</v>
      </c>
      <c r="E3482" t="s">
        <v>13634</v>
      </c>
      <c r="F3482" t="s">
        <v>13635</v>
      </c>
      <c r="G3482" t="s">
        <v>13636</v>
      </c>
      <c r="H3482" t="s">
        <v>427</v>
      </c>
      <c r="I3482" s="3">
        <v>82.253</v>
      </c>
      <c r="J3482" s="6">
        <v>1</v>
      </c>
      <c r="K3482" s="10">
        <v>2.1</v>
      </c>
      <c r="L3482" s="10">
        <v>101290000</v>
      </c>
      <c r="M3482" s="3">
        <v>16</v>
      </c>
      <c r="N3482" t="s">
        <v>38</v>
      </c>
      <c r="O3482">
        <v>1.39146169862097</v>
      </c>
      <c r="P3482" s="3">
        <v>-0.37549448013305697</v>
      </c>
      <c r="Q3482" s="6">
        <v>23.044368743896499</v>
      </c>
      <c r="R3482" s="10">
        <v>23.137962341308601</v>
      </c>
      <c r="S3482" s="10">
        <v>23.191112518310501</v>
      </c>
      <c r="T3482" s="3">
        <v>22.612613677978501</v>
      </c>
      <c r="U3482">
        <v>22.552742004394499</v>
      </c>
      <c r="V3482">
        <v>22.540969848632798</v>
      </c>
      <c r="W3482">
        <v>22.796319961547901</v>
      </c>
      <c r="X3482" s="3">
        <v>22.594047546386701</v>
      </c>
    </row>
    <row r="3483" spans="1:24" x14ac:dyDescent="0.25">
      <c r="A3483" t="s">
        <v>13637</v>
      </c>
      <c r="B3483" t="s">
        <v>13637</v>
      </c>
      <c r="C3483" t="s">
        <v>13638</v>
      </c>
      <c r="D3483" t="s">
        <v>13639</v>
      </c>
      <c r="E3483" t="s">
        <v>13640</v>
      </c>
      <c r="F3483" t="s">
        <v>13641</v>
      </c>
      <c r="G3483" t="s">
        <v>13642</v>
      </c>
      <c r="H3483" t="s">
        <v>116</v>
      </c>
      <c r="I3483" s="3">
        <v>38.448999999999998</v>
      </c>
      <c r="J3483" s="6">
        <v>4</v>
      </c>
      <c r="K3483" s="10">
        <v>16.5</v>
      </c>
      <c r="L3483" s="10">
        <v>313170000</v>
      </c>
      <c r="M3483" s="3">
        <v>32</v>
      </c>
      <c r="O3483">
        <v>0.62621263201078903</v>
      </c>
      <c r="P3483" s="3">
        <v>0.13202905654907199</v>
      </c>
      <c r="Q3483" s="6">
        <v>24.4827766418457</v>
      </c>
      <c r="R3483" s="10">
        <v>24.197605133056602</v>
      </c>
      <c r="S3483" s="10">
        <v>24.335994720458999</v>
      </c>
      <c r="T3483" s="3">
        <v>24.477167129516602</v>
      </c>
      <c r="U3483">
        <v>24.6861896514893</v>
      </c>
      <c r="V3483">
        <v>24.559116363525401</v>
      </c>
      <c r="W3483">
        <v>24.425920486450199</v>
      </c>
      <c r="X3483" s="3">
        <v>24.3504333496094</v>
      </c>
    </row>
    <row r="3484" spans="1:24" x14ac:dyDescent="0.25">
      <c r="A3484" t="s">
        <v>19867</v>
      </c>
      <c r="B3484" t="s">
        <v>19867</v>
      </c>
      <c r="C3484" t="s">
        <v>19868</v>
      </c>
      <c r="D3484" t="s">
        <v>19869</v>
      </c>
      <c r="E3484" t="s">
        <v>19870</v>
      </c>
      <c r="F3484" t="s">
        <v>581</v>
      </c>
      <c r="G3484" t="s">
        <v>4580</v>
      </c>
      <c r="I3484" s="3">
        <v>97.620999999999995</v>
      </c>
      <c r="J3484" s="6">
        <v>5</v>
      </c>
      <c r="K3484" s="10">
        <v>12.7</v>
      </c>
      <c r="L3484" s="10">
        <v>328920000</v>
      </c>
      <c r="M3484" s="3">
        <v>10</v>
      </c>
      <c r="O3484">
        <v>2.2384116799934899E-2</v>
      </c>
      <c r="P3484" s="3">
        <v>-1.22981071472168E-2</v>
      </c>
      <c r="Q3484" s="6">
        <v>24.072101593017599</v>
      </c>
      <c r="R3484" s="10">
        <v>24.477413177490199</v>
      </c>
      <c r="S3484" s="10">
        <v>24.811813354492202</v>
      </c>
      <c r="T3484" s="3">
        <v>24.032882690429702</v>
      </c>
      <c r="U3484">
        <v>24.331628799438501</v>
      </c>
      <c r="V3484">
        <v>24.4286708831787</v>
      </c>
      <c r="W3484">
        <v>24.314512252807599</v>
      </c>
      <c r="X3484" s="3">
        <v>24.270206451416001</v>
      </c>
    </row>
    <row r="3485" spans="1:24" x14ac:dyDescent="0.25">
      <c r="A3485" t="s">
        <v>13643</v>
      </c>
      <c r="B3485" t="s">
        <v>13643</v>
      </c>
      <c r="C3485" t="s">
        <v>13644</v>
      </c>
      <c r="D3485" t="s">
        <v>13645</v>
      </c>
      <c r="E3485" t="s">
        <v>13646</v>
      </c>
      <c r="F3485" t="s">
        <v>4925</v>
      </c>
      <c r="G3485" t="s">
        <v>13647</v>
      </c>
      <c r="H3485" t="s">
        <v>216</v>
      </c>
      <c r="I3485" s="3">
        <v>91.378</v>
      </c>
      <c r="J3485" s="6">
        <v>7</v>
      </c>
      <c r="K3485" s="10">
        <v>11.2</v>
      </c>
      <c r="L3485" s="10">
        <v>1017700000</v>
      </c>
      <c r="M3485" s="3">
        <v>36</v>
      </c>
      <c r="N3485" t="s">
        <v>38</v>
      </c>
      <c r="O3485">
        <v>2.86159999002945</v>
      </c>
      <c r="P3485" s="3">
        <v>0.71132278442382801</v>
      </c>
      <c r="Q3485" s="6">
        <v>26.0195617675781</v>
      </c>
      <c r="R3485" s="10">
        <v>25.870254516601602</v>
      </c>
      <c r="S3485" s="10">
        <v>25.825391769409201</v>
      </c>
      <c r="T3485" s="3">
        <v>25.758548736572301</v>
      </c>
      <c r="U3485">
        <v>26.680566787719702</v>
      </c>
      <c r="V3485">
        <v>26.817020416259801</v>
      </c>
      <c r="W3485">
        <v>26.282384872436499</v>
      </c>
      <c r="X3485" s="3">
        <v>26.539075851440401</v>
      </c>
    </row>
    <row r="3486" spans="1:24" x14ac:dyDescent="0.25">
      <c r="A3486" t="s">
        <v>14952</v>
      </c>
      <c r="B3486" t="s">
        <v>14952</v>
      </c>
      <c r="C3486" t="s">
        <v>14953</v>
      </c>
      <c r="D3486" t="s">
        <v>14954</v>
      </c>
      <c r="E3486" t="s">
        <v>14955</v>
      </c>
      <c r="F3486" t="s">
        <v>14956</v>
      </c>
      <c r="G3486" t="s">
        <v>14957</v>
      </c>
      <c r="I3486" s="3">
        <v>68.721999999999994</v>
      </c>
      <c r="J3486" s="6">
        <v>2</v>
      </c>
      <c r="K3486" s="10">
        <v>5.0999999999999996</v>
      </c>
      <c r="L3486" s="10">
        <v>208970000</v>
      </c>
      <c r="M3486" s="3">
        <v>2</v>
      </c>
      <c r="O3486">
        <v>0</v>
      </c>
      <c r="P3486" s="3">
        <v>0.13322401046752899</v>
      </c>
      <c r="Q3486" s="6" t="s">
        <v>17</v>
      </c>
      <c r="R3486" s="10" t="s">
        <v>17</v>
      </c>
      <c r="S3486" s="10" t="s">
        <v>17</v>
      </c>
      <c r="T3486" s="3">
        <v>24.273838043212901</v>
      </c>
      <c r="U3486">
        <v>24.470664978027301</v>
      </c>
      <c r="V3486">
        <v>24.4045104980469</v>
      </c>
      <c r="W3486">
        <v>24.288064956665</v>
      </c>
      <c r="X3486" s="3">
        <v>24.465007781982401</v>
      </c>
    </row>
    <row r="3487" spans="1:24" x14ac:dyDescent="0.25">
      <c r="A3487" t="s">
        <v>13648</v>
      </c>
      <c r="B3487" t="s">
        <v>13648</v>
      </c>
      <c r="C3487" t="s">
        <v>13649</v>
      </c>
      <c r="D3487" t="s">
        <v>13650</v>
      </c>
      <c r="E3487" t="s">
        <v>13651</v>
      </c>
      <c r="F3487" t="s">
        <v>13652</v>
      </c>
      <c r="G3487" t="s">
        <v>13653</v>
      </c>
      <c r="H3487" t="s">
        <v>1798</v>
      </c>
      <c r="I3487" s="3">
        <v>54.488999999999997</v>
      </c>
      <c r="J3487" s="6">
        <v>6</v>
      </c>
      <c r="K3487" s="10">
        <v>11.8</v>
      </c>
      <c r="L3487" s="10">
        <v>334080000</v>
      </c>
      <c r="M3487" s="3">
        <v>44</v>
      </c>
      <c r="O3487">
        <v>0.91122326175620605</v>
      </c>
      <c r="P3487" s="3">
        <v>-0.18487119674682601</v>
      </c>
      <c r="Q3487" s="6">
        <v>24.345500946044901</v>
      </c>
      <c r="R3487" s="10">
        <v>24.5245037078857</v>
      </c>
      <c r="S3487" s="10">
        <v>24.185255050659201</v>
      </c>
      <c r="T3487" s="3">
        <v>24.548984527587901</v>
      </c>
      <c r="U3487">
        <v>24.271062850952099</v>
      </c>
      <c r="V3487">
        <v>24.200077056884801</v>
      </c>
      <c r="W3487">
        <v>24.0619220733643</v>
      </c>
      <c r="X3487" s="3">
        <v>24.3316974639893</v>
      </c>
    </row>
    <row r="3488" spans="1:24" x14ac:dyDescent="0.25">
      <c r="A3488" t="s">
        <v>19871</v>
      </c>
      <c r="B3488" t="s">
        <v>19871</v>
      </c>
      <c r="C3488" t="s">
        <v>19872</v>
      </c>
      <c r="D3488" t="s">
        <v>19873</v>
      </c>
      <c r="E3488" t="s">
        <v>19874</v>
      </c>
      <c r="F3488" t="s">
        <v>19875</v>
      </c>
      <c r="G3488" t="s">
        <v>19876</v>
      </c>
      <c r="I3488" s="3">
        <v>67.195999999999998</v>
      </c>
      <c r="J3488" s="6">
        <v>3</v>
      </c>
      <c r="K3488" s="10">
        <v>5.4</v>
      </c>
      <c r="L3488" s="10">
        <v>113190000</v>
      </c>
      <c r="M3488" s="3">
        <v>4</v>
      </c>
      <c r="N3488" t="s">
        <v>38</v>
      </c>
      <c r="O3488">
        <v>3.7117259135677898</v>
      </c>
      <c r="P3488" s="3">
        <v>1.71257448196411</v>
      </c>
      <c r="Q3488" s="6">
        <v>21.9788627624512</v>
      </c>
      <c r="R3488" s="10">
        <v>22.3070259094238</v>
      </c>
      <c r="S3488" s="10">
        <v>21.966171264648398</v>
      </c>
      <c r="T3488" s="3">
        <v>22.4841423034668</v>
      </c>
      <c r="U3488">
        <v>24.027662277221701</v>
      </c>
      <c r="V3488">
        <v>24.278526306152301</v>
      </c>
      <c r="W3488">
        <v>23.800552368164102</v>
      </c>
      <c r="X3488" s="3">
        <v>23.479759216308601</v>
      </c>
    </row>
    <row r="3489" spans="1:24" x14ac:dyDescent="0.25">
      <c r="A3489" t="s">
        <v>13654</v>
      </c>
      <c r="B3489" t="s">
        <v>13654</v>
      </c>
      <c r="C3489" t="s">
        <v>13655</v>
      </c>
      <c r="D3489" t="s">
        <v>13656</v>
      </c>
      <c r="E3489" t="s">
        <v>1657</v>
      </c>
      <c r="F3489" t="s">
        <v>1483</v>
      </c>
      <c r="G3489" t="s">
        <v>13657</v>
      </c>
      <c r="I3489" s="3">
        <v>20.504999999999999</v>
      </c>
      <c r="J3489" s="6">
        <v>1</v>
      </c>
      <c r="K3489" s="10">
        <v>5.5</v>
      </c>
      <c r="L3489" s="10">
        <v>102630000</v>
      </c>
      <c r="M3489" s="3">
        <v>10</v>
      </c>
      <c r="O3489">
        <v>6.0944689124199702E-2</v>
      </c>
      <c r="P3489" s="3">
        <v>4.9930572509765597E-2</v>
      </c>
      <c r="Q3489" s="6">
        <v>23.163047790527301</v>
      </c>
      <c r="R3489" s="10">
        <v>23.121393203735401</v>
      </c>
      <c r="S3489" s="10">
        <v>22.5838947296143</v>
      </c>
      <c r="T3489" s="3">
        <v>21.948207855224599</v>
      </c>
      <c r="U3489">
        <v>22.779125213623001</v>
      </c>
      <c r="V3489">
        <v>22.5836181640625</v>
      </c>
      <c r="W3489">
        <v>22.833005905151399</v>
      </c>
      <c r="X3489" s="3">
        <v>22.8205165863037</v>
      </c>
    </row>
    <row r="3490" spans="1:24" x14ac:dyDescent="0.25">
      <c r="A3490" t="s">
        <v>13658</v>
      </c>
      <c r="B3490" t="s">
        <v>13658</v>
      </c>
      <c r="C3490" t="s">
        <v>13659</v>
      </c>
      <c r="D3490" t="s">
        <v>13660</v>
      </c>
      <c r="E3490" t="s">
        <v>882</v>
      </c>
      <c r="F3490" t="s">
        <v>2524</v>
      </c>
      <c r="G3490" t="s">
        <v>13661</v>
      </c>
      <c r="I3490" s="3">
        <v>25.059000000000001</v>
      </c>
      <c r="J3490" s="6">
        <v>3</v>
      </c>
      <c r="K3490" s="10">
        <v>19.7</v>
      </c>
      <c r="L3490" s="10">
        <v>285540000</v>
      </c>
      <c r="M3490" s="3">
        <v>18</v>
      </c>
      <c r="N3490" t="s">
        <v>38</v>
      </c>
      <c r="O3490">
        <v>1.32154149678569</v>
      </c>
      <c r="P3490" s="3">
        <v>-1.9702769915262901</v>
      </c>
      <c r="Q3490" s="6">
        <v>25.0339756011963</v>
      </c>
      <c r="R3490" s="10">
        <v>24.295230865478501</v>
      </c>
      <c r="S3490" s="10" t="s">
        <v>17</v>
      </c>
      <c r="T3490" s="3">
        <v>23.3498935699463</v>
      </c>
      <c r="U3490">
        <v>21.709861755371101</v>
      </c>
      <c r="V3490">
        <v>23.834510803222699</v>
      </c>
      <c r="W3490">
        <v>21.476894378662099</v>
      </c>
      <c r="X3490" s="3">
        <v>22.0030918121338</v>
      </c>
    </row>
    <row r="3491" spans="1:24" x14ac:dyDescent="0.25">
      <c r="A3491" t="s">
        <v>13662</v>
      </c>
      <c r="B3491" t="s">
        <v>13662</v>
      </c>
      <c r="C3491" t="s">
        <v>13663</v>
      </c>
      <c r="D3491" t="s">
        <v>13664</v>
      </c>
      <c r="E3491" t="s">
        <v>13665</v>
      </c>
      <c r="F3491" t="s">
        <v>13666</v>
      </c>
      <c r="G3491" t="s">
        <v>13642</v>
      </c>
      <c r="H3491" t="s">
        <v>116</v>
      </c>
      <c r="I3491" s="3">
        <v>71.222999999999999</v>
      </c>
      <c r="J3491" s="6">
        <v>11</v>
      </c>
      <c r="K3491" s="10">
        <v>20.2</v>
      </c>
      <c r="L3491" s="10">
        <v>1086000000</v>
      </c>
      <c r="M3491" s="3">
        <v>84</v>
      </c>
      <c r="O3491">
        <v>0.56938651353029202</v>
      </c>
      <c r="P3491" s="3">
        <v>-0.12923336029052701</v>
      </c>
      <c r="Q3491" s="6">
        <v>26.077999114990199</v>
      </c>
      <c r="R3491" s="10">
        <v>26.2564506530762</v>
      </c>
      <c r="S3491" s="10">
        <v>26.2709560394287</v>
      </c>
      <c r="T3491" s="3">
        <v>26.220758438110401</v>
      </c>
      <c r="U3491">
        <v>26.228925704956101</v>
      </c>
      <c r="V3491">
        <v>26.2242946624756</v>
      </c>
      <c r="W3491">
        <v>25.8209438323975</v>
      </c>
      <c r="X3491" s="3">
        <v>26.0350666046143</v>
      </c>
    </row>
    <row r="3492" spans="1:24" x14ac:dyDescent="0.25">
      <c r="A3492" t="s">
        <v>13667</v>
      </c>
      <c r="B3492" t="s">
        <v>13667</v>
      </c>
      <c r="C3492" t="s">
        <v>13668</v>
      </c>
      <c r="D3492" t="s">
        <v>13669</v>
      </c>
      <c r="G3492" t="s">
        <v>138</v>
      </c>
      <c r="I3492" s="3">
        <v>44.122999999999998</v>
      </c>
      <c r="J3492" s="6">
        <v>4</v>
      </c>
      <c r="K3492" s="10">
        <v>9.9</v>
      </c>
      <c r="L3492" s="10">
        <v>206750000</v>
      </c>
      <c r="M3492" s="3">
        <v>9</v>
      </c>
      <c r="N3492" t="s">
        <v>38</v>
      </c>
      <c r="O3492">
        <v>1.43065021617017</v>
      </c>
      <c r="P3492" s="3">
        <v>0.80500332514445105</v>
      </c>
      <c r="Q3492" s="6">
        <v>23.614366531372099</v>
      </c>
      <c r="R3492" s="10">
        <v>23.134346008300799</v>
      </c>
      <c r="S3492" s="10" t="s">
        <v>17</v>
      </c>
      <c r="T3492" s="3">
        <v>24.007358551025401</v>
      </c>
      <c r="U3492">
        <v>24.7665824890137</v>
      </c>
      <c r="V3492">
        <v>24.427200317382798</v>
      </c>
      <c r="W3492">
        <v>24.393358230590799</v>
      </c>
      <c r="X3492" s="3">
        <v>23.974300384521499</v>
      </c>
    </row>
    <row r="3493" spans="1:24" x14ac:dyDescent="0.25">
      <c r="A3493" t="s">
        <v>13670</v>
      </c>
      <c r="B3493" t="s">
        <v>13670</v>
      </c>
      <c r="C3493" t="s">
        <v>13671</v>
      </c>
      <c r="D3493" t="s">
        <v>13672</v>
      </c>
      <c r="E3493" t="s">
        <v>13673</v>
      </c>
      <c r="F3493" t="s">
        <v>12332</v>
      </c>
      <c r="G3493" t="s">
        <v>13674</v>
      </c>
      <c r="H3493" t="s">
        <v>13675</v>
      </c>
      <c r="I3493" s="3">
        <v>70.182000000000002</v>
      </c>
      <c r="J3493" s="6">
        <v>9</v>
      </c>
      <c r="K3493" s="10">
        <v>23.7</v>
      </c>
      <c r="L3493" s="10">
        <v>893200000</v>
      </c>
      <c r="M3493" s="3">
        <v>50</v>
      </c>
      <c r="N3493" t="s">
        <v>38</v>
      </c>
      <c r="O3493">
        <v>2.4057131089889898</v>
      </c>
      <c r="P3493" s="3">
        <v>-0.31372594833374001</v>
      </c>
      <c r="Q3493" s="6">
        <v>25.853172302246101</v>
      </c>
      <c r="R3493" s="10">
        <v>25.8815002441406</v>
      </c>
      <c r="S3493" s="10">
        <v>25.736034393310501</v>
      </c>
      <c r="T3493" s="3">
        <v>25.9875888824463</v>
      </c>
      <c r="U3493">
        <v>25.44651222229</v>
      </c>
      <c r="V3493">
        <v>25.580781936645501</v>
      </c>
      <c r="W3493">
        <v>25.661039352416999</v>
      </c>
      <c r="X3493" s="3">
        <v>25.515058517456101</v>
      </c>
    </row>
    <row r="3494" spans="1:24" x14ac:dyDescent="0.25">
      <c r="A3494" t="s">
        <v>13676</v>
      </c>
      <c r="B3494" t="s">
        <v>13676</v>
      </c>
      <c r="C3494" t="s">
        <v>13677</v>
      </c>
      <c r="D3494" t="s">
        <v>13678</v>
      </c>
      <c r="E3494" t="s">
        <v>13679</v>
      </c>
      <c r="F3494" t="s">
        <v>13680</v>
      </c>
      <c r="G3494" t="s">
        <v>3048</v>
      </c>
      <c r="I3494" s="3">
        <v>30.381</v>
      </c>
      <c r="J3494" s="6">
        <v>3</v>
      </c>
      <c r="K3494" s="10">
        <v>11.6</v>
      </c>
      <c r="L3494" s="10">
        <v>232330000</v>
      </c>
      <c r="M3494" s="3">
        <v>18</v>
      </c>
      <c r="N3494" t="s">
        <v>38</v>
      </c>
      <c r="O3494">
        <v>1.95816368779913</v>
      </c>
      <c r="P3494" s="3">
        <v>0.81476306915283203</v>
      </c>
      <c r="Q3494" s="6">
        <v>23.668714523315401</v>
      </c>
      <c r="R3494" s="10">
        <v>23.6946620941162</v>
      </c>
      <c r="S3494" s="10">
        <v>24.304521560668899</v>
      </c>
      <c r="T3494" s="3">
        <v>23.651847839355501</v>
      </c>
      <c r="U3494">
        <v>24.9515380859375</v>
      </c>
      <c r="V3494">
        <v>24.872392654418899</v>
      </c>
      <c r="W3494">
        <v>24.465816497802699</v>
      </c>
      <c r="X3494" s="3">
        <v>24.2890510559082</v>
      </c>
    </row>
    <row r="3495" spans="1:24" x14ac:dyDescent="0.25">
      <c r="A3495" t="s">
        <v>13681</v>
      </c>
      <c r="B3495" t="s">
        <v>13681</v>
      </c>
      <c r="C3495" t="s">
        <v>13682</v>
      </c>
      <c r="D3495" t="s">
        <v>13683</v>
      </c>
      <c r="E3495" t="s">
        <v>217</v>
      </c>
      <c r="F3495" t="s">
        <v>13684</v>
      </c>
      <c r="G3495" t="s">
        <v>13685</v>
      </c>
      <c r="I3495" s="3">
        <v>154.91</v>
      </c>
      <c r="J3495" s="6">
        <v>6</v>
      </c>
      <c r="K3495" s="10">
        <v>7.5</v>
      </c>
      <c r="L3495" s="10">
        <v>638510000</v>
      </c>
      <c r="M3495" s="3">
        <v>26</v>
      </c>
      <c r="O3495">
        <v>0.11907044228036701</v>
      </c>
      <c r="P3495" s="3">
        <v>2.17485427856445E-2</v>
      </c>
      <c r="Q3495" s="6">
        <v>25.092166900634801</v>
      </c>
      <c r="R3495" s="10">
        <v>25.160387039184599</v>
      </c>
      <c r="S3495" s="10">
        <v>25.1536769866943</v>
      </c>
      <c r="T3495" s="3">
        <v>25.336063385009801</v>
      </c>
      <c r="U3495">
        <v>25.123289108276399</v>
      </c>
      <c r="V3495">
        <v>25.227806091308601</v>
      </c>
      <c r="W3495">
        <v>25.319999694824201</v>
      </c>
      <c r="X3495" s="3">
        <v>25.1581935882568</v>
      </c>
    </row>
    <row r="3496" spans="1:24" x14ac:dyDescent="0.25">
      <c r="A3496" t="s">
        <v>14958</v>
      </c>
      <c r="B3496" t="s">
        <v>14958</v>
      </c>
      <c r="C3496" t="s">
        <v>14959</v>
      </c>
      <c r="D3496" t="s">
        <v>14960</v>
      </c>
      <c r="E3496" t="s">
        <v>14961</v>
      </c>
      <c r="F3496" t="s">
        <v>14962</v>
      </c>
      <c r="G3496" t="s">
        <v>890</v>
      </c>
      <c r="H3496" t="s">
        <v>14963</v>
      </c>
      <c r="I3496" s="3">
        <v>102.13</v>
      </c>
      <c r="J3496" s="6">
        <v>11</v>
      </c>
      <c r="K3496" s="10">
        <v>15.4</v>
      </c>
      <c r="L3496" s="10">
        <v>735510000</v>
      </c>
      <c r="M3496" s="3">
        <v>35</v>
      </c>
      <c r="O3496">
        <v>0.56343097505011996</v>
      </c>
      <c r="P3496" s="3">
        <v>-0.32930898666381803</v>
      </c>
      <c r="Q3496" s="6">
        <v>25.661474227905298</v>
      </c>
      <c r="R3496" s="10">
        <v>26.0864067077637</v>
      </c>
      <c r="S3496" s="10">
        <v>25.7336330413818</v>
      </c>
      <c r="T3496" s="3">
        <v>25.138250350952099</v>
      </c>
      <c r="U3496">
        <v>25.315515518188501</v>
      </c>
      <c r="V3496">
        <v>24.7934246063232</v>
      </c>
      <c r="W3496">
        <v>25.5460720062256</v>
      </c>
      <c r="X3496" s="3">
        <v>25.647516250610401</v>
      </c>
    </row>
    <row r="3497" spans="1:24" x14ac:dyDescent="0.25">
      <c r="A3497" t="s">
        <v>13686</v>
      </c>
      <c r="B3497" t="s">
        <v>13686</v>
      </c>
      <c r="C3497" t="s">
        <v>13687</v>
      </c>
      <c r="D3497" t="s">
        <v>13688</v>
      </c>
      <c r="E3497" t="s">
        <v>13689</v>
      </c>
      <c r="G3497" t="s">
        <v>11720</v>
      </c>
      <c r="I3497" s="3">
        <v>18.010000000000002</v>
      </c>
      <c r="J3497" s="6">
        <v>1</v>
      </c>
      <c r="K3497" s="10">
        <v>7.8</v>
      </c>
      <c r="L3497" s="10">
        <v>1312200000</v>
      </c>
      <c r="M3497" s="3">
        <v>21</v>
      </c>
      <c r="O3497">
        <v>0.55640753846423097</v>
      </c>
      <c r="P3497" s="3">
        <v>-0.28111982345581099</v>
      </c>
      <c r="Q3497" s="6">
        <v>25.753202438354499</v>
      </c>
      <c r="R3497" s="10">
        <v>26.337833404541001</v>
      </c>
      <c r="S3497" s="10">
        <v>25.9688625335693</v>
      </c>
      <c r="T3497" s="3">
        <v>26.687791824340799</v>
      </c>
      <c r="U3497">
        <v>25.6460056304932</v>
      </c>
      <c r="V3497">
        <v>25.8603420257568</v>
      </c>
      <c r="W3497">
        <v>25.9165229797363</v>
      </c>
      <c r="X3497" s="3">
        <v>26.200340270996101</v>
      </c>
    </row>
    <row r="3498" spans="1:24" x14ac:dyDescent="0.25">
      <c r="A3498" t="s">
        <v>19877</v>
      </c>
      <c r="B3498" t="s">
        <v>19877</v>
      </c>
      <c r="C3498" t="s">
        <v>19878</v>
      </c>
      <c r="D3498" t="s">
        <v>19879</v>
      </c>
      <c r="E3498" t="s">
        <v>19880</v>
      </c>
      <c r="F3498" t="s">
        <v>19881</v>
      </c>
      <c r="G3498" t="s">
        <v>19882</v>
      </c>
      <c r="H3498" t="s">
        <v>15830</v>
      </c>
      <c r="I3498" s="3">
        <v>92.271000000000001</v>
      </c>
      <c r="J3498" s="6">
        <v>1</v>
      </c>
      <c r="K3498" s="10">
        <v>2.2000000000000002</v>
      </c>
      <c r="L3498" s="10">
        <v>18520000</v>
      </c>
      <c r="M3498" s="3">
        <v>2</v>
      </c>
      <c r="O3498">
        <v>0</v>
      </c>
      <c r="P3498" s="3">
        <v>0.53801536560058605</v>
      </c>
      <c r="Q3498" s="6" t="s">
        <v>17</v>
      </c>
      <c r="R3498" s="10" t="s">
        <v>17</v>
      </c>
      <c r="S3498" s="10">
        <v>20.597143173217798</v>
      </c>
      <c r="T3498" s="3" t="s">
        <v>17</v>
      </c>
      <c r="U3498">
        <v>22.545431137085</v>
      </c>
      <c r="V3498">
        <v>22.3435363769531</v>
      </c>
      <c r="W3498">
        <v>20.0588054656982</v>
      </c>
      <c r="X3498" s="3">
        <v>19.592861175537099</v>
      </c>
    </row>
    <row r="3499" spans="1:24" x14ac:dyDescent="0.25">
      <c r="A3499" t="s">
        <v>13690</v>
      </c>
      <c r="B3499" t="s">
        <v>13690</v>
      </c>
      <c r="C3499" t="s">
        <v>13691</v>
      </c>
      <c r="D3499" t="s">
        <v>13692</v>
      </c>
      <c r="E3499" t="s">
        <v>217</v>
      </c>
      <c r="F3499" t="s">
        <v>10653</v>
      </c>
      <c r="G3499" t="s">
        <v>37</v>
      </c>
      <c r="I3499" s="3">
        <v>96.619</v>
      </c>
      <c r="J3499" s="6">
        <v>5</v>
      </c>
      <c r="K3499" s="10">
        <v>10.1</v>
      </c>
      <c r="L3499" s="10">
        <v>390190000</v>
      </c>
      <c r="M3499" s="3">
        <v>11</v>
      </c>
      <c r="O3499">
        <v>0.80377019772965996</v>
      </c>
      <c r="P3499" s="3">
        <v>-0.18525171279907199</v>
      </c>
      <c r="Q3499" s="6">
        <v>24.637048721313501</v>
      </c>
      <c r="R3499" s="10">
        <v>24.4817924499512</v>
      </c>
      <c r="S3499" s="10">
        <v>24.248510360717798</v>
      </c>
      <c r="T3499" s="3">
        <v>24.687150955200199</v>
      </c>
      <c r="U3499">
        <v>24.2023220062256</v>
      </c>
      <c r="V3499">
        <v>24.451740264892599</v>
      </c>
      <c r="W3499">
        <v>24.3998908996582</v>
      </c>
      <c r="X3499" s="3">
        <v>24.25954246521</v>
      </c>
    </row>
    <row r="3500" spans="1:24" x14ac:dyDescent="0.25">
      <c r="A3500" t="s">
        <v>13693</v>
      </c>
      <c r="B3500" t="s">
        <v>13693</v>
      </c>
      <c r="C3500" t="s">
        <v>13694</v>
      </c>
      <c r="D3500" t="s">
        <v>13695</v>
      </c>
      <c r="E3500" t="s">
        <v>13696</v>
      </c>
      <c r="F3500" t="s">
        <v>13697</v>
      </c>
      <c r="G3500" t="s">
        <v>62</v>
      </c>
      <c r="I3500" s="3">
        <v>36.079000000000001</v>
      </c>
      <c r="J3500" s="6">
        <v>2</v>
      </c>
      <c r="K3500" s="10">
        <v>6.1</v>
      </c>
      <c r="L3500" s="10">
        <v>106800000</v>
      </c>
      <c r="M3500" s="3">
        <v>16</v>
      </c>
      <c r="N3500" t="s">
        <v>38</v>
      </c>
      <c r="O3500">
        <v>1.9277473508832901</v>
      </c>
      <c r="P3500" s="3">
        <v>0.83433485031127896</v>
      </c>
      <c r="Q3500" s="6">
        <v>22.8706455230713</v>
      </c>
      <c r="R3500" s="10">
        <v>22.341964721679702</v>
      </c>
      <c r="S3500" s="10">
        <v>23.0036220550537</v>
      </c>
      <c r="T3500" s="3">
        <v>22.3228969573975</v>
      </c>
      <c r="U3500">
        <v>23.739439010620099</v>
      </c>
      <c r="V3500">
        <v>23.688165664672901</v>
      </c>
      <c r="W3500">
        <v>23.081933975219702</v>
      </c>
      <c r="X3500" s="3">
        <v>23.366930007934599</v>
      </c>
    </row>
    <row r="3501" spans="1:24" x14ac:dyDescent="0.25">
      <c r="A3501" t="s">
        <v>13698</v>
      </c>
      <c r="B3501" t="s">
        <v>13698</v>
      </c>
      <c r="C3501" t="s">
        <v>13699</v>
      </c>
      <c r="D3501" t="s">
        <v>13700</v>
      </c>
      <c r="E3501" t="s">
        <v>13701</v>
      </c>
      <c r="F3501" t="s">
        <v>794</v>
      </c>
      <c r="G3501" t="s">
        <v>13702</v>
      </c>
      <c r="I3501" s="3">
        <v>79.153999999999996</v>
      </c>
      <c r="J3501" s="6">
        <v>6</v>
      </c>
      <c r="K3501" s="10">
        <v>17</v>
      </c>
      <c r="L3501" s="10">
        <v>744250000</v>
      </c>
      <c r="M3501" s="3">
        <v>68</v>
      </c>
      <c r="N3501" t="s">
        <v>38</v>
      </c>
      <c r="O3501">
        <v>2.11011055300939</v>
      </c>
      <c r="P3501" s="3">
        <v>-0.318509101867676</v>
      </c>
      <c r="Q3501" s="6">
        <v>25.515508651733398</v>
      </c>
      <c r="R3501" s="10">
        <v>25.584457397460898</v>
      </c>
      <c r="S3501" s="10">
        <v>25.749242782592798</v>
      </c>
      <c r="T3501" s="3">
        <v>25.798130035400401</v>
      </c>
      <c r="U3501">
        <v>25.2567749023438</v>
      </c>
      <c r="V3501">
        <v>25.4228115081787</v>
      </c>
      <c r="W3501">
        <v>25.4229736328125</v>
      </c>
      <c r="X3501" s="3">
        <v>25.2707424163818</v>
      </c>
    </row>
    <row r="3502" spans="1:24" x14ac:dyDescent="0.25">
      <c r="A3502" t="s">
        <v>19883</v>
      </c>
      <c r="B3502" t="s">
        <v>19883</v>
      </c>
      <c r="C3502" t="s">
        <v>19884</v>
      </c>
      <c r="D3502" t="s">
        <v>19885</v>
      </c>
      <c r="E3502" t="s">
        <v>19886</v>
      </c>
      <c r="F3502" t="s">
        <v>19887</v>
      </c>
      <c r="G3502" t="s">
        <v>19888</v>
      </c>
      <c r="I3502" s="3">
        <v>70.86</v>
      </c>
      <c r="J3502" s="6">
        <v>5</v>
      </c>
      <c r="K3502" s="10">
        <v>11.9</v>
      </c>
      <c r="L3502" s="10">
        <v>383700000</v>
      </c>
      <c r="M3502" s="3">
        <v>34</v>
      </c>
      <c r="O3502">
        <v>0.45130862573737102</v>
      </c>
      <c r="P3502" s="3">
        <v>7.0490360260009793E-2</v>
      </c>
      <c r="Q3502" s="6">
        <v>24.701023101806602</v>
      </c>
      <c r="R3502" s="10">
        <v>24.566801071166999</v>
      </c>
      <c r="S3502" s="10">
        <v>24.805332183837901</v>
      </c>
      <c r="T3502" s="3">
        <v>24.8264350891113</v>
      </c>
      <c r="U3502">
        <v>24.743553161621101</v>
      </c>
      <c r="V3502">
        <v>24.904077529907202</v>
      </c>
      <c r="W3502">
        <v>24.749805450439499</v>
      </c>
      <c r="X3502" s="3">
        <v>24.784116744995099</v>
      </c>
    </row>
    <row r="3503" spans="1:24" x14ac:dyDescent="0.25">
      <c r="A3503" t="s">
        <v>19889</v>
      </c>
      <c r="B3503" t="s">
        <v>19889</v>
      </c>
      <c r="C3503" t="s">
        <v>19890</v>
      </c>
      <c r="D3503" t="s">
        <v>19891</v>
      </c>
      <c r="I3503" s="3">
        <v>12.878</v>
      </c>
      <c r="J3503" s="6">
        <v>3</v>
      </c>
      <c r="K3503" s="10">
        <v>33.1</v>
      </c>
      <c r="L3503" s="10">
        <v>164430000</v>
      </c>
      <c r="M3503" s="3">
        <v>12</v>
      </c>
      <c r="N3503" t="s">
        <v>38</v>
      </c>
      <c r="O3503">
        <v>2.4399388822409498</v>
      </c>
      <c r="P3503" s="3">
        <v>1.00312948226929</v>
      </c>
      <c r="Q3503" s="6">
        <v>23.2965602874756</v>
      </c>
      <c r="R3503" s="10">
        <v>23.035434722900401</v>
      </c>
      <c r="S3503" s="10">
        <v>23.305912017822301</v>
      </c>
      <c r="T3503" s="3">
        <v>22.681682586669901</v>
      </c>
      <c r="U3503">
        <v>24.324024200439499</v>
      </c>
      <c r="V3503">
        <v>24.3772296905518</v>
      </c>
      <c r="W3503">
        <v>23.9162483215332</v>
      </c>
      <c r="X3503" s="3">
        <v>23.714605331420898</v>
      </c>
    </row>
    <row r="3504" spans="1:24" x14ac:dyDescent="0.25">
      <c r="A3504" t="s">
        <v>19892</v>
      </c>
      <c r="B3504" t="s">
        <v>19892</v>
      </c>
      <c r="C3504" t="s">
        <v>19893</v>
      </c>
      <c r="D3504" t="s">
        <v>19894</v>
      </c>
      <c r="G3504" t="s">
        <v>3616</v>
      </c>
      <c r="I3504" s="3">
        <v>28.466000000000001</v>
      </c>
      <c r="J3504" s="6">
        <v>1</v>
      </c>
      <c r="K3504" s="10">
        <v>5.7</v>
      </c>
      <c r="L3504" s="10">
        <v>53937000</v>
      </c>
      <c r="M3504" s="3">
        <v>3</v>
      </c>
      <c r="O3504">
        <v>0.279731901111824</v>
      </c>
      <c r="P3504" s="3">
        <v>-0.134756406148274</v>
      </c>
      <c r="Q3504" s="6">
        <v>22.3793849945068</v>
      </c>
      <c r="R3504" s="10">
        <v>21.924301147460898</v>
      </c>
      <c r="S3504" s="10">
        <v>21.9822101593018</v>
      </c>
      <c r="T3504" s="3">
        <v>21.744312286376999</v>
      </c>
      <c r="U3504">
        <v>21.9117031097412</v>
      </c>
      <c r="V3504">
        <v>21.6119384765625</v>
      </c>
      <c r="W3504" t="s">
        <v>17</v>
      </c>
      <c r="X3504" s="3">
        <v>22.0947456359863</v>
      </c>
    </row>
    <row r="3505" spans="1:24" x14ac:dyDescent="0.25">
      <c r="A3505" t="s">
        <v>13704</v>
      </c>
      <c r="B3505" t="s">
        <v>13704</v>
      </c>
      <c r="C3505" t="s">
        <v>13705</v>
      </c>
      <c r="D3505" t="s">
        <v>13706</v>
      </c>
      <c r="E3505" t="s">
        <v>9523</v>
      </c>
      <c r="F3505" t="s">
        <v>13707</v>
      </c>
      <c r="G3505" t="s">
        <v>13708</v>
      </c>
      <c r="I3505" s="3">
        <v>71.289000000000001</v>
      </c>
      <c r="J3505" s="6">
        <v>17</v>
      </c>
      <c r="K3505" s="10">
        <v>30</v>
      </c>
      <c r="L3505" s="10">
        <v>4566200000</v>
      </c>
      <c r="M3505" s="3">
        <v>165</v>
      </c>
      <c r="O3505">
        <v>0.18674337195322199</v>
      </c>
      <c r="P3505" s="3">
        <v>4.61831092834473E-2</v>
      </c>
      <c r="Q3505" s="6">
        <v>28.284980773925799</v>
      </c>
      <c r="R3505" s="10">
        <v>28.3547687530518</v>
      </c>
      <c r="S3505" s="10">
        <v>28.0514430999756</v>
      </c>
      <c r="T3505" s="3">
        <v>28.082687377929702</v>
      </c>
      <c r="U3505">
        <v>28.358839035034201</v>
      </c>
      <c r="V3505">
        <v>28.3284301757813</v>
      </c>
      <c r="W3505">
        <v>28.1029949188232</v>
      </c>
      <c r="X3505" s="3">
        <v>28.168348312377901</v>
      </c>
    </row>
    <row r="3506" spans="1:24" x14ac:dyDescent="0.25">
      <c r="A3506" t="s">
        <v>13709</v>
      </c>
      <c r="B3506" t="s">
        <v>13709</v>
      </c>
      <c r="C3506" t="s">
        <v>13710</v>
      </c>
      <c r="D3506" t="s">
        <v>13711</v>
      </c>
      <c r="E3506" t="s">
        <v>13712</v>
      </c>
      <c r="F3506" t="s">
        <v>1483</v>
      </c>
      <c r="G3506" t="s">
        <v>13713</v>
      </c>
      <c r="I3506" s="3">
        <v>47.996000000000002</v>
      </c>
      <c r="J3506" s="6">
        <v>7</v>
      </c>
      <c r="K3506" s="10">
        <v>22.1</v>
      </c>
      <c r="L3506" s="10">
        <v>868560000</v>
      </c>
      <c r="M3506" s="3">
        <v>34</v>
      </c>
      <c r="O3506">
        <v>0.201421458237524</v>
      </c>
      <c r="P3506" s="3">
        <v>8.5286140441894503E-2</v>
      </c>
      <c r="Q3506" s="6">
        <v>25.364261627197301</v>
      </c>
      <c r="R3506" s="10">
        <v>25.788429260253899</v>
      </c>
      <c r="S3506" s="10">
        <v>25.9916801452637</v>
      </c>
      <c r="T3506" s="3">
        <v>26.102434158325199</v>
      </c>
      <c r="U3506">
        <v>25.790767669677699</v>
      </c>
      <c r="V3506">
        <v>25.983940124511701</v>
      </c>
      <c r="W3506">
        <v>25.915428161621101</v>
      </c>
      <c r="X3506" s="3">
        <v>25.897813796997099</v>
      </c>
    </row>
    <row r="3507" spans="1:24" x14ac:dyDescent="0.25">
      <c r="A3507" t="s">
        <v>13714</v>
      </c>
      <c r="B3507" t="s">
        <v>13714</v>
      </c>
      <c r="C3507" t="s">
        <v>13715</v>
      </c>
      <c r="D3507" t="s">
        <v>13716</v>
      </c>
      <c r="E3507" t="s">
        <v>13717</v>
      </c>
      <c r="F3507" t="s">
        <v>13718</v>
      </c>
      <c r="G3507" t="s">
        <v>3811</v>
      </c>
      <c r="H3507" t="s">
        <v>2873</v>
      </c>
      <c r="I3507" s="3">
        <v>66.204999999999998</v>
      </c>
      <c r="J3507" s="6">
        <v>4</v>
      </c>
      <c r="K3507" s="10">
        <v>7.5</v>
      </c>
      <c r="L3507" s="10">
        <v>246210000</v>
      </c>
      <c r="M3507" s="3">
        <v>12</v>
      </c>
      <c r="O3507">
        <v>0.238370766596573</v>
      </c>
      <c r="P3507" s="3">
        <v>-7.5664997100830106E-2</v>
      </c>
      <c r="Q3507" s="6">
        <v>24.080989837646499</v>
      </c>
      <c r="R3507" s="10">
        <v>24.180709838867202</v>
      </c>
      <c r="S3507" s="10">
        <v>23.670444488525401</v>
      </c>
      <c r="T3507" s="3">
        <v>23.902790069580099</v>
      </c>
      <c r="U3507">
        <v>23.826967239379901</v>
      </c>
      <c r="V3507">
        <v>24.047767639160199</v>
      </c>
      <c r="W3507">
        <v>23.7523593902588</v>
      </c>
      <c r="X3507" s="3">
        <v>23.905179977416999</v>
      </c>
    </row>
    <row r="3508" spans="1:24" x14ac:dyDescent="0.25">
      <c r="A3508" t="s">
        <v>13719</v>
      </c>
      <c r="B3508" t="s">
        <v>13719</v>
      </c>
      <c r="C3508" t="s">
        <v>13720</v>
      </c>
      <c r="D3508" t="s">
        <v>13721</v>
      </c>
      <c r="E3508" t="s">
        <v>13722</v>
      </c>
      <c r="F3508" t="s">
        <v>13723</v>
      </c>
      <c r="G3508" t="s">
        <v>13724</v>
      </c>
      <c r="I3508" s="3">
        <v>72.188999999999993</v>
      </c>
      <c r="J3508" s="6">
        <v>7</v>
      </c>
      <c r="K3508" s="10">
        <v>19.399999999999999</v>
      </c>
      <c r="L3508" s="10">
        <v>825720000</v>
      </c>
      <c r="M3508" s="3">
        <v>19</v>
      </c>
      <c r="N3508" t="s">
        <v>38</v>
      </c>
      <c r="O3508">
        <v>4.3821963224072</v>
      </c>
      <c r="P3508" s="3">
        <v>3.03836870193481</v>
      </c>
      <c r="Q3508" s="6">
        <v>24.1010932922363</v>
      </c>
      <c r="R3508" s="10">
        <v>23.7014465332031</v>
      </c>
      <c r="S3508" s="10">
        <v>23.793523788452099</v>
      </c>
      <c r="T3508" s="3">
        <v>24.420789718627901</v>
      </c>
      <c r="U3508">
        <v>27.324831008911101</v>
      </c>
      <c r="V3508">
        <v>27.535861968994102</v>
      </c>
      <c r="W3508">
        <v>26.801439285278299</v>
      </c>
      <c r="X3508" s="3">
        <v>26.508195877075199</v>
      </c>
    </row>
    <row r="3509" spans="1:24" x14ac:dyDescent="0.25">
      <c r="A3509" t="s">
        <v>13725</v>
      </c>
      <c r="B3509" t="s">
        <v>13725</v>
      </c>
      <c r="C3509" t="s">
        <v>13726</v>
      </c>
      <c r="D3509" t="s">
        <v>13727</v>
      </c>
      <c r="E3509" t="s">
        <v>13728</v>
      </c>
      <c r="F3509" t="s">
        <v>11738</v>
      </c>
      <c r="G3509" t="s">
        <v>13729</v>
      </c>
      <c r="H3509" t="s">
        <v>11740</v>
      </c>
      <c r="I3509" s="3">
        <v>87.995999999999995</v>
      </c>
      <c r="J3509" s="6">
        <v>12</v>
      </c>
      <c r="K3509" s="10">
        <v>14.3</v>
      </c>
      <c r="L3509" s="10">
        <v>1760600000</v>
      </c>
      <c r="M3509" s="3">
        <v>59</v>
      </c>
      <c r="N3509" t="s">
        <v>38</v>
      </c>
      <c r="O3509">
        <v>2.87381431855031</v>
      </c>
      <c r="P3509" s="3">
        <v>0.52569580078125</v>
      </c>
      <c r="Q3509" s="6">
        <v>26.686056137085</v>
      </c>
      <c r="R3509" s="10">
        <v>26.6608486175537</v>
      </c>
      <c r="S3509" s="10">
        <v>26.773290634155298</v>
      </c>
      <c r="T3509" s="3">
        <v>26.927618026733398</v>
      </c>
      <c r="U3509">
        <v>27.336624145507798</v>
      </c>
      <c r="V3509">
        <v>27.130651473998999</v>
      </c>
      <c r="W3509">
        <v>27.459983825683601</v>
      </c>
      <c r="X3509" s="3">
        <v>27.2233371734619</v>
      </c>
    </row>
    <row r="3510" spans="1:24" x14ac:dyDescent="0.25">
      <c r="A3510" t="s">
        <v>13730</v>
      </c>
      <c r="B3510" t="s">
        <v>13730</v>
      </c>
      <c r="C3510" t="s">
        <v>13731</v>
      </c>
      <c r="D3510" t="s">
        <v>13732</v>
      </c>
      <c r="E3510" t="s">
        <v>1163</v>
      </c>
      <c r="F3510" t="s">
        <v>568</v>
      </c>
      <c r="G3510" t="s">
        <v>37</v>
      </c>
      <c r="I3510" s="3">
        <v>109.86</v>
      </c>
      <c r="J3510" s="6">
        <v>3</v>
      </c>
      <c r="K3510" s="10">
        <v>4.9000000000000004</v>
      </c>
      <c r="L3510" s="10">
        <v>86769000</v>
      </c>
      <c r="M3510" s="3">
        <v>4</v>
      </c>
      <c r="N3510" t="s">
        <v>38</v>
      </c>
      <c r="O3510">
        <v>1.97117805022665</v>
      </c>
      <c r="P3510" s="3">
        <v>1.28961753845215</v>
      </c>
      <c r="Q3510" s="6">
        <v>21.9047756195068</v>
      </c>
      <c r="R3510" s="10">
        <v>21.382265090942401</v>
      </c>
      <c r="S3510" s="10">
        <v>22.197065353393601</v>
      </c>
      <c r="T3510" s="3">
        <v>22.090875625610401</v>
      </c>
      <c r="U3510">
        <v>23.936519622802699</v>
      </c>
      <c r="V3510">
        <v>22.9124355316162</v>
      </c>
      <c r="W3510">
        <v>22.525590896606399</v>
      </c>
      <c r="X3510" s="3">
        <v>23.3589057922363</v>
      </c>
    </row>
    <row r="3511" spans="1:24" x14ac:dyDescent="0.25">
      <c r="A3511" t="s">
        <v>13733</v>
      </c>
      <c r="B3511" t="s">
        <v>13733</v>
      </c>
      <c r="C3511" t="s">
        <v>13734</v>
      </c>
      <c r="D3511" t="s">
        <v>13735</v>
      </c>
      <c r="E3511" t="s">
        <v>11404</v>
      </c>
      <c r="F3511" t="s">
        <v>13736</v>
      </c>
      <c r="G3511" t="s">
        <v>468</v>
      </c>
      <c r="I3511" s="3">
        <v>211.77</v>
      </c>
      <c r="J3511" s="6">
        <v>9</v>
      </c>
      <c r="K3511" s="10">
        <v>7.8</v>
      </c>
      <c r="L3511" s="10">
        <v>592570000</v>
      </c>
      <c r="M3511" s="3">
        <v>35</v>
      </c>
      <c r="O3511">
        <v>0.34857080783702898</v>
      </c>
      <c r="P3511" s="3">
        <v>-0.11377286911010701</v>
      </c>
      <c r="Q3511" s="6">
        <v>24.9824619293213</v>
      </c>
      <c r="R3511" s="10">
        <v>25.1540641784668</v>
      </c>
      <c r="S3511" s="10">
        <v>25.171310424804702</v>
      </c>
      <c r="T3511" s="3">
        <v>25.451644897460898</v>
      </c>
      <c r="U3511">
        <v>24.851814270019499</v>
      </c>
      <c r="V3511">
        <v>24.969434738159201</v>
      </c>
      <c r="W3511">
        <v>25.297960281372099</v>
      </c>
      <c r="X3511" s="3">
        <v>25.1851806640625</v>
      </c>
    </row>
    <row r="3512" spans="1:24" x14ac:dyDescent="0.25">
      <c r="A3512" t="s">
        <v>13737</v>
      </c>
      <c r="B3512" t="s">
        <v>13737</v>
      </c>
      <c r="C3512" t="s">
        <v>13738</v>
      </c>
      <c r="D3512" t="s">
        <v>13739</v>
      </c>
      <c r="E3512" t="s">
        <v>13740</v>
      </c>
      <c r="G3512" t="s">
        <v>1340</v>
      </c>
      <c r="I3512" s="3">
        <v>41.408000000000001</v>
      </c>
      <c r="J3512" s="6">
        <v>5</v>
      </c>
      <c r="K3512" s="10">
        <v>20</v>
      </c>
      <c r="L3512" s="10">
        <v>452210000</v>
      </c>
      <c r="M3512" s="3">
        <v>16</v>
      </c>
      <c r="N3512" t="s">
        <v>38</v>
      </c>
      <c r="O3512">
        <v>2.50175139027405</v>
      </c>
      <c r="P3512" s="3">
        <v>0.83706903457641602</v>
      </c>
      <c r="Q3512" s="6">
        <v>24.474321365356399</v>
      </c>
      <c r="R3512" s="10">
        <v>24.852624893188501</v>
      </c>
      <c r="S3512" s="10">
        <v>24.632673263549801</v>
      </c>
      <c r="T3512" s="3">
        <v>24.4061985015869</v>
      </c>
      <c r="U3512">
        <v>25.8048400878906</v>
      </c>
      <c r="V3512">
        <v>25.509300231933601</v>
      </c>
      <c r="W3512">
        <v>25.171119689941399</v>
      </c>
      <c r="X3512" s="3">
        <v>25.228834152221701</v>
      </c>
    </row>
    <row r="3513" spans="1:24" x14ac:dyDescent="0.25">
      <c r="A3513" t="s">
        <v>19895</v>
      </c>
      <c r="B3513" t="s">
        <v>19895</v>
      </c>
      <c r="C3513" t="s">
        <v>19896</v>
      </c>
      <c r="D3513" t="s">
        <v>19897</v>
      </c>
      <c r="E3513" t="s">
        <v>19898</v>
      </c>
      <c r="G3513" t="s">
        <v>19899</v>
      </c>
      <c r="I3513" s="3">
        <v>42.5</v>
      </c>
      <c r="J3513" s="6">
        <v>6</v>
      </c>
      <c r="K3513" s="10">
        <v>21.6</v>
      </c>
      <c r="L3513" s="10">
        <v>516000000</v>
      </c>
      <c r="M3513" s="3">
        <v>18</v>
      </c>
      <c r="N3513" t="s">
        <v>38</v>
      </c>
      <c r="O3513">
        <v>3.1086678800401502</v>
      </c>
      <c r="P3513" s="3">
        <v>1.16871118545532</v>
      </c>
      <c r="Q3513" s="6">
        <v>24.633838653564499</v>
      </c>
      <c r="R3513" s="10">
        <v>24.722549438476602</v>
      </c>
      <c r="S3513" s="10">
        <v>24.6059169769287</v>
      </c>
      <c r="T3513" s="3">
        <v>24.744478225708001</v>
      </c>
      <c r="U3513">
        <v>25.9469509124756</v>
      </c>
      <c r="V3513">
        <v>26.060459136962901</v>
      </c>
      <c r="W3513">
        <v>26.074125289916999</v>
      </c>
      <c r="X3513" s="3">
        <v>25.300092697143601</v>
      </c>
    </row>
    <row r="3514" spans="1:24" x14ac:dyDescent="0.25">
      <c r="A3514" t="s">
        <v>13741</v>
      </c>
      <c r="B3514" t="s">
        <v>13741</v>
      </c>
      <c r="C3514" t="s">
        <v>13742</v>
      </c>
      <c r="D3514" t="s">
        <v>13743</v>
      </c>
      <c r="E3514" t="s">
        <v>13744</v>
      </c>
      <c r="F3514" t="s">
        <v>13745</v>
      </c>
      <c r="G3514" t="s">
        <v>13746</v>
      </c>
      <c r="I3514" s="3">
        <v>80.31</v>
      </c>
      <c r="J3514" s="6">
        <v>18</v>
      </c>
      <c r="K3514" s="10">
        <v>39.200000000000003</v>
      </c>
      <c r="L3514" s="10">
        <v>2408800000</v>
      </c>
      <c r="M3514" s="3">
        <v>89</v>
      </c>
      <c r="N3514" t="s">
        <v>38</v>
      </c>
      <c r="O3514">
        <v>3.5753238933865301</v>
      </c>
      <c r="P3514" s="3">
        <v>-1.0227422714233401</v>
      </c>
      <c r="Q3514" s="6">
        <v>28.0142498016357</v>
      </c>
      <c r="R3514" s="10">
        <v>27.810722351074201</v>
      </c>
      <c r="S3514" s="10">
        <v>27.7418823242188</v>
      </c>
      <c r="T3514" s="3">
        <v>27.749446868896499</v>
      </c>
      <c r="U3514">
        <v>26.813722610473601</v>
      </c>
      <c r="V3514">
        <v>26.4759311676025</v>
      </c>
      <c r="W3514">
        <v>27.023056030273398</v>
      </c>
      <c r="X3514" s="3">
        <v>26.912622451782202</v>
      </c>
    </row>
    <row r="3515" spans="1:24" x14ac:dyDescent="0.25">
      <c r="A3515" t="s">
        <v>13747</v>
      </c>
      <c r="B3515" t="s">
        <v>13747</v>
      </c>
      <c r="C3515" t="s">
        <v>13748</v>
      </c>
      <c r="D3515" t="s">
        <v>13749</v>
      </c>
      <c r="E3515" t="s">
        <v>13750</v>
      </c>
      <c r="F3515" t="s">
        <v>43</v>
      </c>
      <c r="G3515" t="s">
        <v>13751</v>
      </c>
      <c r="H3515" t="s">
        <v>45</v>
      </c>
      <c r="I3515" s="3">
        <v>19.620999999999999</v>
      </c>
      <c r="J3515" s="6">
        <v>8</v>
      </c>
      <c r="K3515" s="10">
        <v>40.5</v>
      </c>
      <c r="L3515" s="10">
        <v>1594600000</v>
      </c>
      <c r="M3515" s="3">
        <v>69</v>
      </c>
      <c r="N3515" t="s">
        <v>38</v>
      </c>
      <c r="O3515">
        <v>1.67415564997986</v>
      </c>
      <c r="P3515" s="3">
        <v>-0.36054372787475603</v>
      </c>
      <c r="Q3515" s="6">
        <v>26.8687953948975</v>
      </c>
      <c r="R3515" s="10">
        <v>26.507698059081999</v>
      </c>
      <c r="S3515" s="10">
        <v>26.751235961914102</v>
      </c>
      <c r="T3515" s="3">
        <v>26.6695251464844</v>
      </c>
      <c r="U3515">
        <v>26.491060256958001</v>
      </c>
      <c r="V3515">
        <v>26.093013763427699</v>
      </c>
      <c r="W3515">
        <v>26.4382839202881</v>
      </c>
      <c r="X3515" s="3">
        <v>26.332721710205099</v>
      </c>
    </row>
    <row r="3516" spans="1:24" x14ac:dyDescent="0.25">
      <c r="A3516" t="s">
        <v>13752</v>
      </c>
      <c r="B3516" t="s">
        <v>13752</v>
      </c>
      <c r="C3516" t="s">
        <v>13753</v>
      </c>
      <c r="D3516" t="s">
        <v>13754</v>
      </c>
      <c r="E3516" t="s">
        <v>13755</v>
      </c>
      <c r="F3516" t="s">
        <v>13756</v>
      </c>
      <c r="G3516" t="s">
        <v>13757</v>
      </c>
      <c r="I3516" s="3">
        <v>85.224999999999994</v>
      </c>
      <c r="J3516" s="6">
        <v>10</v>
      </c>
      <c r="K3516" s="10">
        <v>17.5</v>
      </c>
      <c r="L3516" s="10">
        <v>641090000</v>
      </c>
      <c r="M3516" s="3">
        <v>39</v>
      </c>
      <c r="N3516" t="s">
        <v>38</v>
      </c>
      <c r="O3516">
        <v>1.25091471035256</v>
      </c>
      <c r="P3516" s="3">
        <v>-0.347811698913574</v>
      </c>
      <c r="Q3516" s="6">
        <v>25.315168380737301</v>
      </c>
      <c r="R3516" s="10">
        <v>25.507757186889599</v>
      </c>
      <c r="S3516" s="10">
        <v>25.7753009796143</v>
      </c>
      <c r="T3516" s="3">
        <v>25.770494461059599</v>
      </c>
      <c r="U3516">
        <v>25.326391220092798</v>
      </c>
      <c r="V3516">
        <v>25.211708068847699</v>
      </c>
      <c r="W3516">
        <v>24.9939060211182</v>
      </c>
      <c r="X3516" s="3">
        <v>25.445468902587901</v>
      </c>
    </row>
    <row r="3517" spans="1:24" x14ac:dyDescent="0.25">
      <c r="A3517" t="s">
        <v>13758</v>
      </c>
      <c r="B3517" t="s">
        <v>13758</v>
      </c>
      <c r="C3517" t="s">
        <v>13759</v>
      </c>
      <c r="D3517" t="s">
        <v>13760</v>
      </c>
      <c r="E3517" t="s">
        <v>1861</v>
      </c>
      <c r="F3517" t="s">
        <v>13761</v>
      </c>
      <c r="G3517" t="s">
        <v>13762</v>
      </c>
      <c r="H3517" t="s">
        <v>1864</v>
      </c>
      <c r="I3517" s="3">
        <v>70.728999999999999</v>
      </c>
      <c r="J3517" s="6">
        <v>18</v>
      </c>
      <c r="K3517" s="10">
        <v>40</v>
      </c>
      <c r="L3517" s="10">
        <v>2597400000</v>
      </c>
      <c r="M3517" s="3">
        <v>136</v>
      </c>
      <c r="O3517">
        <v>0.44252985075239298</v>
      </c>
      <c r="P3517" s="3">
        <v>0.10528373718261699</v>
      </c>
      <c r="Q3517" s="6">
        <v>27.409246444702099</v>
      </c>
      <c r="R3517" s="10">
        <v>27.3946838378906</v>
      </c>
      <c r="S3517" s="10">
        <v>27.494649887085</v>
      </c>
      <c r="T3517" s="3">
        <v>27.446165084838899</v>
      </c>
      <c r="U3517">
        <v>27.746631622314499</v>
      </c>
      <c r="V3517">
        <v>27.674585342407202</v>
      </c>
      <c r="W3517">
        <v>27.2914943695068</v>
      </c>
      <c r="X3517" s="3">
        <v>27.453168869018601</v>
      </c>
    </row>
    <row r="3518" spans="1:24" x14ac:dyDescent="0.25">
      <c r="A3518" t="s">
        <v>13763</v>
      </c>
      <c r="B3518" t="s">
        <v>13763</v>
      </c>
      <c r="C3518" t="s">
        <v>13764</v>
      </c>
      <c r="D3518" t="s">
        <v>13765</v>
      </c>
      <c r="E3518" t="s">
        <v>13766</v>
      </c>
      <c r="F3518" t="s">
        <v>13767</v>
      </c>
      <c r="I3518" s="3">
        <v>37.488999999999997</v>
      </c>
      <c r="J3518" s="6">
        <v>6</v>
      </c>
      <c r="K3518" s="10">
        <v>22.6</v>
      </c>
      <c r="L3518" s="10">
        <v>1582300000</v>
      </c>
      <c r="M3518" s="3">
        <v>51</v>
      </c>
      <c r="N3518" t="s">
        <v>38</v>
      </c>
      <c r="O3518">
        <v>2.94824402717571</v>
      </c>
      <c r="P3518" s="3">
        <v>0.67840480804443404</v>
      </c>
      <c r="Q3518" s="6">
        <v>26.454927444458001</v>
      </c>
      <c r="R3518" s="10">
        <v>26.4365234375</v>
      </c>
      <c r="S3518" s="10">
        <v>26.3390407562256</v>
      </c>
      <c r="T3518" s="3">
        <v>26.564083099365199</v>
      </c>
      <c r="U3518">
        <v>27.4340419769287</v>
      </c>
      <c r="V3518">
        <v>27.0898246765137</v>
      </c>
      <c r="W3518">
        <v>27.043434143066399</v>
      </c>
      <c r="X3518" s="3">
        <v>26.940893173217798</v>
      </c>
    </row>
    <row r="3519" spans="1:24" x14ac:dyDescent="0.25">
      <c r="A3519" t="s">
        <v>13768</v>
      </c>
      <c r="B3519" t="s">
        <v>13768</v>
      </c>
      <c r="C3519" t="s">
        <v>13769</v>
      </c>
      <c r="D3519" t="s">
        <v>13770</v>
      </c>
      <c r="E3519" t="s">
        <v>13771</v>
      </c>
      <c r="F3519" t="s">
        <v>13772</v>
      </c>
      <c r="G3519" t="s">
        <v>13773</v>
      </c>
      <c r="H3519" t="s">
        <v>13774</v>
      </c>
      <c r="I3519" s="3">
        <v>83.641000000000005</v>
      </c>
      <c r="J3519" s="6">
        <v>3</v>
      </c>
      <c r="K3519" s="10">
        <v>6.3</v>
      </c>
      <c r="L3519" s="10">
        <v>70547000</v>
      </c>
      <c r="M3519" s="3">
        <v>1</v>
      </c>
      <c r="O3519">
        <v>0</v>
      </c>
      <c r="P3519" s="3">
        <v>-0.22663307189941401</v>
      </c>
      <c r="Q3519" s="6">
        <v>22.874608993530298</v>
      </c>
      <c r="R3519" s="10">
        <v>23.218168258666999</v>
      </c>
      <c r="S3519" s="10">
        <v>23.721611022949201</v>
      </c>
      <c r="T3519" s="3">
        <v>23.453121185302699</v>
      </c>
      <c r="U3519" t="s">
        <v>17</v>
      </c>
      <c r="V3519" t="s">
        <v>17</v>
      </c>
      <c r="W3519" t="s">
        <v>17</v>
      </c>
      <c r="X3519" s="3">
        <v>23.090244293212901</v>
      </c>
    </row>
    <row r="3520" spans="1:24" x14ac:dyDescent="0.25">
      <c r="A3520" t="s">
        <v>13775</v>
      </c>
      <c r="B3520" t="s">
        <v>13775</v>
      </c>
      <c r="C3520" t="s">
        <v>13776</v>
      </c>
      <c r="D3520" s="1">
        <v>40057</v>
      </c>
      <c r="E3520" t="s">
        <v>13777</v>
      </c>
      <c r="F3520" t="s">
        <v>332</v>
      </c>
      <c r="G3520" t="s">
        <v>13778</v>
      </c>
      <c r="I3520" s="3">
        <v>65.400999999999996</v>
      </c>
      <c r="J3520" s="6">
        <v>14</v>
      </c>
      <c r="K3520" s="10">
        <v>41.3</v>
      </c>
      <c r="L3520" s="10">
        <v>2274000000</v>
      </c>
      <c r="M3520" s="3">
        <v>60</v>
      </c>
      <c r="O3520">
        <v>0.71067981809150904</v>
      </c>
      <c r="P3520" s="3">
        <v>7.2392940521240207E-2</v>
      </c>
      <c r="Q3520" s="6">
        <v>27.071529388427699</v>
      </c>
      <c r="R3520" s="10">
        <v>27.160387039184599</v>
      </c>
      <c r="S3520" s="10">
        <v>27.193099975585898</v>
      </c>
      <c r="T3520" s="3">
        <v>27.247261047363299</v>
      </c>
      <c r="U3520">
        <v>27.2711505889893</v>
      </c>
      <c r="V3520">
        <v>27.319154739379901</v>
      </c>
      <c r="W3520">
        <v>27.193662643432599</v>
      </c>
      <c r="X3520" s="3">
        <v>27.177881240844702</v>
      </c>
    </row>
    <row r="3521" spans="1:24" x14ac:dyDescent="0.25">
      <c r="A3521" t="s">
        <v>13779</v>
      </c>
      <c r="B3521" t="s">
        <v>13779</v>
      </c>
      <c r="C3521" t="s">
        <v>13780</v>
      </c>
      <c r="D3521" t="s">
        <v>13781</v>
      </c>
      <c r="E3521" t="s">
        <v>13782</v>
      </c>
      <c r="F3521" t="s">
        <v>10776</v>
      </c>
      <c r="G3521" t="s">
        <v>468</v>
      </c>
      <c r="I3521" s="3">
        <v>141.52000000000001</v>
      </c>
      <c r="J3521" s="6">
        <v>4</v>
      </c>
      <c r="K3521" s="10">
        <v>5.3</v>
      </c>
      <c r="L3521" s="10">
        <v>308420000</v>
      </c>
      <c r="M3521" s="3">
        <v>7</v>
      </c>
      <c r="N3521" t="s">
        <v>38</v>
      </c>
      <c r="O3521">
        <v>1.7706214321962499</v>
      </c>
      <c r="P3521" s="3">
        <v>-0.51332950592041005</v>
      </c>
      <c r="Q3521" s="6">
        <v>23.9780597686768</v>
      </c>
      <c r="R3521" s="10">
        <v>24.2581787109375</v>
      </c>
      <c r="S3521" s="10">
        <v>24.353599548339801</v>
      </c>
      <c r="T3521" s="3">
        <v>24.3423175811768</v>
      </c>
      <c r="U3521">
        <v>23.406003952026399</v>
      </c>
      <c r="V3521">
        <v>23.662208557128899</v>
      </c>
      <c r="W3521">
        <v>23.778162002563501</v>
      </c>
      <c r="X3521" s="3">
        <v>24.032463073730501</v>
      </c>
    </row>
    <row r="3522" spans="1:24" x14ac:dyDescent="0.25">
      <c r="A3522" t="s">
        <v>13783</v>
      </c>
      <c r="B3522" t="s">
        <v>13783</v>
      </c>
      <c r="C3522" t="s">
        <v>13784</v>
      </c>
      <c r="D3522" t="s">
        <v>13785</v>
      </c>
      <c r="E3522" t="s">
        <v>13786</v>
      </c>
      <c r="F3522" t="s">
        <v>13787</v>
      </c>
      <c r="G3522" t="s">
        <v>13788</v>
      </c>
      <c r="I3522" s="3">
        <v>56.639000000000003</v>
      </c>
      <c r="J3522" s="6">
        <v>3</v>
      </c>
      <c r="K3522" s="10">
        <v>8.6999999999999993</v>
      </c>
      <c r="L3522" s="10">
        <v>415950000</v>
      </c>
      <c r="M3522" s="3">
        <v>12</v>
      </c>
      <c r="N3522" t="s">
        <v>38</v>
      </c>
      <c r="O3522">
        <v>4.0443977146185004</v>
      </c>
      <c r="P3522" s="3">
        <v>-1.15514469146729</v>
      </c>
      <c r="Q3522" s="6">
        <v>25.421657562255898</v>
      </c>
      <c r="R3522" s="10">
        <v>25.324333190918001</v>
      </c>
      <c r="S3522" s="10">
        <v>24.9940795898438</v>
      </c>
      <c r="T3522" s="3">
        <v>25.1658020019531</v>
      </c>
      <c r="U3522">
        <v>24.100610733032202</v>
      </c>
      <c r="V3522">
        <v>23.865802764892599</v>
      </c>
      <c r="W3522">
        <v>24.267208099365199</v>
      </c>
      <c r="X3522" s="3">
        <v>24.051671981811499</v>
      </c>
    </row>
    <row r="3523" spans="1:24" x14ac:dyDescent="0.25">
      <c r="A3523" t="s">
        <v>13789</v>
      </c>
      <c r="B3523" t="s">
        <v>13789</v>
      </c>
      <c r="C3523" t="s">
        <v>13790</v>
      </c>
      <c r="D3523" t="s">
        <v>13791</v>
      </c>
      <c r="E3523" t="s">
        <v>13792</v>
      </c>
      <c r="F3523" t="s">
        <v>13793</v>
      </c>
      <c r="G3523" t="s">
        <v>13794</v>
      </c>
      <c r="H3523" t="s">
        <v>420</v>
      </c>
      <c r="I3523" s="3">
        <v>92.239000000000004</v>
      </c>
      <c r="J3523" s="6">
        <v>8</v>
      </c>
      <c r="K3523" s="10">
        <v>17.5</v>
      </c>
      <c r="L3523" s="10">
        <v>899510000</v>
      </c>
      <c r="M3523" s="3">
        <v>19</v>
      </c>
      <c r="O3523">
        <v>1.16506345838716</v>
      </c>
      <c r="P3523" s="3">
        <v>0.29838800430297902</v>
      </c>
      <c r="Q3523" s="6">
        <v>25.631120681762699</v>
      </c>
      <c r="R3523" s="10">
        <v>26.064968109130898</v>
      </c>
      <c r="S3523" s="10">
        <v>25.885066986083999</v>
      </c>
      <c r="T3523" s="3">
        <v>25.626867294311499</v>
      </c>
      <c r="U3523">
        <v>26.126502990722699</v>
      </c>
      <c r="V3523">
        <v>25.988477706909201</v>
      </c>
      <c r="W3523">
        <v>26.3226833343506</v>
      </c>
      <c r="X3523" s="3">
        <v>25.963911056518601</v>
      </c>
    </row>
    <row r="3524" spans="1:24" x14ac:dyDescent="0.25">
      <c r="A3524" t="s">
        <v>19900</v>
      </c>
      <c r="B3524" t="s">
        <v>19900</v>
      </c>
      <c r="C3524" t="s">
        <v>19901</v>
      </c>
      <c r="D3524" t="s">
        <v>19902</v>
      </c>
      <c r="E3524" t="s">
        <v>19903</v>
      </c>
      <c r="F3524" t="s">
        <v>19904</v>
      </c>
      <c r="G3524" t="s">
        <v>19905</v>
      </c>
      <c r="I3524" s="3">
        <v>105.36</v>
      </c>
      <c r="J3524" s="6">
        <v>1</v>
      </c>
      <c r="K3524" s="10">
        <v>1.1000000000000001</v>
      </c>
      <c r="L3524" s="10">
        <v>40638000</v>
      </c>
      <c r="M3524" s="3">
        <v>11</v>
      </c>
      <c r="N3524" t="s">
        <v>38</v>
      </c>
      <c r="O3524">
        <v>3.5194683511325602</v>
      </c>
      <c r="P3524" s="3">
        <v>-1.3797907829284699</v>
      </c>
      <c r="Q3524" s="6">
        <v>22.587377548217798</v>
      </c>
      <c r="R3524" s="10">
        <v>21.986381530761701</v>
      </c>
      <c r="S3524" s="10">
        <v>22.224851608276399</v>
      </c>
      <c r="T3524" s="3">
        <v>22.518596649169901</v>
      </c>
      <c r="U3524">
        <v>21.198564529418899</v>
      </c>
      <c r="V3524">
        <v>20.729080200195298</v>
      </c>
      <c r="W3524">
        <v>20.747962951660199</v>
      </c>
      <c r="X3524" s="3">
        <v>21.1224365234375</v>
      </c>
    </row>
    <row r="3525" spans="1:24" x14ac:dyDescent="0.25">
      <c r="A3525" t="s">
        <v>15078</v>
      </c>
      <c r="B3525" t="s">
        <v>15078</v>
      </c>
      <c r="C3525" t="s">
        <v>15079</v>
      </c>
      <c r="D3525" t="s">
        <v>15080</v>
      </c>
      <c r="E3525" t="s">
        <v>15081</v>
      </c>
      <c r="F3525" t="s">
        <v>15082</v>
      </c>
      <c r="G3525" t="s">
        <v>15083</v>
      </c>
      <c r="H3525" t="s">
        <v>2086</v>
      </c>
      <c r="I3525" s="3">
        <v>34.094000000000001</v>
      </c>
      <c r="J3525" s="6">
        <v>1</v>
      </c>
      <c r="K3525" s="10">
        <v>6.2</v>
      </c>
      <c r="L3525" s="10">
        <v>26234000</v>
      </c>
      <c r="M3525" s="3">
        <v>7</v>
      </c>
      <c r="O3525">
        <v>0.51600711931450205</v>
      </c>
      <c r="P3525" s="3">
        <v>-0.374626318613689</v>
      </c>
      <c r="Q3525" s="6">
        <v>21.4466247558594</v>
      </c>
      <c r="R3525" s="10">
        <v>20.547737121581999</v>
      </c>
      <c r="S3525" s="10">
        <v>21.0510578155518</v>
      </c>
      <c r="T3525" s="3">
        <v>21.256320953369102</v>
      </c>
      <c r="U3525">
        <v>20.1995239257813</v>
      </c>
      <c r="V3525" t="s">
        <v>17</v>
      </c>
      <c r="W3525">
        <v>20.734382629394499</v>
      </c>
      <c r="X3525" s="3">
        <v>21.168519973754901</v>
      </c>
    </row>
    <row r="3526" spans="1:24" x14ac:dyDescent="0.25">
      <c r="A3526" t="s">
        <v>13795</v>
      </c>
      <c r="B3526" t="s">
        <v>13795</v>
      </c>
      <c r="C3526" t="s">
        <v>13796</v>
      </c>
      <c r="D3526" t="s">
        <v>13797</v>
      </c>
      <c r="E3526" t="s">
        <v>13798</v>
      </c>
      <c r="F3526" t="s">
        <v>13799</v>
      </c>
      <c r="G3526" t="s">
        <v>13800</v>
      </c>
      <c r="I3526" s="3">
        <v>56.881999999999998</v>
      </c>
      <c r="J3526" s="6">
        <v>7</v>
      </c>
      <c r="K3526" s="10">
        <v>20.7</v>
      </c>
      <c r="L3526" s="10">
        <v>301580000</v>
      </c>
      <c r="M3526" s="3">
        <v>7</v>
      </c>
      <c r="N3526" t="s">
        <v>38</v>
      </c>
      <c r="O3526">
        <v>4.0601449491219599</v>
      </c>
      <c r="P3526" s="3">
        <v>1.87613105773926</v>
      </c>
      <c r="Q3526" s="6">
        <v>23.120111465454102</v>
      </c>
      <c r="R3526" s="10">
        <v>23.508573532104499</v>
      </c>
      <c r="S3526" s="10">
        <v>23.322237014770501</v>
      </c>
      <c r="T3526" s="3">
        <v>23.406133651733398</v>
      </c>
      <c r="U3526">
        <v>24.978452682495099</v>
      </c>
      <c r="V3526">
        <v>25.700441360473601</v>
      </c>
      <c r="W3526">
        <v>25.296176910400401</v>
      </c>
      <c r="X3526" s="3">
        <v>24.886508941650401</v>
      </c>
    </row>
    <row r="3527" spans="1:24" x14ac:dyDescent="0.25">
      <c r="A3527" t="s">
        <v>19906</v>
      </c>
      <c r="B3527" t="s">
        <v>19906</v>
      </c>
      <c r="C3527" t="s">
        <v>19907</v>
      </c>
      <c r="D3527" t="s">
        <v>19908</v>
      </c>
      <c r="F3527" t="s">
        <v>568</v>
      </c>
      <c r="I3527" s="3">
        <v>42.883000000000003</v>
      </c>
      <c r="J3527" s="6">
        <v>1</v>
      </c>
      <c r="K3527" s="10">
        <v>7.7</v>
      </c>
      <c r="L3527" s="10">
        <v>26819000</v>
      </c>
      <c r="M3527" s="3">
        <v>2</v>
      </c>
      <c r="O3527">
        <v>0</v>
      </c>
      <c r="P3527" s="3">
        <v>0.72395324707031306</v>
      </c>
      <c r="Q3527" s="6" t="s">
        <v>17</v>
      </c>
      <c r="R3527" s="10" t="s">
        <v>17</v>
      </c>
      <c r="S3527" s="10">
        <v>21.127231597900401</v>
      </c>
      <c r="T3527" s="3" t="s">
        <v>17</v>
      </c>
      <c r="U3527">
        <v>21.275999069213899</v>
      </c>
      <c r="V3527">
        <v>21.712928771972699</v>
      </c>
      <c r="W3527">
        <v>22.8869743347168</v>
      </c>
      <c r="X3527" s="3">
        <v>21.528837203979499</v>
      </c>
    </row>
    <row r="3528" spans="1:24" x14ac:dyDescent="0.25">
      <c r="A3528" t="s">
        <v>13802</v>
      </c>
      <c r="B3528" t="s">
        <v>13802</v>
      </c>
      <c r="C3528" t="s">
        <v>13803</v>
      </c>
      <c r="D3528" t="s">
        <v>13804</v>
      </c>
      <c r="E3528" t="s">
        <v>13805</v>
      </c>
      <c r="F3528" t="s">
        <v>8076</v>
      </c>
      <c r="G3528" t="s">
        <v>13806</v>
      </c>
      <c r="H3528" t="s">
        <v>188</v>
      </c>
      <c r="I3528" s="3">
        <v>59.875</v>
      </c>
      <c r="J3528" s="6">
        <v>13</v>
      </c>
      <c r="K3528" s="10">
        <v>29.3</v>
      </c>
      <c r="L3528" s="10">
        <v>3111000000</v>
      </c>
      <c r="M3528" s="3">
        <v>125</v>
      </c>
      <c r="N3528" t="s">
        <v>38</v>
      </c>
      <c r="O3528">
        <v>1.45932503404967</v>
      </c>
      <c r="P3528" s="3">
        <v>-0.41545772552490201</v>
      </c>
      <c r="Q3528" s="6">
        <v>27.7332439422607</v>
      </c>
      <c r="R3528" s="10">
        <v>27.482931137085</v>
      </c>
      <c r="S3528" s="10">
        <v>28.103796005248999</v>
      </c>
      <c r="T3528" s="3">
        <v>28.044164657592798</v>
      </c>
      <c r="U3528">
        <v>27.563035964965799</v>
      </c>
      <c r="V3528">
        <v>27.379148483276399</v>
      </c>
      <c r="W3528">
        <v>27.330141067504901</v>
      </c>
      <c r="X3528" s="3">
        <v>27.429979324340799</v>
      </c>
    </row>
    <row r="3529" spans="1:24" x14ac:dyDescent="0.25">
      <c r="A3529" t="s">
        <v>19909</v>
      </c>
      <c r="B3529" t="s">
        <v>19909</v>
      </c>
      <c r="C3529" t="s">
        <v>19910</v>
      </c>
      <c r="D3529" t="s">
        <v>19911</v>
      </c>
      <c r="E3529" t="s">
        <v>19912</v>
      </c>
      <c r="F3529" t="s">
        <v>19913</v>
      </c>
      <c r="G3529" t="s">
        <v>19914</v>
      </c>
      <c r="I3529" s="3">
        <v>59.844000000000001</v>
      </c>
      <c r="J3529" s="6">
        <v>2</v>
      </c>
      <c r="K3529" s="10">
        <v>5.8</v>
      </c>
      <c r="L3529" s="10">
        <v>51838000</v>
      </c>
      <c r="M3529" s="3">
        <v>5</v>
      </c>
      <c r="N3529" t="s">
        <v>38</v>
      </c>
      <c r="O3529">
        <v>3.8366973512742999</v>
      </c>
      <c r="P3529" s="3">
        <v>1.41567182540894</v>
      </c>
      <c r="Q3529" s="6">
        <v>21.392835617065401</v>
      </c>
      <c r="R3529" s="10">
        <v>21.265964508056602</v>
      </c>
      <c r="S3529" s="10">
        <v>21.192798614501999</v>
      </c>
      <c r="T3529" s="3">
        <v>21.273553848266602</v>
      </c>
      <c r="U3529">
        <v>22.970251083373999</v>
      </c>
      <c r="V3529">
        <v>22.9827671051025</v>
      </c>
      <c r="W3529">
        <v>22.412246704101602</v>
      </c>
      <c r="X3529" s="3">
        <v>22.4225749969482</v>
      </c>
    </row>
    <row r="3530" spans="1:24" x14ac:dyDescent="0.25">
      <c r="A3530" t="s">
        <v>13807</v>
      </c>
      <c r="B3530" t="s">
        <v>13807</v>
      </c>
      <c r="C3530" t="s">
        <v>13808</v>
      </c>
      <c r="D3530" t="s">
        <v>13809</v>
      </c>
      <c r="E3530" t="s">
        <v>13810</v>
      </c>
      <c r="F3530" t="s">
        <v>13811</v>
      </c>
      <c r="G3530" t="s">
        <v>5418</v>
      </c>
      <c r="H3530" t="s">
        <v>420</v>
      </c>
      <c r="I3530" s="3">
        <v>57.557000000000002</v>
      </c>
      <c r="J3530" s="6">
        <v>8</v>
      </c>
      <c r="K3530" s="10">
        <v>21.8</v>
      </c>
      <c r="L3530" s="10">
        <v>330720000</v>
      </c>
      <c r="M3530" s="3">
        <v>17</v>
      </c>
      <c r="O3530">
        <v>1.17131037789087</v>
      </c>
      <c r="P3530" s="3">
        <v>0.826335430145264</v>
      </c>
      <c r="Q3530" s="6">
        <v>24.5469856262207</v>
      </c>
      <c r="R3530" s="10">
        <v>24.082777023315401</v>
      </c>
      <c r="S3530" s="10">
        <v>24.286725997924801</v>
      </c>
      <c r="T3530" s="3">
        <v>23.398065567016602</v>
      </c>
      <c r="U3530">
        <v>25.6050109863281</v>
      </c>
      <c r="V3530">
        <v>25.066282272338899</v>
      </c>
      <c r="W3530">
        <v>24.610429763793899</v>
      </c>
      <c r="X3530" s="3">
        <v>24.338172912597699</v>
      </c>
    </row>
    <row r="3531" spans="1:24" x14ac:dyDescent="0.25">
      <c r="A3531" t="s">
        <v>13812</v>
      </c>
      <c r="B3531" t="s">
        <v>13812</v>
      </c>
      <c r="C3531" t="s">
        <v>13813</v>
      </c>
      <c r="D3531" t="s">
        <v>13814</v>
      </c>
      <c r="E3531" t="s">
        <v>13815</v>
      </c>
      <c r="F3531" t="s">
        <v>13816</v>
      </c>
      <c r="G3531" t="s">
        <v>13817</v>
      </c>
      <c r="H3531" t="s">
        <v>13818</v>
      </c>
      <c r="I3531" s="3">
        <v>55.881999999999998</v>
      </c>
      <c r="J3531" s="6">
        <v>8</v>
      </c>
      <c r="K3531" s="10">
        <v>20.5</v>
      </c>
      <c r="L3531" s="10">
        <v>1393700000</v>
      </c>
      <c r="M3531" s="3">
        <v>45</v>
      </c>
      <c r="N3531" t="s">
        <v>38</v>
      </c>
      <c r="O3531">
        <v>3.7429036617410101</v>
      </c>
      <c r="P3531" s="3">
        <v>0.81181907653808605</v>
      </c>
      <c r="Q3531" s="6">
        <v>26.255010604858398</v>
      </c>
      <c r="R3531" s="10">
        <v>26.2983283996582</v>
      </c>
      <c r="S3531" s="10">
        <v>26.2083435058594</v>
      </c>
      <c r="T3531" s="3">
        <v>26.406589508056602</v>
      </c>
      <c r="U3531">
        <v>27.339685440063501</v>
      </c>
      <c r="V3531">
        <v>27.0747985839844</v>
      </c>
      <c r="W3531">
        <v>27.098182678222699</v>
      </c>
      <c r="X3531" s="3">
        <v>26.902881622314499</v>
      </c>
    </row>
    <row r="3532" spans="1:24" x14ac:dyDescent="0.25">
      <c r="A3532" t="s">
        <v>14964</v>
      </c>
      <c r="B3532" t="s">
        <v>14964</v>
      </c>
      <c r="C3532" t="s">
        <v>14965</v>
      </c>
      <c r="D3532" t="s">
        <v>14966</v>
      </c>
      <c r="E3532" t="s">
        <v>14967</v>
      </c>
      <c r="F3532" t="s">
        <v>528</v>
      </c>
      <c r="G3532" t="s">
        <v>219</v>
      </c>
      <c r="I3532" s="3">
        <v>112.53</v>
      </c>
      <c r="J3532" s="6">
        <v>3</v>
      </c>
      <c r="K3532" s="10">
        <v>4.5999999999999996</v>
      </c>
      <c r="L3532" s="10">
        <v>202740000</v>
      </c>
      <c r="M3532" s="3">
        <v>18</v>
      </c>
      <c r="O3532">
        <v>0.58520321555240795</v>
      </c>
      <c r="P3532" s="3">
        <v>0.16702699661254899</v>
      </c>
      <c r="Q3532" s="6">
        <v>23.557773590087901</v>
      </c>
      <c r="R3532" s="10">
        <v>23.662208557128899</v>
      </c>
      <c r="S3532" s="10">
        <v>23.443037033081101</v>
      </c>
      <c r="T3532" s="3">
        <v>23.993171691894499</v>
      </c>
      <c r="U3532">
        <v>23.696678161621101</v>
      </c>
      <c r="V3532">
        <v>23.9334602355957</v>
      </c>
      <c r="W3532">
        <v>23.7501125335693</v>
      </c>
      <c r="X3532" s="3">
        <v>23.944047927856399</v>
      </c>
    </row>
    <row r="3533" spans="1:24" x14ac:dyDescent="0.25">
      <c r="A3533" t="s">
        <v>13819</v>
      </c>
      <c r="B3533" t="s">
        <v>13819</v>
      </c>
      <c r="C3533" t="s">
        <v>13820</v>
      </c>
      <c r="D3533" t="s">
        <v>13821</v>
      </c>
      <c r="E3533" t="s">
        <v>13822</v>
      </c>
      <c r="F3533" t="s">
        <v>13823</v>
      </c>
      <c r="G3533" t="s">
        <v>13824</v>
      </c>
      <c r="I3533" s="3">
        <v>14.199</v>
      </c>
      <c r="J3533" s="6">
        <v>5</v>
      </c>
      <c r="K3533" s="10">
        <v>48</v>
      </c>
      <c r="L3533" s="10">
        <v>844190000</v>
      </c>
      <c r="M3533" s="3">
        <v>35</v>
      </c>
      <c r="N3533" t="s">
        <v>38</v>
      </c>
      <c r="O3533">
        <v>2.5710883914006901</v>
      </c>
      <c r="P3533" s="3">
        <v>1.0188102722168</v>
      </c>
      <c r="Q3533" s="6">
        <v>25.5137023925781</v>
      </c>
      <c r="R3533" s="10">
        <v>25.469703674316399</v>
      </c>
      <c r="S3533" s="10">
        <v>25.1313591003418</v>
      </c>
      <c r="T3533" s="3">
        <v>25.692747116088899</v>
      </c>
      <c r="U3533">
        <v>26.874200820922901</v>
      </c>
      <c r="V3533">
        <v>26.600170135498001</v>
      </c>
      <c r="W3533">
        <v>26.327127456665</v>
      </c>
      <c r="X3533" s="3">
        <v>26.081254959106399</v>
      </c>
    </row>
    <row r="3534" spans="1:24" x14ac:dyDescent="0.25">
      <c r="A3534" t="s">
        <v>19915</v>
      </c>
      <c r="B3534" t="s">
        <v>19915</v>
      </c>
      <c r="C3534" t="s">
        <v>19916</v>
      </c>
      <c r="D3534" t="s">
        <v>19917</v>
      </c>
      <c r="E3534" t="s">
        <v>19918</v>
      </c>
      <c r="F3534" t="s">
        <v>19919</v>
      </c>
      <c r="G3534" t="s">
        <v>19920</v>
      </c>
      <c r="I3534" s="3">
        <v>78.561000000000007</v>
      </c>
      <c r="J3534" s="6">
        <v>2</v>
      </c>
      <c r="K3534" s="10">
        <v>2.8</v>
      </c>
      <c r="L3534" s="10">
        <v>129450000</v>
      </c>
      <c r="M3534" s="3">
        <v>12</v>
      </c>
      <c r="N3534" t="s">
        <v>38</v>
      </c>
      <c r="O3534">
        <v>1.6578778048141001</v>
      </c>
      <c r="P3534" s="3">
        <v>0.29681777954101601</v>
      </c>
      <c r="Q3534" s="6">
        <v>23.023099899291999</v>
      </c>
      <c r="R3534" s="10">
        <v>22.7979221343994</v>
      </c>
      <c r="S3534" s="10">
        <v>23.0558471679688</v>
      </c>
      <c r="T3534" s="3">
        <v>23.1434211730957</v>
      </c>
      <c r="U3534">
        <v>23.2674236297607</v>
      </c>
      <c r="V3534">
        <v>23.138961791992202</v>
      </c>
      <c r="W3534">
        <v>23.408079147338899</v>
      </c>
      <c r="X3534" s="3">
        <v>23.3930969238281</v>
      </c>
    </row>
    <row r="3535" spans="1:24" x14ac:dyDescent="0.25">
      <c r="A3535" t="s">
        <v>19921</v>
      </c>
      <c r="B3535" t="s">
        <v>19921</v>
      </c>
      <c r="C3535" t="s">
        <v>19922</v>
      </c>
      <c r="D3535" t="s">
        <v>19923</v>
      </c>
      <c r="E3535" t="s">
        <v>19924</v>
      </c>
      <c r="F3535" t="s">
        <v>19925</v>
      </c>
      <c r="G3535" t="s">
        <v>8222</v>
      </c>
      <c r="I3535" s="3">
        <v>47.350999999999999</v>
      </c>
      <c r="J3535" s="6">
        <v>2</v>
      </c>
      <c r="K3535" s="10">
        <v>5</v>
      </c>
      <c r="L3535" s="10">
        <v>72063000</v>
      </c>
      <c r="M3535" s="3">
        <v>3</v>
      </c>
      <c r="O3535">
        <v>0.30872494968330699</v>
      </c>
      <c r="P3535" s="3">
        <v>1.2512149810791</v>
      </c>
      <c r="Q3535" s="6">
        <v>21.175785064697301</v>
      </c>
      <c r="R3535" s="10">
        <v>20.194482803344702</v>
      </c>
      <c r="S3535" s="10">
        <v>19.701457977294901</v>
      </c>
      <c r="T3535" s="3" t="s">
        <v>17</v>
      </c>
      <c r="U3535">
        <v>20.475460052490199</v>
      </c>
      <c r="V3535">
        <v>19.592149734497099</v>
      </c>
      <c r="W3535" t="s">
        <v>17</v>
      </c>
      <c r="X3535" s="3">
        <v>24.7577610015869</v>
      </c>
    </row>
    <row r="3536" spans="1:24" x14ac:dyDescent="0.25">
      <c r="A3536" t="s">
        <v>13825</v>
      </c>
      <c r="B3536" t="s">
        <v>13825</v>
      </c>
      <c r="C3536" t="s">
        <v>13826</v>
      </c>
      <c r="D3536" t="s">
        <v>13827</v>
      </c>
      <c r="E3536" t="s">
        <v>13828</v>
      </c>
      <c r="F3536" t="s">
        <v>13829</v>
      </c>
      <c r="G3536" t="s">
        <v>13830</v>
      </c>
      <c r="I3536" s="3">
        <v>123.91</v>
      </c>
      <c r="J3536" s="6">
        <v>2</v>
      </c>
      <c r="K3536" s="10">
        <v>1.9</v>
      </c>
      <c r="L3536" s="10">
        <v>74123000</v>
      </c>
      <c r="M3536" s="3">
        <v>19</v>
      </c>
      <c r="N3536" t="s">
        <v>38</v>
      </c>
      <c r="O3536">
        <v>1.6627243638568401</v>
      </c>
      <c r="P3536" s="3">
        <v>-0.333609263102215</v>
      </c>
      <c r="Q3536" s="6">
        <v>22.444654464721701</v>
      </c>
      <c r="R3536" s="10">
        <v>22.546960830688501</v>
      </c>
      <c r="S3536" s="10">
        <v>22.340225219726602</v>
      </c>
      <c r="T3536" s="3">
        <v>22.732666015625</v>
      </c>
      <c r="U3536">
        <v>22.180011749267599</v>
      </c>
      <c r="V3536" t="s">
        <v>17</v>
      </c>
      <c r="W3536">
        <v>22.230110168456999</v>
      </c>
      <c r="X3536" s="3">
        <v>22.13743019104</v>
      </c>
    </row>
    <row r="3537" spans="1:24" x14ac:dyDescent="0.25">
      <c r="A3537" t="s">
        <v>13831</v>
      </c>
      <c r="B3537" t="s">
        <v>13831</v>
      </c>
      <c r="C3537" t="s">
        <v>13832</v>
      </c>
      <c r="D3537" t="s">
        <v>13833</v>
      </c>
      <c r="E3537" t="s">
        <v>13834</v>
      </c>
      <c r="F3537" t="s">
        <v>13835</v>
      </c>
      <c r="G3537" t="s">
        <v>375</v>
      </c>
      <c r="H3537" t="s">
        <v>1144</v>
      </c>
      <c r="I3537" s="3">
        <v>38.378999999999998</v>
      </c>
      <c r="J3537" s="6">
        <v>2</v>
      </c>
      <c r="K3537" s="10">
        <v>10.199999999999999</v>
      </c>
      <c r="L3537" s="10">
        <v>212670000</v>
      </c>
      <c r="M3537" s="3">
        <v>8</v>
      </c>
      <c r="N3537" t="s">
        <v>38</v>
      </c>
      <c r="O3537">
        <v>3.2870054998791001</v>
      </c>
      <c r="P3537" s="3">
        <v>1.26818370819092</v>
      </c>
      <c r="Q3537" s="6">
        <v>23.371191024780298</v>
      </c>
      <c r="R3537" s="10">
        <v>23.569410324096701</v>
      </c>
      <c r="S3537" s="10">
        <v>23.730655670166001</v>
      </c>
      <c r="T3537" s="3">
        <v>23.465255737304702</v>
      </c>
      <c r="U3537">
        <v>24.8746452331543</v>
      </c>
      <c r="V3537">
        <v>24.9885864257813</v>
      </c>
      <c r="W3537">
        <v>25.046726226806602</v>
      </c>
      <c r="X3537" s="3">
        <v>24.299289703369102</v>
      </c>
    </row>
    <row r="3538" spans="1:24" x14ac:dyDescent="0.25">
      <c r="A3538" t="s">
        <v>19926</v>
      </c>
      <c r="B3538" t="s">
        <v>19926</v>
      </c>
      <c r="C3538" t="s">
        <v>19927</v>
      </c>
      <c r="D3538" t="s">
        <v>19928</v>
      </c>
      <c r="E3538" t="s">
        <v>19929</v>
      </c>
      <c r="G3538" t="s">
        <v>19930</v>
      </c>
      <c r="I3538" s="3">
        <v>86.040999999999997</v>
      </c>
      <c r="J3538" s="6">
        <v>1</v>
      </c>
      <c r="K3538" s="10">
        <v>1.9</v>
      </c>
      <c r="L3538" s="10">
        <v>89241000</v>
      </c>
      <c r="M3538" s="3">
        <v>2</v>
      </c>
      <c r="O3538">
        <v>0.80478276388804604</v>
      </c>
      <c r="P3538" s="3">
        <v>0.31797266006469699</v>
      </c>
      <c r="Q3538" s="6">
        <v>22.541795730590799</v>
      </c>
      <c r="R3538" s="10">
        <v>22.559829711914102</v>
      </c>
      <c r="S3538" s="10">
        <v>22.682325363159201</v>
      </c>
      <c r="T3538" s="3">
        <v>22.477239608764599</v>
      </c>
      <c r="U3538">
        <v>23.1055603027344</v>
      </c>
      <c r="V3538">
        <v>23.266708374023398</v>
      </c>
      <c r="W3538">
        <v>22.405147552490199</v>
      </c>
      <c r="X3538" s="3">
        <v>22.755664825439499</v>
      </c>
    </row>
    <row r="3539" spans="1:24" x14ac:dyDescent="0.25">
      <c r="A3539" t="s">
        <v>13836</v>
      </c>
      <c r="B3539" t="s">
        <v>13836</v>
      </c>
      <c r="C3539" t="s">
        <v>13837</v>
      </c>
      <c r="D3539" t="s">
        <v>13838</v>
      </c>
      <c r="E3539" t="s">
        <v>13839</v>
      </c>
      <c r="F3539" t="s">
        <v>13840</v>
      </c>
      <c r="G3539" t="s">
        <v>13841</v>
      </c>
      <c r="I3539" s="3">
        <v>211.2</v>
      </c>
      <c r="J3539" s="6">
        <v>14</v>
      </c>
      <c r="K3539" s="10">
        <v>8.5</v>
      </c>
      <c r="L3539" s="10">
        <v>1112300000</v>
      </c>
      <c r="M3539" s="3">
        <v>75</v>
      </c>
      <c r="O3539">
        <v>0.373357388770507</v>
      </c>
      <c r="P3539" s="3">
        <v>7.6186656951904297E-2</v>
      </c>
      <c r="Q3539" s="6">
        <v>26.0236911773682</v>
      </c>
      <c r="R3539" s="10">
        <v>26.105115890502901</v>
      </c>
      <c r="S3539" s="10">
        <v>26.081071853637699</v>
      </c>
      <c r="T3539" s="3">
        <v>26.156805038452099</v>
      </c>
      <c r="U3539">
        <v>26.094322204589801</v>
      </c>
      <c r="V3539">
        <v>26.0643100738525</v>
      </c>
      <c r="W3539">
        <v>26.419826507568398</v>
      </c>
      <c r="X3539" s="3">
        <v>26.092971801757798</v>
      </c>
    </row>
    <row r="3540" spans="1:24" x14ac:dyDescent="0.25">
      <c r="A3540" t="s">
        <v>13842</v>
      </c>
      <c r="B3540" t="s">
        <v>13842</v>
      </c>
      <c r="C3540" t="s">
        <v>13843</v>
      </c>
      <c r="D3540" t="s">
        <v>13844</v>
      </c>
      <c r="E3540" t="s">
        <v>13845</v>
      </c>
      <c r="F3540" t="s">
        <v>13846</v>
      </c>
      <c r="G3540" t="s">
        <v>13847</v>
      </c>
      <c r="I3540" s="3">
        <v>170.9</v>
      </c>
      <c r="J3540" s="6">
        <v>25</v>
      </c>
      <c r="K3540" s="10">
        <v>21.6</v>
      </c>
      <c r="L3540" s="10">
        <v>3550400000</v>
      </c>
      <c r="M3540" s="3">
        <v>155</v>
      </c>
      <c r="O3540">
        <v>0.25626440854839799</v>
      </c>
      <c r="P3540" s="3">
        <v>-8.5587024688720703E-2</v>
      </c>
      <c r="Q3540" s="6">
        <v>28.014356613159201</v>
      </c>
      <c r="R3540" s="10">
        <v>27.884077072143601</v>
      </c>
      <c r="S3540" s="10">
        <v>27.9126796722412</v>
      </c>
      <c r="T3540" s="3">
        <v>27.945253372192401</v>
      </c>
      <c r="U3540">
        <v>27.8080863952637</v>
      </c>
      <c r="V3540">
        <v>27.567686080932599</v>
      </c>
      <c r="W3540">
        <v>28.214286804199201</v>
      </c>
      <c r="X3540" s="3">
        <v>27.823959350585898</v>
      </c>
    </row>
    <row r="3541" spans="1:24" x14ac:dyDescent="0.25">
      <c r="A3541" t="s">
        <v>19931</v>
      </c>
      <c r="B3541" t="s">
        <v>19931</v>
      </c>
      <c r="C3541" t="s">
        <v>19932</v>
      </c>
      <c r="D3541" t="s">
        <v>19933</v>
      </c>
      <c r="E3541" t="s">
        <v>19934</v>
      </c>
      <c r="F3541" t="s">
        <v>19935</v>
      </c>
      <c r="G3541" t="s">
        <v>19102</v>
      </c>
      <c r="I3541" s="3">
        <v>116.85</v>
      </c>
      <c r="J3541" s="6">
        <v>1</v>
      </c>
      <c r="K3541" s="10">
        <v>2.4</v>
      </c>
      <c r="L3541" s="10">
        <v>142250000</v>
      </c>
      <c r="M3541" s="3">
        <v>10</v>
      </c>
      <c r="O3541">
        <v>0.16232196548587799</v>
      </c>
      <c r="P3541" s="3">
        <v>9.0479373931884793E-2</v>
      </c>
      <c r="Q3541" s="6">
        <v>23.194272994995099</v>
      </c>
      <c r="R3541" s="10">
        <v>23.668066024780298</v>
      </c>
      <c r="S3541" s="10">
        <v>22.9998779296875</v>
      </c>
      <c r="T3541" s="3">
        <v>23.6838893890381</v>
      </c>
      <c r="U3541">
        <v>23.6631870269775</v>
      </c>
      <c r="V3541">
        <v>23.714605331420898</v>
      </c>
      <c r="W3541">
        <v>23.360380172729499</v>
      </c>
      <c r="X3541" s="3">
        <v>23.1698513031006</v>
      </c>
    </row>
    <row r="3542" spans="1:24" x14ac:dyDescent="0.25">
      <c r="A3542" t="s">
        <v>19936</v>
      </c>
      <c r="B3542" t="s">
        <v>19936</v>
      </c>
      <c r="C3542" t="s">
        <v>19937</v>
      </c>
      <c r="D3542" t="s">
        <v>19938</v>
      </c>
      <c r="E3542" t="s">
        <v>19939</v>
      </c>
      <c r="F3542" t="s">
        <v>6014</v>
      </c>
      <c r="G3542" t="s">
        <v>19940</v>
      </c>
      <c r="H3542" t="s">
        <v>12300</v>
      </c>
      <c r="I3542" s="3">
        <v>117.35</v>
      </c>
      <c r="J3542" s="6">
        <v>2</v>
      </c>
      <c r="K3542" s="10">
        <v>2.2999999999999998</v>
      </c>
      <c r="L3542" s="10">
        <v>56318000</v>
      </c>
      <c r="M3542" s="3">
        <v>1</v>
      </c>
      <c r="O3542">
        <v>0.44943907056844901</v>
      </c>
      <c r="P3542" s="3">
        <v>-4.5969009399414097E-2</v>
      </c>
      <c r="Q3542" s="6">
        <v>22.384559631347699</v>
      </c>
      <c r="R3542" s="10">
        <v>22.326713562011701</v>
      </c>
      <c r="S3542" s="10">
        <v>22.284835815429702</v>
      </c>
      <c r="T3542" s="3">
        <v>22.317247390747099</v>
      </c>
      <c r="U3542">
        <v>22.393018722534201</v>
      </c>
      <c r="V3542">
        <v>22.2276725769043</v>
      </c>
      <c r="W3542">
        <v>22.295047760009801</v>
      </c>
      <c r="X3542" s="3">
        <v>22.213741302490199</v>
      </c>
    </row>
    <row r="3543" spans="1:24" x14ac:dyDescent="0.25">
      <c r="A3543" t="s">
        <v>19941</v>
      </c>
      <c r="B3543" t="s">
        <v>19941</v>
      </c>
      <c r="C3543" t="s">
        <v>19942</v>
      </c>
      <c r="D3543" t="s">
        <v>19943</v>
      </c>
      <c r="E3543" t="s">
        <v>19944</v>
      </c>
      <c r="F3543" t="s">
        <v>19945</v>
      </c>
      <c r="G3543" t="s">
        <v>19946</v>
      </c>
      <c r="I3543" s="3">
        <v>66.605999999999995</v>
      </c>
      <c r="J3543" s="6">
        <v>3</v>
      </c>
      <c r="K3543" s="10">
        <v>7.3</v>
      </c>
      <c r="L3543" s="10">
        <v>4785100000</v>
      </c>
      <c r="M3543" s="3">
        <v>37</v>
      </c>
      <c r="O3543">
        <v>8.0350797893602999E-2</v>
      </c>
      <c r="P3543" s="3">
        <v>2.96783447265625E-2</v>
      </c>
      <c r="Q3543" s="6">
        <v>28.0387859344482</v>
      </c>
      <c r="R3543" s="10">
        <v>28.538639068603501</v>
      </c>
      <c r="S3543" s="10">
        <v>28.245540618896499</v>
      </c>
      <c r="T3543" s="3">
        <v>28.073829650878899</v>
      </c>
      <c r="U3543">
        <v>28.199525833129901</v>
      </c>
      <c r="V3543">
        <v>28.087854385376001</v>
      </c>
      <c r="W3543">
        <v>28.3943576812744</v>
      </c>
      <c r="X3543" s="3">
        <v>28.3337707519531</v>
      </c>
    </row>
    <row r="3544" spans="1:24" x14ac:dyDescent="0.25">
      <c r="A3544" t="s">
        <v>20338</v>
      </c>
      <c r="B3544" t="s">
        <v>20338</v>
      </c>
      <c r="C3544" t="s">
        <v>20339</v>
      </c>
      <c r="D3544" t="s">
        <v>20340</v>
      </c>
      <c r="E3544" t="s">
        <v>20341</v>
      </c>
      <c r="F3544" t="s">
        <v>752</v>
      </c>
      <c r="G3544" t="s">
        <v>20342</v>
      </c>
      <c r="H3544" t="s">
        <v>753</v>
      </c>
      <c r="I3544" s="3">
        <v>211.06</v>
      </c>
      <c r="J3544" s="6">
        <v>1</v>
      </c>
      <c r="K3544" s="10">
        <v>1.5</v>
      </c>
      <c r="L3544" s="10">
        <v>20871000</v>
      </c>
      <c r="M3544" s="3">
        <v>1</v>
      </c>
      <c r="O3544">
        <v>0</v>
      </c>
      <c r="P3544" s="3" t="s">
        <v>17</v>
      </c>
      <c r="Q3544" s="6">
        <v>22.7315063476563</v>
      </c>
      <c r="R3544" s="10">
        <v>22.500379562377901</v>
      </c>
      <c r="S3544" s="10">
        <v>22.691576004028299</v>
      </c>
      <c r="T3544" s="3" t="s">
        <v>17</v>
      </c>
      <c r="U3544" t="s">
        <v>17</v>
      </c>
      <c r="V3544" t="s">
        <v>17</v>
      </c>
      <c r="W3544" t="s">
        <v>17</v>
      </c>
      <c r="X3544" s="3" t="s">
        <v>17</v>
      </c>
    </row>
    <row r="3545" spans="1:24" x14ac:dyDescent="0.25">
      <c r="A3545" t="s">
        <v>13848</v>
      </c>
      <c r="B3545" t="s">
        <v>13848</v>
      </c>
      <c r="C3545" t="s">
        <v>13849</v>
      </c>
      <c r="D3545" t="s">
        <v>13850</v>
      </c>
      <c r="E3545" t="s">
        <v>13851</v>
      </c>
      <c r="F3545" t="s">
        <v>13852</v>
      </c>
      <c r="G3545" t="s">
        <v>13853</v>
      </c>
      <c r="H3545" t="s">
        <v>13854</v>
      </c>
      <c r="I3545" s="3">
        <v>70.465999999999994</v>
      </c>
      <c r="J3545" s="6">
        <v>8</v>
      </c>
      <c r="K3545" s="10">
        <v>18.399999999999999</v>
      </c>
      <c r="L3545" s="10">
        <v>605410000</v>
      </c>
      <c r="M3545" s="3">
        <v>28</v>
      </c>
      <c r="O3545">
        <v>0.52588194995714299</v>
      </c>
      <c r="P3545" s="3">
        <v>-0.29189491271972701</v>
      </c>
      <c r="Q3545" s="6">
        <v>25.656574249267599</v>
      </c>
      <c r="R3545" s="10">
        <v>26.165897369384801</v>
      </c>
      <c r="S3545" s="10">
        <v>25.090147018432599</v>
      </c>
      <c r="T3545" s="3">
        <v>25.917160034179702</v>
      </c>
      <c r="U3545">
        <v>25.517702102661101</v>
      </c>
      <c r="V3545">
        <v>25.3982944488525</v>
      </c>
      <c r="W3545">
        <v>25.633172988891602</v>
      </c>
      <c r="X3545" s="3">
        <v>25.113029479980501</v>
      </c>
    </row>
    <row r="3546" spans="1:24" x14ac:dyDescent="0.25">
      <c r="A3546" t="s">
        <v>13855</v>
      </c>
      <c r="B3546" t="s">
        <v>13855</v>
      </c>
      <c r="C3546" t="s">
        <v>13856</v>
      </c>
      <c r="D3546" t="s">
        <v>13857</v>
      </c>
      <c r="E3546" t="s">
        <v>13858</v>
      </c>
      <c r="F3546" t="s">
        <v>13859</v>
      </c>
      <c r="G3546" t="s">
        <v>102</v>
      </c>
      <c r="H3546" t="s">
        <v>2086</v>
      </c>
      <c r="I3546" s="3">
        <v>37.375</v>
      </c>
      <c r="J3546" s="6">
        <v>3</v>
      </c>
      <c r="K3546" s="10">
        <v>13.1</v>
      </c>
      <c r="L3546" s="10">
        <v>50926000</v>
      </c>
      <c r="M3546" s="3">
        <v>2</v>
      </c>
      <c r="O3546">
        <v>0.82440488945364299</v>
      </c>
      <c r="P3546" s="3">
        <v>-0.39175367355346702</v>
      </c>
      <c r="Q3546" s="6">
        <v>21.798357009887699</v>
      </c>
      <c r="R3546" s="10">
        <v>21.8006496429443</v>
      </c>
      <c r="S3546" s="10">
        <v>22.038753509521499</v>
      </c>
      <c r="T3546" s="3">
        <v>21.876838684081999</v>
      </c>
      <c r="U3546">
        <v>21.586828231811499</v>
      </c>
      <c r="V3546">
        <v>20.808526992797901</v>
      </c>
      <c r="W3546">
        <v>21.7769985198975</v>
      </c>
      <c r="X3546" s="3">
        <v>21.775230407714801</v>
      </c>
    </row>
    <row r="3547" spans="1:24" x14ac:dyDescent="0.25">
      <c r="A3547" t="s">
        <v>13860</v>
      </c>
      <c r="B3547" t="s">
        <v>13860</v>
      </c>
      <c r="C3547" t="s">
        <v>13861</v>
      </c>
      <c r="D3547" t="s">
        <v>13862</v>
      </c>
      <c r="E3547" t="s">
        <v>13863</v>
      </c>
      <c r="F3547" t="s">
        <v>13864</v>
      </c>
      <c r="G3547" t="s">
        <v>13865</v>
      </c>
      <c r="H3547" t="s">
        <v>194</v>
      </c>
      <c r="I3547" s="3">
        <v>63.728000000000002</v>
      </c>
      <c r="J3547" s="6">
        <v>5</v>
      </c>
      <c r="K3547" s="10">
        <v>12.5</v>
      </c>
      <c r="L3547" s="10">
        <v>771620000</v>
      </c>
      <c r="M3547" s="3">
        <v>47</v>
      </c>
      <c r="N3547" t="s">
        <v>38</v>
      </c>
      <c r="O3547">
        <v>2.3217398620946201</v>
      </c>
      <c r="P3547" s="3">
        <v>-0.58680915832519498</v>
      </c>
      <c r="Q3547" s="6">
        <v>25.616836547851602</v>
      </c>
      <c r="R3547" s="10">
        <v>25.765571594238299</v>
      </c>
      <c r="S3547" s="10">
        <v>25.652805328369102</v>
      </c>
      <c r="T3547" s="3">
        <v>25.799860000610401</v>
      </c>
      <c r="U3547">
        <v>25.073614120483398</v>
      </c>
      <c r="V3547">
        <v>24.803461074829102</v>
      </c>
      <c r="W3547">
        <v>25.4129314422607</v>
      </c>
      <c r="X3547" s="3">
        <v>25.197830200195298</v>
      </c>
    </row>
    <row r="3548" spans="1:24" x14ac:dyDescent="0.25">
      <c r="A3548" t="s">
        <v>19947</v>
      </c>
      <c r="B3548" t="s">
        <v>19947</v>
      </c>
      <c r="C3548" t="s">
        <v>19948</v>
      </c>
      <c r="D3548" t="s">
        <v>19949</v>
      </c>
      <c r="E3548" t="s">
        <v>19950</v>
      </c>
      <c r="F3548" t="s">
        <v>1021</v>
      </c>
      <c r="G3548" t="s">
        <v>19951</v>
      </c>
      <c r="I3548" s="3">
        <v>84.647000000000006</v>
      </c>
      <c r="J3548" s="6">
        <v>12</v>
      </c>
      <c r="K3548" s="10">
        <v>22.7</v>
      </c>
      <c r="L3548" s="10">
        <v>884610000</v>
      </c>
      <c r="M3548" s="3">
        <v>30</v>
      </c>
      <c r="N3548" t="s">
        <v>38</v>
      </c>
      <c r="O3548">
        <v>3.57978599101369</v>
      </c>
      <c r="P3548" s="3">
        <v>1.9421186447143599</v>
      </c>
      <c r="Q3548" s="6">
        <v>24.7413940429688</v>
      </c>
      <c r="R3548" s="10">
        <v>24.707199096679702</v>
      </c>
      <c r="S3548" s="10">
        <v>24.9838981628418</v>
      </c>
      <c r="T3548" s="3">
        <v>25.6358318328857</v>
      </c>
      <c r="U3548">
        <v>27.321048736572301</v>
      </c>
      <c r="V3548">
        <v>27.010093688964801</v>
      </c>
      <c r="W3548">
        <v>26.7801914215088</v>
      </c>
      <c r="X3548" s="3">
        <v>26.7254638671875</v>
      </c>
    </row>
    <row r="3549" spans="1:24" x14ac:dyDescent="0.25">
      <c r="A3549" t="s">
        <v>13866</v>
      </c>
      <c r="B3549" t="s">
        <v>13866</v>
      </c>
      <c r="C3549" t="s">
        <v>13867</v>
      </c>
      <c r="D3549" t="s">
        <v>13868</v>
      </c>
      <c r="E3549" t="s">
        <v>13869</v>
      </c>
      <c r="F3549" t="s">
        <v>1766</v>
      </c>
      <c r="G3549" t="s">
        <v>13870</v>
      </c>
      <c r="I3549" s="3">
        <v>74.174999999999997</v>
      </c>
      <c r="J3549" s="6">
        <v>17</v>
      </c>
      <c r="K3549" s="10">
        <v>36</v>
      </c>
      <c r="L3549" s="10">
        <v>2213400000</v>
      </c>
      <c r="M3549" s="3">
        <v>148</v>
      </c>
      <c r="N3549" t="s">
        <v>38</v>
      </c>
      <c r="O3549">
        <v>2.9674173181864099</v>
      </c>
      <c r="P3549" s="3">
        <v>-0.35224151611328097</v>
      </c>
      <c r="Q3549" s="6">
        <v>27.434679031372099</v>
      </c>
      <c r="R3549" s="10">
        <v>27.355146408081101</v>
      </c>
      <c r="S3549" s="10">
        <v>27.292459487915</v>
      </c>
      <c r="T3549" s="3">
        <v>27.204431533813501</v>
      </c>
      <c r="U3549">
        <v>26.999809265136701</v>
      </c>
      <c r="V3549">
        <v>26.887392044067401</v>
      </c>
      <c r="W3549">
        <v>27.048536300659201</v>
      </c>
      <c r="X3549" s="3">
        <v>26.942012786865199</v>
      </c>
    </row>
    <row r="3550" spans="1:24" x14ac:dyDescent="0.25">
      <c r="A3550" t="s">
        <v>13871</v>
      </c>
      <c r="B3550" t="s">
        <v>13871</v>
      </c>
      <c r="C3550" t="s">
        <v>13872</v>
      </c>
      <c r="D3550" t="s">
        <v>13873</v>
      </c>
      <c r="E3550" t="s">
        <v>13874</v>
      </c>
      <c r="F3550" t="s">
        <v>13875</v>
      </c>
      <c r="G3550" t="s">
        <v>13876</v>
      </c>
      <c r="I3550" s="3">
        <v>48.207000000000001</v>
      </c>
      <c r="J3550" s="6">
        <v>11</v>
      </c>
      <c r="K3550" s="10">
        <v>32.6</v>
      </c>
      <c r="L3550" s="10">
        <v>1123000000</v>
      </c>
      <c r="M3550" s="3">
        <v>49</v>
      </c>
      <c r="N3550" t="s">
        <v>38</v>
      </c>
      <c r="O3550">
        <v>2.6675728977846398</v>
      </c>
      <c r="P3550" s="3">
        <v>0.60705327987670898</v>
      </c>
      <c r="Q3550" s="6">
        <v>25.877059936523398</v>
      </c>
      <c r="R3550" s="10">
        <v>25.953069686889599</v>
      </c>
      <c r="S3550" s="10">
        <v>26.2128582000732</v>
      </c>
      <c r="T3550" s="3">
        <v>26.278118133544901</v>
      </c>
      <c r="U3550">
        <v>26.784940719604499</v>
      </c>
      <c r="V3550">
        <v>26.816410064697301</v>
      </c>
      <c r="W3550">
        <v>26.544540405273398</v>
      </c>
      <c r="X3550" s="3">
        <v>26.603427886962901</v>
      </c>
    </row>
    <row r="3551" spans="1:24" x14ac:dyDescent="0.25">
      <c r="A3551" t="s">
        <v>13877</v>
      </c>
      <c r="B3551" t="s">
        <v>13877</v>
      </c>
      <c r="C3551" t="s">
        <v>13878</v>
      </c>
      <c r="D3551" t="s">
        <v>13879</v>
      </c>
      <c r="E3551" t="s">
        <v>13880</v>
      </c>
      <c r="F3551" t="s">
        <v>13881</v>
      </c>
      <c r="G3551" t="s">
        <v>13882</v>
      </c>
      <c r="I3551" s="3">
        <v>69.837000000000003</v>
      </c>
      <c r="J3551" s="6">
        <v>10</v>
      </c>
      <c r="K3551" s="10">
        <v>21.7</v>
      </c>
      <c r="L3551" s="10">
        <v>888920000</v>
      </c>
      <c r="M3551" s="3">
        <v>29</v>
      </c>
      <c r="N3551" t="s">
        <v>38</v>
      </c>
      <c r="O3551">
        <v>1.4512541724333501</v>
      </c>
      <c r="P3551" s="3">
        <v>-0.33083677291870101</v>
      </c>
      <c r="Q3551" s="6">
        <v>25.774145126342798</v>
      </c>
      <c r="R3551" s="10">
        <v>26.007785797119102</v>
      </c>
      <c r="S3551" s="10">
        <v>26.0148029327393</v>
      </c>
      <c r="T3551" s="3">
        <v>25.9864597320557</v>
      </c>
      <c r="U3551">
        <v>25.296455383300799</v>
      </c>
      <c r="V3551">
        <v>25.668443679809599</v>
      </c>
      <c r="W3551">
        <v>25.762737274169901</v>
      </c>
      <c r="X3551" s="3">
        <v>25.7322101593018</v>
      </c>
    </row>
    <row r="3552" spans="1:24" x14ac:dyDescent="0.25">
      <c r="A3552" t="s">
        <v>13883</v>
      </c>
      <c r="B3552" t="s">
        <v>13883</v>
      </c>
      <c r="C3552" t="s">
        <v>13884</v>
      </c>
      <c r="D3552" t="s">
        <v>13885</v>
      </c>
      <c r="E3552" t="s">
        <v>13886</v>
      </c>
      <c r="F3552" t="s">
        <v>4036</v>
      </c>
      <c r="G3552" t="s">
        <v>13887</v>
      </c>
      <c r="H3552" t="s">
        <v>7879</v>
      </c>
      <c r="I3552" s="3">
        <v>52.337000000000003</v>
      </c>
      <c r="J3552" s="6">
        <v>12</v>
      </c>
      <c r="K3552" s="10">
        <v>24.3</v>
      </c>
      <c r="L3552" s="10">
        <v>1061000000</v>
      </c>
      <c r="M3552" s="3">
        <v>39</v>
      </c>
      <c r="N3552" t="s">
        <v>38</v>
      </c>
      <c r="O3552">
        <v>3.9742803428703102</v>
      </c>
      <c r="P3552" s="3">
        <v>1.4594802856445299</v>
      </c>
      <c r="Q3552" s="6">
        <v>25.3184490203857</v>
      </c>
      <c r="R3552" s="10">
        <v>25.999895095825199</v>
      </c>
      <c r="S3552" s="10">
        <v>25.552536010742202</v>
      </c>
      <c r="T3552" s="3">
        <v>25.743013381958001</v>
      </c>
      <c r="U3552">
        <v>27.2288513183594</v>
      </c>
      <c r="V3552">
        <v>27.171501159668001</v>
      </c>
      <c r="W3552">
        <v>27.155956268310501</v>
      </c>
      <c r="X3552" s="3">
        <v>26.895505905151399</v>
      </c>
    </row>
    <row r="3553" spans="1:24" x14ac:dyDescent="0.25">
      <c r="A3553" t="s">
        <v>13888</v>
      </c>
      <c r="B3553" t="s">
        <v>13888</v>
      </c>
      <c r="C3553" t="s">
        <v>13889</v>
      </c>
      <c r="D3553" t="s">
        <v>13890</v>
      </c>
      <c r="E3553" t="s">
        <v>13891</v>
      </c>
      <c r="F3553" t="s">
        <v>6657</v>
      </c>
      <c r="G3553" t="s">
        <v>13892</v>
      </c>
      <c r="H3553" t="s">
        <v>4263</v>
      </c>
      <c r="I3553" s="3">
        <v>68.832999999999998</v>
      </c>
      <c r="J3553" s="6">
        <v>2</v>
      </c>
      <c r="K3553" s="10">
        <v>6.5</v>
      </c>
      <c r="L3553" s="10">
        <v>103230000</v>
      </c>
      <c r="M3553" s="3">
        <v>9</v>
      </c>
      <c r="N3553" t="s">
        <v>38</v>
      </c>
      <c r="O3553">
        <v>1.99527515220764</v>
      </c>
      <c r="P3553" s="3">
        <v>-0.58084774017333995</v>
      </c>
      <c r="Q3553" s="6">
        <v>22.816127777099599</v>
      </c>
      <c r="R3553" s="10">
        <v>23.122421264648398</v>
      </c>
      <c r="S3553" s="10">
        <v>23.531957626342798</v>
      </c>
      <c r="T3553" s="3">
        <v>23.1484889984131</v>
      </c>
      <c r="U3553">
        <v>22.652416229248001</v>
      </c>
      <c r="V3553">
        <v>22.643812179565401</v>
      </c>
      <c r="W3553">
        <v>22.588888168335</v>
      </c>
      <c r="X3553" s="3">
        <v>22.410488128662099</v>
      </c>
    </row>
    <row r="3554" spans="1:24" x14ac:dyDescent="0.25">
      <c r="A3554" t="s">
        <v>13893</v>
      </c>
      <c r="B3554" t="s">
        <v>13893</v>
      </c>
      <c r="C3554" t="s">
        <v>13894</v>
      </c>
      <c r="D3554" t="s">
        <v>13895</v>
      </c>
      <c r="E3554" t="s">
        <v>12527</v>
      </c>
      <c r="F3554" t="s">
        <v>4261</v>
      </c>
      <c r="G3554" t="s">
        <v>13896</v>
      </c>
      <c r="H3554" t="s">
        <v>4263</v>
      </c>
      <c r="I3554" s="3">
        <v>66.855000000000004</v>
      </c>
      <c r="J3554" s="6">
        <v>2</v>
      </c>
      <c r="K3554" s="10">
        <v>4.5</v>
      </c>
      <c r="L3554" s="10">
        <v>293250000</v>
      </c>
      <c r="M3554" s="3">
        <v>7</v>
      </c>
      <c r="N3554" t="s">
        <v>38</v>
      </c>
      <c r="O3554">
        <v>1.9382359731863701</v>
      </c>
      <c r="P3554" s="3">
        <v>0.77755069732666005</v>
      </c>
      <c r="Q3554" s="6">
        <v>24.161003112793001</v>
      </c>
      <c r="R3554" s="10">
        <v>24.244813919067401</v>
      </c>
      <c r="S3554" s="10">
        <v>23.9234313964844</v>
      </c>
      <c r="T3554" s="3">
        <v>23.6005954742432</v>
      </c>
      <c r="U3554">
        <v>24.7681999206543</v>
      </c>
      <c r="V3554">
        <v>24.822210311889599</v>
      </c>
      <c r="W3554">
        <v>25.116641998291001</v>
      </c>
      <c r="X3554" s="3">
        <v>24.332994461059599</v>
      </c>
    </row>
    <row r="3555" spans="1:24" x14ac:dyDescent="0.25">
      <c r="A3555" t="s">
        <v>19952</v>
      </c>
      <c r="B3555" t="s">
        <v>19952</v>
      </c>
      <c r="C3555" t="s">
        <v>19953</v>
      </c>
      <c r="D3555" t="s">
        <v>19954</v>
      </c>
      <c r="E3555" t="s">
        <v>19955</v>
      </c>
      <c r="G3555" t="s">
        <v>12528</v>
      </c>
      <c r="H3555" t="s">
        <v>4263</v>
      </c>
      <c r="I3555" s="3">
        <v>93.826999999999998</v>
      </c>
      <c r="J3555" s="6">
        <v>1</v>
      </c>
      <c r="K3555" s="10">
        <v>1.8</v>
      </c>
      <c r="L3555" s="10">
        <v>124740000</v>
      </c>
      <c r="M3555" s="3">
        <v>3</v>
      </c>
      <c r="N3555" t="s">
        <v>38</v>
      </c>
      <c r="O3555">
        <v>2.2788472398078201</v>
      </c>
      <c r="P3555" s="3">
        <v>0.79411220550537098</v>
      </c>
      <c r="Q3555" s="6">
        <v>22.795228958129901</v>
      </c>
      <c r="R3555" s="10">
        <v>22.7484951019287</v>
      </c>
      <c r="S3555" s="10">
        <v>22.728685379028299</v>
      </c>
      <c r="T3555" s="3">
        <v>22.6918754577637</v>
      </c>
      <c r="U3555">
        <v>24.047599792480501</v>
      </c>
      <c r="V3555">
        <v>23.3431301116943</v>
      </c>
      <c r="W3555">
        <v>23.546277999877901</v>
      </c>
      <c r="X3555" s="3">
        <v>23.2037258148193</v>
      </c>
    </row>
    <row r="3556" spans="1:24" x14ac:dyDescent="0.25">
      <c r="A3556" t="s">
        <v>13897</v>
      </c>
      <c r="B3556" t="s">
        <v>13897</v>
      </c>
      <c r="C3556" t="s">
        <v>13898</v>
      </c>
      <c r="D3556" t="s">
        <v>13899</v>
      </c>
      <c r="E3556" t="s">
        <v>12537</v>
      </c>
      <c r="F3556" t="s">
        <v>13900</v>
      </c>
      <c r="G3556" t="s">
        <v>13901</v>
      </c>
      <c r="H3556" t="s">
        <v>345</v>
      </c>
      <c r="I3556" s="3">
        <v>67.150000000000006</v>
      </c>
      <c r="J3556" s="6">
        <v>9</v>
      </c>
      <c r="K3556" s="10">
        <v>15</v>
      </c>
      <c r="L3556" s="10">
        <v>765110000</v>
      </c>
      <c r="M3556" s="3">
        <v>32</v>
      </c>
      <c r="N3556" t="s">
        <v>38</v>
      </c>
      <c r="O3556">
        <v>3.3138599441587702</v>
      </c>
      <c r="P3556" s="3">
        <v>1.30343818664551</v>
      </c>
      <c r="Q3556" s="6">
        <v>24.960756301879901</v>
      </c>
      <c r="R3556" s="10">
        <v>25.1569213867188</v>
      </c>
      <c r="S3556" s="10">
        <v>25.3422145843506</v>
      </c>
      <c r="T3556" s="3">
        <v>25.520553588867202</v>
      </c>
      <c r="U3556">
        <v>26.898391723632798</v>
      </c>
      <c r="V3556">
        <v>26.6769409179688</v>
      </c>
      <c r="W3556">
        <v>26.237174987793001</v>
      </c>
      <c r="X3556" s="3">
        <v>26.381690979003899</v>
      </c>
    </row>
    <row r="3557" spans="1:24" x14ac:dyDescent="0.25">
      <c r="A3557" t="s">
        <v>13902</v>
      </c>
      <c r="B3557" t="s">
        <v>13902</v>
      </c>
      <c r="C3557" t="s">
        <v>13903</v>
      </c>
      <c r="D3557" t="s">
        <v>13904</v>
      </c>
      <c r="E3557" t="s">
        <v>13905</v>
      </c>
      <c r="G3557" t="s">
        <v>13906</v>
      </c>
      <c r="H3557" t="s">
        <v>345</v>
      </c>
      <c r="I3557" s="3">
        <v>70.382999999999996</v>
      </c>
      <c r="J3557" s="6">
        <v>7</v>
      </c>
      <c r="K3557" s="10">
        <v>16.100000000000001</v>
      </c>
      <c r="L3557" s="10">
        <v>557840000</v>
      </c>
      <c r="M3557" s="3">
        <v>29</v>
      </c>
      <c r="N3557" t="s">
        <v>38</v>
      </c>
      <c r="O3557">
        <v>2.5924626759774099</v>
      </c>
      <c r="P3557" s="3">
        <v>1.0611271858215301</v>
      </c>
      <c r="Q3557" s="6">
        <v>24.309663772583001</v>
      </c>
      <c r="R3557" s="10">
        <v>24.8741760253906</v>
      </c>
      <c r="S3557" s="10">
        <v>24.820457458496101</v>
      </c>
      <c r="T3557" s="3">
        <v>25.094100952148398</v>
      </c>
      <c r="U3557">
        <v>26.050779342651399</v>
      </c>
      <c r="V3557">
        <v>26.088106155395501</v>
      </c>
      <c r="W3557">
        <v>25.608596801757798</v>
      </c>
      <c r="X3557" s="3">
        <v>25.595424652099599</v>
      </c>
    </row>
    <row r="3558" spans="1:24" x14ac:dyDescent="0.25">
      <c r="A3558" t="s">
        <v>13907</v>
      </c>
      <c r="B3558" t="s">
        <v>13907</v>
      </c>
      <c r="C3558" t="s">
        <v>13908</v>
      </c>
      <c r="D3558" t="s">
        <v>13909</v>
      </c>
      <c r="E3558" t="s">
        <v>13910</v>
      </c>
      <c r="F3558" t="s">
        <v>13911</v>
      </c>
      <c r="G3558" t="s">
        <v>13912</v>
      </c>
      <c r="I3558" s="3">
        <v>38.533999999999999</v>
      </c>
      <c r="J3558" s="6">
        <v>15</v>
      </c>
      <c r="K3558" s="10">
        <v>55.1</v>
      </c>
      <c r="L3558" s="10">
        <v>1014500000</v>
      </c>
      <c r="M3558" s="3">
        <v>103</v>
      </c>
      <c r="O3558">
        <v>0.40326803147308199</v>
      </c>
      <c r="P3558" s="3">
        <v>-8.5801124572753906E-2</v>
      </c>
      <c r="Q3558" s="6">
        <v>26.199497222900401</v>
      </c>
      <c r="R3558" s="10">
        <v>26.028631210327099</v>
      </c>
      <c r="S3558" s="10">
        <v>26.265922546386701</v>
      </c>
      <c r="T3558" s="3">
        <v>26.066221237182599</v>
      </c>
      <c r="U3558">
        <v>25.9719562530518</v>
      </c>
      <c r="V3558">
        <v>25.883924484252901</v>
      </c>
      <c r="W3558">
        <v>26.1664714813232</v>
      </c>
      <c r="X3558" s="3">
        <v>26.194715499877901</v>
      </c>
    </row>
    <row r="3559" spans="1:24" x14ac:dyDescent="0.25">
      <c r="A3559" t="s">
        <v>19956</v>
      </c>
      <c r="B3559" t="s">
        <v>19956</v>
      </c>
      <c r="C3559" t="s">
        <v>19957</v>
      </c>
      <c r="D3559" t="s">
        <v>19958</v>
      </c>
      <c r="E3559" t="s">
        <v>917</v>
      </c>
      <c r="F3559" t="s">
        <v>19959</v>
      </c>
      <c r="G3559" t="s">
        <v>37</v>
      </c>
      <c r="I3559" s="3">
        <v>61.554000000000002</v>
      </c>
      <c r="J3559" s="6">
        <v>3</v>
      </c>
      <c r="K3559" s="10">
        <v>6.2</v>
      </c>
      <c r="L3559" s="10">
        <v>90230000</v>
      </c>
      <c r="M3559" s="3">
        <v>1</v>
      </c>
      <c r="O3559">
        <v>0.40328708555036302</v>
      </c>
      <c r="P3559" s="3">
        <v>0.313830693562824</v>
      </c>
      <c r="Q3559" s="6">
        <v>22.6071586608887</v>
      </c>
      <c r="R3559" s="10">
        <v>23.034612655639599</v>
      </c>
      <c r="S3559" s="10">
        <v>22.60329246521</v>
      </c>
      <c r="T3559" s="3" t="s">
        <v>17</v>
      </c>
      <c r="U3559" t="s">
        <v>17</v>
      </c>
      <c r="V3559" t="s">
        <v>17</v>
      </c>
      <c r="W3559">
        <v>23.407690048217798</v>
      </c>
      <c r="X3559" s="3">
        <v>22.716680526733398</v>
      </c>
    </row>
    <row r="3560" spans="1:24" x14ac:dyDescent="0.25">
      <c r="A3560" t="s">
        <v>13919</v>
      </c>
      <c r="B3560" t="s">
        <v>13919</v>
      </c>
      <c r="C3560" t="s">
        <v>13920</v>
      </c>
      <c r="D3560" t="s">
        <v>13921</v>
      </c>
      <c r="I3560" s="3">
        <v>189.03</v>
      </c>
      <c r="J3560" s="6">
        <v>8</v>
      </c>
      <c r="K3560" s="10">
        <v>5.8</v>
      </c>
      <c r="L3560" s="10">
        <v>305570000</v>
      </c>
      <c r="M3560" s="3">
        <v>27</v>
      </c>
      <c r="O3560">
        <v>0.57012560334820805</v>
      </c>
      <c r="P3560" s="3">
        <v>0.18890762329101601</v>
      </c>
      <c r="Q3560" s="6">
        <v>24.044853210449201</v>
      </c>
      <c r="R3560" s="10">
        <v>24.360515594482401</v>
      </c>
      <c r="S3560" s="10">
        <v>24.2516193389893</v>
      </c>
      <c r="T3560" s="3">
        <v>24.4107990264893</v>
      </c>
      <c r="U3560">
        <v>24.285314559936499</v>
      </c>
      <c r="V3560">
        <v>24.696466445922901</v>
      </c>
      <c r="W3560">
        <v>24.6661701202393</v>
      </c>
      <c r="X3560" s="3">
        <v>24.1754665374756</v>
      </c>
    </row>
    <row r="3561" spans="1:24" x14ac:dyDescent="0.25">
      <c r="A3561" t="s">
        <v>19960</v>
      </c>
      <c r="B3561" t="s">
        <v>19960</v>
      </c>
      <c r="C3561" t="s">
        <v>19961</v>
      </c>
      <c r="D3561" t="s">
        <v>19962</v>
      </c>
      <c r="E3561" t="s">
        <v>19963</v>
      </c>
      <c r="F3561" t="s">
        <v>19964</v>
      </c>
      <c r="G3561" t="s">
        <v>677</v>
      </c>
      <c r="I3561" s="3">
        <v>70.263000000000005</v>
      </c>
      <c r="J3561" s="6">
        <v>1</v>
      </c>
      <c r="K3561" s="10">
        <v>1.4</v>
      </c>
      <c r="L3561" s="10">
        <v>18596000</v>
      </c>
      <c r="M3561" s="3">
        <v>1</v>
      </c>
      <c r="O3561">
        <v>0.112022473193573</v>
      </c>
      <c r="P3561" s="3">
        <v>2.5671958923339799E-2</v>
      </c>
      <c r="Q3561" s="6" t="s">
        <v>17</v>
      </c>
      <c r="R3561" s="10" t="s">
        <v>17</v>
      </c>
      <c r="S3561" s="10">
        <v>21.281330108642599</v>
      </c>
      <c r="T3561" s="3">
        <v>21.286584854126001</v>
      </c>
      <c r="U3561">
        <v>21.214067459106399</v>
      </c>
      <c r="V3561">
        <v>21.428236007690401</v>
      </c>
      <c r="W3561">
        <v>21.286584854126001</v>
      </c>
      <c r="X3561" s="3" t="s">
        <v>17</v>
      </c>
    </row>
    <row r="3562" spans="1:24" x14ac:dyDescent="0.25">
      <c r="A3562" t="s">
        <v>13922</v>
      </c>
      <c r="B3562" t="s">
        <v>13922</v>
      </c>
      <c r="C3562" t="s">
        <v>13923</v>
      </c>
      <c r="D3562" t="s">
        <v>13924</v>
      </c>
      <c r="E3562" t="s">
        <v>13925</v>
      </c>
      <c r="F3562" t="s">
        <v>13926</v>
      </c>
      <c r="G3562" t="s">
        <v>13927</v>
      </c>
      <c r="I3562" s="3">
        <v>210.51</v>
      </c>
      <c r="J3562" s="6">
        <v>8</v>
      </c>
      <c r="K3562" s="10">
        <v>7.6</v>
      </c>
      <c r="L3562" s="10">
        <v>201230000</v>
      </c>
      <c r="M3562" s="3">
        <v>10</v>
      </c>
      <c r="N3562" t="s">
        <v>38</v>
      </c>
      <c r="O3562">
        <v>2.0796076776628398</v>
      </c>
      <c r="P3562" s="3">
        <v>1.96957588195801</v>
      </c>
      <c r="Q3562" s="6">
        <v>22.655519485473601</v>
      </c>
      <c r="R3562" s="10">
        <v>22.865953445434599</v>
      </c>
      <c r="S3562" s="10">
        <v>22.431938171386701</v>
      </c>
      <c r="T3562" s="3">
        <v>22.531337738037099</v>
      </c>
      <c r="U3562">
        <v>25.062046051025401</v>
      </c>
      <c r="V3562">
        <v>25.4251194000244</v>
      </c>
      <c r="W3562">
        <v>24.726140975952099</v>
      </c>
      <c r="X3562" s="3">
        <v>23.149745941162099</v>
      </c>
    </row>
    <row r="3563" spans="1:24" x14ac:dyDescent="0.25">
      <c r="A3563" t="s">
        <v>13928</v>
      </c>
      <c r="B3563" t="s">
        <v>13928</v>
      </c>
      <c r="C3563" t="s">
        <v>13929</v>
      </c>
      <c r="D3563" t="s">
        <v>13930</v>
      </c>
      <c r="E3563" t="s">
        <v>147</v>
      </c>
      <c r="G3563" t="s">
        <v>13931</v>
      </c>
      <c r="I3563" s="3">
        <v>27.56</v>
      </c>
      <c r="J3563" s="6">
        <v>3</v>
      </c>
      <c r="K3563" s="10">
        <v>16.3</v>
      </c>
      <c r="L3563" s="10">
        <v>154870000</v>
      </c>
      <c r="M3563" s="3">
        <v>13</v>
      </c>
      <c r="N3563" t="s">
        <v>38</v>
      </c>
      <c r="O3563">
        <v>1.3815126283461201</v>
      </c>
      <c r="P3563" s="3">
        <v>-0.36691331863403298</v>
      </c>
      <c r="Q3563" s="6">
        <v>24.216823577880898</v>
      </c>
      <c r="R3563" s="10">
        <v>24.27880859375</v>
      </c>
      <c r="S3563" s="10" t="s">
        <v>17</v>
      </c>
      <c r="T3563" s="3" t="s">
        <v>17</v>
      </c>
      <c r="U3563">
        <v>23.963668823242202</v>
      </c>
      <c r="V3563">
        <v>23.941005706787099</v>
      </c>
      <c r="W3563">
        <v>23.637214660644499</v>
      </c>
      <c r="X3563" s="3">
        <v>23.9817218780518</v>
      </c>
    </row>
    <row r="3564" spans="1:24" x14ac:dyDescent="0.25">
      <c r="A3564" t="s">
        <v>19965</v>
      </c>
      <c r="B3564" t="s">
        <v>19965</v>
      </c>
      <c r="C3564" t="s">
        <v>19966</v>
      </c>
      <c r="D3564" t="s">
        <v>19967</v>
      </c>
      <c r="E3564" t="s">
        <v>19968</v>
      </c>
      <c r="F3564" t="s">
        <v>720</v>
      </c>
      <c r="G3564" t="s">
        <v>19969</v>
      </c>
      <c r="I3564" s="3">
        <v>154.94</v>
      </c>
      <c r="J3564" s="6">
        <v>4</v>
      </c>
      <c r="K3564" s="10">
        <v>4.7</v>
      </c>
      <c r="L3564" s="10">
        <v>271820000</v>
      </c>
      <c r="M3564" s="3">
        <v>11</v>
      </c>
      <c r="O3564">
        <v>0.88493477911794904</v>
      </c>
      <c r="P3564" s="3">
        <v>-0.528761386871338</v>
      </c>
      <c r="Q3564" s="6">
        <v>24.507606506347699</v>
      </c>
      <c r="R3564" s="10">
        <v>24.396171569824201</v>
      </c>
      <c r="S3564" s="10">
        <v>24.203592300415</v>
      </c>
      <c r="T3564" s="3">
        <v>24.329372406005898</v>
      </c>
      <c r="U3564">
        <v>23.981025695800799</v>
      </c>
      <c r="V3564">
        <v>23.050909042358398</v>
      </c>
      <c r="W3564">
        <v>23.815874099731399</v>
      </c>
      <c r="X3564" s="3">
        <v>24.4738883972168</v>
      </c>
    </row>
    <row r="3565" spans="1:24" x14ac:dyDescent="0.25">
      <c r="A3565" t="s">
        <v>13932</v>
      </c>
      <c r="B3565" t="s">
        <v>13932</v>
      </c>
      <c r="C3565" t="s">
        <v>13933</v>
      </c>
      <c r="D3565" t="s">
        <v>13934</v>
      </c>
      <c r="E3565" t="s">
        <v>13597</v>
      </c>
      <c r="F3565" t="s">
        <v>13935</v>
      </c>
      <c r="G3565" t="s">
        <v>13936</v>
      </c>
      <c r="H3565" t="s">
        <v>56</v>
      </c>
      <c r="I3565" s="3">
        <v>77.484999999999999</v>
      </c>
      <c r="J3565" s="6">
        <v>12</v>
      </c>
      <c r="K3565" s="10">
        <v>24.1</v>
      </c>
      <c r="L3565" s="10">
        <v>1872900000</v>
      </c>
      <c r="M3565" s="3">
        <v>75</v>
      </c>
      <c r="O3565">
        <v>1.0940304167102</v>
      </c>
      <c r="P3565" s="3">
        <v>0.11487150192260701</v>
      </c>
      <c r="Q3565" s="6">
        <v>26.874904632568398</v>
      </c>
      <c r="R3565" s="10">
        <v>27.0001316070557</v>
      </c>
      <c r="S3565" s="10">
        <v>26.842901229858398</v>
      </c>
      <c r="T3565" s="3">
        <v>26.996149063110401</v>
      </c>
      <c r="U3565">
        <v>27.138973236083999</v>
      </c>
      <c r="V3565">
        <v>27.002601623535199</v>
      </c>
      <c r="W3565">
        <v>27.059099197387699</v>
      </c>
      <c r="X3565" s="3">
        <v>26.972898483276399</v>
      </c>
    </row>
    <row r="3566" spans="1:24" x14ac:dyDescent="0.25">
      <c r="A3566" t="s">
        <v>13937</v>
      </c>
      <c r="B3566" t="s">
        <v>13937</v>
      </c>
      <c r="C3566" t="s">
        <v>13938</v>
      </c>
      <c r="D3566" t="s">
        <v>13939</v>
      </c>
      <c r="E3566" t="s">
        <v>13940</v>
      </c>
      <c r="F3566" t="s">
        <v>13941</v>
      </c>
      <c r="G3566" t="s">
        <v>13942</v>
      </c>
      <c r="H3566" t="s">
        <v>13943</v>
      </c>
      <c r="I3566" s="3">
        <v>79.662999999999997</v>
      </c>
      <c r="J3566" s="6">
        <v>5</v>
      </c>
      <c r="K3566" s="10">
        <v>13.8</v>
      </c>
      <c r="L3566" s="10">
        <v>221580000</v>
      </c>
      <c r="M3566" s="3">
        <v>11</v>
      </c>
      <c r="O3566">
        <v>0.74665129441599898</v>
      </c>
      <c r="P3566" s="3">
        <v>0.17437028884887701</v>
      </c>
      <c r="Q3566" s="6">
        <v>23.4446811676025</v>
      </c>
      <c r="R3566" s="10">
        <v>23.853672027587901</v>
      </c>
      <c r="S3566" s="10">
        <v>23.695192337036101</v>
      </c>
      <c r="T3566" s="3">
        <v>23.7372741699219</v>
      </c>
      <c r="U3566">
        <v>23.767492294311499</v>
      </c>
      <c r="V3566">
        <v>24.0072727203369</v>
      </c>
      <c r="W3566">
        <v>23.691896438598601</v>
      </c>
      <c r="X3566" s="3">
        <v>23.9616394042969</v>
      </c>
    </row>
    <row r="3567" spans="1:24" x14ac:dyDescent="0.25">
      <c r="A3567" t="s">
        <v>13944</v>
      </c>
      <c r="B3567" t="s">
        <v>13944</v>
      </c>
      <c r="C3567" t="s">
        <v>13945</v>
      </c>
      <c r="D3567" t="s">
        <v>13946</v>
      </c>
      <c r="F3567" t="s">
        <v>568</v>
      </c>
      <c r="I3567" s="3">
        <v>164.2</v>
      </c>
      <c r="J3567" s="6">
        <v>4</v>
      </c>
      <c r="K3567" s="10">
        <v>4.9000000000000004</v>
      </c>
      <c r="L3567" s="10">
        <v>663480000</v>
      </c>
      <c r="M3567" s="3">
        <v>33</v>
      </c>
      <c r="N3567" t="s">
        <v>38</v>
      </c>
      <c r="O3567">
        <v>2.0142907807964501</v>
      </c>
      <c r="P3567" s="3">
        <v>-0.445143222808838</v>
      </c>
      <c r="Q3567" s="6">
        <v>25.7133483886719</v>
      </c>
      <c r="R3567" s="10">
        <v>25.352724075317401</v>
      </c>
      <c r="S3567" s="10">
        <v>25.509601593017599</v>
      </c>
      <c r="T3567" s="3">
        <v>25.803289413452099</v>
      </c>
      <c r="U3567">
        <v>25.089380264282202</v>
      </c>
      <c r="V3567">
        <v>25.106813430786101</v>
      </c>
      <c r="W3567">
        <v>25.06640625</v>
      </c>
      <c r="X3567" s="3">
        <v>25.335790634155298</v>
      </c>
    </row>
    <row r="3568" spans="1:24" x14ac:dyDescent="0.25">
      <c r="A3568" t="s">
        <v>13947</v>
      </c>
      <c r="B3568" t="s">
        <v>13947</v>
      </c>
      <c r="C3568" t="s">
        <v>13948</v>
      </c>
      <c r="D3568" t="s">
        <v>13949</v>
      </c>
      <c r="E3568" t="s">
        <v>13950</v>
      </c>
      <c r="F3568" t="s">
        <v>13951</v>
      </c>
      <c r="G3568" t="s">
        <v>13952</v>
      </c>
      <c r="H3568" t="s">
        <v>764</v>
      </c>
      <c r="I3568" s="3">
        <v>24.327000000000002</v>
      </c>
      <c r="J3568" s="6">
        <v>4</v>
      </c>
      <c r="K3568" s="10">
        <v>23.3</v>
      </c>
      <c r="L3568" s="10">
        <v>758810000</v>
      </c>
      <c r="M3568" s="3">
        <v>27</v>
      </c>
      <c r="O3568">
        <v>6.0619747725933301E-2</v>
      </c>
      <c r="P3568" s="3">
        <v>3.22113037109375E-2</v>
      </c>
      <c r="Q3568" s="6">
        <v>25.824785232543899</v>
      </c>
      <c r="R3568" s="10">
        <v>25.3319702148438</v>
      </c>
      <c r="S3568" s="10">
        <v>25.7332954406738</v>
      </c>
      <c r="T3568" s="3">
        <v>25.913330078125</v>
      </c>
      <c r="U3568">
        <v>26.023839950561499</v>
      </c>
      <c r="V3568">
        <v>25.636745452880898</v>
      </c>
      <c r="W3568">
        <v>25.3964328765869</v>
      </c>
      <c r="X3568" s="3">
        <v>25.875207901001001</v>
      </c>
    </row>
    <row r="3569" spans="1:24" x14ac:dyDescent="0.25">
      <c r="A3569" t="s">
        <v>13953</v>
      </c>
      <c r="B3569" t="s">
        <v>13953</v>
      </c>
      <c r="C3569" t="s">
        <v>13954</v>
      </c>
      <c r="D3569" t="s">
        <v>13955</v>
      </c>
      <c r="E3569" t="s">
        <v>917</v>
      </c>
      <c r="F3569" t="s">
        <v>1015</v>
      </c>
      <c r="G3569" t="s">
        <v>13956</v>
      </c>
      <c r="I3569" s="3">
        <v>32.463000000000001</v>
      </c>
      <c r="J3569" s="6">
        <v>11</v>
      </c>
      <c r="K3569" s="10">
        <v>39.200000000000003</v>
      </c>
      <c r="L3569" s="10">
        <v>1607200000</v>
      </c>
      <c r="M3569" s="3">
        <v>75</v>
      </c>
      <c r="O3569">
        <v>0.476665069106463</v>
      </c>
      <c r="P3569" s="3">
        <v>-0.10513734817504899</v>
      </c>
      <c r="Q3569" s="6">
        <v>26.629091262817401</v>
      </c>
      <c r="R3569" s="10">
        <v>26.651710510253899</v>
      </c>
      <c r="S3569" s="10">
        <v>26.833400726318398</v>
      </c>
      <c r="T3569" s="3">
        <v>26.7358283996582</v>
      </c>
      <c r="U3569">
        <v>26.5687446594238</v>
      </c>
      <c r="V3569">
        <v>26.397771835327099</v>
      </c>
      <c r="W3569">
        <v>26.8263854980469</v>
      </c>
      <c r="X3569" s="3">
        <v>26.636579513549801</v>
      </c>
    </row>
    <row r="3570" spans="1:24" x14ac:dyDescent="0.25">
      <c r="A3570" t="s">
        <v>13957</v>
      </c>
      <c r="B3570" t="s">
        <v>13957</v>
      </c>
      <c r="C3570" t="s">
        <v>13958</v>
      </c>
      <c r="D3570" t="s">
        <v>13959</v>
      </c>
      <c r="E3570" t="s">
        <v>13960</v>
      </c>
      <c r="F3570" t="s">
        <v>13961</v>
      </c>
      <c r="G3570" t="s">
        <v>10684</v>
      </c>
      <c r="I3570" s="3">
        <v>91.980999999999995</v>
      </c>
      <c r="J3570" s="6">
        <v>8</v>
      </c>
      <c r="K3570" s="10">
        <v>19.100000000000001</v>
      </c>
      <c r="L3570" s="10">
        <v>932450000</v>
      </c>
      <c r="M3570" s="3">
        <v>55</v>
      </c>
      <c r="N3570" t="s">
        <v>38</v>
      </c>
      <c r="O3570">
        <v>2.0648106231758701</v>
      </c>
      <c r="P3570" s="3">
        <v>-0.49556779861450201</v>
      </c>
      <c r="Q3570" s="6">
        <v>25.8813362121582</v>
      </c>
      <c r="R3570" s="10">
        <v>26.061079025268601</v>
      </c>
      <c r="S3570" s="10">
        <v>26.2418003082275</v>
      </c>
      <c r="T3570" s="3">
        <v>26.336353302001999</v>
      </c>
      <c r="U3570">
        <v>25.609443664550799</v>
      </c>
      <c r="V3570">
        <v>25.740596771240199</v>
      </c>
      <c r="W3570">
        <v>25.772485733032202</v>
      </c>
      <c r="X3570" s="3">
        <v>25.415771484375</v>
      </c>
    </row>
    <row r="3571" spans="1:24" x14ac:dyDescent="0.25">
      <c r="A3571" t="s">
        <v>13962</v>
      </c>
      <c r="B3571" t="s">
        <v>13962</v>
      </c>
      <c r="C3571" t="s">
        <v>13963</v>
      </c>
      <c r="D3571" t="s">
        <v>13964</v>
      </c>
      <c r="E3571" t="s">
        <v>13965</v>
      </c>
      <c r="F3571" t="s">
        <v>13966</v>
      </c>
      <c r="G3571" t="s">
        <v>13967</v>
      </c>
      <c r="H3571" t="s">
        <v>4738</v>
      </c>
      <c r="I3571" s="3">
        <v>151.86000000000001</v>
      </c>
      <c r="J3571" s="6">
        <v>11</v>
      </c>
      <c r="K3571" s="10">
        <v>11.2</v>
      </c>
      <c r="L3571" s="10">
        <v>1734000000</v>
      </c>
      <c r="M3571" s="3">
        <v>65</v>
      </c>
      <c r="O3571">
        <v>0.92106978720413002</v>
      </c>
      <c r="P3571" s="3">
        <v>-0.23423433303832999</v>
      </c>
      <c r="Q3571" s="6">
        <v>26.9659824371338</v>
      </c>
      <c r="R3571" s="10">
        <v>26.721818923950199</v>
      </c>
      <c r="S3571" s="10">
        <v>27.025276184081999</v>
      </c>
      <c r="T3571" s="3">
        <v>27.064968109130898</v>
      </c>
      <c r="U3571">
        <v>26.602861404418899</v>
      </c>
      <c r="V3571">
        <v>26.47145652771</v>
      </c>
      <c r="W3571">
        <v>26.904720306396499</v>
      </c>
      <c r="X3571" s="3">
        <v>26.8620700836182</v>
      </c>
    </row>
    <row r="3572" spans="1:24" x14ac:dyDescent="0.25">
      <c r="A3572" t="s">
        <v>19970</v>
      </c>
      <c r="B3572" t="s">
        <v>19970</v>
      </c>
      <c r="C3572" t="s">
        <v>19971</v>
      </c>
      <c r="D3572" t="s">
        <v>19972</v>
      </c>
      <c r="E3572" t="s">
        <v>19973</v>
      </c>
      <c r="F3572" t="s">
        <v>19974</v>
      </c>
      <c r="G3572" t="s">
        <v>19975</v>
      </c>
      <c r="H3572" t="s">
        <v>1462</v>
      </c>
      <c r="I3572" s="3">
        <v>72.995000000000005</v>
      </c>
      <c r="J3572" s="6">
        <v>2</v>
      </c>
      <c r="K3572" s="10">
        <v>5.3</v>
      </c>
      <c r="L3572" s="10">
        <v>104710000</v>
      </c>
      <c r="M3572" s="3">
        <v>4</v>
      </c>
      <c r="O3572">
        <v>6.2796993118284503E-2</v>
      </c>
      <c r="P3572" s="3">
        <v>-4.2623837788898597E-2</v>
      </c>
      <c r="Q3572" s="6">
        <v>23.3610515594482</v>
      </c>
      <c r="R3572" s="10">
        <v>22.379835128784201</v>
      </c>
      <c r="S3572" s="10">
        <v>22.768705368041999</v>
      </c>
      <c r="T3572" s="3">
        <v>22.852434158325199</v>
      </c>
      <c r="U3572">
        <v>22.792194366455099</v>
      </c>
      <c r="V3572" t="s">
        <v>17</v>
      </c>
      <c r="W3572">
        <v>22.785404205322301</v>
      </c>
      <c r="X3572" s="3">
        <v>22.8160495758057</v>
      </c>
    </row>
    <row r="3573" spans="1:24" x14ac:dyDescent="0.25">
      <c r="A3573" t="s">
        <v>13968</v>
      </c>
      <c r="B3573" t="s">
        <v>13968</v>
      </c>
      <c r="C3573" t="s">
        <v>13969</v>
      </c>
      <c r="D3573" t="s">
        <v>13970</v>
      </c>
      <c r="E3573" t="s">
        <v>13971</v>
      </c>
      <c r="F3573" t="s">
        <v>13972</v>
      </c>
      <c r="G3573" t="s">
        <v>13973</v>
      </c>
      <c r="I3573" s="3">
        <v>97.206999999999994</v>
      </c>
      <c r="J3573" s="6">
        <v>1</v>
      </c>
      <c r="K3573" s="10">
        <v>4.8</v>
      </c>
      <c r="L3573" s="10">
        <v>55503000</v>
      </c>
      <c r="M3573" s="3">
        <v>2</v>
      </c>
      <c r="N3573" t="s">
        <v>38</v>
      </c>
      <c r="O3573">
        <v>1.3012588956187101</v>
      </c>
      <c r="P3573" s="3">
        <v>-0.17876768112182601</v>
      </c>
      <c r="Q3573" s="6" t="s">
        <v>17</v>
      </c>
      <c r="R3573" s="10">
        <v>22.496116638183601</v>
      </c>
      <c r="S3573" s="10">
        <v>22.627183914184599</v>
      </c>
      <c r="T3573" s="3" t="s">
        <v>17</v>
      </c>
      <c r="U3573">
        <v>22.286161422729499</v>
      </c>
      <c r="V3573">
        <v>22.432243347168001</v>
      </c>
      <c r="W3573">
        <v>22.3892421722412</v>
      </c>
      <c r="X3573" s="3">
        <v>22.423883438110401</v>
      </c>
    </row>
    <row r="3574" spans="1:24" x14ac:dyDescent="0.25">
      <c r="A3574" t="s">
        <v>13974</v>
      </c>
      <c r="B3574" t="s">
        <v>13974</v>
      </c>
      <c r="C3574" t="s">
        <v>13975</v>
      </c>
      <c r="D3574" t="s">
        <v>13976</v>
      </c>
      <c r="E3574" t="s">
        <v>13977</v>
      </c>
      <c r="G3574" t="s">
        <v>13978</v>
      </c>
      <c r="H3574" t="s">
        <v>420</v>
      </c>
      <c r="I3574" s="3">
        <v>50.143999999999998</v>
      </c>
      <c r="J3574" s="6">
        <v>19</v>
      </c>
      <c r="K3574" s="10">
        <v>63.2</v>
      </c>
      <c r="L3574" s="10">
        <v>6734500000</v>
      </c>
      <c r="M3574" s="3">
        <v>119</v>
      </c>
      <c r="N3574" t="s">
        <v>38</v>
      </c>
      <c r="O3574">
        <v>4.2417694604556502</v>
      </c>
      <c r="P3574" s="3">
        <v>1.0937123298645</v>
      </c>
      <c r="Q3574" s="6">
        <v>28.322984695434599</v>
      </c>
      <c r="R3574" s="10">
        <v>28.383934020996101</v>
      </c>
      <c r="S3574" s="10">
        <v>28.645332336425799</v>
      </c>
      <c r="T3574" s="3">
        <v>28.693717956543001</v>
      </c>
      <c r="U3574">
        <v>29.664228439331101</v>
      </c>
      <c r="V3574">
        <v>29.578739166259801</v>
      </c>
      <c r="W3574">
        <v>29.721916198730501</v>
      </c>
      <c r="X3574" s="3">
        <v>29.455934524536101</v>
      </c>
    </row>
    <row r="3575" spans="1:24" x14ac:dyDescent="0.25">
      <c r="A3575" t="s">
        <v>13979</v>
      </c>
      <c r="B3575" t="s">
        <v>13979</v>
      </c>
      <c r="C3575" t="s">
        <v>13980</v>
      </c>
      <c r="D3575" t="s">
        <v>13981</v>
      </c>
      <c r="F3575" t="s">
        <v>13982</v>
      </c>
      <c r="G3575" t="s">
        <v>1797</v>
      </c>
      <c r="H3575" t="s">
        <v>860</v>
      </c>
      <c r="I3575" s="3">
        <v>84.212999999999994</v>
      </c>
      <c r="J3575" s="6">
        <v>2</v>
      </c>
      <c r="K3575" s="10">
        <v>3.7</v>
      </c>
      <c r="L3575" s="10">
        <v>129710000</v>
      </c>
      <c r="M3575" s="3">
        <v>3</v>
      </c>
      <c r="O3575">
        <v>0.60058101111923601</v>
      </c>
      <c r="P3575" s="3">
        <v>0.398622035980225</v>
      </c>
      <c r="Q3575" s="6">
        <v>23.057550430297901</v>
      </c>
      <c r="R3575" s="10">
        <v>22.790145874023398</v>
      </c>
      <c r="S3575" s="10">
        <v>22.764297485351602</v>
      </c>
      <c r="T3575" s="3">
        <v>23.183120727539102</v>
      </c>
      <c r="U3575">
        <v>23.557422637939499</v>
      </c>
      <c r="V3575">
        <v>23.430967330932599</v>
      </c>
      <c r="W3575">
        <v>22.5075588226318</v>
      </c>
      <c r="X3575" s="3">
        <v>23.893653869628899</v>
      </c>
    </row>
    <row r="3576" spans="1:24" x14ac:dyDescent="0.25">
      <c r="A3576" t="s">
        <v>13983</v>
      </c>
      <c r="B3576" t="s">
        <v>13983</v>
      </c>
      <c r="C3576" t="s">
        <v>13984</v>
      </c>
      <c r="D3576" t="s">
        <v>13985</v>
      </c>
      <c r="E3576" t="s">
        <v>13986</v>
      </c>
      <c r="F3576" t="s">
        <v>13987</v>
      </c>
      <c r="G3576" t="s">
        <v>13988</v>
      </c>
      <c r="I3576" s="3">
        <v>51.198999999999998</v>
      </c>
      <c r="J3576" s="6">
        <v>3</v>
      </c>
      <c r="K3576" s="10">
        <v>11.2</v>
      </c>
      <c r="L3576" s="10">
        <v>431630000</v>
      </c>
      <c r="M3576" s="3">
        <v>10</v>
      </c>
      <c r="N3576" t="s">
        <v>38</v>
      </c>
      <c r="O3576">
        <v>2.21161484568084</v>
      </c>
      <c r="P3576" s="3">
        <v>1.1335930824279801</v>
      </c>
      <c r="Q3576" s="6">
        <v>23.817533493041999</v>
      </c>
      <c r="R3576" s="10">
        <v>25.0066738128662</v>
      </c>
      <c r="S3576" s="10">
        <v>24.814163208007798</v>
      </c>
      <c r="T3576" s="3">
        <v>24.3093872070313</v>
      </c>
      <c r="U3576">
        <v>25.748577117919901</v>
      </c>
      <c r="V3576">
        <v>25.662370681762699</v>
      </c>
      <c r="W3576">
        <v>25.620449066162099</v>
      </c>
      <c r="X3576" s="3">
        <v>25.450733184814499</v>
      </c>
    </row>
    <row r="3577" spans="1:24" x14ac:dyDescent="0.25">
      <c r="A3577" t="s">
        <v>13989</v>
      </c>
      <c r="B3577" t="s">
        <v>13989</v>
      </c>
      <c r="C3577" t="s">
        <v>13990</v>
      </c>
      <c r="D3577" t="s">
        <v>13991</v>
      </c>
      <c r="E3577" t="s">
        <v>13992</v>
      </c>
      <c r="F3577" t="s">
        <v>3640</v>
      </c>
      <c r="G3577" t="s">
        <v>13993</v>
      </c>
      <c r="I3577" s="3">
        <v>24.347000000000001</v>
      </c>
      <c r="J3577" s="6">
        <v>1</v>
      </c>
      <c r="K3577" s="10">
        <v>7.6</v>
      </c>
      <c r="L3577" s="10">
        <v>187650000</v>
      </c>
      <c r="M3577" s="3">
        <v>16</v>
      </c>
      <c r="O3577">
        <v>1.49632756831238E-2</v>
      </c>
      <c r="P3577" s="3">
        <v>-5.0673484802246102E-3</v>
      </c>
      <c r="Q3577" s="6">
        <v>24.019201278686499</v>
      </c>
      <c r="R3577" s="10">
        <v>23.667739868164102</v>
      </c>
      <c r="S3577" s="10">
        <v>23.7573547363281</v>
      </c>
      <c r="T3577" s="3">
        <v>23.638431549072301</v>
      </c>
      <c r="U3577">
        <v>23.869289398193398</v>
      </c>
      <c r="V3577">
        <v>23.711563110351602</v>
      </c>
      <c r="W3577">
        <v>23.9026069641113</v>
      </c>
      <c r="X3577" s="3">
        <v>23.5789985656738</v>
      </c>
    </row>
    <row r="3578" spans="1:24" x14ac:dyDescent="0.25">
      <c r="A3578" t="s">
        <v>13994</v>
      </c>
      <c r="B3578" t="s">
        <v>13994</v>
      </c>
      <c r="C3578" t="s">
        <v>13995</v>
      </c>
      <c r="D3578" t="s">
        <v>13996</v>
      </c>
      <c r="E3578" t="s">
        <v>362</v>
      </c>
      <c r="G3578" t="s">
        <v>13997</v>
      </c>
      <c r="H3578" t="s">
        <v>7240</v>
      </c>
      <c r="I3578" s="3">
        <v>27.401</v>
      </c>
      <c r="J3578" s="6">
        <v>8</v>
      </c>
      <c r="K3578" s="10">
        <v>34.299999999999997</v>
      </c>
      <c r="L3578" s="10">
        <v>1977400000</v>
      </c>
      <c r="M3578" s="3">
        <v>55</v>
      </c>
      <c r="N3578" t="s">
        <v>38</v>
      </c>
      <c r="O3578">
        <v>4.6643427327696703</v>
      </c>
      <c r="P3578" s="3">
        <v>1.14181280136108</v>
      </c>
      <c r="Q3578" s="6">
        <v>26.621706008911101</v>
      </c>
      <c r="R3578" s="10">
        <v>26.717512130737301</v>
      </c>
      <c r="S3578" s="10">
        <v>26.591350555419901</v>
      </c>
      <c r="T3578" s="3">
        <v>26.760276794433601</v>
      </c>
      <c r="U3578">
        <v>27.911537170410199</v>
      </c>
      <c r="V3578">
        <v>28.001420974731399</v>
      </c>
      <c r="W3578">
        <v>27.7340202331543</v>
      </c>
      <c r="X3578" s="3">
        <v>27.611118316650401</v>
      </c>
    </row>
    <row r="3579" spans="1:24" x14ac:dyDescent="0.25">
      <c r="A3579" t="s">
        <v>13998</v>
      </c>
      <c r="B3579" t="s">
        <v>13998</v>
      </c>
      <c r="C3579" t="s">
        <v>13999</v>
      </c>
      <c r="D3579" t="s">
        <v>14000</v>
      </c>
      <c r="E3579" t="s">
        <v>14001</v>
      </c>
      <c r="F3579" t="s">
        <v>14002</v>
      </c>
      <c r="G3579" t="s">
        <v>14003</v>
      </c>
      <c r="H3579" t="s">
        <v>2217</v>
      </c>
      <c r="I3579" s="3">
        <v>138.25</v>
      </c>
      <c r="J3579" s="6">
        <v>7</v>
      </c>
      <c r="K3579" s="10">
        <v>9.1</v>
      </c>
      <c r="L3579" s="10">
        <v>477160000</v>
      </c>
      <c r="M3579" s="3">
        <v>21</v>
      </c>
      <c r="N3579" t="s">
        <v>38</v>
      </c>
      <c r="O3579">
        <v>1.8096524735127699</v>
      </c>
      <c r="P3579" s="3">
        <v>0.34832334518432601</v>
      </c>
      <c r="Q3579" s="6">
        <v>24.709304809570298</v>
      </c>
      <c r="R3579" s="10">
        <v>24.8587532043457</v>
      </c>
      <c r="S3579" s="10">
        <v>24.9945964813232</v>
      </c>
      <c r="T3579" s="3">
        <v>24.624944686889599</v>
      </c>
      <c r="U3579">
        <v>25.0001525878906</v>
      </c>
      <c r="V3579">
        <v>25.222730636596701</v>
      </c>
      <c r="W3579">
        <v>25.280437469482401</v>
      </c>
      <c r="X3579" s="3">
        <v>25.077571868896499</v>
      </c>
    </row>
    <row r="3580" spans="1:24" x14ac:dyDescent="0.25">
      <c r="A3580" t="s">
        <v>14968</v>
      </c>
      <c r="B3580" t="s">
        <v>14968</v>
      </c>
      <c r="C3580" t="s">
        <v>14969</v>
      </c>
      <c r="D3580" t="s">
        <v>14970</v>
      </c>
      <c r="E3580" t="s">
        <v>14971</v>
      </c>
      <c r="G3580" t="s">
        <v>14972</v>
      </c>
      <c r="I3580" s="3">
        <v>84.766999999999996</v>
      </c>
      <c r="J3580" s="6">
        <v>2</v>
      </c>
      <c r="K3580" s="10">
        <v>2.4</v>
      </c>
      <c r="L3580" s="10">
        <v>56091000</v>
      </c>
      <c r="M3580" s="3">
        <v>15</v>
      </c>
      <c r="O3580">
        <v>1.0333682757978999</v>
      </c>
      <c r="P3580" s="3">
        <v>0.67686382929484201</v>
      </c>
      <c r="Q3580" s="6" t="s">
        <v>17</v>
      </c>
      <c r="R3580" s="10">
        <v>22.258335113525401</v>
      </c>
      <c r="S3580" s="10">
        <v>21.514654159545898</v>
      </c>
      <c r="T3580" s="3">
        <v>22.042232513427699</v>
      </c>
      <c r="U3580">
        <v>22.916448593139599</v>
      </c>
      <c r="V3580">
        <v>23.034427642822301</v>
      </c>
      <c r="W3580">
        <v>22.039257049560501</v>
      </c>
      <c r="X3580" s="3">
        <v>22.470951080322301</v>
      </c>
    </row>
    <row r="3581" spans="1:24" x14ac:dyDescent="0.25">
      <c r="A3581" t="s">
        <v>14004</v>
      </c>
      <c r="B3581" t="s">
        <v>14004</v>
      </c>
      <c r="C3581" t="s">
        <v>14005</v>
      </c>
      <c r="D3581" t="s">
        <v>14006</v>
      </c>
      <c r="E3581" t="s">
        <v>14007</v>
      </c>
      <c r="F3581" t="s">
        <v>6014</v>
      </c>
      <c r="G3581" t="s">
        <v>14008</v>
      </c>
      <c r="I3581" s="3">
        <v>52.427999999999997</v>
      </c>
      <c r="J3581" s="6">
        <v>3</v>
      </c>
      <c r="K3581" s="10">
        <v>6.7</v>
      </c>
      <c r="L3581" s="10">
        <v>257850000</v>
      </c>
      <c r="M3581" s="3">
        <v>12</v>
      </c>
      <c r="N3581" t="s">
        <v>38</v>
      </c>
      <c r="O3581">
        <v>1.8730332977373201</v>
      </c>
      <c r="P3581" s="3">
        <v>0.64523172378539995</v>
      </c>
      <c r="Q3581" s="6">
        <v>23.644495010376001</v>
      </c>
      <c r="R3581" s="10">
        <v>24.181545257568398</v>
      </c>
      <c r="S3581" s="10">
        <v>23.561159133911101</v>
      </c>
      <c r="T3581" s="3">
        <v>23.692640304565401</v>
      </c>
      <c r="U3581">
        <v>24.4737644195557</v>
      </c>
      <c r="V3581">
        <v>24.493566513061499</v>
      </c>
      <c r="W3581">
        <v>24.631841659545898</v>
      </c>
      <c r="X3581" s="3">
        <v>24.0615940093994</v>
      </c>
    </row>
    <row r="3582" spans="1:24" x14ac:dyDescent="0.25">
      <c r="A3582" t="s">
        <v>14012</v>
      </c>
      <c r="B3582" t="s">
        <v>14012</v>
      </c>
      <c r="C3582" t="s">
        <v>14013</v>
      </c>
      <c r="D3582" t="s">
        <v>14014</v>
      </c>
      <c r="E3582" t="s">
        <v>14015</v>
      </c>
      <c r="F3582" t="s">
        <v>14016</v>
      </c>
      <c r="G3582" t="s">
        <v>1323</v>
      </c>
      <c r="I3582" s="3">
        <v>117.13</v>
      </c>
      <c r="J3582" s="6">
        <v>1</v>
      </c>
      <c r="K3582" s="10">
        <v>1</v>
      </c>
      <c r="L3582" s="10">
        <v>214860000</v>
      </c>
      <c r="M3582" s="3">
        <v>10</v>
      </c>
      <c r="N3582" t="s">
        <v>38</v>
      </c>
      <c r="O3582">
        <v>2.62560722645408</v>
      </c>
      <c r="P3582" s="3">
        <v>-1.1866264343261701</v>
      </c>
      <c r="Q3582" s="6">
        <v>24.100370407104499</v>
      </c>
      <c r="R3582" s="10">
        <v>23.9435119628906</v>
      </c>
      <c r="S3582" s="10">
        <v>24.449348449706999</v>
      </c>
      <c r="T3582" s="3">
        <v>24.388505935668899</v>
      </c>
      <c r="U3582">
        <v>23.487506866455099</v>
      </c>
      <c r="V3582">
        <v>23.238428115844702</v>
      </c>
      <c r="W3582">
        <v>22.5815525054932</v>
      </c>
      <c r="X3582" s="3">
        <v>22.827743530273398</v>
      </c>
    </row>
    <row r="3583" spans="1:24" x14ac:dyDescent="0.25">
      <c r="A3583" t="s">
        <v>19976</v>
      </c>
      <c r="B3583" t="s">
        <v>19976</v>
      </c>
      <c r="C3583" t="s">
        <v>19977</v>
      </c>
      <c r="D3583" t="s">
        <v>19978</v>
      </c>
      <c r="E3583" t="s">
        <v>19979</v>
      </c>
      <c r="F3583" t="s">
        <v>19980</v>
      </c>
      <c r="G3583" t="s">
        <v>19981</v>
      </c>
      <c r="H3583" t="s">
        <v>14103</v>
      </c>
      <c r="I3583" s="3">
        <v>196.54</v>
      </c>
      <c r="J3583" s="6">
        <v>5</v>
      </c>
      <c r="K3583" s="10">
        <v>4.7</v>
      </c>
      <c r="L3583" s="10">
        <v>260930000</v>
      </c>
      <c r="M3583" s="3">
        <v>13</v>
      </c>
      <c r="O3583">
        <v>0.44729026107157399</v>
      </c>
      <c r="P3583" s="3">
        <v>-0.46185636520385698</v>
      </c>
      <c r="Q3583" s="6">
        <v>24.6953525543213</v>
      </c>
      <c r="R3583" s="10">
        <v>24.195278167724599</v>
      </c>
      <c r="S3583" s="10">
        <v>24.401584625244102</v>
      </c>
      <c r="T3583" s="3">
        <v>24.3480033874512</v>
      </c>
      <c r="U3583">
        <v>23.369329452514599</v>
      </c>
      <c r="V3583">
        <v>23.121250152587901</v>
      </c>
      <c r="W3583">
        <v>25.116958618164102</v>
      </c>
      <c r="X3583" s="3">
        <v>24.185255050659201</v>
      </c>
    </row>
    <row r="3584" spans="1:24" x14ac:dyDescent="0.25">
      <c r="A3584" t="s">
        <v>19982</v>
      </c>
      <c r="B3584" t="s">
        <v>19982</v>
      </c>
      <c r="C3584" t="s">
        <v>19983</v>
      </c>
      <c r="D3584" t="s">
        <v>19984</v>
      </c>
      <c r="E3584" t="s">
        <v>19985</v>
      </c>
      <c r="F3584" t="s">
        <v>19986</v>
      </c>
      <c r="G3584" t="s">
        <v>3483</v>
      </c>
      <c r="H3584" t="s">
        <v>19987</v>
      </c>
      <c r="I3584" s="3">
        <v>125.5</v>
      </c>
      <c r="J3584" s="6">
        <v>1</v>
      </c>
      <c r="K3584" s="10">
        <v>1.7</v>
      </c>
      <c r="L3584" s="10">
        <v>23792000</v>
      </c>
      <c r="M3584" s="3">
        <v>2</v>
      </c>
      <c r="O3584">
        <v>0.93116772083198396</v>
      </c>
      <c r="P3584" s="3">
        <v>0.280001640319824</v>
      </c>
      <c r="Q3584" s="6">
        <v>20.6005954742432</v>
      </c>
      <c r="R3584" s="10">
        <v>21.001958847045898</v>
      </c>
      <c r="S3584" s="10">
        <v>20.6643161773682</v>
      </c>
      <c r="T3584" s="3">
        <v>20.878973007202099</v>
      </c>
      <c r="U3584">
        <v>21.329372406005898</v>
      </c>
      <c r="V3584">
        <v>21.210504531860401</v>
      </c>
      <c r="W3584">
        <v>20.817455291748001</v>
      </c>
      <c r="X3584" s="3">
        <v>20.9085178375244</v>
      </c>
    </row>
    <row r="3585" spans="1:24" x14ac:dyDescent="0.25">
      <c r="A3585" t="s">
        <v>19988</v>
      </c>
      <c r="B3585" t="s">
        <v>19988</v>
      </c>
      <c r="C3585" t="s">
        <v>19989</v>
      </c>
      <c r="D3585" t="s">
        <v>19990</v>
      </c>
      <c r="E3585" t="s">
        <v>19991</v>
      </c>
      <c r="F3585" t="s">
        <v>15603</v>
      </c>
      <c r="G3585" t="s">
        <v>219</v>
      </c>
      <c r="I3585" s="3">
        <v>118.13</v>
      </c>
      <c r="J3585" s="6">
        <v>1</v>
      </c>
      <c r="K3585" s="10">
        <v>1.3</v>
      </c>
      <c r="L3585" s="10">
        <v>63289000</v>
      </c>
      <c r="M3585" s="3">
        <v>2</v>
      </c>
      <c r="N3585" t="s">
        <v>38</v>
      </c>
      <c r="O3585">
        <v>1.5072470544538901</v>
      </c>
      <c r="P3585" s="3">
        <v>1.5116715431213399</v>
      </c>
      <c r="Q3585" s="6">
        <v>21.367036819458001</v>
      </c>
      <c r="R3585" s="10">
        <v>21.157398223876999</v>
      </c>
      <c r="S3585" s="10">
        <v>21.343700408935501</v>
      </c>
      <c r="T3585" s="3">
        <v>21.281669616699201</v>
      </c>
      <c r="U3585">
        <v>23.559991836547901</v>
      </c>
      <c r="V3585">
        <v>23.883716583251999</v>
      </c>
      <c r="W3585">
        <v>21.944137573242202</v>
      </c>
      <c r="X3585" s="3">
        <v>21.8086452484131</v>
      </c>
    </row>
    <row r="3586" spans="1:24" x14ac:dyDescent="0.25">
      <c r="A3586" t="s">
        <v>19992</v>
      </c>
      <c r="B3586" t="s">
        <v>19992</v>
      </c>
      <c r="C3586" t="s">
        <v>19993</v>
      </c>
      <c r="D3586" t="s">
        <v>19994</v>
      </c>
      <c r="E3586" t="s">
        <v>19995</v>
      </c>
      <c r="F3586" t="s">
        <v>19996</v>
      </c>
      <c r="G3586" t="s">
        <v>37</v>
      </c>
      <c r="I3586" s="3">
        <v>164.91</v>
      </c>
      <c r="J3586" s="6">
        <v>3</v>
      </c>
      <c r="K3586" s="10">
        <v>3.6</v>
      </c>
      <c r="L3586" s="10">
        <v>754370000</v>
      </c>
      <c r="M3586" s="3">
        <v>10</v>
      </c>
      <c r="O3586">
        <v>1.2073575548656099</v>
      </c>
      <c r="P3586" s="3">
        <v>0.33432261149088699</v>
      </c>
      <c r="Q3586" s="6">
        <v>24.8455104827881</v>
      </c>
      <c r="R3586" s="10">
        <v>25.1803684234619</v>
      </c>
      <c r="S3586" s="10">
        <v>25.1782417297363</v>
      </c>
      <c r="T3586" s="3" t="s">
        <v>17</v>
      </c>
      <c r="U3586">
        <v>25.375938415527301</v>
      </c>
      <c r="V3586">
        <v>25.163845062255898</v>
      </c>
      <c r="W3586">
        <v>25.527280807495099</v>
      </c>
      <c r="X3586" s="3">
        <v>25.542387008666999</v>
      </c>
    </row>
    <row r="3587" spans="1:24" x14ac:dyDescent="0.25">
      <c r="A3587" t="s">
        <v>14017</v>
      </c>
      <c r="B3587" t="s">
        <v>14017</v>
      </c>
      <c r="C3587" t="s">
        <v>14018</v>
      </c>
      <c r="D3587" t="s">
        <v>14019</v>
      </c>
      <c r="E3587" t="s">
        <v>14020</v>
      </c>
      <c r="F3587" t="s">
        <v>14021</v>
      </c>
      <c r="G3587" t="s">
        <v>37</v>
      </c>
      <c r="I3587" s="3">
        <v>118.87</v>
      </c>
      <c r="J3587" s="6">
        <v>3</v>
      </c>
      <c r="K3587" s="10">
        <v>5.8</v>
      </c>
      <c r="L3587" s="10">
        <v>135350000</v>
      </c>
      <c r="M3587" s="3">
        <v>9</v>
      </c>
      <c r="O3587">
        <v>0.212582224052869</v>
      </c>
      <c r="P3587" s="3">
        <v>0.114479541778564</v>
      </c>
      <c r="Q3587" s="6">
        <v>22.894136428833001</v>
      </c>
      <c r="R3587" s="10">
        <v>22.9869899749756</v>
      </c>
      <c r="S3587" s="10">
        <v>23.4005432128906</v>
      </c>
      <c r="T3587" s="3">
        <v>22.728498458862301</v>
      </c>
      <c r="U3587">
        <v>23.4075622558594</v>
      </c>
      <c r="V3587">
        <v>23.322649002075199</v>
      </c>
      <c r="W3587">
        <v>23.0385036468506</v>
      </c>
      <c r="X3587" s="3">
        <v>22.6993713378906</v>
      </c>
    </row>
    <row r="3588" spans="1:24" x14ac:dyDescent="0.25">
      <c r="A3588" t="s">
        <v>14022</v>
      </c>
      <c r="B3588" t="s">
        <v>14022</v>
      </c>
      <c r="C3588" t="s">
        <v>14023</v>
      </c>
      <c r="D3588" t="s">
        <v>14024</v>
      </c>
      <c r="E3588" t="s">
        <v>14025</v>
      </c>
      <c r="F3588" t="s">
        <v>10319</v>
      </c>
      <c r="G3588" t="s">
        <v>14026</v>
      </c>
      <c r="I3588" s="3">
        <v>156.47</v>
      </c>
      <c r="J3588" s="6">
        <v>6</v>
      </c>
      <c r="K3588" s="10">
        <v>6.4</v>
      </c>
      <c r="L3588" s="10">
        <v>509110000</v>
      </c>
      <c r="M3588" s="3">
        <v>32</v>
      </c>
      <c r="N3588" t="s">
        <v>38</v>
      </c>
      <c r="O3588">
        <v>1.62160814430603</v>
      </c>
      <c r="P3588" s="3">
        <v>-0.64455556869506803</v>
      </c>
      <c r="Q3588" s="6">
        <v>25.2153415679932</v>
      </c>
      <c r="R3588" s="10">
        <v>25.209403991699201</v>
      </c>
      <c r="S3588" s="10">
        <v>24.7877082824707</v>
      </c>
      <c r="T3588" s="3">
        <v>25.3298854827881</v>
      </c>
      <c r="U3588">
        <v>24.235349655151399</v>
      </c>
      <c r="V3588">
        <v>24.134769439697301</v>
      </c>
      <c r="W3588">
        <v>24.761417388916001</v>
      </c>
      <c r="X3588" s="3">
        <v>24.8325805664063</v>
      </c>
    </row>
    <row r="3589" spans="1:24" x14ac:dyDescent="0.25">
      <c r="A3589" t="s">
        <v>14027</v>
      </c>
      <c r="B3589" t="s">
        <v>14027</v>
      </c>
      <c r="C3589" t="s">
        <v>14028</v>
      </c>
      <c r="D3589" t="s">
        <v>14029</v>
      </c>
      <c r="E3589" t="s">
        <v>14030</v>
      </c>
      <c r="F3589" t="s">
        <v>14031</v>
      </c>
      <c r="G3589" t="s">
        <v>14032</v>
      </c>
      <c r="I3589" s="3">
        <v>150.78</v>
      </c>
      <c r="J3589" s="6">
        <v>2</v>
      </c>
      <c r="K3589" s="10">
        <v>2.2000000000000002</v>
      </c>
      <c r="L3589" s="10">
        <v>72411000</v>
      </c>
      <c r="M3589" s="3">
        <v>12</v>
      </c>
      <c r="O3589">
        <v>3.54994840823286E-2</v>
      </c>
      <c r="P3589" s="3">
        <v>2.1410942077636701E-2</v>
      </c>
      <c r="Q3589" s="6">
        <v>21.955427169799801</v>
      </c>
      <c r="R3589" s="10">
        <v>22.5334796905518</v>
      </c>
      <c r="S3589" s="10">
        <v>22.502832412719702</v>
      </c>
      <c r="T3589" s="3">
        <v>22.167356491088899</v>
      </c>
      <c r="U3589">
        <v>22.504966735839801</v>
      </c>
      <c r="V3589">
        <v>22.6195468902588</v>
      </c>
      <c r="W3589">
        <v>22.184226989746101</v>
      </c>
      <c r="X3589" s="3">
        <v>21.935998916626001</v>
      </c>
    </row>
    <row r="3590" spans="1:24" x14ac:dyDescent="0.25">
      <c r="A3590" t="s">
        <v>14033</v>
      </c>
      <c r="B3590" t="s">
        <v>14033</v>
      </c>
      <c r="C3590" t="s">
        <v>14034</v>
      </c>
      <c r="D3590" t="s">
        <v>14035</v>
      </c>
      <c r="E3590" t="s">
        <v>14036</v>
      </c>
      <c r="F3590" t="s">
        <v>14037</v>
      </c>
      <c r="G3590" t="s">
        <v>219</v>
      </c>
      <c r="I3590" s="3">
        <v>289.38</v>
      </c>
      <c r="J3590" s="6">
        <v>18</v>
      </c>
      <c r="K3590" s="10">
        <v>10.1</v>
      </c>
      <c r="L3590" s="10">
        <v>938250000</v>
      </c>
      <c r="M3590" s="3">
        <v>29</v>
      </c>
      <c r="N3590" t="s">
        <v>38</v>
      </c>
      <c r="O3590">
        <v>2.6471080950586598</v>
      </c>
      <c r="P3590" s="3">
        <v>1.7888975143432599</v>
      </c>
      <c r="Q3590" s="6">
        <v>25.1732177734375</v>
      </c>
      <c r="R3590" s="10">
        <v>25.902927398681602</v>
      </c>
      <c r="S3590" s="10">
        <v>24.7180080413818</v>
      </c>
      <c r="T3590" s="3">
        <v>24.8902263641357</v>
      </c>
      <c r="U3590">
        <v>27.649450302123999</v>
      </c>
      <c r="V3590">
        <v>26.872205734252901</v>
      </c>
      <c r="W3590">
        <v>26.682979583740199</v>
      </c>
      <c r="X3590" s="3">
        <v>26.635334014892599</v>
      </c>
    </row>
    <row r="3591" spans="1:24" x14ac:dyDescent="0.25">
      <c r="A3591" t="s">
        <v>14038</v>
      </c>
      <c r="B3591" t="s">
        <v>14038</v>
      </c>
      <c r="C3591" t="s">
        <v>14039</v>
      </c>
      <c r="D3591" t="s">
        <v>14040</v>
      </c>
      <c r="E3591" t="s">
        <v>13703</v>
      </c>
      <c r="F3591" t="s">
        <v>14041</v>
      </c>
      <c r="G3591" t="s">
        <v>37</v>
      </c>
      <c r="I3591" s="3">
        <v>131.69</v>
      </c>
      <c r="J3591" s="6">
        <v>1</v>
      </c>
      <c r="K3591" s="10">
        <v>1.2</v>
      </c>
      <c r="L3591" s="10">
        <v>46055000</v>
      </c>
      <c r="M3591" s="3">
        <v>3</v>
      </c>
      <c r="O3591">
        <v>0.430185782760095</v>
      </c>
      <c r="P3591" s="3">
        <v>-0.187969843546551</v>
      </c>
      <c r="Q3591" s="6">
        <v>22.241937637329102</v>
      </c>
      <c r="R3591" s="10">
        <v>22.363325119018601</v>
      </c>
      <c r="S3591" s="10" t="s">
        <v>17</v>
      </c>
      <c r="T3591" s="3">
        <v>22.6973571777344</v>
      </c>
      <c r="U3591">
        <v>22.228935241699201</v>
      </c>
      <c r="V3591">
        <v>22.0337219238281</v>
      </c>
      <c r="W3591" t="s">
        <v>17</v>
      </c>
      <c r="X3591" s="3">
        <v>22.476053237915</v>
      </c>
    </row>
    <row r="3592" spans="1:24" x14ac:dyDescent="0.25">
      <c r="A3592" t="s">
        <v>14042</v>
      </c>
      <c r="B3592" t="s">
        <v>14042</v>
      </c>
      <c r="C3592" t="s">
        <v>14043</v>
      </c>
      <c r="D3592" t="s">
        <v>14044</v>
      </c>
      <c r="F3592" t="s">
        <v>14045</v>
      </c>
      <c r="G3592" t="s">
        <v>37</v>
      </c>
      <c r="I3592" s="3">
        <v>100.04</v>
      </c>
      <c r="J3592" s="6">
        <v>2</v>
      </c>
      <c r="K3592" s="10">
        <v>4.5</v>
      </c>
      <c r="L3592" s="10">
        <v>121770000</v>
      </c>
      <c r="M3592" s="3">
        <v>3</v>
      </c>
      <c r="O3592">
        <v>0.63956118022539499</v>
      </c>
      <c r="P3592" s="3">
        <v>0.25962495803833002</v>
      </c>
      <c r="Q3592" s="6">
        <v>22.950487136840799</v>
      </c>
      <c r="R3592" s="10">
        <v>22.545948028564499</v>
      </c>
      <c r="S3592" s="10">
        <v>22.980381011962901</v>
      </c>
      <c r="T3592" s="3">
        <v>23.031166076660199</v>
      </c>
      <c r="U3592">
        <v>23.5441570281982</v>
      </c>
      <c r="V3592">
        <v>22.927902221679702</v>
      </c>
      <c r="W3592">
        <v>23.228040695190401</v>
      </c>
      <c r="X3592" s="3">
        <v>22.846382141113299</v>
      </c>
    </row>
    <row r="3593" spans="1:24" x14ac:dyDescent="0.25">
      <c r="A3593" t="s">
        <v>14046</v>
      </c>
      <c r="B3593" t="s">
        <v>14046</v>
      </c>
      <c r="C3593" t="s">
        <v>14047</v>
      </c>
      <c r="D3593" t="s">
        <v>19997</v>
      </c>
      <c r="E3593" t="s">
        <v>19998</v>
      </c>
      <c r="F3593" t="s">
        <v>2097</v>
      </c>
      <c r="G3593" t="s">
        <v>19999</v>
      </c>
      <c r="I3593" s="3">
        <v>53.247999999999998</v>
      </c>
      <c r="J3593" s="6">
        <v>15</v>
      </c>
      <c r="K3593" s="10">
        <v>35.4</v>
      </c>
      <c r="L3593" s="10">
        <v>3636800000</v>
      </c>
      <c r="M3593" s="3">
        <v>112</v>
      </c>
      <c r="N3593" t="s">
        <v>38</v>
      </c>
      <c r="O3593">
        <v>2.4884486301517899</v>
      </c>
      <c r="P3593" s="3">
        <v>0.29349470138549799</v>
      </c>
      <c r="Q3593" s="6">
        <v>27.8499546051025</v>
      </c>
      <c r="R3593" s="10">
        <v>27.7819423675537</v>
      </c>
      <c r="S3593" s="10">
        <v>27.792345046997099</v>
      </c>
      <c r="T3593" s="3">
        <v>27.908790588378899</v>
      </c>
      <c r="U3593">
        <v>28.129621505737301</v>
      </c>
      <c r="V3593">
        <v>28.019454956054702</v>
      </c>
      <c r="W3593">
        <v>28.276618957519499</v>
      </c>
      <c r="X3593" s="3">
        <v>28.081315994262699</v>
      </c>
    </row>
    <row r="3594" spans="1:24" x14ac:dyDescent="0.25">
      <c r="A3594" t="s">
        <v>14048</v>
      </c>
      <c r="B3594" t="s">
        <v>14048</v>
      </c>
      <c r="C3594" t="s">
        <v>14049</v>
      </c>
      <c r="D3594" t="s">
        <v>14050</v>
      </c>
      <c r="E3594" t="s">
        <v>14051</v>
      </c>
      <c r="F3594" t="s">
        <v>14052</v>
      </c>
      <c r="G3594" t="s">
        <v>14053</v>
      </c>
      <c r="I3594" s="3">
        <v>85.652000000000001</v>
      </c>
      <c r="J3594" s="6">
        <v>24</v>
      </c>
      <c r="K3594" s="10">
        <v>33.200000000000003</v>
      </c>
      <c r="L3594" s="10">
        <v>5720200000</v>
      </c>
      <c r="M3594" s="3">
        <v>129</v>
      </c>
      <c r="N3594" t="s">
        <v>38</v>
      </c>
      <c r="O3594">
        <v>2.6735538936660399</v>
      </c>
      <c r="P3594" s="3">
        <v>0.70124864578247104</v>
      </c>
      <c r="Q3594" s="6">
        <v>28.209924697876001</v>
      </c>
      <c r="R3594" s="10">
        <v>28.490716934204102</v>
      </c>
      <c r="S3594" s="10">
        <v>28.182672500610401</v>
      </c>
      <c r="T3594" s="3">
        <v>28.490028381347699</v>
      </c>
      <c r="U3594">
        <v>29.0822048187256</v>
      </c>
      <c r="V3594">
        <v>28.986824035644499</v>
      </c>
      <c r="W3594">
        <v>29.310491561889599</v>
      </c>
      <c r="X3594" s="3">
        <v>28.7988166809082</v>
      </c>
    </row>
    <row r="3595" spans="1:24" x14ac:dyDescent="0.25">
      <c r="A3595" t="s">
        <v>14054</v>
      </c>
      <c r="B3595" t="s">
        <v>14054</v>
      </c>
      <c r="C3595" t="s">
        <v>14055</v>
      </c>
      <c r="D3595" t="s">
        <v>14056</v>
      </c>
      <c r="E3595" t="s">
        <v>14057</v>
      </c>
      <c r="F3595" t="s">
        <v>14058</v>
      </c>
      <c r="G3595" t="s">
        <v>14059</v>
      </c>
      <c r="I3595" s="3">
        <v>31.079000000000001</v>
      </c>
      <c r="J3595" s="6">
        <v>2</v>
      </c>
      <c r="K3595" s="10">
        <v>14.7</v>
      </c>
      <c r="L3595" s="10">
        <v>250540000</v>
      </c>
      <c r="M3595" s="3">
        <v>10</v>
      </c>
      <c r="O3595">
        <v>0.34089867164975202</v>
      </c>
      <c r="P3595" s="3">
        <v>-0.20371770858764601</v>
      </c>
      <c r="Q3595" s="6">
        <v>24.257818222045898</v>
      </c>
      <c r="R3595" s="10">
        <v>23.516651153564499</v>
      </c>
      <c r="S3595" s="10">
        <v>24.194828033447301</v>
      </c>
      <c r="T3595" s="3">
        <v>24.294038772583001</v>
      </c>
      <c r="U3595">
        <v>23.642072677612301</v>
      </c>
      <c r="V3595">
        <v>23.5074863433838</v>
      </c>
      <c r="W3595">
        <v>24.288557052612301</v>
      </c>
      <c r="X3595" s="3">
        <v>24.010349273681602</v>
      </c>
    </row>
    <row r="3596" spans="1:24" x14ac:dyDescent="0.25">
      <c r="A3596" t="s">
        <v>14060</v>
      </c>
      <c r="B3596" t="s">
        <v>14060</v>
      </c>
      <c r="C3596" t="s">
        <v>14061</v>
      </c>
      <c r="D3596" t="s">
        <v>14062</v>
      </c>
      <c r="E3596" t="s">
        <v>14063</v>
      </c>
      <c r="F3596" t="s">
        <v>568</v>
      </c>
      <c r="G3596" t="s">
        <v>37</v>
      </c>
      <c r="H3596" t="s">
        <v>71</v>
      </c>
      <c r="I3596" s="3">
        <v>46.673999999999999</v>
      </c>
      <c r="J3596" s="6">
        <v>5</v>
      </c>
      <c r="K3596" s="10">
        <v>16.7</v>
      </c>
      <c r="L3596" s="10">
        <v>582840000</v>
      </c>
      <c r="M3596" s="3">
        <v>31</v>
      </c>
      <c r="O3596">
        <v>4.0767152438902603E-2</v>
      </c>
      <c r="P3596" s="3">
        <v>1.86724662780762E-2</v>
      </c>
      <c r="Q3596" s="6">
        <v>25.2764682769775</v>
      </c>
      <c r="R3596" s="10">
        <v>25.173637390136701</v>
      </c>
      <c r="S3596" s="10">
        <v>25.270063400268601</v>
      </c>
      <c r="T3596" s="3">
        <v>25.0374145507813</v>
      </c>
      <c r="U3596">
        <v>25.5806369781494</v>
      </c>
      <c r="V3596">
        <v>25.115888595581101</v>
      </c>
      <c r="W3596">
        <v>24.8682537078857</v>
      </c>
      <c r="X3596" s="3">
        <v>25.267494201660199</v>
      </c>
    </row>
    <row r="3597" spans="1:24" x14ac:dyDescent="0.25">
      <c r="A3597" t="s">
        <v>20000</v>
      </c>
      <c r="B3597" t="s">
        <v>20000</v>
      </c>
      <c r="C3597" t="s">
        <v>20001</v>
      </c>
      <c r="D3597" t="s">
        <v>20002</v>
      </c>
      <c r="F3597" t="s">
        <v>20003</v>
      </c>
      <c r="G3597" t="s">
        <v>20004</v>
      </c>
      <c r="I3597" s="3">
        <v>71.638999999999996</v>
      </c>
      <c r="J3597" s="6">
        <v>7</v>
      </c>
      <c r="K3597" s="10">
        <v>12.8</v>
      </c>
      <c r="L3597" s="10">
        <v>1180500000</v>
      </c>
      <c r="M3597" s="3">
        <v>39</v>
      </c>
      <c r="O3597">
        <v>0.30798201104565398</v>
      </c>
      <c r="P3597" s="3">
        <v>-0.12647438049316401</v>
      </c>
      <c r="Q3597" s="6">
        <v>25.773542404174801</v>
      </c>
      <c r="R3597" s="10">
        <v>26.390640258789102</v>
      </c>
      <c r="S3597" s="10">
        <v>26.344587326049801</v>
      </c>
      <c r="T3597" s="3">
        <v>26.564170837402301</v>
      </c>
      <c r="U3597">
        <v>26.127428054809599</v>
      </c>
      <c r="V3597">
        <v>26.153175354003899</v>
      </c>
      <c r="W3597">
        <v>26.091743469238299</v>
      </c>
      <c r="X3597" s="3">
        <v>26.194696426391602</v>
      </c>
    </row>
    <row r="3598" spans="1:24" x14ac:dyDescent="0.25">
      <c r="A3598" t="s">
        <v>14064</v>
      </c>
      <c r="B3598" t="s">
        <v>14064</v>
      </c>
      <c r="C3598" t="s">
        <v>14065</v>
      </c>
      <c r="D3598" t="s">
        <v>14066</v>
      </c>
      <c r="E3598" t="s">
        <v>14067</v>
      </c>
      <c r="F3598" t="s">
        <v>14068</v>
      </c>
      <c r="G3598" t="s">
        <v>14069</v>
      </c>
      <c r="I3598" s="3">
        <v>149.69</v>
      </c>
      <c r="J3598" s="6">
        <v>18</v>
      </c>
      <c r="K3598" s="10">
        <v>19.2</v>
      </c>
      <c r="L3598" s="10">
        <v>1580800000</v>
      </c>
      <c r="M3598" s="3">
        <v>94</v>
      </c>
      <c r="N3598" t="s">
        <v>38</v>
      </c>
      <c r="O3598">
        <v>2.5516575830355501</v>
      </c>
      <c r="P3598" s="3">
        <v>-0.160287380218506</v>
      </c>
      <c r="Q3598" s="6">
        <v>26.634641647338899</v>
      </c>
      <c r="R3598" s="10">
        <v>26.672225952148398</v>
      </c>
      <c r="S3598" s="10">
        <v>26.7682495117188</v>
      </c>
      <c r="T3598" s="3">
        <v>26.7159423828125</v>
      </c>
      <c r="U3598">
        <v>26.539075851440401</v>
      </c>
      <c r="V3598">
        <v>26.566118240356399</v>
      </c>
      <c r="W3598">
        <v>26.492282867431602</v>
      </c>
      <c r="X3598" s="3">
        <v>26.552433013916001</v>
      </c>
    </row>
    <row r="3599" spans="1:24" x14ac:dyDescent="0.25">
      <c r="A3599" t="s">
        <v>14070</v>
      </c>
      <c r="B3599" t="s">
        <v>14070</v>
      </c>
      <c r="C3599" t="s">
        <v>14071</v>
      </c>
      <c r="D3599" t="s">
        <v>14072</v>
      </c>
      <c r="E3599" t="s">
        <v>14073</v>
      </c>
      <c r="F3599" t="s">
        <v>14074</v>
      </c>
      <c r="G3599" t="s">
        <v>14075</v>
      </c>
      <c r="H3599" t="s">
        <v>14076</v>
      </c>
      <c r="I3599" s="3">
        <v>55.18</v>
      </c>
      <c r="J3599" s="6">
        <v>19</v>
      </c>
      <c r="K3599" s="10">
        <v>46</v>
      </c>
      <c r="L3599" s="10">
        <v>13019000000</v>
      </c>
      <c r="M3599" s="3">
        <v>283</v>
      </c>
      <c r="N3599" t="s">
        <v>38</v>
      </c>
      <c r="O3599">
        <v>2.5083612958979198</v>
      </c>
      <c r="P3599" s="3">
        <v>-0.44276332855224598</v>
      </c>
      <c r="Q3599" s="6">
        <v>29.848911285400401</v>
      </c>
      <c r="R3599" s="10">
        <v>29.6365261077881</v>
      </c>
      <c r="S3599" s="10">
        <v>29.813905715942401</v>
      </c>
      <c r="T3599" s="3">
        <v>29.878007888793899</v>
      </c>
      <c r="U3599">
        <v>29.323736190795898</v>
      </c>
      <c r="V3599">
        <v>29.1503009796143</v>
      </c>
      <c r="W3599">
        <v>29.447465896606399</v>
      </c>
      <c r="X3599" s="3">
        <v>29.484794616699201</v>
      </c>
    </row>
    <row r="3600" spans="1:24" x14ac:dyDescent="0.25">
      <c r="A3600" t="s">
        <v>14077</v>
      </c>
      <c r="B3600" t="s">
        <v>14077</v>
      </c>
      <c r="C3600" t="s">
        <v>14078</v>
      </c>
      <c r="D3600" t="s">
        <v>14079</v>
      </c>
      <c r="E3600" t="s">
        <v>14080</v>
      </c>
      <c r="F3600" t="s">
        <v>14081</v>
      </c>
      <c r="G3600" t="s">
        <v>14082</v>
      </c>
      <c r="H3600" t="s">
        <v>14083</v>
      </c>
      <c r="I3600" s="3">
        <v>53.945999999999998</v>
      </c>
      <c r="J3600" s="6">
        <v>2</v>
      </c>
      <c r="K3600" s="10">
        <v>6.4</v>
      </c>
      <c r="L3600" s="10">
        <v>35224000</v>
      </c>
      <c r="M3600" s="3">
        <v>6</v>
      </c>
      <c r="N3600" t="s">
        <v>38</v>
      </c>
      <c r="O3600">
        <v>1.8125306521350799</v>
      </c>
      <c r="P3600" s="3">
        <v>0.25777435302734403</v>
      </c>
      <c r="Q3600" s="6">
        <v>21.2020969390869</v>
      </c>
      <c r="R3600" s="10">
        <v>21.090875625610401</v>
      </c>
      <c r="S3600" s="10">
        <v>21.208065032958999</v>
      </c>
      <c r="T3600" s="3">
        <v>21.349811553955099</v>
      </c>
      <c r="U3600">
        <v>21.5957336425781</v>
      </c>
      <c r="V3600">
        <v>21.517396926879901</v>
      </c>
      <c r="W3600">
        <v>21.431962966918899</v>
      </c>
      <c r="X3600" s="3">
        <v>21.3368530273438</v>
      </c>
    </row>
    <row r="3601" spans="1:24" x14ac:dyDescent="0.25">
      <c r="A3601" t="s">
        <v>14084</v>
      </c>
      <c r="B3601" t="s">
        <v>14084</v>
      </c>
      <c r="C3601" t="s">
        <v>14085</v>
      </c>
      <c r="D3601" t="s">
        <v>14086</v>
      </c>
      <c r="G3601" t="s">
        <v>14087</v>
      </c>
      <c r="I3601" s="3">
        <v>29.425999999999998</v>
      </c>
      <c r="J3601" s="6">
        <v>3</v>
      </c>
      <c r="K3601" s="10">
        <v>18.7</v>
      </c>
      <c r="L3601" s="10">
        <v>134080000</v>
      </c>
      <c r="M3601" s="3">
        <v>4</v>
      </c>
      <c r="O3601">
        <v>5.4249998864559001E-2</v>
      </c>
      <c r="P3601" s="3">
        <v>-4.6797752380371101E-2</v>
      </c>
      <c r="Q3601" s="6">
        <v>22.926601409912099</v>
      </c>
      <c r="R3601" s="10">
        <v>22.827724456787099</v>
      </c>
      <c r="S3601" s="10">
        <v>23.8095092773438</v>
      </c>
      <c r="T3601" s="3">
        <v>22.9050693511963</v>
      </c>
      <c r="U3601">
        <v>22.8604125976563</v>
      </c>
      <c r="V3601">
        <v>22.840400695800799</v>
      </c>
      <c r="W3601">
        <v>23.656654357910199</v>
      </c>
      <c r="X3601" s="3">
        <v>22.9242458343506</v>
      </c>
    </row>
    <row r="3602" spans="1:24" x14ac:dyDescent="0.25">
      <c r="A3602" t="s">
        <v>20005</v>
      </c>
      <c r="B3602" t="s">
        <v>20005</v>
      </c>
      <c r="C3602" t="s">
        <v>20006</v>
      </c>
      <c r="D3602" t="s">
        <v>20007</v>
      </c>
      <c r="E3602" t="s">
        <v>20008</v>
      </c>
      <c r="G3602" t="s">
        <v>20009</v>
      </c>
      <c r="I3602" s="3">
        <v>40.798000000000002</v>
      </c>
      <c r="J3602" s="6">
        <v>2</v>
      </c>
      <c r="K3602" s="10">
        <v>10</v>
      </c>
      <c r="L3602" s="10">
        <v>55620000</v>
      </c>
      <c r="M3602" s="3">
        <v>6</v>
      </c>
      <c r="N3602" t="s">
        <v>38</v>
      </c>
      <c r="O3602">
        <v>3.1421240669466401</v>
      </c>
      <c r="P3602" s="3">
        <v>1.54027080535889</v>
      </c>
      <c r="Q3602" s="6">
        <v>21.0361728668213</v>
      </c>
      <c r="R3602" s="10">
        <v>21.435985565185501</v>
      </c>
      <c r="S3602" s="10">
        <v>21.5865077972412</v>
      </c>
      <c r="T3602" s="3">
        <v>21.702608108520501</v>
      </c>
      <c r="U3602">
        <v>23.010194778442401</v>
      </c>
      <c r="V3602">
        <v>23.414545059204102</v>
      </c>
      <c r="W3602">
        <v>23.029972076416001</v>
      </c>
      <c r="X3602" s="3">
        <v>22.467645645141602</v>
      </c>
    </row>
    <row r="3603" spans="1:24" x14ac:dyDescent="0.25">
      <c r="A3603" t="s">
        <v>20010</v>
      </c>
      <c r="B3603" t="s">
        <v>20010</v>
      </c>
      <c r="C3603" t="s">
        <v>20011</v>
      </c>
      <c r="D3603" t="s">
        <v>20012</v>
      </c>
      <c r="E3603" t="s">
        <v>20013</v>
      </c>
      <c r="F3603" t="s">
        <v>20014</v>
      </c>
      <c r="G3603" t="s">
        <v>20015</v>
      </c>
      <c r="H3603" t="s">
        <v>1602</v>
      </c>
      <c r="I3603" s="3">
        <v>48.896999999999998</v>
      </c>
      <c r="J3603" s="6">
        <v>5</v>
      </c>
      <c r="K3603" s="10">
        <v>14.4</v>
      </c>
      <c r="L3603" s="10">
        <v>1989500000</v>
      </c>
      <c r="M3603" s="3">
        <v>32</v>
      </c>
      <c r="N3603" t="s">
        <v>38</v>
      </c>
      <c r="O3603">
        <v>1.4747250433679799</v>
      </c>
      <c r="P3603" s="3">
        <v>-0.78561353683471702</v>
      </c>
      <c r="Q3603" s="6">
        <v>26.538114547729499</v>
      </c>
      <c r="R3603" s="10">
        <v>26.84206199646</v>
      </c>
      <c r="S3603" s="10">
        <v>27.242362976074201</v>
      </c>
      <c r="T3603" s="3">
        <v>26.885881423950199</v>
      </c>
      <c r="U3603">
        <v>25.382383346557599</v>
      </c>
      <c r="V3603">
        <v>26.379428863525401</v>
      </c>
      <c r="W3603">
        <v>26.130435943603501</v>
      </c>
      <c r="X3603" s="3">
        <v>26.473718643188501</v>
      </c>
    </row>
    <row r="3604" spans="1:24" x14ac:dyDescent="0.25">
      <c r="A3604" t="s">
        <v>14088</v>
      </c>
      <c r="B3604" t="s">
        <v>14088</v>
      </c>
      <c r="C3604" t="s">
        <v>14089</v>
      </c>
      <c r="D3604" t="s">
        <v>14090</v>
      </c>
      <c r="E3604" t="s">
        <v>14091</v>
      </c>
      <c r="F3604" t="s">
        <v>14092</v>
      </c>
      <c r="G3604" t="s">
        <v>62</v>
      </c>
      <c r="I3604" s="3">
        <v>54.12</v>
      </c>
      <c r="J3604" s="6">
        <v>4</v>
      </c>
      <c r="K3604" s="10">
        <v>17.399999999999999</v>
      </c>
      <c r="L3604" s="10">
        <v>492170000</v>
      </c>
      <c r="M3604" s="3">
        <v>22</v>
      </c>
      <c r="O3604">
        <v>0.177929038583475</v>
      </c>
      <c r="P3604" s="3">
        <v>8.5635662078857394E-2</v>
      </c>
      <c r="Q3604" s="6">
        <v>24.992048263549801</v>
      </c>
      <c r="R3604" s="10">
        <v>24.819679260253899</v>
      </c>
      <c r="S3604" s="10">
        <v>24.9159755706787</v>
      </c>
      <c r="T3604" s="3">
        <v>25.345535278320298</v>
      </c>
      <c r="U3604">
        <v>24.769411087036101</v>
      </c>
      <c r="V3604">
        <v>25.335517883300799</v>
      </c>
      <c r="W3604">
        <v>24.939661026001001</v>
      </c>
      <c r="X3604" s="3">
        <v>25.371191024780298</v>
      </c>
    </row>
    <row r="3605" spans="1:24" x14ac:dyDescent="0.25">
      <c r="A3605" t="s">
        <v>20016</v>
      </c>
      <c r="B3605" t="s">
        <v>20016</v>
      </c>
      <c r="C3605" t="s">
        <v>20017</v>
      </c>
      <c r="D3605" t="s">
        <v>20018</v>
      </c>
      <c r="E3605" t="s">
        <v>20019</v>
      </c>
      <c r="F3605" t="s">
        <v>9303</v>
      </c>
      <c r="G3605" t="s">
        <v>20020</v>
      </c>
      <c r="I3605" s="3">
        <v>92.233999999999995</v>
      </c>
      <c r="J3605" s="6">
        <v>2</v>
      </c>
      <c r="K3605" s="10">
        <v>2.9</v>
      </c>
      <c r="L3605" s="10">
        <v>25307000</v>
      </c>
      <c r="M3605" s="3">
        <v>1</v>
      </c>
      <c r="O3605">
        <v>0.305236774344747</v>
      </c>
      <c r="P3605" s="3">
        <v>0.27028417587280301</v>
      </c>
      <c r="Q3605" s="6" t="s">
        <v>17</v>
      </c>
      <c r="R3605" s="10" t="s">
        <v>17</v>
      </c>
      <c r="S3605" s="10">
        <v>21.421215057373001</v>
      </c>
      <c r="T3605" s="3">
        <v>21.523870468139599</v>
      </c>
      <c r="U3605">
        <v>21.086734771728501</v>
      </c>
      <c r="V3605">
        <v>21.750949859619102</v>
      </c>
      <c r="W3605">
        <v>22.221225738525401</v>
      </c>
      <c r="X3605" s="3">
        <v>21.912397384643601</v>
      </c>
    </row>
    <row r="3606" spans="1:24" x14ac:dyDescent="0.25">
      <c r="A3606" t="s">
        <v>14093</v>
      </c>
      <c r="B3606" t="s">
        <v>14093</v>
      </c>
      <c r="C3606" t="s">
        <v>14094</v>
      </c>
      <c r="D3606" t="s">
        <v>14095</v>
      </c>
      <c r="E3606" t="s">
        <v>14096</v>
      </c>
      <c r="F3606" t="s">
        <v>14097</v>
      </c>
      <c r="G3606" t="s">
        <v>14098</v>
      </c>
      <c r="H3606" t="s">
        <v>1987</v>
      </c>
      <c r="I3606" s="3">
        <v>34.856000000000002</v>
      </c>
      <c r="J3606" s="6">
        <v>7</v>
      </c>
      <c r="K3606" s="10">
        <v>19.8</v>
      </c>
      <c r="L3606" s="10">
        <v>711500000</v>
      </c>
      <c r="M3606" s="3">
        <v>26</v>
      </c>
      <c r="N3606" t="s">
        <v>38</v>
      </c>
      <c r="O3606">
        <v>3.9127175048559999</v>
      </c>
      <c r="P3606" s="3">
        <v>0.691164970397949</v>
      </c>
      <c r="Q3606" s="6">
        <v>25.254398345947301</v>
      </c>
      <c r="R3606" s="10">
        <v>25.292739868164102</v>
      </c>
      <c r="S3606" s="10">
        <v>25.410282135009801</v>
      </c>
      <c r="T3606" s="3">
        <v>25.604616165161101</v>
      </c>
      <c r="U3606">
        <v>26.0679035186768</v>
      </c>
      <c r="V3606">
        <v>26.084989547729499</v>
      </c>
      <c r="W3606">
        <v>26.09250831604</v>
      </c>
      <c r="X3606" s="3">
        <v>26.081295013427699</v>
      </c>
    </row>
    <row r="3607" spans="1:24" x14ac:dyDescent="0.25">
      <c r="A3607" t="s">
        <v>20021</v>
      </c>
      <c r="B3607" t="s">
        <v>20021</v>
      </c>
      <c r="C3607" t="s">
        <v>20022</v>
      </c>
      <c r="D3607" t="s">
        <v>20023</v>
      </c>
      <c r="E3607" t="s">
        <v>20024</v>
      </c>
      <c r="F3607" t="s">
        <v>20025</v>
      </c>
      <c r="G3607" t="s">
        <v>20026</v>
      </c>
      <c r="I3607" s="3">
        <v>55.738</v>
      </c>
      <c r="J3607" s="6">
        <v>3</v>
      </c>
      <c r="K3607" s="10">
        <v>7.2</v>
      </c>
      <c r="L3607" s="10">
        <v>150430000</v>
      </c>
      <c r="M3607" s="3">
        <v>5</v>
      </c>
      <c r="O3607">
        <v>0.52838354243782004</v>
      </c>
      <c r="P3607" s="3">
        <v>0.28859710693359403</v>
      </c>
      <c r="Q3607" s="6">
        <v>22.587652206420898</v>
      </c>
      <c r="R3607" s="10">
        <v>23.2352905273438</v>
      </c>
      <c r="S3607" s="10">
        <v>23.654909133911101</v>
      </c>
      <c r="T3607" s="3">
        <v>23.529577255248999</v>
      </c>
      <c r="U3607">
        <v>23.558240890502901</v>
      </c>
      <c r="V3607">
        <v>23.382053375244102</v>
      </c>
      <c r="W3607">
        <v>23.456760406494102</v>
      </c>
      <c r="X3607" s="3">
        <v>23.764762878418001</v>
      </c>
    </row>
    <row r="3608" spans="1:24" x14ac:dyDescent="0.25">
      <c r="A3608" t="s">
        <v>14099</v>
      </c>
      <c r="B3608" t="s">
        <v>14099</v>
      </c>
      <c r="C3608" t="s">
        <v>14100</v>
      </c>
      <c r="D3608" t="s">
        <v>20027</v>
      </c>
      <c r="G3608" t="s">
        <v>4271</v>
      </c>
      <c r="I3608" s="3">
        <v>64.953000000000003</v>
      </c>
      <c r="J3608" s="6">
        <v>19</v>
      </c>
      <c r="K3608" s="10">
        <v>42.1</v>
      </c>
      <c r="L3608" s="10">
        <v>2575900000</v>
      </c>
      <c r="M3608" s="3">
        <v>97</v>
      </c>
      <c r="N3608" t="s">
        <v>38</v>
      </c>
      <c r="O3608">
        <v>3.4636376857494899</v>
      </c>
      <c r="P3608" s="3">
        <v>0.909268379211426</v>
      </c>
      <c r="Q3608" s="6">
        <v>26.9946403503418</v>
      </c>
      <c r="R3608" s="10">
        <v>27.243816375732401</v>
      </c>
      <c r="S3608" s="10">
        <v>27.023267745971701</v>
      </c>
      <c r="T3608" s="3">
        <v>27.239725112915</v>
      </c>
      <c r="U3608">
        <v>28.272842407226602</v>
      </c>
      <c r="V3608">
        <v>28.131044387817401</v>
      </c>
      <c r="W3608">
        <v>27.793462753295898</v>
      </c>
      <c r="X3608" s="3">
        <v>27.9411735534668</v>
      </c>
    </row>
    <row r="3609" spans="1:24" x14ac:dyDescent="0.25">
      <c r="A3609" t="s">
        <v>14104</v>
      </c>
      <c r="B3609" t="s">
        <v>14104</v>
      </c>
      <c r="C3609" t="s">
        <v>14105</v>
      </c>
      <c r="D3609" t="s">
        <v>14106</v>
      </c>
      <c r="E3609" t="s">
        <v>14107</v>
      </c>
      <c r="F3609" t="s">
        <v>14108</v>
      </c>
      <c r="G3609" t="s">
        <v>14109</v>
      </c>
      <c r="I3609" s="3">
        <v>46.648000000000003</v>
      </c>
      <c r="J3609" s="6">
        <v>9</v>
      </c>
      <c r="K3609" s="10">
        <v>29.3</v>
      </c>
      <c r="L3609" s="10">
        <v>1179400000</v>
      </c>
      <c r="M3609" s="3">
        <v>60</v>
      </c>
      <c r="N3609" t="s">
        <v>38</v>
      </c>
      <c r="O3609">
        <v>1.5873121090419799</v>
      </c>
      <c r="P3609" s="3">
        <v>0.252911567687988</v>
      </c>
      <c r="Q3609" s="6">
        <v>26.174665451049801</v>
      </c>
      <c r="R3609" s="10">
        <v>26.199197769165</v>
      </c>
      <c r="S3609" s="10">
        <v>26.3461093902588</v>
      </c>
      <c r="T3609" s="3">
        <v>26.402317047119102</v>
      </c>
      <c r="U3609">
        <v>26.487798690795898</v>
      </c>
      <c r="V3609">
        <v>26.729230880737301</v>
      </c>
      <c r="W3609">
        <v>26.462528228759801</v>
      </c>
      <c r="X3609" s="3">
        <v>26.4543781280518</v>
      </c>
    </row>
    <row r="3610" spans="1:24" x14ac:dyDescent="0.25">
      <c r="A3610" t="s">
        <v>20028</v>
      </c>
      <c r="B3610" t="s">
        <v>20028</v>
      </c>
      <c r="C3610" t="s">
        <v>20029</v>
      </c>
      <c r="D3610" t="s">
        <v>20030</v>
      </c>
      <c r="E3610" t="s">
        <v>20031</v>
      </c>
      <c r="F3610" t="s">
        <v>20032</v>
      </c>
      <c r="G3610" t="s">
        <v>219</v>
      </c>
      <c r="I3610" s="3">
        <v>37.686999999999998</v>
      </c>
      <c r="J3610" s="6">
        <v>2</v>
      </c>
      <c r="K3610" s="10">
        <v>11.5</v>
      </c>
      <c r="L3610" s="10">
        <v>79567000</v>
      </c>
      <c r="M3610" s="3">
        <v>6</v>
      </c>
      <c r="N3610" t="s">
        <v>38</v>
      </c>
      <c r="O3610">
        <v>4.4490783916983903</v>
      </c>
      <c r="P3610" s="3">
        <v>1.93217372894287</v>
      </c>
      <c r="Q3610" s="6">
        <v>21.7650260925293</v>
      </c>
      <c r="R3610" s="10">
        <v>21.842723846435501</v>
      </c>
      <c r="S3610" s="10">
        <v>21.8187046051025</v>
      </c>
      <c r="T3610" s="3">
        <v>21.2409782409668</v>
      </c>
      <c r="U3610">
        <v>23.781568527221701</v>
      </c>
      <c r="V3610">
        <v>23.716596603393601</v>
      </c>
      <c r="W3610">
        <v>23.306468963623001</v>
      </c>
      <c r="X3610" s="3">
        <v>23.591493606567401</v>
      </c>
    </row>
    <row r="3611" spans="1:24" x14ac:dyDescent="0.25">
      <c r="A3611" t="s">
        <v>20033</v>
      </c>
      <c r="B3611" t="s">
        <v>20033</v>
      </c>
      <c r="C3611" t="s">
        <v>20034</v>
      </c>
      <c r="D3611" t="s">
        <v>20035</v>
      </c>
      <c r="I3611" s="3">
        <v>75.275000000000006</v>
      </c>
      <c r="J3611" s="6">
        <v>2</v>
      </c>
      <c r="K3611" s="10">
        <v>4.5</v>
      </c>
      <c r="L3611" s="10">
        <v>191320000</v>
      </c>
      <c r="M3611" s="3">
        <v>11</v>
      </c>
      <c r="N3611" t="s">
        <v>38</v>
      </c>
      <c r="O3611">
        <v>2.7728121358540698</v>
      </c>
      <c r="P3611" s="3">
        <v>1.3877258300781301</v>
      </c>
      <c r="Q3611" s="6">
        <v>23.592634201049801</v>
      </c>
      <c r="R3611" s="10">
        <v>22.773481369018601</v>
      </c>
      <c r="S3611" s="10">
        <v>23.689445495605501</v>
      </c>
      <c r="T3611" s="3">
        <v>22.816146850585898</v>
      </c>
      <c r="U3611">
        <v>24.7380981445313</v>
      </c>
      <c r="V3611">
        <v>24.591150283813501</v>
      </c>
      <c r="W3611">
        <v>24.705513000488299</v>
      </c>
      <c r="X3611" s="3">
        <v>24.3878498077393</v>
      </c>
    </row>
    <row r="3612" spans="1:24" x14ac:dyDescent="0.25">
      <c r="A3612" t="s">
        <v>14110</v>
      </c>
      <c r="B3612" t="s">
        <v>14110</v>
      </c>
      <c r="C3612" t="s">
        <v>14111</v>
      </c>
      <c r="D3612" t="s">
        <v>14112</v>
      </c>
      <c r="E3612" t="s">
        <v>14113</v>
      </c>
      <c r="G3612" t="s">
        <v>357</v>
      </c>
      <c r="H3612" t="s">
        <v>358</v>
      </c>
      <c r="I3612" s="3">
        <v>42.945</v>
      </c>
      <c r="J3612" s="6">
        <v>7</v>
      </c>
      <c r="K3612" s="10">
        <v>25</v>
      </c>
      <c r="L3612" s="10">
        <v>633850000</v>
      </c>
      <c r="M3612" s="3">
        <v>30</v>
      </c>
      <c r="O3612">
        <v>0.52810888934278299</v>
      </c>
      <c r="P3612" s="3">
        <v>-0.16875553131103499</v>
      </c>
      <c r="Q3612" s="6">
        <v>25.165840148925799</v>
      </c>
      <c r="R3612" s="10">
        <v>25.536439895629901</v>
      </c>
      <c r="S3612" s="10">
        <v>25.499843597412099</v>
      </c>
      <c r="T3612" s="3">
        <v>25.3983268737793</v>
      </c>
      <c r="U3612">
        <v>25.478986740112301</v>
      </c>
      <c r="V3612">
        <v>25.38942527771</v>
      </c>
      <c r="W3612">
        <v>25.096878051757798</v>
      </c>
      <c r="X3612" s="3">
        <v>24.960138320922901</v>
      </c>
    </row>
    <row r="3613" spans="1:24" x14ac:dyDescent="0.25">
      <c r="A3613" t="s">
        <v>14114</v>
      </c>
      <c r="B3613" t="s">
        <v>14114</v>
      </c>
      <c r="C3613" t="s">
        <v>14115</v>
      </c>
      <c r="D3613" t="s">
        <v>14116</v>
      </c>
      <c r="E3613" t="s">
        <v>14117</v>
      </c>
      <c r="F3613" t="s">
        <v>14118</v>
      </c>
      <c r="G3613" t="s">
        <v>14119</v>
      </c>
      <c r="I3613" s="3">
        <v>73.953000000000003</v>
      </c>
      <c r="J3613" s="6">
        <v>2</v>
      </c>
      <c r="K3613" s="10">
        <v>4.3</v>
      </c>
      <c r="L3613" s="10">
        <v>72913000</v>
      </c>
      <c r="M3613" s="3">
        <v>5</v>
      </c>
      <c r="O3613">
        <v>0.219430621919943</v>
      </c>
      <c r="P3613" s="3">
        <v>-0.16035795211792001</v>
      </c>
      <c r="Q3613" s="6">
        <v>22.228643417358398</v>
      </c>
      <c r="R3613" s="10">
        <v>22.948671340942401</v>
      </c>
      <c r="S3613" s="10">
        <v>21.996829986572301</v>
      </c>
      <c r="T3613" s="3">
        <v>22.212495803833001</v>
      </c>
      <c r="U3613">
        <v>22.420160293579102</v>
      </c>
      <c r="V3613">
        <v>22.646913528442401</v>
      </c>
      <c r="W3613">
        <v>21.806287765502901</v>
      </c>
      <c r="X3613" s="3">
        <v>21.87184715271</v>
      </c>
    </row>
    <row r="3614" spans="1:24" x14ac:dyDescent="0.25">
      <c r="A3614" t="s">
        <v>14121</v>
      </c>
      <c r="B3614" t="s">
        <v>14121</v>
      </c>
      <c r="C3614" t="s">
        <v>14122</v>
      </c>
      <c r="D3614" t="s">
        <v>14123</v>
      </c>
      <c r="E3614" t="s">
        <v>14124</v>
      </c>
      <c r="G3614" t="s">
        <v>14125</v>
      </c>
      <c r="I3614" s="3">
        <v>47.872999999999998</v>
      </c>
      <c r="J3614" s="6">
        <v>3</v>
      </c>
      <c r="K3614" s="10">
        <v>13</v>
      </c>
      <c r="L3614" s="10">
        <v>238900000</v>
      </c>
      <c r="M3614" s="3">
        <v>20</v>
      </c>
      <c r="O3614">
        <v>0.21497125925089</v>
      </c>
      <c r="P3614" s="3">
        <v>-0.126272678375244</v>
      </c>
      <c r="Q3614" s="6">
        <v>24.243869781494102</v>
      </c>
      <c r="R3614" s="10">
        <v>24.010093688964801</v>
      </c>
      <c r="S3614" s="10">
        <v>24.2529907226563</v>
      </c>
      <c r="T3614" s="3">
        <v>23.641189575195298</v>
      </c>
      <c r="U3614">
        <v>23.810195922851602</v>
      </c>
      <c r="V3614">
        <v>24.4481506347656</v>
      </c>
      <c r="W3614">
        <v>23.788654327392599</v>
      </c>
      <c r="X3614" s="3">
        <v>23.596052169799801</v>
      </c>
    </row>
    <row r="3615" spans="1:24" x14ac:dyDescent="0.25">
      <c r="A3615" t="s">
        <v>14126</v>
      </c>
      <c r="B3615" t="s">
        <v>14126</v>
      </c>
      <c r="C3615" t="s">
        <v>14127</v>
      </c>
      <c r="D3615" t="s">
        <v>14128</v>
      </c>
      <c r="E3615" t="s">
        <v>828</v>
      </c>
      <c r="F3615" t="s">
        <v>69</v>
      </c>
      <c r="G3615" t="s">
        <v>14129</v>
      </c>
      <c r="H3615" t="s">
        <v>71</v>
      </c>
      <c r="I3615" s="3">
        <v>106.1</v>
      </c>
      <c r="J3615" s="6">
        <v>10</v>
      </c>
      <c r="K3615" s="10">
        <v>16.2</v>
      </c>
      <c r="L3615" s="10">
        <v>1374800000</v>
      </c>
      <c r="M3615" s="3">
        <v>69</v>
      </c>
      <c r="N3615" t="s">
        <v>38</v>
      </c>
      <c r="O3615">
        <v>1.8318009005589799</v>
      </c>
      <c r="P3615" s="3">
        <v>-0.31653261184692399</v>
      </c>
      <c r="Q3615" s="6">
        <v>26.670335769653299</v>
      </c>
      <c r="R3615" s="10">
        <v>26.485359191894499</v>
      </c>
      <c r="S3615" s="10">
        <v>26.632007598876999</v>
      </c>
      <c r="T3615" s="3">
        <v>26.410669326782202</v>
      </c>
      <c r="U3615">
        <v>26.0944633483887</v>
      </c>
      <c r="V3615">
        <v>26.130867004394499</v>
      </c>
      <c r="W3615">
        <v>26.379594802856399</v>
      </c>
      <c r="X3615" s="3">
        <v>26.327316284179702</v>
      </c>
    </row>
    <row r="3616" spans="1:24" x14ac:dyDescent="0.25">
      <c r="A3616" t="s">
        <v>14130</v>
      </c>
      <c r="B3616" t="s">
        <v>14130</v>
      </c>
      <c r="C3616" t="s">
        <v>14131</v>
      </c>
      <c r="D3616" t="s">
        <v>14132</v>
      </c>
      <c r="E3616" t="s">
        <v>14133</v>
      </c>
      <c r="F3616" t="s">
        <v>14134</v>
      </c>
      <c r="G3616" t="s">
        <v>14135</v>
      </c>
      <c r="I3616" s="3">
        <v>129.59</v>
      </c>
      <c r="J3616" s="6">
        <v>11</v>
      </c>
      <c r="K3616" s="10">
        <v>16.2</v>
      </c>
      <c r="L3616" s="10">
        <v>838010000</v>
      </c>
      <c r="M3616" s="3">
        <v>38</v>
      </c>
      <c r="N3616" t="s">
        <v>38</v>
      </c>
      <c r="O3616">
        <v>2.9735473574527198</v>
      </c>
      <c r="P3616" s="3">
        <v>0.854949951171875</v>
      </c>
      <c r="Q3616" s="6">
        <v>25.6437797546387</v>
      </c>
      <c r="R3616" s="10">
        <v>25.8197021484375</v>
      </c>
      <c r="S3616" s="10">
        <v>25.19873046875</v>
      </c>
      <c r="T3616" s="3">
        <v>25.524951934814499</v>
      </c>
      <c r="U3616">
        <v>26.396562576293899</v>
      </c>
      <c r="V3616">
        <v>26.579603195190401</v>
      </c>
      <c r="W3616">
        <v>26.334955215454102</v>
      </c>
      <c r="X3616" s="3">
        <v>26.295843124389599</v>
      </c>
    </row>
    <row r="3617" spans="1:24" x14ac:dyDescent="0.25">
      <c r="A3617" t="s">
        <v>14136</v>
      </c>
      <c r="B3617" t="s">
        <v>14136</v>
      </c>
      <c r="C3617" t="s">
        <v>14137</v>
      </c>
      <c r="D3617" t="s">
        <v>14138</v>
      </c>
      <c r="E3617" t="s">
        <v>14139</v>
      </c>
      <c r="F3617" t="s">
        <v>14140</v>
      </c>
      <c r="G3617" t="s">
        <v>14141</v>
      </c>
      <c r="I3617" s="3">
        <v>838.3</v>
      </c>
      <c r="J3617" s="6">
        <v>6</v>
      </c>
      <c r="K3617" s="10">
        <v>1.1000000000000001</v>
      </c>
      <c r="L3617" s="10">
        <v>241930000</v>
      </c>
      <c r="M3617" s="3">
        <v>8</v>
      </c>
      <c r="O3617">
        <v>0.11909894300343001</v>
      </c>
      <c r="P3617" s="3">
        <v>4.05840873718262E-2</v>
      </c>
      <c r="Q3617" s="6">
        <v>24.085697174072301</v>
      </c>
      <c r="R3617" s="10">
        <v>23.657091140747099</v>
      </c>
      <c r="S3617" s="10">
        <v>23.803215026855501</v>
      </c>
      <c r="T3617" s="3">
        <v>24.126680374145501</v>
      </c>
      <c r="U3617">
        <v>24.000755310058601</v>
      </c>
      <c r="V3617">
        <v>24.103416442871101</v>
      </c>
      <c r="W3617">
        <v>23.881942749023398</v>
      </c>
      <c r="X3617" s="3">
        <v>23.848905563354499</v>
      </c>
    </row>
    <row r="3618" spans="1:24" x14ac:dyDescent="0.25">
      <c r="A3618" t="s">
        <v>20036</v>
      </c>
      <c r="B3618" t="s">
        <v>20036</v>
      </c>
      <c r="C3618" t="s">
        <v>20037</v>
      </c>
      <c r="D3618" t="s">
        <v>20038</v>
      </c>
      <c r="E3618" t="s">
        <v>20039</v>
      </c>
      <c r="F3618" t="s">
        <v>20040</v>
      </c>
      <c r="G3618" t="s">
        <v>20041</v>
      </c>
      <c r="I3618" s="3">
        <v>122.15</v>
      </c>
      <c r="J3618" s="6">
        <v>1</v>
      </c>
      <c r="K3618" s="10">
        <v>1.5</v>
      </c>
      <c r="L3618" s="10">
        <v>36398000</v>
      </c>
      <c r="M3618" s="3">
        <v>3</v>
      </c>
      <c r="O3618">
        <v>5.5666686940533797E-2</v>
      </c>
      <c r="P3618" s="3">
        <v>-4.0205001831054701E-2</v>
      </c>
      <c r="Q3618" s="6">
        <v>21.409141540527301</v>
      </c>
      <c r="R3618" s="10">
        <v>22.287458419799801</v>
      </c>
      <c r="S3618" s="10">
        <v>21.098861694335898</v>
      </c>
      <c r="T3618" s="3">
        <v>21.620599746704102</v>
      </c>
      <c r="U3618">
        <v>21.515184402465799</v>
      </c>
      <c r="V3618">
        <v>21.495361328125</v>
      </c>
      <c r="W3618">
        <v>21.5815525054932</v>
      </c>
      <c r="X3618" s="3">
        <v>21.663143157958999</v>
      </c>
    </row>
    <row r="3619" spans="1:24" x14ac:dyDescent="0.25">
      <c r="A3619" t="s">
        <v>14142</v>
      </c>
      <c r="B3619" t="s">
        <v>14142</v>
      </c>
      <c r="C3619" t="s">
        <v>14143</v>
      </c>
      <c r="D3619" t="s">
        <v>14144</v>
      </c>
      <c r="E3619" t="s">
        <v>9036</v>
      </c>
      <c r="F3619" t="s">
        <v>4261</v>
      </c>
      <c r="G3619" t="s">
        <v>62</v>
      </c>
      <c r="I3619" s="3">
        <v>96.722999999999999</v>
      </c>
      <c r="J3619" s="6">
        <v>2</v>
      </c>
      <c r="K3619" s="10">
        <v>6.8</v>
      </c>
      <c r="L3619" s="10">
        <v>235620000</v>
      </c>
      <c r="M3619" s="3">
        <v>8</v>
      </c>
      <c r="N3619" t="s">
        <v>38</v>
      </c>
      <c r="O3619">
        <v>2.9138812974202302</v>
      </c>
      <c r="P3619" s="3">
        <v>1.2529325485229501</v>
      </c>
      <c r="Q3619" s="6">
        <v>23.847089767456101</v>
      </c>
      <c r="R3619" s="10">
        <v>23.881290435791001</v>
      </c>
      <c r="S3619" s="10">
        <v>23.3613185882568</v>
      </c>
      <c r="T3619" s="3">
        <v>23.179267883300799</v>
      </c>
      <c r="U3619">
        <v>24.962081909179702</v>
      </c>
      <c r="V3619">
        <v>25.066118240356399</v>
      </c>
      <c r="W3619">
        <v>24.7791652679443</v>
      </c>
      <c r="X3619" s="3">
        <v>24.473331451416001</v>
      </c>
    </row>
    <row r="3620" spans="1:24" x14ac:dyDescent="0.25">
      <c r="A3620" t="s">
        <v>14145</v>
      </c>
      <c r="B3620" t="s">
        <v>14145</v>
      </c>
      <c r="C3620" t="s">
        <v>14146</v>
      </c>
      <c r="D3620" t="s">
        <v>14147</v>
      </c>
      <c r="E3620" t="s">
        <v>14148</v>
      </c>
      <c r="F3620" t="s">
        <v>14149</v>
      </c>
      <c r="G3620" t="s">
        <v>468</v>
      </c>
      <c r="I3620" s="3">
        <v>122.53</v>
      </c>
      <c r="J3620" s="6">
        <v>7</v>
      </c>
      <c r="K3620" s="10">
        <v>8.3000000000000007</v>
      </c>
      <c r="L3620" s="10">
        <v>328400000</v>
      </c>
      <c r="M3620" s="3">
        <v>22</v>
      </c>
      <c r="N3620" t="s">
        <v>38</v>
      </c>
      <c r="O3620">
        <v>1.91889486024915</v>
      </c>
      <c r="P3620" s="3">
        <v>0.78325271606445301</v>
      </c>
      <c r="Q3620" s="6">
        <v>24.1113185882568</v>
      </c>
      <c r="R3620" s="10">
        <v>24.383834838867202</v>
      </c>
      <c r="S3620" s="10">
        <v>23.4699821472168</v>
      </c>
      <c r="T3620" s="3">
        <v>23.900581359863299</v>
      </c>
      <c r="U3620">
        <v>24.697156906127901</v>
      </c>
      <c r="V3620">
        <v>24.637325286865199</v>
      </c>
      <c r="W3620">
        <v>25.0652961730957</v>
      </c>
      <c r="X3620" s="3">
        <v>24.598949432373001</v>
      </c>
    </row>
    <row r="3621" spans="1:24" x14ac:dyDescent="0.25">
      <c r="A3621" t="s">
        <v>20042</v>
      </c>
      <c r="B3621" t="s">
        <v>20042</v>
      </c>
      <c r="C3621" t="s">
        <v>20043</v>
      </c>
      <c r="D3621" t="s">
        <v>20044</v>
      </c>
      <c r="I3621" s="3">
        <v>140.91999999999999</v>
      </c>
      <c r="J3621" s="6">
        <v>1</v>
      </c>
      <c r="K3621" s="10">
        <v>0.9</v>
      </c>
      <c r="L3621" s="10">
        <v>30481000</v>
      </c>
      <c r="M3621" s="3">
        <v>2</v>
      </c>
      <c r="O3621">
        <v>0.93214516316549101</v>
      </c>
      <c r="P3621" s="3">
        <v>0.87724590301513705</v>
      </c>
      <c r="Q3621" s="6" t="s">
        <v>17</v>
      </c>
      <c r="R3621" s="10" t="s">
        <v>17</v>
      </c>
      <c r="S3621" s="10">
        <v>21.494823455810501</v>
      </c>
      <c r="T3621" s="3">
        <v>21.009700775146499</v>
      </c>
      <c r="U3621">
        <v>22.8658962249756</v>
      </c>
      <c r="V3621">
        <v>22.240308761596701</v>
      </c>
      <c r="W3621">
        <v>21.7299098968506</v>
      </c>
      <c r="X3621" s="3">
        <v>21.6819171905518</v>
      </c>
    </row>
    <row r="3622" spans="1:24" x14ac:dyDescent="0.25">
      <c r="A3622" t="s">
        <v>14150</v>
      </c>
      <c r="B3622" t="s">
        <v>14150</v>
      </c>
      <c r="C3622" t="s">
        <v>14151</v>
      </c>
      <c r="D3622" t="s">
        <v>14152</v>
      </c>
      <c r="E3622" t="s">
        <v>14153</v>
      </c>
      <c r="F3622" t="s">
        <v>757</v>
      </c>
      <c r="G3622" t="s">
        <v>14154</v>
      </c>
      <c r="I3622" s="3">
        <v>194</v>
      </c>
      <c r="J3622" s="6">
        <v>21</v>
      </c>
      <c r="K3622" s="10">
        <v>18.5</v>
      </c>
      <c r="L3622" s="10">
        <v>1314600000</v>
      </c>
      <c r="M3622" s="3">
        <v>70</v>
      </c>
      <c r="N3622" t="s">
        <v>38</v>
      </c>
      <c r="O3622">
        <v>4.3364424720202299</v>
      </c>
      <c r="P3622" s="3">
        <v>1.24057722091675</v>
      </c>
      <c r="Q3622" s="6">
        <v>25.804643630981399</v>
      </c>
      <c r="R3622" s="10">
        <v>26.014101028442401</v>
      </c>
      <c r="S3622" s="10">
        <v>26.112751007080099</v>
      </c>
      <c r="T3622" s="3">
        <v>26.297681808471701</v>
      </c>
      <c r="U3622">
        <v>27.347141265869102</v>
      </c>
      <c r="V3622">
        <v>27.292547225952099</v>
      </c>
      <c r="W3622">
        <v>27.4182033538818</v>
      </c>
      <c r="X3622" s="3">
        <v>27.133594512939499</v>
      </c>
    </row>
    <row r="3623" spans="1:24" x14ac:dyDescent="0.25">
      <c r="A3623" t="s">
        <v>14155</v>
      </c>
      <c r="B3623" t="s">
        <v>14155</v>
      </c>
      <c r="C3623" t="s">
        <v>14156</v>
      </c>
      <c r="D3623" t="s">
        <v>14157</v>
      </c>
      <c r="E3623" t="s">
        <v>10807</v>
      </c>
      <c r="F3623" t="s">
        <v>10808</v>
      </c>
      <c r="G3623" t="s">
        <v>455</v>
      </c>
      <c r="H3623" t="s">
        <v>56</v>
      </c>
      <c r="I3623" s="3">
        <v>113.93</v>
      </c>
      <c r="J3623" s="6">
        <v>2</v>
      </c>
      <c r="K3623" s="10">
        <v>1.8</v>
      </c>
      <c r="L3623" s="10">
        <v>46702000</v>
      </c>
      <c r="M3623" s="3">
        <v>3</v>
      </c>
      <c r="N3623" t="s">
        <v>38</v>
      </c>
      <c r="O3623">
        <v>1.51630097055931</v>
      </c>
      <c r="P3623" s="3">
        <v>0.58749612172444499</v>
      </c>
      <c r="Q3623" s="6">
        <v>21.721965789794901</v>
      </c>
      <c r="R3623" s="10">
        <v>21.655826568603501</v>
      </c>
      <c r="S3623" s="10" t="s">
        <v>17</v>
      </c>
      <c r="T3623" s="3">
        <v>21.767210006713899</v>
      </c>
      <c r="U3623">
        <v>22.138961791992202</v>
      </c>
      <c r="V3623">
        <v>21.919725418090799</v>
      </c>
      <c r="W3623">
        <v>22.6090087890625</v>
      </c>
      <c r="X3623" s="3">
        <v>22.542291641235401</v>
      </c>
    </row>
    <row r="3624" spans="1:24" x14ac:dyDescent="0.25">
      <c r="A3624" t="s">
        <v>14158</v>
      </c>
      <c r="B3624" t="s">
        <v>14158</v>
      </c>
      <c r="C3624" t="s">
        <v>14159</v>
      </c>
      <c r="D3624" t="s">
        <v>14160</v>
      </c>
      <c r="E3624" t="s">
        <v>14161</v>
      </c>
      <c r="G3624" t="s">
        <v>14162</v>
      </c>
      <c r="H3624" t="s">
        <v>8149</v>
      </c>
      <c r="I3624" s="3">
        <v>83.381</v>
      </c>
      <c r="J3624" s="6">
        <v>4</v>
      </c>
      <c r="K3624" s="10">
        <v>9.3000000000000007</v>
      </c>
      <c r="L3624" s="10">
        <v>292520000</v>
      </c>
      <c r="M3624" s="3">
        <v>9</v>
      </c>
      <c r="O3624">
        <v>1.1271716652527099E-2</v>
      </c>
      <c r="P3624" s="3">
        <v>-7.7142715454101597E-3</v>
      </c>
      <c r="Q3624" s="6">
        <v>24.1651496887207</v>
      </c>
      <c r="R3624" s="10">
        <v>24.497774124145501</v>
      </c>
      <c r="S3624" s="10">
        <v>24.829729080200199</v>
      </c>
      <c r="T3624" s="3">
        <v>24.1585388183594</v>
      </c>
      <c r="U3624">
        <v>24.566045761108398</v>
      </c>
      <c r="V3624">
        <v>24.793573379516602</v>
      </c>
      <c r="W3624">
        <v>24.095872879028299</v>
      </c>
      <c r="X3624" s="3">
        <v>24.164842605590799</v>
      </c>
    </row>
    <row r="3625" spans="1:24" x14ac:dyDescent="0.25">
      <c r="A3625" t="s">
        <v>14163</v>
      </c>
      <c r="B3625" t="s">
        <v>14163</v>
      </c>
      <c r="C3625" t="s">
        <v>14164</v>
      </c>
      <c r="D3625" t="s">
        <v>14165</v>
      </c>
      <c r="F3625" t="s">
        <v>568</v>
      </c>
      <c r="I3625" s="3">
        <v>140.26</v>
      </c>
      <c r="J3625" s="6">
        <v>4</v>
      </c>
      <c r="K3625" s="10">
        <v>7.7</v>
      </c>
      <c r="L3625" s="10">
        <v>3690600000</v>
      </c>
      <c r="M3625" s="3">
        <v>8</v>
      </c>
      <c r="O3625">
        <v>0.76680385143517904</v>
      </c>
      <c r="P3625" s="3">
        <v>-0.440415859222412</v>
      </c>
      <c r="Q3625" s="6">
        <v>27.8715000152588</v>
      </c>
      <c r="R3625" s="10">
        <v>28.472354888916001</v>
      </c>
      <c r="S3625" s="10">
        <v>27.494115829467798</v>
      </c>
      <c r="T3625" s="3">
        <v>28.3873481750488</v>
      </c>
      <c r="U3625">
        <v>28.091793060302699</v>
      </c>
      <c r="V3625">
        <v>27.424222946166999</v>
      </c>
      <c r="W3625">
        <v>27.3580017089844</v>
      </c>
      <c r="X3625" s="3">
        <v>27.589637756347699</v>
      </c>
    </row>
    <row r="3626" spans="1:24" x14ac:dyDescent="0.25">
      <c r="A3626" t="s">
        <v>14166</v>
      </c>
      <c r="B3626" t="s">
        <v>14166</v>
      </c>
      <c r="C3626" t="s">
        <v>14167</v>
      </c>
      <c r="D3626" t="s">
        <v>20045</v>
      </c>
      <c r="E3626" t="s">
        <v>14168</v>
      </c>
      <c r="F3626" t="s">
        <v>14169</v>
      </c>
      <c r="G3626" t="s">
        <v>14170</v>
      </c>
      <c r="I3626" s="3">
        <v>59.96</v>
      </c>
      <c r="J3626" s="6">
        <v>4</v>
      </c>
      <c r="K3626" s="10">
        <v>11.4</v>
      </c>
      <c r="L3626" s="10">
        <v>294230000</v>
      </c>
      <c r="M3626" s="3">
        <v>22</v>
      </c>
      <c r="O3626">
        <v>1.04608173425549</v>
      </c>
      <c r="P3626" s="3">
        <v>0.202513217926025</v>
      </c>
      <c r="Q3626" s="6">
        <v>24.302431106567401</v>
      </c>
      <c r="R3626" s="10">
        <v>24.250968933105501</v>
      </c>
      <c r="S3626" s="10">
        <v>24.183362960815401</v>
      </c>
      <c r="T3626" s="3">
        <v>24.0489311218262</v>
      </c>
      <c r="U3626">
        <v>24.640914916992202</v>
      </c>
      <c r="V3626">
        <v>24.3073024749756</v>
      </c>
      <c r="W3626">
        <v>24.379676818847699</v>
      </c>
      <c r="X3626" s="3">
        <v>24.2678527832031</v>
      </c>
    </row>
    <row r="3627" spans="1:24" x14ac:dyDescent="0.25">
      <c r="A3627" t="s">
        <v>14171</v>
      </c>
      <c r="B3627" t="s">
        <v>14171</v>
      </c>
      <c r="C3627" t="s">
        <v>14172</v>
      </c>
      <c r="D3627" t="s">
        <v>14173</v>
      </c>
      <c r="E3627" t="s">
        <v>9889</v>
      </c>
      <c r="F3627" t="s">
        <v>4804</v>
      </c>
      <c r="I3627" s="3">
        <v>294.36</v>
      </c>
      <c r="J3627" s="6">
        <v>7</v>
      </c>
      <c r="K3627" s="10">
        <v>3.3</v>
      </c>
      <c r="L3627" s="10">
        <v>552150000</v>
      </c>
      <c r="M3627" s="3">
        <v>27</v>
      </c>
      <c r="N3627" t="s">
        <v>38</v>
      </c>
      <c r="O3627">
        <v>2.6212486433923501</v>
      </c>
      <c r="P3627" s="3">
        <v>0.55085039138793901</v>
      </c>
      <c r="Q3627" s="6">
        <v>25.0388374328613</v>
      </c>
      <c r="R3627" s="10">
        <v>25.245031356811499</v>
      </c>
      <c r="S3627" s="10">
        <v>25.096918106079102</v>
      </c>
      <c r="T3627" s="3">
        <v>24.834558486938501</v>
      </c>
      <c r="U3627">
        <v>25.5973300933838</v>
      </c>
      <c r="V3627">
        <v>25.781368255615199</v>
      </c>
      <c r="W3627">
        <v>25.597074508666999</v>
      </c>
      <c r="X3627" s="3">
        <v>25.4429740905762</v>
      </c>
    </row>
    <row r="3628" spans="1:24" x14ac:dyDescent="0.25">
      <c r="A3628" t="s">
        <v>20046</v>
      </c>
      <c r="B3628" t="s">
        <v>20046</v>
      </c>
      <c r="C3628" t="s">
        <v>20047</v>
      </c>
      <c r="D3628" t="s">
        <v>20048</v>
      </c>
      <c r="F3628" t="s">
        <v>1296</v>
      </c>
      <c r="I3628" s="3">
        <v>109.88</v>
      </c>
      <c r="J3628" s="6">
        <v>3</v>
      </c>
      <c r="K3628" s="10">
        <v>4.4000000000000004</v>
      </c>
      <c r="L3628" s="10">
        <v>214600000</v>
      </c>
      <c r="M3628" s="3">
        <v>5</v>
      </c>
      <c r="N3628" t="s">
        <v>38</v>
      </c>
      <c r="O3628">
        <v>2.0964834314707401</v>
      </c>
      <c r="P3628" s="3">
        <v>0.883131504058838</v>
      </c>
      <c r="Q3628" s="6">
        <v>23.411962509155298</v>
      </c>
      <c r="R3628" s="10">
        <v>23.382978439331101</v>
      </c>
      <c r="S3628" s="10">
        <v>23.4751873016357</v>
      </c>
      <c r="T3628" s="3">
        <v>23.458763122558601</v>
      </c>
      <c r="U3628">
        <v>24.7339687347412</v>
      </c>
      <c r="V3628">
        <v>24.665843963623001</v>
      </c>
      <c r="W3628">
        <v>24.022760391235401</v>
      </c>
      <c r="X3628" s="3">
        <v>23.838844299316399</v>
      </c>
    </row>
    <row r="3629" spans="1:24" x14ac:dyDescent="0.25">
      <c r="A3629" t="s">
        <v>14174</v>
      </c>
      <c r="B3629" t="s">
        <v>14174</v>
      </c>
      <c r="C3629" t="s">
        <v>14175</v>
      </c>
      <c r="D3629" t="s">
        <v>20049</v>
      </c>
      <c r="E3629" t="s">
        <v>14176</v>
      </c>
      <c r="F3629" t="s">
        <v>14177</v>
      </c>
      <c r="G3629" t="s">
        <v>14178</v>
      </c>
      <c r="I3629" s="3">
        <v>138.44999999999999</v>
      </c>
      <c r="J3629" s="6">
        <v>5</v>
      </c>
      <c r="K3629" s="10">
        <v>8.1999999999999993</v>
      </c>
      <c r="L3629" s="10">
        <v>259130000</v>
      </c>
      <c r="M3629" s="3">
        <v>12</v>
      </c>
      <c r="N3629" t="s">
        <v>38</v>
      </c>
      <c r="O3629">
        <v>1.8192358633336001</v>
      </c>
      <c r="P3629" s="3">
        <v>0.98661804199218806</v>
      </c>
      <c r="Q3629" s="6">
        <v>23.182909011840799</v>
      </c>
      <c r="R3629" s="10">
        <v>24.174552917480501</v>
      </c>
      <c r="S3629" s="10">
        <v>23.395845413208001</v>
      </c>
      <c r="T3629" s="3">
        <v>24.3558864593506</v>
      </c>
      <c r="U3629">
        <v>24.784814834594702</v>
      </c>
      <c r="V3629">
        <v>24.838171005248999</v>
      </c>
      <c r="W3629">
        <v>24.840045928955099</v>
      </c>
      <c r="X3629" s="3">
        <v>24.592634201049801</v>
      </c>
    </row>
    <row r="3630" spans="1:24" x14ac:dyDescent="0.25">
      <c r="A3630" t="s">
        <v>20050</v>
      </c>
      <c r="B3630" t="s">
        <v>20050</v>
      </c>
      <c r="C3630" t="s">
        <v>20051</v>
      </c>
      <c r="D3630" t="s">
        <v>20052</v>
      </c>
      <c r="E3630" t="s">
        <v>20053</v>
      </c>
      <c r="F3630" t="s">
        <v>20054</v>
      </c>
      <c r="G3630" t="s">
        <v>20055</v>
      </c>
      <c r="I3630" s="3">
        <v>82.554000000000002</v>
      </c>
      <c r="J3630" s="6">
        <v>2</v>
      </c>
      <c r="K3630" s="10">
        <v>4.0999999999999996</v>
      </c>
      <c r="L3630" s="10">
        <v>105690000</v>
      </c>
      <c r="M3630" s="3">
        <v>2</v>
      </c>
      <c r="O3630">
        <v>5.6959597948571299E-2</v>
      </c>
      <c r="P3630" s="3">
        <v>-2.2468566894531299E-2</v>
      </c>
      <c r="Q3630" s="6">
        <v>22.401819229126001</v>
      </c>
      <c r="R3630" s="10">
        <v>22.681510925293001</v>
      </c>
      <c r="S3630" s="10">
        <v>22.801439285278299</v>
      </c>
      <c r="T3630" s="3">
        <v>22.640506744384801</v>
      </c>
      <c r="U3630">
        <v>22.522529602050799</v>
      </c>
      <c r="V3630" t="s">
        <v>17</v>
      </c>
      <c r="W3630">
        <v>22.6951713562012</v>
      </c>
      <c r="X3630" s="3" t="s">
        <v>17</v>
      </c>
    </row>
    <row r="3631" spans="1:24" x14ac:dyDescent="0.25">
      <c r="A3631" t="s">
        <v>14179</v>
      </c>
      <c r="B3631" t="s">
        <v>14179</v>
      </c>
      <c r="C3631" t="s">
        <v>14180</v>
      </c>
      <c r="D3631" t="s">
        <v>14181</v>
      </c>
      <c r="E3631" t="s">
        <v>14182</v>
      </c>
      <c r="F3631" t="s">
        <v>14183</v>
      </c>
      <c r="G3631" t="s">
        <v>14184</v>
      </c>
      <c r="I3631" s="3">
        <v>218.68</v>
      </c>
      <c r="J3631" s="6">
        <v>6</v>
      </c>
      <c r="K3631" s="10">
        <v>3.2</v>
      </c>
      <c r="L3631" s="10">
        <v>247670000</v>
      </c>
      <c r="M3631" s="3">
        <v>11</v>
      </c>
      <c r="N3631" t="s">
        <v>38</v>
      </c>
      <c r="O3631">
        <v>3.1030976842192599</v>
      </c>
      <c r="P3631" s="3">
        <v>1.09879302978516</v>
      </c>
      <c r="Q3631" s="6">
        <v>23.4113159179688</v>
      </c>
      <c r="R3631" s="10">
        <v>23.700071334838899</v>
      </c>
      <c r="S3631" s="10">
        <v>23.5569553375244</v>
      </c>
      <c r="T3631" s="3">
        <v>24.084888458251999</v>
      </c>
      <c r="U3631">
        <v>24.8920803070068</v>
      </c>
      <c r="V3631">
        <v>24.915838241577099</v>
      </c>
      <c r="W3631">
        <v>24.8526706695557</v>
      </c>
      <c r="X3631" s="3">
        <v>24.487813949585</v>
      </c>
    </row>
    <row r="3632" spans="1:24" x14ac:dyDescent="0.25">
      <c r="A3632" t="s">
        <v>14973</v>
      </c>
      <c r="B3632" t="s">
        <v>14973</v>
      </c>
      <c r="C3632" t="s">
        <v>14974</v>
      </c>
      <c r="D3632" t="s">
        <v>14975</v>
      </c>
      <c r="E3632" t="s">
        <v>14976</v>
      </c>
      <c r="F3632" t="s">
        <v>14977</v>
      </c>
      <c r="G3632" t="s">
        <v>14978</v>
      </c>
      <c r="I3632" s="3">
        <v>64.887</v>
      </c>
      <c r="J3632" s="6">
        <v>2</v>
      </c>
      <c r="K3632" s="10">
        <v>6.4</v>
      </c>
      <c r="L3632" s="10">
        <v>114850000</v>
      </c>
      <c r="M3632" s="3">
        <v>1</v>
      </c>
      <c r="O3632">
        <v>0.67900892366570198</v>
      </c>
      <c r="P3632" s="3">
        <v>-0.128264109293621</v>
      </c>
      <c r="Q3632" s="6">
        <v>23.247756958007798</v>
      </c>
      <c r="R3632" s="10">
        <v>23.153661727905298</v>
      </c>
      <c r="S3632" s="10">
        <v>23.177747726440401</v>
      </c>
      <c r="T3632" s="3">
        <v>23.469112396240199</v>
      </c>
      <c r="U3632">
        <v>23.073427200317401</v>
      </c>
      <c r="V3632">
        <v>23.146673202514599</v>
      </c>
      <c r="W3632">
        <v>23.181316375732401</v>
      </c>
      <c r="X3632" s="3" t="s">
        <v>17</v>
      </c>
    </row>
    <row r="3633" spans="1:24" x14ac:dyDescent="0.25">
      <c r="A3633" t="s">
        <v>14185</v>
      </c>
      <c r="B3633" t="s">
        <v>14185</v>
      </c>
      <c r="C3633" t="s">
        <v>14186</v>
      </c>
      <c r="D3633" t="s">
        <v>14187</v>
      </c>
      <c r="E3633" t="s">
        <v>917</v>
      </c>
      <c r="F3633" t="s">
        <v>14188</v>
      </c>
      <c r="G3633" t="s">
        <v>14189</v>
      </c>
      <c r="I3633" s="3">
        <v>299.61</v>
      </c>
      <c r="J3633" s="6">
        <v>69</v>
      </c>
      <c r="K3633" s="10">
        <v>28.3</v>
      </c>
      <c r="L3633" s="10">
        <v>54990000000</v>
      </c>
      <c r="M3633" s="3">
        <v>1154</v>
      </c>
      <c r="N3633" t="s">
        <v>38</v>
      </c>
      <c r="O3633">
        <v>2.8629875979057</v>
      </c>
      <c r="P3633" s="3">
        <v>-0.70038890838623002</v>
      </c>
      <c r="Q3633" s="6">
        <v>32.020092010497997</v>
      </c>
      <c r="R3633" s="10">
        <v>31.673414230346701</v>
      </c>
      <c r="S3633" s="10">
        <v>31.6776638031006</v>
      </c>
      <c r="T3633" s="3">
        <v>32.138919830322301</v>
      </c>
      <c r="U3633">
        <v>31.1393146514893</v>
      </c>
      <c r="V3633">
        <v>31.098609924316399</v>
      </c>
      <c r="W3633">
        <v>31.199525833129901</v>
      </c>
      <c r="X3633" s="3">
        <v>31.271083831787099</v>
      </c>
    </row>
    <row r="3634" spans="1:24" x14ac:dyDescent="0.25">
      <c r="A3634" t="s">
        <v>14190</v>
      </c>
      <c r="B3634" t="s">
        <v>14191</v>
      </c>
      <c r="C3634" t="s">
        <v>14192</v>
      </c>
      <c r="D3634" t="s">
        <v>14193</v>
      </c>
      <c r="E3634" t="s">
        <v>14194</v>
      </c>
      <c r="F3634" t="s">
        <v>14195</v>
      </c>
      <c r="G3634" t="s">
        <v>14196</v>
      </c>
      <c r="I3634" s="3">
        <v>43.786000000000001</v>
      </c>
      <c r="J3634" s="6">
        <v>13</v>
      </c>
      <c r="K3634" s="10">
        <v>32.700000000000003</v>
      </c>
      <c r="L3634" s="10">
        <v>3274200000</v>
      </c>
      <c r="M3634" s="3">
        <v>130</v>
      </c>
      <c r="O3634">
        <v>0.79505622355262195</v>
      </c>
      <c r="P3634" s="3">
        <v>0.14918422698974601</v>
      </c>
      <c r="Q3634" s="6">
        <v>27.751874923706101</v>
      </c>
      <c r="R3634" s="10">
        <v>27.803596496581999</v>
      </c>
      <c r="S3634" s="10">
        <v>27.727218627929702</v>
      </c>
      <c r="T3634" s="3">
        <v>27.9002361297607</v>
      </c>
      <c r="U3634">
        <v>28.100641250610401</v>
      </c>
      <c r="V3634">
        <v>27.999002456665</v>
      </c>
      <c r="W3634">
        <v>27.703454971313501</v>
      </c>
      <c r="X3634" s="3">
        <v>27.976564407348601</v>
      </c>
    </row>
    <row r="3635" spans="1:24" x14ac:dyDescent="0.25">
      <c r="A3635" t="s">
        <v>20056</v>
      </c>
      <c r="B3635" t="s">
        <v>20056</v>
      </c>
      <c r="C3635" t="s">
        <v>20057</v>
      </c>
      <c r="D3635" t="s">
        <v>20058</v>
      </c>
      <c r="E3635" t="s">
        <v>20059</v>
      </c>
      <c r="F3635" t="s">
        <v>20060</v>
      </c>
      <c r="G3635" t="s">
        <v>468</v>
      </c>
      <c r="H3635" t="s">
        <v>20061</v>
      </c>
      <c r="I3635" s="3">
        <v>94.102000000000004</v>
      </c>
      <c r="J3635" s="6">
        <v>1</v>
      </c>
      <c r="K3635" s="10">
        <v>3.3</v>
      </c>
      <c r="L3635" s="10">
        <v>146860000</v>
      </c>
      <c r="M3635" s="3">
        <v>14</v>
      </c>
      <c r="N3635" t="s">
        <v>38</v>
      </c>
      <c r="O3635">
        <v>1.8302090931773001</v>
      </c>
      <c r="P3635" s="3">
        <v>0.83113304773966601</v>
      </c>
      <c r="Q3635" s="6">
        <v>22.7176628112793</v>
      </c>
      <c r="R3635" s="10" t="s">
        <v>17</v>
      </c>
      <c r="S3635" s="10">
        <v>22.957359313964801</v>
      </c>
      <c r="T3635" s="3">
        <v>23.375175476074201</v>
      </c>
      <c r="U3635">
        <v>24.109565734863299</v>
      </c>
      <c r="V3635">
        <v>23.9941215515137</v>
      </c>
      <c r="W3635">
        <v>23.8027229309082</v>
      </c>
      <c r="X3635" s="3">
        <v>23.485052108764599</v>
      </c>
    </row>
    <row r="3636" spans="1:24" x14ac:dyDescent="0.25">
      <c r="A3636" t="s">
        <v>20343</v>
      </c>
      <c r="B3636" t="s">
        <v>20343</v>
      </c>
      <c r="C3636" t="s">
        <v>20344</v>
      </c>
      <c r="D3636" t="s">
        <v>20345</v>
      </c>
      <c r="E3636" t="s">
        <v>20346</v>
      </c>
      <c r="F3636" t="s">
        <v>20347</v>
      </c>
      <c r="G3636" t="s">
        <v>20348</v>
      </c>
      <c r="H3636" t="s">
        <v>20349</v>
      </c>
      <c r="I3636" s="3">
        <v>60.866999999999997</v>
      </c>
      <c r="J3636" s="6">
        <v>2</v>
      </c>
      <c r="K3636" s="10">
        <v>5.6</v>
      </c>
      <c r="L3636" s="10">
        <v>98686000</v>
      </c>
      <c r="M3636" s="3">
        <v>4</v>
      </c>
      <c r="O3636">
        <v>0.15601802132666501</v>
      </c>
      <c r="P3636" s="3">
        <v>-0.20894241333007799</v>
      </c>
      <c r="Q3636" s="6">
        <v>23.664381027221701</v>
      </c>
      <c r="R3636" s="10" t="s">
        <v>17</v>
      </c>
      <c r="S3636" s="10">
        <v>22.960474014282202</v>
      </c>
      <c r="T3636" s="3">
        <v>24.0085544586182</v>
      </c>
      <c r="U3636" t="s">
        <v>17</v>
      </c>
      <c r="V3636" t="s">
        <v>17</v>
      </c>
      <c r="W3636">
        <v>22.953830718994102</v>
      </c>
      <c r="X3636" s="3">
        <v>23.7172241210938</v>
      </c>
    </row>
    <row r="3637" spans="1:24" x14ac:dyDescent="0.25">
      <c r="A3637" t="s">
        <v>14197</v>
      </c>
      <c r="B3637" t="s">
        <v>14197</v>
      </c>
      <c r="C3637" t="s">
        <v>14198</v>
      </c>
      <c r="D3637" t="s">
        <v>14199</v>
      </c>
      <c r="E3637" t="s">
        <v>14200</v>
      </c>
      <c r="F3637" t="s">
        <v>14201</v>
      </c>
      <c r="G3637" t="s">
        <v>14202</v>
      </c>
      <c r="H3637" t="s">
        <v>8235</v>
      </c>
      <c r="I3637" s="3">
        <v>141.54</v>
      </c>
      <c r="J3637" s="6">
        <v>54</v>
      </c>
      <c r="K3637" s="10">
        <v>46.7</v>
      </c>
      <c r="L3637" s="10">
        <v>11319000000</v>
      </c>
      <c r="M3637" s="3">
        <v>448</v>
      </c>
      <c r="N3637" t="s">
        <v>38</v>
      </c>
      <c r="O3637">
        <v>3.6971408102136101</v>
      </c>
      <c r="P3637" s="3">
        <v>-0.39144325256347701</v>
      </c>
      <c r="Q3637" s="6">
        <v>29.540931701660199</v>
      </c>
      <c r="R3637" s="10">
        <v>29.575153350830099</v>
      </c>
      <c r="S3637" s="10">
        <v>29.491920471191399</v>
      </c>
      <c r="T3637" s="3">
        <v>29.569768905639599</v>
      </c>
      <c r="U3637">
        <v>29.079307556152301</v>
      </c>
      <c r="V3637">
        <v>29.129940032958999</v>
      </c>
      <c r="W3637">
        <v>29.118921279907202</v>
      </c>
      <c r="X3637" s="3">
        <v>29.2838325500488</v>
      </c>
    </row>
    <row r="3638" spans="1:24" x14ac:dyDescent="0.25">
      <c r="A3638" t="s">
        <v>14203</v>
      </c>
      <c r="B3638" t="s">
        <v>14203</v>
      </c>
      <c r="C3638" t="s">
        <v>14204</v>
      </c>
      <c r="D3638" t="s">
        <v>14205</v>
      </c>
      <c r="E3638" t="s">
        <v>14206</v>
      </c>
      <c r="F3638" t="s">
        <v>5451</v>
      </c>
      <c r="G3638" t="s">
        <v>14207</v>
      </c>
      <c r="I3638" s="3">
        <v>77.256</v>
      </c>
      <c r="J3638" s="6">
        <v>8</v>
      </c>
      <c r="K3638" s="10">
        <v>16.600000000000001</v>
      </c>
      <c r="L3638" s="10">
        <v>692150000</v>
      </c>
      <c r="M3638" s="3">
        <v>36</v>
      </c>
      <c r="O3638">
        <v>1.0369329642143199</v>
      </c>
      <c r="P3638" s="3">
        <v>0.22138881683349601</v>
      </c>
      <c r="Q3638" s="6">
        <v>25.4488124847412</v>
      </c>
      <c r="R3638" s="10">
        <v>25.330295562744102</v>
      </c>
      <c r="S3638" s="10">
        <v>25.408597946166999</v>
      </c>
      <c r="T3638" s="3">
        <v>25.538751602172901</v>
      </c>
      <c r="U3638">
        <v>25.543272018432599</v>
      </c>
      <c r="V3638">
        <v>25.677183151245099</v>
      </c>
      <c r="W3638">
        <v>25.927640914916999</v>
      </c>
      <c r="X3638" s="3">
        <v>25.463916778564499</v>
      </c>
    </row>
    <row r="3639" spans="1:24" x14ac:dyDescent="0.25">
      <c r="A3639" t="s">
        <v>20062</v>
      </c>
      <c r="B3639" t="s">
        <v>20062</v>
      </c>
      <c r="C3639" t="s">
        <v>20063</v>
      </c>
      <c r="D3639" t="s">
        <v>20064</v>
      </c>
      <c r="E3639" t="s">
        <v>20065</v>
      </c>
      <c r="F3639" t="s">
        <v>20066</v>
      </c>
      <c r="G3639" t="s">
        <v>20067</v>
      </c>
      <c r="H3639" t="s">
        <v>6959</v>
      </c>
      <c r="I3639" s="3">
        <v>71.966999999999999</v>
      </c>
      <c r="J3639" s="6">
        <v>1</v>
      </c>
      <c r="K3639" s="10">
        <v>2.2999999999999998</v>
      </c>
      <c r="L3639" s="10">
        <v>20856000</v>
      </c>
      <c r="M3639" s="3">
        <v>4</v>
      </c>
      <c r="O3639">
        <v>0.52091064273691901</v>
      </c>
      <c r="P3639" s="3">
        <v>-0.223225275675457</v>
      </c>
      <c r="Q3639" s="6">
        <v>21.174993515014599</v>
      </c>
      <c r="R3639" s="10">
        <v>21.075353622436499</v>
      </c>
      <c r="S3639" s="10" t="s">
        <v>17</v>
      </c>
      <c r="T3639" s="3" t="s">
        <v>17</v>
      </c>
      <c r="U3639">
        <v>20.6372375488281</v>
      </c>
      <c r="V3639">
        <v>21.087059020996101</v>
      </c>
      <c r="W3639" t="s">
        <v>17</v>
      </c>
      <c r="X3639" s="3">
        <v>20.9815483093262</v>
      </c>
    </row>
    <row r="3640" spans="1:24" x14ac:dyDescent="0.25">
      <c r="A3640" t="s">
        <v>14208</v>
      </c>
      <c r="B3640" t="s">
        <v>14208</v>
      </c>
      <c r="C3640" t="s">
        <v>14209</v>
      </c>
      <c r="D3640" t="s">
        <v>14210</v>
      </c>
      <c r="E3640" t="s">
        <v>8271</v>
      </c>
      <c r="G3640" t="s">
        <v>1267</v>
      </c>
      <c r="I3640" s="3">
        <v>20.462</v>
      </c>
      <c r="J3640" s="6">
        <v>6</v>
      </c>
      <c r="K3640" s="10">
        <v>57.8</v>
      </c>
      <c r="L3640" s="10">
        <v>768740000</v>
      </c>
      <c r="M3640" s="3">
        <v>26</v>
      </c>
      <c r="O3640">
        <v>0.467467417077291</v>
      </c>
      <c r="P3640" s="3">
        <v>-0.241291522979736</v>
      </c>
      <c r="Q3640" s="6">
        <v>25.915929794311499</v>
      </c>
      <c r="R3640" s="10">
        <v>25.421592712402301</v>
      </c>
      <c r="S3640" s="10">
        <v>26.142074584960898</v>
      </c>
      <c r="T3640" s="3">
        <v>26.117355346679702</v>
      </c>
      <c r="U3640">
        <v>25.4401550292969</v>
      </c>
      <c r="V3640">
        <v>25.401422500610401</v>
      </c>
      <c r="W3640">
        <v>26.109884262085</v>
      </c>
      <c r="X3640" s="3">
        <v>25.680324554443398</v>
      </c>
    </row>
    <row r="3641" spans="1:24" x14ac:dyDescent="0.25">
      <c r="A3641" t="s">
        <v>20068</v>
      </c>
      <c r="B3641" t="s">
        <v>20068</v>
      </c>
      <c r="C3641" t="s">
        <v>20069</v>
      </c>
      <c r="D3641" t="s">
        <v>20070</v>
      </c>
      <c r="E3641" t="s">
        <v>20071</v>
      </c>
      <c r="F3641" t="s">
        <v>20072</v>
      </c>
      <c r="G3641" t="s">
        <v>115</v>
      </c>
      <c r="H3641" t="s">
        <v>2086</v>
      </c>
      <c r="I3641" s="3">
        <v>79.274000000000001</v>
      </c>
      <c r="J3641" s="6">
        <v>2</v>
      </c>
      <c r="K3641" s="10">
        <v>6</v>
      </c>
      <c r="L3641" s="10">
        <v>96384000</v>
      </c>
      <c r="M3641" s="3">
        <v>9</v>
      </c>
      <c r="O3641">
        <v>0.19715300604685199</v>
      </c>
      <c r="P3641" s="3">
        <v>6.0087680816650398E-2</v>
      </c>
      <c r="Q3641" s="6">
        <v>22.545902252197301</v>
      </c>
      <c r="R3641" s="10">
        <v>22.5495491027832</v>
      </c>
      <c r="S3641" s="10">
        <v>22.783008575439499</v>
      </c>
      <c r="T3641" s="3">
        <v>22.7465496063232</v>
      </c>
      <c r="U3641">
        <v>22.563232421875</v>
      </c>
      <c r="V3641">
        <v>23.017349243164102</v>
      </c>
      <c r="W3641">
        <v>22.622722625732401</v>
      </c>
      <c r="X3641" s="3">
        <v>22.662055969238299</v>
      </c>
    </row>
    <row r="3642" spans="1:24" x14ac:dyDescent="0.25">
      <c r="A3642" t="s">
        <v>14211</v>
      </c>
      <c r="B3642" t="s">
        <v>14211</v>
      </c>
      <c r="C3642" t="s">
        <v>14212</v>
      </c>
      <c r="D3642" t="s">
        <v>14213</v>
      </c>
      <c r="E3642" t="s">
        <v>14214</v>
      </c>
      <c r="F3642" t="s">
        <v>14215</v>
      </c>
      <c r="G3642" t="s">
        <v>14216</v>
      </c>
      <c r="I3642" s="3">
        <v>28.068000000000001</v>
      </c>
      <c r="J3642" s="6">
        <v>6</v>
      </c>
      <c r="K3642" s="10">
        <v>33.200000000000003</v>
      </c>
      <c r="L3642" s="10">
        <v>317260000</v>
      </c>
      <c r="M3642" s="3">
        <v>10</v>
      </c>
      <c r="O3642">
        <v>0.67229640593941697</v>
      </c>
      <c r="P3642" s="3">
        <v>-0.340272426605225</v>
      </c>
      <c r="Q3642" s="6">
        <v>25.066570281982401</v>
      </c>
      <c r="R3642" s="10">
        <v>24.9324245452881</v>
      </c>
      <c r="S3642" s="10">
        <v>24.453874588012699</v>
      </c>
      <c r="T3642" s="3">
        <v>24.5681343078613</v>
      </c>
      <c r="U3642">
        <v>24.673683166503899</v>
      </c>
      <c r="V3642">
        <v>24.543745040893601</v>
      </c>
      <c r="W3642">
        <v>24.609809875488299</v>
      </c>
      <c r="X3642" s="3">
        <v>23.832675933837901</v>
      </c>
    </row>
    <row r="3643" spans="1:24" x14ac:dyDescent="0.25">
      <c r="A3643" t="s">
        <v>14217</v>
      </c>
      <c r="B3643" t="s">
        <v>14217</v>
      </c>
      <c r="C3643" t="s">
        <v>14218</v>
      </c>
      <c r="D3643" t="s">
        <v>14219</v>
      </c>
      <c r="E3643" t="s">
        <v>14220</v>
      </c>
      <c r="F3643" t="s">
        <v>14221</v>
      </c>
      <c r="G3643" t="s">
        <v>14222</v>
      </c>
      <c r="I3643" s="3">
        <v>51.155999999999999</v>
      </c>
      <c r="J3643" s="6">
        <v>17</v>
      </c>
      <c r="K3643" s="10">
        <v>47.5</v>
      </c>
      <c r="L3643" s="10">
        <v>2991300000</v>
      </c>
      <c r="M3643" s="3">
        <v>157</v>
      </c>
      <c r="N3643" t="s">
        <v>38</v>
      </c>
      <c r="O3643">
        <v>1.77651582759546</v>
      </c>
      <c r="P3643" s="3">
        <v>-0.23532199859619099</v>
      </c>
      <c r="Q3643" s="6">
        <v>27.717706680297901</v>
      </c>
      <c r="R3643" s="10">
        <v>27.743488311767599</v>
      </c>
      <c r="S3643" s="10">
        <v>27.835872650146499</v>
      </c>
      <c r="T3643" s="3">
        <v>27.707014083862301</v>
      </c>
      <c r="U3643">
        <v>27.560268402099599</v>
      </c>
      <c r="V3643">
        <v>27.322769165039102</v>
      </c>
      <c r="W3643">
        <v>27.6131591796875</v>
      </c>
      <c r="X3643" s="3">
        <v>27.566596984863299</v>
      </c>
    </row>
    <row r="3644" spans="1:24" x14ac:dyDescent="0.25">
      <c r="A3644" t="s">
        <v>14223</v>
      </c>
      <c r="B3644" t="s">
        <v>14223</v>
      </c>
      <c r="C3644" t="s">
        <v>14224</v>
      </c>
      <c r="D3644" t="s">
        <v>14225</v>
      </c>
      <c r="E3644" t="s">
        <v>1196</v>
      </c>
      <c r="F3644" t="s">
        <v>14226</v>
      </c>
      <c r="G3644" t="s">
        <v>14227</v>
      </c>
      <c r="I3644" s="3">
        <v>13.81</v>
      </c>
      <c r="J3644" s="6">
        <v>4</v>
      </c>
      <c r="K3644" s="10">
        <v>44.3</v>
      </c>
      <c r="L3644" s="10">
        <v>960360000</v>
      </c>
      <c r="M3644" s="3">
        <v>31</v>
      </c>
      <c r="O3644">
        <v>0.60275159370912601</v>
      </c>
      <c r="P3644" s="3">
        <v>0.154377460479736</v>
      </c>
      <c r="Q3644" s="6">
        <v>26.0107116699219</v>
      </c>
      <c r="R3644" s="10">
        <v>26.01881980896</v>
      </c>
      <c r="S3644" s="10">
        <v>26.259363174438501</v>
      </c>
      <c r="T3644" s="3">
        <v>25.759361267089801</v>
      </c>
      <c r="U3644">
        <v>26.1673908233643</v>
      </c>
      <c r="V3644">
        <v>26.324539184570298</v>
      </c>
      <c r="W3644">
        <v>26.0052394866943</v>
      </c>
      <c r="X3644" s="3">
        <v>26.168596267700199</v>
      </c>
    </row>
    <row r="3645" spans="1:24" x14ac:dyDescent="0.25">
      <c r="A3645" t="s">
        <v>20073</v>
      </c>
      <c r="B3645" t="s">
        <v>20073</v>
      </c>
      <c r="C3645" t="s">
        <v>20074</v>
      </c>
      <c r="D3645" t="s">
        <v>20075</v>
      </c>
      <c r="E3645" t="s">
        <v>20076</v>
      </c>
      <c r="F3645" t="s">
        <v>720</v>
      </c>
      <c r="G3645" t="s">
        <v>20077</v>
      </c>
      <c r="H3645" t="s">
        <v>20078</v>
      </c>
      <c r="I3645" s="3">
        <v>55.774000000000001</v>
      </c>
      <c r="J3645" s="6">
        <v>2</v>
      </c>
      <c r="K3645" s="10">
        <v>6.3</v>
      </c>
      <c r="L3645" s="10">
        <v>48200000</v>
      </c>
      <c r="M3645" s="3">
        <v>6</v>
      </c>
      <c r="O3645">
        <v>0.312680681934218</v>
      </c>
      <c r="P3645" s="3">
        <v>-0.40294265747070301</v>
      </c>
      <c r="Q3645" s="6">
        <v>22.013521194458001</v>
      </c>
      <c r="R3645" s="10">
        <v>22.311550140380898</v>
      </c>
      <c r="S3645" s="10" t="s">
        <v>17</v>
      </c>
      <c r="T3645" s="3">
        <v>22.683032989501999</v>
      </c>
      <c r="U3645">
        <v>21.863061904907202</v>
      </c>
      <c r="V3645">
        <v>22.8884792327881</v>
      </c>
      <c r="W3645">
        <v>22.174657821655298</v>
      </c>
      <c r="X3645" s="3">
        <v>20.806169509887699</v>
      </c>
    </row>
    <row r="3646" spans="1:24" x14ac:dyDescent="0.25">
      <c r="A3646" t="s">
        <v>14228</v>
      </c>
      <c r="B3646" t="s">
        <v>14228</v>
      </c>
      <c r="C3646" t="s">
        <v>14229</v>
      </c>
      <c r="D3646" t="s">
        <v>14230</v>
      </c>
      <c r="E3646" t="s">
        <v>14231</v>
      </c>
      <c r="F3646" t="s">
        <v>583</v>
      </c>
      <c r="G3646" t="s">
        <v>14232</v>
      </c>
      <c r="I3646" s="3">
        <v>66.725999999999999</v>
      </c>
      <c r="J3646" s="6">
        <v>12</v>
      </c>
      <c r="K3646" s="10">
        <v>28.9</v>
      </c>
      <c r="L3646" s="10">
        <v>1025300000</v>
      </c>
      <c r="M3646" s="3">
        <v>50</v>
      </c>
      <c r="O3646">
        <v>8.1663569004706504E-2</v>
      </c>
      <c r="P3646" s="3">
        <v>2.6119232177734399E-2</v>
      </c>
      <c r="Q3646" s="6">
        <v>26.098363876342798</v>
      </c>
      <c r="R3646" s="10">
        <v>26.1720161437988</v>
      </c>
      <c r="S3646" s="10">
        <v>25.819629669189499</v>
      </c>
      <c r="T3646" s="3">
        <v>25.853385925293001</v>
      </c>
      <c r="U3646">
        <v>26.0435390472412</v>
      </c>
      <c r="V3646">
        <v>26.211114883422901</v>
      </c>
      <c r="W3646">
        <v>25.884576797485401</v>
      </c>
      <c r="X3646" s="3">
        <v>25.908641815185501</v>
      </c>
    </row>
    <row r="3647" spans="1:24" x14ac:dyDescent="0.25">
      <c r="A3647" t="s">
        <v>14233</v>
      </c>
      <c r="B3647" t="s">
        <v>14233</v>
      </c>
      <c r="C3647" t="s">
        <v>14234</v>
      </c>
      <c r="D3647" t="s">
        <v>14235</v>
      </c>
      <c r="E3647" t="s">
        <v>14236</v>
      </c>
      <c r="F3647" t="s">
        <v>14237</v>
      </c>
      <c r="G3647" t="s">
        <v>14238</v>
      </c>
      <c r="H3647" t="s">
        <v>12339</v>
      </c>
      <c r="I3647" s="3">
        <v>50.226999999999997</v>
      </c>
      <c r="J3647" s="6">
        <v>19</v>
      </c>
      <c r="K3647" s="10">
        <v>54.6</v>
      </c>
      <c r="L3647" s="10">
        <v>4861200000</v>
      </c>
      <c r="M3647" s="3">
        <v>142</v>
      </c>
      <c r="O3647">
        <v>1.1186721608069099</v>
      </c>
      <c r="P3647" s="3">
        <v>-0.14644050598144501</v>
      </c>
      <c r="Q3647" s="6">
        <v>28.302473068237301</v>
      </c>
      <c r="R3647" s="10">
        <v>28.359468460083001</v>
      </c>
      <c r="S3647" s="10">
        <v>28.573078155517599</v>
      </c>
      <c r="T3647" s="3">
        <v>28.400802612304702</v>
      </c>
      <c r="U3647">
        <v>28.351486206054702</v>
      </c>
      <c r="V3647">
        <v>28.1846599578857</v>
      </c>
      <c r="W3647">
        <v>28.282772064208999</v>
      </c>
      <c r="X3647" s="3">
        <v>28.231142044067401</v>
      </c>
    </row>
    <row r="3648" spans="1:24" x14ac:dyDescent="0.25">
      <c r="A3648" t="s">
        <v>14239</v>
      </c>
      <c r="B3648" t="s">
        <v>14239</v>
      </c>
      <c r="C3648" t="s">
        <v>14240</v>
      </c>
      <c r="D3648" t="s">
        <v>14241</v>
      </c>
      <c r="E3648" t="s">
        <v>14242</v>
      </c>
      <c r="G3648" t="s">
        <v>14243</v>
      </c>
      <c r="I3648" s="3">
        <v>38.241999999999997</v>
      </c>
      <c r="J3648" s="6">
        <v>8</v>
      </c>
      <c r="K3648" s="10">
        <v>24.2</v>
      </c>
      <c r="L3648" s="10">
        <v>3158100000</v>
      </c>
      <c r="M3648" s="3">
        <v>80</v>
      </c>
      <c r="N3648" t="s">
        <v>38</v>
      </c>
      <c r="O3648">
        <v>3.8146921154198901</v>
      </c>
      <c r="P3648" s="3">
        <v>0.99140357971191395</v>
      </c>
      <c r="Q3648" s="6">
        <v>27.189144134521499</v>
      </c>
      <c r="R3648" s="10">
        <v>27.534303665161101</v>
      </c>
      <c r="S3648" s="10">
        <v>27.513372421264599</v>
      </c>
      <c r="T3648" s="3">
        <v>27.4838542938232</v>
      </c>
      <c r="U3648">
        <v>28.563327789306602</v>
      </c>
      <c r="V3648">
        <v>28.574415206909201</v>
      </c>
      <c r="W3648">
        <v>28.294914245605501</v>
      </c>
      <c r="X3648" s="3">
        <v>28.2536315917969</v>
      </c>
    </row>
    <row r="3649" spans="1:24" x14ac:dyDescent="0.25">
      <c r="A3649" t="s">
        <v>20079</v>
      </c>
      <c r="B3649" t="s">
        <v>20079</v>
      </c>
      <c r="C3649" t="s">
        <v>20080</v>
      </c>
      <c r="D3649" t="s">
        <v>20081</v>
      </c>
      <c r="E3649" t="s">
        <v>20082</v>
      </c>
      <c r="F3649" t="s">
        <v>170</v>
      </c>
      <c r="G3649" t="s">
        <v>20083</v>
      </c>
      <c r="I3649" s="3">
        <v>47.533999999999999</v>
      </c>
      <c r="J3649" s="6">
        <v>1</v>
      </c>
      <c r="K3649" s="10">
        <v>4.5</v>
      </c>
      <c r="L3649" s="10">
        <v>34536000</v>
      </c>
      <c r="M3649" s="3">
        <v>1</v>
      </c>
      <c r="O3649">
        <v>0.984671206413543</v>
      </c>
      <c r="P3649" s="3">
        <v>-0.35030937194824202</v>
      </c>
      <c r="Q3649" s="6">
        <v>21.782167434692401</v>
      </c>
      <c r="R3649" s="10">
        <v>21.157707214355501</v>
      </c>
      <c r="S3649" s="10">
        <v>21.305467605590799</v>
      </c>
      <c r="T3649" s="3">
        <v>21.168336868286101</v>
      </c>
      <c r="U3649">
        <v>20.9632453918457</v>
      </c>
      <c r="V3649">
        <v>21.321081161498999</v>
      </c>
      <c r="W3649">
        <v>20.850488662719702</v>
      </c>
      <c r="X3649" s="3">
        <v>20.877626419067401</v>
      </c>
    </row>
    <row r="3650" spans="1:24" x14ac:dyDescent="0.25">
      <c r="A3650" t="s">
        <v>14244</v>
      </c>
      <c r="B3650" t="s">
        <v>14244</v>
      </c>
      <c r="C3650" t="s">
        <v>14245</v>
      </c>
      <c r="D3650" t="s">
        <v>14246</v>
      </c>
      <c r="E3650" t="s">
        <v>14247</v>
      </c>
      <c r="F3650" t="s">
        <v>5038</v>
      </c>
      <c r="G3650" t="s">
        <v>14248</v>
      </c>
      <c r="H3650" t="s">
        <v>2508</v>
      </c>
      <c r="I3650" s="3">
        <v>30.658000000000001</v>
      </c>
      <c r="J3650" s="6">
        <v>14</v>
      </c>
      <c r="K3650" s="10">
        <v>46.6</v>
      </c>
      <c r="L3650" s="10">
        <v>12838000000</v>
      </c>
      <c r="M3650" s="3">
        <v>160</v>
      </c>
      <c r="N3650" t="s">
        <v>38</v>
      </c>
      <c r="O3650">
        <v>3.7441175814969698</v>
      </c>
      <c r="P3650" s="3">
        <v>0.87159729003906306</v>
      </c>
      <c r="Q3650" s="6">
        <v>29.508487701416001</v>
      </c>
      <c r="R3650" s="10">
        <v>29.5222492218018</v>
      </c>
      <c r="S3650" s="10">
        <v>29.5352878570557</v>
      </c>
      <c r="T3650" s="3">
        <v>29.521013259887699</v>
      </c>
      <c r="U3650">
        <v>30.2969074249268</v>
      </c>
      <c r="V3650">
        <v>30.240476608276399</v>
      </c>
      <c r="W3650">
        <v>30.708084106445298</v>
      </c>
      <c r="X3650" s="3">
        <v>30.327959060668899</v>
      </c>
    </row>
    <row r="3651" spans="1:24" x14ac:dyDescent="0.25">
      <c r="A3651" t="s">
        <v>14249</v>
      </c>
      <c r="B3651" t="s">
        <v>14249</v>
      </c>
      <c r="C3651" t="s">
        <v>14250</v>
      </c>
      <c r="D3651" t="s">
        <v>14251</v>
      </c>
      <c r="E3651" t="s">
        <v>14252</v>
      </c>
      <c r="G3651" t="s">
        <v>14253</v>
      </c>
      <c r="H3651" t="s">
        <v>3858</v>
      </c>
      <c r="I3651" s="3">
        <v>18.736000000000001</v>
      </c>
      <c r="J3651" s="6">
        <v>1</v>
      </c>
      <c r="K3651" s="10">
        <v>39.200000000000003</v>
      </c>
      <c r="L3651" s="10">
        <v>48818000</v>
      </c>
      <c r="M3651" s="3">
        <v>13</v>
      </c>
      <c r="O3651">
        <v>0.74195897091280505</v>
      </c>
      <c r="P3651" s="3">
        <v>-0.41792662938435798</v>
      </c>
      <c r="Q3651" s="6">
        <v>22.0867023468018</v>
      </c>
      <c r="R3651" s="10">
        <v>22.665031433105501</v>
      </c>
      <c r="S3651" s="10">
        <v>22.236021041870099</v>
      </c>
      <c r="T3651" s="3">
        <v>22.003297805786101</v>
      </c>
      <c r="U3651">
        <v>22.319179534912099</v>
      </c>
      <c r="V3651" t="s">
        <v>17</v>
      </c>
      <c r="W3651">
        <v>21.556278228759801</v>
      </c>
      <c r="X3651" s="3">
        <v>21.614051818847699</v>
      </c>
    </row>
    <row r="3652" spans="1:24" x14ac:dyDescent="0.25">
      <c r="A3652" t="s">
        <v>14254</v>
      </c>
      <c r="B3652" t="s">
        <v>14254</v>
      </c>
      <c r="C3652" t="s">
        <v>14255</v>
      </c>
      <c r="D3652" t="s">
        <v>14256</v>
      </c>
      <c r="E3652" t="s">
        <v>1375</v>
      </c>
      <c r="G3652" t="s">
        <v>14257</v>
      </c>
      <c r="I3652" s="3">
        <v>43.222000000000001</v>
      </c>
      <c r="J3652" s="6">
        <v>5</v>
      </c>
      <c r="K3652" s="10">
        <v>12.8</v>
      </c>
      <c r="L3652" s="10">
        <v>217530000</v>
      </c>
      <c r="M3652" s="3">
        <v>19</v>
      </c>
      <c r="N3652" t="s">
        <v>38</v>
      </c>
      <c r="O3652">
        <v>1.38702462730692</v>
      </c>
      <c r="P3652" s="3">
        <v>-0.46569776535034202</v>
      </c>
      <c r="Q3652" s="6">
        <v>24.102294921875</v>
      </c>
      <c r="R3652" s="10">
        <v>23.395584106445298</v>
      </c>
      <c r="S3652" s="10">
        <v>23.407302856445298</v>
      </c>
      <c r="T3652" s="3">
        <v>23.617620468139599</v>
      </c>
      <c r="U3652">
        <v>23.170783996581999</v>
      </c>
      <c r="V3652">
        <v>23.0465183258057</v>
      </c>
      <c r="W3652">
        <v>23.0821933746338</v>
      </c>
      <c r="X3652" s="3">
        <v>23.360515594482401</v>
      </c>
    </row>
    <row r="3653" spans="1:24" x14ac:dyDescent="0.25">
      <c r="A3653" t="s">
        <v>14258</v>
      </c>
      <c r="B3653" t="s">
        <v>14258</v>
      </c>
      <c r="C3653" t="s">
        <v>14259</v>
      </c>
      <c r="D3653" t="s">
        <v>14260</v>
      </c>
      <c r="E3653" t="s">
        <v>14261</v>
      </c>
      <c r="F3653" t="s">
        <v>14262</v>
      </c>
      <c r="G3653" t="s">
        <v>13112</v>
      </c>
      <c r="H3653" t="s">
        <v>1171</v>
      </c>
      <c r="I3653" s="3">
        <v>57.563000000000002</v>
      </c>
      <c r="J3653" s="6">
        <v>9</v>
      </c>
      <c r="K3653" s="10">
        <v>28</v>
      </c>
      <c r="L3653" s="10">
        <v>1163300000</v>
      </c>
      <c r="M3653" s="3">
        <v>59</v>
      </c>
      <c r="O3653">
        <v>1.12145226682411</v>
      </c>
      <c r="P3653" s="3">
        <v>-0.18196058273315399</v>
      </c>
      <c r="Q3653" s="6">
        <v>26.1952228546143</v>
      </c>
      <c r="R3653" s="10">
        <v>26.310045242309599</v>
      </c>
      <c r="S3653" s="10">
        <v>26.198335647583001</v>
      </c>
      <c r="T3653" s="3">
        <v>26.3062953948975</v>
      </c>
      <c r="U3653">
        <v>26.0935764312744</v>
      </c>
      <c r="V3653">
        <v>26.182682037353501</v>
      </c>
      <c r="W3653">
        <v>25.8421821594238</v>
      </c>
      <c r="X3653" s="3">
        <v>26.163616180419901</v>
      </c>
    </row>
    <row r="3654" spans="1:24" x14ac:dyDescent="0.25">
      <c r="A3654" t="s">
        <v>20084</v>
      </c>
      <c r="B3654" t="s">
        <v>20084</v>
      </c>
      <c r="C3654" t="s">
        <v>20085</v>
      </c>
      <c r="D3654" t="s">
        <v>20086</v>
      </c>
      <c r="E3654" t="s">
        <v>20087</v>
      </c>
      <c r="F3654" t="s">
        <v>20088</v>
      </c>
      <c r="G3654" t="s">
        <v>20089</v>
      </c>
      <c r="H3654" t="s">
        <v>4877</v>
      </c>
      <c r="I3654" s="3">
        <v>68.641000000000005</v>
      </c>
      <c r="J3654" s="6">
        <v>1</v>
      </c>
      <c r="K3654" s="10">
        <v>2.7</v>
      </c>
      <c r="L3654" s="10">
        <v>114010000</v>
      </c>
      <c r="M3654" s="3">
        <v>9</v>
      </c>
      <c r="O3654">
        <v>0.49079049478171199</v>
      </c>
      <c r="P3654" s="3">
        <v>5.2423477172851597E-2</v>
      </c>
      <c r="Q3654" s="6">
        <v>23.046134948730501</v>
      </c>
      <c r="R3654" s="10">
        <v>22.939014434814499</v>
      </c>
      <c r="S3654" s="10">
        <v>23.003536224365199</v>
      </c>
      <c r="T3654" s="3">
        <v>22.845252990722699</v>
      </c>
      <c r="U3654">
        <v>22.995019912719702</v>
      </c>
      <c r="V3654">
        <v>23.009614944458001</v>
      </c>
      <c r="W3654">
        <v>23.0701694488525</v>
      </c>
      <c r="X3654" s="3">
        <v>22.968828201293899</v>
      </c>
    </row>
    <row r="3655" spans="1:24" x14ac:dyDescent="0.25">
      <c r="A3655" t="s">
        <v>14263</v>
      </c>
      <c r="B3655" t="s">
        <v>14263</v>
      </c>
      <c r="C3655" t="s">
        <v>14264</v>
      </c>
      <c r="D3655" t="s">
        <v>14265</v>
      </c>
      <c r="E3655" t="s">
        <v>10858</v>
      </c>
      <c r="F3655" t="s">
        <v>14266</v>
      </c>
      <c r="G3655" t="s">
        <v>14267</v>
      </c>
      <c r="I3655" s="3">
        <v>40.542000000000002</v>
      </c>
      <c r="J3655" s="6">
        <v>9</v>
      </c>
      <c r="K3655" s="10">
        <v>23.4</v>
      </c>
      <c r="L3655" s="10">
        <v>906750000</v>
      </c>
      <c r="M3655" s="3">
        <v>70</v>
      </c>
      <c r="O3655">
        <v>0.460146246435781</v>
      </c>
      <c r="P3655" s="3">
        <v>0.10449028015136699</v>
      </c>
      <c r="Q3655" s="6">
        <v>26.139051437377901</v>
      </c>
      <c r="R3655" s="10">
        <v>25.849000930786101</v>
      </c>
      <c r="S3655" s="10">
        <v>25.821455001831101</v>
      </c>
      <c r="T3655" s="3">
        <v>25.693544387817401</v>
      </c>
      <c r="U3655">
        <v>26.087741851806602</v>
      </c>
      <c r="V3655">
        <v>25.996538162231399</v>
      </c>
      <c r="W3655">
        <v>25.919389724731399</v>
      </c>
      <c r="X3655" s="3">
        <v>25.917343139648398</v>
      </c>
    </row>
    <row r="3656" spans="1:24" x14ac:dyDescent="0.25">
      <c r="A3656" t="s">
        <v>14268</v>
      </c>
      <c r="B3656" t="s">
        <v>14268</v>
      </c>
      <c r="C3656" t="s">
        <v>14269</v>
      </c>
      <c r="D3656" t="s">
        <v>14270</v>
      </c>
      <c r="E3656" t="s">
        <v>14271</v>
      </c>
      <c r="F3656" t="s">
        <v>1760</v>
      </c>
      <c r="G3656" t="s">
        <v>14272</v>
      </c>
      <c r="H3656" t="s">
        <v>4529</v>
      </c>
      <c r="I3656" s="3">
        <v>128.79</v>
      </c>
      <c r="J3656" s="6">
        <v>9</v>
      </c>
      <c r="K3656" s="10">
        <v>9.6</v>
      </c>
      <c r="L3656" s="10">
        <v>931460000</v>
      </c>
      <c r="M3656" s="3">
        <v>49</v>
      </c>
      <c r="O3656">
        <v>0.51766317167337295</v>
      </c>
      <c r="P3656" s="3">
        <v>-0.13914871215820299</v>
      </c>
      <c r="Q3656" s="6">
        <v>26.183305740356399</v>
      </c>
      <c r="R3656" s="10">
        <v>26.0503635406494</v>
      </c>
      <c r="S3656" s="10">
        <v>25.748397827148398</v>
      </c>
      <c r="T3656" s="3">
        <v>25.6930141448975</v>
      </c>
      <c r="U3656">
        <v>25.8569030761719</v>
      </c>
      <c r="V3656">
        <v>25.764787673950199</v>
      </c>
      <c r="W3656">
        <v>25.812425613403299</v>
      </c>
      <c r="X3656" s="3">
        <v>25.684370040893601</v>
      </c>
    </row>
    <row r="3657" spans="1:24" x14ac:dyDescent="0.25">
      <c r="A3657" t="s">
        <v>20090</v>
      </c>
      <c r="B3657" t="s">
        <v>20090</v>
      </c>
      <c r="C3657" t="s">
        <v>20091</v>
      </c>
      <c r="D3657" t="s">
        <v>20092</v>
      </c>
      <c r="E3657" t="s">
        <v>20093</v>
      </c>
      <c r="G3657" t="s">
        <v>20094</v>
      </c>
      <c r="I3657" s="3">
        <v>94.2</v>
      </c>
      <c r="J3657" s="6">
        <v>2</v>
      </c>
      <c r="K3657" s="10">
        <v>3.6</v>
      </c>
      <c r="L3657" s="10">
        <v>599860000</v>
      </c>
      <c r="M3657" s="3">
        <v>13</v>
      </c>
      <c r="O3657">
        <v>0.56469878713994703</v>
      </c>
      <c r="P3657" s="3">
        <v>-0.53473424911499001</v>
      </c>
      <c r="Q3657" s="6">
        <v>25.6274509429932</v>
      </c>
      <c r="R3657" s="10">
        <v>24.863109588623001</v>
      </c>
      <c r="S3657" s="10">
        <v>25.977602005004901</v>
      </c>
      <c r="T3657" s="3">
        <v>25.773365020751999</v>
      </c>
      <c r="U3657">
        <v>25.133632659912099</v>
      </c>
      <c r="V3657">
        <v>26.0305061340332</v>
      </c>
      <c r="W3657">
        <v>24.480375289916999</v>
      </c>
      <c r="X3657" s="3">
        <v>24.458076477050799</v>
      </c>
    </row>
    <row r="3658" spans="1:24" x14ac:dyDescent="0.25">
      <c r="A3658" t="s">
        <v>14273</v>
      </c>
      <c r="B3658" t="s">
        <v>14273</v>
      </c>
      <c r="C3658" t="s">
        <v>14274</v>
      </c>
      <c r="D3658" t="s">
        <v>14275</v>
      </c>
      <c r="I3658" s="3">
        <v>94.659000000000006</v>
      </c>
      <c r="J3658" s="6">
        <v>4</v>
      </c>
      <c r="K3658" s="10">
        <v>8.1</v>
      </c>
      <c r="L3658" s="10">
        <v>124570000</v>
      </c>
      <c r="M3658" s="3">
        <v>7</v>
      </c>
      <c r="O3658">
        <v>0</v>
      </c>
      <c r="P3658" s="3">
        <v>0.78922843933105502</v>
      </c>
      <c r="Q3658" s="6" t="s">
        <v>17</v>
      </c>
      <c r="R3658" s="10">
        <v>23.378883361816399</v>
      </c>
      <c r="S3658" s="10" t="s">
        <v>17</v>
      </c>
      <c r="T3658" s="3" t="s">
        <v>17</v>
      </c>
      <c r="U3658">
        <v>24.455633163452099</v>
      </c>
      <c r="V3658">
        <v>24.090875625610401</v>
      </c>
      <c r="W3658">
        <v>24.1261291503906</v>
      </c>
      <c r="X3658" s="3">
        <v>23.999809265136701</v>
      </c>
    </row>
    <row r="3659" spans="1:24" x14ac:dyDescent="0.25">
      <c r="A3659" t="s">
        <v>14276</v>
      </c>
      <c r="B3659" t="s">
        <v>14276</v>
      </c>
      <c r="C3659" t="s">
        <v>14277</v>
      </c>
      <c r="D3659" t="s">
        <v>14278</v>
      </c>
      <c r="E3659" t="s">
        <v>563</v>
      </c>
      <c r="G3659" t="s">
        <v>138</v>
      </c>
      <c r="I3659" s="3">
        <v>90.59</v>
      </c>
      <c r="J3659" s="6">
        <v>4</v>
      </c>
      <c r="K3659" s="10">
        <v>3.2</v>
      </c>
      <c r="L3659" s="10">
        <v>442790000</v>
      </c>
      <c r="M3659" s="3">
        <v>12</v>
      </c>
      <c r="N3659" t="s">
        <v>38</v>
      </c>
      <c r="O3659">
        <v>3.5162736942139698</v>
      </c>
      <c r="P3659" s="3">
        <v>1.1409206390380899</v>
      </c>
      <c r="Q3659" s="6">
        <v>24.663022994995099</v>
      </c>
      <c r="R3659" s="10">
        <v>24.509721755981399</v>
      </c>
      <c r="S3659" s="10">
        <v>24.237831115722699</v>
      </c>
      <c r="T3659" s="3">
        <v>24.5218715667725</v>
      </c>
      <c r="U3659">
        <v>25.812351226806602</v>
      </c>
      <c r="V3659">
        <v>25.2570991516113</v>
      </c>
      <c r="W3659">
        <v>25.742603302001999</v>
      </c>
      <c r="X3659" s="3">
        <v>25.684076309204102</v>
      </c>
    </row>
    <row r="3660" spans="1:24" x14ac:dyDescent="0.25">
      <c r="A3660" t="s">
        <v>14279</v>
      </c>
      <c r="B3660" t="s">
        <v>14279</v>
      </c>
      <c r="C3660" t="s">
        <v>14280</v>
      </c>
      <c r="D3660" t="s">
        <v>14281</v>
      </c>
      <c r="E3660" t="s">
        <v>14282</v>
      </c>
      <c r="G3660" t="s">
        <v>14283</v>
      </c>
      <c r="I3660" s="3">
        <v>131.85</v>
      </c>
      <c r="J3660" s="6">
        <v>5</v>
      </c>
      <c r="K3660" s="10">
        <v>5.8</v>
      </c>
      <c r="L3660" s="10">
        <v>591610000</v>
      </c>
      <c r="M3660" s="3">
        <v>16</v>
      </c>
      <c r="N3660" t="s">
        <v>38</v>
      </c>
      <c r="O3660">
        <v>3.0175066681591201</v>
      </c>
      <c r="P3660" s="3">
        <v>1.13357257843018</v>
      </c>
      <c r="Q3660" s="6">
        <v>25.286972045898398</v>
      </c>
      <c r="R3660" s="10">
        <v>24.593204498291001</v>
      </c>
      <c r="S3660" s="10">
        <v>25.123683929443398</v>
      </c>
      <c r="T3660" s="3">
        <v>24.6986408233643</v>
      </c>
      <c r="U3660">
        <v>26.036533355712901</v>
      </c>
      <c r="V3660">
        <v>25.9270534515381</v>
      </c>
      <c r="W3660">
        <v>26.318069458007798</v>
      </c>
      <c r="X3660" s="3">
        <v>25.955135345458999</v>
      </c>
    </row>
    <row r="3661" spans="1:24" x14ac:dyDescent="0.25">
      <c r="A3661" t="s">
        <v>20095</v>
      </c>
      <c r="B3661" t="s">
        <v>20095</v>
      </c>
      <c r="C3661" t="s">
        <v>20096</v>
      </c>
      <c r="D3661" t="s">
        <v>20097</v>
      </c>
      <c r="E3661" t="s">
        <v>20098</v>
      </c>
      <c r="F3661" t="s">
        <v>20099</v>
      </c>
      <c r="G3661" t="s">
        <v>20100</v>
      </c>
      <c r="I3661" s="3">
        <v>166.63</v>
      </c>
      <c r="J3661" s="6">
        <v>5</v>
      </c>
      <c r="K3661" s="10">
        <v>3.4</v>
      </c>
      <c r="L3661" s="10">
        <v>250990000</v>
      </c>
      <c r="M3661" s="3">
        <v>9</v>
      </c>
      <c r="N3661" t="s">
        <v>38</v>
      </c>
      <c r="O3661">
        <v>2.6052314269046999</v>
      </c>
      <c r="P3661" s="3">
        <v>1.13369941711426</v>
      </c>
      <c r="Q3661" s="6">
        <v>23.5687141418457</v>
      </c>
      <c r="R3661" s="10">
        <v>23.817436218261701</v>
      </c>
      <c r="S3661" s="10">
        <v>23.562557220458999</v>
      </c>
      <c r="T3661" s="3">
        <v>23.5094203948975</v>
      </c>
      <c r="U3661">
        <v>24.806758880615199</v>
      </c>
      <c r="V3661">
        <v>25.1554164886475</v>
      </c>
      <c r="W3661">
        <v>24.893007278442401</v>
      </c>
      <c r="X3661" s="3">
        <v>24.137742996215799</v>
      </c>
    </row>
    <row r="3662" spans="1:24" x14ac:dyDescent="0.25">
      <c r="A3662" t="s">
        <v>20101</v>
      </c>
      <c r="B3662" t="s">
        <v>20101</v>
      </c>
      <c r="C3662" t="s">
        <v>20102</v>
      </c>
      <c r="D3662" t="s">
        <v>20103</v>
      </c>
      <c r="E3662" t="s">
        <v>20104</v>
      </c>
      <c r="F3662" t="s">
        <v>20105</v>
      </c>
      <c r="G3662" t="s">
        <v>20106</v>
      </c>
      <c r="H3662" t="s">
        <v>20107</v>
      </c>
      <c r="I3662" s="3">
        <v>237.13</v>
      </c>
      <c r="J3662" s="6">
        <v>5</v>
      </c>
      <c r="K3662" s="10">
        <v>3.4</v>
      </c>
      <c r="L3662" s="10">
        <v>238450000</v>
      </c>
      <c r="M3662" s="3">
        <v>8</v>
      </c>
      <c r="N3662" t="s">
        <v>38</v>
      </c>
      <c r="O3662">
        <v>2.5775384223395799</v>
      </c>
      <c r="P3662" s="3">
        <v>0.76158523559570301</v>
      </c>
      <c r="Q3662" s="6">
        <v>23.5503940582275</v>
      </c>
      <c r="R3662" s="10">
        <v>23.763343811035199</v>
      </c>
      <c r="S3662" s="10">
        <v>23.643394470214801</v>
      </c>
      <c r="T3662" s="3">
        <v>23.863441467285199</v>
      </c>
      <c r="U3662">
        <v>24.6363849639893</v>
      </c>
      <c r="V3662">
        <v>24.724735260009801</v>
      </c>
      <c r="W3662">
        <v>24.104536056518601</v>
      </c>
      <c r="X3662" s="3">
        <v>24.401258468627901</v>
      </c>
    </row>
    <row r="3663" spans="1:24" x14ac:dyDescent="0.25">
      <c r="A3663" t="s">
        <v>20108</v>
      </c>
      <c r="B3663" t="s">
        <v>20108</v>
      </c>
      <c r="C3663" t="s">
        <v>20109</v>
      </c>
      <c r="D3663" t="s">
        <v>20110</v>
      </c>
      <c r="I3663" s="3">
        <v>54.664999999999999</v>
      </c>
      <c r="J3663" s="6">
        <v>2</v>
      </c>
      <c r="K3663" s="10">
        <v>5.5</v>
      </c>
      <c r="L3663" s="10">
        <v>128290000</v>
      </c>
      <c r="M3663" s="3">
        <v>4</v>
      </c>
      <c r="O3663">
        <v>0.746370121815354</v>
      </c>
      <c r="P3663" s="3">
        <v>0.31892347335815402</v>
      </c>
      <c r="Q3663" s="6">
        <v>22.695341110229499</v>
      </c>
      <c r="R3663" s="10">
        <v>23.271987915039102</v>
      </c>
      <c r="S3663" s="10">
        <v>22.8342990875244</v>
      </c>
      <c r="T3663" s="3">
        <v>22.913860321044901</v>
      </c>
      <c r="U3663">
        <v>23.586919784545898</v>
      </c>
      <c r="V3663">
        <v>23.4403781890869</v>
      </c>
      <c r="W3663">
        <v>23.145336151123001</v>
      </c>
      <c r="X3663" s="3">
        <v>22.818548202514599</v>
      </c>
    </row>
    <row r="3664" spans="1:24" x14ac:dyDescent="0.25">
      <c r="A3664" t="s">
        <v>14284</v>
      </c>
      <c r="B3664" t="s">
        <v>14284</v>
      </c>
      <c r="C3664" t="s">
        <v>14285</v>
      </c>
      <c r="D3664" t="s">
        <v>14286</v>
      </c>
      <c r="E3664" t="s">
        <v>14287</v>
      </c>
      <c r="F3664" t="s">
        <v>794</v>
      </c>
      <c r="G3664" t="s">
        <v>14288</v>
      </c>
      <c r="H3664" t="s">
        <v>702</v>
      </c>
      <c r="I3664" s="3">
        <v>120.68</v>
      </c>
      <c r="J3664" s="6">
        <v>6</v>
      </c>
      <c r="K3664" s="10">
        <v>13</v>
      </c>
      <c r="L3664" s="10">
        <v>410170000</v>
      </c>
      <c r="M3664" s="3">
        <v>15</v>
      </c>
      <c r="O3664">
        <v>0.109010322707145</v>
      </c>
      <c r="P3664" s="3">
        <v>6.6048145294189495E-2</v>
      </c>
      <c r="Q3664" s="6">
        <v>24.095952987670898</v>
      </c>
      <c r="R3664" s="10">
        <v>25.110721588134801</v>
      </c>
      <c r="S3664" s="10">
        <v>24.591436386108398</v>
      </c>
      <c r="T3664" s="3">
        <v>24.703981399536101</v>
      </c>
      <c r="U3664">
        <v>24.796794891357401</v>
      </c>
      <c r="V3664">
        <v>24.759794235229499</v>
      </c>
      <c r="W3664">
        <v>24.759843826293899</v>
      </c>
      <c r="X3664" s="3">
        <v>24.449851989746101</v>
      </c>
    </row>
    <row r="3665" spans="1:24" x14ac:dyDescent="0.25">
      <c r="A3665" t="s">
        <v>20111</v>
      </c>
      <c r="B3665" t="s">
        <v>20111</v>
      </c>
      <c r="C3665" t="s">
        <v>20112</v>
      </c>
      <c r="D3665" t="s">
        <v>20113</v>
      </c>
      <c r="E3665" t="s">
        <v>20114</v>
      </c>
      <c r="F3665" t="s">
        <v>11642</v>
      </c>
      <c r="G3665" t="s">
        <v>62</v>
      </c>
      <c r="I3665" s="3">
        <v>144.85</v>
      </c>
      <c r="J3665" s="6">
        <v>1</v>
      </c>
      <c r="K3665" s="10">
        <v>1.7</v>
      </c>
      <c r="L3665" s="10">
        <v>42398000</v>
      </c>
      <c r="M3665" s="3">
        <v>3</v>
      </c>
      <c r="N3665" t="s">
        <v>38</v>
      </c>
      <c r="O3665">
        <v>1.8800083223689901</v>
      </c>
      <c r="P3665" s="3">
        <v>0.95145908991495898</v>
      </c>
      <c r="Q3665" s="6" t="s">
        <v>17</v>
      </c>
      <c r="R3665" s="10">
        <v>21.515617370605501</v>
      </c>
      <c r="S3665" s="10">
        <v>21.693365097045898</v>
      </c>
      <c r="T3665" s="3">
        <v>21.321519851684599</v>
      </c>
      <c r="U3665">
        <v>22.2613525390625</v>
      </c>
      <c r="V3665">
        <v>22.955995559692401</v>
      </c>
      <c r="W3665">
        <v>22.038486480712901</v>
      </c>
      <c r="X3665" s="3">
        <v>22.590671539306602</v>
      </c>
    </row>
    <row r="3666" spans="1:24" x14ac:dyDescent="0.25">
      <c r="A3666" t="s">
        <v>20115</v>
      </c>
      <c r="B3666" t="s">
        <v>20115</v>
      </c>
      <c r="C3666" t="s">
        <v>20116</v>
      </c>
      <c r="D3666" t="s">
        <v>20117</v>
      </c>
      <c r="E3666" t="s">
        <v>20118</v>
      </c>
      <c r="F3666" t="s">
        <v>20119</v>
      </c>
      <c r="G3666" t="s">
        <v>20120</v>
      </c>
      <c r="I3666" s="3">
        <v>102</v>
      </c>
      <c r="J3666" s="6">
        <v>2</v>
      </c>
      <c r="K3666" s="10">
        <v>4</v>
      </c>
      <c r="L3666" s="10">
        <v>98722000</v>
      </c>
      <c r="M3666" s="3">
        <v>1</v>
      </c>
      <c r="O3666">
        <v>0</v>
      </c>
      <c r="P3666" s="3">
        <v>0.66452725728352702</v>
      </c>
      <c r="Q3666" s="6" t="s">
        <v>17</v>
      </c>
      <c r="R3666" s="10">
        <v>22.876670837402301</v>
      </c>
      <c r="S3666" s="10" t="s">
        <v>17</v>
      </c>
      <c r="T3666" s="3" t="s">
        <v>17</v>
      </c>
      <c r="U3666">
        <v>23.603654861450199</v>
      </c>
      <c r="V3666">
        <v>24.0912780761719</v>
      </c>
      <c r="W3666">
        <v>22.928661346435501</v>
      </c>
      <c r="X3666" s="3" t="s">
        <v>17</v>
      </c>
    </row>
    <row r="3667" spans="1:24" x14ac:dyDescent="0.25">
      <c r="A3667" t="s">
        <v>14289</v>
      </c>
      <c r="B3667" t="s">
        <v>14289</v>
      </c>
      <c r="C3667" t="s">
        <v>14290</v>
      </c>
      <c r="D3667" t="s">
        <v>14291</v>
      </c>
      <c r="E3667" t="s">
        <v>14292</v>
      </c>
      <c r="F3667" t="s">
        <v>14293</v>
      </c>
      <c r="G3667" t="s">
        <v>14294</v>
      </c>
      <c r="I3667" s="3">
        <v>132.79</v>
      </c>
      <c r="J3667" s="6">
        <v>6</v>
      </c>
      <c r="K3667" s="10">
        <v>7.7</v>
      </c>
      <c r="L3667" s="10">
        <v>361120000</v>
      </c>
      <c r="M3667" s="3">
        <v>20</v>
      </c>
      <c r="O3667">
        <v>0.124571342060637</v>
      </c>
      <c r="P3667" s="3">
        <v>6.1342239379882799E-2</v>
      </c>
      <c r="Q3667" s="6">
        <v>24.4608268737793</v>
      </c>
      <c r="R3667" s="10">
        <v>24.314580917358398</v>
      </c>
      <c r="S3667" s="10">
        <v>24.6280632019043</v>
      </c>
      <c r="T3667" s="3">
        <v>24.801242828369102</v>
      </c>
      <c r="U3667">
        <v>24.5538539886475</v>
      </c>
      <c r="V3667">
        <v>24.210891723632798</v>
      </c>
      <c r="W3667">
        <v>24.795110702514599</v>
      </c>
      <c r="X3667" s="3">
        <v>24.8902263641357</v>
      </c>
    </row>
    <row r="3668" spans="1:24" x14ac:dyDescent="0.25">
      <c r="A3668" t="s">
        <v>14295</v>
      </c>
      <c r="B3668" t="s">
        <v>14295</v>
      </c>
      <c r="C3668" t="s">
        <v>14296</v>
      </c>
      <c r="D3668" t="s">
        <v>14297</v>
      </c>
      <c r="E3668" t="s">
        <v>14298</v>
      </c>
      <c r="F3668" t="s">
        <v>14299</v>
      </c>
      <c r="G3668" t="s">
        <v>14300</v>
      </c>
      <c r="H3668" t="s">
        <v>156</v>
      </c>
      <c r="I3668" s="3">
        <v>109</v>
      </c>
      <c r="J3668" s="6">
        <v>31</v>
      </c>
      <c r="K3668" s="10">
        <v>39.4</v>
      </c>
      <c r="L3668" s="10">
        <v>12548000000</v>
      </c>
      <c r="M3668" s="3">
        <v>329</v>
      </c>
      <c r="N3668" t="s">
        <v>38</v>
      </c>
      <c r="O3668">
        <v>2.1491269565716902</v>
      </c>
      <c r="P3668" s="3">
        <v>-0.22685480117797899</v>
      </c>
      <c r="Q3668" s="6">
        <v>29.615737915039102</v>
      </c>
      <c r="R3668" s="10">
        <v>29.814823150634801</v>
      </c>
      <c r="S3668" s="10">
        <v>29.627458572387699</v>
      </c>
      <c r="T3668" s="3">
        <v>29.681354522705099</v>
      </c>
      <c r="U3668">
        <v>29.484737396240199</v>
      </c>
      <c r="V3668">
        <v>29.475103378295898</v>
      </c>
      <c r="W3668">
        <v>29.359928131103501</v>
      </c>
      <c r="X3668" s="3">
        <v>29.512186050415</v>
      </c>
    </row>
    <row r="3669" spans="1:24" x14ac:dyDescent="0.25">
      <c r="A3669" t="s">
        <v>20121</v>
      </c>
      <c r="B3669" t="s">
        <v>20121</v>
      </c>
      <c r="C3669" t="s">
        <v>20122</v>
      </c>
      <c r="D3669" t="s">
        <v>20123</v>
      </c>
      <c r="E3669" t="s">
        <v>20124</v>
      </c>
      <c r="G3669" t="s">
        <v>20125</v>
      </c>
      <c r="I3669" s="3">
        <v>161</v>
      </c>
      <c r="J3669" s="6">
        <v>2</v>
      </c>
      <c r="K3669" s="10">
        <v>2.6</v>
      </c>
      <c r="L3669" s="10">
        <v>131790000</v>
      </c>
      <c r="M3669" s="3">
        <v>4</v>
      </c>
      <c r="O3669">
        <v>0.86578834580515995</v>
      </c>
      <c r="P3669" s="3">
        <v>0.51604509353637695</v>
      </c>
      <c r="Q3669" s="6">
        <v>22.9543266296387</v>
      </c>
      <c r="R3669" s="10">
        <v>22.9568977355957</v>
      </c>
      <c r="S3669" s="10">
        <v>23.175634384155298</v>
      </c>
      <c r="T3669" s="3">
        <v>23.057086944580099</v>
      </c>
      <c r="U3669">
        <v>24.365262985229499</v>
      </c>
      <c r="V3669">
        <v>23.497287750244102</v>
      </c>
      <c r="W3669">
        <v>22.954574584960898</v>
      </c>
      <c r="X3669" s="3">
        <v>23.3910007476807</v>
      </c>
    </row>
    <row r="3670" spans="1:24" x14ac:dyDescent="0.25">
      <c r="A3670" t="s">
        <v>14301</v>
      </c>
      <c r="B3670" t="s">
        <v>14301</v>
      </c>
      <c r="C3670" t="s">
        <v>14302</v>
      </c>
      <c r="D3670" t="s">
        <v>14303</v>
      </c>
      <c r="E3670" t="s">
        <v>14304</v>
      </c>
      <c r="F3670" t="s">
        <v>14305</v>
      </c>
      <c r="G3670" t="s">
        <v>1267</v>
      </c>
      <c r="H3670" t="s">
        <v>71</v>
      </c>
      <c r="I3670" s="3">
        <v>40.841999999999999</v>
      </c>
      <c r="J3670" s="6">
        <v>3</v>
      </c>
      <c r="K3670" s="10">
        <v>7.2</v>
      </c>
      <c r="L3670" s="10">
        <v>32696000</v>
      </c>
      <c r="M3670" s="3">
        <v>9</v>
      </c>
      <c r="O3670">
        <v>0.43453404429687698</v>
      </c>
      <c r="P3670" s="3">
        <v>0.25259955724080302</v>
      </c>
      <c r="Q3670" s="6">
        <v>21.114387512206999</v>
      </c>
      <c r="R3670" s="10" t="s">
        <v>17</v>
      </c>
      <c r="S3670" s="10">
        <v>20.777881622314499</v>
      </c>
      <c r="T3670" s="3">
        <v>20.702440261840799</v>
      </c>
      <c r="U3670">
        <v>21.462089538574201</v>
      </c>
      <c r="V3670">
        <v>21.164167404174801</v>
      </c>
      <c r="W3670">
        <v>21.2855129241943</v>
      </c>
      <c r="X3670" s="3">
        <v>20.558240890502901</v>
      </c>
    </row>
    <row r="3671" spans="1:24" x14ac:dyDescent="0.25">
      <c r="A3671" t="s">
        <v>14306</v>
      </c>
      <c r="B3671" t="s">
        <v>14306</v>
      </c>
      <c r="C3671" t="s">
        <v>14307</v>
      </c>
      <c r="D3671" t="s">
        <v>14308</v>
      </c>
      <c r="E3671" t="s">
        <v>14309</v>
      </c>
      <c r="F3671" t="s">
        <v>14310</v>
      </c>
      <c r="G3671" t="s">
        <v>14311</v>
      </c>
      <c r="H3671" t="s">
        <v>14312</v>
      </c>
      <c r="I3671" s="3">
        <v>25.497</v>
      </c>
      <c r="J3671" s="6">
        <v>6</v>
      </c>
      <c r="K3671" s="10">
        <v>33.6</v>
      </c>
      <c r="L3671" s="10">
        <v>783130000</v>
      </c>
      <c r="M3671" s="3">
        <v>30</v>
      </c>
      <c r="N3671" t="s">
        <v>38</v>
      </c>
      <c r="O3671">
        <v>1.7812603686973301</v>
      </c>
      <c r="P3671" s="3">
        <v>-0.258969306945801</v>
      </c>
      <c r="Q3671" s="6">
        <v>25.849452972412099</v>
      </c>
      <c r="R3671" s="10">
        <v>25.624525070190401</v>
      </c>
      <c r="S3671" s="10">
        <v>25.795730590820298</v>
      </c>
      <c r="T3671" s="3">
        <v>25.8961296081543</v>
      </c>
      <c r="U3671">
        <v>25.553033828735401</v>
      </c>
      <c r="V3671">
        <v>25.425888061523398</v>
      </c>
      <c r="W3671">
        <v>25.666385650634801</v>
      </c>
      <c r="X3671" s="3">
        <v>25.484653472900401</v>
      </c>
    </row>
    <row r="3672" spans="1:24" x14ac:dyDescent="0.25">
      <c r="A3672" t="s">
        <v>14315</v>
      </c>
      <c r="B3672" t="s">
        <v>14315</v>
      </c>
      <c r="C3672" t="s">
        <v>14316</v>
      </c>
      <c r="D3672" t="s">
        <v>14317</v>
      </c>
      <c r="E3672" t="s">
        <v>10304</v>
      </c>
      <c r="F3672" t="s">
        <v>294</v>
      </c>
      <c r="G3672" t="s">
        <v>10600</v>
      </c>
      <c r="I3672" s="3">
        <v>67.497</v>
      </c>
      <c r="J3672" s="6">
        <v>6</v>
      </c>
      <c r="K3672" s="10">
        <v>16.2</v>
      </c>
      <c r="L3672" s="10">
        <v>718440000</v>
      </c>
      <c r="M3672" s="3">
        <v>53</v>
      </c>
      <c r="O3672">
        <v>0.40354015378853197</v>
      </c>
      <c r="P3672" s="3">
        <v>9.4448566436767606E-2</v>
      </c>
      <c r="Q3672" s="6">
        <v>25.6427612304688</v>
      </c>
      <c r="R3672" s="10">
        <v>25.390705108642599</v>
      </c>
      <c r="S3672" s="10">
        <v>25.77512550354</v>
      </c>
      <c r="T3672" s="3">
        <v>25.625696182251001</v>
      </c>
      <c r="U3672">
        <v>25.719209671020501</v>
      </c>
      <c r="V3672">
        <v>25.683006286621101</v>
      </c>
      <c r="W3672">
        <v>25.863323211669901</v>
      </c>
      <c r="X3672" s="3">
        <v>25.546543121337901</v>
      </c>
    </row>
    <row r="3673" spans="1:24" x14ac:dyDescent="0.25">
      <c r="A3673" t="s">
        <v>14318</v>
      </c>
      <c r="B3673" t="s">
        <v>14318</v>
      </c>
      <c r="C3673" t="s">
        <v>14319</v>
      </c>
      <c r="D3673" t="s">
        <v>14320</v>
      </c>
      <c r="E3673" t="s">
        <v>838</v>
      </c>
      <c r="F3673" t="s">
        <v>2530</v>
      </c>
      <c r="G3673" t="s">
        <v>14321</v>
      </c>
      <c r="I3673" s="3">
        <v>28.134</v>
      </c>
      <c r="J3673" s="6">
        <v>3</v>
      </c>
      <c r="K3673" s="10">
        <v>14.5</v>
      </c>
      <c r="L3673" s="10">
        <v>319230000</v>
      </c>
      <c r="M3673" s="3">
        <v>13</v>
      </c>
      <c r="O3673">
        <v>0.215871654631619</v>
      </c>
      <c r="P3673" s="3">
        <v>-0.14925813674926799</v>
      </c>
      <c r="Q3673" s="6">
        <v>23.962963104248001</v>
      </c>
      <c r="R3673" s="10">
        <v>24.275474548339801</v>
      </c>
      <c r="S3673" s="10">
        <v>24.526952743530298</v>
      </c>
      <c r="T3673" s="3">
        <v>24.970180511474599</v>
      </c>
      <c r="U3673">
        <v>24.0947456359863</v>
      </c>
      <c r="V3673">
        <v>23.885484695434599</v>
      </c>
      <c r="W3673">
        <v>24.5398464202881</v>
      </c>
      <c r="X3673" s="3">
        <v>24.618461608886701</v>
      </c>
    </row>
    <row r="3674" spans="1:24" x14ac:dyDescent="0.25">
      <c r="A3674" t="s">
        <v>14322</v>
      </c>
      <c r="B3674" t="s">
        <v>14322</v>
      </c>
      <c r="C3674" t="s">
        <v>14323</v>
      </c>
      <c r="D3674" t="s">
        <v>14324</v>
      </c>
      <c r="E3674" t="s">
        <v>14325</v>
      </c>
      <c r="F3674" t="s">
        <v>218</v>
      </c>
      <c r="G3674" t="s">
        <v>14326</v>
      </c>
      <c r="I3674" s="3">
        <v>42.033000000000001</v>
      </c>
      <c r="J3674" s="6">
        <v>6</v>
      </c>
      <c r="K3674" s="10">
        <v>29.6</v>
      </c>
      <c r="L3674" s="10">
        <v>805130000</v>
      </c>
      <c r="M3674" s="3">
        <v>50</v>
      </c>
      <c r="N3674" t="s">
        <v>38</v>
      </c>
      <c r="O3674">
        <v>4.4322167609246002</v>
      </c>
      <c r="P3674" s="3">
        <v>-0.487197875976563</v>
      </c>
      <c r="Q3674" s="6">
        <v>25.781867980956999</v>
      </c>
      <c r="R3674" s="10">
        <v>25.7600994110107</v>
      </c>
      <c r="S3674" s="10">
        <v>25.907037734985401</v>
      </c>
      <c r="T3674" s="3">
        <v>25.8349208831787</v>
      </c>
      <c r="U3674">
        <v>25.3742790222168</v>
      </c>
      <c r="V3674">
        <v>25.256271362304702</v>
      </c>
      <c r="W3674">
        <v>25.312437057495099</v>
      </c>
      <c r="X3674" s="3">
        <v>25.392147064208999</v>
      </c>
    </row>
    <row r="3675" spans="1:24" x14ac:dyDescent="0.25">
      <c r="A3675" t="s">
        <v>14327</v>
      </c>
      <c r="B3675" t="s">
        <v>20126</v>
      </c>
      <c r="C3675" t="s">
        <v>20127</v>
      </c>
      <c r="D3675" t="s">
        <v>14328</v>
      </c>
      <c r="E3675" t="s">
        <v>14329</v>
      </c>
      <c r="F3675" t="s">
        <v>9564</v>
      </c>
      <c r="G3675" t="s">
        <v>14330</v>
      </c>
      <c r="H3675" t="s">
        <v>345</v>
      </c>
      <c r="I3675" s="3">
        <v>46.939</v>
      </c>
      <c r="J3675" s="6">
        <v>4</v>
      </c>
      <c r="K3675" s="10">
        <v>18.2</v>
      </c>
      <c r="L3675" s="10">
        <v>177450000</v>
      </c>
      <c r="M3675" s="3">
        <v>5</v>
      </c>
      <c r="O3675">
        <v>0.794423814272325</v>
      </c>
      <c r="P3675" s="3">
        <v>0.17981815338134799</v>
      </c>
      <c r="Q3675" s="6">
        <v>23.258968353271499</v>
      </c>
      <c r="R3675" s="10">
        <v>23.391654968261701</v>
      </c>
      <c r="S3675" s="10">
        <v>23.304660797119102</v>
      </c>
      <c r="T3675" s="3">
        <v>23.545454025268601</v>
      </c>
      <c r="U3675">
        <v>23.8044948577881</v>
      </c>
      <c r="V3675">
        <v>23.580263137817401</v>
      </c>
      <c r="W3675">
        <v>23.378618240356399</v>
      </c>
      <c r="X3675" s="3">
        <v>23.4566345214844</v>
      </c>
    </row>
    <row r="3676" spans="1:24" x14ac:dyDescent="0.25">
      <c r="A3676" t="s">
        <v>14331</v>
      </c>
      <c r="B3676" t="s">
        <v>14331</v>
      </c>
      <c r="C3676" t="s">
        <v>14332</v>
      </c>
      <c r="D3676" t="s">
        <v>14333</v>
      </c>
      <c r="E3676" t="s">
        <v>14334</v>
      </c>
      <c r="F3676" t="s">
        <v>14335</v>
      </c>
      <c r="G3676" t="s">
        <v>14336</v>
      </c>
      <c r="I3676" s="3">
        <v>99.995999999999995</v>
      </c>
      <c r="J3676" s="6">
        <v>32</v>
      </c>
      <c r="K3676" s="10">
        <v>44.6</v>
      </c>
      <c r="L3676" s="10">
        <v>8059000000</v>
      </c>
      <c r="M3676" s="3">
        <v>212</v>
      </c>
      <c r="N3676" t="s">
        <v>38</v>
      </c>
      <c r="O3676">
        <v>4.9155433245215798</v>
      </c>
      <c r="P3676" s="3">
        <v>1.08068895339966</v>
      </c>
      <c r="Q3676" s="6">
        <v>28.7458305358887</v>
      </c>
      <c r="R3676" s="10">
        <v>28.777654647827099</v>
      </c>
      <c r="S3676" s="10">
        <v>28.736537933349599</v>
      </c>
      <c r="T3676" s="3">
        <v>28.940809249877901</v>
      </c>
      <c r="U3676">
        <v>29.9601650238037</v>
      </c>
      <c r="V3676">
        <v>29.8693542480469</v>
      </c>
      <c r="W3676">
        <v>29.997926712036101</v>
      </c>
      <c r="X3676" s="3">
        <v>29.696142196655298</v>
      </c>
    </row>
    <row r="3677" spans="1:24" x14ac:dyDescent="0.25">
      <c r="A3677" t="s">
        <v>14337</v>
      </c>
      <c r="B3677" t="s">
        <v>14337</v>
      </c>
      <c r="C3677" t="s">
        <v>14338</v>
      </c>
      <c r="D3677" t="s">
        <v>14339</v>
      </c>
      <c r="E3677" t="s">
        <v>14340</v>
      </c>
      <c r="F3677" t="s">
        <v>14341</v>
      </c>
      <c r="G3677" t="s">
        <v>14342</v>
      </c>
      <c r="I3677" s="3">
        <v>15.891999999999999</v>
      </c>
      <c r="J3677" s="6">
        <v>3</v>
      </c>
      <c r="K3677" s="10">
        <v>42.2</v>
      </c>
      <c r="L3677" s="10">
        <v>277510000</v>
      </c>
      <c r="M3677" s="3">
        <v>20</v>
      </c>
      <c r="N3677" t="s">
        <v>38</v>
      </c>
      <c r="O3677">
        <v>1.9875783112918799</v>
      </c>
      <c r="P3677" s="3">
        <v>1.2537956237793</v>
      </c>
      <c r="Q3677" s="6">
        <v>23.943689346313501</v>
      </c>
      <c r="R3677" s="10">
        <v>22.9296550750732</v>
      </c>
      <c r="S3677" s="10">
        <v>24.4501037597656</v>
      </c>
      <c r="T3677" s="3">
        <v>24.208734512329102</v>
      </c>
      <c r="U3677">
        <v>25.096797943115199</v>
      </c>
      <c r="V3677">
        <v>24.998863220214801</v>
      </c>
      <c r="W3677">
        <v>25.308656692504901</v>
      </c>
      <c r="X3677" s="3">
        <v>25.1430473327637</v>
      </c>
    </row>
    <row r="3678" spans="1:24" x14ac:dyDescent="0.25">
      <c r="A3678" t="s">
        <v>14343</v>
      </c>
      <c r="B3678" t="s">
        <v>14343</v>
      </c>
      <c r="C3678" t="s">
        <v>14344</v>
      </c>
      <c r="D3678" t="s">
        <v>14345</v>
      </c>
      <c r="E3678" t="s">
        <v>14346</v>
      </c>
      <c r="F3678" t="s">
        <v>14347</v>
      </c>
      <c r="G3678" t="s">
        <v>14348</v>
      </c>
      <c r="I3678" s="3">
        <v>108.66</v>
      </c>
      <c r="J3678" s="6">
        <v>14</v>
      </c>
      <c r="K3678" s="10">
        <v>17.100000000000001</v>
      </c>
      <c r="L3678" s="10">
        <v>2208200000</v>
      </c>
      <c r="M3678" s="3">
        <v>80</v>
      </c>
      <c r="N3678" t="s">
        <v>38</v>
      </c>
      <c r="O3678">
        <v>2.20539421455458</v>
      </c>
      <c r="P3678" s="3">
        <v>-0.45704555511474598</v>
      </c>
      <c r="Q3678" s="6">
        <v>27.2756862640381</v>
      </c>
      <c r="R3678" s="10">
        <v>27.093959808349599</v>
      </c>
      <c r="S3678" s="10">
        <v>27.449867248535199</v>
      </c>
      <c r="T3678" s="3">
        <v>27.480005264282202</v>
      </c>
      <c r="U3678">
        <v>26.741626739501999</v>
      </c>
      <c r="V3678">
        <v>26.770898818969702</v>
      </c>
      <c r="W3678">
        <v>27.0124397277832</v>
      </c>
      <c r="X3678" s="3">
        <v>26.9463710784912</v>
      </c>
    </row>
    <row r="3679" spans="1:24" x14ac:dyDescent="0.25">
      <c r="A3679" t="s">
        <v>20128</v>
      </c>
      <c r="B3679" t="s">
        <v>20128</v>
      </c>
      <c r="C3679" t="s">
        <v>20129</v>
      </c>
      <c r="D3679" t="s">
        <v>20130</v>
      </c>
      <c r="E3679" t="s">
        <v>20131</v>
      </c>
      <c r="F3679" t="s">
        <v>186</v>
      </c>
      <c r="G3679" t="s">
        <v>20132</v>
      </c>
      <c r="I3679" s="3">
        <v>62.045000000000002</v>
      </c>
      <c r="J3679" s="6">
        <v>5</v>
      </c>
      <c r="K3679" s="10">
        <v>13.5</v>
      </c>
      <c r="L3679" s="10">
        <v>247960000</v>
      </c>
      <c r="M3679" s="3">
        <v>11</v>
      </c>
      <c r="N3679" t="s">
        <v>38</v>
      </c>
      <c r="O3679">
        <v>1.6936178472068999</v>
      </c>
      <c r="P3679" s="3">
        <v>0.80901956558227495</v>
      </c>
      <c r="Q3679" s="6">
        <v>24.003931045532202</v>
      </c>
      <c r="R3679" s="10">
        <v>23.9864177703857</v>
      </c>
      <c r="S3679" s="10">
        <v>23.611330032348601</v>
      </c>
      <c r="T3679" s="3">
        <v>24.409763336181602</v>
      </c>
      <c r="U3679">
        <v>24.464384078979499</v>
      </c>
      <c r="V3679">
        <v>24.485912322998001</v>
      </c>
      <c r="W3679">
        <v>25.2653503417969</v>
      </c>
      <c r="X3679" s="3">
        <v>25.031873703002901</v>
      </c>
    </row>
    <row r="3680" spans="1:24" x14ac:dyDescent="0.25">
      <c r="A3680" t="s">
        <v>14349</v>
      </c>
      <c r="B3680" t="s">
        <v>14349</v>
      </c>
      <c r="C3680" t="s">
        <v>14350</v>
      </c>
      <c r="D3680" t="s">
        <v>14351</v>
      </c>
      <c r="E3680" t="s">
        <v>14352</v>
      </c>
      <c r="F3680" t="s">
        <v>69</v>
      </c>
      <c r="G3680" t="s">
        <v>14353</v>
      </c>
      <c r="H3680" t="s">
        <v>71</v>
      </c>
      <c r="I3680" s="3">
        <v>59.578000000000003</v>
      </c>
      <c r="J3680" s="6">
        <v>15</v>
      </c>
      <c r="K3680" s="10">
        <v>34</v>
      </c>
      <c r="L3680" s="10">
        <v>2600300000</v>
      </c>
      <c r="M3680" s="3">
        <v>126</v>
      </c>
      <c r="N3680" t="s">
        <v>38</v>
      </c>
      <c r="O3680">
        <v>1.3963927193522201</v>
      </c>
      <c r="P3680" s="3">
        <v>-0.24386787414550801</v>
      </c>
      <c r="Q3680" s="6">
        <v>27.544731140136701</v>
      </c>
      <c r="R3680" s="10">
        <v>27.5582275390625</v>
      </c>
      <c r="S3680" s="10">
        <v>27.562963485717798</v>
      </c>
      <c r="T3680" s="3">
        <v>27.470338821411101</v>
      </c>
      <c r="U3680">
        <v>27.0838527679443</v>
      </c>
      <c r="V3680">
        <v>27.2686557769775</v>
      </c>
      <c r="W3680">
        <v>27.527011871337901</v>
      </c>
      <c r="X3680" s="3">
        <v>27.2812690734863</v>
      </c>
    </row>
    <row r="3681" spans="1:24" x14ac:dyDescent="0.25">
      <c r="A3681" t="s">
        <v>14354</v>
      </c>
      <c r="B3681" t="s">
        <v>14354</v>
      </c>
      <c r="C3681" t="s">
        <v>14355</v>
      </c>
      <c r="D3681" t="s">
        <v>20133</v>
      </c>
      <c r="E3681" t="s">
        <v>20134</v>
      </c>
      <c r="F3681" t="s">
        <v>8411</v>
      </c>
      <c r="G3681" t="s">
        <v>20135</v>
      </c>
      <c r="H3681" t="s">
        <v>14356</v>
      </c>
      <c r="I3681" s="3">
        <v>84.34</v>
      </c>
      <c r="J3681" s="6">
        <v>6</v>
      </c>
      <c r="K3681" s="10">
        <v>12.4</v>
      </c>
      <c r="L3681" s="10">
        <v>309240000</v>
      </c>
      <c r="M3681" s="3">
        <v>2</v>
      </c>
      <c r="O3681">
        <v>5.8647298608396001E-2</v>
      </c>
      <c r="P3681" s="3">
        <v>3.7415027618408203E-2</v>
      </c>
      <c r="Q3681" s="6">
        <v>24.3108425140381</v>
      </c>
      <c r="R3681" s="10">
        <v>24.3680629730225</v>
      </c>
      <c r="S3681" s="10">
        <v>24.443605422973601</v>
      </c>
      <c r="T3681" s="3">
        <v>24.245685577392599</v>
      </c>
      <c r="U3681">
        <v>24.336540222168001</v>
      </c>
      <c r="V3681">
        <v>25.0185642242432</v>
      </c>
      <c r="W3681">
        <v>24.058376312255898</v>
      </c>
      <c r="X3681" s="3">
        <v>24.104375839233398</v>
      </c>
    </row>
    <row r="3682" spans="1:24" x14ac:dyDescent="0.25">
      <c r="A3682" t="s">
        <v>14357</v>
      </c>
      <c r="B3682" t="s">
        <v>14357</v>
      </c>
      <c r="C3682" t="s">
        <v>14358</v>
      </c>
      <c r="D3682" t="s">
        <v>20136</v>
      </c>
      <c r="E3682" t="s">
        <v>20137</v>
      </c>
      <c r="F3682" t="s">
        <v>20138</v>
      </c>
      <c r="G3682" t="s">
        <v>468</v>
      </c>
      <c r="I3682" s="3">
        <v>96.914000000000001</v>
      </c>
      <c r="J3682" s="6">
        <v>5</v>
      </c>
      <c r="K3682" s="10">
        <v>10.199999999999999</v>
      </c>
      <c r="L3682" s="10">
        <v>203490000</v>
      </c>
      <c r="M3682" s="3">
        <v>22</v>
      </c>
      <c r="O3682">
        <v>1.01543359625982</v>
      </c>
      <c r="P3682" s="3">
        <v>-0.47046136856079102</v>
      </c>
      <c r="Q3682" s="6">
        <v>23.378883361816399</v>
      </c>
      <c r="R3682" s="10">
        <v>24.007614135742202</v>
      </c>
      <c r="S3682" s="10">
        <v>24.023860931396499</v>
      </c>
      <c r="T3682" s="3">
        <v>24.0483493804932</v>
      </c>
      <c r="U3682">
        <v>23.525638580322301</v>
      </c>
      <c r="V3682">
        <v>23.823570251464801</v>
      </c>
      <c r="W3682">
        <v>23.187477111816399</v>
      </c>
      <c r="X3682" s="3">
        <v>23.040176391601602</v>
      </c>
    </row>
    <row r="3683" spans="1:24" x14ac:dyDescent="0.25">
      <c r="A3683" t="s">
        <v>14359</v>
      </c>
      <c r="B3683" t="s">
        <v>14359</v>
      </c>
      <c r="C3683" t="s">
        <v>14360</v>
      </c>
      <c r="D3683" t="s">
        <v>14361</v>
      </c>
      <c r="E3683" t="s">
        <v>13276</v>
      </c>
      <c r="F3683" t="s">
        <v>2148</v>
      </c>
      <c r="G3683" t="s">
        <v>13305</v>
      </c>
      <c r="H3683" t="s">
        <v>659</v>
      </c>
      <c r="I3683" s="3">
        <v>12.336</v>
      </c>
      <c r="J3683" s="6">
        <v>1</v>
      </c>
      <c r="K3683" s="10">
        <v>10.199999999999999</v>
      </c>
      <c r="L3683" s="10">
        <v>113670000</v>
      </c>
      <c r="M3683" s="3">
        <v>14</v>
      </c>
      <c r="O3683">
        <v>0.25341500804755701</v>
      </c>
      <c r="P3683" s="3">
        <v>0.13002204895019501</v>
      </c>
      <c r="Q3683" s="6">
        <v>22.439338684081999</v>
      </c>
      <c r="R3683" s="10">
        <v>23.1761360168457</v>
      </c>
      <c r="S3683" s="10">
        <v>22.8805236816406</v>
      </c>
      <c r="T3683" s="3">
        <v>22.6638374328613</v>
      </c>
      <c r="U3683">
        <v>23.1046962738037</v>
      </c>
      <c r="V3683">
        <v>23.1173400878906</v>
      </c>
      <c r="W3683">
        <v>22.522554397583001</v>
      </c>
      <c r="X3683" s="3">
        <v>22.9353332519531</v>
      </c>
    </row>
    <row r="3684" spans="1:24" x14ac:dyDescent="0.25">
      <c r="A3684" t="s">
        <v>14362</v>
      </c>
      <c r="B3684" t="s">
        <v>14362</v>
      </c>
      <c r="C3684" t="s">
        <v>14363</v>
      </c>
      <c r="D3684" t="s">
        <v>14364</v>
      </c>
      <c r="E3684" t="s">
        <v>14365</v>
      </c>
      <c r="G3684" t="s">
        <v>14366</v>
      </c>
      <c r="H3684" t="s">
        <v>14367</v>
      </c>
      <c r="I3684" s="3">
        <v>41.024000000000001</v>
      </c>
      <c r="J3684" s="6">
        <v>8</v>
      </c>
      <c r="K3684" s="10">
        <v>23.3</v>
      </c>
      <c r="L3684" s="10">
        <v>1821800000</v>
      </c>
      <c r="M3684" s="3">
        <v>46</v>
      </c>
      <c r="N3684" t="s">
        <v>38</v>
      </c>
      <c r="O3684">
        <v>4.0181684939224196</v>
      </c>
      <c r="P3684" s="3">
        <v>1.0741376876831099</v>
      </c>
      <c r="Q3684" s="6">
        <v>26.465225219726602</v>
      </c>
      <c r="R3684" s="10">
        <v>26.6477355957031</v>
      </c>
      <c r="S3684" s="10">
        <v>26.592348098754901</v>
      </c>
      <c r="T3684" s="3">
        <v>26.636716842651399</v>
      </c>
      <c r="U3684">
        <v>27.842601776123001</v>
      </c>
      <c r="V3684">
        <v>27.832979202270501</v>
      </c>
      <c r="W3684">
        <v>27.574703216552699</v>
      </c>
      <c r="X3684" s="3">
        <v>27.388292312622099</v>
      </c>
    </row>
    <row r="3685" spans="1:24" x14ac:dyDescent="0.25">
      <c r="A3685" t="s">
        <v>14368</v>
      </c>
      <c r="B3685" t="s">
        <v>14368</v>
      </c>
      <c r="C3685" t="s">
        <v>14369</v>
      </c>
      <c r="D3685" t="s">
        <v>14370</v>
      </c>
      <c r="E3685" t="s">
        <v>14371</v>
      </c>
      <c r="F3685" t="s">
        <v>14372</v>
      </c>
      <c r="G3685" t="s">
        <v>1932</v>
      </c>
      <c r="H3685" t="s">
        <v>1171</v>
      </c>
      <c r="I3685" s="3">
        <v>53.198</v>
      </c>
      <c r="J3685" s="6">
        <v>5</v>
      </c>
      <c r="K3685" s="10">
        <v>16.399999999999999</v>
      </c>
      <c r="L3685" s="10">
        <v>775900000</v>
      </c>
      <c r="M3685" s="3">
        <v>40</v>
      </c>
      <c r="O3685">
        <v>0.93407471406947695</v>
      </c>
      <c r="P3685" s="3">
        <v>-0.18837213516235399</v>
      </c>
      <c r="Q3685" s="6">
        <v>25.956996917724599</v>
      </c>
      <c r="R3685" s="10">
        <v>25.7315368652344</v>
      </c>
      <c r="S3685" s="10">
        <v>25.606988906860401</v>
      </c>
      <c r="T3685" s="3">
        <v>25.720697402954102</v>
      </c>
      <c r="U3685">
        <v>25.4873237609863</v>
      </c>
      <c r="V3685">
        <v>25.470386505126999</v>
      </c>
      <c r="W3685">
        <v>25.778814315795898</v>
      </c>
      <c r="X3685" s="3">
        <v>25.526206970214801</v>
      </c>
    </row>
    <row r="3686" spans="1:24" x14ac:dyDescent="0.25">
      <c r="A3686" t="s">
        <v>14373</v>
      </c>
      <c r="B3686" t="s">
        <v>14373</v>
      </c>
      <c r="C3686" t="s">
        <v>14374</v>
      </c>
      <c r="D3686" t="s">
        <v>14375</v>
      </c>
      <c r="E3686" t="s">
        <v>14376</v>
      </c>
      <c r="F3686" t="s">
        <v>14377</v>
      </c>
      <c r="G3686" t="s">
        <v>14378</v>
      </c>
      <c r="H3686" t="s">
        <v>14379</v>
      </c>
      <c r="I3686" s="3">
        <v>50.869</v>
      </c>
      <c r="J3686" s="6">
        <v>2</v>
      </c>
      <c r="K3686" s="10">
        <v>4.9000000000000004</v>
      </c>
      <c r="L3686" s="10">
        <v>68053000</v>
      </c>
      <c r="M3686" s="3">
        <v>7</v>
      </c>
      <c r="O3686">
        <v>0.84042804237277902</v>
      </c>
      <c r="P3686" s="3">
        <v>-0.231626828511555</v>
      </c>
      <c r="Q3686" s="6">
        <v>22.241500854492202</v>
      </c>
      <c r="R3686" s="10">
        <v>21.9679660797119</v>
      </c>
      <c r="S3686" s="10">
        <v>22.205472946166999</v>
      </c>
      <c r="T3686" s="3">
        <v>22.417690277099599</v>
      </c>
      <c r="U3686">
        <v>22.1298427581787</v>
      </c>
      <c r="V3686">
        <v>21.810764312744102</v>
      </c>
      <c r="W3686" t="s">
        <v>17</v>
      </c>
      <c r="X3686" s="3">
        <v>21.988985061645501</v>
      </c>
    </row>
    <row r="3687" spans="1:24" x14ac:dyDescent="0.25">
      <c r="A3687" t="s">
        <v>14380</v>
      </c>
      <c r="B3687" t="s">
        <v>14380</v>
      </c>
      <c r="C3687" t="s">
        <v>14381</v>
      </c>
      <c r="D3687" t="s">
        <v>14382</v>
      </c>
      <c r="E3687" t="s">
        <v>14383</v>
      </c>
      <c r="F3687" t="s">
        <v>14384</v>
      </c>
      <c r="G3687" t="s">
        <v>766</v>
      </c>
      <c r="I3687" s="3">
        <v>49.901000000000003</v>
      </c>
      <c r="J3687" s="6">
        <v>5</v>
      </c>
      <c r="K3687" s="10">
        <v>15.5</v>
      </c>
      <c r="L3687" s="10">
        <v>557280000</v>
      </c>
      <c r="M3687" s="3">
        <v>42</v>
      </c>
      <c r="O3687">
        <v>0.22190069952844299</v>
      </c>
      <c r="P3687" s="3">
        <v>-6.4613342285156306E-2</v>
      </c>
      <c r="Q3687" s="6">
        <v>24.908115386962901</v>
      </c>
      <c r="R3687" s="10">
        <v>25.1929111480713</v>
      </c>
      <c r="S3687" s="10">
        <v>25.2717399597168</v>
      </c>
      <c r="T3687" s="3">
        <v>25.3179321289063</v>
      </c>
      <c r="U3687">
        <v>25.0519199371338</v>
      </c>
      <c r="V3687">
        <v>24.984550476074201</v>
      </c>
      <c r="W3687">
        <v>25.315515518188501</v>
      </c>
      <c r="X3687" s="3">
        <v>25.080259323120099</v>
      </c>
    </row>
    <row r="3688" spans="1:24" x14ac:dyDescent="0.25">
      <c r="A3688" t="s">
        <v>14385</v>
      </c>
      <c r="B3688" t="s">
        <v>14385</v>
      </c>
      <c r="C3688" t="s">
        <v>14386</v>
      </c>
      <c r="D3688" t="s">
        <v>14387</v>
      </c>
      <c r="I3688" s="3">
        <v>43.472000000000001</v>
      </c>
      <c r="J3688" s="6">
        <v>3</v>
      </c>
      <c r="K3688" s="10">
        <v>14.1</v>
      </c>
      <c r="L3688" s="10">
        <v>251050000</v>
      </c>
      <c r="M3688" s="3">
        <v>27</v>
      </c>
      <c r="N3688" t="s">
        <v>38</v>
      </c>
      <c r="O3688">
        <v>2.1824831960867401</v>
      </c>
      <c r="P3688" s="3">
        <v>0.485362529754639</v>
      </c>
      <c r="Q3688" s="6">
        <v>23.912599563598601</v>
      </c>
      <c r="R3688" s="10">
        <v>24.1319465637207</v>
      </c>
      <c r="S3688" s="10">
        <v>23.739336013793899</v>
      </c>
      <c r="T3688" s="3">
        <v>23.725671768188501</v>
      </c>
      <c r="U3688">
        <v>24.427455902099599</v>
      </c>
      <c r="V3688">
        <v>24.506639480590799</v>
      </c>
      <c r="W3688">
        <v>24.347394943237301</v>
      </c>
      <c r="X3688" s="3">
        <v>24.169513702392599</v>
      </c>
    </row>
    <row r="3689" spans="1:24" x14ac:dyDescent="0.25">
      <c r="A3689" t="s">
        <v>14388</v>
      </c>
      <c r="B3689" t="s">
        <v>14388</v>
      </c>
      <c r="C3689" t="s">
        <v>14389</v>
      </c>
      <c r="D3689" t="s">
        <v>14390</v>
      </c>
      <c r="E3689" t="s">
        <v>14391</v>
      </c>
      <c r="G3689" t="s">
        <v>14392</v>
      </c>
      <c r="I3689" s="3">
        <v>33.171999999999997</v>
      </c>
      <c r="J3689" s="6">
        <v>6</v>
      </c>
      <c r="K3689" s="10">
        <v>28.6</v>
      </c>
      <c r="L3689" s="10">
        <v>277620000</v>
      </c>
      <c r="M3689" s="3">
        <v>20</v>
      </c>
      <c r="O3689">
        <v>0.22843038172555399</v>
      </c>
      <c r="P3689" s="3">
        <v>-8.8818550109863295E-2</v>
      </c>
      <c r="Q3689" s="6">
        <v>24.353935241699201</v>
      </c>
      <c r="R3689" s="10">
        <v>24.291652679443398</v>
      </c>
      <c r="S3689" s="10">
        <v>24.0840759277344</v>
      </c>
      <c r="T3689" s="3">
        <v>24.5488090515137</v>
      </c>
      <c r="U3689">
        <v>24.103736877441399</v>
      </c>
      <c r="V3689">
        <v>24.6020698547363</v>
      </c>
      <c r="W3689">
        <v>24.118465423583999</v>
      </c>
      <c r="X3689" s="3">
        <v>24.098926544189499</v>
      </c>
    </row>
    <row r="3690" spans="1:24" x14ac:dyDescent="0.25">
      <c r="A3690" t="s">
        <v>14979</v>
      </c>
      <c r="B3690" t="s">
        <v>14979</v>
      </c>
      <c r="C3690" t="s">
        <v>14980</v>
      </c>
      <c r="D3690" t="s">
        <v>14981</v>
      </c>
      <c r="E3690" t="s">
        <v>14982</v>
      </c>
      <c r="G3690" t="s">
        <v>3616</v>
      </c>
      <c r="I3690" s="3">
        <v>33.732999999999997</v>
      </c>
      <c r="J3690" s="6">
        <v>1</v>
      </c>
      <c r="K3690" s="10">
        <v>4.7</v>
      </c>
      <c r="L3690" s="10">
        <v>147200000</v>
      </c>
      <c r="M3690" s="3">
        <v>4</v>
      </c>
      <c r="O3690">
        <v>0.55794829199170703</v>
      </c>
      <c r="P3690" s="3">
        <v>0.12537145614624001</v>
      </c>
      <c r="Q3690" s="6">
        <v>23.101381301879901</v>
      </c>
      <c r="R3690" s="10">
        <v>23.0679740905762</v>
      </c>
      <c r="S3690" s="10">
        <v>23.276538848876999</v>
      </c>
      <c r="T3690" s="3">
        <v>23.210252761840799</v>
      </c>
      <c r="U3690">
        <v>23.470354080200199</v>
      </c>
      <c r="V3690">
        <v>23.228775024414102</v>
      </c>
      <c r="W3690">
        <v>23.055747985839801</v>
      </c>
      <c r="X3690" s="3">
        <v>23.402755737304702</v>
      </c>
    </row>
    <row r="3691" spans="1:24" x14ac:dyDescent="0.25">
      <c r="A3691" t="s">
        <v>14393</v>
      </c>
      <c r="B3691" t="s">
        <v>14393</v>
      </c>
      <c r="C3691" t="s">
        <v>14394</v>
      </c>
      <c r="D3691" t="s">
        <v>14395</v>
      </c>
      <c r="E3691" t="s">
        <v>563</v>
      </c>
      <c r="G3691" t="s">
        <v>138</v>
      </c>
      <c r="I3691" s="3">
        <v>34.036999999999999</v>
      </c>
      <c r="J3691" s="6">
        <v>3</v>
      </c>
      <c r="K3691" s="10">
        <v>16.600000000000001</v>
      </c>
      <c r="L3691" s="10">
        <v>397290000</v>
      </c>
      <c r="M3691" s="3">
        <v>7</v>
      </c>
      <c r="O3691">
        <v>0.711082292844883</v>
      </c>
      <c r="P3691" s="3">
        <v>0.20077753067016599</v>
      </c>
      <c r="Q3691" s="6">
        <v>24.694501876831101</v>
      </c>
      <c r="R3691" s="10">
        <v>24.733814239501999</v>
      </c>
      <c r="S3691" s="10">
        <v>24.458076477050799</v>
      </c>
      <c r="T3691" s="3">
        <v>24.809312820434599</v>
      </c>
      <c r="U3691">
        <v>24.6738986968994</v>
      </c>
      <c r="V3691">
        <v>24.683406829833999</v>
      </c>
      <c r="W3691">
        <v>25.116127014160199</v>
      </c>
      <c r="X3691" s="3">
        <v>25.025382995605501</v>
      </c>
    </row>
    <row r="3692" spans="1:24" x14ac:dyDescent="0.25">
      <c r="A3692" t="s">
        <v>15084</v>
      </c>
      <c r="B3692" t="s">
        <v>15084</v>
      </c>
      <c r="C3692" t="s">
        <v>15085</v>
      </c>
      <c r="D3692" t="s">
        <v>15086</v>
      </c>
      <c r="E3692" t="s">
        <v>15087</v>
      </c>
      <c r="F3692" t="s">
        <v>15088</v>
      </c>
      <c r="G3692" t="s">
        <v>15089</v>
      </c>
      <c r="H3692" t="s">
        <v>14632</v>
      </c>
      <c r="I3692" s="3">
        <v>10.834</v>
      </c>
      <c r="J3692" s="6">
        <v>2</v>
      </c>
      <c r="K3692" s="10">
        <v>29.5</v>
      </c>
      <c r="L3692" s="10">
        <v>83366000</v>
      </c>
      <c r="M3692" s="3">
        <v>12</v>
      </c>
      <c r="O3692">
        <v>0.49023282404328899</v>
      </c>
      <c r="P3692" s="3">
        <v>-0.26084089279174799</v>
      </c>
      <c r="Q3692" s="6">
        <v>22.453926086425799</v>
      </c>
      <c r="R3692" s="10">
        <v>22.8063068389893</v>
      </c>
      <c r="S3692" s="10">
        <v>22.693300247192401</v>
      </c>
      <c r="T3692" s="3">
        <v>22.500888824462901</v>
      </c>
      <c r="U3692">
        <v>21.7304077148438</v>
      </c>
      <c r="V3692">
        <v>22.785783767700199</v>
      </c>
      <c r="W3692">
        <v>22.572328567504901</v>
      </c>
      <c r="X3692" s="3">
        <v>22.322538375854499</v>
      </c>
    </row>
    <row r="3693" spans="1:24" x14ac:dyDescent="0.25">
      <c r="A3693" t="s">
        <v>14396</v>
      </c>
      <c r="B3693" t="s">
        <v>14396</v>
      </c>
      <c r="C3693" t="s">
        <v>14397</v>
      </c>
      <c r="D3693" t="s">
        <v>14398</v>
      </c>
      <c r="E3693" t="s">
        <v>14399</v>
      </c>
      <c r="F3693" t="s">
        <v>14400</v>
      </c>
      <c r="G3693" t="s">
        <v>14401</v>
      </c>
      <c r="H3693" t="s">
        <v>1602</v>
      </c>
      <c r="I3693" s="3">
        <v>40.795999999999999</v>
      </c>
      <c r="J3693" s="6">
        <v>8</v>
      </c>
      <c r="K3693" s="10">
        <v>36.200000000000003</v>
      </c>
      <c r="L3693" s="10">
        <v>893880000</v>
      </c>
      <c r="M3693" s="3">
        <v>28</v>
      </c>
      <c r="N3693" t="s">
        <v>38</v>
      </c>
      <c r="O3693">
        <v>2.5321172215875101</v>
      </c>
      <c r="P3693" s="3">
        <v>0.82885551452636697</v>
      </c>
      <c r="Q3693" s="6">
        <v>26.1815071105957</v>
      </c>
      <c r="R3693" s="10">
        <v>25.725517272949201</v>
      </c>
      <c r="S3693" s="10">
        <v>25.8461093902588</v>
      </c>
      <c r="T3693" s="3">
        <v>25.4660034179688</v>
      </c>
      <c r="U3693">
        <v>26.814945220947301</v>
      </c>
      <c r="V3693">
        <v>26.747911453247099</v>
      </c>
      <c r="W3693">
        <v>26.499919891357401</v>
      </c>
      <c r="X3693" s="3">
        <v>26.4717826843262</v>
      </c>
    </row>
    <row r="3694" spans="1:24" x14ac:dyDescent="0.25">
      <c r="A3694" t="s">
        <v>14403</v>
      </c>
      <c r="B3694" t="s">
        <v>14403</v>
      </c>
      <c r="C3694" t="s">
        <v>14404</v>
      </c>
      <c r="D3694" t="s">
        <v>14405</v>
      </c>
      <c r="E3694" t="s">
        <v>11511</v>
      </c>
      <c r="F3694" t="s">
        <v>14406</v>
      </c>
      <c r="G3694" t="s">
        <v>14407</v>
      </c>
      <c r="I3694" s="3">
        <v>46.512999999999998</v>
      </c>
      <c r="J3694" s="6">
        <v>15</v>
      </c>
      <c r="K3694" s="10">
        <v>29.6</v>
      </c>
      <c r="L3694" s="10">
        <v>4132400000</v>
      </c>
      <c r="M3694" s="3">
        <v>118</v>
      </c>
      <c r="N3694" t="s">
        <v>38</v>
      </c>
      <c r="O3694">
        <v>1.31525435725684</v>
      </c>
      <c r="P3694" s="3">
        <v>-0.238955497741699</v>
      </c>
      <c r="Q3694" s="6">
        <v>28.248573303222699</v>
      </c>
      <c r="R3694" s="10">
        <v>28.0864372253418</v>
      </c>
      <c r="S3694" s="10">
        <v>28.207180023193398</v>
      </c>
      <c r="T3694" s="3">
        <v>28.260646820068398</v>
      </c>
      <c r="U3694">
        <v>27.896776199340799</v>
      </c>
      <c r="V3694">
        <v>27.870618820190401</v>
      </c>
      <c r="W3694">
        <v>28.224903106689499</v>
      </c>
      <c r="X3694" s="3">
        <v>27.8547172546387</v>
      </c>
    </row>
    <row r="3695" spans="1:24" x14ac:dyDescent="0.25">
      <c r="A3695" t="s">
        <v>14408</v>
      </c>
      <c r="B3695" t="s">
        <v>14408</v>
      </c>
      <c r="C3695" t="s">
        <v>14409</v>
      </c>
      <c r="D3695" t="s">
        <v>14410</v>
      </c>
      <c r="E3695" t="s">
        <v>14411</v>
      </c>
      <c r="F3695" t="s">
        <v>43</v>
      </c>
      <c r="G3695" t="s">
        <v>14412</v>
      </c>
      <c r="I3695" s="3">
        <v>33.249000000000002</v>
      </c>
      <c r="J3695" s="6">
        <v>2</v>
      </c>
      <c r="K3695" s="10">
        <v>11.8</v>
      </c>
      <c r="L3695" s="10">
        <v>263060000</v>
      </c>
      <c r="M3695" s="3">
        <v>15</v>
      </c>
      <c r="O3695">
        <v>0.16382134478451699</v>
      </c>
      <c r="P3695" s="3">
        <v>-4.4235706329345703E-2</v>
      </c>
      <c r="Q3695" s="6">
        <v>23.964992523193398</v>
      </c>
      <c r="R3695" s="10">
        <v>23.853956222534201</v>
      </c>
      <c r="S3695" s="10">
        <v>24.233667373657202</v>
      </c>
      <c r="T3695" s="3">
        <v>24.112033843994102</v>
      </c>
      <c r="U3695">
        <v>24.0389213562012</v>
      </c>
      <c r="V3695">
        <v>24.004102706909201</v>
      </c>
      <c r="W3695">
        <v>24.120918273925799</v>
      </c>
      <c r="X3695" s="3">
        <v>23.823764801025401</v>
      </c>
    </row>
    <row r="3696" spans="1:24" x14ac:dyDescent="0.25">
      <c r="A3696" t="s">
        <v>14413</v>
      </c>
      <c r="B3696" t="s">
        <v>14413</v>
      </c>
      <c r="C3696" t="s">
        <v>14414</v>
      </c>
      <c r="D3696" t="s">
        <v>14415</v>
      </c>
      <c r="E3696" t="s">
        <v>14416</v>
      </c>
      <c r="G3696" t="s">
        <v>14417</v>
      </c>
      <c r="I3696" s="3">
        <v>30.446000000000002</v>
      </c>
      <c r="J3696" s="6">
        <v>2</v>
      </c>
      <c r="K3696" s="10">
        <v>9.9</v>
      </c>
      <c r="L3696" s="10">
        <v>189320000</v>
      </c>
      <c r="M3696" s="3">
        <v>7</v>
      </c>
      <c r="O3696">
        <v>0.303719455175331</v>
      </c>
      <c r="P3696" s="3">
        <v>-8.6206436157226604E-2</v>
      </c>
      <c r="Q3696" s="6">
        <v>23.501060485839801</v>
      </c>
      <c r="R3696" s="10">
        <v>23.4994792938232</v>
      </c>
      <c r="S3696" s="10">
        <v>23.840381622314499</v>
      </c>
      <c r="T3696" s="3">
        <v>23.477907180786101</v>
      </c>
      <c r="U3696">
        <v>23.449600219726602</v>
      </c>
      <c r="V3696">
        <v>23.375837326049801</v>
      </c>
      <c r="W3696">
        <v>23.733760833740199</v>
      </c>
      <c r="X3696" s="3">
        <v>23.4148044586182</v>
      </c>
    </row>
    <row r="3697" spans="1:24" x14ac:dyDescent="0.25">
      <c r="A3697" t="s">
        <v>20139</v>
      </c>
      <c r="B3697" t="s">
        <v>20139</v>
      </c>
      <c r="C3697" t="s">
        <v>20140</v>
      </c>
      <c r="D3697" t="s">
        <v>20141</v>
      </c>
      <c r="E3697" t="s">
        <v>9523</v>
      </c>
      <c r="F3697" t="s">
        <v>568</v>
      </c>
      <c r="G3697" t="s">
        <v>20142</v>
      </c>
      <c r="I3697" s="3">
        <v>26.032</v>
      </c>
      <c r="J3697" s="6">
        <v>1</v>
      </c>
      <c r="K3697" s="10">
        <v>4.9000000000000004</v>
      </c>
      <c r="L3697" s="10">
        <v>118040000</v>
      </c>
      <c r="M3697" s="3">
        <v>13</v>
      </c>
      <c r="N3697" t="s">
        <v>38</v>
      </c>
      <c r="O3697">
        <v>2.2093790451336099</v>
      </c>
      <c r="P3697" s="3">
        <v>0.54605293273925803</v>
      </c>
      <c r="Q3697" s="6">
        <v>22.877943038940401</v>
      </c>
      <c r="R3697" s="10">
        <v>22.481878280639599</v>
      </c>
      <c r="S3697" s="10">
        <v>22.5282897949219</v>
      </c>
      <c r="T3697" s="3">
        <v>22.9566860198975</v>
      </c>
      <c r="U3697">
        <v>23.412866592407202</v>
      </c>
      <c r="V3697">
        <v>23.2329807281494</v>
      </c>
      <c r="W3697">
        <v>23.227922439575199</v>
      </c>
      <c r="X3697" s="3">
        <v>23.155239105224599</v>
      </c>
    </row>
    <row r="3698" spans="1:24" x14ac:dyDescent="0.25">
      <c r="A3698" t="s">
        <v>14418</v>
      </c>
      <c r="B3698" t="s">
        <v>14418</v>
      </c>
      <c r="C3698" t="s">
        <v>14419</v>
      </c>
      <c r="D3698" t="s">
        <v>14420</v>
      </c>
      <c r="E3698" t="s">
        <v>14421</v>
      </c>
      <c r="F3698" t="s">
        <v>14422</v>
      </c>
      <c r="G3698" t="s">
        <v>14423</v>
      </c>
      <c r="H3698" t="s">
        <v>71</v>
      </c>
      <c r="I3698" s="3">
        <v>28.763000000000002</v>
      </c>
      <c r="J3698" s="6">
        <v>6</v>
      </c>
      <c r="K3698" s="10">
        <v>30.4</v>
      </c>
      <c r="L3698" s="10">
        <v>620450000</v>
      </c>
      <c r="M3698" s="3">
        <v>5</v>
      </c>
      <c r="O3698">
        <v>1.0842684502985001</v>
      </c>
      <c r="P3698" s="3">
        <v>0.419448852539063</v>
      </c>
      <c r="Q3698" s="6">
        <v>25.513372421264599</v>
      </c>
      <c r="R3698" s="10">
        <v>24.890596389770501</v>
      </c>
      <c r="S3698" s="10">
        <v>24.980371475219702</v>
      </c>
      <c r="T3698" s="3">
        <v>25.03271484375</v>
      </c>
      <c r="U3698">
        <v>25.955711364746101</v>
      </c>
      <c r="V3698">
        <v>25.4302978515625</v>
      </c>
      <c r="W3698">
        <v>25.366796493530298</v>
      </c>
      <c r="X3698" s="3">
        <v>25.342044830322301</v>
      </c>
    </row>
    <row r="3699" spans="1:24" x14ac:dyDescent="0.25">
      <c r="A3699" t="s">
        <v>14424</v>
      </c>
      <c r="B3699" t="s">
        <v>14424</v>
      </c>
      <c r="C3699" t="s">
        <v>14425</v>
      </c>
      <c r="D3699" t="s">
        <v>14426</v>
      </c>
      <c r="E3699" t="s">
        <v>11148</v>
      </c>
      <c r="F3699" t="s">
        <v>186</v>
      </c>
      <c r="G3699" t="s">
        <v>14427</v>
      </c>
      <c r="H3699" t="s">
        <v>156</v>
      </c>
      <c r="I3699" s="3">
        <v>21.452000000000002</v>
      </c>
      <c r="J3699" s="6">
        <v>2</v>
      </c>
      <c r="K3699" s="10">
        <v>13.8</v>
      </c>
      <c r="L3699" s="10">
        <v>252520000</v>
      </c>
      <c r="M3699" s="3">
        <v>23</v>
      </c>
      <c r="O3699">
        <v>0.51830602509097801</v>
      </c>
      <c r="P3699" s="3">
        <v>0.116424560546875</v>
      </c>
      <c r="Q3699" s="6">
        <v>23.972723007202099</v>
      </c>
      <c r="R3699" s="10">
        <v>23.977361679077099</v>
      </c>
      <c r="S3699" s="10">
        <v>23.934720993041999</v>
      </c>
      <c r="T3699" s="3">
        <v>24.1839694976807</v>
      </c>
      <c r="U3699">
        <v>24.266208648681602</v>
      </c>
      <c r="V3699">
        <v>23.929492950439499</v>
      </c>
      <c r="W3699">
        <v>24.288345336914102</v>
      </c>
      <c r="X3699" s="3">
        <v>24.0504264831543</v>
      </c>
    </row>
    <row r="3700" spans="1:24" x14ac:dyDescent="0.25">
      <c r="A3700" t="s">
        <v>14428</v>
      </c>
      <c r="B3700" t="s">
        <v>14428</v>
      </c>
      <c r="C3700" t="s">
        <v>14429</v>
      </c>
      <c r="D3700" t="s">
        <v>14430</v>
      </c>
      <c r="E3700" t="s">
        <v>950</v>
      </c>
      <c r="F3700" t="s">
        <v>757</v>
      </c>
      <c r="G3700" t="s">
        <v>8606</v>
      </c>
      <c r="H3700" t="s">
        <v>188</v>
      </c>
      <c r="I3700" s="3">
        <v>14.585000000000001</v>
      </c>
      <c r="J3700" s="6">
        <v>5</v>
      </c>
      <c r="K3700" s="10">
        <v>44.8</v>
      </c>
      <c r="L3700" s="10">
        <v>431280000</v>
      </c>
      <c r="M3700" s="3">
        <v>31</v>
      </c>
      <c r="N3700" t="s">
        <v>38</v>
      </c>
      <c r="O3700">
        <v>1.80728341196761</v>
      </c>
      <c r="P3700" s="3">
        <v>-0.51468849182128895</v>
      </c>
      <c r="Q3700" s="6">
        <v>25.173255920410199</v>
      </c>
      <c r="R3700" s="10">
        <v>24.766330718994102</v>
      </c>
      <c r="S3700" s="10">
        <v>25.269636154174801</v>
      </c>
      <c r="T3700" s="3">
        <v>24.8074951171875</v>
      </c>
      <c r="U3700">
        <v>24.486158370971701</v>
      </c>
      <c r="V3700">
        <v>24.343671798706101</v>
      </c>
      <c r="W3700">
        <v>24.734382629394499</v>
      </c>
      <c r="X3700" s="3">
        <v>24.393751144409201</v>
      </c>
    </row>
    <row r="3701" spans="1:24" x14ac:dyDescent="0.25">
      <c r="A3701" t="s">
        <v>14431</v>
      </c>
      <c r="B3701" t="s">
        <v>14431</v>
      </c>
      <c r="C3701" t="s">
        <v>14432</v>
      </c>
      <c r="D3701" t="s">
        <v>14433</v>
      </c>
      <c r="E3701" t="s">
        <v>838</v>
      </c>
      <c r="F3701" t="s">
        <v>43</v>
      </c>
      <c r="G3701" t="s">
        <v>10318</v>
      </c>
      <c r="I3701" s="3">
        <v>20.683</v>
      </c>
      <c r="J3701" s="6">
        <v>3</v>
      </c>
      <c r="K3701" s="10">
        <v>25</v>
      </c>
      <c r="L3701" s="10">
        <v>173780000</v>
      </c>
      <c r="M3701" s="3">
        <v>4</v>
      </c>
      <c r="O3701">
        <v>2.1498846234768599E-2</v>
      </c>
      <c r="P3701" s="3">
        <v>-3.3320426940918003E-2</v>
      </c>
      <c r="Q3701" s="6">
        <v>24.430713653564499</v>
      </c>
      <c r="R3701" s="10">
        <v>23.382713317871101</v>
      </c>
      <c r="S3701" s="10">
        <v>22.962804794311499</v>
      </c>
      <c r="T3701" s="3">
        <v>23.012702941894499</v>
      </c>
      <c r="U3701">
        <v>23.683782577514599</v>
      </c>
      <c r="V3701">
        <v>22.373716354370099</v>
      </c>
      <c r="W3701">
        <v>24.2965602874756</v>
      </c>
      <c r="X3701" s="3">
        <v>23.301593780517599</v>
      </c>
    </row>
    <row r="3702" spans="1:24" x14ac:dyDescent="0.25">
      <c r="A3702" t="s">
        <v>14434</v>
      </c>
      <c r="B3702" t="s">
        <v>14434</v>
      </c>
      <c r="C3702" t="s">
        <v>14435</v>
      </c>
      <c r="D3702" t="s">
        <v>14436</v>
      </c>
      <c r="E3702" t="s">
        <v>14437</v>
      </c>
      <c r="F3702" t="s">
        <v>14438</v>
      </c>
      <c r="G3702" t="s">
        <v>14439</v>
      </c>
      <c r="H3702" t="s">
        <v>71</v>
      </c>
      <c r="I3702" s="3">
        <v>26.832000000000001</v>
      </c>
      <c r="J3702" s="6">
        <v>1</v>
      </c>
      <c r="K3702" s="10">
        <v>6.8</v>
      </c>
      <c r="L3702" s="10">
        <v>77150000</v>
      </c>
      <c r="M3702" s="3">
        <v>4</v>
      </c>
      <c r="O3702">
        <v>0.17526435242218699</v>
      </c>
      <c r="P3702" s="3">
        <v>8.7806224822998005E-2</v>
      </c>
      <c r="Q3702" s="6">
        <v>22.547172546386701</v>
      </c>
      <c r="R3702" s="10">
        <v>22.201499938964801</v>
      </c>
      <c r="S3702" s="10">
        <v>21.964973449706999</v>
      </c>
      <c r="T3702" s="3">
        <v>22.434663772583001</v>
      </c>
      <c r="U3702">
        <v>22.522792816162099</v>
      </c>
      <c r="V3702">
        <v>22.306663513183601</v>
      </c>
      <c r="W3702">
        <v>21.9996547698975</v>
      </c>
      <c r="X3702" s="3">
        <v>22.670423507690401</v>
      </c>
    </row>
    <row r="3703" spans="1:24" x14ac:dyDescent="0.25">
      <c r="A3703" t="s">
        <v>14440</v>
      </c>
      <c r="B3703" t="s">
        <v>14440</v>
      </c>
      <c r="C3703" t="s">
        <v>14441</v>
      </c>
      <c r="D3703" t="s">
        <v>14442</v>
      </c>
      <c r="G3703" t="s">
        <v>14087</v>
      </c>
      <c r="I3703" s="3">
        <v>31.484000000000002</v>
      </c>
      <c r="J3703" s="6">
        <v>1</v>
      </c>
      <c r="K3703" s="10">
        <v>3.9</v>
      </c>
      <c r="L3703" s="10">
        <v>36682000</v>
      </c>
      <c r="M3703" s="3">
        <v>1</v>
      </c>
      <c r="O3703">
        <v>0.150004985065678</v>
      </c>
      <c r="P3703" s="3">
        <v>4.2522430419921903E-2</v>
      </c>
      <c r="Q3703" s="6">
        <v>21.491844177246101</v>
      </c>
      <c r="R3703" s="10">
        <v>21.349271774291999</v>
      </c>
      <c r="S3703" s="10">
        <v>21.460840225219702</v>
      </c>
      <c r="T3703" s="3">
        <v>21.599052429199201</v>
      </c>
      <c r="U3703">
        <v>21.421215057373001</v>
      </c>
      <c r="V3703">
        <v>21.298547744751001</v>
      </c>
      <c r="W3703">
        <v>21.7039184570313</v>
      </c>
      <c r="X3703" s="3">
        <v>21.647417068481399</v>
      </c>
    </row>
    <row r="3704" spans="1:24" x14ac:dyDescent="0.25">
      <c r="A3704" t="s">
        <v>14443</v>
      </c>
      <c r="B3704" t="s">
        <v>14443</v>
      </c>
      <c r="C3704" t="s">
        <v>14444</v>
      </c>
      <c r="D3704" t="s">
        <v>14445</v>
      </c>
      <c r="E3704" t="s">
        <v>14446</v>
      </c>
      <c r="G3704" t="s">
        <v>4955</v>
      </c>
      <c r="I3704" s="3">
        <v>21.187999999999999</v>
      </c>
      <c r="J3704" s="6">
        <v>4</v>
      </c>
      <c r="K3704" s="10">
        <v>24.7</v>
      </c>
      <c r="L3704" s="10">
        <v>347250000</v>
      </c>
      <c r="M3704" s="3">
        <v>15</v>
      </c>
      <c r="O3704">
        <v>0.40404079141836002</v>
      </c>
      <c r="P3704" s="3">
        <v>-0.16536474227905301</v>
      </c>
      <c r="Q3704" s="6">
        <v>24.533027648925799</v>
      </c>
      <c r="R3704" s="10">
        <v>25.004961013793899</v>
      </c>
      <c r="S3704" s="10">
        <v>24.230592727661101</v>
      </c>
      <c r="T3704" s="3">
        <v>24.4785861968994</v>
      </c>
      <c r="U3704">
        <v>24.311328887939499</v>
      </c>
      <c r="V3704">
        <v>24.2834796905518</v>
      </c>
      <c r="W3704">
        <v>24.630786895751999</v>
      </c>
      <c r="X3704" s="3">
        <v>24.360113143920898</v>
      </c>
    </row>
    <row r="3705" spans="1:24" x14ac:dyDescent="0.25">
      <c r="A3705" t="s">
        <v>14447</v>
      </c>
      <c r="B3705" t="s">
        <v>14447</v>
      </c>
      <c r="C3705" t="s">
        <v>14448</v>
      </c>
      <c r="D3705" t="s">
        <v>14449</v>
      </c>
      <c r="E3705" t="s">
        <v>11164</v>
      </c>
      <c r="F3705" t="s">
        <v>11165</v>
      </c>
      <c r="G3705" t="s">
        <v>14450</v>
      </c>
      <c r="H3705" t="s">
        <v>188</v>
      </c>
      <c r="I3705" s="3">
        <v>18.236999999999998</v>
      </c>
      <c r="J3705" s="6">
        <v>3</v>
      </c>
      <c r="K3705" s="10">
        <v>22.3</v>
      </c>
      <c r="L3705" s="10">
        <v>882640000</v>
      </c>
      <c r="M3705" s="3">
        <v>34</v>
      </c>
      <c r="O3705">
        <v>3.1375276903415399E-2</v>
      </c>
      <c r="P3705" s="3">
        <v>9.0765953063964792E-3</v>
      </c>
      <c r="Q3705" s="6">
        <v>25.763166427612301</v>
      </c>
      <c r="R3705" s="10">
        <v>25.820482254028299</v>
      </c>
      <c r="S3705" s="10">
        <v>25.816190719604499</v>
      </c>
      <c r="T3705" s="3">
        <v>25.7964477539063</v>
      </c>
      <c r="U3705">
        <v>25.6537895202637</v>
      </c>
      <c r="V3705">
        <v>25.8167533874512</v>
      </c>
      <c r="W3705">
        <v>25.678176879882798</v>
      </c>
      <c r="X3705" s="3">
        <v>26.0838737487793</v>
      </c>
    </row>
    <row r="3706" spans="1:24" x14ac:dyDescent="0.25">
      <c r="A3706" t="s">
        <v>14451</v>
      </c>
      <c r="B3706" t="s">
        <v>14451</v>
      </c>
      <c r="C3706" t="s">
        <v>14452</v>
      </c>
      <c r="D3706" t="s">
        <v>14453</v>
      </c>
      <c r="E3706" t="s">
        <v>14454</v>
      </c>
      <c r="F3706" t="s">
        <v>1893</v>
      </c>
      <c r="G3706" t="s">
        <v>102</v>
      </c>
      <c r="I3706" s="3">
        <v>19.457999999999998</v>
      </c>
      <c r="J3706" s="6">
        <v>4</v>
      </c>
      <c r="K3706" s="10">
        <v>19.8</v>
      </c>
      <c r="L3706" s="10">
        <v>1345000000</v>
      </c>
      <c r="M3706" s="3">
        <v>27</v>
      </c>
      <c r="N3706" t="s">
        <v>38</v>
      </c>
      <c r="O3706">
        <v>3.7560015313666</v>
      </c>
      <c r="P3706" s="3">
        <v>1.0335540771484399</v>
      </c>
      <c r="Q3706" s="6">
        <v>26.1597900390625</v>
      </c>
      <c r="R3706" s="10">
        <v>26.327693939208999</v>
      </c>
      <c r="S3706" s="10">
        <v>26.064823150634801</v>
      </c>
      <c r="T3706" s="3">
        <v>26.182889938354499</v>
      </c>
      <c r="U3706">
        <v>27.4749870300293</v>
      </c>
      <c r="V3706">
        <v>27.34104347229</v>
      </c>
      <c r="W3706">
        <v>27.021257400512699</v>
      </c>
      <c r="X3706" s="3">
        <v>27.0321254730225</v>
      </c>
    </row>
    <row r="3707" spans="1:24" x14ac:dyDescent="0.25">
      <c r="A3707" t="s">
        <v>20143</v>
      </c>
      <c r="B3707" t="s">
        <v>20143</v>
      </c>
      <c r="C3707" t="s">
        <v>20144</v>
      </c>
      <c r="D3707" t="s">
        <v>20145</v>
      </c>
      <c r="E3707" t="s">
        <v>20146</v>
      </c>
      <c r="G3707" t="s">
        <v>20147</v>
      </c>
      <c r="I3707" s="3">
        <v>17.663</v>
      </c>
      <c r="J3707" s="6">
        <v>2</v>
      </c>
      <c r="K3707" s="10">
        <v>17.8</v>
      </c>
      <c r="L3707" s="10">
        <v>77015000</v>
      </c>
      <c r="M3707" s="3">
        <v>9</v>
      </c>
      <c r="N3707" t="s">
        <v>38</v>
      </c>
      <c r="O3707">
        <v>1.7699152349824601</v>
      </c>
      <c r="P3707" s="3">
        <v>0.52545213699340798</v>
      </c>
      <c r="Q3707" s="6">
        <v>22.2175617218018</v>
      </c>
      <c r="R3707" s="10">
        <v>22.1941528320313</v>
      </c>
      <c r="S3707" s="10">
        <v>22.621292114257798</v>
      </c>
      <c r="T3707" s="3">
        <v>22.189332962036101</v>
      </c>
      <c r="U3707">
        <v>23.0957431793213</v>
      </c>
      <c r="V3707">
        <v>22.976871490478501</v>
      </c>
      <c r="W3707">
        <v>22.640924453735401</v>
      </c>
      <c r="X3707" s="3">
        <v>22.610609054565401</v>
      </c>
    </row>
    <row r="3708" spans="1:24" x14ac:dyDescent="0.25">
      <c r="A3708" t="s">
        <v>14455</v>
      </c>
      <c r="B3708" t="s">
        <v>14455</v>
      </c>
      <c r="C3708" t="s">
        <v>14456</v>
      </c>
      <c r="D3708" t="s">
        <v>14457</v>
      </c>
      <c r="E3708" t="s">
        <v>838</v>
      </c>
      <c r="F3708" t="s">
        <v>43</v>
      </c>
      <c r="G3708" t="s">
        <v>6826</v>
      </c>
      <c r="I3708" s="3">
        <v>15.345000000000001</v>
      </c>
      <c r="J3708" s="6">
        <v>8</v>
      </c>
      <c r="K3708" s="10">
        <v>52.6</v>
      </c>
      <c r="L3708" s="10">
        <v>1185200000</v>
      </c>
      <c r="M3708" s="3">
        <v>59</v>
      </c>
      <c r="N3708" t="s">
        <v>38</v>
      </c>
      <c r="O3708">
        <v>1.5881774298884499</v>
      </c>
      <c r="P3708" s="3">
        <v>-0.46494531631469699</v>
      </c>
      <c r="Q3708" s="6">
        <v>26.5840549468994</v>
      </c>
      <c r="R3708" s="10">
        <v>26.169094085693398</v>
      </c>
      <c r="S3708" s="10">
        <v>25.998023986816399</v>
      </c>
      <c r="T3708" s="3">
        <v>26.3188285827637</v>
      </c>
      <c r="U3708">
        <v>25.672145843505898</v>
      </c>
      <c r="V3708">
        <v>25.716438293456999</v>
      </c>
      <c r="W3708">
        <v>25.728763580322301</v>
      </c>
      <c r="X3708" s="3">
        <v>26.092872619628899</v>
      </c>
    </row>
    <row r="3709" spans="1:24" x14ac:dyDescent="0.25">
      <c r="A3709" t="s">
        <v>14458</v>
      </c>
      <c r="B3709" t="s">
        <v>14458</v>
      </c>
      <c r="C3709" t="s">
        <v>14459</v>
      </c>
      <c r="D3709" t="s">
        <v>14460</v>
      </c>
      <c r="E3709" t="s">
        <v>838</v>
      </c>
      <c r="F3709" t="s">
        <v>43</v>
      </c>
      <c r="G3709" t="s">
        <v>14461</v>
      </c>
      <c r="I3709" s="3">
        <v>15.85</v>
      </c>
      <c r="J3709" s="6">
        <v>1</v>
      </c>
      <c r="K3709" s="10">
        <v>14.8</v>
      </c>
      <c r="L3709" s="10">
        <v>144410000</v>
      </c>
      <c r="M3709" s="3">
        <v>7</v>
      </c>
      <c r="O3709">
        <v>0.26612380181572598</v>
      </c>
      <c r="P3709" s="3">
        <v>-0.165104866027832</v>
      </c>
      <c r="Q3709" s="6">
        <v>24.329645156860401</v>
      </c>
      <c r="R3709" s="10" t="s">
        <v>17</v>
      </c>
      <c r="S3709" s="10">
        <v>23.7754516601563</v>
      </c>
      <c r="T3709" s="3" t="s">
        <v>17</v>
      </c>
      <c r="U3709">
        <v>24.111476898193398</v>
      </c>
      <c r="V3709">
        <v>23.546749114990199</v>
      </c>
      <c r="W3709">
        <v>23.922069549560501</v>
      </c>
      <c r="X3709" s="3">
        <v>23.969478607177699</v>
      </c>
    </row>
    <row r="3710" spans="1:24" x14ac:dyDescent="0.25">
      <c r="A3710" t="s">
        <v>14462</v>
      </c>
      <c r="B3710" t="s">
        <v>14462</v>
      </c>
      <c r="C3710" t="s">
        <v>14463</v>
      </c>
      <c r="D3710" t="s">
        <v>14464</v>
      </c>
      <c r="E3710" t="s">
        <v>14465</v>
      </c>
      <c r="F3710" t="s">
        <v>14466</v>
      </c>
      <c r="G3710" t="s">
        <v>14467</v>
      </c>
      <c r="I3710" s="3">
        <v>20.061</v>
      </c>
      <c r="J3710" s="6">
        <v>1</v>
      </c>
      <c r="K3710" s="10">
        <v>9.3000000000000007</v>
      </c>
      <c r="L3710" s="10">
        <v>43373000</v>
      </c>
      <c r="M3710" s="3">
        <v>12</v>
      </c>
      <c r="O3710">
        <v>0.95085981056055902</v>
      </c>
      <c r="P3710" s="3">
        <v>-0.40809694925944101</v>
      </c>
      <c r="Q3710" s="6">
        <v>21.9439582824707</v>
      </c>
      <c r="R3710" s="10">
        <v>21.382740020751999</v>
      </c>
      <c r="S3710" s="10">
        <v>22.059993743896499</v>
      </c>
      <c r="T3710" s="3">
        <v>21.693790435791001</v>
      </c>
      <c r="U3710">
        <v>21.426189422607401</v>
      </c>
      <c r="V3710">
        <v>21.562625885009801</v>
      </c>
      <c r="W3710">
        <v>21.097255706787099</v>
      </c>
      <c r="X3710" s="3" t="s">
        <v>17</v>
      </c>
    </row>
    <row r="3711" spans="1:24" x14ac:dyDescent="0.25">
      <c r="A3711" t="s">
        <v>14468</v>
      </c>
      <c r="B3711" t="s">
        <v>14468</v>
      </c>
      <c r="C3711" t="s">
        <v>14469</v>
      </c>
      <c r="D3711" t="s">
        <v>14470</v>
      </c>
      <c r="E3711" t="s">
        <v>838</v>
      </c>
      <c r="F3711" t="s">
        <v>43</v>
      </c>
      <c r="G3711" t="s">
        <v>14471</v>
      </c>
      <c r="I3711" s="3">
        <v>21.77</v>
      </c>
      <c r="J3711" s="6">
        <v>5</v>
      </c>
      <c r="K3711" s="10">
        <v>23.7</v>
      </c>
      <c r="L3711" s="10">
        <v>332020000</v>
      </c>
      <c r="M3711" s="3">
        <v>12</v>
      </c>
      <c r="N3711" t="s">
        <v>38</v>
      </c>
      <c r="O3711">
        <v>1.6282897885397201</v>
      </c>
      <c r="P3711" s="3">
        <v>-1.64108467102051</v>
      </c>
      <c r="Q3711" s="6">
        <v>24.464757919311499</v>
      </c>
      <c r="R3711" s="10">
        <v>24.5851440429688</v>
      </c>
      <c r="S3711" s="10">
        <v>24.973905563354499</v>
      </c>
      <c r="T3711" s="3">
        <v>24.890781402587901</v>
      </c>
      <c r="U3711">
        <v>22.3686637878418</v>
      </c>
      <c r="V3711">
        <v>24.566858291626001</v>
      </c>
      <c r="W3711">
        <v>23.145133972168001</v>
      </c>
      <c r="X3711" s="3">
        <v>22.269594192504901</v>
      </c>
    </row>
    <row r="3712" spans="1:24" x14ac:dyDescent="0.25">
      <c r="A3712" t="s">
        <v>20148</v>
      </c>
      <c r="B3712" t="s">
        <v>20148</v>
      </c>
      <c r="C3712" t="s">
        <v>20149</v>
      </c>
      <c r="D3712" t="s">
        <v>20150</v>
      </c>
      <c r="E3712" t="s">
        <v>20151</v>
      </c>
      <c r="F3712" t="s">
        <v>20152</v>
      </c>
      <c r="G3712" t="s">
        <v>20153</v>
      </c>
      <c r="I3712" s="3">
        <v>15.425000000000001</v>
      </c>
      <c r="J3712" s="6">
        <v>1</v>
      </c>
      <c r="K3712" s="10">
        <v>9.4</v>
      </c>
      <c r="L3712" s="10">
        <v>71737000</v>
      </c>
      <c r="M3712" s="3">
        <v>9</v>
      </c>
      <c r="O3712">
        <v>0</v>
      </c>
      <c r="P3712" s="3">
        <v>-0.37784004211425798</v>
      </c>
      <c r="Q3712" s="6">
        <v>22.729598999023398</v>
      </c>
      <c r="R3712" s="10" t="s">
        <v>17</v>
      </c>
      <c r="S3712" s="10">
        <v>22.711982727050799</v>
      </c>
      <c r="T3712" s="3">
        <v>22.939212799072301</v>
      </c>
      <c r="U3712" t="s">
        <v>17</v>
      </c>
      <c r="V3712" t="s">
        <v>17</v>
      </c>
      <c r="W3712" t="s">
        <v>17</v>
      </c>
      <c r="X3712" s="3">
        <v>22.415758132934599</v>
      </c>
    </row>
    <row r="3713" spans="1:24" x14ac:dyDescent="0.25">
      <c r="A3713" t="s">
        <v>14472</v>
      </c>
      <c r="B3713" t="s">
        <v>14472</v>
      </c>
      <c r="C3713" t="s">
        <v>14473</v>
      </c>
      <c r="D3713" t="s">
        <v>14474</v>
      </c>
      <c r="E3713" t="s">
        <v>14475</v>
      </c>
      <c r="F3713" t="s">
        <v>9329</v>
      </c>
      <c r="G3713" t="s">
        <v>14476</v>
      </c>
      <c r="I3713" s="3">
        <v>19.193000000000001</v>
      </c>
      <c r="J3713" s="6">
        <v>3</v>
      </c>
      <c r="K3713" s="10">
        <v>27.9</v>
      </c>
      <c r="L3713" s="10">
        <v>349810000</v>
      </c>
      <c r="M3713" s="3">
        <v>21</v>
      </c>
      <c r="O3713">
        <v>0.70915849669162001</v>
      </c>
      <c r="P3713" s="3">
        <v>-0.402449131011963</v>
      </c>
      <c r="Q3713" s="6">
        <v>24.662046432495099</v>
      </c>
      <c r="R3713" s="10">
        <v>24.682390213012699</v>
      </c>
      <c r="S3713" s="10">
        <v>25.295650482177699</v>
      </c>
      <c r="T3713" s="3">
        <v>24.283197402954102</v>
      </c>
      <c r="U3713">
        <v>23.988845825195298</v>
      </c>
      <c r="V3713">
        <v>24.5657558441162</v>
      </c>
      <c r="W3713">
        <v>24.0537433624268</v>
      </c>
      <c r="X3713" s="3">
        <v>24.705142974853501</v>
      </c>
    </row>
    <row r="3714" spans="1:24" x14ac:dyDescent="0.25">
      <c r="A3714" t="s">
        <v>14477</v>
      </c>
      <c r="B3714" t="s">
        <v>14477</v>
      </c>
      <c r="C3714" t="s">
        <v>14478</v>
      </c>
      <c r="D3714" t="s">
        <v>14479</v>
      </c>
      <c r="E3714" t="s">
        <v>14480</v>
      </c>
      <c r="G3714" t="s">
        <v>14481</v>
      </c>
      <c r="H3714" t="s">
        <v>420</v>
      </c>
      <c r="I3714" s="3">
        <v>38.438000000000002</v>
      </c>
      <c r="J3714" s="6">
        <v>16</v>
      </c>
      <c r="K3714" s="10">
        <v>40.299999999999997</v>
      </c>
      <c r="L3714" s="10">
        <v>4334600000</v>
      </c>
      <c r="M3714" s="3">
        <v>133</v>
      </c>
      <c r="N3714" t="s">
        <v>38</v>
      </c>
      <c r="O3714">
        <v>5.8641142652643898</v>
      </c>
      <c r="P3714" s="3">
        <v>0.61552238464355502</v>
      </c>
      <c r="Q3714" s="6">
        <v>27.8975830078125</v>
      </c>
      <c r="R3714" s="10">
        <v>28.0152072906494</v>
      </c>
      <c r="S3714" s="10">
        <v>27.93044090271</v>
      </c>
      <c r="T3714" s="3">
        <v>28.002119064331101</v>
      </c>
      <c r="U3714">
        <v>28.6155815124512</v>
      </c>
      <c r="V3714">
        <v>28.5724277496338</v>
      </c>
      <c r="W3714">
        <v>28.538713455200199</v>
      </c>
      <c r="X3714" s="3">
        <v>28.580717086791999</v>
      </c>
    </row>
    <row r="3715" spans="1:24" x14ac:dyDescent="0.25">
      <c r="A3715" t="s">
        <v>14482</v>
      </c>
      <c r="B3715" t="s">
        <v>14482</v>
      </c>
      <c r="C3715" t="s">
        <v>14483</v>
      </c>
      <c r="D3715" t="s">
        <v>14484</v>
      </c>
      <c r="E3715" t="s">
        <v>14485</v>
      </c>
      <c r="F3715" t="s">
        <v>14486</v>
      </c>
      <c r="G3715" t="s">
        <v>14487</v>
      </c>
      <c r="I3715" s="3">
        <v>55.21</v>
      </c>
      <c r="J3715" s="6">
        <v>22</v>
      </c>
      <c r="K3715" s="10">
        <v>51.5</v>
      </c>
      <c r="L3715" s="10">
        <v>12057000000</v>
      </c>
      <c r="M3715" s="3">
        <v>270</v>
      </c>
      <c r="N3715" t="s">
        <v>38</v>
      </c>
      <c r="O3715">
        <v>2.12949239653874</v>
      </c>
      <c r="P3715" s="3">
        <v>-0.22631788253784199</v>
      </c>
      <c r="Q3715" s="6">
        <v>29.623329162597699</v>
      </c>
      <c r="R3715" s="10">
        <v>29.747560501098601</v>
      </c>
      <c r="S3715" s="10">
        <v>29.770503997802699</v>
      </c>
      <c r="T3715" s="3">
        <v>29.8176460266113</v>
      </c>
      <c r="U3715">
        <v>29.583194732666001</v>
      </c>
      <c r="V3715">
        <v>29.5379734039307</v>
      </c>
      <c r="W3715">
        <v>29.400783538818398</v>
      </c>
      <c r="X3715" s="3">
        <v>29.531816482543899</v>
      </c>
    </row>
    <row r="3716" spans="1:24" x14ac:dyDescent="0.25">
      <c r="A3716" t="s">
        <v>14488</v>
      </c>
      <c r="B3716" t="s">
        <v>14488</v>
      </c>
      <c r="C3716" t="s">
        <v>14489</v>
      </c>
      <c r="D3716" t="s">
        <v>14490</v>
      </c>
      <c r="E3716" t="s">
        <v>14491</v>
      </c>
      <c r="F3716" t="s">
        <v>14492</v>
      </c>
      <c r="G3716" t="s">
        <v>14493</v>
      </c>
      <c r="I3716" s="3">
        <v>121.74</v>
      </c>
      <c r="J3716" s="6">
        <v>5</v>
      </c>
      <c r="K3716" s="10">
        <v>5.9</v>
      </c>
      <c r="L3716" s="10">
        <v>182590000</v>
      </c>
      <c r="M3716" s="3">
        <v>6</v>
      </c>
      <c r="N3716" t="s">
        <v>38</v>
      </c>
      <c r="O3716">
        <v>1.7901117851395001</v>
      </c>
      <c r="P3716" s="3">
        <v>0.51007890701293901</v>
      </c>
      <c r="Q3716" s="6">
        <v>23.3140983581543</v>
      </c>
      <c r="R3716" s="10">
        <v>23.1388835906982</v>
      </c>
      <c r="S3716" s="10">
        <v>23.336198806762699</v>
      </c>
      <c r="T3716" s="3">
        <v>23.3485431671143</v>
      </c>
      <c r="U3716">
        <v>24.1540641784668</v>
      </c>
      <c r="V3716">
        <v>23.859085083007798</v>
      </c>
      <c r="W3716">
        <v>23.710512161254901</v>
      </c>
      <c r="X3716" s="3">
        <v>23.4543781280518</v>
      </c>
    </row>
    <row r="3717" spans="1:24" x14ac:dyDescent="0.25">
      <c r="A3717" t="s">
        <v>20154</v>
      </c>
      <c r="B3717" t="s">
        <v>20154</v>
      </c>
      <c r="C3717" t="s">
        <v>20155</v>
      </c>
      <c r="D3717" t="s">
        <v>20156</v>
      </c>
      <c r="F3717" t="s">
        <v>1483</v>
      </c>
      <c r="G3717" t="s">
        <v>20157</v>
      </c>
      <c r="I3717" s="3">
        <v>36.201000000000001</v>
      </c>
      <c r="J3717" s="6">
        <v>1</v>
      </c>
      <c r="K3717" s="10">
        <v>4.4000000000000004</v>
      </c>
      <c r="L3717" s="10">
        <v>42315000</v>
      </c>
      <c r="M3717" s="3">
        <v>3</v>
      </c>
      <c r="O3717">
        <v>4.81078674235314E-3</v>
      </c>
      <c r="P3717" s="3">
        <v>2.4409294128417999E-3</v>
      </c>
      <c r="Q3717" s="6" t="s">
        <v>17</v>
      </c>
      <c r="R3717" s="10">
        <v>21.3512153625488</v>
      </c>
      <c r="S3717" s="10">
        <v>21.901613235473601</v>
      </c>
      <c r="T3717" s="3">
        <v>21.492870330810501</v>
      </c>
      <c r="U3717">
        <v>21.407587051391602</v>
      </c>
      <c r="V3717">
        <v>21.6316528320313</v>
      </c>
      <c r="W3717">
        <v>21.7856845855713</v>
      </c>
      <c r="X3717" s="3">
        <v>21.512437820434599</v>
      </c>
    </row>
    <row r="3718" spans="1:24" x14ac:dyDescent="0.25">
      <c r="A3718" t="s">
        <v>14494</v>
      </c>
      <c r="B3718" t="s">
        <v>14494</v>
      </c>
      <c r="C3718" t="s">
        <v>14495</v>
      </c>
      <c r="D3718" t="s">
        <v>14496</v>
      </c>
      <c r="F3718" t="s">
        <v>14497</v>
      </c>
      <c r="I3718" s="3">
        <v>49.091000000000001</v>
      </c>
      <c r="J3718" s="6">
        <v>3</v>
      </c>
      <c r="K3718" s="10">
        <v>8.4</v>
      </c>
      <c r="L3718" s="10">
        <v>172440000</v>
      </c>
      <c r="M3718" s="3">
        <v>8</v>
      </c>
      <c r="N3718" t="s">
        <v>38</v>
      </c>
      <c r="O3718">
        <v>2.80974784639956</v>
      </c>
      <c r="P3718" s="3">
        <v>1.8402357101440401</v>
      </c>
      <c r="Q3718" s="6">
        <v>22.1252136230469</v>
      </c>
      <c r="R3718" s="10">
        <v>22.4478855133057</v>
      </c>
      <c r="S3718" s="10">
        <v>22.632896423339801</v>
      </c>
      <c r="T3718" s="3">
        <v>23.594230651855501</v>
      </c>
      <c r="U3718">
        <v>24.665031433105501</v>
      </c>
      <c r="V3718">
        <v>24.788703918456999</v>
      </c>
      <c r="W3718">
        <v>24.4257926940918</v>
      </c>
      <c r="X3718" s="3">
        <v>24.281641006469702</v>
      </c>
    </row>
    <row r="3719" spans="1:24" x14ac:dyDescent="0.25">
      <c r="A3719" t="s">
        <v>14498</v>
      </c>
      <c r="B3719" t="s">
        <v>14498</v>
      </c>
      <c r="C3719" t="s">
        <v>14499</v>
      </c>
      <c r="D3719" t="s">
        <v>14500</v>
      </c>
      <c r="E3719" t="s">
        <v>14501</v>
      </c>
      <c r="F3719" t="s">
        <v>14502</v>
      </c>
      <c r="G3719" t="s">
        <v>3811</v>
      </c>
      <c r="I3719" s="3">
        <v>84.918000000000006</v>
      </c>
      <c r="J3719" s="6">
        <v>8</v>
      </c>
      <c r="K3719" s="10">
        <v>10.8</v>
      </c>
      <c r="L3719" s="10">
        <v>1415100000</v>
      </c>
      <c r="M3719" s="3">
        <v>56</v>
      </c>
      <c r="O3719">
        <v>0.81231188860362102</v>
      </c>
      <c r="P3719" s="3">
        <v>-0.28110790252685502</v>
      </c>
      <c r="Q3719" s="6">
        <v>26.842781066894499</v>
      </c>
      <c r="R3719" s="10">
        <v>26.787059783935501</v>
      </c>
      <c r="S3719" s="10">
        <v>26.431749343872099</v>
      </c>
      <c r="T3719" s="3">
        <v>26.386665344238299</v>
      </c>
      <c r="U3719">
        <v>26.101953506469702</v>
      </c>
      <c r="V3719">
        <v>26.389360427856399</v>
      </c>
      <c r="W3719">
        <v>26.660169601440401</v>
      </c>
      <c r="X3719" s="3">
        <v>26.172340393066399</v>
      </c>
    </row>
    <row r="3720" spans="1:24" x14ac:dyDescent="0.25">
      <c r="A3720" t="s">
        <v>14503</v>
      </c>
      <c r="B3720" t="s">
        <v>14503</v>
      </c>
      <c r="C3720" t="s">
        <v>14504</v>
      </c>
      <c r="D3720" t="s">
        <v>14505</v>
      </c>
      <c r="E3720" t="s">
        <v>42</v>
      </c>
      <c r="F3720" t="s">
        <v>43</v>
      </c>
      <c r="G3720" t="s">
        <v>4968</v>
      </c>
      <c r="H3720" t="s">
        <v>45</v>
      </c>
      <c r="I3720" s="3">
        <v>12.254</v>
      </c>
      <c r="J3720" s="6">
        <v>6</v>
      </c>
      <c r="K3720" s="10">
        <v>42.9</v>
      </c>
      <c r="L3720" s="10">
        <v>3738600000</v>
      </c>
      <c r="M3720" s="3">
        <v>74</v>
      </c>
      <c r="O3720">
        <v>0.18898830099130301</v>
      </c>
      <c r="P3720" s="3">
        <v>4.8916816711425802E-2</v>
      </c>
      <c r="Q3720" s="6">
        <v>27.972131729126001</v>
      </c>
      <c r="R3720" s="10">
        <v>27.966587066650401</v>
      </c>
      <c r="S3720" s="10">
        <v>27.690458297729499</v>
      </c>
      <c r="T3720" s="3">
        <v>27.9884223937988</v>
      </c>
      <c r="U3720">
        <v>28.027704238891602</v>
      </c>
      <c r="V3720">
        <v>28.0483798980713</v>
      </c>
      <c r="W3720">
        <v>27.738986968994102</v>
      </c>
      <c r="X3720" s="3">
        <v>27.998195648193398</v>
      </c>
    </row>
    <row r="3721" spans="1:24" x14ac:dyDescent="0.25">
      <c r="A3721" t="s">
        <v>20158</v>
      </c>
      <c r="B3721" t="s">
        <v>20158</v>
      </c>
      <c r="C3721" t="s">
        <v>20159</v>
      </c>
      <c r="D3721" t="s">
        <v>20160</v>
      </c>
      <c r="I3721" s="3">
        <v>59.701999999999998</v>
      </c>
      <c r="J3721" s="6">
        <v>2</v>
      </c>
      <c r="K3721" s="10">
        <v>5.6</v>
      </c>
      <c r="L3721" s="10">
        <v>46595000</v>
      </c>
      <c r="M3721" s="3">
        <v>1</v>
      </c>
      <c r="N3721" t="s">
        <v>38</v>
      </c>
      <c r="O3721">
        <v>1.5323367820264799</v>
      </c>
      <c r="P3721" s="3">
        <v>0.60765091578165797</v>
      </c>
      <c r="Q3721" s="6" t="s">
        <v>17</v>
      </c>
      <c r="R3721" s="10">
        <v>21.6062107086182</v>
      </c>
      <c r="S3721" s="10">
        <v>22.139055252075199</v>
      </c>
      <c r="T3721" s="3">
        <v>22.081737518310501</v>
      </c>
      <c r="U3721">
        <v>22.4949951171875</v>
      </c>
      <c r="V3721">
        <v>22.314733505248999</v>
      </c>
      <c r="W3721">
        <v>22.501472473144499</v>
      </c>
      <c r="X3721" s="3">
        <v>22.888740539550799</v>
      </c>
    </row>
    <row r="3722" spans="1:24" x14ac:dyDescent="0.25">
      <c r="A3722" t="s">
        <v>14506</v>
      </c>
      <c r="B3722" t="s">
        <v>14506</v>
      </c>
      <c r="C3722" t="s">
        <v>14507</v>
      </c>
      <c r="D3722" t="s">
        <v>14508</v>
      </c>
      <c r="E3722" t="s">
        <v>14509</v>
      </c>
      <c r="G3722" t="s">
        <v>14510</v>
      </c>
      <c r="I3722" s="3">
        <v>26.396000000000001</v>
      </c>
      <c r="J3722" s="6">
        <v>1</v>
      </c>
      <c r="K3722" s="10">
        <v>6.5</v>
      </c>
      <c r="L3722" s="10">
        <v>40735000</v>
      </c>
      <c r="M3722" s="3">
        <v>2</v>
      </c>
      <c r="O3722">
        <v>0.53738292898372397</v>
      </c>
      <c r="P3722" s="3">
        <v>-0.56839847564697299</v>
      </c>
      <c r="Q3722" s="6" t="s">
        <v>17</v>
      </c>
      <c r="R3722" s="10">
        <v>21.612657546997099</v>
      </c>
      <c r="S3722" s="10" t="s">
        <v>17</v>
      </c>
      <c r="T3722" s="3">
        <v>22.835533142089801</v>
      </c>
      <c r="U3722">
        <v>21.258106231689499</v>
      </c>
      <c r="V3722">
        <v>21.5649528503418</v>
      </c>
      <c r="W3722">
        <v>22.153013229370099</v>
      </c>
      <c r="X3722" s="3">
        <v>21.646715164184599</v>
      </c>
    </row>
    <row r="3723" spans="1:24" x14ac:dyDescent="0.25">
      <c r="A3723" t="s">
        <v>14511</v>
      </c>
      <c r="B3723" t="s">
        <v>14511</v>
      </c>
      <c r="C3723" t="s">
        <v>14512</v>
      </c>
      <c r="D3723" t="s">
        <v>14513</v>
      </c>
      <c r="E3723" t="s">
        <v>14514</v>
      </c>
      <c r="F3723" t="s">
        <v>14515</v>
      </c>
      <c r="G3723" t="s">
        <v>14516</v>
      </c>
      <c r="I3723" s="3">
        <v>72.2</v>
      </c>
      <c r="J3723" s="6">
        <v>10</v>
      </c>
      <c r="K3723" s="10">
        <v>17.399999999999999</v>
      </c>
      <c r="L3723" s="10">
        <v>1476700000</v>
      </c>
      <c r="M3723" s="3">
        <v>106</v>
      </c>
      <c r="O3723">
        <v>0.89723098337818896</v>
      </c>
      <c r="P3723" s="3">
        <v>-0.122437953948975</v>
      </c>
      <c r="Q3723" s="6">
        <v>26.5006198883057</v>
      </c>
      <c r="R3723" s="10">
        <v>26.694980621337901</v>
      </c>
      <c r="S3723" s="10">
        <v>26.4211120605469</v>
      </c>
      <c r="T3723" s="3">
        <v>26.5658283233643</v>
      </c>
      <c r="U3723">
        <v>26.471952438354499</v>
      </c>
      <c r="V3723">
        <v>26.483930587768601</v>
      </c>
      <c r="W3723">
        <v>26.418251037597699</v>
      </c>
      <c r="X3723" s="3">
        <v>26.3186550140381</v>
      </c>
    </row>
    <row r="3724" spans="1:24" x14ac:dyDescent="0.25">
      <c r="A3724" t="s">
        <v>14517</v>
      </c>
      <c r="B3724" t="s">
        <v>14517</v>
      </c>
      <c r="C3724" t="s">
        <v>14518</v>
      </c>
      <c r="D3724" t="s">
        <v>14519</v>
      </c>
      <c r="E3724" t="s">
        <v>14520</v>
      </c>
      <c r="F3724" t="s">
        <v>5319</v>
      </c>
      <c r="G3724" t="s">
        <v>1473</v>
      </c>
      <c r="H3724" t="s">
        <v>56</v>
      </c>
      <c r="I3724" s="3">
        <v>75.471999999999994</v>
      </c>
      <c r="J3724" s="6">
        <v>5</v>
      </c>
      <c r="K3724" s="10">
        <v>17.8</v>
      </c>
      <c r="L3724" s="10">
        <v>553010000</v>
      </c>
      <c r="M3724" s="3">
        <v>24</v>
      </c>
      <c r="N3724" t="s">
        <v>38</v>
      </c>
      <c r="O3724">
        <v>1.8868959633076601</v>
      </c>
      <c r="P3724" s="3">
        <v>0.26185846328735402</v>
      </c>
      <c r="Q3724" s="6">
        <v>24.993301391601602</v>
      </c>
      <c r="R3724" s="10">
        <v>25.2056064605713</v>
      </c>
      <c r="S3724" s="10">
        <v>24.8804035186768</v>
      </c>
      <c r="T3724" s="3">
        <v>25.107013702392599</v>
      </c>
      <c r="U3724">
        <v>25.245286941528299</v>
      </c>
      <c r="V3724">
        <v>25.365663528442401</v>
      </c>
      <c r="W3724">
        <v>25.2906684875488</v>
      </c>
      <c r="X3724" s="3">
        <v>25.332139968872099</v>
      </c>
    </row>
    <row r="3725" spans="1:24" x14ac:dyDescent="0.25">
      <c r="A3725" t="s">
        <v>20161</v>
      </c>
      <c r="B3725" t="s">
        <v>20162</v>
      </c>
      <c r="C3725" t="s">
        <v>20163</v>
      </c>
      <c r="D3725" t="s">
        <v>20164</v>
      </c>
      <c r="E3725" t="s">
        <v>20165</v>
      </c>
      <c r="F3725" t="s">
        <v>2159</v>
      </c>
      <c r="G3725" t="s">
        <v>20166</v>
      </c>
      <c r="I3725" s="3">
        <v>105.31</v>
      </c>
      <c r="J3725" s="6">
        <v>4</v>
      </c>
      <c r="K3725" s="10">
        <v>7.8</v>
      </c>
      <c r="L3725" s="10">
        <v>4176700000</v>
      </c>
      <c r="M3725" s="3">
        <v>17</v>
      </c>
      <c r="O3725">
        <v>0.113702955198418</v>
      </c>
      <c r="P3725" s="3">
        <v>9.2126846313476604E-2</v>
      </c>
      <c r="Q3725" s="6">
        <v>27.7766819000244</v>
      </c>
      <c r="R3725" s="10">
        <v>28.857538223266602</v>
      </c>
      <c r="S3725" s="10">
        <v>27.881919860839801</v>
      </c>
      <c r="T3725" s="3">
        <v>27.953104019165</v>
      </c>
      <c r="U3725">
        <v>28.374139785766602</v>
      </c>
      <c r="V3725">
        <v>28.477960586547901</v>
      </c>
      <c r="W3725">
        <v>27.723121643066399</v>
      </c>
      <c r="X3725" s="3">
        <v>28.262529373168899</v>
      </c>
    </row>
    <row r="3726" spans="1:24" x14ac:dyDescent="0.25">
      <c r="A3726" t="s">
        <v>14521</v>
      </c>
      <c r="B3726" t="s">
        <v>14521</v>
      </c>
      <c r="C3726" t="s">
        <v>14522</v>
      </c>
      <c r="D3726" t="s">
        <v>14523</v>
      </c>
      <c r="E3726" t="s">
        <v>14524</v>
      </c>
      <c r="F3726" t="s">
        <v>14525</v>
      </c>
      <c r="G3726" t="s">
        <v>14526</v>
      </c>
      <c r="H3726" t="s">
        <v>14527</v>
      </c>
      <c r="I3726" s="3">
        <v>30.382000000000001</v>
      </c>
      <c r="J3726" s="6">
        <v>2</v>
      </c>
      <c r="K3726" s="10">
        <v>14.8</v>
      </c>
      <c r="L3726" s="10">
        <v>86914000</v>
      </c>
      <c r="M3726" s="3">
        <v>9</v>
      </c>
      <c r="O3726">
        <v>0.26804432782941701</v>
      </c>
      <c r="P3726" s="3">
        <v>0.15788078308105499</v>
      </c>
      <c r="Q3726" s="6">
        <v>22.907657623291001</v>
      </c>
      <c r="R3726" s="10">
        <v>22.0353679656982</v>
      </c>
      <c r="S3726" s="10">
        <v>22.751707077026399</v>
      </c>
      <c r="T3726" s="3">
        <v>22.998363494873001</v>
      </c>
      <c r="U3726">
        <v>22.674156188964801</v>
      </c>
      <c r="V3726">
        <v>23.1153259277344</v>
      </c>
      <c r="W3726">
        <v>22.668411254882798</v>
      </c>
      <c r="X3726" s="3">
        <v>22.866725921630898</v>
      </c>
    </row>
    <row r="3727" spans="1:24" x14ac:dyDescent="0.25">
      <c r="A3727" t="s">
        <v>14528</v>
      </c>
      <c r="B3727" t="s">
        <v>14528</v>
      </c>
      <c r="C3727" t="s">
        <v>14529</v>
      </c>
      <c r="D3727" t="s">
        <v>14530</v>
      </c>
      <c r="E3727" t="s">
        <v>14531</v>
      </c>
      <c r="F3727" t="s">
        <v>14532</v>
      </c>
      <c r="G3727" t="s">
        <v>14533</v>
      </c>
      <c r="I3727" s="3">
        <v>67.088999999999999</v>
      </c>
      <c r="J3727" s="6">
        <v>2</v>
      </c>
      <c r="K3727" s="10">
        <v>3.7</v>
      </c>
      <c r="L3727" s="10">
        <v>55342000</v>
      </c>
      <c r="M3727" s="3">
        <v>3</v>
      </c>
      <c r="O3727">
        <v>0.229418838951404</v>
      </c>
      <c r="P3727" s="3">
        <v>-0.13330125808715801</v>
      </c>
      <c r="Q3727" s="6">
        <v>21.812450408935501</v>
      </c>
      <c r="R3727" s="10">
        <v>21.685857772827099</v>
      </c>
      <c r="S3727" s="10">
        <v>21.923902511596701</v>
      </c>
      <c r="T3727" s="3">
        <v>22.382951736450199</v>
      </c>
      <c r="U3727">
        <v>21.545005798339801</v>
      </c>
      <c r="V3727">
        <v>21.656917572021499</v>
      </c>
      <c r="W3727">
        <v>22.3397922515869</v>
      </c>
      <c r="X3727" s="3">
        <v>21.730241775512699</v>
      </c>
    </row>
    <row r="3728" spans="1:24" x14ac:dyDescent="0.25">
      <c r="A3728" t="s">
        <v>14534</v>
      </c>
      <c r="B3728" t="s">
        <v>14534</v>
      </c>
      <c r="C3728" t="s">
        <v>14535</v>
      </c>
      <c r="D3728" t="s">
        <v>14536</v>
      </c>
      <c r="E3728" t="s">
        <v>14537</v>
      </c>
      <c r="F3728" t="s">
        <v>11049</v>
      </c>
      <c r="G3728" t="s">
        <v>14538</v>
      </c>
      <c r="H3728" t="s">
        <v>11051</v>
      </c>
      <c r="I3728" s="3">
        <v>98.081000000000003</v>
      </c>
      <c r="J3728" s="6">
        <v>4</v>
      </c>
      <c r="K3728" s="10">
        <v>8.8000000000000007</v>
      </c>
      <c r="L3728" s="10">
        <v>228590000</v>
      </c>
      <c r="M3728" s="3">
        <v>20</v>
      </c>
      <c r="N3728" t="s">
        <v>38</v>
      </c>
      <c r="O3728">
        <v>1.9303497816506501</v>
      </c>
      <c r="P3728" s="3">
        <v>0.94144916534423795</v>
      </c>
      <c r="Q3728" s="6">
        <v>23.935081481933601</v>
      </c>
      <c r="R3728" s="10">
        <v>23.555200576782202</v>
      </c>
      <c r="S3728" s="10">
        <v>23.454753875732401</v>
      </c>
      <c r="T3728" s="3">
        <v>23.955621719360401</v>
      </c>
      <c r="U3728">
        <v>24.175085067748999</v>
      </c>
      <c r="V3728">
        <v>25.273126602172901</v>
      </c>
      <c r="W3728">
        <v>24.703454971313501</v>
      </c>
      <c r="X3728" s="3">
        <v>24.514787673950199</v>
      </c>
    </row>
    <row r="3729" spans="1:24" x14ac:dyDescent="0.25">
      <c r="A3729" t="s">
        <v>14539</v>
      </c>
      <c r="B3729" t="s">
        <v>14540</v>
      </c>
      <c r="C3729" t="s">
        <v>14541</v>
      </c>
      <c r="D3729" t="s">
        <v>14542</v>
      </c>
      <c r="E3729" t="s">
        <v>14543</v>
      </c>
      <c r="F3729" t="s">
        <v>14544</v>
      </c>
      <c r="G3729" t="s">
        <v>14545</v>
      </c>
      <c r="H3729" t="s">
        <v>8710</v>
      </c>
      <c r="I3729" s="3">
        <v>269.76</v>
      </c>
      <c r="J3729" s="6">
        <v>66</v>
      </c>
      <c r="K3729" s="10">
        <v>35.299999999999997</v>
      </c>
      <c r="L3729" s="10">
        <v>11760000000</v>
      </c>
      <c r="M3729" s="3">
        <v>522</v>
      </c>
      <c r="N3729" t="s">
        <v>38</v>
      </c>
      <c r="O3729">
        <v>1.8304365148142101</v>
      </c>
      <c r="P3729" s="3">
        <v>-0.28615188598632801</v>
      </c>
      <c r="Q3729" s="6">
        <v>29.543184280395501</v>
      </c>
      <c r="R3729" s="10">
        <v>29.703931808471701</v>
      </c>
      <c r="S3729" s="10">
        <v>29.6442680358887</v>
      </c>
      <c r="T3729" s="3">
        <v>29.588994979858398</v>
      </c>
      <c r="U3729">
        <v>29.432111740112301</v>
      </c>
      <c r="V3729">
        <v>29.463495254516602</v>
      </c>
      <c r="W3729">
        <v>29.122776031494102</v>
      </c>
      <c r="X3729" s="3">
        <v>29.317388534545898</v>
      </c>
    </row>
    <row r="3730" spans="1:24" x14ac:dyDescent="0.25">
      <c r="A3730" t="s">
        <v>20167</v>
      </c>
      <c r="B3730" t="s">
        <v>20167</v>
      </c>
      <c r="C3730" t="s">
        <v>20168</v>
      </c>
      <c r="D3730" t="s">
        <v>20169</v>
      </c>
      <c r="E3730" t="s">
        <v>20170</v>
      </c>
      <c r="F3730" t="s">
        <v>14546</v>
      </c>
      <c r="G3730" t="s">
        <v>20171</v>
      </c>
      <c r="I3730" s="3">
        <v>80.040000000000006</v>
      </c>
      <c r="J3730" s="6">
        <v>2</v>
      </c>
      <c r="K3730" s="10">
        <v>3.4</v>
      </c>
      <c r="L3730" s="10">
        <v>31630000</v>
      </c>
      <c r="M3730" s="3">
        <v>2</v>
      </c>
      <c r="O3730">
        <v>0.99719698519296196</v>
      </c>
      <c r="P3730" s="3">
        <v>0.40292104085286301</v>
      </c>
      <c r="Q3730" s="6" t="s">
        <v>17</v>
      </c>
      <c r="R3730" s="10">
        <v>21.457086563110401</v>
      </c>
      <c r="S3730" s="10">
        <v>20.87477684021</v>
      </c>
      <c r="T3730" s="3">
        <v>21.062301635742202</v>
      </c>
      <c r="U3730">
        <v>21.499843597412099</v>
      </c>
      <c r="V3730">
        <v>21.862230300903299</v>
      </c>
      <c r="W3730">
        <v>21.2982692718506</v>
      </c>
      <c r="X3730" s="3">
        <v>21.476894378662099</v>
      </c>
    </row>
    <row r="3731" spans="1:24" x14ac:dyDescent="0.25">
      <c r="A3731" t="s">
        <v>14547</v>
      </c>
      <c r="B3731" t="s">
        <v>14547</v>
      </c>
      <c r="C3731" t="s">
        <v>14548</v>
      </c>
      <c r="D3731" t="s">
        <v>14549</v>
      </c>
      <c r="E3731" t="s">
        <v>14550</v>
      </c>
      <c r="F3731" t="s">
        <v>14551</v>
      </c>
      <c r="G3731" t="s">
        <v>14552</v>
      </c>
      <c r="I3731" s="3">
        <v>437.6</v>
      </c>
      <c r="J3731" s="6">
        <v>9</v>
      </c>
      <c r="K3731" s="10">
        <v>3.7</v>
      </c>
      <c r="L3731" s="10">
        <v>355530000</v>
      </c>
      <c r="M3731" s="3">
        <v>21</v>
      </c>
      <c r="N3731" t="s">
        <v>38</v>
      </c>
      <c r="O3731">
        <v>2.51633091313224</v>
      </c>
      <c r="P3731" s="3">
        <v>-0.68485736846923795</v>
      </c>
      <c r="Q3731" s="6">
        <v>24.7067775726318</v>
      </c>
      <c r="R3731" s="10">
        <v>24.636550903320298</v>
      </c>
      <c r="S3731" s="10">
        <v>24.4359340667725</v>
      </c>
      <c r="T3731" s="3">
        <v>24.6941833496094</v>
      </c>
      <c r="U3731">
        <v>24.061428070068398</v>
      </c>
      <c r="V3731">
        <v>24.0865077972412</v>
      </c>
      <c r="W3731">
        <v>24.037330627441399</v>
      </c>
      <c r="X3731" s="3">
        <v>23.548749923706101</v>
      </c>
    </row>
    <row r="3732" spans="1:24" x14ac:dyDescent="0.25">
      <c r="A3732" t="s">
        <v>14553</v>
      </c>
      <c r="B3732" t="s">
        <v>14553</v>
      </c>
      <c r="C3732" t="s">
        <v>14554</v>
      </c>
      <c r="D3732" t="s">
        <v>14555</v>
      </c>
      <c r="E3732" t="s">
        <v>14556</v>
      </c>
      <c r="F3732" t="s">
        <v>170</v>
      </c>
      <c r="G3732" t="s">
        <v>7795</v>
      </c>
      <c r="I3732" s="3">
        <v>169.01</v>
      </c>
      <c r="J3732" s="6">
        <v>3</v>
      </c>
      <c r="K3732" s="10">
        <v>4</v>
      </c>
      <c r="L3732" s="10">
        <v>61121000</v>
      </c>
      <c r="M3732" s="3">
        <v>3</v>
      </c>
      <c r="O3732">
        <v>0.10585611265867501</v>
      </c>
      <c r="P3732" s="3">
        <v>3.5412311553955099E-2</v>
      </c>
      <c r="Q3732" s="6">
        <v>22.223554611206101</v>
      </c>
      <c r="R3732" s="10">
        <v>22.556838989257798</v>
      </c>
      <c r="S3732" s="10">
        <v>22.705734252929702</v>
      </c>
      <c r="T3732" s="3">
        <v>22.481681823730501</v>
      </c>
      <c r="U3732" t="s">
        <v>17</v>
      </c>
      <c r="V3732">
        <v>22.466228485107401</v>
      </c>
      <c r="W3732">
        <v>22.572605133056602</v>
      </c>
      <c r="X3732" s="3">
        <v>22.543260574340799</v>
      </c>
    </row>
    <row r="3733" spans="1:24" x14ac:dyDescent="0.25">
      <c r="A3733" t="s">
        <v>20172</v>
      </c>
      <c r="B3733" t="s">
        <v>20172</v>
      </c>
      <c r="C3733" t="s">
        <v>20173</v>
      </c>
      <c r="D3733" t="s">
        <v>20174</v>
      </c>
      <c r="E3733" t="s">
        <v>20175</v>
      </c>
      <c r="F3733" t="s">
        <v>20176</v>
      </c>
      <c r="G3733" t="s">
        <v>9513</v>
      </c>
      <c r="I3733" s="3">
        <v>147.34</v>
      </c>
      <c r="J3733" s="6">
        <v>2</v>
      </c>
      <c r="K3733" s="10">
        <v>2.2999999999999998</v>
      </c>
      <c r="L3733" s="10">
        <v>47669000</v>
      </c>
      <c r="M3733" s="3">
        <v>1</v>
      </c>
      <c r="O3733">
        <v>0</v>
      </c>
      <c r="P3733" s="3" t="s">
        <v>17</v>
      </c>
      <c r="Q3733" s="6" t="s">
        <v>17</v>
      </c>
      <c r="R3733" s="10" t="s">
        <v>17</v>
      </c>
      <c r="S3733" s="10" t="s">
        <v>17</v>
      </c>
      <c r="T3733" s="3" t="s">
        <v>17</v>
      </c>
      <c r="U3733">
        <v>21.010725021362301</v>
      </c>
      <c r="V3733">
        <v>22.3592014312744</v>
      </c>
      <c r="W3733">
        <v>22.181104660034201</v>
      </c>
      <c r="X3733" s="3">
        <v>22.182743072509801</v>
      </c>
    </row>
    <row r="3734" spans="1:24" x14ac:dyDescent="0.25">
      <c r="A3734" t="s">
        <v>14557</v>
      </c>
      <c r="B3734" t="s">
        <v>14557</v>
      </c>
      <c r="C3734" t="s">
        <v>14558</v>
      </c>
      <c r="D3734" t="s">
        <v>14559</v>
      </c>
      <c r="E3734" t="s">
        <v>14560</v>
      </c>
      <c r="F3734" t="s">
        <v>10051</v>
      </c>
      <c r="G3734" t="s">
        <v>10027</v>
      </c>
      <c r="I3734" s="3">
        <v>102.12</v>
      </c>
      <c r="J3734" s="6">
        <v>3</v>
      </c>
      <c r="K3734" s="10">
        <v>3.8</v>
      </c>
      <c r="L3734" s="10">
        <v>123140000</v>
      </c>
      <c r="M3734" s="3">
        <v>2</v>
      </c>
      <c r="O3734">
        <v>1.1195410928635701</v>
      </c>
      <c r="P3734" s="3">
        <v>0.42074108123779302</v>
      </c>
      <c r="Q3734" s="6">
        <v>22.612972259521499</v>
      </c>
      <c r="R3734" s="10">
        <v>23.2545070648193</v>
      </c>
      <c r="S3734" s="10">
        <v>22.939445495605501</v>
      </c>
      <c r="T3734" s="3">
        <v>23.162185668945298</v>
      </c>
      <c r="U3734">
        <v>23.3326530456543</v>
      </c>
      <c r="V3734">
        <v>23.793027877807599</v>
      </c>
      <c r="W3734">
        <v>23.156133651733398</v>
      </c>
      <c r="X3734" s="3">
        <v>23.3702602386475</v>
      </c>
    </row>
    <row r="3735" spans="1:24" x14ac:dyDescent="0.25">
      <c r="A3735" t="s">
        <v>14561</v>
      </c>
      <c r="B3735" t="s">
        <v>14561</v>
      </c>
      <c r="C3735" t="s">
        <v>14562</v>
      </c>
      <c r="D3735" t="s">
        <v>14563</v>
      </c>
      <c r="E3735" t="s">
        <v>14564</v>
      </c>
      <c r="F3735" t="s">
        <v>757</v>
      </c>
      <c r="G3735" t="s">
        <v>14565</v>
      </c>
      <c r="I3735" s="3">
        <v>107.33</v>
      </c>
      <c r="J3735" s="6">
        <v>6</v>
      </c>
      <c r="K3735" s="10">
        <v>7.8</v>
      </c>
      <c r="L3735" s="10">
        <v>275150000</v>
      </c>
      <c r="M3735" s="3">
        <v>19</v>
      </c>
      <c r="N3735" t="s">
        <v>38</v>
      </c>
      <c r="O3735">
        <v>1.8604743166359199</v>
      </c>
      <c r="P3735" s="3">
        <v>-0.38894748687744102</v>
      </c>
      <c r="Q3735" s="6">
        <v>24.6477355957031</v>
      </c>
      <c r="R3735" s="10">
        <v>24.250391006469702</v>
      </c>
      <c r="S3735" s="10">
        <v>24.294670104980501</v>
      </c>
      <c r="T3735" s="3">
        <v>24.397020339965799</v>
      </c>
      <c r="U3735">
        <v>23.925968170166001</v>
      </c>
      <c r="V3735">
        <v>23.8904113769531</v>
      </c>
      <c r="W3735">
        <v>24.014951705932599</v>
      </c>
      <c r="X3735" s="3">
        <v>24.202695846557599</v>
      </c>
    </row>
    <row r="3736" spans="1:24" x14ac:dyDescent="0.25">
      <c r="A3736" t="s">
        <v>14566</v>
      </c>
      <c r="B3736" t="s">
        <v>14566</v>
      </c>
      <c r="C3736" t="s">
        <v>14567</v>
      </c>
      <c r="D3736" t="s">
        <v>14568</v>
      </c>
      <c r="E3736" t="s">
        <v>14569</v>
      </c>
      <c r="F3736" t="s">
        <v>14570</v>
      </c>
      <c r="G3736" t="s">
        <v>219</v>
      </c>
      <c r="I3736" s="3">
        <v>112.42</v>
      </c>
      <c r="J3736" s="6">
        <v>13</v>
      </c>
      <c r="K3736" s="10">
        <v>19.3</v>
      </c>
      <c r="L3736" s="10">
        <v>938680000</v>
      </c>
      <c r="M3736" s="3">
        <v>42</v>
      </c>
      <c r="N3736" t="s">
        <v>38</v>
      </c>
      <c r="O3736">
        <v>2.9803916302239002</v>
      </c>
      <c r="P3736" s="3">
        <v>1.75604248046875</v>
      </c>
      <c r="Q3736" s="6">
        <v>25.4806213378906</v>
      </c>
      <c r="R3736" s="10">
        <v>25.337186813354499</v>
      </c>
      <c r="S3736" s="10">
        <v>24.675998687744102</v>
      </c>
      <c r="T3736" s="3">
        <v>25.4187335968018</v>
      </c>
      <c r="U3736">
        <v>26.802057266235401</v>
      </c>
      <c r="V3736">
        <v>27.581184387206999</v>
      </c>
      <c r="W3736">
        <v>26.487062454223601</v>
      </c>
      <c r="X3736" s="3">
        <v>27.06640625</v>
      </c>
    </row>
    <row r="3737" spans="1:24" x14ac:dyDescent="0.25">
      <c r="A3737" t="s">
        <v>20177</v>
      </c>
      <c r="B3737" t="s">
        <v>20177</v>
      </c>
      <c r="C3737" t="s">
        <v>20178</v>
      </c>
      <c r="D3737" t="s">
        <v>20179</v>
      </c>
      <c r="E3737" t="s">
        <v>20180</v>
      </c>
      <c r="F3737" t="s">
        <v>1899</v>
      </c>
      <c r="G3737" t="s">
        <v>20181</v>
      </c>
      <c r="I3737" s="3">
        <v>118.63</v>
      </c>
      <c r="J3737" s="6">
        <v>2</v>
      </c>
      <c r="K3737" s="10">
        <v>2.5</v>
      </c>
      <c r="L3737" s="10">
        <v>110110000</v>
      </c>
      <c r="M3737" s="3">
        <v>1</v>
      </c>
      <c r="O3737">
        <v>0</v>
      </c>
      <c r="P3737" s="3">
        <v>4.00193532307931E-2</v>
      </c>
      <c r="Q3737" s="6">
        <v>23.130266189575199</v>
      </c>
      <c r="R3737" s="10" t="s">
        <v>17</v>
      </c>
      <c r="S3737" s="10" t="s">
        <v>17</v>
      </c>
      <c r="T3737" s="3" t="s">
        <v>17</v>
      </c>
      <c r="U3737">
        <v>23.305912017822301</v>
      </c>
      <c r="V3737">
        <v>23.098138809204102</v>
      </c>
      <c r="W3737">
        <v>23.106805801391602</v>
      </c>
      <c r="X3737" s="3" t="s">
        <v>17</v>
      </c>
    </row>
    <row r="3738" spans="1:24" x14ac:dyDescent="0.25">
      <c r="A3738" t="s">
        <v>20182</v>
      </c>
      <c r="B3738" t="s">
        <v>20182</v>
      </c>
      <c r="C3738" t="s">
        <v>20183</v>
      </c>
      <c r="D3738" t="s">
        <v>20184</v>
      </c>
      <c r="E3738" t="s">
        <v>20185</v>
      </c>
      <c r="F3738" t="s">
        <v>1015</v>
      </c>
      <c r="G3738" t="s">
        <v>8895</v>
      </c>
      <c r="I3738" s="3">
        <v>192.86</v>
      </c>
      <c r="J3738" s="6">
        <v>1</v>
      </c>
      <c r="K3738" s="10">
        <v>1.5</v>
      </c>
      <c r="L3738" s="10">
        <v>25497000</v>
      </c>
      <c r="M3738" s="3">
        <v>1</v>
      </c>
      <c r="O3738">
        <v>0</v>
      </c>
      <c r="P3738" s="3">
        <v>0.51956653594970703</v>
      </c>
      <c r="Q3738" s="6" t="s">
        <v>17</v>
      </c>
      <c r="R3738" s="10" t="s">
        <v>17</v>
      </c>
      <c r="S3738" s="10" t="s">
        <v>17</v>
      </c>
      <c r="T3738" s="3">
        <v>21.446876525878899</v>
      </c>
      <c r="U3738">
        <v>22.508428573608398</v>
      </c>
      <c r="V3738">
        <v>21.821159362793001</v>
      </c>
      <c r="W3738">
        <v>21.961128234863299</v>
      </c>
      <c r="X3738" s="3">
        <v>21.575056076049801</v>
      </c>
    </row>
    <row r="3739" spans="1:24" x14ac:dyDescent="0.25">
      <c r="A3739" t="s">
        <v>20186</v>
      </c>
      <c r="B3739" t="s">
        <v>20186</v>
      </c>
      <c r="C3739" t="s">
        <v>20187</v>
      </c>
      <c r="D3739" t="s">
        <v>20188</v>
      </c>
      <c r="G3739" t="s">
        <v>1949</v>
      </c>
      <c r="I3739" s="3">
        <v>171.69</v>
      </c>
      <c r="J3739" s="6">
        <v>3</v>
      </c>
      <c r="K3739" s="10">
        <v>2.8</v>
      </c>
      <c r="L3739" s="10">
        <v>47633000</v>
      </c>
      <c r="M3739" s="3">
        <v>5</v>
      </c>
      <c r="N3739" t="s">
        <v>38</v>
      </c>
      <c r="O3739">
        <v>4.7836269924744101</v>
      </c>
      <c r="P3739" s="3">
        <v>1.25722408294678</v>
      </c>
      <c r="Q3739" s="6">
        <v>21.3118000030518</v>
      </c>
      <c r="R3739" s="10">
        <v>21.3390293121338</v>
      </c>
      <c r="S3739" s="10">
        <v>21.443037033081101</v>
      </c>
      <c r="T3739" s="3">
        <v>21.18869972229</v>
      </c>
      <c r="U3739">
        <v>22.676612854003899</v>
      </c>
      <c r="V3739">
        <v>22.768804550170898</v>
      </c>
      <c r="W3739">
        <v>22.460689544677699</v>
      </c>
      <c r="X3739" s="3">
        <v>22.4053554534912</v>
      </c>
    </row>
    <row r="3740" spans="1:24" x14ac:dyDescent="0.25">
      <c r="A3740" t="s">
        <v>14571</v>
      </c>
      <c r="B3740" t="s">
        <v>14571</v>
      </c>
      <c r="C3740" t="s">
        <v>14572</v>
      </c>
      <c r="D3740" t="s">
        <v>14573</v>
      </c>
      <c r="E3740" t="s">
        <v>14574</v>
      </c>
      <c r="F3740" t="s">
        <v>14575</v>
      </c>
      <c r="G3740" t="s">
        <v>14576</v>
      </c>
      <c r="H3740" t="s">
        <v>14577</v>
      </c>
      <c r="I3740" s="3">
        <v>137.33000000000001</v>
      </c>
      <c r="J3740" s="6">
        <v>2</v>
      </c>
      <c r="K3740" s="10">
        <v>2.9</v>
      </c>
      <c r="L3740" s="10">
        <v>57627000</v>
      </c>
      <c r="M3740" s="3">
        <v>3</v>
      </c>
      <c r="N3740" t="s">
        <v>38</v>
      </c>
      <c r="O3740">
        <v>2.3064092714312201</v>
      </c>
      <c r="P3740" s="3">
        <v>1.2918009757995601</v>
      </c>
      <c r="Q3740" s="6">
        <v>21.400880813598601</v>
      </c>
      <c r="R3740" s="10">
        <v>21.316448211669901</v>
      </c>
      <c r="S3740" s="10">
        <v>21.710533142089801</v>
      </c>
      <c r="T3740" s="3">
        <v>21.722883224487301</v>
      </c>
      <c r="U3740">
        <v>22.369541168212901</v>
      </c>
      <c r="V3740">
        <v>23.091600418090799</v>
      </c>
      <c r="W3740">
        <v>23.492895126342798</v>
      </c>
      <c r="X3740" s="3">
        <v>22.3639125823975</v>
      </c>
    </row>
    <row r="3741" spans="1:24" x14ac:dyDescent="0.25">
      <c r="A3741" t="s">
        <v>20189</v>
      </c>
      <c r="B3741" t="s">
        <v>20189</v>
      </c>
      <c r="C3741" t="s">
        <v>1485</v>
      </c>
      <c r="D3741" t="s">
        <v>1481</v>
      </c>
      <c r="E3741" t="s">
        <v>1482</v>
      </c>
      <c r="F3741" t="s">
        <v>1483</v>
      </c>
      <c r="G3741" t="s">
        <v>1484</v>
      </c>
      <c r="I3741" s="3">
        <v>83.9</v>
      </c>
      <c r="J3741" s="6">
        <v>2</v>
      </c>
      <c r="K3741" s="10">
        <v>5.8</v>
      </c>
      <c r="L3741" s="10">
        <v>176520000</v>
      </c>
      <c r="M3741" s="3">
        <v>11</v>
      </c>
      <c r="O3741">
        <v>5.6598192021640299E-2</v>
      </c>
      <c r="P3741" s="3">
        <v>-1.5721321105957E-2</v>
      </c>
      <c r="Q3741" s="6">
        <v>23.750827789306602</v>
      </c>
      <c r="R3741" s="10">
        <v>23.555435180664102</v>
      </c>
      <c r="S3741" s="10">
        <v>23.5463962554932</v>
      </c>
      <c r="T3741" s="3">
        <v>23.811763763427699</v>
      </c>
      <c r="U3741">
        <v>23.4843139648438</v>
      </c>
      <c r="V3741">
        <v>23.825416564941399</v>
      </c>
      <c r="W3741">
        <v>23.677665710449201</v>
      </c>
      <c r="X3741" s="3">
        <v>23.614141464233398</v>
      </c>
    </row>
    <row r="3742" spans="1:24" x14ac:dyDescent="0.25">
      <c r="A3742" t="s">
        <v>14578</v>
      </c>
      <c r="B3742" t="s">
        <v>14578</v>
      </c>
      <c r="C3742" t="s">
        <v>14579</v>
      </c>
      <c r="D3742" t="s">
        <v>14580</v>
      </c>
      <c r="E3742" t="s">
        <v>14581</v>
      </c>
      <c r="F3742" t="s">
        <v>14582</v>
      </c>
      <c r="G3742" t="s">
        <v>14583</v>
      </c>
      <c r="H3742" t="s">
        <v>14584</v>
      </c>
      <c r="I3742" s="3">
        <v>59.573</v>
      </c>
      <c r="J3742" s="6">
        <v>5</v>
      </c>
      <c r="K3742" s="10">
        <v>12.8</v>
      </c>
      <c r="L3742" s="10">
        <v>422770000</v>
      </c>
      <c r="M3742" s="3">
        <v>14</v>
      </c>
      <c r="N3742" t="s">
        <v>38</v>
      </c>
      <c r="O3742">
        <v>3.26010352213423</v>
      </c>
      <c r="P3742" s="3">
        <v>1.0049977302551301</v>
      </c>
      <c r="Q3742" s="6">
        <v>24.687738418579102</v>
      </c>
      <c r="R3742" s="10">
        <v>24.579055786132798</v>
      </c>
      <c r="S3742" s="10">
        <v>24.620475769043001</v>
      </c>
      <c r="T3742" s="3">
        <v>24.1481018066406</v>
      </c>
      <c r="U3742">
        <v>25.720829010009801</v>
      </c>
      <c r="V3742">
        <v>25.527460098266602</v>
      </c>
      <c r="W3742">
        <v>25.516441345214801</v>
      </c>
      <c r="X3742" s="3">
        <v>25.290632247924801</v>
      </c>
    </row>
    <row r="3743" spans="1:24" x14ac:dyDescent="0.25">
      <c r="A3743" t="s">
        <v>14585</v>
      </c>
      <c r="B3743" t="s">
        <v>14585</v>
      </c>
      <c r="C3743" t="s">
        <v>14586</v>
      </c>
      <c r="D3743" t="s">
        <v>14587</v>
      </c>
      <c r="E3743" t="s">
        <v>14588</v>
      </c>
      <c r="F3743" t="s">
        <v>14589</v>
      </c>
      <c r="G3743" t="s">
        <v>8966</v>
      </c>
      <c r="I3743" s="3">
        <v>95.022999999999996</v>
      </c>
      <c r="J3743" s="6">
        <v>8</v>
      </c>
      <c r="K3743" s="10">
        <v>13.4</v>
      </c>
      <c r="L3743" s="10">
        <v>407540000</v>
      </c>
      <c r="M3743" s="3">
        <v>13</v>
      </c>
      <c r="N3743" t="s">
        <v>38</v>
      </c>
      <c r="O3743">
        <v>2.2599238626340798</v>
      </c>
      <c r="P3743" s="3">
        <v>0.56607007980346702</v>
      </c>
      <c r="Q3743" s="6">
        <v>24.4425945281982</v>
      </c>
      <c r="R3743" s="10">
        <v>24.524085998535199</v>
      </c>
      <c r="S3743" s="10">
        <v>24.371191024780298</v>
      </c>
      <c r="T3743" s="3">
        <v>24.470727920532202</v>
      </c>
      <c r="U3743">
        <v>25.1709289550781</v>
      </c>
      <c r="V3743">
        <v>25.298101425170898</v>
      </c>
      <c r="W3743">
        <v>24.862968444824201</v>
      </c>
      <c r="X3743" s="3">
        <v>24.740880966186499</v>
      </c>
    </row>
    <row r="3744" spans="1:24" x14ac:dyDescent="0.25">
      <c r="A3744" t="s">
        <v>14590</v>
      </c>
      <c r="B3744" t="s">
        <v>14590</v>
      </c>
      <c r="C3744" t="s">
        <v>14591</v>
      </c>
      <c r="D3744" t="s">
        <v>14592</v>
      </c>
      <c r="E3744" t="s">
        <v>14593</v>
      </c>
      <c r="F3744" t="s">
        <v>14594</v>
      </c>
      <c r="G3744" t="s">
        <v>14595</v>
      </c>
      <c r="H3744" t="s">
        <v>1462</v>
      </c>
      <c r="I3744" s="3">
        <v>111.33</v>
      </c>
      <c r="J3744" s="6">
        <v>11</v>
      </c>
      <c r="K3744" s="10">
        <v>14.1</v>
      </c>
      <c r="L3744" s="10">
        <v>1556400000</v>
      </c>
      <c r="M3744" s="3">
        <v>80</v>
      </c>
      <c r="N3744" t="s">
        <v>38</v>
      </c>
      <c r="O3744">
        <v>1.53823965091284</v>
      </c>
      <c r="P3744" s="3">
        <v>-0.34272146224975603</v>
      </c>
      <c r="Q3744" s="6">
        <v>26.9538249969482</v>
      </c>
      <c r="R3744" s="10">
        <v>26.544275283813501</v>
      </c>
      <c r="S3744" s="10">
        <v>27.056724548339801</v>
      </c>
      <c r="T3744" s="3">
        <v>26.932132720947301</v>
      </c>
      <c r="U3744">
        <v>26.4043979644775</v>
      </c>
      <c r="V3744">
        <v>26.5736789703369</v>
      </c>
      <c r="W3744">
        <v>26.580322265625</v>
      </c>
      <c r="X3744" s="3">
        <v>26.557672500610401</v>
      </c>
    </row>
    <row r="3745" spans="1:24" x14ac:dyDescent="0.25">
      <c r="A3745" t="s">
        <v>14596</v>
      </c>
      <c r="B3745" t="s">
        <v>14596</v>
      </c>
      <c r="C3745" t="s">
        <v>14597</v>
      </c>
      <c r="D3745" t="s">
        <v>14598</v>
      </c>
      <c r="E3745" t="s">
        <v>14599</v>
      </c>
      <c r="F3745" t="s">
        <v>4378</v>
      </c>
      <c r="G3745" t="s">
        <v>115</v>
      </c>
      <c r="H3745" t="s">
        <v>2069</v>
      </c>
      <c r="I3745" s="3">
        <v>44.293999999999997</v>
      </c>
      <c r="J3745" s="6">
        <v>7</v>
      </c>
      <c r="K3745" s="10">
        <v>27.2</v>
      </c>
      <c r="L3745" s="10">
        <v>279680000</v>
      </c>
      <c r="M3745" s="3">
        <v>14</v>
      </c>
      <c r="O3745">
        <v>0.70497674130672805</v>
      </c>
      <c r="P3745" s="3">
        <v>0.52145004272460904</v>
      </c>
      <c r="Q3745" s="6">
        <v>23.881196975708001</v>
      </c>
      <c r="R3745" s="10">
        <v>24.2482204437256</v>
      </c>
      <c r="S3745" s="10">
        <v>24.518213272094702</v>
      </c>
      <c r="T3745" s="3">
        <v>23.697526931762699</v>
      </c>
      <c r="U3745">
        <v>24.3111896514893</v>
      </c>
      <c r="V3745">
        <v>25.507787704467798</v>
      </c>
      <c r="W3745">
        <v>24.124473571777301</v>
      </c>
      <c r="X3745" s="3">
        <v>24.487506866455099</v>
      </c>
    </row>
    <row r="3746" spans="1:24" x14ac:dyDescent="0.25">
      <c r="A3746" t="s">
        <v>14600</v>
      </c>
      <c r="B3746" t="s">
        <v>14600</v>
      </c>
      <c r="C3746" t="s">
        <v>14601</v>
      </c>
      <c r="D3746" t="s">
        <v>14602</v>
      </c>
      <c r="E3746" t="s">
        <v>14603</v>
      </c>
      <c r="F3746" t="s">
        <v>14604</v>
      </c>
      <c r="G3746" t="s">
        <v>14605</v>
      </c>
      <c r="I3746" s="3">
        <v>49.796999999999997</v>
      </c>
      <c r="J3746" s="6">
        <v>25</v>
      </c>
      <c r="K3746" s="10">
        <v>41.6</v>
      </c>
      <c r="L3746" s="10">
        <v>8604700000</v>
      </c>
      <c r="M3746" s="3">
        <v>164</v>
      </c>
      <c r="N3746" t="s">
        <v>38</v>
      </c>
      <c r="O3746">
        <v>4.8290074889576902</v>
      </c>
      <c r="P3746" s="3">
        <v>1.5067448616027801</v>
      </c>
      <c r="Q3746" s="6">
        <v>28.506654739379901</v>
      </c>
      <c r="R3746" s="10">
        <v>28.542963027954102</v>
      </c>
      <c r="S3746" s="10">
        <v>28.330099105835</v>
      </c>
      <c r="T3746" s="3">
        <v>28.781629562377901</v>
      </c>
      <c r="U3746">
        <v>30.163148880004901</v>
      </c>
      <c r="V3746">
        <v>29.952409744262699</v>
      </c>
      <c r="W3746">
        <v>30.183879852294901</v>
      </c>
      <c r="X3746" s="3">
        <v>29.888887405395501</v>
      </c>
    </row>
    <row r="3747" spans="1:24" x14ac:dyDescent="0.25">
      <c r="A3747" t="s">
        <v>14609</v>
      </c>
      <c r="B3747" t="s">
        <v>14609</v>
      </c>
      <c r="C3747" t="s">
        <v>14610</v>
      </c>
      <c r="D3747" t="s">
        <v>14611</v>
      </c>
      <c r="E3747" t="s">
        <v>1196</v>
      </c>
      <c r="G3747" t="s">
        <v>14612</v>
      </c>
      <c r="I3747" s="3">
        <v>83.063999999999993</v>
      </c>
      <c r="J3747" s="6">
        <v>9</v>
      </c>
      <c r="K3747" s="10">
        <v>14.6</v>
      </c>
      <c r="L3747" s="10">
        <v>1078200000</v>
      </c>
      <c r="M3747" s="3">
        <v>40</v>
      </c>
      <c r="O3747">
        <v>0.214977779687268</v>
      </c>
      <c r="P3747" s="3">
        <v>6.3598155975341797E-2</v>
      </c>
      <c r="Q3747" s="6">
        <v>26.102554321289102</v>
      </c>
      <c r="R3747" s="10">
        <v>26.006158828735401</v>
      </c>
      <c r="S3747" s="10">
        <v>26.182928085327099</v>
      </c>
      <c r="T3747" s="3">
        <v>26.1744194030762</v>
      </c>
      <c r="U3747">
        <v>26.1251029968262</v>
      </c>
      <c r="V3747">
        <v>25.971693038940401</v>
      </c>
      <c r="W3747">
        <v>26.493535995483398</v>
      </c>
      <c r="X3747" s="3">
        <v>26.130121231079102</v>
      </c>
    </row>
    <row r="3748" spans="1:24" x14ac:dyDescent="0.25">
      <c r="A3748" t="s">
        <v>14613</v>
      </c>
      <c r="B3748" t="s">
        <v>14613</v>
      </c>
      <c r="C3748" t="s">
        <v>14614</v>
      </c>
      <c r="D3748" t="s">
        <v>14615</v>
      </c>
      <c r="E3748" t="s">
        <v>14616</v>
      </c>
      <c r="F3748" t="s">
        <v>14617</v>
      </c>
      <c r="G3748" t="s">
        <v>1495</v>
      </c>
      <c r="I3748" s="3">
        <v>88.582999999999998</v>
      </c>
      <c r="J3748" s="6">
        <v>8</v>
      </c>
      <c r="K3748" s="10">
        <v>12.7</v>
      </c>
      <c r="L3748" s="10">
        <v>490610000</v>
      </c>
      <c r="M3748" s="3">
        <v>9</v>
      </c>
      <c r="O3748">
        <v>0.24297755880996</v>
      </c>
      <c r="P3748" s="3">
        <v>-9.2185974121093806E-2</v>
      </c>
      <c r="Q3748" s="6">
        <v>24.888786315918001</v>
      </c>
      <c r="R3748" s="10">
        <v>24.845750808715799</v>
      </c>
      <c r="S3748" s="10">
        <v>24.788803100585898</v>
      </c>
      <c r="T3748" s="3">
        <v>25.390312194824201</v>
      </c>
      <c r="U3748">
        <v>24.6874179840088</v>
      </c>
      <c r="V3748">
        <v>24.9278659820557</v>
      </c>
      <c r="W3748">
        <v>24.9619045257568</v>
      </c>
      <c r="X3748" s="3">
        <v>24.967720031738299</v>
      </c>
    </row>
    <row r="3749" spans="1:24" x14ac:dyDescent="0.25">
      <c r="A3749" t="s">
        <v>14618</v>
      </c>
      <c r="B3749" t="s">
        <v>14618</v>
      </c>
      <c r="C3749" t="s">
        <v>14619</v>
      </c>
      <c r="D3749" t="s">
        <v>14620</v>
      </c>
      <c r="I3749" s="3">
        <v>35.463000000000001</v>
      </c>
      <c r="J3749" s="6">
        <v>2</v>
      </c>
      <c r="K3749" s="10">
        <v>11.1</v>
      </c>
      <c r="L3749" s="10">
        <v>74396000</v>
      </c>
      <c r="M3749" s="3">
        <v>3</v>
      </c>
      <c r="N3749" t="s">
        <v>38</v>
      </c>
      <c r="O3749">
        <v>2.5841058751491501</v>
      </c>
      <c r="P3749" s="3">
        <v>1.3488917350769001</v>
      </c>
      <c r="Q3749" s="6">
        <v>21.7579231262207</v>
      </c>
      <c r="R3749" s="10">
        <v>21.624174118041999</v>
      </c>
      <c r="S3749" s="10">
        <v>21.473182678222699</v>
      </c>
      <c r="T3749" s="3">
        <v>21.745052337646499</v>
      </c>
      <c r="U3749">
        <v>23.2759704589844</v>
      </c>
      <c r="V3749">
        <v>23.165287017822301</v>
      </c>
      <c r="W3749">
        <v>23.342859268188501</v>
      </c>
      <c r="X3749" s="3">
        <v>22.2117824554443</v>
      </c>
    </row>
    <row r="3750" spans="1:24" x14ac:dyDescent="0.25">
      <c r="A3750" t="s">
        <v>14621</v>
      </c>
      <c r="B3750" t="s">
        <v>14621</v>
      </c>
      <c r="C3750" t="s">
        <v>14622</v>
      </c>
      <c r="D3750" t="s">
        <v>14623</v>
      </c>
      <c r="E3750" t="s">
        <v>14624</v>
      </c>
      <c r="F3750" t="s">
        <v>14625</v>
      </c>
      <c r="G3750" t="s">
        <v>14626</v>
      </c>
      <c r="I3750" s="3">
        <v>64.117000000000004</v>
      </c>
      <c r="J3750" s="6">
        <v>2</v>
      </c>
      <c r="K3750" s="10">
        <v>5.7</v>
      </c>
      <c r="L3750" s="10">
        <v>51968000</v>
      </c>
      <c r="M3750" s="3">
        <v>4</v>
      </c>
      <c r="O3750">
        <v>0.72681535955858101</v>
      </c>
      <c r="P3750" s="3">
        <v>0.46242348353068202</v>
      </c>
      <c r="Q3750" s="6">
        <v>22.077800750732401</v>
      </c>
      <c r="R3750" s="10" t="s">
        <v>17</v>
      </c>
      <c r="S3750" s="10">
        <v>21.2679653167725</v>
      </c>
      <c r="T3750" s="3">
        <v>21.7949123382568</v>
      </c>
      <c r="U3750">
        <v>21.950487136840799</v>
      </c>
      <c r="V3750">
        <v>21.805892944335898</v>
      </c>
      <c r="W3750">
        <v>22.679042816162099</v>
      </c>
      <c r="X3750" s="3">
        <v>22.268508911132798</v>
      </c>
    </row>
    <row r="3751" spans="1:24" x14ac:dyDescent="0.25">
      <c r="A3751" t="s">
        <v>14627</v>
      </c>
      <c r="B3751" t="s">
        <v>14627</v>
      </c>
      <c r="C3751" t="s">
        <v>14628</v>
      </c>
      <c r="D3751" t="s">
        <v>14629</v>
      </c>
      <c r="E3751" t="s">
        <v>14630</v>
      </c>
      <c r="F3751" t="s">
        <v>186</v>
      </c>
      <c r="G3751" t="s">
        <v>14631</v>
      </c>
      <c r="H3751" t="s">
        <v>14632</v>
      </c>
      <c r="I3751" s="3">
        <v>9.9374000000000002</v>
      </c>
      <c r="J3751" s="6">
        <v>1</v>
      </c>
      <c r="K3751" s="10">
        <v>20.9</v>
      </c>
      <c r="L3751" s="10">
        <v>71648000</v>
      </c>
      <c r="M3751" s="3">
        <v>4</v>
      </c>
      <c r="O3751">
        <v>1.0784246088525</v>
      </c>
      <c r="P3751" s="3">
        <v>-0.29095268249511702</v>
      </c>
      <c r="Q3751" s="6">
        <v>22.6739406585693</v>
      </c>
      <c r="R3751" s="10">
        <v>22.259342193603501</v>
      </c>
      <c r="S3751" s="10">
        <v>22.529933929443398</v>
      </c>
      <c r="T3751" s="3">
        <v>22.347976684570298</v>
      </c>
      <c r="U3751">
        <v>22.025770187377901</v>
      </c>
      <c r="V3751">
        <v>22.249595642089801</v>
      </c>
      <c r="W3751">
        <v>21.9562072753906</v>
      </c>
      <c r="X3751" s="3">
        <v>22.415809631347699</v>
      </c>
    </row>
    <row r="3752" spans="1:24" x14ac:dyDescent="0.25">
      <c r="A3752" t="s">
        <v>14633</v>
      </c>
      <c r="B3752" t="s">
        <v>14633</v>
      </c>
      <c r="C3752" t="s">
        <v>14634</v>
      </c>
      <c r="D3752" t="s">
        <v>14635</v>
      </c>
      <c r="E3752" t="s">
        <v>14636</v>
      </c>
      <c r="G3752" t="s">
        <v>14637</v>
      </c>
      <c r="H3752" t="s">
        <v>14632</v>
      </c>
      <c r="I3752" s="3">
        <v>15.35</v>
      </c>
      <c r="J3752" s="6">
        <v>4</v>
      </c>
      <c r="K3752" s="10">
        <v>30.9</v>
      </c>
      <c r="L3752" s="10">
        <v>290400000</v>
      </c>
      <c r="M3752" s="3">
        <v>20</v>
      </c>
      <c r="N3752" t="s">
        <v>38</v>
      </c>
      <c r="O3752">
        <v>1.6477032834682901</v>
      </c>
      <c r="P3752" s="3">
        <v>-0.54280090332031306</v>
      </c>
      <c r="Q3752" s="6">
        <v>24.6321201324463</v>
      </c>
      <c r="R3752" s="10">
        <v>24.107093811035199</v>
      </c>
      <c r="S3752" s="10">
        <v>24.719314575195298</v>
      </c>
      <c r="T3752" s="3">
        <v>24.760047912597699</v>
      </c>
      <c r="U3752">
        <v>24.043434143066399</v>
      </c>
      <c r="V3752">
        <v>24.1525173187256</v>
      </c>
      <c r="W3752">
        <v>23.740262985229499</v>
      </c>
      <c r="X3752" s="3">
        <v>24.111158370971701</v>
      </c>
    </row>
    <row r="3753" spans="1:24" x14ac:dyDescent="0.25">
      <c r="A3753" t="s">
        <v>14638</v>
      </c>
      <c r="B3753" t="s">
        <v>14638</v>
      </c>
      <c r="C3753" t="s">
        <v>14639</v>
      </c>
      <c r="D3753" t="s">
        <v>14640</v>
      </c>
      <c r="E3753" t="s">
        <v>14641</v>
      </c>
      <c r="F3753" t="s">
        <v>14642</v>
      </c>
      <c r="G3753" t="s">
        <v>8407</v>
      </c>
      <c r="I3753" s="3">
        <v>25.693999999999999</v>
      </c>
      <c r="J3753" s="6">
        <v>2</v>
      </c>
      <c r="K3753" s="10">
        <v>9.1999999999999993</v>
      </c>
      <c r="L3753" s="10">
        <v>119990000</v>
      </c>
      <c r="M3753" s="3">
        <v>7</v>
      </c>
      <c r="N3753" t="s">
        <v>38</v>
      </c>
      <c r="O3753">
        <v>3.2549748393016502</v>
      </c>
      <c r="P3753" s="3">
        <v>1.2156081199646001</v>
      </c>
      <c r="Q3753" s="6">
        <v>22.1357727050781</v>
      </c>
      <c r="R3753" s="10">
        <v>22.6733798980713</v>
      </c>
      <c r="S3753" s="10">
        <v>22.4876308441162</v>
      </c>
      <c r="T3753" s="3">
        <v>22.911064147949201</v>
      </c>
      <c r="U3753">
        <v>23.9703559875488</v>
      </c>
      <c r="V3753">
        <v>23.706407546997099</v>
      </c>
      <c r="W3753">
        <v>23.586462020873999</v>
      </c>
      <c r="X3753" s="3">
        <v>23.807054519653299</v>
      </c>
    </row>
    <row r="3754" spans="1:24" x14ac:dyDescent="0.25">
      <c r="A3754" t="s">
        <v>14643</v>
      </c>
      <c r="B3754" t="s">
        <v>14643</v>
      </c>
      <c r="C3754" t="s">
        <v>14644</v>
      </c>
      <c r="D3754" t="s">
        <v>14645</v>
      </c>
      <c r="E3754" t="s">
        <v>14646</v>
      </c>
      <c r="G3754" t="s">
        <v>14647</v>
      </c>
      <c r="I3754" s="3">
        <v>51.975999999999999</v>
      </c>
      <c r="J3754" s="6">
        <v>6</v>
      </c>
      <c r="K3754" s="10">
        <v>9.8000000000000007</v>
      </c>
      <c r="L3754" s="10">
        <v>866510000</v>
      </c>
      <c r="M3754" s="3">
        <v>23</v>
      </c>
      <c r="O3754">
        <v>2.6469646120945399E-2</v>
      </c>
      <c r="P3754" s="3">
        <v>1.38745307922363E-2</v>
      </c>
      <c r="Q3754" s="6">
        <v>26.040239334106399</v>
      </c>
      <c r="R3754" s="10">
        <v>25.7860622406006</v>
      </c>
      <c r="S3754" s="10">
        <v>25.754833221435501</v>
      </c>
      <c r="T3754" s="3">
        <v>25.658155441284201</v>
      </c>
      <c r="U3754">
        <v>25.392572402954102</v>
      </c>
      <c r="V3754">
        <v>25.778638839721701</v>
      </c>
      <c r="W3754">
        <v>26.010349273681602</v>
      </c>
      <c r="X3754" s="3">
        <v>26.113227844238299</v>
      </c>
    </row>
    <row r="3755" spans="1:24" x14ac:dyDescent="0.25">
      <c r="A3755" t="s">
        <v>14648</v>
      </c>
      <c r="B3755" t="s">
        <v>14648</v>
      </c>
      <c r="C3755" t="s">
        <v>14649</v>
      </c>
      <c r="D3755" t="s">
        <v>14650</v>
      </c>
      <c r="E3755" t="s">
        <v>9403</v>
      </c>
      <c r="F3755" t="s">
        <v>12926</v>
      </c>
      <c r="G3755" t="s">
        <v>4271</v>
      </c>
      <c r="I3755" s="3">
        <v>316.91000000000003</v>
      </c>
      <c r="J3755" s="6">
        <v>35</v>
      </c>
      <c r="K3755" s="10">
        <v>15.5</v>
      </c>
      <c r="L3755" s="10">
        <v>5101600000</v>
      </c>
      <c r="M3755" s="3">
        <v>145</v>
      </c>
      <c r="N3755" t="s">
        <v>38</v>
      </c>
      <c r="O3755">
        <v>3.6240159822678799</v>
      </c>
      <c r="P3755" s="3">
        <v>1.1297860145568801</v>
      </c>
      <c r="Q3755" s="6">
        <v>27.624986648559599</v>
      </c>
      <c r="R3755" s="10">
        <v>28.043277740478501</v>
      </c>
      <c r="S3755" s="10">
        <v>28.039779663085898</v>
      </c>
      <c r="T3755" s="3">
        <v>28.187587738037099</v>
      </c>
      <c r="U3755">
        <v>29.2454719543457</v>
      </c>
      <c r="V3755">
        <v>29.199853897094702</v>
      </c>
      <c r="W3755">
        <v>29.082027435302699</v>
      </c>
      <c r="X3755" s="3">
        <v>28.887422561645501</v>
      </c>
    </row>
    <row r="3756" spans="1:24" x14ac:dyDescent="0.25">
      <c r="A3756" t="s">
        <v>14651</v>
      </c>
      <c r="B3756" t="s">
        <v>14651</v>
      </c>
      <c r="C3756" t="s">
        <v>14652</v>
      </c>
      <c r="D3756" t="s">
        <v>14653</v>
      </c>
      <c r="E3756" t="s">
        <v>14654</v>
      </c>
      <c r="F3756" t="s">
        <v>14655</v>
      </c>
      <c r="I3756" s="3">
        <v>42.314999999999998</v>
      </c>
      <c r="J3756" s="6">
        <v>5</v>
      </c>
      <c r="K3756" s="10">
        <v>22.3</v>
      </c>
      <c r="L3756" s="10">
        <v>391590000</v>
      </c>
      <c r="M3756" s="3">
        <v>23</v>
      </c>
      <c r="O3756">
        <v>6.9516352878645398E-3</v>
      </c>
      <c r="P3756" s="3">
        <v>4.9624443054199201E-3</v>
      </c>
      <c r="Q3756" s="6">
        <v>24.7960014343262</v>
      </c>
      <c r="R3756" s="10">
        <v>24.5201930999756</v>
      </c>
      <c r="S3756" s="10">
        <v>24.6791172027588</v>
      </c>
      <c r="T3756" s="3">
        <v>24.7861137390137</v>
      </c>
      <c r="U3756">
        <v>24.515748977661101</v>
      </c>
      <c r="V3756">
        <v>25.351984024047901</v>
      </c>
      <c r="W3756">
        <v>24.653104782104499</v>
      </c>
      <c r="X3756" s="3">
        <v>24.280437469482401</v>
      </c>
    </row>
    <row r="3757" spans="1:24" x14ac:dyDescent="0.25">
      <c r="A3757" t="s">
        <v>14656</v>
      </c>
      <c r="B3757" t="s">
        <v>14656</v>
      </c>
      <c r="C3757" t="s">
        <v>14657</v>
      </c>
      <c r="D3757" t="s">
        <v>14658</v>
      </c>
      <c r="E3757" t="s">
        <v>14659</v>
      </c>
      <c r="G3757" t="s">
        <v>7795</v>
      </c>
      <c r="I3757" s="3">
        <v>70.537000000000006</v>
      </c>
      <c r="J3757" s="6">
        <v>9</v>
      </c>
      <c r="K3757" s="10">
        <v>14.5</v>
      </c>
      <c r="L3757" s="10">
        <v>644220000</v>
      </c>
      <c r="M3757" s="3">
        <v>33</v>
      </c>
      <c r="N3757" t="s">
        <v>38</v>
      </c>
      <c r="O3757">
        <v>2.68447934638061</v>
      </c>
      <c r="P3757" s="3">
        <v>0.70449209213256803</v>
      </c>
      <c r="Q3757" s="6">
        <v>25.410474777221701</v>
      </c>
      <c r="R3757" s="10">
        <v>25.349082946777301</v>
      </c>
      <c r="S3757" s="10">
        <v>25.2256374359131</v>
      </c>
      <c r="T3757" s="3">
        <v>25.0705871582031</v>
      </c>
      <c r="U3757">
        <v>26.284309387206999</v>
      </c>
      <c r="V3757">
        <v>25.981330871581999</v>
      </c>
      <c r="W3757">
        <v>25.781917572021499</v>
      </c>
      <c r="X3757" s="3">
        <v>25.826192855835</v>
      </c>
    </row>
    <row r="3758" spans="1:24" x14ac:dyDescent="0.25">
      <c r="A3758" t="s">
        <v>20190</v>
      </c>
      <c r="B3758" t="s">
        <v>14660</v>
      </c>
      <c r="C3758" t="s">
        <v>14661</v>
      </c>
      <c r="D3758" t="s">
        <v>20191</v>
      </c>
      <c r="E3758" t="s">
        <v>14662</v>
      </c>
      <c r="G3758" t="s">
        <v>14663</v>
      </c>
      <c r="I3758" s="3">
        <v>62.332999999999998</v>
      </c>
      <c r="J3758" s="6">
        <v>11</v>
      </c>
      <c r="K3758" s="10">
        <v>19.899999999999999</v>
      </c>
      <c r="L3758" s="10">
        <v>1587500000</v>
      </c>
      <c r="M3758" s="3">
        <v>77</v>
      </c>
      <c r="N3758" t="s">
        <v>38</v>
      </c>
      <c r="O3758">
        <v>2.6740594701566902</v>
      </c>
      <c r="P3758" s="3">
        <v>0.288754463195801</v>
      </c>
      <c r="Q3758" s="6">
        <v>26.5879211425781</v>
      </c>
      <c r="R3758" s="10">
        <v>26.662208557128899</v>
      </c>
      <c r="S3758" s="10">
        <v>26.463916778564499</v>
      </c>
      <c r="T3758" s="3">
        <v>26.625055313110401</v>
      </c>
      <c r="U3758">
        <v>26.945030212402301</v>
      </c>
      <c r="V3758">
        <v>26.925807952880898</v>
      </c>
      <c r="W3758">
        <v>26.81298828125</v>
      </c>
      <c r="X3758" s="3">
        <v>26.8102931976318</v>
      </c>
    </row>
    <row r="3759" spans="1:24" x14ac:dyDescent="0.25">
      <c r="A3759" t="s">
        <v>14664</v>
      </c>
      <c r="B3759" t="s">
        <v>14664</v>
      </c>
      <c r="C3759" t="s">
        <v>14665</v>
      </c>
      <c r="D3759" t="s">
        <v>14666</v>
      </c>
      <c r="E3759" t="s">
        <v>14667</v>
      </c>
      <c r="G3759" t="s">
        <v>8534</v>
      </c>
      <c r="I3759" s="3">
        <v>119.91</v>
      </c>
      <c r="J3759" s="6">
        <v>26</v>
      </c>
      <c r="K3759" s="10">
        <v>24.6</v>
      </c>
      <c r="L3759" s="10">
        <v>11712000000</v>
      </c>
      <c r="M3759" s="3">
        <v>281</v>
      </c>
      <c r="N3759" t="s">
        <v>38</v>
      </c>
      <c r="O3759">
        <v>2.7013874988970099</v>
      </c>
      <c r="P3759" s="3">
        <v>-0.312999248504639</v>
      </c>
      <c r="Q3759" s="6">
        <v>29.627458572387699</v>
      </c>
      <c r="R3759" s="10">
        <v>29.759370803833001</v>
      </c>
      <c r="S3759" s="10">
        <v>29.61328125</v>
      </c>
      <c r="T3759" s="3">
        <v>29.7283535003662</v>
      </c>
      <c r="U3759">
        <v>29.394990921020501</v>
      </c>
      <c r="V3759">
        <v>29.291383743286101</v>
      </c>
      <c r="W3759">
        <v>29.4934482574463</v>
      </c>
      <c r="X3759" s="3">
        <v>29.296644210815401</v>
      </c>
    </row>
    <row r="3760" spans="1:24" x14ac:dyDescent="0.25">
      <c r="A3760" t="s">
        <v>14668</v>
      </c>
      <c r="B3760" t="s">
        <v>14668</v>
      </c>
      <c r="C3760" t="s">
        <v>14669</v>
      </c>
      <c r="D3760" t="s">
        <v>14670</v>
      </c>
      <c r="E3760" t="s">
        <v>828</v>
      </c>
      <c r="G3760" t="s">
        <v>7438</v>
      </c>
      <c r="H3760" t="s">
        <v>71</v>
      </c>
      <c r="I3760" s="3">
        <v>62.003</v>
      </c>
      <c r="J3760" s="6">
        <v>13</v>
      </c>
      <c r="K3760" s="10">
        <v>35.4</v>
      </c>
      <c r="L3760" s="10">
        <v>2759200000</v>
      </c>
      <c r="M3760" s="3">
        <v>119</v>
      </c>
      <c r="N3760" t="s">
        <v>38</v>
      </c>
      <c r="O3760">
        <v>1.9169757937746099</v>
      </c>
      <c r="P3760" s="3">
        <v>-0.294020175933838</v>
      </c>
      <c r="Q3760" s="6">
        <v>27.6995544433594</v>
      </c>
      <c r="R3760" s="10">
        <v>27.5608520507813</v>
      </c>
      <c r="S3760" s="10">
        <v>27.426223754882798</v>
      </c>
      <c r="T3760" s="3">
        <v>27.581327438354499</v>
      </c>
      <c r="U3760">
        <v>27.233156204223601</v>
      </c>
      <c r="V3760">
        <v>27.1201076507568</v>
      </c>
      <c r="W3760">
        <v>27.3946018218994</v>
      </c>
      <c r="X3760" s="3">
        <v>27.344011306762699</v>
      </c>
    </row>
    <row r="3761" spans="1:24" x14ac:dyDescent="0.25">
      <c r="A3761" t="s">
        <v>14671</v>
      </c>
      <c r="B3761" t="s">
        <v>14671</v>
      </c>
      <c r="C3761" t="s">
        <v>14672</v>
      </c>
      <c r="D3761" t="s">
        <v>14673</v>
      </c>
      <c r="E3761" t="s">
        <v>14674</v>
      </c>
      <c r="F3761" t="s">
        <v>14675</v>
      </c>
      <c r="G3761" t="s">
        <v>14676</v>
      </c>
      <c r="I3761" s="3">
        <v>37.606000000000002</v>
      </c>
      <c r="J3761" s="6">
        <v>3</v>
      </c>
      <c r="K3761" s="10">
        <v>13.7</v>
      </c>
      <c r="L3761" s="10">
        <v>96883000</v>
      </c>
      <c r="M3761" s="3">
        <v>3</v>
      </c>
      <c r="O3761">
        <v>0</v>
      </c>
      <c r="P3761" s="3">
        <v>2.9988288879394501E-3</v>
      </c>
      <c r="Q3761" s="6" t="s">
        <v>17</v>
      </c>
      <c r="R3761" s="10" t="s">
        <v>17</v>
      </c>
      <c r="S3761" s="10">
        <v>23.093311309814499</v>
      </c>
      <c r="T3761" s="3" t="s">
        <v>17</v>
      </c>
      <c r="U3761">
        <v>22.820127487182599</v>
      </c>
      <c r="V3761">
        <v>23.099824905395501</v>
      </c>
      <c r="W3761">
        <v>23.397281646728501</v>
      </c>
      <c r="X3761" s="3">
        <v>23.068006515502901</v>
      </c>
    </row>
    <row r="3762" spans="1:24" x14ac:dyDescent="0.25">
      <c r="A3762" t="s">
        <v>14677</v>
      </c>
      <c r="B3762" t="s">
        <v>14677</v>
      </c>
      <c r="C3762" t="s">
        <v>14678</v>
      </c>
      <c r="D3762" t="s">
        <v>14679</v>
      </c>
      <c r="E3762" t="s">
        <v>14680</v>
      </c>
      <c r="F3762" t="s">
        <v>14681</v>
      </c>
      <c r="G3762" t="s">
        <v>14682</v>
      </c>
      <c r="H3762" t="s">
        <v>14683</v>
      </c>
      <c r="I3762" s="3">
        <v>71.45</v>
      </c>
      <c r="J3762" s="6">
        <v>5</v>
      </c>
      <c r="K3762" s="10">
        <v>14.4</v>
      </c>
      <c r="L3762" s="10">
        <v>350200000</v>
      </c>
      <c r="M3762" s="3">
        <v>16</v>
      </c>
      <c r="N3762" t="s">
        <v>38</v>
      </c>
      <c r="O3762">
        <v>2.2293711976005501</v>
      </c>
      <c r="P3762" s="3">
        <v>0.83323621749877896</v>
      </c>
      <c r="Q3762" s="6">
        <v>23.981809616088899</v>
      </c>
      <c r="R3762" s="10">
        <v>24.130062103271499</v>
      </c>
      <c r="S3762" s="10">
        <v>24.677827835083001</v>
      </c>
      <c r="T3762" s="3">
        <v>24.236005783081101</v>
      </c>
      <c r="U3762">
        <v>25.148372650146499</v>
      </c>
      <c r="V3762">
        <v>25.437650680541999</v>
      </c>
      <c r="W3762">
        <v>24.846658706665</v>
      </c>
      <c r="X3762" s="3">
        <v>24.925968170166001</v>
      </c>
    </row>
    <row r="3763" spans="1:24" x14ac:dyDescent="0.25">
      <c r="A3763" t="s">
        <v>15090</v>
      </c>
      <c r="B3763" t="s">
        <v>15090</v>
      </c>
      <c r="C3763" t="s">
        <v>15091</v>
      </c>
      <c r="D3763" t="s">
        <v>15092</v>
      </c>
      <c r="E3763" t="s">
        <v>15093</v>
      </c>
      <c r="F3763" t="s">
        <v>7363</v>
      </c>
      <c r="G3763" t="s">
        <v>219</v>
      </c>
      <c r="I3763" s="3">
        <v>104.2</v>
      </c>
      <c r="J3763" s="6">
        <v>1</v>
      </c>
      <c r="K3763" s="10">
        <v>3.1</v>
      </c>
      <c r="L3763" s="10">
        <v>114710000</v>
      </c>
      <c r="M3763" s="3">
        <v>14</v>
      </c>
      <c r="O3763">
        <v>0.28190514077377099</v>
      </c>
      <c r="P3763" s="3">
        <v>-0.13567399978637701</v>
      </c>
      <c r="Q3763" s="6">
        <v>23.716281890869102</v>
      </c>
      <c r="R3763" s="10">
        <v>23.090244293212901</v>
      </c>
      <c r="S3763" s="10">
        <v>23.352319717407202</v>
      </c>
      <c r="T3763" s="3">
        <v>23.0652465820313</v>
      </c>
      <c r="U3763">
        <v>23.3687953948975</v>
      </c>
      <c r="V3763">
        <v>23.073917388916001</v>
      </c>
      <c r="W3763">
        <v>23.068334579467798</v>
      </c>
      <c r="X3763" s="3" t="s">
        <v>17</v>
      </c>
    </row>
    <row r="3764" spans="1:24" x14ac:dyDescent="0.25">
      <c r="A3764" t="s">
        <v>14684</v>
      </c>
      <c r="B3764" t="s">
        <v>14684</v>
      </c>
      <c r="C3764" t="s">
        <v>14685</v>
      </c>
      <c r="D3764" t="s">
        <v>14686</v>
      </c>
      <c r="E3764" t="s">
        <v>14687</v>
      </c>
      <c r="F3764" t="s">
        <v>5956</v>
      </c>
      <c r="G3764" t="s">
        <v>14688</v>
      </c>
      <c r="H3764" t="s">
        <v>1864</v>
      </c>
      <c r="I3764" s="3">
        <v>29.702000000000002</v>
      </c>
      <c r="J3764" s="6">
        <v>7</v>
      </c>
      <c r="K3764" s="10">
        <v>21</v>
      </c>
      <c r="L3764" s="10">
        <v>2867300000</v>
      </c>
      <c r="M3764" s="3">
        <v>93</v>
      </c>
      <c r="O3764">
        <v>0.51706135428583699</v>
      </c>
      <c r="P3764" s="3">
        <v>0.116368770599365</v>
      </c>
      <c r="Q3764" s="6">
        <v>27.510280609130898</v>
      </c>
      <c r="R3764" s="10">
        <v>27.6533508300781</v>
      </c>
      <c r="S3764" s="10">
        <v>27.412399291992202</v>
      </c>
      <c r="T3764" s="3">
        <v>27.861240386962901</v>
      </c>
      <c r="U3764">
        <v>27.717706680297901</v>
      </c>
      <c r="V3764">
        <v>27.674720764160199</v>
      </c>
      <c r="W3764">
        <v>27.8268718719482</v>
      </c>
      <c r="X3764" s="3">
        <v>27.683446884155298</v>
      </c>
    </row>
    <row r="3765" spans="1:24" x14ac:dyDescent="0.25">
      <c r="A3765" t="s">
        <v>20192</v>
      </c>
      <c r="B3765" t="s">
        <v>20192</v>
      </c>
      <c r="C3765" t="s">
        <v>20193</v>
      </c>
      <c r="D3765" t="s">
        <v>20194</v>
      </c>
      <c r="E3765" t="s">
        <v>20195</v>
      </c>
      <c r="F3765" t="s">
        <v>20196</v>
      </c>
      <c r="G3765" t="s">
        <v>20197</v>
      </c>
      <c r="I3765" s="3">
        <v>70.834000000000003</v>
      </c>
      <c r="J3765" s="6">
        <v>1</v>
      </c>
      <c r="K3765" s="10">
        <v>2.4</v>
      </c>
      <c r="L3765" s="10">
        <v>34352000</v>
      </c>
      <c r="M3765" s="3">
        <v>2</v>
      </c>
      <c r="O3765">
        <v>0</v>
      </c>
      <c r="P3765" s="3">
        <v>0.219837665557861</v>
      </c>
      <c r="Q3765" s="6">
        <v>22.089744567871101</v>
      </c>
      <c r="R3765" s="10" t="s">
        <v>17</v>
      </c>
      <c r="S3765" s="10" t="s">
        <v>17</v>
      </c>
      <c r="T3765" s="3" t="s">
        <v>17</v>
      </c>
      <c r="U3765">
        <v>22.022895812988299</v>
      </c>
      <c r="V3765">
        <v>22.8745517730713</v>
      </c>
      <c r="W3765">
        <v>21.6820888519287</v>
      </c>
      <c r="X3765" s="3">
        <v>22.6587924957275</v>
      </c>
    </row>
    <row r="3766" spans="1:24" x14ac:dyDescent="0.25">
      <c r="A3766" t="s">
        <v>20198</v>
      </c>
      <c r="B3766" t="s">
        <v>20198</v>
      </c>
      <c r="C3766" t="s">
        <v>20199</v>
      </c>
      <c r="D3766" t="s">
        <v>20200</v>
      </c>
      <c r="E3766" t="s">
        <v>862</v>
      </c>
      <c r="F3766" t="s">
        <v>20201</v>
      </c>
      <c r="G3766" t="s">
        <v>10557</v>
      </c>
      <c r="H3766" t="s">
        <v>863</v>
      </c>
      <c r="I3766" s="3">
        <v>39.834000000000003</v>
      </c>
      <c r="J3766" s="6">
        <v>2</v>
      </c>
      <c r="K3766" s="10">
        <v>10.6</v>
      </c>
      <c r="L3766" s="10">
        <v>200440000</v>
      </c>
      <c r="M3766" s="3">
        <v>10</v>
      </c>
      <c r="N3766" t="s">
        <v>38</v>
      </c>
      <c r="O3766">
        <v>1.4428648808632401</v>
      </c>
      <c r="P3766" s="3">
        <v>-0.359695434570313</v>
      </c>
      <c r="Q3766" s="6">
        <v>23.5348091125488</v>
      </c>
      <c r="R3766" s="10">
        <v>23.982244491577099</v>
      </c>
      <c r="S3766" s="10">
        <v>23.535284042358398</v>
      </c>
      <c r="T3766" s="3">
        <v>23.623102188110401</v>
      </c>
      <c r="U3766">
        <v>23.2947387695313</v>
      </c>
      <c r="V3766">
        <v>23.095598220825199</v>
      </c>
      <c r="W3766">
        <v>23.365329742431602</v>
      </c>
      <c r="X3766" s="3">
        <v>23.480991363525401</v>
      </c>
    </row>
    <row r="3767" spans="1:24" x14ac:dyDescent="0.25">
      <c r="A3767" t="s">
        <v>14689</v>
      </c>
      <c r="B3767" t="s">
        <v>14689</v>
      </c>
      <c r="C3767" t="s">
        <v>14690</v>
      </c>
      <c r="D3767" t="s">
        <v>14691</v>
      </c>
      <c r="E3767" t="s">
        <v>14692</v>
      </c>
      <c r="F3767" t="s">
        <v>218</v>
      </c>
      <c r="G3767" t="s">
        <v>10684</v>
      </c>
      <c r="I3767" s="3">
        <v>59.57</v>
      </c>
      <c r="J3767" s="6">
        <v>5</v>
      </c>
      <c r="K3767" s="10">
        <v>16.8</v>
      </c>
      <c r="L3767" s="10">
        <v>700330000</v>
      </c>
      <c r="M3767" s="3">
        <v>53</v>
      </c>
      <c r="N3767" t="s">
        <v>38</v>
      </c>
      <c r="O3767">
        <v>1.7980667834506201</v>
      </c>
      <c r="P3767" s="3">
        <v>-0.46187067031860402</v>
      </c>
      <c r="Q3767" s="6">
        <v>25.634475708007798</v>
      </c>
      <c r="R3767" s="10">
        <v>25.346279144287099</v>
      </c>
      <c r="S3767" s="10">
        <v>25.871383666992202</v>
      </c>
      <c r="T3767" s="3">
        <v>25.536796569824201</v>
      </c>
      <c r="U3767">
        <v>25.331560134887699</v>
      </c>
      <c r="V3767">
        <v>25.206836700439499</v>
      </c>
      <c r="W3767">
        <v>25.068784713745099</v>
      </c>
      <c r="X3767" s="3">
        <v>24.934270858764599</v>
      </c>
    </row>
    <row r="3768" spans="1:24" x14ac:dyDescent="0.25">
      <c r="A3768" t="s">
        <v>14693</v>
      </c>
      <c r="B3768" t="s">
        <v>14693</v>
      </c>
      <c r="C3768" t="s">
        <v>14694</v>
      </c>
      <c r="D3768" t="s">
        <v>14695</v>
      </c>
      <c r="E3768" t="s">
        <v>7442</v>
      </c>
      <c r="F3768" t="s">
        <v>218</v>
      </c>
      <c r="G3768" t="s">
        <v>10684</v>
      </c>
      <c r="I3768" s="3">
        <v>101.27</v>
      </c>
      <c r="J3768" s="6">
        <v>6</v>
      </c>
      <c r="K3768" s="10">
        <v>8.6</v>
      </c>
      <c r="L3768" s="10">
        <v>496330000</v>
      </c>
      <c r="M3768" s="3">
        <v>51</v>
      </c>
      <c r="O3768">
        <v>1.2140457922737899</v>
      </c>
      <c r="P3768" s="3">
        <v>-0.34697437286376998</v>
      </c>
      <c r="Q3768" s="6">
        <v>25.127428054809599</v>
      </c>
      <c r="R3768" s="10">
        <v>25.148605346679702</v>
      </c>
      <c r="S3768" s="10">
        <v>25.0723876953125</v>
      </c>
      <c r="T3768" s="3">
        <v>25.163692474365199</v>
      </c>
      <c r="U3768">
        <v>24.365797042846701</v>
      </c>
      <c r="V3768">
        <v>24.820554733276399</v>
      </c>
      <c r="W3768">
        <v>25.077735900878899</v>
      </c>
      <c r="X3768" s="3">
        <v>24.86012840271</v>
      </c>
    </row>
    <row r="3769" spans="1:24" x14ac:dyDescent="0.25">
      <c r="A3769" t="s">
        <v>14696</v>
      </c>
      <c r="B3769" t="s">
        <v>14696</v>
      </c>
      <c r="C3769" t="s">
        <v>14697</v>
      </c>
      <c r="D3769" t="s">
        <v>14698</v>
      </c>
      <c r="E3769" t="s">
        <v>6301</v>
      </c>
      <c r="F3769" t="s">
        <v>5411</v>
      </c>
      <c r="G3769" t="s">
        <v>14699</v>
      </c>
      <c r="H3769" t="s">
        <v>4738</v>
      </c>
      <c r="I3769" s="3">
        <v>19.888999999999999</v>
      </c>
      <c r="J3769" s="6">
        <v>2</v>
      </c>
      <c r="K3769" s="10">
        <v>28.2</v>
      </c>
      <c r="L3769" s="10">
        <v>1132100000</v>
      </c>
      <c r="M3769" s="3">
        <v>36</v>
      </c>
      <c r="O3769">
        <v>2.54829952518527E-2</v>
      </c>
      <c r="P3769" s="3">
        <v>1.56397819519043E-2</v>
      </c>
      <c r="Q3769" s="6">
        <v>25.830961227416999</v>
      </c>
      <c r="R3769" s="10">
        <v>26.164190292358398</v>
      </c>
      <c r="S3769" s="10">
        <v>26.5458660125732</v>
      </c>
      <c r="T3769" s="3">
        <v>26.5681343078613</v>
      </c>
      <c r="U3769">
        <v>26.5592346191406</v>
      </c>
      <c r="V3769">
        <v>26.281288146972699</v>
      </c>
      <c r="W3769">
        <v>25.997938156127901</v>
      </c>
      <c r="X3769" s="3">
        <v>26.333250045776399</v>
      </c>
    </row>
    <row r="3770" spans="1:24" x14ac:dyDescent="0.25">
      <c r="A3770" t="s">
        <v>14700</v>
      </c>
      <c r="B3770" t="s">
        <v>14700</v>
      </c>
      <c r="C3770" t="s">
        <v>14701</v>
      </c>
      <c r="D3770" t="s">
        <v>14702</v>
      </c>
      <c r="E3770" t="s">
        <v>14703</v>
      </c>
      <c r="F3770" t="s">
        <v>14704</v>
      </c>
      <c r="G3770" t="s">
        <v>219</v>
      </c>
      <c r="I3770" s="3">
        <v>93.569000000000003</v>
      </c>
      <c r="J3770" s="6">
        <v>3</v>
      </c>
      <c r="K3770" s="10">
        <v>6.2</v>
      </c>
      <c r="L3770" s="10">
        <v>159870000</v>
      </c>
      <c r="M3770" s="3">
        <v>12</v>
      </c>
      <c r="N3770" t="s">
        <v>38</v>
      </c>
      <c r="O3770">
        <v>2.85284256622267</v>
      </c>
      <c r="P3770" s="3">
        <v>1.55262422561646</v>
      </c>
      <c r="Q3770" s="6">
        <v>22.2572422027588</v>
      </c>
      <c r="R3770" s="10">
        <v>22.616970062255898</v>
      </c>
      <c r="S3770" s="10">
        <v>23.4682426452637</v>
      </c>
      <c r="T3770" s="3">
        <v>22.648866653442401</v>
      </c>
      <c r="U3770">
        <v>24.478956222534201</v>
      </c>
      <c r="V3770">
        <v>24.0752067565918</v>
      </c>
      <c r="W3770">
        <v>24.494054794311499</v>
      </c>
      <c r="X3770" s="3">
        <v>24.153600692748999</v>
      </c>
    </row>
    <row r="3771" spans="1:24" x14ac:dyDescent="0.25">
      <c r="A3771" t="s">
        <v>20202</v>
      </c>
      <c r="B3771" t="s">
        <v>20202</v>
      </c>
      <c r="C3771" t="s">
        <v>20203</v>
      </c>
      <c r="D3771" t="s">
        <v>20204</v>
      </c>
      <c r="E3771" t="s">
        <v>14101</v>
      </c>
      <c r="F3771" t="s">
        <v>10319</v>
      </c>
      <c r="G3771" t="s">
        <v>14102</v>
      </c>
      <c r="H3771" t="s">
        <v>14103</v>
      </c>
      <c r="I3771" s="3">
        <v>86.16</v>
      </c>
      <c r="J3771" s="6">
        <v>2</v>
      </c>
      <c r="K3771" s="10">
        <v>3.3</v>
      </c>
      <c r="L3771" s="10">
        <v>84769000</v>
      </c>
      <c r="M3771" s="3">
        <v>5</v>
      </c>
      <c r="O3771">
        <v>7.7984477205125594E-2</v>
      </c>
      <c r="P3771" s="3">
        <v>-3.2830238342285198E-2</v>
      </c>
      <c r="Q3771" s="6">
        <v>22.671394348144499</v>
      </c>
      <c r="R3771" s="10">
        <v>22.595232009887699</v>
      </c>
      <c r="S3771" s="10">
        <v>23.1109523773193</v>
      </c>
      <c r="T3771" s="3">
        <v>23.069023132324201</v>
      </c>
      <c r="U3771">
        <v>22.8251838684082</v>
      </c>
      <c r="V3771">
        <v>23.005628585815401</v>
      </c>
      <c r="W3771">
        <v>22.8340663909912</v>
      </c>
      <c r="X3771" s="3">
        <v>22.6504020690918</v>
      </c>
    </row>
    <row r="3772" spans="1:24" x14ac:dyDescent="0.25">
      <c r="A3772" t="s">
        <v>14705</v>
      </c>
      <c r="B3772" t="s">
        <v>14705</v>
      </c>
      <c r="C3772" t="s">
        <v>14706</v>
      </c>
      <c r="D3772" t="s">
        <v>14707</v>
      </c>
      <c r="E3772" t="s">
        <v>14708</v>
      </c>
      <c r="F3772" t="s">
        <v>14709</v>
      </c>
      <c r="G3772" t="s">
        <v>14710</v>
      </c>
      <c r="I3772" s="3">
        <v>66.590999999999994</v>
      </c>
      <c r="J3772" s="6">
        <v>3</v>
      </c>
      <c r="K3772" s="10">
        <v>8.1999999999999993</v>
      </c>
      <c r="L3772" s="10">
        <v>225050000</v>
      </c>
      <c r="M3772" s="3">
        <v>9</v>
      </c>
      <c r="O3772">
        <v>0.15140823198318501</v>
      </c>
      <c r="P3772" s="3">
        <v>0.18898582458496099</v>
      </c>
      <c r="Q3772" s="6">
        <v>23.4393634796143</v>
      </c>
      <c r="R3772" s="10">
        <v>23.3248481750488</v>
      </c>
      <c r="S3772" s="10">
        <v>23.256954193115199</v>
      </c>
      <c r="T3772" s="3">
        <v>23.693172454833999</v>
      </c>
      <c r="U3772">
        <v>24.005302429199201</v>
      </c>
      <c r="V3772">
        <v>24.4841918945313</v>
      </c>
      <c r="W3772">
        <v>23.672927856445298</v>
      </c>
      <c r="X3772" s="3">
        <v>22.307859420776399</v>
      </c>
    </row>
    <row r="3773" spans="1:24" x14ac:dyDescent="0.25">
      <c r="A3773" t="s">
        <v>20205</v>
      </c>
      <c r="B3773" t="s">
        <v>20205</v>
      </c>
      <c r="C3773" t="s">
        <v>20206</v>
      </c>
      <c r="D3773" t="s">
        <v>20207</v>
      </c>
      <c r="E3773" t="s">
        <v>20208</v>
      </c>
      <c r="F3773" t="s">
        <v>20209</v>
      </c>
      <c r="G3773" t="s">
        <v>20210</v>
      </c>
      <c r="I3773" s="3">
        <v>52.569000000000003</v>
      </c>
      <c r="J3773" s="6">
        <v>1</v>
      </c>
      <c r="K3773" s="10">
        <v>4.5</v>
      </c>
      <c r="L3773" s="10">
        <v>68981000</v>
      </c>
      <c r="M3773" s="3">
        <v>2</v>
      </c>
      <c r="N3773" t="s">
        <v>38</v>
      </c>
      <c r="O3773">
        <v>1.8369363042875499</v>
      </c>
      <c r="P3773" s="3">
        <v>1.1447157859802199</v>
      </c>
      <c r="Q3773" s="6">
        <v>21.763891220092798</v>
      </c>
      <c r="R3773" s="10">
        <v>22.080112457275401</v>
      </c>
      <c r="S3773" s="10">
        <v>21.7025241851807</v>
      </c>
      <c r="T3773" s="3">
        <v>21.827878952026399</v>
      </c>
      <c r="U3773">
        <v>22.598302841186499</v>
      </c>
      <c r="V3773">
        <v>23.764053344726602</v>
      </c>
      <c r="W3773">
        <v>23.270990371704102</v>
      </c>
      <c r="X3773" s="3">
        <v>22.319923400878899</v>
      </c>
    </row>
    <row r="3774" spans="1:24" x14ac:dyDescent="0.25">
      <c r="A3774" t="s">
        <v>20211</v>
      </c>
      <c r="B3774" t="s">
        <v>20211</v>
      </c>
      <c r="C3774" t="s">
        <v>20212</v>
      </c>
      <c r="D3774" t="s">
        <v>20213</v>
      </c>
      <c r="E3774" t="s">
        <v>20214</v>
      </c>
      <c r="F3774" t="s">
        <v>20215</v>
      </c>
      <c r="G3774" t="s">
        <v>20216</v>
      </c>
      <c r="I3774" s="3">
        <v>46.816000000000003</v>
      </c>
      <c r="J3774" s="6">
        <v>5</v>
      </c>
      <c r="K3774" s="10">
        <v>15.3</v>
      </c>
      <c r="L3774" s="10">
        <v>611630000</v>
      </c>
      <c r="M3774" s="3">
        <v>5</v>
      </c>
      <c r="O3774">
        <v>0.146096209795572</v>
      </c>
      <c r="P3774" s="3">
        <v>5.39650917053223E-2</v>
      </c>
      <c r="Q3774" s="6">
        <v>25.264669418335</v>
      </c>
      <c r="R3774" s="10">
        <v>25.47243309021</v>
      </c>
      <c r="S3774" s="10">
        <v>25.4144496917725</v>
      </c>
      <c r="T3774" s="3">
        <v>25.755802154541001</v>
      </c>
      <c r="U3774">
        <v>25.687284469604499</v>
      </c>
      <c r="V3774" t="s">
        <v>17</v>
      </c>
      <c r="W3774">
        <v>25.415351867675799</v>
      </c>
      <c r="X3774" s="3">
        <v>25.489774703979499</v>
      </c>
    </row>
    <row r="3775" spans="1:24" x14ac:dyDescent="0.25">
      <c r="A3775" t="s">
        <v>20217</v>
      </c>
      <c r="B3775" t="s">
        <v>20218</v>
      </c>
      <c r="C3775" t="s">
        <v>20219</v>
      </c>
      <c r="D3775" t="s">
        <v>20220</v>
      </c>
      <c r="F3775" t="s">
        <v>1021</v>
      </c>
      <c r="G3775" t="s">
        <v>20221</v>
      </c>
      <c r="I3775" s="3">
        <v>14.648999999999999</v>
      </c>
      <c r="J3775" s="6">
        <v>3</v>
      </c>
      <c r="K3775" s="10">
        <v>37.799999999999997</v>
      </c>
      <c r="L3775" s="10">
        <v>120280000</v>
      </c>
      <c r="M3775" s="3">
        <v>6</v>
      </c>
      <c r="N3775" t="s">
        <v>38</v>
      </c>
      <c r="O3775">
        <v>1.6514645608872001</v>
      </c>
      <c r="P3775" s="3">
        <v>1.02107429504395</v>
      </c>
      <c r="Q3775" s="6">
        <v>22.613040924072301</v>
      </c>
      <c r="R3775" s="10">
        <v>22.8259601593018</v>
      </c>
      <c r="S3775" s="10">
        <v>22.654056549072301</v>
      </c>
      <c r="T3775" s="3">
        <v>22.787736892700199</v>
      </c>
      <c r="U3775">
        <v>24.349622726440401</v>
      </c>
      <c r="V3775">
        <v>24.273483276367202</v>
      </c>
      <c r="W3775">
        <v>23.2123622894287</v>
      </c>
      <c r="X3775" s="3">
        <v>23.129623413085898</v>
      </c>
    </row>
    <row r="3776" spans="1:24" x14ac:dyDescent="0.25">
      <c r="A3776" t="s">
        <v>14712</v>
      </c>
      <c r="B3776" t="s">
        <v>14712</v>
      </c>
      <c r="C3776" t="s">
        <v>14713</v>
      </c>
      <c r="D3776" t="s">
        <v>14714</v>
      </c>
      <c r="E3776" t="s">
        <v>14715</v>
      </c>
      <c r="F3776" t="s">
        <v>14716</v>
      </c>
      <c r="G3776" t="s">
        <v>14717</v>
      </c>
      <c r="I3776" s="3">
        <v>47.47</v>
      </c>
      <c r="J3776" s="6">
        <v>4</v>
      </c>
      <c r="K3776" s="10">
        <v>11.7</v>
      </c>
      <c r="L3776" s="10">
        <v>191700000</v>
      </c>
      <c r="M3776" s="3">
        <v>3</v>
      </c>
      <c r="O3776">
        <v>1.2223218896517001</v>
      </c>
      <c r="P3776" s="3">
        <v>-1.221351146698</v>
      </c>
      <c r="Q3776" s="6">
        <v>24.110282897949201</v>
      </c>
      <c r="R3776" s="10">
        <v>23.7570495605469</v>
      </c>
      <c r="S3776" s="10">
        <v>23.974388122558601</v>
      </c>
      <c r="T3776" s="3">
        <v>23.6409702301025</v>
      </c>
      <c r="U3776">
        <v>21.8963737487793</v>
      </c>
      <c r="V3776">
        <v>24.1754665374756</v>
      </c>
      <c r="W3776">
        <v>22.346435546875</v>
      </c>
      <c r="X3776" s="3">
        <v>22.179010391235401</v>
      </c>
    </row>
    <row r="3777" spans="1:24" x14ac:dyDescent="0.25">
      <c r="A3777" t="s">
        <v>20222</v>
      </c>
      <c r="B3777" t="s">
        <v>20222</v>
      </c>
      <c r="C3777" t="s">
        <v>20223</v>
      </c>
      <c r="D3777" t="s">
        <v>20224</v>
      </c>
      <c r="E3777" t="s">
        <v>20225</v>
      </c>
      <c r="F3777" t="s">
        <v>1021</v>
      </c>
      <c r="G3777" t="s">
        <v>20226</v>
      </c>
      <c r="I3777" s="3">
        <v>126.55</v>
      </c>
      <c r="J3777" s="6">
        <v>6</v>
      </c>
      <c r="K3777" s="10">
        <v>10.8</v>
      </c>
      <c r="L3777" s="10">
        <v>905340000</v>
      </c>
      <c r="M3777" s="3">
        <v>35</v>
      </c>
      <c r="N3777" t="s">
        <v>38</v>
      </c>
      <c r="O3777">
        <v>4.0120042259277797</v>
      </c>
      <c r="P3777" s="3">
        <v>0.91897487640380904</v>
      </c>
      <c r="Q3777" s="6">
        <v>25.5159301757813</v>
      </c>
      <c r="R3777" s="10">
        <v>25.7572021484375</v>
      </c>
      <c r="S3777" s="10">
        <v>25.608823776245099</v>
      </c>
      <c r="T3777" s="3">
        <v>25.706855773925799</v>
      </c>
      <c r="U3777">
        <v>26.608512878418001</v>
      </c>
      <c r="V3777">
        <v>26.7229919433594</v>
      </c>
      <c r="W3777">
        <v>26.609922409057599</v>
      </c>
      <c r="X3777" s="3">
        <v>26.323284149169901</v>
      </c>
    </row>
    <row r="3778" spans="1:24" x14ac:dyDescent="0.25">
      <c r="A3778" t="s">
        <v>14718</v>
      </c>
      <c r="B3778" t="s">
        <v>14718</v>
      </c>
      <c r="C3778" t="s">
        <v>14719</v>
      </c>
      <c r="D3778" t="s">
        <v>14720</v>
      </c>
      <c r="E3778" t="s">
        <v>14721</v>
      </c>
      <c r="F3778" t="s">
        <v>14722</v>
      </c>
      <c r="G3778" t="s">
        <v>763</v>
      </c>
      <c r="H3778" t="s">
        <v>14723</v>
      </c>
      <c r="I3778" s="3">
        <v>40.421999999999997</v>
      </c>
      <c r="J3778" s="6">
        <v>18</v>
      </c>
      <c r="K3778" s="10">
        <v>33.799999999999997</v>
      </c>
      <c r="L3778" s="10">
        <v>5485400000</v>
      </c>
      <c r="M3778" s="3">
        <v>156</v>
      </c>
      <c r="O3778">
        <v>0.407483689126938</v>
      </c>
      <c r="P3778" s="3">
        <v>-9.8707675933837905E-2</v>
      </c>
      <c r="Q3778" s="6">
        <v>28.4730129241943</v>
      </c>
      <c r="R3778" s="10">
        <v>28.6123142242432</v>
      </c>
      <c r="S3778" s="10">
        <v>28.521032333373999</v>
      </c>
      <c r="T3778" s="3">
        <v>28.429859161376999</v>
      </c>
      <c r="U3778">
        <v>28.551275253295898</v>
      </c>
      <c r="V3778">
        <v>28.591670989990199</v>
      </c>
      <c r="W3778">
        <v>28.165523529052699</v>
      </c>
      <c r="X3778" s="3">
        <v>28.3329181671143</v>
      </c>
    </row>
    <row r="3779" spans="1:24" x14ac:dyDescent="0.25">
      <c r="A3779" t="s">
        <v>14724</v>
      </c>
      <c r="B3779" t="s">
        <v>14724</v>
      </c>
      <c r="C3779" t="s">
        <v>14725</v>
      </c>
      <c r="D3779" t="s">
        <v>14726</v>
      </c>
      <c r="E3779" t="s">
        <v>14727</v>
      </c>
      <c r="F3779" t="s">
        <v>14728</v>
      </c>
      <c r="G3779" t="s">
        <v>1797</v>
      </c>
      <c r="H3779" t="s">
        <v>1413</v>
      </c>
      <c r="I3779" s="3">
        <v>36.945999999999998</v>
      </c>
      <c r="J3779" s="6">
        <v>2</v>
      </c>
      <c r="K3779" s="10">
        <v>10.8</v>
      </c>
      <c r="L3779" s="10">
        <v>352500000</v>
      </c>
      <c r="M3779" s="3">
        <v>18</v>
      </c>
      <c r="O3779">
        <v>0.126268011799505</v>
      </c>
      <c r="P3779" s="3">
        <v>-0.15710544586181599</v>
      </c>
      <c r="Q3779" s="6">
        <v>24.997184753418001</v>
      </c>
      <c r="R3779" s="10">
        <v>24.6227111816406</v>
      </c>
      <c r="S3779" s="10">
        <v>23.1570129394531</v>
      </c>
      <c r="T3779" s="3">
        <v>24.6751918792725</v>
      </c>
      <c r="U3779">
        <v>23.8300666809082</v>
      </c>
      <c r="V3779">
        <v>23.8212375640869</v>
      </c>
      <c r="W3779">
        <v>24.6586723327637</v>
      </c>
      <c r="X3779" s="3">
        <v>24.5137023925781</v>
      </c>
    </row>
    <row r="3780" spans="1:24" x14ac:dyDescent="0.25">
      <c r="A3780" t="s">
        <v>14729</v>
      </c>
      <c r="B3780" t="s">
        <v>14729</v>
      </c>
      <c r="C3780" t="s">
        <v>14730</v>
      </c>
      <c r="D3780" t="s">
        <v>14731</v>
      </c>
      <c r="E3780" t="s">
        <v>838</v>
      </c>
      <c r="F3780" t="s">
        <v>43</v>
      </c>
      <c r="G3780" t="s">
        <v>14732</v>
      </c>
      <c r="I3780" s="3">
        <v>29.395</v>
      </c>
      <c r="J3780" s="6">
        <v>4</v>
      </c>
      <c r="K3780" s="10">
        <v>18.600000000000001</v>
      </c>
      <c r="L3780" s="10">
        <v>520810000</v>
      </c>
      <c r="M3780" s="3">
        <v>40</v>
      </c>
      <c r="O3780">
        <v>1.6157989357038501E-2</v>
      </c>
      <c r="P3780" s="3">
        <v>5.2824020385742196E-3</v>
      </c>
      <c r="Q3780" s="6">
        <v>24.976617813110401</v>
      </c>
      <c r="R3780" s="10">
        <v>25.007572174072301</v>
      </c>
      <c r="S3780" s="10">
        <v>24.869667053222699</v>
      </c>
      <c r="T3780" s="3">
        <v>25.264669418335</v>
      </c>
      <c r="U3780">
        <v>25.004102706909201</v>
      </c>
      <c r="V3780">
        <v>24.870841979980501</v>
      </c>
      <c r="W3780">
        <v>25.042976379394499</v>
      </c>
      <c r="X3780" s="3">
        <v>25.221735000610401</v>
      </c>
    </row>
    <row r="3781" spans="1:24" x14ac:dyDescent="0.25">
      <c r="A3781" t="s">
        <v>14733</v>
      </c>
      <c r="B3781" t="s">
        <v>14733</v>
      </c>
      <c r="C3781" t="s">
        <v>14734</v>
      </c>
      <c r="D3781" t="s">
        <v>20232</v>
      </c>
      <c r="E3781" t="s">
        <v>20233</v>
      </c>
      <c r="F3781" t="s">
        <v>581</v>
      </c>
      <c r="G3781" t="s">
        <v>14735</v>
      </c>
      <c r="I3781" s="3">
        <v>97.716999999999999</v>
      </c>
      <c r="J3781" s="6">
        <v>15</v>
      </c>
      <c r="K3781" s="10">
        <v>23.6</v>
      </c>
      <c r="L3781" s="10">
        <v>2240600000</v>
      </c>
      <c r="M3781" s="3">
        <v>78</v>
      </c>
      <c r="O3781">
        <v>0.83509657918860003</v>
      </c>
      <c r="P3781" s="3">
        <v>0.11681175231933601</v>
      </c>
      <c r="Q3781" s="6">
        <v>27.091035842895501</v>
      </c>
      <c r="R3781" s="10">
        <v>27.2970161437988</v>
      </c>
      <c r="S3781" s="10">
        <v>27.071222305297901</v>
      </c>
      <c r="T3781" s="3">
        <v>27.102094650268601</v>
      </c>
      <c r="U3781">
        <v>27.2565593719482</v>
      </c>
      <c r="V3781">
        <v>27.3822841644287</v>
      </c>
      <c r="W3781">
        <v>27.2277507781982</v>
      </c>
      <c r="X3781" s="3">
        <v>27.162021636962901</v>
      </c>
    </row>
    <row r="3782" spans="1:24" x14ac:dyDescent="0.25">
      <c r="A3782" t="s">
        <v>14736</v>
      </c>
      <c r="B3782" t="s">
        <v>14736</v>
      </c>
      <c r="C3782" t="s">
        <v>14737</v>
      </c>
      <c r="D3782" t="s">
        <v>14738</v>
      </c>
      <c r="G3782" t="s">
        <v>10002</v>
      </c>
      <c r="I3782" s="3">
        <v>45.786000000000001</v>
      </c>
      <c r="J3782" s="6">
        <v>17</v>
      </c>
      <c r="K3782" s="10">
        <v>46.6</v>
      </c>
      <c r="L3782" s="10">
        <v>4775100000</v>
      </c>
      <c r="M3782" s="3">
        <v>130</v>
      </c>
      <c r="N3782" t="s">
        <v>38</v>
      </c>
      <c r="O3782">
        <v>4.3130170659993201</v>
      </c>
      <c r="P3782" s="3">
        <v>1.0314521789550799</v>
      </c>
      <c r="Q3782" s="6">
        <v>27.9445285797119</v>
      </c>
      <c r="R3782" s="10">
        <v>28.037633895873999</v>
      </c>
      <c r="S3782" s="10">
        <v>27.9436340332031</v>
      </c>
      <c r="T3782" s="3">
        <v>28.130357742309599</v>
      </c>
      <c r="U3782">
        <v>29.119167327880898</v>
      </c>
      <c r="V3782">
        <v>28.986768722534201</v>
      </c>
      <c r="W3782">
        <v>29.246854782104499</v>
      </c>
      <c r="X3782" s="3">
        <v>28.8291721343994</v>
      </c>
    </row>
    <row r="3783" spans="1:24" x14ac:dyDescent="0.25">
      <c r="A3783" t="s">
        <v>14739</v>
      </c>
      <c r="B3783" t="s">
        <v>14739</v>
      </c>
      <c r="C3783" t="s">
        <v>14740</v>
      </c>
      <c r="D3783" t="s">
        <v>14741</v>
      </c>
      <c r="E3783" t="s">
        <v>6947</v>
      </c>
      <c r="F3783" t="s">
        <v>11143</v>
      </c>
      <c r="G3783" t="s">
        <v>11144</v>
      </c>
      <c r="I3783" s="3">
        <v>25.794</v>
      </c>
      <c r="J3783" s="6">
        <v>2</v>
      </c>
      <c r="K3783" s="10">
        <v>8.1</v>
      </c>
      <c r="L3783" s="10">
        <v>185630000</v>
      </c>
      <c r="M3783" s="3">
        <v>9</v>
      </c>
      <c r="N3783" t="s">
        <v>38</v>
      </c>
      <c r="O3783">
        <v>3.2654511150887902</v>
      </c>
      <c r="P3783" s="3">
        <v>-1.60794401168823</v>
      </c>
      <c r="Q3783" s="6">
        <v>24.4768581390381</v>
      </c>
      <c r="R3783" s="10">
        <v>24.496618270873999</v>
      </c>
      <c r="S3783" s="10">
        <v>24.492465972900401</v>
      </c>
      <c r="T3783" s="3">
        <v>24.129590988159201</v>
      </c>
      <c r="U3783">
        <v>23.2163200378418</v>
      </c>
      <c r="V3783">
        <v>23.136100769043001</v>
      </c>
      <c r="W3783">
        <v>22.416145324706999</v>
      </c>
      <c r="X3783" s="3">
        <v>22.395191192626999</v>
      </c>
    </row>
    <row r="3784" spans="1:24" x14ac:dyDescent="0.25">
      <c r="A3784" t="s">
        <v>14742</v>
      </c>
      <c r="B3784" t="s">
        <v>14742</v>
      </c>
      <c r="C3784" t="s">
        <v>14743</v>
      </c>
      <c r="D3784" t="s">
        <v>14744</v>
      </c>
      <c r="E3784" t="s">
        <v>14745</v>
      </c>
      <c r="F3784" t="s">
        <v>412</v>
      </c>
      <c r="G3784" t="s">
        <v>14746</v>
      </c>
      <c r="I3784" s="3">
        <v>28.771999999999998</v>
      </c>
      <c r="J3784" s="6">
        <v>3</v>
      </c>
      <c r="K3784" s="10">
        <v>19.399999999999999</v>
      </c>
      <c r="L3784" s="10">
        <v>529020000</v>
      </c>
      <c r="M3784" s="3">
        <v>22</v>
      </c>
      <c r="N3784" t="s">
        <v>38</v>
      </c>
      <c r="O3784">
        <v>1.3792939106670301</v>
      </c>
      <c r="P3784" s="3">
        <v>0.348773002624512</v>
      </c>
      <c r="Q3784" s="6">
        <v>25.163537979126001</v>
      </c>
      <c r="R3784" s="10">
        <v>25.1973056793213</v>
      </c>
      <c r="S3784" s="10">
        <v>25.000282287597699</v>
      </c>
      <c r="T3784" s="3">
        <v>25.052749633789102</v>
      </c>
      <c r="U3784">
        <v>25.644687652587901</v>
      </c>
      <c r="V3784">
        <v>25.5906085968018</v>
      </c>
      <c r="W3784">
        <v>25.4902038574219</v>
      </c>
      <c r="X3784" s="3">
        <v>25.083467483520501</v>
      </c>
    </row>
    <row r="3785" spans="1:24" x14ac:dyDescent="0.25">
      <c r="A3785" t="s">
        <v>14747</v>
      </c>
      <c r="B3785" t="s">
        <v>14747</v>
      </c>
      <c r="C3785" t="s">
        <v>14748</v>
      </c>
      <c r="D3785" t="s">
        <v>14749</v>
      </c>
      <c r="E3785" t="s">
        <v>14750</v>
      </c>
      <c r="G3785" t="s">
        <v>9134</v>
      </c>
      <c r="H3785" t="s">
        <v>420</v>
      </c>
      <c r="I3785" s="3">
        <v>90.358999999999995</v>
      </c>
      <c r="J3785" s="6">
        <v>24</v>
      </c>
      <c r="K3785" s="10">
        <v>34.700000000000003</v>
      </c>
      <c r="L3785" s="10">
        <v>2643000000</v>
      </c>
      <c r="M3785" s="3">
        <v>86</v>
      </c>
      <c r="N3785" t="s">
        <v>38</v>
      </c>
      <c r="O3785">
        <v>4.4521871939115503</v>
      </c>
      <c r="P3785" s="3">
        <v>1.96380662918091</v>
      </c>
      <c r="Q3785" s="6">
        <v>26.3776760101318</v>
      </c>
      <c r="R3785" s="10">
        <v>26.761798858642599</v>
      </c>
      <c r="S3785" s="10">
        <v>26.559043884277301</v>
      </c>
      <c r="T3785" s="3">
        <v>26.579170227050799</v>
      </c>
      <c r="U3785">
        <v>28.8458347320557</v>
      </c>
      <c r="V3785">
        <v>28.745317459106399</v>
      </c>
      <c r="W3785">
        <v>28.403081893920898</v>
      </c>
      <c r="X3785" s="3">
        <v>28.1386814117432</v>
      </c>
    </row>
    <row r="3786" spans="1:24" x14ac:dyDescent="0.25">
      <c r="A3786" t="s">
        <v>14751</v>
      </c>
      <c r="B3786" t="s">
        <v>14751</v>
      </c>
      <c r="C3786" t="s">
        <v>14752</v>
      </c>
      <c r="D3786" t="s">
        <v>14753</v>
      </c>
      <c r="E3786" t="s">
        <v>14754</v>
      </c>
      <c r="F3786" t="s">
        <v>6202</v>
      </c>
      <c r="G3786" t="s">
        <v>14755</v>
      </c>
      <c r="H3786" t="s">
        <v>1864</v>
      </c>
      <c r="I3786" s="3">
        <v>11.805</v>
      </c>
      <c r="J3786" s="6">
        <v>1</v>
      </c>
      <c r="K3786" s="10">
        <v>17.600000000000001</v>
      </c>
      <c r="L3786" s="10">
        <v>159780000</v>
      </c>
      <c r="M3786" s="3">
        <v>3</v>
      </c>
      <c r="O3786">
        <v>0.31716789252585897</v>
      </c>
      <c r="P3786" s="3">
        <v>-0.143488883972168</v>
      </c>
      <c r="Q3786" s="6">
        <v>23.4247035980225</v>
      </c>
      <c r="R3786" s="10">
        <v>23.993085861206101</v>
      </c>
      <c r="S3786" s="10">
        <v>23.8209438323975</v>
      </c>
      <c r="T3786" s="3">
        <v>23.876802444458001</v>
      </c>
      <c r="U3786" t="s">
        <v>17</v>
      </c>
      <c r="V3786">
        <v>23.647241592407202</v>
      </c>
      <c r="W3786">
        <v>23.623548507690401</v>
      </c>
      <c r="X3786" s="3" t="s">
        <v>17</v>
      </c>
    </row>
    <row r="3787" spans="1:24" x14ac:dyDescent="0.25">
      <c r="A3787" t="s">
        <v>14756</v>
      </c>
      <c r="B3787" t="s">
        <v>14756</v>
      </c>
      <c r="C3787" t="s">
        <v>14757</v>
      </c>
      <c r="D3787" t="s">
        <v>14758</v>
      </c>
      <c r="E3787" t="s">
        <v>14759</v>
      </c>
      <c r="G3787" t="s">
        <v>14760</v>
      </c>
      <c r="I3787" s="3">
        <v>33.331000000000003</v>
      </c>
      <c r="J3787" s="6">
        <v>7</v>
      </c>
      <c r="K3787" s="10">
        <v>34.700000000000003</v>
      </c>
      <c r="L3787" s="10">
        <v>1600200000</v>
      </c>
      <c r="M3787" s="3">
        <v>28</v>
      </c>
      <c r="O3787">
        <v>1.14275772240373</v>
      </c>
      <c r="P3787" s="3">
        <v>0.15472650527954099</v>
      </c>
      <c r="Q3787" s="6">
        <v>26.722080230712901</v>
      </c>
      <c r="R3787" s="10">
        <v>26.653215408325199</v>
      </c>
      <c r="S3787" s="10">
        <v>26.6646518707275</v>
      </c>
      <c r="T3787" s="3">
        <v>26.537654876708999</v>
      </c>
      <c r="U3787">
        <v>26.794763565063501</v>
      </c>
      <c r="V3787">
        <v>26.6493816375732</v>
      </c>
      <c r="W3787">
        <v>26.940109252929702</v>
      </c>
      <c r="X3787" s="3">
        <v>26.812253952026399</v>
      </c>
    </row>
    <row r="3788" spans="1:24" x14ac:dyDescent="0.25">
      <c r="A3788" t="s">
        <v>20239</v>
      </c>
      <c r="B3788" t="s">
        <v>20239</v>
      </c>
      <c r="C3788" t="s">
        <v>20240</v>
      </c>
      <c r="D3788" t="s">
        <v>20241</v>
      </c>
      <c r="E3788" t="s">
        <v>20242</v>
      </c>
      <c r="F3788" t="s">
        <v>20243</v>
      </c>
      <c r="G3788" t="s">
        <v>20244</v>
      </c>
      <c r="I3788" s="3">
        <v>202.04</v>
      </c>
      <c r="J3788" s="6">
        <v>2</v>
      </c>
      <c r="K3788" s="10">
        <v>1.4</v>
      </c>
      <c r="L3788" s="10">
        <v>95754000</v>
      </c>
      <c r="M3788" s="3">
        <v>4</v>
      </c>
      <c r="O3788">
        <v>0.44488097609569899</v>
      </c>
      <c r="P3788" s="3">
        <v>-0.23863554000854501</v>
      </c>
      <c r="Q3788" s="6">
        <v>22.2829990386963</v>
      </c>
      <c r="R3788" s="10">
        <v>23.2492771148682</v>
      </c>
      <c r="S3788" s="10">
        <v>22.451688766479499</v>
      </c>
      <c r="T3788" s="3">
        <v>22.9948120117188</v>
      </c>
      <c r="U3788">
        <v>22.3109130859375</v>
      </c>
      <c r="V3788">
        <v>22.6442966461182</v>
      </c>
      <c r="W3788">
        <v>22.629230499267599</v>
      </c>
      <c r="X3788" s="3">
        <v>22.439794540405298</v>
      </c>
    </row>
    <row r="3789" spans="1:24" x14ac:dyDescent="0.25">
      <c r="A3789" t="s">
        <v>14761</v>
      </c>
      <c r="B3789" t="s">
        <v>14761</v>
      </c>
      <c r="C3789" t="s">
        <v>14762</v>
      </c>
      <c r="D3789" t="s">
        <v>14763</v>
      </c>
      <c r="E3789" t="s">
        <v>9996</v>
      </c>
      <c r="G3789" t="s">
        <v>4271</v>
      </c>
      <c r="I3789" s="3">
        <v>48.161999999999999</v>
      </c>
      <c r="J3789" s="6">
        <v>3</v>
      </c>
      <c r="K3789" s="10">
        <v>12.6</v>
      </c>
      <c r="L3789" s="10">
        <v>78414000</v>
      </c>
      <c r="M3789" s="3">
        <v>5</v>
      </c>
      <c r="O3789">
        <v>0.15893127298798501</v>
      </c>
      <c r="P3789" s="3">
        <v>0.156542778015137</v>
      </c>
      <c r="Q3789" s="6">
        <v>22.180376052856399</v>
      </c>
      <c r="R3789" s="10">
        <v>22.339492797851602</v>
      </c>
      <c r="S3789" s="10">
        <v>22.697252273559599</v>
      </c>
      <c r="T3789" s="3">
        <v>22.660968780517599</v>
      </c>
      <c r="U3789" t="s">
        <v>17</v>
      </c>
      <c r="V3789">
        <v>23.1451015472412</v>
      </c>
      <c r="W3789">
        <v>22.107028961181602</v>
      </c>
      <c r="X3789" s="3" t="s">
        <v>17</v>
      </c>
    </row>
    <row r="3790" spans="1:24" x14ac:dyDescent="0.25">
      <c r="A3790" t="s">
        <v>14764</v>
      </c>
      <c r="B3790" t="s">
        <v>14764</v>
      </c>
      <c r="C3790" t="s">
        <v>14765</v>
      </c>
      <c r="D3790" t="s">
        <v>14766</v>
      </c>
      <c r="E3790" t="s">
        <v>14767</v>
      </c>
      <c r="F3790" t="s">
        <v>963</v>
      </c>
      <c r="G3790" t="s">
        <v>14768</v>
      </c>
      <c r="H3790" t="s">
        <v>965</v>
      </c>
      <c r="I3790" s="3">
        <v>56.578000000000003</v>
      </c>
      <c r="J3790" s="6">
        <v>4</v>
      </c>
      <c r="K3790" s="10">
        <v>15.3</v>
      </c>
      <c r="L3790" s="10">
        <v>179050000</v>
      </c>
      <c r="M3790" s="3">
        <v>14</v>
      </c>
      <c r="N3790" t="s">
        <v>38</v>
      </c>
      <c r="O3790">
        <v>2.6343111504817198</v>
      </c>
      <c r="P3790" s="3">
        <v>0.61856269836425803</v>
      </c>
      <c r="Q3790" s="6">
        <v>23.4521160125732</v>
      </c>
      <c r="R3790" s="10">
        <v>23.480991363525401</v>
      </c>
      <c r="S3790" s="10">
        <v>23.115785598754901</v>
      </c>
      <c r="T3790" s="3">
        <v>23.5213317871094</v>
      </c>
      <c r="U3790">
        <v>24.2421989440918</v>
      </c>
      <c r="V3790">
        <v>23.9719352722168</v>
      </c>
      <c r="W3790">
        <v>23.9447631835938</v>
      </c>
      <c r="X3790" s="3">
        <v>23.885578155517599</v>
      </c>
    </row>
    <row r="3791" spans="1:24" x14ac:dyDescent="0.25">
      <c r="A3791" t="s">
        <v>14769</v>
      </c>
      <c r="B3791" t="s">
        <v>14769</v>
      </c>
      <c r="C3791" t="s">
        <v>14770</v>
      </c>
      <c r="D3791" t="s">
        <v>14771</v>
      </c>
      <c r="E3791" t="s">
        <v>14772</v>
      </c>
      <c r="F3791" t="s">
        <v>14773</v>
      </c>
      <c r="G3791" t="s">
        <v>9844</v>
      </c>
      <c r="I3791" s="3">
        <v>58.896000000000001</v>
      </c>
      <c r="J3791" s="6">
        <v>1</v>
      </c>
      <c r="K3791" s="10">
        <v>2.9</v>
      </c>
      <c r="L3791" s="10">
        <v>29233000</v>
      </c>
      <c r="M3791" s="3">
        <v>1</v>
      </c>
      <c r="O3791">
        <v>1.2370958369191399E-2</v>
      </c>
      <c r="P3791" s="3">
        <v>-2.8726259867362098E-3</v>
      </c>
      <c r="Q3791" s="6">
        <v>21.2704772949219</v>
      </c>
      <c r="R3791" s="10">
        <v>21.017673492431602</v>
      </c>
      <c r="S3791" s="10">
        <v>21.057022094726602</v>
      </c>
      <c r="T3791" s="3">
        <v>21.045068740844702</v>
      </c>
      <c r="U3791">
        <v>21.153383255004901</v>
      </c>
      <c r="V3791" t="s">
        <v>17</v>
      </c>
      <c r="W3791">
        <v>21.011407852172901</v>
      </c>
      <c r="X3791" s="3">
        <v>21.1192722320557</v>
      </c>
    </row>
    <row r="3792" spans="1:24" x14ac:dyDescent="0.25">
      <c r="A3792" t="s">
        <v>14774</v>
      </c>
      <c r="B3792" t="s">
        <v>14774</v>
      </c>
      <c r="C3792" t="s">
        <v>14775</v>
      </c>
      <c r="D3792" t="s">
        <v>14776</v>
      </c>
      <c r="G3792" t="s">
        <v>102</v>
      </c>
      <c r="I3792" s="3">
        <v>34.188000000000002</v>
      </c>
      <c r="J3792" s="6">
        <v>5</v>
      </c>
      <c r="K3792" s="10">
        <v>17.899999999999999</v>
      </c>
      <c r="L3792" s="10">
        <v>452000000</v>
      </c>
      <c r="M3792" s="3">
        <v>21</v>
      </c>
      <c r="N3792" t="s">
        <v>38</v>
      </c>
      <c r="O3792">
        <v>3.0268005407705401</v>
      </c>
      <c r="P3792" s="3">
        <v>1.08365058898926</v>
      </c>
      <c r="Q3792" s="6">
        <v>24.4456901550293</v>
      </c>
      <c r="R3792" s="10">
        <v>24.831275939941399</v>
      </c>
      <c r="S3792" s="10">
        <v>24.260189056396499</v>
      </c>
      <c r="T3792" s="3">
        <v>24.8851127624512</v>
      </c>
      <c r="U3792">
        <v>25.8365592956543</v>
      </c>
      <c r="V3792">
        <v>25.648860931396499</v>
      </c>
      <c r="W3792">
        <v>25.841438293456999</v>
      </c>
      <c r="X3792" s="3">
        <v>25.430011749267599</v>
      </c>
    </row>
    <row r="3793" spans="1:24" x14ac:dyDescent="0.25">
      <c r="A3793" t="s">
        <v>14777</v>
      </c>
      <c r="B3793" t="s">
        <v>14777</v>
      </c>
      <c r="C3793" t="s">
        <v>14778</v>
      </c>
      <c r="D3793" t="s">
        <v>14779</v>
      </c>
      <c r="E3793" t="s">
        <v>14780</v>
      </c>
      <c r="F3793" t="s">
        <v>14781</v>
      </c>
      <c r="G3793" t="s">
        <v>14782</v>
      </c>
      <c r="H3793" t="s">
        <v>14783</v>
      </c>
      <c r="I3793" s="3">
        <v>46.552999999999997</v>
      </c>
      <c r="J3793" s="6">
        <v>4</v>
      </c>
      <c r="K3793" s="10">
        <v>12.5</v>
      </c>
      <c r="L3793" s="10">
        <v>7535800000</v>
      </c>
      <c r="M3793" s="3">
        <v>23</v>
      </c>
      <c r="O3793">
        <v>0.22414676302988801</v>
      </c>
      <c r="P3793" s="3">
        <v>-0.23371219635009799</v>
      </c>
      <c r="Q3793" s="6">
        <v>28.816776275634801</v>
      </c>
      <c r="R3793" s="10">
        <v>29.239885330200199</v>
      </c>
      <c r="S3793" s="10">
        <v>29.0536193847656</v>
      </c>
      <c r="T3793" s="3">
        <v>28.833642959594702</v>
      </c>
      <c r="U3793">
        <v>29.442333221435501</v>
      </c>
      <c r="V3793">
        <v>29.465969085693398</v>
      </c>
      <c r="W3793">
        <v>28.124700546264599</v>
      </c>
      <c r="X3793" s="3">
        <v>27.976072311401399</v>
      </c>
    </row>
    <row r="3794" spans="1:24" x14ac:dyDescent="0.25">
      <c r="A3794" t="s">
        <v>20245</v>
      </c>
      <c r="B3794" t="s">
        <v>20245</v>
      </c>
      <c r="C3794" t="s">
        <v>20246</v>
      </c>
      <c r="D3794" t="s">
        <v>20247</v>
      </c>
      <c r="E3794" t="s">
        <v>20248</v>
      </c>
      <c r="F3794" t="s">
        <v>20249</v>
      </c>
      <c r="G3794" t="s">
        <v>20250</v>
      </c>
      <c r="H3794" t="s">
        <v>20251</v>
      </c>
      <c r="I3794" s="3">
        <v>48.197000000000003</v>
      </c>
      <c r="J3794" s="6">
        <v>3</v>
      </c>
      <c r="K3794" s="10">
        <v>8.4</v>
      </c>
      <c r="L3794" s="10">
        <v>342990000</v>
      </c>
      <c r="M3794" s="3">
        <v>2</v>
      </c>
      <c r="O3794">
        <v>0.840379994918797</v>
      </c>
      <c r="P3794" s="3">
        <v>0.28285598754882801</v>
      </c>
      <c r="Q3794" s="6">
        <v>24.345027923583999</v>
      </c>
      <c r="R3794" s="10">
        <v>24.272201538085898</v>
      </c>
      <c r="S3794" s="10">
        <v>24.4612636566162</v>
      </c>
      <c r="T3794" s="3">
        <v>24.4699821472168</v>
      </c>
      <c r="U3794">
        <v>25.113822937011701</v>
      </c>
      <c r="V3794">
        <v>24.350162506103501</v>
      </c>
      <c r="W3794">
        <v>24.549690246581999</v>
      </c>
      <c r="X3794" s="3">
        <v>24.666223526001001</v>
      </c>
    </row>
    <row r="3795" spans="1:24" x14ac:dyDescent="0.25">
      <c r="A3795" t="s">
        <v>14784</v>
      </c>
      <c r="B3795" t="s">
        <v>14784</v>
      </c>
      <c r="C3795" t="s">
        <v>14785</v>
      </c>
      <c r="D3795" t="s">
        <v>14786</v>
      </c>
      <c r="E3795" t="s">
        <v>14787</v>
      </c>
      <c r="F3795" t="s">
        <v>454</v>
      </c>
      <c r="G3795" t="s">
        <v>14788</v>
      </c>
      <c r="I3795" s="3">
        <v>66.120999999999995</v>
      </c>
      <c r="J3795" s="6">
        <v>5</v>
      </c>
      <c r="K3795" s="10">
        <v>13.9</v>
      </c>
      <c r="L3795" s="10">
        <v>409380000</v>
      </c>
      <c r="M3795" s="3">
        <v>26</v>
      </c>
      <c r="N3795" t="s">
        <v>38</v>
      </c>
      <c r="O3795">
        <v>3.2876683043955901</v>
      </c>
      <c r="P3795" s="3">
        <v>-0.65184640884399403</v>
      </c>
      <c r="Q3795" s="6">
        <v>24.628396987915</v>
      </c>
      <c r="R3795" s="10">
        <v>24.714448928833001</v>
      </c>
      <c r="S3795" s="10">
        <v>24.968643188476602</v>
      </c>
      <c r="T3795" s="3">
        <v>24.712509155273398</v>
      </c>
      <c r="U3795">
        <v>24.164613723754901</v>
      </c>
      <c r="V3795">
        <v>24.1594638824463</v>
      </c>
      <c r="W3795">
        <v>23.917068481445298</v>
      </c>
      <c r="X3795" s="3">
        <v>24.1754665374756</v>
      </c>
    </row>
    <row r="3796" spans="1:24" x14ac:dyDescent="0.25">
      <c r="A3796" t="s">
        <v>14789</v>
      </c>
      <c r="B3796" t="s">
        <v>14789</v>
      </c>
      <c r="C3796" t="s">
        <v>14790</v>
      </c>
      <c r="D3796" t="s">
        <v>14791</v>
      </c>
      <c r="E3796" t="s">
        <v>14792</v>
      </c>
      <c r="F3796" t="s">
        <v>14793</v>
      </c>
      <c r="G3796" t="s">
        <v>14794</v>
      </c>
      <c r="H3796" t="s">
        <v>376</v>
      </c>
      <c r="I3796" s="3">
        <v>55.298999999999999</v>
      </c>
      <c r="J3796" s="6">
        <v>2</v>
      </c>
      <c r="K3796" s="10">
        <v>5.0999999999999996</v>
      </c>
      <c r="L3796" s="10">
        <v>202050000</v>
      </c>
      <c r="M3796" s="3">
        <v>14</v>
      </c>
      <c r="O3796">
        <v>0.10032617761736599</v>
      </c>
      <c r="P3796" s="3">
        <v>5.1138401031494099E-2</v>
      </c>
      <c r="Q3796" s="6">
        <v>23.416479110717798</v>
      </c>
      <c r="R3796" s="10">
        <v>23.829292297363299</v>
      </c>
      <c r="S3796" s="10">
        <v>23.675945281982401</v>
      </c>
      <c r="T3796" s="3">
        <v>23.7925319671631</v>
      </c>
      <c r="U3796">
        <v>23.2812175750732</v>
      </c>
      <c r="V3796">
        <v>23.987632751464801</v>
      </c>
      <c r="W3796">
        <v>23.946815490722699</v>
      </c>
      <c r="X3796" s="3">
        <v>23.7031364440918</v>
      </c>
    </row>
    <row r="3797" spans="1:24" x14ac:dyDescent="0.25">
      <c r="A3797" t="s">
        <v>20252</v>
      </c>
      <c r="B3797" t="s">
        <v>20252</v>
      </c>
      <c r="C3797" t="s">
        <v>20253</v>
      </c>
      <c r="D3797" t="s">
        <v>20254</v>
      </c>
      <c r="E3797" t="s">
        <v>20255</v>
      </c>
      <c r="F3797" t="s">
        <v>20256</v>
      </c>
      <c r="G3797" t="s">
        <v>20257</v>
      </c>
      <c r="I3797" s="3">
        <v>136.04</v>
      </c>
      <c r="J3797" s="6">
        <v>2</v>
      </c>
      <c r="K3797" s="10">
        <v>3.5</v>
      </c>
      <c r="L3797" s="10">
        <v>52823000</v>
      </c>
      <c r="M3797" s="3">
        <v>3</v>
      </c>
      <c r="O3797">
        <v>0.16768883381383701</v>
      </c>
      <c r="P3797" s="3">
        <v>3.70438893636056E-2</v>
      </c>
      <c r="Q3797" s="6">
        <v>21.991754531860401</v>
      </c>
      <c r="R3797" s="10">
        <v>21.975507736206101</v>
      </c>
      <c r="S3797" s="10">
        <v>21.849534988403299</v>
      </c>
      <c r="T3797" s="3">
        <v>22.0771160125732</v>
      </c>
      <c r="U3797">
        <v>22.158107757568398</v>
      </c>
      <c r="V3797">
        <v>21.969968795776399</v>
      </c>
      <c r="W3797">
        <v>21.903490066528299</v>
      </c>
      <c r="X3797" s="3" t="s">
        <v>17</v>
      </c>
    </row>
    <row r="3798" spans="1:24" x14ac:dyDescent="0.25">
      <c r="A3798" t="s">
        <v>14795</v>
      </c>
      <c r="B3798" t="s">
        <v>14795</v>
      </c>
      <c r="C3798" t="s">
        <v>14796</v>
      </c>
      <c r="D3798" t="s">
        <v>14797</v>
      </c>
      <c r="E3798" t="s">
        <v>14798</v>
      </c>
      <c r="F3798" t="s">
        <v>1114</v>
      </c>
      <c r="G3798" t="s">
        <v>14799</v>
      </c>
      <c r="H3798" t="s">
        <v>352</v>
      </c>
      <c r="I3798" s="3">
        <v>21.831</v>
      </c>
      <c r="J3798" s="6">
        <v>1</v>
      </c>
      <c r="K3798" s="10">
        <v>8.4</v>
      </c>
      <c r="L3798" s="10">
        <v>50174000</v>
      </c>
      <c r="M3798" s="3">
        <v>2</v>
      </c>
      <c r="O3798">
        <v>0.21837291207590101</v>
      </c>
      <c r="P3798" s="3">
        <v>-0.12337064743042001</v>
      </c>
      <c r="Q3798" s="6">
        <v>22.039155960083001</v>
      </c>
      <c r="R3798" s="10">
        <v>21.8621921539307</v>
      </c>
      <c r="S3798" s="10">
        <v>21.268651962280298</v>
      </c>
      <c r="T3798" s="3">
        <v>21.8183917999268</v>
      </c>
      <c r="U3798">
        <v>21.452217102050799</v>
      </c>
      <c r="V3798">
        <v>21.9507732391357</v>
      </c>
      <c r="W3798">
        <v>21.289176940918001</v>
      </c>
      <c r="X3798" s="3">
        <v>21.802742004394499</v>
      </c>
    </row>
    <row r="3799" spans="1:24" x14ac:dyDescent="0.25">
      <c r="A3799" t="s">
        <v>14800</v>
      </c>
      <c r="B3799" t="s">
        <v>14800</v>
      </c>
      <c r="C3799" t="s">
        <v>14801</v>
      </c>
      <c r="D3799" t="s">
        <v>14802</v>
      </c>
      <c r="E3799" t="s">
        <v>14803</v>
      </c>
      <c r="F3799" t="s">
        <v>14804</v>
      </c>
      <c r="G3799" t="s">
        <v>1029</v>
      </c>
      <c r="H3799" t="s">
        <v>14805</v>
      </c>
      <c r="I3799" s="3">
        <v>181.68</v>
      </c>
      <c r="J3799" s="6">
        <v>1</v>
      </c>
      <c r="K3799" s="10">
        <v>1.8</v>
      </c>
      <c r="L3799" s="10">
        <v>10851000</v>
      </c>
      <c r="M3799" s="3">
        <v>1</v>
      </c>
      <c r="O3799">
        <v>0</v>
      </c>
      <c r="P3799" s="3">
        <v>0.85409100850423103</v>
      </c>
      <c r="Q3799" s="6">
        <v>19.9695835113525</v>
      </c>
      <c r="R3799" s="10" t="s">
        <v>17</v>
      </c>
      <c r="S3799" s="10" t="s">
        <v>17</v>
      </c>
      <c r="T3799" s="3" t="s">
        <v>17</v>
      </c>
      <c r="U3799">
        <v>20.476646423339801</v>
      </c>
      <c r="V3799">
        <v>21.901243209838899</v>
      </c>
      <c r="W3799">
        <v>20.093133926391602</v>
      </c>
      <c r="X3799" s="3" t="s">
        <v>17</v>
      </c>
    </row>
    <row r="3800" spans="1:24" x14ac:dyDescent="0.25">
      <c r="A3800" t="s">
        <v>14806</v>
      </c>
      <c r="B3800" t="s">
        <v>14806</v>
      </c>
      <c r="C3800" t="s">
        <v>14807</v>
      </c>
      <c r="D3800" t="s">
        <v>14808</v>
      </c>
      <c r="E3800" t="s">
        <v>20258</v>
      </c>
      <c r="G3800" t="s">
        <v>20259</v>
      </c>
      <c r="I3800" s="3">
        <v>111.08</v>
      </c>
      <c r="J3800" s="6">
        <v>16</v>
      </c>
      <c r="K3800" s="10">
        <v>20.100000000000001</v>
      </c>
      <c r="L3800" s="10">
        <v>4772300000</v>
      </c>
      <c r="M3800" s="3">
        <v>93</v>
      </c>
      <c r="N3800" t="s">
        <v>38</v>
      </c>
      <c r="O3800">
        <v>3.5750831872457298</v>
      </c>
      <c r="P3800" s="3">
        <v>0.77163171768188499</v>
      </c>
      <c r="Q3800" s="6">
        <v>27.960304260253899</v>
      </c>
      <c r="R3800" s="10">
        <v>28.178024291992202</v>
      </c>
      <c r="S3800" s="10">
        <v>27.962953567504901</v>
      </c>
      <c r="T3800" s="3">
        <v>28.111875534057599</v>
      </c>
      <c r="U3800">
        <v>28.9585075378418</v>
      </c>
      <c r="V3800">
        <v>28.961269378662099</v>
      </c>
      <c r="W3800">
        <v>28.774641036987301</v>
      </c>
      <c r="X3800" s="3">
        <v>28.605266571044901</v>
      </c>
    </row>
  </sheetData>
  <mergeCells count="6">
    <mergeCell ref="Q2:T2"/>
    <mergeCell ref="U2:X2"/>
    <mergeCell ref="Q1:X1"/>
    <mergeCell ref="A1:I2"/>
    <mergeCell ref="J1:M2"/>
    <mergeCell ref="N1:P2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01"/>
  <sheetViews>
    <sheetView topLeftCell="G1" workbookViewId="0">
      <selection activeCell="A3" sqref="A1:XFD3"/>
    </sheetView>
  </sheetViews>
  <sheetFormatPr baseColWidth="10" defaultRowHeight="15" x14ac:dyDescent="0.25"/>
  <cols>
    <col min="9" max="9" width="11.5703125" style="3"/>
    <col min="10" max="10" width="11.5703125" style="6"/>
    <col min="11" max="12" width="11.5703125" style="10"/>
    <col min="13" max="13" width="11.5703125" style="3"/>
    <col min="16" max="16" width="11.5703125" style="3"/>
    <col min="17" max="17" width="11.5703125" style="6"/>
    <col min="18" max="19" width="11.5703125" style="10"/>
    <col min="20" max="20" width="11.5703125" style="3"/>
    <col min="24" max="24" width="11.5703125" style="3"/>
  </cols>
  <sheetData>
    <row r="1" spans="1:24" s="2" customFormat="1" x14ac:dyDescent="0.25">
      <c r="A1" s="21" t="s">
        <v>15094</v>
      </c>
      <c r="B1" s="21"/>
      <c r="C1" s="21"/>
      <c r="D1" s="21"/>
      <c r="E1" s="21"/>
      <c r="F1" s="21"/>
      <c r="G1" s="21"/>
      <c r="H1" s="21"/>
      <c r="I1" s="22"/>
      <c r="J1" s="23" t="s">
        <v>15095</v>
      </c>
      <c r="K1" s="21"/>
      <c r="L1" s="21"/>
      <c r="M1" s="22"/>
      <c r="N1" s="23" t="s">
        <v>15100</v>
      </c>
      <c r="O1" s="21"/>
      <c r="P1" s="22"/>
      <c r="Q1" s="17" t="str">
        <f>"log2(LFQ intensities)"</f>
        <v>log2(LFQ intensities)</v>
      </c>
      <c r="R1" s="18"/>
      <c r="S1" s="18"/>
      <c r="T1" s="18"/>
      <c r="U1" s="18"/>
      <c r="V1" s="18"/>
      <c r="W1" s="18"/>
      <c r="X1" s="18"/>
    </row>
    <row r="2" spans="1:24" s="2" customFormat="1" x14ac:dyDescent="0.25">
      <c r="A2" s="21"/>
      <c r="B2" s="21"/>
      <c r="C2" s="21"/>
      <c r="D2" s="21"/>
      <c r="E2" s="21"/>
      <c r="F2" s="21"/>
      <c r="G2" s="21"/>
      <c r="H2" s="21"/>
      <c r="I2" s="22"/>
      <c r="J2" s="23"/>
      <c r="K2" s="21"/>
      <c r="L2" s="21"/>
      <c r="M2" s="22"/>
      <c r="N2" s="23"/>
      <c r="O2" s="21"/>
      <c r="P2" s="22"/>
      <c r="Q2" s="17" t="s">
        <v>20369</v>
      </c>
      <c r="R2" s="20"/>
      <c r="S2" s="20"/>
      <c r="T2" s="19"/>
      <c r="U2" s="17" t="s">
        <v>15096</v>
      </c>
      <c r="V2" s="18"/>
      <c r="W2" s="18"/>
      <c r="X2" s="19"/>
    </row>
    <row r="3" spans="1:24" s="2" customFormat="1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4" t="s">
        <v>10</v>
      </c>
      <c r="J3" s="5" t="s">
        <v>15115</v>
      </c>
      <c r="K3" s="11" t="s">
        <v>9</v>
      </c>
      <c r="L3" s="11" t="s">
        <v>11</v>
      </c>
      <c r="M3" s="4" t="s">
        <v>12</v>
      </c>
      <c r="N3" s="2" t="s">
        <v>20368</v>
      </c>
      <c r="O3" s="2" t="str">
        <f>"-log Student's T-test p-value DA-P3_100 x CD"</f>
        <v>-log Student's T-test p-value DA-P3_100 x CD</v>
      </c>
      <c r="P3" s="4" t="s">
        <v>20367</v>
      </c>
      <c r="Q3" s="5" t="s">
        <v>20352</v>
      </c>
      <c r="R3" s="11" t="s">
        <v>20353</v>
      </c>
      <c r="S3" s="11" t="s">
        <v>20354</v>
      </c>
      <c r="T3" s="4" t="s">
        <v>20355</v>
      </c>
      <c r="U3" s="2" t="s">
        <v>15116</v>
      </c>
      <c r="V3" s="2" t="s">
        <v>15117</v>
      </c>
      <c r="W3" s="2" t="s">
        <v>15118</v>
      </c>
      <c r="X3" s="4" t="s">
        <v>15119</v>
      </c>
    </row>
    <row r="4" spans="1:24" x14ac:dyDescent="0.25">
      <c r="A4" t="s">
        <v>18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I4" s="3">
        <v>12.68</v>
      </c>
      <c r="J4" s="6">
        <v>2</v>
      </c>
      <c r="K4" s="10">
        <v>14.7</v>
      </c>
      <c r="L4" s="10">
        <v>421570000</v>
      </c>
      <c r="M4" s="3">
        <v>31</v>
      </c>
      <c r="O4">
        <v>0.97562680190678497</v>
      </c>
      <c r="P4" s="3">
        <v>-0.23643302917480499</v>
      </c>
      <c r="Q4" s="6">
        <v>24.815189361572301</v>
      </c>
      <c r="R4" s="10">
        <v>25.258069992065401</v>
      </c>
      <c r="S4" s="10">
        <v>24.824785232543899</v>
      </c>
      <c r="T4" s="3">
        <v>25.0423488616943</v>
      </c>
      <c r="U4">
        <v>24.666711807251001</v>
      </c>
      <c r="V4">
        <v>24.910724639892599</v>
      </c>
      <c r="W4">
        <v>24.6171169281006</v>
      </c>
      <c r="X4" s="3">
        <v>24.800107955932599</v>
      </c>
    </row>
    <row r="5" spans="1:24" x14ac:dyDescent="0.25">
      <c r="A5" t="s">
        <v>24</v>
      </c>
      <c r="B5" t="s">
        <v>24</v>
      </c>
      <c r="C5" t="s">
        <v>25</v>
      </c>
      <c r="D5" t="s">
        <v>26</v>
      </c>
      <c r="E5" t="s">
        <v>27</v>
      </c>
      <c r="F5" t="s">
        <v>28</v>
      </c>
      <c r="G5" t="s">
        <v>29</v>
      </c>
      <c r="H5" t="s">
        <v>30</v>
      </c>
      <c r="I5" s="3">
        <v>95.921000000000006</v>
      </c>
      <c r="J5" s="6">
        <v>3</v>
      </c>
      <c r="K5" s="10">
        <v>5.0999999999999996</v>
      </c>
      <c r="L5" s="10">
        <v>447910000</v>
      </c>
      <c r="M5" s="3">
        <v>36</v>
      </c>
      <c r="N5" t="s">
        <v>38</v>
      </c>
      <c r="O5">
        <v>4.7868540641378301</v>
      </c>
      <c r="P5" s="3">
        <v>-0.92190504074096702</v>
      </c>
      <c r="Q5" s="6">
        <v>25.181013107299801</v>
      </c>
      <c r="R5" s="10">
        <v>25.170738220214801</v>
      </c>
      <c r="S5" s="10">
        <v>25.473237991333001</v>
      </c>
      <c r="T5" s="3">
        <v>25.276859283447301</v>
      </c>
      <c r="U5">
        <v>24.3757724761963</v>
      </c>
      <c r="V5">
        <v>24.302360534668001</v>
      </c>
      <c r="W5">
        <v>24.328275680541999</v>
      </c>
      <c r="X5" s="3">
        <v>24.407819747924801</v>
      </c>
    </row>
    <row r="6" spans="1:24" x14ac:dyDescent="0.25">
      <c r="A6" t="s">
        <v>32</v>
      </c>
      <c r="B6" t="s">
        <v>32</v>
      </c>
      <c r="C6" t="s">
        <v>33</v>
      </c>
      <c r="D6" t="s">
        <v>34</v>
      </c>
      <c r="E6" t="s">
        <v>35</v>
      </c>
      <c r="F6" t="s">
        <v>36</v>
      </c>
      <c r="G6" t="s">
        <v>37</v>
      </c>
      <c r="I6" s="3">
        <v>59.57</v>
      </c>
      <c r="J6" s="6">
        <v>1</v>
      </c>
      <c r="K6" s="10">
        <v>4.7</v>
      </c>
      <c r="L6" s="10">
        <v>65172000</v>
      </c>
      <c r="M6" s="3">
        <v>5</v>
      </c>
      <c r="O6">
        <v>0.51656660484416195</v>
      </c>
      <c r="P6" s="3">
        <v>0.213646094004314</v>
      </c>
      <c r="Q6" s="6" t="s">
        <v>17</v>
      </c>
      <c r="R6" s="10">
        <v>22.2820949554443</v>
      </c>
      <c r="S6" s="10">
        <v>22.4616889953613</v>
      </c>
      <c r="T6" s="3">
        <v>22.028335571289102</v>
      </c>
      <c r="U6">
        <v>22.274948120117202</v>
      </c>
      <c r="V6">
        <v>22.517469406127901</v>
      </c>
      <c r="W6">
        <v>22.821781158447301</v>
      </c>
      <c r="X6" s="3">
        <v>22.2698783874512</v>
      </c>
    </row>
    <row r="7" spans="1:24" x14ac:dyDescent="0.25">
      <c r="A7" t="s">
        <v>15120</v>
      </c>
      <c r="B7" t="s">
        <v>15120</v>
      </c>
      <c r="C7" t="s">
        <v>15121</v>
      </c>
      <c r="D7" t="s">
        <v>15122</v>
      </c>
      <c r="E7" t="s">
        <v>15123</v>
      </c>
      <c r="I7" s="3">
        <v>61.774999999999999</v>
      </c>
      <c r="J7" s="6">
        <v>1</v>
      </c>
      <c r="K7" s="10">
        <v>2</v>
      </c>
      <c r="L7" s="10">
        <v>9497700</v>
      </c>
      <c r="M7" s="3">
        <v>3</v>
      </c>
      <c r="O7">
        <v>0.35522421456314102</v>
      </c>
      <c r="P7" s="3">
        <v>-0.34686899185180697</v>
      </c>
      <c r="Q7" s="6" t="s">
        <v>17</v>
      </c>
      <c r="R7" s="10">
        <v>20.505620956420898</v>
      </c>
      <c r="S7" s="10" t="s">
        <v>17</v>
      </c>
      <c r="T7" s="3">
        <v>19.493242263793899</v>
      </c>
      <c r="U7">
        <v>19.554460525512699</v>
      </c>
      <c r="V7">
        <v>19.897157669067401</v>
      </c>
      <c r="W7">
        <v>19.958581924438501</v>
      </c>
      <c r="X7" s="3">
        <v>19.200050354003899</v>
      </c>
    </row>
    <row r="8" spans="1:24" x14ac:dyDescent="0.25">
      <c r="A8" t="s">
        <v>15124</v>
      </c>
      <c r="B8" t="s">
        <v>15124</v>
      </c>
      <c r="C8" t="s">
        <v>9813</v>
      </c>
      <c r="D8" t="s">
        <v>9814</v>
      </c>
      <c r="E8" t="s">
        <v>9815</v>
      </c>
      <c r="G8" t="s">
        <v>9816</v>
      </c>
      <c r="I8" s="3">
        <v>43.881</v>
      </c>
      <c r="J8" s="6">
        <v>4</v>
      </c>
      <c r="K8" s="10">
        <v>12.9</v>
      </c>
      <c r="L8" s="10">
        <v>303890000</v>
      </c>
      <c r="M8" s="3">
        <v>7</v>
      </c>
      <c r="N8" t="s">
        <v>38</v>
      </c>
      <c r="O8">
        <v>3.66473930080326</v>
      </c>
      <c r="P8" s="3">
        <v>2.0316324234008798</v>
      </c>
      <c r="Q8" s="6">
        <v>23.120618820190401</v>
      </c>
      <c r="R8" s="10" t="s">
        <v>17</v>
      </c>
      <c r="S8" s="10" t="s">
        <v>17</v>
      </c>
      <c r="T8" s="3">
        <v>23.330055236816399</v>
      </c>
      <c r="U8">
        <v>25.180027008056602</v>
      </c>
      <c r="V8">
        <v>25.546573638916001</v>
      </c>
      <c r="W8">
        <v>25.1338291168213</v>
      </c>
      <c r="X8" s="3">
        <v>25.1674480438232</v>
      </c>
    </row>
    <row r="9" spans="1:24" x14ac:dyDescent="0.25">
      <c r="A9" t="s">
        <v>39</v>
      </c>
      <c r="B9" t="s">
        <v>39</v>
      </c>
      <c r="C9" t="s">
        <v>40</v>
      </c>
      <c r="D9" t="s">
        <v>41</v>
      </c>
      <c r="E9" t="s">
        <v>42</v>
      </c>
      <c r="F9" t="s">
        <v>43</v>
      </c>
      <c r="G9" t="s">
        <v>44</v>
      </c>
      <c r="H9" t="s">
        <v>45</v>
      </c>
      <c r="I9" s="3">
        <v>26.372</v>
      </c>
      <c r="J9" s="6">
        <v>16</v>
      </c>
      <c r="K9" s="10">
        <v>49.6</v>
      </c>
      <c r="L9" s="10">
        <v>18195000000</v>
      </c>
      <c r="M9" s="3">
        <v>265</v>
      </c>
      <c r="N9" t="s">
        <v>38</v>
      </c>
      <c r="O9">
        <v>1.66816593185656</v>
      </c>
      <c r="P9" s="3">
        <v>0.169734001159668</v>
      </c>
      <c r="Q9" s="6">
        <v>30.042051315307599</v>
      </c>
      <c r="R9" s="10">
        <v>30.2682991027832</v>
      </c>
      <c r="S9" s="10">
        <v>30.155088424682599</v>
      </c>
      <c r="T9" s="3">
        <v>30.107866287231399</v>
      </c>
      <c r="U9">
        <v>30.380407333373999</v>
      </c>
      <c r="V9">
        <v>30.3232421875</v>
      </c>
      <c r="W9">
        <v>30.2481899261475</v>
      </c>
      <c r="X9" s="3">
        <v>30.300401687622099</v>
      </c>
    </row>
    <row r="10" spans="1:24" x14ac:dyDescent="0.25">
      <c r="A10" t="s">
        <v>46</v>
      </c>
      <c r="B10" t="s">
        <v>46</v>
      </c>
      <c r="C10" t="s">
        <v>47</v>
      </c>
      <c r="D10" t="s">
        <v>48</v>
      </c>
      <c r="F10" t="s">
        <v>49</v>
      </c>
      <c r="G10" t="s">
        <v>50</v>
      </c>
      <c r="I10" s="3">
        <v>87.917000000000002</v>
      </c>
      <c r="J10" s="6">
        <v>11</v>
      </c>
      <c r="K10" s="10">
        <v>15.4</v>
      </c>
      <c r="L10" s="10">
        <v>2876000000</v>
      </c>
      <c r="M10" s="3">
        <v>60</v>
      </c>
      <c r="N10" t="s">
        <v>38</v>
      </c>
      <c r="O10">
        <v>1.9732658442003601</v>
      </c>
      <c r="P10" s="3">
        <v>-0.48772192001342801</v>
      </c>
      <c r="Q10" s="6">
        <v>28.0617790222168</v>
      </c>
      <c r="R10" s="10">
        <v>27.8644924163818</v>
      </c>
      <c r="S10" s="10">
        <v>28.1863613128662</v>
      </c>
      <c r="T10" s="3">
        <v>27.687925338745099</v>
      </c>
      <c r="U10">
        <v>27.452226638793899</v>
      </c>
      <c r="V10">
        <v>27.348915100097699</v>
      </c>
      <c r="W10">
        <v>27.6801643371582</v>
      </c>
      <c r="X10" s="3">
        <v>27.368364334106399</v>
      </c>
    </row>
    <row r="11" spans="1:24" x14ac:dyDescent="0.25">
      <c r="A11" t="s">
        <v>15125</v>
      </c>
      <c r="B11" t="s">
        <v>15125</v>
      </c>
      <c r="C11" t="s">
        <v>15126</v>
      </c>
      <c r="D11" t="s">
        <v>15127</v>
      </c>
      <c r="E11" t="s">
        <v>15128</v>
      </c>
      <c r="F11" t="s">
        <v>15129</v>
      </c>
      <c r="G11" t="s">
        <v>15130</v>
      </c>
      <c r="H11" t="s">
        <v>2688</v>
      </c>
      <c r="I11" s="3">
        <v>88.381</v>
      </c>
      <c r="J11" s="6">
        <v>3</v>
      </c>
      <c r="K11" s="10">
        <v>20.6</v>
      </c>
      <c r="L11" s="10">
        <v>349650000</v>
      </c>
      <c r="M11" s="3">
        <v>18</v>
      </c>
      <c r="O11">
        <v>0.48669166501612598</v>
      </c>
      <c r="P11" s="3">
        <v>0.30804347991943398</v>
      </c>
      <c r="Q11" s="6">
        <v>24.2546501159668</v>
      </c>
      <c r="R11" s="10">
        <v>24.449851989746101</v>
      </c>
      <c r="S11" s="10">
        <v>23.9542026519775</v>
      </c>
      <c r="T11" s="3">
        <v>24.0145263671875</v>
      </c>
      <c r="U11">
        <v>24.424831390380898</v>
      </c>
      <c r="V11">
        <v>25.1693229675293</v>
      </c>
      <c r="W11">
        <v>23.880729675293001</v>
      </c>
      <c r="X11" s="3">
        <v>24.4305210113525</v>
      </c>
    </row>
    <row r="12" spans="1:24" x14ac:dyDescent="0.25">
      <c r="A12" t="s">
        <v>57</v>
      </c>
      <c r="B12" t="s">
        <v>57</v>
      </c>
      <c r="C12" t="s">
        <v>58</v>
      </c>
      <c r="D12" t="s">
        <v>59</v>
      </c>
      <c r="E12" t="s">
        <v>60</v>
      </c>
      <c r="F12" t="s">
        <v>61</v>
      </c>
      <c r="G12" t="s">
        <v>62</v>
      </c>
      <c r="H12" t="s">
        <v>63</v>
      </c>
      <c r="I12" s="3">
        <v>51.503999999999998</v>
      </c>
      <c r="J12" s="6">
        <v>3</v>
      </c>
      <c r="K12" s="10">
        <v>8.6</v>
      </c>
      <c r="L12" s="10">
        <v>182560000</v>
      </c>
      <c r="M12" s="3">
        <v>16</v>
      </c>
      <c r="O12">
        <v>2.98106963545362E-2</v>
      </c>
      <c r="P12" s="3">
        <v>1.2663841247558601E-2</v>
      </c>
      <c r="Q12" s="6">
        <v>23.193670272827099</v>
      </c>
      <c r="R12" s="10">
        <v>23.784267425537099</v>
      </c>
      <c r="S12" s="10">
        <v>23.348678588867202</v>
      </c>
      <c r="T12" s="3">
        <v>23.341503143310501</v>
      </c>
      <c r="U12">
        <v>23.3921794891357</v>
      </c>
      <c r="V12">
        <v>23.626003265380898</v>
      </c>
      <c r="W12">
        <v>23.2878532409668</v>
      </c>
      <c r="X12" s="3">
        <v>23.4127388000488</v>
      </c>
    </row>
    <row r="13" spans="1:24" x14ac:dyDescent="0.25">
      <c r="A13" t="s">
        <v>64</v>
      </c>
      <c r="B13" t="s">
        <v>64</v>
      </c>
      <c r="I13" s="3">
        <v>28.17</v>
      </c>
      <c r="J13" s="6">
        <v>3</v>
      </c>
      <c r="K13" s="10">
        <v>13.1</v>
      </c>
      <c r="L13" s="10">
        <v>975020000</v>
      </c>
      <c r="M13" s="3">
        <v>28</v>
      </c>
      <c r="N13" t="s">
        <v>38</v>
      </c>
      <c r="O13">
        <v>3.0402651819127202</v>
      </c>
      <c r="P13" s="3">
        <v>-0.478166103363037</v>
      </c>
      <c r="Q13" s="6">
        <v>26.2981872558594</v>
      </c>
      <c r="R13" s="10">
        <v>26.154218673706101</v>
      </c>
      <c r="S13" s="10">
        <v>26.402999877929702</v>
      </c>
      <c r="T13" s="3">
        <v>26.256414413452099</v>
      </c>
      <c r="U13">
        <v>25.6605224609375</v>
      </c>
      <c r="V13">
        <v>25.906877517700199</v>
      </c>
      <c r="W13">
        <v>25.8913383483887</v>
      </c>
      <c r="X13" s="3">
        <v>25.7404174804688</v>
      </c>
    </row>
    <row r="14" spans="1:24" x14ac:dyDescent="0.25">
      <c r="A14" t="s">
        <v>65</v>
      </c>
      <c r="B14" t="s">
        <v>65</v>
      </c>
      <c r="C14" t="s">
        <v>66</v>
      </c>
      <c r="D14" t="s">
        <v>67</v>
      </c>
      <c r="E14" t="s">
        <v>68</v>
      </c>
      <c r="F14" t="s">
        <v>69</v>
      </c>
      <c r="G14" t="s">
        <v>70</v>
      </c>
      <c r="H14" t="s">
        <v>71</v>
      </c>
      <c r="I14" s="3">
        <v>102.45</v>
      </c>
      <c r="J14" s="6">
        <v>12</v>
      </c>
      <c r="K14" s="10">
        <v>16.100000000000001</v>
      </c>
      <c r="L14" s="10">
        <v>1011200000</v>
      </c>
      <c r="M14" s="3">
        <v>84</v>
      </c>
      <c r="N14" t="s">
        <v>38</v>
      </c>
      <c r="O14">
        <v>2.12112432871433</v>
      </c>
      <c r="P14" s="3">
        <v>-0.519656181335449</v>
      </c>
      <c r="Q14" s="6">
        <v>26.394701004028299</v>
      </c>
      <c r="R14" s="10">
        <v>26.131221771240199</v>
      </c>
      <c r="S14" s="10">
        <v>26.393751144409201</v>
      </c>
      <c r="T14" s="3">
        <v>26.4634494781494</v>
      </c>
      <c r="U14">
        <v>25.668796539306602</v>
      </c>
      <c r="V14">
        <v>25.657037734985401</v>
      </c>
      <c r="W14">
        <v>26.125064849853501</v>
      </c>
      <c r="X14" s="3">
        <v>25.853599548339801</v>
      </c>
    </row>
    <row r="15" spans="1:24" x14ac:dyDescent="0.25">
      <c r="A15" t="s">
        <v>72</v>
      </c>
      <c r="B15" t="s">
        <v>72</v>
      </c>
      <c r="C15" t="s">
        <v>73</v>
      </c>
      <c r="D15" t="s">
        <v>74</v>
      </c>
      <c r="E15" t="s">
        <v>75</v>
      </c>
      <c r="F15" t="s">
        <v>76</v>
      </c>
      <c r="G15" t="s">
        <v>77</v>
      </c>
      <c r="I15" s="3">
        <v>325.77</v>
      </c>
      <c r="J15" s="6">
        <v>13</v>
      </c>
      <c r="K15" s="10">
        <v>5.8</v>
      </c>
      <c r="L15" s="10">
        <v>604090000</v>
      </c>
      <c r="M15" s="3">
        <v>10</v>
      </c>
      <c r="O15">
        <v>1.0621259912848999</v>
      </c>
      <c r="P15" s="3">
        <v>0.49190664291381803</v>
      </c>
      <c r="Q15" s="6">
        <v>25.594457626342798</v>
      </c>
      <c r="R15" s="10">
        <v>24.970970153808601</v>
      </c>
      <c r="S15" s="10">
        <v>25.254541397094702</v>
      </c>
      <c r="T15" s="3">
        <v>25.186012268066399</v>
      </c>
      <c r="U15">
        <v>26.1555500030518</v>
      </c>
      <c r="V15">
        <v>25.970443725585898</v>
      </c>
      <c r="W15">
        <v>25.606904983520501</v>
      </c>
      <c r="X15" s="3">
        <v>25.240709304809599</v>
      </c>
    </row>
    <row r="16" spans="1:24" x14ac:dyDescent="0.25">
      <c r="A16" t="s">
        <v>78</v>
      </c>
      <c r="B16" t="s">
        <v>78</v>
      </c>
      <c r="C16" t="s">
        <v>79</v>
      </c>
      <c r="D16" t="s">
        <v>80</v>
      </c>
      <c r="E16" t="s">
        <v>81</v>
      </c>
      <c r="F16" t="s">
        <v>82</v>
      </c>
      <c r="G16" t="s">
        <v>83</v>
      </c>
      <c r="I16" s="3">
        <v>12.664</v>
      </c>
      <c r="J16" s="6">
        <v>2</v>
      </c>
      <c r="K16" s="10">
        <v>25.9</v>
      </c>
      <c r="L16" s="10">
        <v>164850000</v>
      </c>
      <c r="M16" s="3">
        <v>10</v>
      </c>
      <c r="N16" t="s">
        <v>38</v>
      </c>
      <c r="O16">
        <v>4.6626901543393702</v>
      </c>
      <c r="P16" s="3">
        <v>2.1654224395752002</v>
      </c>
      <c r="Q16" s="6">
        <v>21.898626327514599</v>
      </c>
      <c r="R16" s="10">
        <v>22.488979339599599</v>
      </c>
      <c r="S16" s="10">
        <v>22.1779460906982</v>
      </c>
      <c r="T16" s="3">
        <v>22.2473659515381</v>
      </c>
      <c r="U16">
        <v>24.583423614501999</v>
      </c>
      <c r="V16">
        <v>24.6246643066406</v>
      </c>
      <c r="W16">
        <v>24.150194168090799</v>
      </c>
      <c r="X16" s="3">
        <v>24.116325378418001</v>
      </c>
    </row>
    <row r="17" spans="1:24" x14ac:dyDescent="0.25">
      <c r="A17" t="s">
        <v>15131</v>
      </c>
      <c r="B17" t="s">
        <v>15131</v>
      </c>
      <c r="C17" t="s">
        <v>15132</v>
      </c>
      <c r="D17" t="s">
        <v>15133</v>
      </c>
      <c r="E17" t="s">
        <v>15134</v>
      </c>
      <c r="F17" t="s">
        <v>9190</v>
      </c>
      <c r="G17" t="s">
        <v>15135</v>
      </c>
      <c r="H17" t="s">
        <v>15136</v>
      </c>
      <c r="I17" s="3">
        <v>62.701000000000001</v>
      </c>
      <c r="J17" s="6">
        <v>4</v>
      </c>
      <c r="K17" s="10">
        <v>7.6</v>
      </c>
      <c r="L17" s="10">
        <v>141560000</v>
      </c>
      <c r="M17" s="3">
        <v>6</v>
      </c>
      <c r="O17">
        <v>0.173127267572562</v>
      </c>
      <c r="P17" s="3">
        <v>0.50335073471069303</v>
      </c>
      <c r="Q17" s="6">
        <v>24.813819885253899</v>
      </c>
      <c r="R17" s="10">
        <v>21.7823276519775</v>
      </c>
      <c r="S17" s="10">
        <v>22.068677902221701</v>
      </c>
      <c r="T17" s="3">
        <v>21.778001785278299</v>
      </c>
      <c r="U17">
        <v>22.5907173156738</v>
      </c>
      <c r="V17">
        <v>22.035099029541001</v>
      </c>
      <c r="W17">
        <v>22.178129196166999</v>
      </c>
      <c r="X17" s="3">
        <v>25.652284622192401</v>
      </c>
    </row>
    <row r="18" spans="1:24" x14ac:dyDescent="0.25">
      <c r="A18" t="s">
        <v>15137</v>
      </c>
      <c r="B18" t="s">
        <v>15137</v>
      </c>
      <c r="I18" s="3">
        <v>75.582999999999998</v>
      </c>
      <c r="J18" s="6">
        <v>1</v>
      </c>
      <c r="K18" s="10">
        <v>1.9</v>
      </c>
      <c r="L18" s="10">
        <v>373790000</v>
      </c>
      <c r="M18" s="3">
        <v>24</v>
      </c>
      <c r="N18" t="s">
        <v>38</v>
      </c>
      <c r="O18">
        <v>1.5927469688485201</v>
      </c>
      <c r="P18" s="3">
        <v>-0.98901446660359604</v>
      </c>
      <c r="Q18" s="6">
        <v>24.685173034668001</v>
      </c>
      <c r="R18" s="10">
        <v>25.590122222900401</v>
      </c>
      <c r="S18" s="10">
        <v>25.166873931884801</v>
      </c>
      <c r="T18" s="3" t="s">
        <v>17</v>
      </c>
      <c r="U18">
        <v>23.6921081542969</v>
      </c>
      <c r="V18">
        <v>24.0987663269043</v>
      </c>
      <c r="W18">
        <v>24.619749069213899</v>
      </c>
      <c r="X18" s="3">
        <v>24.222877502441399</v>
      </c>
    </row>
    <row r="19" spans="1:24" x14ac:dyDescent="0.25">
      <c r="A19" t="s">
        <v>85</v>
      </c>
      <c r="B19" t="s">
        <v>85</v>
      </c>
      <c r="I19" s="3">
        <v>75.872</v>
      </c>
      <c r="J19" s="6">
        <v>0</v>
      </c>
      <c r="K19" s="10">
        <v>8.6</v>
      </c>
      <c r="L19" s="10">
        <v>702460000</v>
      </c>
      <c r="M19" s="3">
        <v>26</v>
      </c>
      <c r="O19">
        <v>5.9177810211411899E-2</v>
      </c>
      <c r="P19" s="3">
        <v>3.0158996582031299E-2</v>
      </c>
      <c r="Q19" s="6">
        <v>25.363592147827099</v>
      </c>
      <c r="R19" s="10">
        <v>25.901685714721701</v>
      </c>
      <c r="S19" s="10">
        <v>25.6020412445068</v>
      </c>
      <c r="T19" s="3">
        <v>25.488550186157202</v>
      </c>
      <c r="U19">
        <v>25.563808441162099</v>
      </c>
      <c r="V19">
        <v>25.358839035034201</v>
      </c>
      <c r="W19">
        <v>25.5419731140137</v>
      </c>
      <c r="X19" s="3">
        <v>26.011884689331101</v>
      </c>
    </row>
    <row r="20" spans="1:24" x14ac:dyDescent="0.25">
      <c r="A20" t="s">
        <v>15138</v>
      </c>
      <c r="B20" t="s">
        <v>15138</v>
      </c>
      <c r="I20" s="3">
        <v>39.76</v>
      </c>
      <c r="J20" s="6">
        <v>2</v>
      </c>
      <c r="K20" s="10">
        <v>8</v>
      </c>
      <c r="L20" s="10">
        <v>179330000</v>
      </c>
      <c r="M20" s="3">
        <v>6</v>
      </c>
      <c r="O20">
        <v>0.40507640470739698</v>
      </c>
      <c r="P20" s="3">
        <v>0.19389247894287101</v>
      </c>
      <c r="Q20" s="6">
        <v>23.0108451843262</v>
      </c>
      <c r="R20" s="10">
        <v>23.568483352661101</v>
      </c>
      <c r="S20" s="10">
        <v>23.8554782867432</v>
      </c>
      <c r="T20" s="3">
        <v>23.454627990722699</v>
      </c>
      <c r="U20">
        <v>23.3568935394287</v>
      </c>
      <c r="V20">
        <v>23.612455368041999</v>
      </c>
      <c r="W20">
        <v>23.83913230896</v>
      </c>
      <c r="X20" s="3">
        <v>23.856523513793899</v>
      </c>
    </row>
    <row r="21" spans="1:24" x14ac:dyDescent="0.25">
      <c r="A21" t="s">
        <v>15139</v>
      </c>
      <c r="B21" t="s">
        <v>15140</v>
      </c>
      <c r="C21" t="s">
        <v>15141</v>
      </c>
      <c r="D21" t="s">
        <v>15142</v>
      </c>
      <c r="E21" t="s">
        <v>14990</v>
      </c>
      <c r="F21" t="s">
        <v>15143</v>
      </c>
      <c r="G21" t="s">
        <v>15144</v>
      </c>
      <c r="I21" s="3">
        <v>93.444000000000003</v>
      </c>
      <c r="J21" s="6">
        <v>3</v>
      </c>
      <c r="K21" s="10">
        <v>3.8</v>
      </c>
      <c r="L21" s="10">
        <v>32082000</v>
      </c>
      <c r="M21" s="3">
        <v>7</v>
      </c>
      <c r="N21" t="s">
        <v>38</v>
      </c>
      <c r="O21">
        <v>1.1156861451606499</v>
      </c>
      <c r="P21" s="3">
        <v>0.51747671763102299</v>
      </c>
      <c r="Q21" s="6">
        <v>21.3083591461182</v>
      </c>
      <c r="R21" s="10">
        <v>20.9215793609619</v>
      </c>
      <c r="S21" s="10" t="s">
        <v>17</v>
      </c>
      <c r="T21" s="3">
        <v>20.504264831543001</v>
      </c>
      <c r="U21">
        <v>21.504022598266602</v>
      </c>
      <c r="V21">
        <v>21.701044082641602</v>
      </c>
      <c r="W21">
        <v>21.2513027191162</v>
      </c>
      <c r="X21" s="3">
        <v>21.259141921997099</v>
      </c>
    </row>
    <row r="22" spans="1:24" x14ac:dyDescent="0.25">
      <c r="A22" t="s">
        <v>86</v>
      </c>
      <c r="B22" t="s">
        <v>86</v>
      </c>
      <c r="C22" t="s">
        <v>87</v>
      </c>
      <c r="D22" t="s">
        <v>88</v>
      </c>
      <c r="E22" t="s">
        <v>89</v>
      </c>
      <c r="F22" t="s">
        <v>90</v>
      </c>
      <c r="G22" t="s">
        <v>91</v>
      </c>
      <c r="H22" t="s">
        <v>92</v>
      </c>
      <c r="I22" s="3">
        <v>42.905999999999999</v>
      </c>
      <c r="J22" s="6">
        <v>2</v>
      </c>
      <c r="K22" s="10">
        <v>7.5</v>
      </c>
      <c r="L22" s="10">
        <v>123680000</v>
      </c>
      <c r="M22" s="3">
        <v>5</v>
      </c>
      <c r="O22">
        <v>0.54792756184121305</v>
      </c>
      <c r="P22" s="3">
        <v>0.47799205780029302</v>
      </c>
      <c r="Q22" s="6">
        <v>22.63916015625</v>
      </c>
      <c r="R22" s="10">
        <v>23.712718963623001</v>
      </c>
      <c r="S22" s="10">
        <v>22.525926589965799</v>
      </c>
      <c r="T22" s="3">
        <v>22.458213806152301</v>
      </c>
      <c r="U22">
        <v>24.016483306884801</v>
      </c>
      <c r="V22">
        <v>23.494359970092798</v>
      </c>
      <c r="W22">
        <v>22.819639205932599</v>
      </c>
      <c r="X22" s="3">
        <v>22.917505264282202</v>
      </c>
    </row>
    <row r="23" spans="1:24" x14ac:dyDescent="0.25">
      <c r="A23" t="s">
        <v>93</v>
      </c>
      <c r="B23" t="s">
        <v>93</v>
      </c>
      <c r="I23" s="3">
        <v>29.172999999999998</v>
      </c>
      <c r="J23" s="6">
        <v>1</v>
      </c>
      <c r="K23" s="10">
        <v>67.599999999999994</v>
      </c>
      <c r="L23" s="10">
        <v>81672000</v>
      </c>
      <c r="M23" s="3">
        <v>12</v>
      </c>
      <c r="N23" t="s">
        <v>38</v>
      </c>
      <c r="O23">
        <v>1.1861029032904</v>
      </c>
      <c r="P23" s="3">
        <v>-0.88679504394531306</v>
      </c>
      <c r="Q23" s="6">
        <v>22.737728118896499</v>
      </c>
      <c r="R23" s="10" t="s">
        <v>17</v>
      </c>
      <c r="S23" s="10">
        <v>22.149574279785199</v>
      </c>
      <c r="T23" s="3">
        <v>23.584283828735401</v>
      </c>
      <c r="U23">
        <v>21.6635341644287</v>
      </c>
      <c r="V23">
        <v>21.829080581665</v>
      </c>
      <c r="W23">
        <v>22.216497421264599</v>
      </c>
      <c r="X23" s="3">
        <v>22.039155960083001</v>
      </c>
    </row>
    <row r="24" spans="1:24" x14ac:dyDescent="0.25">
      <c r="A24" t="s">
        <v>15145</v>
      </c>
      <c r="B24" t="s">
        <v>15145</v>
      </c>
      <c r="I24" s="3">
        <v>13.491</v>
      </c>
      <c r="J24" s="6">
        <v>1</v>
      </c>
      <c r="K24" s="10">
        <v>32</v>
      </c>
      <c r="L24" s="10">
        <v>113310000</v>
      </c>
      <c r="M24" s="3">
        <v>12</v>
      </c>
      <c r="O24">
        <v>0.95607214323377199</v>
      </c>
      <c r="P24" s="3">
        <v>-0.93830537796020497</v>
      </c>
      <c r="Q24" s="6">
        <v>24.2967014312744</v>
      </c>
      <c r="R24" s="10">
        <v>22.197996139526399</v>
      </c>
      <c r="S24" s="10">
        <v>23.0541591644287</v>
      </c>
      <c r="T24" s="3">
        <v>23.6361083984375</v>
      </c>
      <c r="U24">
        <v>22.335462570190401</v>
      </c>
      <c r="V24">
        <v>22.9737758636475</v>
      </c>
      <c r="W24">
        <v>21.856884002685501</v>
      </c>
      <c r="X24" s="3">
        <v>22.265621185302699</v>
      </c>
    </row>
    <row r="25" spans="1:24" x14ac:dyDescent="0.25">
      <c r="A25" t="s">
        <v>15146</v>
      </c>
      <c r="B25" t="s">
        <v>15146</v>
      </c>
      <c r="C25" t="s">
        <v>15147</v>
      </c>
      <c r="D25" t="s">
        <v>15148</v>
      </c>
      <c r="E25" t="s">
        <v>15149</v>
      </c>
      <c r="F25" t="s">
        <v>15150</v>
      </c>
      <c r="G25" t="s">
        <v>15151</v>
      </c>
      <c r="H25" t="s">
        <v>15152</v>
      </c>
      <c r="I25" s="3">
        <v>147.88</v>
      </c>
      <c r="J25" s="6">
        <v>2</v>
      </c>
      <c r="K25" s="10">
        <v>2.7</v>
      </c>
      <c r="L25" s="10">
        <v>155760000</v>
      </c>
      <c r="M25" s="3">
        <v>12</v>
      </c>
      <c r="N25" t="s">
        <v>38</v>
      </c>
      <c r="O25">
        <v>1.3591834753793699</v>
      </c>
      <c r="P25" s="3">
        <v>-0.44896936416625999</v>
      </c>
      <c r="Q25" s="6">
        <v>23.832965850830099</v>
      </c>
      <c r="R25" s="10">
        <v>23.817630767822301</v>
      </c>
      <c r="S25" s="10">
        <v>23.578191757202099</v>
      </c>
      <c r="T25" s="3">
        <v>23.441644668579102</v>
      </c>
      <c r="U25">
        <v>23.576002120971701</v>
      </c>
      <c r="V25">
        <v>23.336063385009801</v>
      </c>
      <c r="W25">
        <v>22.910221099853501</v>
      </c>
      <c r="X25" s="3">
        <v>23.052268981933601</v>
      </c>
    </row>
    <row r="26" spans="1:24" x14ac:dyDescent="0.25">
      <c r="A26" t="s">
        <v>94</v>
      </c>
      <c r="B26" t="s">
        <v>94</v>
      </c>
      <c r="C26" t="s">
        <v>95</v>
      </c>
      <c r="D26" t="s">
        <v>96</v>
      </c>
      <c r="E26" t="s">
        <v>97</v>
      </c>
      <c r="G26" t="s">
        <v>98</v>
      </c>
      <c r="I26" s="3">
        <v>68.736000000000004</v>
      </c>
      <c r="J26" s="6">
        <v>1</v>
      </c>
      <c r="K26" s="10">
        <v>3.2</v>
      </c>
      <c r="L26" s="10">
        <v>52007000</v>
      </c>
      <c r="M26" s="3">
        <v>2</v>
      </c>
      <c r="O26">
        <v>5.12390701640578E-2</v>
      </c>
      <c r="P26" s="3">
        <v>0.150198300679524</v>
      </c>
      <c r="Q26" s="6" t="s">
        <v>17</v>
      </c>
      <c r="R26" s="10">
        <v>21.906795501708999</v>
      </c>
      <c r="S26" s="10" t="s">
        <v>17</v>
      </c>
      <c r="T26" s="3">
        <v>22.016176223754901</v>
      </c>
      <c r="U26">
        <v>22.976137161254901</v>
      </c>
      <c r="V26">
        <v>22.770439147949201</v>
      </c>
      <c r="W26">
        <v>20.588476181030298</v>
      </c>
      <c r="X26" s="3" t="s">
        <v>17</v>
      </c>
    </row>
    <row r="27" spans="1:24" x14ac:dyDescent="0.25">
      <c r="A27" t="s">
        <v>15153</v>
      </c>
      <c r="B27" t="s">
        <v>15153</v>
      </c>
      <c r="C27" t="s">
        <v>14009</v>
      </c>
      <c r="D27" t="s">
        <v>14010</v>
      </c>
      <c r="E27" t="s">
        <v>14011</v>
      </c>
      <c r="F27" t="s">
        <v>583</v>
      </c>
      <c r="G27" t="s">
        <v>8966</v>
      </c>
      <c r="I27" s="3">
        <v>20.343</v>
      </c>
      <c r="J27" s="6">
        <v>3</v>
      </c>
      <c r="K27" s="10">
        <v>16</v>
      </c>
      <c r="L27" s="10">
        <v>304050000</v>
      </c>
      <c r="M27" s="3">
        <v>25</v>
      </c>
      <c r="N27" t="s">
        <v>38</v>
      </c>
      <c r="O27">
        <v>2.41479557256651</v>
      </c>
      <c r="P27" s="3">
        <v>0.63957500457763705</v>
      </c>
      <c r="Q27" s="6">
        <v>23.753890991210898</v>
      </c>
      <c r="R27" s="10">
        <v>24.173866271972699</v>
      </c>
      <c r="S27" s="10">
        <v>24.234180450439499</v>
      </c>
      <c r="T27" s="3">
        <v>23.732105255126999</v>
      </c>
      <c r="U27">
        <v>24.553209304809599</v>
      </c>
      <c r="V27">
        <v>24.736860275268601</v>
      </c>
      <c r="W27">
        <v>24.5663356781006</v>
      </c>
      <c r="X27" s="3">
        <v>24.5959377288818</v>
      </c>
    </row>
    <row r="28" spans="1:24" x14ac:dyDescent="0.25">
      <c r="A28" t="s">
        <v>15154</v>
      </c>
      <c r="B28" t="s">
        <v>15154</v>
      </c>
      <c r="C28" t="s">
        <v>15155</v>
      </c>
      <c r="D28" t="s">
        <v>15156</v>
      </c>
      <c r="E28" t="s">
        <v>15157</v>
      </c>
      <c r="F28" t="s">
        <v>15158</v>
      </c>
      <c r="G28" t="s">
        <v>15159</v>
      </c>
      <c r="H28" t="s">
        <v>2217</v>
      </c>
      <c r="I28" s="3">
        <v>42.442999999999998</v>
      </c>
      <c r="J28" s="6">
        <v>1</v>
      </c>
      <c r="K28" s="10">
        <v>3.1</v>
      </c>
      <c r="L28" s="10">
        <v>118140000</v>
      </c>
      <c r="M28" s="3">
        <v>5</v>
      </c>
      <c r="N28" t="s">
        <v>38</v>
      </c>
      <c r="O28">
        <v>3.2236999795739498</v>
      </c>
      <c r="P28" s="3">
        <v>1.2083001136779801</v>
      </c>
      <c r="Q28" s="6">
        <v>22.1358032226563</v>
      </c>
      <c r="R28" s="10">
        <v>22.739109039306602</v>
      </c>
      <c r="S28" s="10">
        <v>22.671459197998001</v>
      </c>
      <c r="T28" s="3">
        <v>22.313987731933601</v>
      </c>
      <c r="U28">
        <v>23.949579238891602</v>
      </c>
      <c r="V28">
        <v>23.695085525512699</v>
      </c>
      <c r="W28">
        <v>23.389949798583999</v>
      </c>
      <c r="X28" s="3">
        <v>23.6589450836182</v>
      </c>
    </row>
    <row r="29" spans="1:24" x14ac:dyDescent="0.25">
      <c r="A29" t="s">
        <v>99</v>
      </c>
      <c r="B29" t="s">
        <v>99</v>
      </c>
      <c r="C29" t="s">
        <v>100</v>
      </c>
      <c r="D29" t="s">
        <v>101</v>
      </c>
      <c r="G29" t="s">
        <v>102</v>
      </c>
      <c r="I29" s="3">
        <v>28.571999999999999</v>
      </c>
      <c r="J29" s="6">
        <v>1</v>
      </c>
      <c r="K29" s="10">
        <v>6.7</v>
      </c>
      <c r="L29" s="10">
        <v>4291300</v>
      </c>
      <c r="M29" s="3">
        <v>1</v>
      </c>
      <c r="O29">
        <v>0.30870710751302</v>
      </c>
      <c r="P29" s="3">
        <v>0.234648386637371</v>
      </c>
      <c r="Q29" s="6" t="s">
        <v>17</v>
      </c>
      <c r="R29" s="10" t="s">
        <v>17</v>
      </c>
      <c r="S29" s="10">
        <v>18.833248138427699</v>
      </c>
      <c r="T29" s="3">
        <v>19.205692291259801</v>
      </c>
      <c r="U29">
        <v>19.2434902191162</v>
      </c>
      <c r="V29">
        <v>19.616207122802699</v>
      </c>
      <c r="W29" t="s">
        <v>17</v>
      </c>
      <c r="X29" s="3">
        <v>18.9026584625244</v>
      </c>
    </row>
    <row r="30" spans="1:24" x14ac:dyDescent="0.25">
      <c r="A30" t="s">
        <v>103</v>
      </c>
      <c r="B30" t="s">
        <v>103</v>
      </c>
      <c r="C30" t="s">
        <v>104</v>
      </c>
      <c r="D30" t="s">
        <v>105</v>
      </c>
      <c r="E30" t="s">
        <v>106</v>
      </c>
      <c r="F30" t="s">
        <v>107</v>
      </c>
      <c r="G30" t="s">
        <v>108</v>
      </c>
      <c r="H30" t="s">
        <v>109</v>
      </c>
      <c r="I30" s="3">
        <v>64.516000000000005</v>
      </c>
      <c r="J30" s="6">
        <v>2</v>
      </c>
      <c r="K30" s="10">
        <v>6.4</v>
      </c>
      <c r="L30" s="10">
        <v>87417000</v>
      </c>
      <c r="M30" s="3">
        <v>3</v>
      </c>
      <c r="O30">
        <v>0</v>
      </c>
      <c r="P30" s="3">
        <v>-1.5763282775878899E-2</v>
      </c>
      <c r="Q30" s="6" t="s">
        <v>17</v>
      </c>
      <c r="R30" s="10">
        <v>22.772998809814499</v>
      </c>
      <c r="S30" s="10" t="s">
        <v>17</v>
      </c>
      <c r="T30" s="3" t="s">
        <v>17</v>
      </c>
      <c r="U30">
        <v>22.8597297668457</v>
      </c>
      <c r="V30">
        <v>22.9056396484375</v>
      </c>
      <c r="W30">
        <v>22.602930068969702</v>
      </c>
      <c r="X30" s="3">
        <v>22.660642623901399</v>
      </c>
    </row>
    <row r="31" spans="1:24" x14ac:dyDescent="0.25">
      <c r="A31" t="s">
        <v>15160</v>
      </c>
      <c r="B31" t="s">
        <v>15160</v>
      </c>
      <c r="C31" t="s">
        <v>15161</v>
      </c>
      <c r="D31" t="s">
        <v>15162</v>
      </c>
      <c r="F31" t="s">
        <v>170</v>
      </c>
      <c r="I31" s="3">
        <v>23.747</v>
      </c>
      <c r="J31" s="6">
        <v>1</v>
      </c>
      <c r="K31" s="10">
        <v>8.3000000000000007</v>
      </c>
      <c r="L31" s="10">
        <v>12573000</v>
      </c>
      <c r="M31" s="3">
        <v>2</v>
      </c>
      <c r="O31">
        <v>0.74182962817916098</v>
      </c>
      <c r="P31" s="3">
        <v>0.149823188781738</v>
      </c>
      <c r="Q31" s="6">
        <v>20.0643424987793</v>
      </c>
      <c r="R31" s="10" t="s">
        <v>17</v>
      </c>
      <c r="S31" s="10">
        <v>20.163616180419901</v>
      </c>
      <c r="T31" s="3">
        <v>20.1168003082275</v>
      </c>
      <c r="U31">
        <v>20.160049438476602</v>
      </c>
      <c r="V31">
        <v>20.3694362640381</v>
      </c>
      <c r="W31" t="s">
        <v>17</v>
      </c>
      <c r="X31" s="3" t="s">
        <v>17</v>
      </c>
    </row>
    <row r="32" spans="1:24" x14ac:dyDescent="0.25">
      <c r="A32" t="s">
        <v>110</v>
      </c>
      <c r="B32" t="s">
        <v>110</v>
      </c>
      <c r="C32" t="s">
        <v>111</v>
      </c>
      <c r="D32" t="s">
        <v>112</v>
      </c>
      <c r="E32" t="s">
        <v>113</v>
      </c>
      <c r="F32" t="s">
        <v>114</v>
      </c>
      <c r="G32" t="s">
        <v>115</v>
      </c>
      <c r="H32" t="s">
        <v>116</v>
      </c>
      <c r="I32" s="3">
        <v>117.97</v>
      </c>
      <c r="J32" s="6">
        <v>19</v>
      </c>
      <c r="K32" s="10">
        <v>21.3</v>
      </c>
      <c r="L32" s="10">
        <v>4136700000</v>
      </c>
      <c r="M32" s="3">
        <v>156</v>
      </c>
      <c r="N32" t="s">
        <v>38</v>
      </c>
      <c r="O32">
        <v>4.7453098612075397</v>
      </c>
      <c r="P32" s="3">
        <v>1.35947608947754</v>
      </c>
      <c r="Q32" s="6">
        <v>27.121688842773398</v>
      </c>
      <c r="R32" s="10">
        <v>27.548999786376999</v>
      </c>
      <c r="S32" s="10">
        <v>27.386814117431602</v>
      </c>
      <c r="T32" s="3">
        <v>27.282861709594702</v>
      </c>
      <c r="U32">
        <v>28.737859725952099</v>
      </c>
      <c r="V32">
        <v>28.8555202484131</v>
      </c>
      <c r="W32">
        <v>28.626552581787099</v>
      </c>
      <c r="X32" s="3">
        <v>28.558336257934599</v>
      </c>
    </row>
    <row r="33" spans="1:24" x14ac:dyDescent="0.25">
      <c r="A33" t="s">
        <v>117</v>
      </c>
      <c r="B33" t="s">
        <v>117</v>
      </c>
      <c r="C33" t="s">
        <v>118</v>
      </c>
      <c r="D33" t="s">
        <v>119</v>
      </c>
      <c r="E33" t="s">
        <v>120</v>
      </c>
      <c r="F33" t="s">
        <v>121</v>
      </c>
      <c r="G33" t="s">
        <v>122</v>
      </c>
      <c r="I33" s="3">
        <v>102.36</v>
      </c>
      <c r="J33" s="6">
        <v>8</v>
      </c>
      <c r="K33" s="10">
        <v>13.8</v>
      </c>
      <c r="L33" s="10">
        <v>753660000</v>
      </c>
      <c r="M33" s="3">
        <v>31</v>
      </c>
      <c r="N33" t="s">
        <v>38</v>
      </c>
      <c r="O33">
        <v>2.0179737145358598</v>
      </c>
      <c r="P33" s="3">
        <v>0.60965013504028298</v>
      </c>
      <c r="Q33" s="6">
        <v>25.026395797729499</v>
      </c>
      <c r="R33" s="10">
        <v>25.6628608703613</v>
      </c>
      <c r="S33" s="10">
        <v>25.1951293945313</v>
      </c>
      <c r="T33" s="3">
        <v>25.444238662719702</v>
      </c>
      <c r="U33">
        <v>25.9751091003418</v>
      </c>
      <c r="V33">
        <v>26.027091979980501</v>
      </c>
      <c r="W33">
        <v>26.068027496337901</v>
      </c>
      <c r="X33" s="3">
        <v>25.696996688842798</v>
      </c>
    </row>
    <row r="34" spans="1:24" x14ac:dyDescent="0.25">
      <c r="A34" t="s">
        <v>123</v>
      </c>
      <c r="B34" t="s">
        <v>123</v>
      </c>
      <c r="C34" t="s">
        <v>124</v>
      </c>
      <c r="D34" t="s">
        <v>125</v>
      </c>
      <c r="E34" t="s">
        <v>126</v>
      </c>
      <c r="G34" t="s">
        <v>127</v>
      </c>
      <c r="I34" s="3">
        <v>71.638999999999996</v>
      </c>
      <c r="J34" s="6">
        <v>17</v>
      </c>
      <c r="K34" s="10">
        <v>33.299999999999997</v>
      </c>
      <c r="L34" s="10">
        <v>2241100000</v>
      </c>
      <c r="M34" s="3">
        <v>83</v>
      </c>
      <c r="N34" t="s">
        <v>38</v>
      </c>
      <c r="O34">
        <v>5.0018873263144297</v>
      </c>
      <c r="P34" s="3">
        <v>1.8531017303466799</v>
      </c>
      <c r="Q34" s="6">
        <v>26.156091690063501</v>
      </c>
      <c r="R34" s="10">
        <v>26.2963161468506</v>
      </c>
      <c r="S34" s="10">
        <v>26.398439407348601</v>
      </c>
      <c r="T34" s="3">
        <v>25.909946441650401</v>
      </c>
      <c r="U34">
        <v>28.214378356933601</v>
      </c>
      <c r="V34">
        <v>28.168729782104499</v>
      </c>
      <c r="W34">
        <v>27.9129638671875</v>
      </c>
      <c r="X34" s="3">
        <v>27.877128601074201</v>
      </c>
    </row>
    <row r="35" spans="1:24" x14ac:dyDescent="0.25">
      <c r="A35" t="s">
        <v>128</v>
      </c>
      <c r="B35" t="s">
        <v>128</v>
      </c>
      <c r="C35" t="s">
        <v>129</v>
      </c>
      <c r="D35" t="s">
        <v>130</v>
      </c>
      <c r="F35" t="s">
        <v>131</v>
      </c>
      <c r="G35" t="s">
        <v>132</v>
      </c>
      <c r="I35" s="3">
        <v>67.867000000000004</v>
      </c>
      <c r="J35" s="6">
        <v>3</v>
      </c>
      <c r="K35" s="10">
        <v>7.9</v>
      </c>
      <c r="L35" s="10">
        <v>323870000</v>
      </c>
      <c r="M35" s="3">
        <v>26</v>
      </c>
      <c r="N35" t="s">
        <v>38</v>
      </c>
      <c r="O35">
        <v>1.25641882078803</v>
      </c>
      <c r="P35" s="3">
        <v>0.21979141235351601</v>
      </c>
      <c r="Q35" s="6">
        <v>24.354406356811499</v>
      </c>
      <c r="R35" s="10">
        <v>24.414157867431602</v>
      </c>
      <c r="S35" s="10">
        <v>24.280155181884801</v>
      </c>
      <c r="T35" s="3">
        <v>24.636661529541001</v>
      </c>
      <c r="U35">
        <v>24.597246170043899</v>
      </c>
      <c r="V35">
        <v>24.792182922363299</v>
      </c>
      <c r="W35">
        <v>24.557832717895501</v>
      </c>
      <c r="X35" s="3">
        <v>24.617284774780298</v>
      </c>
    </row>
    <row r="36" spans="1:24" x14ac:dyDescent="0.25">
      <c r="A36" t="s">
        <v>15163</v>
      </c>
      <c r="B36" t="s">
        <v>15163</v>
      </c>
      <c r="C36" t="s">
        <v>15164</v>
      </c>
      <c r="D36" t="s">
        <v>15165</v>
      </c>
      <c r="E36" t="s">
        <v>15166</v>
      </c>
      <c r="F36" t="s">
        <v>2099</v>
      </c>
      <c r="G36" t="s">
        <v>29</v>
      </c>
      <c r="I36" s="3">
        <v>33.356000000000002</v>
      </c>
      <c r="J36" s="6">
        <v>1</v>
      </c>
      <c r="K36" s="10">
        <v>2.8</v>
      </c>
      <c r="L36" s="10">
        <v>80873000</v>
      </c>
      <c r="M36" s="3">
        <v>4</v>
      </c>
      <c r="O36">
        <v>0</v>
      </c>
      <c r="P36" s="3" t="s">
        <v>17</v>
      </c>
      <c r="Q36" s="6" t="s">
        <v>17</v>
      </c>
      <c r="R36" s="10" t="s">
        <v>17</v>
      </c>
      <c r="S36" s="10" t="s">
        <v>17</v>
      </c>
      <c r="T36" s="3" t="s">
        <v>17</v>
      </c>
      <c r="U36">
        <v>23.884740829467798</v>
      </c>
      <c r="V36">
        <v>23.7968940734863</v>
      </c>
      <c r="W36">
        <v>23.8296794891357</v>
      </c>
      <c r="X36" s="3">
        <v>23.720775604248001</v>
      </c>
    </row>
    <row r="37" spans="1:24" x14ac:dyDescent="0.25">
      <c r="A37" t="s">
        <v>15167</v>
      </c>
      <c r="B37" t="s">
        <v>15167</v>
      </c>
      <c r="C37" t="s">
        <v>15168</v>
      </c>
      <c r="D37" t="s">
        <v>15169</v>
      </c>
      <c r="E37" t="s">
        <v>15170</v>
      </c>
      <c r="F37" t="s">
        <v>15171</v>
      </c>
      <c r="G37" t="s">
        <v>15172</v>
      </c>
      <c r="I37" s="3">
        <v>101.58</v>
      </c>
      <c r="J37" s="6">
        <v>3</v>
      </c>
      <c r="K37" s="10">
        <v>6.3</v>
      </c>
      <c r="L37" s="10">
        <v>401090000</v>
      </c>
      <c r="M37" s="3">
        <v>16</v>
      </c>
      <c r="N37" t="s">
        <v>38</v>
      </c>
      <c r="O37">
        <v>3.1996199119020901</v>
      </c>
      <c r="P37" s="3">
        <v>1.29875040054321</v>
      </c>
      <c r="Q37" s="6">
        <v>24.197830200195298</v>
      </c>
      <c r="R37" s="10" t="s">
        <v>17</v>
      </c>
      <c r="S37" s="10" t="s">
        <v>17</v>
      </c>
      <c r="T37" s="3">
        <v>24.147014617919901</v>
      </c>
      <c r="U37">
        <v>25.698614120483398</v>
      </c>
      <c r="V37">
        <v>25.38037109375</v>
      </c>
      <c r="W37">
        <v>25.5145454406738</v>
      </c>
      <c r="X37" s="3">
        <v>25.291160583496101</v>
      </c>
    </row>
    <row r="38" spans="1:24" x14ac:dyDescent="0.25">
      <c r="A38" t="s">
        <v>133</v>
      </c>
      <c r="B38" t="s">
        <v>133</v>
      </c>
      <c r="C38" t="s">
        <v>134</v>
      </c>
      <c r="D38" t="s">
        <v>135</v>
      </c>
      <c r="E38" t="s">
        <v>136</v>
      </c>
      <c r="G38" t="s">
        <v>137</v>
      </c>
      <c r="I38" s="3">
        <v>268.57</v>
      </c>
      <c r="J38" s="6">
        <v>9</v>
      </c>
      <c r="K38" s="10">
        <v>5.3</v>
      </c>
      <c r="L38" s="10">
        <v>529380000</v>
      </c>
      <c r="M38" s="3">
        <v>22</v>
      </c>
      <c r="N38" t="s">
        <v>38</v>
      </c>
      <c r="O38">
        <v>2.67143935442932</v>
      </c>
      <c r="P38" s="3">
        <v>1.2248225212097199</v>
      </c>
      <c r="Q38" s="6">
        <v>24.144992828369102</v>
      </c>
      <c r="R38" s="10">
        <v>24.376897811889599</v>
      </c>
      <c r="S38" s="10">
        <v>24.934900283813501</v>
      </c>
      <c r="T38" s="3">
        <v>24.1329669952393</v>
      </c>
      <c r="U38">
        <v>25.400640487670898</v>
      </c>
      <c r="V38">
        <v>25.6282863616943</v>
      </c>
      <c r="W38">
        <v>26.034521102905298</v>
      </c>
      <c r="X38" s="3">
        <v>25.425600051879901</v>
      </c>
    </row>
    <row r="39" spans="1:24" x14ac:dyDescent="0.25">
      <c r="A39" t="s">
        <v>139</v>
      </c>
      <c r="B39" t="s">
        <v>139</v>
      </c>
      <c r="C39" t="s">
        <v>140</v>
      </c>
      <c r="D39" t="s">
        <v>141</v>
      </c>
      <c r="E39" t="s">
        <v>142</v>
      </c>
      <c r="G39" t="s">
        <v>143</v>
      </c>
      <c r="I39" s="3">
        <v>179.34</v>
      </c>
      <c r="J39" s="6">
        <v>2</v>
      </c>
      <c r="K39" s="10">
        <v>1.4</v>
      </c>
      <c r="L39" s="10">
        <v>119370000</v>
      </c>
      <c r="M39" s="3">
        <v>3</v>
      </c>
      <c r="N39" t="s">
        <v>38</v>
      </c>
      <c r="O39">
        <v>1.6203991884270901</v>
      </c>
      <c r="P39" s="3">
        <v>0.82974004745483398</v>
      </c>
      <c r="Q39" s="6" t="s">
        <v>17</v>
      </c>
      <c r="R39" s="10" t="s">
        <v>17</v>
      </c>
      <c r="S39" s="10">
        <v>22.413591384887699</v>
      </c>
      <c r="T39" s="3">
        <v>23.011253356933601</v>
      </c>
      <c r="U39">
        <v>23.455381393432599</v>
      </c>
      <c r="V39">
        <v>23.345434188842798</v>
      </c>
      <c r="W39">
        <v>23.5663948059082</v>
      </c>
      <c r="X39" s="3">
        <v>23.801439285278299</v>
      </c>
    </row>
    <row r="40" spans="1:24" x14ac:dyDescent="0.25">
      <c r="A40" t="s">
        <v>15173</v>
      </c>
      <c r="B40" t="s">
        <v>15173</v>
      </c>
      <c r="C40" t="s">
        <v>15174</v>
      </c>
      <c r="D40" t="s">
        <v>15175</v>
      </c>
      <c r="F40" t="s">
        <v>13190</v>
      </c>
      <c r="G40" t="s">
        <v>15176</v>
      </c>
      <c r="I40" s="3">
        <v>214.82</v>
      </c>
      <c r="J40" s="6">
        <v>6</v>
      </c>
      <c r="K40" s="10">
        <v>4.3</v>
      </c>
      <c r="L40" s="10">
        <v>278850000</v>
      </c>
      <c r="M40" s="3">
        <v>20</v>
      </c>
      <c r="N40" t="s">
        <v>38</v>
      </c>
      <c r="O40">
        <v>2.1689119009431601</v>
      </c>
      <c r="P40" s="3">
        <v>-0.769212245941162</v>
      </c>
      <c r="Q40" s="6">
        <v>24.284467697143601</v>
      </c>
      <c r="R40" s="10">
        <v>24.366064071655298</v>
      </c>
      <c r="S40" s="10">
        <v>24.968070983886701</v>
      </c>
      <c r="T40" s="3">
        <v>24.3493537902832</v>
      </c>
      <c r="U40">
        <v>23.5925197601318</v>
      </c>
      <c r="V40">
        <v>23.541088104248001</v>
      </c>
      <c r="W40">
        <v>24.000755310058601</v>
      </c>
      <c r="X40" s="3">
        <v>23.7567443847656</v>
      </c>
    </row>
    <row r="41" spans="1:24" x14ac:dyDescent="0.25">
      <c r="A41" t="s">
        <v>15177</v>
      </c>
      <c r="B41" t="s">
        <v>15177</v>
      </c>
      <c r="C41" t="s">
        <v>15178</v>
      </c>
      <c r="D41" t="s">
        <v>15179</v>
      </c>
      <c r="E41" t="s">
        <v>15180</v>
      </c>
      <c r="I41" s="3">
        <v>150.27000000000001</v>
      </c>
      <c r="J41" s="6">
        <v>2</v>
      </c>
      <c r="K41" s="10">
        <v>1.5</v>
      </c>
      <c r="L41" s="10">
        <v>222280000</v>
      </c>
      <c r="M41" s="3">
        <v>1</v>
      </c>
      <c r="N41" t="s">
        <v>38</v>
      </c>
      <c r="O41">
        <v>4.3432998582638698</v>
      </c>
      <c r="P41" s="3">
        <v>0.70965480804443404</v>
      </c>
      <c r="Q41" s="6">
        <v>23.5239658355713</v>
      </c>
      <c r="R41" s="10">
        <v>23.579689025878899</v>
      </c>
      <c r="S41" s="10">
        <v>23.5618572235107</v>
      </c>
      <c r="T41" s="3">
        <v>23.438348770141602</v>
      </c>
      <c r="U41">
        <v>24.341163635253899</v>
      </c>
      <c r="V41">
        <v>24.311120986938501</v>
      </c>
      <c r="W41">
        <v>24.2171936035156</v>
      </c>
      <c r="X41" s="3">
        <v>24.073001861572301</v>
      </c>
    </row>
    <row r="42" spans="1:24" x14ac:dyDescent="0.25">
      <c r="A42" t="s">
        <v>144</v>
      </c>
      <c r="B42" t="s">
        <v>144</v>
      </c>
      <c r="C42" t="s">
        <v>145</v>
      </c>
      <c r="D42" t="s">
        <v>146</v>
      </c>
      <c r="E42" t="s">
        <v>147</v>
      </c>
      <c r="F42" t="s">
        <v>148</v>
      </c>
      <c r="G42" t="s">
        <v>149</v>
      </c>
      <c r="I42" s="3">
        <v>42.932000000000002</v>
      </c>
      <c r="J42" s="6">
        <v>1</v>
      </c>
      <c r="K42" s="10">
        <v>4.7</v>
      </c>
      <c r="L42" s="10">
        <v>169270000</v>
      </c>
      <c r="M42" s="3">
        <v>11</v>
      </c>
      <c r="O42">
        <v>0.86319626817361805</v>
      </c>
      <c r="P42" s="3">
        <v>-0.41390752792358398</v>
      </c>
      <c r="Q42" s="6">
        <v>23.5482788085938</v>
      </c>
      <c r="R42" s="10">
        <v>23.846611022949201</v>
      </c>
      <c r="S42" s="10">
        <v>24.246990203857401</v>
      </c>
      <c r="T42" s="3">
        <v>23.6541442871094</v>
      </c>
      <c r="U42">
        <v>23.091342926025401</v>
      </c>
      <c r="V42">
        <v>23.165349960327099</v>
      </c>
      <c r="W42">
        <v>23.908390045166001</v>
      </c>
      <c r="X42" s="3">
        <v>23.4753112792969</v>
      </c>
    </row>
    <row r="43" spans="1:24" x14ac:dyDescent="0.25">
      <c r="A43" t="s">
        <v>15181</v>
      </c>
      <c r="B43" t="s">
        <v>15181</v>
      </c>
      <c r="C43" t="s">
        <v>15182</v>
      </c>
      <c r="D43" t="s">
        <v>15183</v>
      </c>
      <c r="I43" s="3">
        <v>83.343000000000004</v>
      </c>
      <c r="J43" s="6">
        <v>3</v>
      </c>
      <c r="K43" s="10">
        <v>5.4</v>
      </c>
      <c r="L43" s="10">
        <v>76048000</v>
      </c>
      <c r="M43" s="3">
        <v>10</v>
      </c>
      <c r="N43" t="s">
        <v>38</v>
      </c>
      <c r="O43">
        <v>4.08524495293541</v>
      </c>
      <c r="P43" s="3">
        <v>2.0500089327494302</v>
      </c>
      <c r="Q43" s="6">
        <v>20.843605041503899</v>
      </c>
      <c r="R43" s="10" t="s">
        <v>17</v>
      </c>
      <c r="S43" s="10">
        <v>20.8847961425781</v>
      </c>
      <c r="T43" s="3">
        <v>21.388795852661101</v>
      </c>
      <c r="U43">
        <v>22.968177795410199</v>
      </c>
      <c r="V43">
        <v>23.330602645873999</v>
      </c>
      <c r="W43">
        <v>23.054357528686499</v>
      </c>
      <c r="X43" s="3">
        <v>23.003160476684599</v>
      </c>
    </row>
    <row r="44" spans="1:24" x14ac:dyDescent="0.25">
      <c r="A44" t="s">
        <v>15184</v>
      </c>
      <c r="B44" t="s">
        <v>15184</v>
      </c>
      <c r="C44" t="s">
        <v>15185</v>
      </c>
      <c r="D44" t="s">
        <v>15186</v>
      </c>
      <c r="F44" t="s">
        <v>8499</v>
      </c>
      <c r="G44" t="s">
        <v>138</v>
      </c>
      <c r="I44" s="3">
        <v>42.85</v>
      </c>
      <c r="J44" s="6">
        <v>5</v>
      </c>
      <c r="K44" s="10">
        <v>17.600000000000001</v>
      </c>
      <c r="L44" s="10">
        <v>320420000</v>
      </c>
      <c r="M44" s="3">
        <v>14</v>
      </c>
      <c r="N44" t="s">
        <v>38</v>
      </c>
      <c r="O44">
        <v>4.4961786047286596</v>
      </c>
      <c r="P44" s="3">
        <v>1.79058885574341</v>
      </c>
      <c r="Q44" s="6">
        <v>23.269708633422901</v>
      </c>
      <c r="R44" s="10">
        <v>23.3932285308838</v>
      </c>
      <c r="S44" s="10">
        <v>23.605237960815401</v>
      </c>
      <c r="T44" s="3">
        <v>23.104936599731399</v>
      </c>
      <c r="U44">
        <v>25.032798767089801</v>
      </c>
      <c r="V44">
        <v>25.1214714050293</v>
      </c>
      <c r="W44">
        <v>25.475465774536101</v>
      </c>
      <c r="X44" s="3">
        <v>24.9057312011719</v>
      </c>
    </row>
    <row r="45" spans="1:24" x14ac:dyDescent="0.25">
      <c r="A45" t="s">
        <v>15187</v>
      </c>
      <c r="B45" t="s">
        <v>15187</v>
      </c>
      <c r="C45" t="s">
        <v>15188</v>
      </c>
      <c r="D45" t="s">
        <v>15189</v>
      </c>
      <c r="I45" s="3">
        <v>46.523000000000003</v>
      </c>
      <c r="J45" s="6">
        <v>1</v>
      </c>
      <c r="K45" s="10">
        <v>2.2000000000000002</v>
      </c>
      <c r="L45" s="10">
        <v>33110000</v>
      </c>
      <c r="M45" s="3">
        <v>1</v>
      </c>
      <c r="O45">
        <v>0</v>
      </c>
      <c r="P45" s="3">
        <v>0.46448707580566401</v>
      </c>
      <c r="Q45" s="6">
        <v>21.8921909332275</v>
      </c>
      <c r="R45" s="10" t="s">
        <v>17</v>
      </c>
      <c r="S45" s="10" t="s">
        <v>17</v>
      </c>
      <c r="T45" s="3" t="s">
        <v>17</v>
      </c>
      <c r="U45">
        <v>22.408105850219702</v>
      </c>
      <c r="V45" t="s">
        <v>17</v>
      </c>
      <c r="W45">
        <v>22.5183811187744</v>
      </c>
      <c r="X45" s="3">
        <v>22.143547058105501</v>
      </c>
    </row>
    <row r="46" spans="1:24" x14ac:dyDescent="0.25">
      <c r="A46" t="s">
        <v>150</v>
      </c>
      <c r="B46" t="s">
        <v>150</v>
      </c>
      <c r="C46" t="s">
        <v>151</v>
      </c>
      <c r="D46" t="s">
        <v>152</v>
      </c>
      <c r="E46" t="s">
        <v>153</v>
      </c>
      <c r="F46" t="s">
        <v>154</v>
      </c>
      <c r="G46" t="s">
        <v>155</v>
      </c>
      <c r="H46" t="s">
        <v>156</v>
      </c>
      <c r="I46" s="3">
        <v>266.94</v>
      </c>
      <c r="J46" s="6">
        <v>16</v>
      </c>
      <c r="K46" s="10">
        <v>7.7</v>
      </c>
      <c r="L46" s="10">
        <v>1557300000</v>
      </c>
      <c r="M46" s="3">
        <v>60</v>
      </c>
      <c r="N46" t="s">
        <v>38</v>
      </c>
      <c r="O46">
        <v>1.0755902651923901</v>
      </c>
      <c r="P46" s="3">
        <v>-0.19927263259887701</v>
      </c>
      <c r="Q46" s="6">
        <v>26.6676330566406</v>
      </c>
      <c r="R46" s="10">
        <v>27.0111598968506</v>
      </c>
      <c r="S46" s="10">
        <v>26.737377166748001</v>
      </c>
      <c r="T46" s="3">
        <v>26.573780059814499</v>
      </c>
      <c r="U46">
        <v>26.573114395141602</v>
      </c>
      <c r="V46">
        <v>26.5626735687256</v>
      </c>
      <c r="W46">
        <v>26.5706996917725</v>
      </c>
      <c r="X46" s="3">
        <v>26.486371994018601</v>
      </c>
    </row>
    <row r="47" spans="1:24" x14ac:dyDescent="0.25">
      <c r="A47" t="s">
        <v>157</v>
      </c>
      <c r="B47" t="s">
        <v>157</v>
      </c>
      <c r="C47" t="s">
        <v>158</v>
      </c>
      <c r="D47" t="s">
        <v>159</v>
      </c>
      <c r="E47" t="s">
        <v>160</v>
      </c>
      <c r="F47" t="s">
        <v>161</v>
      </c>
      <c r="H47" t="s">
        <v>162</v>
      </c>
      <c r="I47" s="3">
        <v>34.006</v>
      </c>
      <c r="J47" s="6">
        <v>9</v>
      </c>
      <c r="K47" s="10">
        <v>26.2</v>
      </c>
      <c r="L47" s="10">
        <v>2035700000</v>
      </c>
      <c r="M47" s="3">
        <v>42</v>
      </c>
      <c r="N47" t="s">
        <v>38</v>
      </c>
      <c r="O47">
        <v>4.34643790290776</v>
      </c>
      <c r="P47" s="3">
        <v>2.51758480072021</v>
      </c>
      <c r="Q47" s="6">
        <v>25.0392150878906</v>
      </c>
      <c r="R47" s="10">
        <v>25.492099761962901</v>
      </c>
      <c r="S47" s="10">
        <v>25.9303283691406</v>
      </c>
      <c r="T47" s="3">
        <v>25.532314300537099</v>
      </c>
      <c r="U47">
        <v>28.3105144500732</v>
      </c>
      <c r="V47">
        <v>28.251285552978501</v>
      </c>
      <c r="W47">
        <v>27.839540481567401</v>
      </c>
      <c r="X47" s="3">
        <v>27.662956237793001</v>
      </c>
    </row>
    <row r="48" spans="1:24" x14ac:dyDescent="0.25">
      <c r="A48" t="s">
        <v>163</v>
      </c>
      <c r="B48" t="s">
        <v>163</v>
      </c>
      <c r="C48" t="s">
        <v>164</v>
      </c>
      <c r="D48" t="s">
        <v>165</v>
      </c>
      <c r="I48" s="3">
        <v>33.619999999999997</v>
      </c>
      <c r="J48" s="6">
        <v>1</v>
      </c>
      <c r="K48" s="10">
        <v>9.9</v>
      </c>
      <c r="L48" s="10">
        <v>84543000</v>
      </c>
      <c r="M48" s="3">
        <v>1</v>
      </c>
      <c r="O48">
        <v>0</v>
      </c>
      <c r="P48" s="3" t="s">
        <v>17</v>
      </c>
      <c r="Q48" s="6" t="s">
        <v>17</v>
      </c>
      <c r="R48" s="10" t="s">
        <v>17</v>
      </c>
      <c r="S48" s="10" t="s">
        <v>17</v>
      </c>
      <c r="T48" s="3" t="s">
        <v>17</v>
      </c>
      <c r="U48">
        <v>24.020219802856399</v>
      </c>
      <c r="V48" t="s">
        <v>17</v>
      </c>
      <c r="W48">
        <v>23.7593879699707</v>
      </c>
      <c r="X48" s="3">
        <v>24.2008266448975</v>
      </c>
    </row>
    <row r="49" spans="1:24" x14ac:dyDescent="0.25">
      <c r="A49" t="s">
        <v>166</v>
      </c>
      <c r="B49" t="s">
        <v>166</v>
      </c>
      <c r="C49" t="s">
        <v>167</v>
      </c>
      <c r="D49" t="s">
        <v>168</v>
      </c>
      <c r="E49" t="s">
        <v>169</v>
      </c>
      <c r="F49" t="s">
        <v>170</v>
      </c>
      <c r="G49" t="s">
        <v>171</v>
      </c>
      <c r="I49" s="3">
        <v>226.37</v>
      </c>
      <c r="J49" s="6">
        <v>17</v>
      </c>
      <c r="K49" s="10">
        <v>11.2</v>
      </c>
      <c r="L49" s="10">
        <v>1254900000</v>
      </c>
      <c r="M49" s="3">
        <v>80</v>
      </c>
      <c r="N49" t="s">
        <v>38</v>
      </c>
      <c r="O49">
        <v>3.2286943189260402</v>
      </c>
      <c r="P49" s="3">
        <v>-0.53243017196655296</v>
      </c>
      <c r="Q49" s="6">
        <v>26.531288146972699</v>
      </c>
      <c r="R49" s="10">
        <v>26.682710647583001</v>
      </c>
      <c r="S49" s="10">
        <v>26.594629287719702</v>
      </c>
      <c r="T49" s="3">
        <v>26.602720260620099</v>
      </c>
      <c r="U49">
        <v>25.9416103363037</v>
      </c>
      <c r="V49">
        <v>26.0166530609131</v>
      </c>
      <c r="W49">
        <v>26.285844802856399</v>
      </c>
      <c r="X49" s="3">
        <v>26.037519454956101</v>
      </c>
    </row>
    <row r="50" spans="1:24" x14ac:dyDescent="0.25">
      <c r="A50" t="s">
        <v>172</v>
      </c>
      <c r="B50" t="s">
        <v>172</v>
      </c>
      <c r="C50" t="s">
        <v>173</v>
      </c>
      <c r="D50" t="s">
        <v>174</v>
      </c>
      <c r="E50" t="s">
        <v>175</v>
      </c>
      <c r="I50" s="3">
        <v>197.48</v>
      </c>
      <c r="J50" s="6">
        <v>0</v>
      </c>
      <c r="K50" s="10">
        <v>17.899999999999999</v>
      </c>
      <c r="L50" s="10">
        <v>881670000</v>
      </c>
      <c r="M50" s="3">
        <v>19</v>
      </c>
      <c r="N50" t="s">
        <v>38</v>
      </c>
      <c r="O50">
        <v>3.7378813709194998</v>
      </c>
      <c r="P50" s="3">
        <v>1.11460256576538</v>
      </c>
      <c r="Q50" s="6">
        <v>25.1659545898438</v>
      </c>
      <c r="R50" s="10">
        <v>25.185632705688501</v>
      </c>
      <c r="S50" s="10">
        <v>25.693811416626001</v>
      </c>
      <c r="T50" s="3">
        <v>25.2774257659912</v>
      </c>
      <c r="U50">
        <v>26.344129562377901</v>
      </c>
      <c r="V50">
        <v>26.373949050903299</v>
      </c>
      <c r="W50">
        <v>26.605972290039102</v>
      </c>
      <c r="X50" s="3">
        <v>26.4571838378906</v>
      </c>
    </row>
    <row r="51" spans="1:24" x14ac:dyDescent="0.25">
      <c r="A51" t="s">
        <v>15190</v>
      </c>
      <c r="B51" t="s">
        <v>15190</v>
      </c>
      <c r="C51" t="s">
        <v>15191</v>
      </c>
      <c r="D51" t="s">
        <v>15192</v>
      </c>
      <c r="E51" t="s">
        <v>15193</v>
      </c>
      <c r="F51" t="s">
        <v>15194</v>
      </c>
      <c r="G51" t="s">
        <v>15195</v>
      </c>
      <c r="I51" s="3">
        <v>230.53</v>
      </c>
      <c r="J51" s="6">
        <v>3</v>
      </c>
      <c r="K51" s="10">
        <v>2.9</v>
      </c>
      <c r="L51" s="10">
        <v>1116500000</v>
      </c>
      <c r="M51" s="3">
        <v>4</v>
      </c>
      <c r="N51" t="s">
        <v>38</v>
      </c>
      <c r="O51">
        <v>1.4670828678460699</v>
      </c>
      <c r="P51" s="3">
        <v>-0.388304233551025</v>
      </c>
      <c r="Q51" s="6">
        <v>25.6986408233643</v>
      </c>
      <c r="R51" s="10">
        <v>25.9346313476563</v>
      </c>
      <c r="S51" s="10">
        <v>25.555463790893601</v>
      </c>
      <c r="T51" s="3">
        <v>25.753023147583001</v>
      </c>
      <c r="U51">
        <v>25.449600219726602</v>
      </c>
      <c r="V51">
        <v>25.3308429718018</v>
      </c>
      <c r="W51">
        <v>25.026311874389599</v>
      </c>
      <c r="X51" s="3">
        <v>25.581787109375</v>
      </c>
    </row>
    <row r="52" spans="1:24" x14ac:dyDescent="0.25">
      <c r="A52" t="s">
        <v>176</v>
      </c>
      <c r="B52" t="s">
        <v>177</v>
      </c>
      <c r="C52" t="s">
        <v>178</v>
      </c>
      <c r="D52" t="s">
        <v>179</v>
      </c>
      <c r="E52" t="s">
        <v>180</v>
      </c>
      <c r="G52" t="s">
        <v>181</v>
      </c>
      <c r="I52" s="3">
        <v>125.09</v>
      </c>
      <c r="J52" s="6">
        <v>8</v>
      </c>
      <c r="K52" s="10">
        <v>21.8</v>
      </c>
      <c r="L52" s="10">
        <v>6039900000</v>
      </c>
      <c r="M52" s="3">
        <v>167</v>
      </c>
      <c r="N52" t="s">
        <v>38</v>
      </c>
      <c r="O52">
        <v>5.2370556036990799</v>
      </c>
      <c r="P52" s="3">
        <v>1.40352487564087</v>
      </c>
      <c r="Q52" s="6">
        <v>27.905754089355501</v>
      </c>
      <c r="R52" s="10">
        <v>27.7890510559082</v>
      </c>
      <c r="S52" s="10">
        <v>28.115798950195298</v>
      </c>
      <c r="T52" s="3">
        <v>27.830623626708999</v>
      </c>
      <c r="U52">
        <v>29.443479537963899</v>
      </c>
      <c r="V52">
        <v>29.271753311157202</v>
      </c>
      <c r="W52">
        <v>29.372583389282202</v>
      </c>
      <c r="X52" s="3">
        <v>29.1675109863281</v>
      </c>
    </row>
    <row r="53" spans="1:24" x14ac:dyDescent="0.25">
      <c r="A53" t="s">
        <v>15196</v>
      </c>
      <c r="B53" t="s">
        <v>15196</v>
      </c>
      <c r="C53" t="s">
        <v>15197</v>
      </c>
      <c r="D53" t="s">
        <v>15198</v>
      </c>
      <c r="F53" t="s">
        <v>1483</v>
      </c>
      <c r="G53" t="s">
        <v>3358</v>
      </c>
      <c r="I53" s="3">
        <v>91.424999999999997</v>
      </c>
      <c r="J53" s="6">
        <v>2</v>
      </c>
      <c r="K53" s="10">
        <v>2.4</v>
      </c>
      <c r="L53" s="10">
        <v>326200000</v>
      </c>
      <c r="M53" s="3">
        <v>20</v>
      </c>
      <c r="O53">
        <v>0.64767801134856895</v>
      </c>
      <c r="P53" s="3">
        <v>-0.21690130233764601</v>
      </c>
      <c r="Q53" s="6">
        <v>24.5718994140625</v>
      </c>
      <c r="R53" s="10">
        <v>24.621538162231399</v>
      </c>
      <c r="S53" s="10">
        <v>24.586633682251001</v>
      </c>
      <c r="T53" s="3">
        <v>24.011201858520501</v>
      </c>
      <c r="U53">
        <v>24.379280090331999</v>
      </c>
      <c r="V53">
        <v>24.264060974121101</v>
      </c>
      <c r="W53">
        <v>24.0573024749756</v>
      </c>
      <c r="X53" s="3">
        <v>24.223024368286101</v>
      </c>
    </row>
    <row r="54" spans="1:24" x14ac:dyDescent="0.25">
      <c r="A54" t="s">
        <v>182</v>
      </c>
      <c r="B54" t="s">
        <v>182</v>
      </c>
      <c r="C54" t="s">
        <v>183</v>
      </c>
      <c r="D54" t="s">
        <v>184</v>
      </c>
      <c r="E54" t="s">
        <v>185</v>
      </c>
      <c r="F54" t="s">
        <v>186</v>
      </c>
      <c r="G54" t="s">
        <v>187</v>
      </c>
      <c r="H54" t="s">
        <v>188</v>
      </c>
      <c r="I54" s="3">
        <v>8.4960000000000004</v>
      </c>
      <c r="J54" s="6">
        <v>4</v>
      </c>
      <c r="K54" s="10">
        <v>39.5</v>
      </c>
      <c r="L54" s="10">
        <v>1537300000</v>
      </c>
      <c r="M54" s="3">
        <v>35</v>
      </c>
      <c r="O54">
        <v>0.82799910967558898</v>
      </c>
      <c r="P54" s="3">
        <v>-0.40665626525878901</v>
      </c>
      <c r="Q54" s="6">
        <v>26.932695388793899</v>
      </c>
      <c r="R54" s="10">
        <v>26.375291824340799</v>
      </c>
      <c r="S54" s="10">
        <v>26.663022994995099</v>
      </c>
      <c r="T54" s="3">
        <v>26.976945877075199</v>
      </c>
      <c r="U54">
        <v>25.777032852172901</v>
      </c>
      <c r="V54">
        <v>26.540348052978501</v>
      </c>
      <c r="W54">
        <v>26.703718185424801</v>
      </c>
      <c r="X54" s="3">
        <v>26.3002319335938</v>
      </c>
    </row>
    <row r="55" spans="1:24" x14ac:dyDescent="0.25">
      <c r="A55" t="s">
        <v>189</v>
      </c>
      <c r="B55" t="s">
        <v>189</v>
      </c>
      <c r="C55" t="s">
        <v>190</v>
      </c>
      <c r="D55" t="s">
        <v>191</v>
      </c>
      <c r="F55" t="s">
        <v>192</v>
      </c>
      <c r="G55" t="s">
        <v>193</v>
      </c>
      <c r="H55" t="s">
        <v>194</v>
      </c>
      <c r="I55" s="3">
        <v>42.232999999999997</v>
      </c>
      <c r="J55" s="6">
        <v>5</v>
      </c>
      <c r="K55" s="10">
        <v>19.5</v>
      </c>
      <c r="L55" s="10">
        <v>364660000</v>
      </c>
      <c r="M55" s="3">
        <v>37</v>
      </c>
      <c r="N55" t="s">
        <v>38</v>
      </c>
      <c r="O55">
        <v>3.9751279977219398</v>
      </c>
      <c r="P55" s="3">
        <v>-0.85368061065673795</v>
      </c>
      <c r="Q55" s="6">
        <v>25.055152893066399</v>
      </c>
      <c r="R55" s="10">
        <v>24.870277404785199</v>
      </c>
      <c r="S55" s="10">
        <v>25.1648044586182</v>
      </c>
      <c r="T55" s="3">
        <v>24.962831497192401</v>
      </c>
      <c r="U55">
        <v>24.066856384277301</v>
      </c>
      <c r="V55">
        <v>24.059284210205099</v>
      </c>
      <c r="W55">
        <v>24.363792419433601</v>
      </c>
      <c r="X55" s="3">
        <v>24.148410797119102</v>
      </c>
    </row>
    <row r="56" spans="1:24" x14ac:dyDescent="0.25">
      <c r="A56" t="s">
        <v>15199</v>
      </c>
      <c r="B56" t="s">
        <v>15199</v>
      </c>
      <c r="C56" t="s">
        <v>15200</v>
      </c>
      <c r="D56" t="s">
        <v>15201</v>
      </c>
      <c r="E56" t="s">
        <v>15202</v>
      </c>
      <c r="F56" t="s">
        <v>15203</v>
      </c>
      <c r="G56" t="s">
        <v>15204</v>
      </c>
      <c r="I56" s="3">
        <v>292.7</v>
      </c>
      <c r="J56" s="6">
        <v>1</v>
      </c>
      <c r="K56" s="10">
        <v>0.4</v>
      </c>
      <c r="L56" s="10">
        <v>110920000</v>
      </c>
      <c r="M56" s="3">
        <v>2</v>
      </c>
      <c r="O56">
        <v>0.85794728830188305</v>
      </c>
      <c r="P56" s="3">
        <v>0.67900705337524403</v>
      </c>
      <c r="Q56" s="6">
        <v>22.2121982574463</v>
      </c>
      <c r="R56" s="10">
        <v>22.232570648193398</v>
      </c>
      <c r="S56" s="10">
        <v>22.734815597534201</v>
      </c>
      <c r="T56" s="3">
        <v>22.911375045776399</v>
      </c>
      <c r="U56">
        <v>22.948368072509801</v>
      </c>
      <c r="V56">
        <v>22.363752365112301</v>
      </c>
      <c r="W56">
        <v>24.030359268188501</v>
      </c>
      <c r="X56" s="3">
        <v>23.4645080566406</v>
      </c>
    </row>
    <row r="57" spans="1:24" x14ac:dyDescent="0.25">
      <c r="A57" t="s">
        <v>15205</v>
      </c>
      <c r="B57" t="s">
        <v>195</v>
      </c>
      <c r="C57" t="s">
        <v>196</v>
      </c>
      <c r="D57" t="s">
        <v>15206</v>
      </c>
      <c r="E57" t="s">
        <v>15207</v>
      </c>
      <c r="F57" t="s">
        <v>15208</v>
      </c>
      <c r="G57" t="s">
        <v>15209</v>
      </c>
      <c r="H57" t="s">
        <v>197</v>
      </c>
      <c r="I57" s="3">
        <v>48.098999999999997</v>
      </c>
      <c r="J57" s="6">
        <v>10</v>
      </c>
      <c r="K57" s="10">
        <v>19.5</v>
      </c>
      <c r="L57" s="10">
        <v>2140900000</v>
      </c>
      <c r="M57" s="3">
        <v>73</v>
      </c>
      <c r="N57" t="s">
        <v>38</v>
      </c>
      <c r="O57">
        <v>2.66018570110234</v>
      </c>
      <c r="P57" s="3">
        <v>-0.29224300384521501</v>
      </c>
      <c r="Q57" s="6">
        <v>27.301296234130898</v>
      </c>
      <c r="R57" s="10">
        <v>27.4471111297607</v>
      </c>
      <c r="S57" s="10">
        <v>27.459671020507798</v>
      </c>
      <c r="T57" s="3">
        <v>27.380800247192401</v>
      </c>
      <c r="U57">
        <v>27.0124397277832</v>
      </c>
      <c r="V57">
        <v>27.048744201660199</v>
      </c>
      <c r="W57">
        <v>27.1634616851807</v>
      </c>
      <c r="X57" s="3">
        <v>27.1952610015869</v>
      </c>
    </row>
    <row r="58" spans="1:24" x14ac:dyDescent="0.25">
      <c r="A58" t="s">
        <v>198</v>
      </c>
      <c r="B58" t="s">
        <v>198</v>
      </c>
      <c r="C58" t="s">
        <v>199</v>
      </c>
      <c r="D58" t="s">
        <v>200</v>
      </c>
      <c r="E58" t="s">
        <v>201</v>
      </c>
      <c r="F58" t="s">
        <v>202</v>
      </c>
      <c r="G58" t="s">
        <v>203</v>
      </c>
      <c r="I58" s="3">
        <v>52.915999999999997</v>
      </c>
      <c r="J58" s="6">
        <v>3</v>
      </c>
      <c r="K58" s="10">
        <v>13.2</v>
      </c>
      <c r="L58" s="10">
        <v>257950000</v>
      </c>
      <c r="M58" s="3">
        <v>14</v>
      </c>
      <c r="N58" t="s">
        <v>38</v>
      </c>
      <c r="O58">
        <v>2.5960445210172201</v>
      </c>
      <c r="P58" s="3">
        <v>-1.0010852813720701</v>
      </c>
      <c r="Q58" s="6">
        <v>24.529813766479499</v>
      </c>
      <c r="R58" s="10">
        <v>23.9511814117432</v>
      </c>
      <c r="S58" s="10">
        <v>24.5531520843506</v>
      </c>
      <c r="T58" s="3">
        <v>24.299009323120099</v>
      </c>
      <c r="U58">
        <v>23.1203498840332</v>
      </c>
      <c r="V58">
        <v>23.107955932617202</v>
      </c>
      <c r="W58">
        <v>23.727855682373001</v>
      </c>
      <c r="X58" s="3">
        <v>23.372653961181602</v>
      </c>
    </row>
    <row r="59" spans="1:24" x14ac:dyDescent="0.25">
      <c r="A59" t="s">
        <v>204</v>
      </c>
      <c r="B59" t="s">
        <v>204</v>
      </c>
      <c r="C59" t="s">
        <v>205</v>
      </c>
      <c r="D59" t="s">
        <v>206</v>
      </c>
      <c r="E59" t="s">
        <v>207</v>
      </c>
      <c r="F59" t="s">
        <v>208</v>
      </c>
      <c r="G59" t="s">
        <v>209</v>
      </c>
      <c r="I59" s="3">
        <v>21.477</v>
      </c>
      <c r="J59" s="6">
        <v>6</v>
      </c>
      <c r="K59" s="10">
        <v>44.1</v>
      </c>
      <c r="L59" s="10">
        <v>319070000</v>
      </c>
      <c r="M59" s="3">
        <v>21</v>
      </c>
      <c r="N59" t="s">
        <v>38</v>
      </c>
      <c r="O59">
        <v>1.19921090203325</v>
      </c>
      <c r="P59" s="3">
        <v>0.58800125122070301</v>
      </c>
      <c r="Q59" s="6">
        <v>24.273269653320298</v>
      </c>
      <c r="R59" s="10">
        <v>23.599575042724599</v>
      </c>
      <c r="S59" s="10">
        <v>23.9408264160156</v>
      </c>
      <c r="T59" s="3">
        <v>24.304101943969702</v>
      </c>
      <c r="U59">
        <v>24.724319458007798</v>
      </c>
      <c r="V59">
        <v>24.894071578979499</v>
      </c>
      <c r="W59">
        <v>24.030443191528299</v>
      </c>
      <c r="X59" s="3">
        <v>24.8209438323975</v>
      </c>
    </row>
    <row r="60" spans="1:24" x14ac:dyDescent="0.25">
      <c r="A60" t="s">
        <v>15210</v>
      </c>
      <c r="B60" t="s">
        <v>15210</v>
      </c>
      <c r="C60" t="s">
        <v>1001</v>
      </c>
      <c r="D60" t="s">
        <v>1002</v>
      </c>
      <c r="E60" t="s">
        <v>1003</v>
      </c>
      <c r="G60" t="s">
        <v>1004</v>
      </c>
      <c r="I60" s="3">
        <v>17.016999999999999</v>
      </c>
      <c r="J60" s="6">
        <v>3</v>
      </c>
      <c r="K60" s="10">
        <v>34.4</v>
      </c>
      <c r="L60" s="10">
        <v>531080000</v>
      </c>
      <c r="M60" s="3">
        <v>26</v>
      </c>
      <c r="O60">
        <v>0.18506100063411901</v>
      </c>
      <c r="P60" s="3">
        <v>-6.6174507141113295E-2</v>
      </c>
      <c r="Q60" s="6">
        <v>25.129316329956101</v>
      </c>
      <c r="R60" s="10">
        <v>24.936384201049801</v>
      </c>
      <c r="S60" s="10">
        <v>24.652503967285199</v>
      </c>
      <c r="T60" s="3">
        <v>25.281782150268601</v>
      </c>
      <c r="U60">
        <v>24.941856384277301</v>
      </c>
      <c r="V60">
        <v>24.947351455688501</v>
      </c>
      <c r="W60">
        <v>24.840476989746101</v>
      </c>
      <c r="X60" s="3">
        <v>25.0056037902832</v>
      </c>
    </row>
    <row r="61" spans="1:24" x14ac:dyDescent="0.25">
      <c r="A61" t="s">
        <v>15211</v>
      </c>
      <c r="B61" t="s">
        <v>15211</v>
      </c>
      <c r="C61" t="s">
        <v>15212</v>
      </c>
      <c r="D61" t="s">
        <v>15213</v>
      </c>
      <c r="E61" t="s">
        <v>15214</v>
      </c>
      <c r="F61" t="s">
        <v>15215</v>
      </c>
      <c r="G61" t="s">
        <v>763</v>
      </c>
      <c r="H61" t="s">
        <v>5025</v>
      </c>
      <c r="I61" s="3">
        <v>16.963000000000001</v>
      </c>
      <c r="J61" s="6">
        <v>1</v>
      </c>
      <c r="K61" s="10">
        <v>4.9000000000000004</v>
      </c>
      <c r="L61" s="10">
        <v>188100000</v>
      </c>
      <c r="M61" s="3">
        <v>8</v>
      </c>
      <c r="O61">
        <v>0.55243338405026199</v>
      </c>
      <c r="P61" s="3">
        <v>-0.108521461486816</v>
      </c>
      <c r="Q61" s="6">
        <v>23.414157867431602</v>
      </c>
      <c r="R61" s="10">
        <v>23.779365539550799</v>
      </c>
      <c r="S61" s="10">
        <v>23.7589817047119</v>
      </c>
      <c r="T61" s="3">
        <v>23.570337295532202</v>
      </c>
      <c r="U61">
        <v>23.552038192748999</v>
      </c>
      <c r="V61">
        <v>23.524562835693398</v>
      </c>
      <c r="W61">
        <v>23.435808181762699</v>
      </c>
      <c r="X61" s="3">
        <v>23.576347351074201</v>
      </c>
    </row>
    <row r="62" spans="1:24" x14ac:dyDescent="0.25">
      <c r="A62" t="s">
        <v>15216</v>
      </c>
      <c r="B62" t="s">
        <v>15216</v>
      </c>
      <c r="C62" t="s">
        <v>6654</v>
      </c>
      <c r="D62" t="s">
        <v>6655</v>
      </c>
      <c r="E62" t="s">
        <v>6656</v>
      </c>
      <c r="F62" t="s">
        <v>6657</v>
      </c>
      <c r="G62" t="s">
        <v>6658</v>
      </c>
      <c r="H62" t="s">
        <v>6659</v>
      </c>
      <c r="I62" s="3">
        <v>10.271000000000001</v>
      </c>
      <c r="J62" s="6">
        <v>1</v>
      </c>
      <c r="K62" s="10">
        <v>31.9</v>
      </c>
      <c r="L62" s="10">
        <v>64848000</v>
      </c>
      <c r="M62" s="3">
        <v>5</v>
      </c>
      <c r="O62">
        <v>0.78202678297594597</v>
      </c>
      <c r="P62" s="3">
        <v>0.55757665634155296</v>
      </c>
      <c r="Q62" s="6">
        <v>21.748987197876001</v>
      </c>
      <c r="R62" s="10" t="s">
        <v>17</v>
      </c>
      <c r="S62" s="10" t="s">
        <v>17</v>
      </c>
      <c r="T62" s="3">
        <v>22.619390487670898</v>
      </c>
      <c r="U62">
        <v>22.767068862915</v>
      </c>
      <c r="V62">
        <v>23.095678329467798</v>
      </c>
      <c r="W62">
        <v>22.547101974487301</v>
      </c>
      <c r="X62" s="3">
        <v>22.557212829589801</v>
      </c>
    </row>
    <row r="63" spans="1:24" x14ac:dyDescent="0.25">
      <c r="A63" t="s">
        <v>15217</v>
      </c>
      <c r="B63" t="s">
        <v>15217</v>
      </c>
      <c r="C63" t="s">
        <v>15218</v>
      </c>
      <c r="D63" t="s">
        <v>15219</v>
      </c>
      <c r="E63" t="s">
        <v>15220</v>
      </c>
      <c r="F63" t="s">
        <v>11420</v>
      </c>
      <c r="G63" t="s">
        <v>15221</v>
      </c>
      <c r="H63" t="s">
        <v>321</v>
      </c>
      <c r="I63" s="3">
        <v>26.864000000000001</v>
      </c>
      <c r="J63" s="6">
        <v>1</v>
      </c>
      <c r="K63" s="10">
        <v>8.6</v>
      </c>
      <c r="L63" s="10">
        <v>11682000</v>
      </c>
      <c r="M63" s="3">
        <v>2</v>
      </c>
      <c r="O63">
        <v>0.72937097499415904</v>
      </c>
      <c r="P63" s="3">
        <v>0.68802642822265603</v>
      </c>
      <c r="Q63" s="6" t="s">
        <v>17</v>
      </c>
      <c r="R63" s="10" t="s">
        <v>17</v>
      </c>
      <c r="S63" s="10">
        <v>19.319107055664102</v>
      </c>
      <c r="T63" s="3">
        <v>19.809486389160199</v>
      </c>
      <c r="U63">
        <v>19.73362159729</v>
      </c>
      <c r="V63">
        <v>20.277647018432599</v>
      </c>
      <c r="W63">
        <v>20.9908542633057</v>
      </c>
      <c r="X63" s="3">
        <v>20.0071697235107</v>
      </c>
    </row>
    <row r="64" spans="1:24" x14ac:dyDescent="0.25">
      <c r="A64" t="s">
        <v>15222</v>
      </c>
      <c r="B64" t="s">
        <v>15222</v>
      </c>
      <c r="C64" t="s">
        <v>7296</v>
      </c>
      <c r="D64" t="s">
        <v>7297</v>
      </c>
      <c r="E64" t="s">
        <v>7298</v>
      </c>
      <c r="F64" t="s">
        <v>7299</v>
      </c>
      <c r="G64" t="s">
        <v>7300</v>
      </c>
      <c r="I64" s="3">
        <v>83.694000000000003</v>
      </c>
      <c r="J64" s="6">
        <v>6</v>
      </c>
      <c r="K64" s="10">
        <v>15.2</v>
      </c>
      <c r="L64" s="10">
        <v>750810000</v>
      </c>
      <c r="M64" s="3">
        <v>22</v>
      </c>
      <c r="N64" t="s">
        <v>38</v>
      </c>
      <c r="O64">
        <v>5.0889842767562801</v>
      </c>
      <c r="P64" s="3">
        <v>2.4275460243225102</v>
      </c>
      <c r="Q64" s="6">
        <v>24.3597106933594</v>
      </c>
      <c r="R64" s="10">
        <v>23.970706939697301</v>
      </c>
      <c r="S64" s="10">
        <v>24.1009330749512</v>
      </c>
      <c r="T64" s="3">
        <v>24.228687286376999</v>
      </c>
      <c r="U64">
        <v>26.944473266601602</v>
      </c>
      <c r="V64">
        <v>26.736085891723601</v>
      </c>
      <c r="W64">
        <v>26.4071559906006</v>
      </c>
      <c r="X64" s="3">
        <v>26.282506942748999</v>
      </c>
    </row>
    <row r="65" spans="1:24" x14ac:dyDescent="0.25">
      <c r="A65" t="s">
        <v>210</v>
      </c>
      <c r="B65" t="s">
        <v>210</v>
      </c>
      <c r="C65" t="s">
        <v>211</v>
      </c>
      <c r="D65" t="s">
        <v>212</v>
      </c>
      <c r="E65" t="s">
        <v>213</v>
      </c>
      <c r="F65" t="s">
        <v>214</v>
      </c>
      <c r="G65" t="s">
        <v>215</v>
      </c>
      <c r="H65" t="s">
        <v>216</v>
      </c>
      <c r="I65" s="3">
        <v>51.218000000000004</v>
      </c>
      <c r="J65" s="6">
        <v>3</v>
      </c>
      <c r="K65" s="10">
        <v>8</v>
      </c>
      <c r="L65" s="10">
        <v>84488000</v>
      </c>
      <c r="M65" s="3">
        <v>12</v>
      </c>
      <c r="O65">
        <v>0.106401602575859</v>
      </c>
      <c r="P65" s="3">
        <v>4.8666954040527302E-2</v>
      </c>
      <c r="Q65" s="6">
        <v>22.525711059570298</v>
      </c>
      <c r="R65" s="10">
        <v>22.5447692871094</v>
      </c>
      <c r="S65" s="10">
        <v>22.733533859252901</v>
      </c>
      <c r="T65" s="3">
        <v>22.214424133300799</v>
      </c>
      <c r="U65">
        <v>22.4897136688232</v>
      </c>
      <c r="V65">
        <v>22.219926834106399</v>
      </c>
      <c r="W65">
        <v>22.6847229003906</v>
      </c>
      <c r="X65" s="3">
        <v>22.818742752075199</v>
      </c>
    </row>
    <row r="66" spans="1:24" x14ac:dyDescent="0.25">
      <c r="A66" t="s">
        <v>15223</v>
      </c>
      <c r="B66" t="s">
        <v>15223</v>
      </c>
      <c r="C66" t="s">
        <v>15224</v>
      </c>
      <c r="D66" t="s">
        <v>15225</v>
      </c>
      <c r="E66" t="s">
        <v>217</v>
      </c>
      <c r="F66" t="s">
        <v>218</v>
      </c>
      <c r="G66" t="s">
        <v>219</v>
      </c>
      <c r="I66" s="3">
        <v>205.42</v>
      </c>
      <c r="J66" s="6">
        <v>2</v>
      </c>
      <c r="K66" s="10">
        <v>1.3</v>
      </c>
      <c r="L66" s="10">
        <v>34850000</v>
      </c>
      <c r="M66" s="3">
        <v>2</v>
      </c>
      <c r="O66">
        <v>0</v>
      </c>
      <c r="P66" s="3" t="s">
        <v>17</v>
      </c>
      <c r="Q66" s="6">
        <v>21.912799835205099</v>
      </c>
      <c r="R66" s="10">
        <v>22.4985046386719</v>
      </c>
      <c r="S66" s="10" t="s">
        <v>17</v>
      </c>
      <c r="T66" s="3">
        <v>21.6894016265869</v>
      </c>
      <c r="U66" t="s">
        <v>17</v>
      </c>
      <c r="V66" t="s">
        <v>17</v>
      </c>
      <c r="W66" t="s">
        <v>17</v>
      </c>
      <c r="X66" s="3" t="s">
        <v>17</v>
      </c>
    </row>
    <row r="67" spans="1:24" x14ac:dyDescent="0.25">
      <c r="A67" t="s">
        <v>15226</v>
      </c>
      <c r="B67" t="s">
        <v>15226</v>
      </c>
      <c r="C67" t="s">
        <v>15227</v>
      </c>
      <c r="D67" t="s">
        <v>15228</v>
      </c>
      <c r="E67" t="s">
        <v>15229</v>
      </c>
      <c r="F67" t="s">
        <v>15230</v>
      </c>
      <c r="G67" t="s">
        <v>15231</v>
      </c>
      <c r="I67" s="3">
        <v>185.19</v>
      </c>
      <c r="J67" s="6">
        <v>2</v>
      </c>
      <c r="K67" s="10">
        <v>2.7</v>
      </c>
      <c r="L67" s="10">
        <v>98696000</v>
      </c>
      <c r="M67" s="3">
        <v>3</v>
      </c>
      <c r="N67" t="s">
        <v>38</v>
      </c>
      <c r="O67">
        <v>1.75579271126444</v>
      </c>
      <c r="P67" s="3">
        <v>1.6880551973978699</v>
      </c>
      <c r="Q67" s="6" t="s">
        <v>17</v>
      </c>
      <c r="R67" s="10">
        <v>21.675643920898398</v>
      </c>
      <c r="S67" s="10">
        <v>21.894636154174801</v>
      </c>
      <c r="T67" s="3">
        <v>21.807703018188501</v>
      </c>
      <c r="U67">
        <v>24.198804855346701</v>
      </c>
      <c r="V67">
        <v>22.720149993896499</v>
      </c>
      <c r="W67">
        <v>24.169284820556602</v>
      </c>
      <c r="X67" s="3">
        <v>22.8346252441406</v>
      </c>
    </row>
    <row r="68" spans="1:24" x14ac:dyDescent="0.25">
      <c r="A68" t="s">
        <v>15232</v>
      </c>
      <c r="B68" t="s">
        <v>15232</v>
      </c>
      <c r="C68" t="s">
        <v>15233</v>
      </c>
      <c r="D68" t="s">
        <v>15234</v>
      </c>
      <c r="E68" t="s">
        <v>15235</v>
      </c>
      <c r="F68" t="s">
        <v>332</v>
      </c>
      <c r="G68" t="s">
        <v>15236</v>
      </c>
      <c r="I68" s="3">
        <v>37.186</v>
      </c>
      <c r="J68" s="6">
        <v>1</v>
      </c>
      <c r="K68" s="10">
        <v>6.2</v>
      </c>
      <c r="L68" s="10">
        <v>27744000</v>
      </c>
      <c r="M68" s="3">
        <v>1</v>
      </c>
      <c r="O68">
        <v>0.140785145495708</v>
      </c>
      <c r="P68" s="3">
        <v>4.0997028350830099E-2</v>
      </c>
      <c r="Q68" s="6">
        <v>21.112098693847699</v>
      </c>
      <c r="R68" s="10" t="s">
        <v>17</v>
      </c>
      <c r="S68" s="10" t="s">
        <v>17</v>
      </c>
      <c r="T68" s="3">
        <v>21.254245758056602</v>
      </c>
      <c r="U68">
        <v>21.351861953735401</v>
      </c>
      <c r="V68">
        <v>21.1595554351807</v>
      </c>
      <c r="W68">
        <v>21.0713005065918</v>
      </c>
      <c r="X68" s="3">
        <v>21.313959121704102</v>
      </c>
    </row>
    <row r="69" spans="1:24" x14ac:dyDescent="0.25">
      <c r="A69" t="s">
        <v>15237</v>
      </c>
      <c r="B69" t="s">
        <v>15237</v>
      </c>
      <c r="C69" t="s">
        <v>15238</v>
      </c>
      <c r="D69" t="s">
        <v>15239</v>
      </c>
      <c r="E69" t="s">
        <v>490</v>
      </c>
      <c r="F69" t="s">
        <v>1114</v>
      </c>
      <c r="G69" t="s">
        <v>15240</v>
      </c>
      <c r="H69" t="s">
        <v>352</v>
      </c>
      <c r="I69" s="3">
        <v>13.407</v>
      </c>
      <c r="J69" s="6">
        <v>2</v>
      </c>
      <c r="K69" s="10">
        <v>12.3</v>
      </c>
      <c r="L69" s="10">
        <v>210250000</v>
      </c>
      <c r="M69" s="3">
        <v>4</v>
      </c>
      <c r="N69" t="s">
        <v>38</v>
      </c>
      <c r="O69">
        <v>1.7213626968523801</v>
      </c>
      <c r="P69" s="3">
        <v>-0.455885410308838</v>
      </c>
      <c r="Q69" s="6">
        <v>23.984418869018601</v>
      </c>
      <c r="R69" s="10">
        <v>24.242853164672901</v>
      </c>
      <c r="S69" s="10">
        <v>24.059120178222699</v>
      </c>
      <c r="T69" s="3">
        <v>24.352319717407202</v>
      </c>
      <c r="U69">
        <v>23.656000137329102</v>
      </c>
      <c r="V69">
        <v>23.761417388916001</v>
      </c>
      <c r="W69">
        <v>23.4199542999268</v>
      </c>
      <c r="X69" s="3">
        <v>23.977798461914102</v>
      </c>
    </row>
    <row r="70" spans="1:24" x14ac:dyDescent="0.25">
      <c r="A70" t="s">
        <v>15241</v>
      </c>
      <c r="B70" t="s">
        <v>15241</v>
      </c>
      <c r="C70" t="s">
        <v>15242</v>
      </c>
      <c r="D70" t="s">
        <v>15243</v>
      </c>
      <c r="E70" t="s">
        <v>15244</v>
      </c>
      <c r="G70" t="s">
        <v>15245</v>
      </c>
      <c r="I70" s="3">
        <v>92.385999999999996</v>
      </c>
      <c r="J70" s="6">
        <v>2</v>
      </c>
      <c r="K70" s="10">
        <v>3.9</v>
      </c>
      <c r="L70" s="10">
        <v>110720000</v>
      </c>
      <c r="M70" s="3">
        <v>4</v>
      </c>
      <c r="O70">
        <v>0.26534987344912903</v>
      </c>
      <c r="P70" s="3">
        <v>-0.38627179463704298</v>
      </c>
      <c r="Q70" s="6">
        <v>22.701826095581101</v>
      </c>
      <c r="R70" s="10">
        <v>21.845596313476602</v>
      </c>
      <c r="S70" s="10">
        <v>22.2938423156738</v>
      </c>
      <c r="T70" s="3">
        <v>24.148954391479499</v>
      </c>
      <c r="U70" t="s">
        <v>17</v>
      </c>
      <c r="V70">
        <v>22.3304119110107</v>
      </c>
      <c r="W70">
        <v>22.465978622436499</v>
      </c>
      <c r="X70" s="3">
        <v>22.287458419799801</v>
      </c>
    </row>
    <row r="71" spans="1:24" x14ac:dyDescent="0.25">
      <c r="A71" t="s">
        <v>220</v>
      </c>
      <c r="B71" t="s">
        <v>220</v>
      </c>
      <c r="C71" t="s">
        <v>221</v>
      </c>
      <c r="D71" t="s">
        <v>222</v>
      </c>
      <c r="E71" t="s">
        <v>223</v>
      </c>
      <c r="F71" t="s">
        <v>224</v>
      </c>
      <c r="G71" t="s">
        <v>225</v>
      </c>
      <c r="H71" t="s">
        <v>226</v>
      </c>
      <c r="I71" s="3">
        <v>54.201999999999998</v>
      </c>
      <c r="J71" s="6">
        <v>4</v>
      </c>
      <c r="K71" s="10">
        <v>16.7</v>
      </c>
      <c r="L71" s="10">
        <v>229210000</v>
      </c>
      <c r="M71" s="3">
        <v>33</v>
      </c>
      <c r="N71" t="s">
        <v>38</v>
      </c>
      <c r="O71">
        <v>2.7269818072754402</v>
      </c>
      <c r="P71" s="3">
        <v>-0.636088848114014</v>
      </c>
      <c r="Q71" s="6">
        <v>24.156303405761701</v>
      </c>
      <c r="R71" s="10">
        <v>24.174629211425799</v>
      </c>
      <c r="S71" s="10">
        <v>24.387651443481399</v>
      </c>
      <c r="T71" s="3">
        <v>24.305007934570298</v>
      </c>
      <c r="U71">
        <v>23.448213577270501</v>
      </c>
      <c r="V71">
        <v>23.421239852905298</v>
      </c>
      <c r="W71">
        <v>23.825416564941399</v>
      </c>
      <c r="X71" s="3">
        <v>23.784366607666001</v>
      </c>
    </row>
    <row r="72" spans="1:24" x14ac:dyDescent="0.25">
      <c r="A72" t="s">
        <v>15246</v>
      </c>
      <c r="B72" t="s">
        <v>15246</v>
      </c>
      <c r="C72" t="s">
        <v>15247</v>
      </c>
      <c r="D72" t="s">
        <v>15248</v>
      </c>
      <c r="E72" t="s">
        <v>15249</v>
      </c>
      <c r="G72" t="s">
        <v>15250</v>
      </c>
      <c r="I72" s="3">
        <v>101.51</v>
      </c>
      <c r="J72" s="6">
        <v>4</v>
      </c>
      <c r="K72" s="10">
        <v>6.6</v>
      </c>
      <c r="L72" s="10">
        <v>167990000</v>
      </c>
      <c r="M72" s="3">
        <v>6</v>
      </c>
      <c r="O72">
        <v>8.5599234714168401E-2</v>
      </c>
      <c r="P72" s="3">
        <v>6.3407103220622901E-2</v>
      </c>
      <c r="Q72" s="6">
        <v>23.910495758056602</v>
      </c>
      <c r="R72" s="10" t="s">
        <v>17</v>
      </c>
      <c r="S72" s="10">
        <v>23.710618972778299</v>
      </c>
      <c r="T72" s="3">
        <v>23.811862945556602</v>
      </c>
      <c r="U72">
        <v>24.212673187255898</v>
      </c>
      <c r="V72">
        <v>24.2935466766357</v>
      </c>
      <c r="W72">
        <v>23.566162109375</v>
      </c>
      <c r="X72" s="3">
        <v>23.425216674804702</v>
      </c>
    </row>
    <row r="73" spans="1:24" x14ac:dyDescent="0.25">
      <c r="A73" t="s">
        <v>15251</v>
      </c>
      <c r="B73" t="s">
        <v>15252</v>
      </c>
      <c r="D73" t="s">
        <v>227</v>
      </c>
      <c r="E73" t="s">
        <v>228</v>
      </c>
      <c r="F73" t="s">
        <v>229</v>
      </c>
      <c r="G73" t="s">
        <v>230</v>
      </c>
      <c r="H73" t="s">
        <v>231</v>
      </c>
      <c r="I73" s="3">
        <v>84.108999999999995</v>
      </c>
      <c r="J73" s="6">
        <v>5</v>
      </c>
      <c r="K73" s="10">
        <v>8</v>
      </c>
      <c r="L73" s="10">
        <v>556790000</v>
      </c>
      <c r="M73" s="3">
        <v>46</v>
      </c>
      <c r="O73">
        <v>0.74507044586114601</v>
      </c>
      <c r="P73" s="3">
        <v>-0.20671463012695299</v>
      </c>
      <c r="Q73" s="6">
        <v>25.355819702148398</v>
      </c>
      <c r="R73" s="10">
        <v>25.028842926025401</v>
      </c>
      <c r="S73" s="10">
        <v>25.585432052612301</v>
      </c>
      <c r="T73" s="3">
        <v>25.426176071166999</v>
      </c>
      <c r="U73">
        <v>24.961551666259801</v>
      </c>
      <c r="V73">
        <v>25.188503265380898</v>
      </c>
      <c r="W73">
        <v>25.294214248657202</v>
      </c>
      <c r="X73" s="3">
        <v>25.1251430511475</v>
      </c>
    </row>
    <row r="74" spans="1:24" x14ac:dyDescent="0.25">
      <c r="A74" t="s">
        <v>15253</v>
      </c>
      <c r="B74" t="s">
        <v>15253</v>
      </c>
      <c r="C74" t="s">
        <v>15254</v>
      </c>
      <c r="D74" t="s">
        <v>15255</v>
      </c>
      <c r="E74" t="s">
        <v>253</v>
      </c>
      <c r="G74" t="s">
        <v>15256</v>
      </c>
      <c r="I74" s="3">
        <v>84.751999999999995</v>
      </c>
      <c r="J74" s="6">
        <v>2</v>
      </c>
      <c r="K74" s="10">
        <v>4.7</v>
      </c>
      <c r="L74" s="10">
        <v>234480000</v>
      </c>
      <c r="M74" s="3">
        <v>4</v>
      </c>
      <c r="N74" t="s">
        <v>38</v>
      </c>
      <c r="O74">
        <v>1.2064563522307801</v>
      </c>
      <c r="P74" s="3">
        <v>-0.72483062744140603</v>
      </c>
      <c r="Q74" s="6">
        <v>23.782567977905298</v>
      </c>
      <c r="R74" s="10">
        <v>25.011928558349599</v>
      </c>
      <c r="S74" s="10">
        <v>23.995071411132798</v>
      </c>
      <c r="T74" s="3">
        <v>24.558008193969702</v>
      </c>
      <c r="U74">
        <v>23.586118698120099</v>
      </c>
      <c r="V74">
        <v>23.9827671051025</v>
      </c>
      <c r="W74">
        <v>23.241268157958999</v>
      </c>
      <c r="X74" s="3">
        <v>23.638099670410199</v>
      </c>
    </row>
    <row r="75" spans="1:24" x14ac:dyDescent="0.25">
      <c r="A75" t="s">
        <v>15257</v>
      </c>
      <c r="B75" t="s">
        <v>15257</v>
      </c>
      <c r="C75" t="s">
        <v>14313</v>
      </c>
      <c r="D75" t="s">
        <v>14314</v>
      </c>
      <c r="E75" t="s">
        <v>838</v>
      </c>
      <c r="G75" t="s">
        <v>6830</v>
      </c>
      <c r="I75" s="3">
        <v>31.17</v>
      </c>
      <c r="J75" s="6">
        <v>1</v>
      </c>
      <c r="K75" s="10">
        <v>3.6</v>
      </c>
      <c r="L75" s="10">
        <v>84313000</v>
      </c>
      <c r="M75" s="3">
        <v>9</v>
      </c>
      <c r="N75" t="s">
        <v>38</v>
      </c>
      <c r="O75">
        <v>1.24365285639052</v>
      </c>
      <c r="P75" s="3">
        <v>-1.5766428311665801</v>
      </c>
      <c r="Q75" s="6" t="s">
        <v>17</v>
      </c>
      <c r="R75" s="10">
        <v>23.299358367919901</v>
      </c>
      <c r="S75" s="10">
        <v>23.480129241943398</v>
      </c>
      <c r="T75" s="3">
        <v>23.022117614746101</v>
      </c>
      <c r="U75">
        <v>20.8308219909668</v>
      </c>
      <c r="V75">
        <v>20.7143955230713</v>
      </c>
      <c r="W75">
        <v>22.7316703796387</v>
      </c>
      <c r="X75" s="3">
        <v>22.485347747802699</v>
      </c>
    </row>
    <row r="76" spans="1:24" x14ac:dyDescent="0.25">
      <c r="A76" t="s">
        <v>15258</v>
      </c>
      <c r="B76" t="s">
        <v>15258</v>
      </c>
      <c r="C76" t="s">
        <v>15259</v>
      </c>
      <c r="D76" t="s">
        <v>15260</v>
      </c>
      <c r="E76" t="s">
        <v>31</v>
      </c>
      <c r="G76" t="s">
        <v>15261</v>
      </c>
      <c r="I76" s="3">
        <v>18.353000000000002</v>
      </c>
      <c r="J76" s="6">
        <v>1</v>
      </c>
      <c r="K76" s="10">
        <v>9</v>
      </c>
      <c r="L76" s="10">
        <v>77678000</v>
      </c>
      <c r="M76" s="3">
        <v>2</v>
      </c>
      <c r="N76" t="s">
        <v>38</v>
      </c>
      <c r="O76">
        <v>1.3578457195673399</v>
      </c>
      <c r="P76" s="3">
        <v>0.87568537394205803</v>
      </c>
      <c r="Q76" s="6" t="s">
        <v>17</v>
      </c>
      <c r="R76" s="10">
        <v>22.393882751464801</v>
      </c>
      <c r="S76" s="10" t="s">
        <v>17</v>
      </c>
      <c r="T76" s="3">
        <v>22.229316711425799</v>
      </c>
      <c r="U76">
        <v>23.564302444458001</v>
      </c>
      <c r="V76" t="s">
        <v>17</v>
      </c>
      <c r="W76">
        <v>22.902919769287099</v>
      </c>
      <c r="X76" s="3">
        <v>23.094633102416999</v>
      </c>
    </row>
    <row r="77" spans="1:24" x14ac:dyDescent="0.25">
      <c r="A77" t="s">
        <v>15262</v>
      </c>
      <c r="B77" t="s">
        <v>15262</v>
      </c>
      <c r="C77" t="s">
        <v>15263</v>
      </c>
      <c r="D77" t="s">
        <v>15264</v>
      </c>
      <c r="E77" t="s">
        <v>15265</v>
      </c>
      <c r="G77" t="s">
        <v>15266</v>
      </c>
      <c r="I77" s="3">
        <v>15.343</v>
      </c>
      <c r="J77" s="6">
        <v>1</v>
      </c>
      <c r="K77" s="10">
        <v>16.2</v>
      </c>
      <c r="L77" s="10">
        <v>35099000</v>
      </c>
      <c r="M77" s="3">
        <v>2</v>
      </c>
      <c r="O77">
        <v>0</v>
      </c>
      <c r="P77" s="3" t="s">
        <v>17</v>
      </c>
      <c r="Q77" s="6" t="s">
        <v>17</v>
      </c>
      <c r="R77" s="10" t="s">
        <v>17</v>
      </c>
      <c r="S77" s="10" t="s">
        <v>17</v>
      </c>
      <c r="T77" s="3" t="s">
        <v>17</v>
      </c>
      <c r="U77">
        <v>21.651453018188501</v>
      </c>
      <c r="V77">
        <v>21.682559967041001</v>
      </c>
      <c r="W77">
        <v>22.404394149780298</v>
      </c>
      <c r="X77" s="3">
        <v>22.414262771606399</v>
      </c>
    </row>
    <row r="78" spans="1:24" x14ac:dyDescent="0.25">
      <c r="A78" t="s">
        <v>232</v>
      </c>
      <c r="B78" t="s">
        <v>232</v>
      </c>
      <c r="C78" t="s">
        <v>233</v>
      </c>
      <c r="D78" t="s">
        <v>234</v>
      </c>
      <c r="E78" t="s">
        <v>235</v>
      </c>
      <c r="F78" t="s">
        <v>236</v>
      </c>
      <c r="G78" t="s">
        <v>237</v>
      </c>
      <c r="H78" t="s">
        <v>45</v>
      </c>
      <c r="I78" s="3">
        <v>64.531999999999996</v>
      </c>
      <c r="J78" s="6">
        <v>8</v>
      </c>
      <c r="K78" s="10">
        <v>16.100000000000001</v>
      </c>
      <c r="L78" s="10">
        <v>4451000000</v>
      </c>
      <c r="M78" s="3">
        <v>102</v>
      </c>
      <c r="N78" t="s">
        <v>38</v>
      </c>
      <c r="O78">
        <v>1.63455879422551</v>
      </c>
      <c r="P78" s="3">
        <v>0.6617431640625</v>
      </c>
      <c r="Q78" s="6">
        <v>27.794887542724599</v>
      </c>
      <c r="R78" s="10">
        <v>27.619888305664102</v>
      </c>
      <c r="S78" s="10">
        <v>27.279146194458001</v>
      </c>
      <c r="T78" s="3">
        <v>28.2858180999756</v>
      </c>
      <c r="U78">
        <v>28.499296188354499</v>
      </c>
      <c r="V78">
        <v>28.395298004150401</v>
      </c>
      <c r="W78">
        <v>28.235713958740199</v>
      </c>
      <c r="X78" s="3">
        <v>28.496404647827099</v>
      </c>
    </row>
    <row r="79" spans="1:24" x14ac:dyDescent="0.25">
      <c r="A79" t="s">
        <v>15267</v>
      </c>
      <c r="B79" t="s">
        <v>15267</v>
      </c>
      <c r="C79" t="s">
        <v>15268</v>
      </c>
      <c r="D79" t="s">
        <v>15269</v>
      </c>
      <c r="E79" t="s">
        <v>15270</v>
      </c>
      <c r="F79" t="s">
        <v>238</v>
      </c>
      <c r="G79" t="s">
        <v>15271</v>
      </c>
      <c r="I79" s="3">
        <v>108.68</v>
      </c>
      <c r="J79" s="6">
        <v>1</v>
      </c>
      <c r="K79" s="10">
        <v>1.6</v>
      </c>
      <c r="L79" s="10">
        <v>27259000</v>
      </c>
      <c r="M79" s="3">
        <v>1</v>
      </c>
      <c r="O79">
        <v>0</v>
      </c>
      <c r="P79" s="3" t="s">
        <v>17</v>
      </c>
      <c r="Q79" s="6" t="s">
        <v>17</v>
      </c>
      <c r="R79" s="10" t="s">
        <v>17</v>
      </c>
      <c r="S79" s="10" t="s">
        <v>17</v>
      </c>
      <c r="T79" s="3" t="s">
        <v>17</v>
      </c>
      <c r="U79">
        <v>22.4344596862793</v>
      </c>
      <c r="V79" t="s">
        <v>17</v>
      </c>
      <c r="W79">
        <v>23.205263137817401</v>
      </c>
      <c r="X79" s="3">
        <v>21.9855136871338</v>
      </c>
    </row>
    <row r="80" spans="1:24" x14ac:dyDescent="0.25">
      <c r="A80" t="s">
        <v>239</v>
      </c>
      <c r="B80" t="s">
        <v>239</v>
      </c>
      <c r="C80" t="s">
        <v>240</v>
      </c>
      <c r="D80" t="s">
        <v>241</v>
      </c>
      <c r="E80" t="s">
        <v>242</v>
      </c>
      <c r="F80" t="s">
        <v>243</v>
      </c>
      <c r="G80" t="s">
        <v>244</v>
      </c>
      <c r="I80" s="3">
        <v>10.073</v>
      </c>
      <c r="J80" s="6">
        <v>2</v>
      </c>
      <c r="K80" s="10">
        <v>25</v>
      </c>
      <c r="L80" s="10">
        <v>278030000</v>
      </c>
      <c r="M80" s="3">
        <v>15</v>
      </c>
      <c r="N80" t="s">
        <v>38</v>
      </c>
      <c r="O80">
        <v>4.1333710657971103</v>
      </c>
      <c r="P80" s="3">
        <v>-0.92431497573852495</v>
      </c>
      <c r="Q80" s="6">
        <v>24.799711227416999</v>
      </c>
      <c r="R80" s="10">
        <v>24.764863967895501</v>
      </c>
      <c r="S80" s="10">
        <v>24.792383193969702</v>
      </c>
      <c r="T80" s="3">
        <v>24.8026733398438</v>
      </c>
      <c r="U80">
        <v>24.152595520019499</v>
      </c>
      <c r="V80">
        <v>23.7483730316162</v>
      </c>
      <c r="W80">
        <v>23.787458419799801</v>
      </c>
      <c r="X80" s="3">
        <v>23.7739448547363</v>
      </c>
    </row>
    <row r="81" spans="1:24" x14ac:dyDescent="0.25">
      <c r="A81" t="s">
        <v>250</v>
      </c>
      <c r="B81" t="s">
        <v>251</v>
      </c>
      <c r="D81" t="s">
        <v>252</v>
      </c>
      <c r="E81" t="s">
        <v>253</v>
      </c>
      <c r="F81" t="s">
        <v>254</v>
      </c>
      <c r="G81" t="s">
        <v>255</v>
      </c>
      <c r="I81" s="3">
        <v>42.207999999999998</v>
      </c>
      <c r="J81" s="6">
        <v>1</v>
      </c>
      <c r="K81" s="10">
        <v>11.4</v>
      </c>
      <c r="L81" s="10">
        <v>26047000</v>
      </c>
      <c r="M81" s="3">
        <v>1</v>
      </c>
      <c r="O81">
        <v>0</v>
      </c>
      <c r="P81" s="3">
        <v>1.3430156707763701</v>
      </c>
      <c r="Q81" s="6">
        <v>20.876052856445298</v>
      </c>
      <c r="R81" s="10" t="s">
        <v>17</v>
      </c>
      <c r="S81" s="10" t="s">
        <v>17</v>
      </c>
      <c r="T81" s="3" t="s">
        <v>17</v>
      </c>
      <c r="U81">
        <v>21.9090690612793</v>
      </c>
      <c r="V81">
        <v>22.6260471343994</v>
      </c>
      <c r="W81">
        <v>22.1220893859863</v>
      </c>
      <c r="X81" s="3" t="s">
        <v>17</v>
      </c>
    </row>
    <row r="82" spans="1:24" x14ac:dyDescent="0.25">
      <c r="A82" t="s">
        <v>256</v>
      </c>
      <c r="B82" t="s">
        <v>256</v>
      </c>
      <c r="C82" t="s">
        <v>257</v>
      </c>
      <c r="D82" t="s">
        <v>258</v>
      </c>
      <c r="E82" t="s">
        <v>259</v>
      </c>
      <c r="F82" t="s">
        <v>260</v>
      </c>
      <c r="G82" t="s">
        <v>261</v>
      </c>
      <c r="I82" s="3">
        <v>25.72</v>
      </c>
      <c r="J82" s="6">
        <v>3</v>
      </c>
      <c r="K82" s="10">
        <v>10.7</v>
      </c>
      <c r="L82" s="10">
        <v>156650000</v>
      </c>
      <c r="M82" s="3">
        <v>9</v>
      </c>
      <c r="N82" t="s">
        <v>38</v>
      </c>
      <c r="O82">
        <v>1.1023049936927201</v>
      </c>
      <c r="P82" s="3">
        <v>-0.33916902542114302</v>
      </c>
      <c r="Q82" s="6">
        <v>23.7056694030762</v>
      </c>
      <c r="R82" s="10" t="s">
        <v>17</v>
      </c>
      <c r="S82" s="10">
        <v>23.727647781372099</v>
      </c>
      <c r="T82" s="3">
        <v>23.5121955871582</v>
      </c>
      <c r="U82">
        <v>23.123998641967798</v>
      </c>
      <c r="V82">
        <v>23.081315994262699</v>
      </c>
      <c r="W82">
        <v>23.558942794799801</v>
      </c>
      <c r="X82" s="3">
        <v>23.4730834960938</v>
      </c>
    </row>
    <row r="83" spans="1:24" x14ac:dyDescent="0.25">
      <c r="A83" t="s">
        <v>15272</v>
      </c>
      <c r="B83" t="s">
        <v>15272</v>
      </c>
      <c r="C83" t="s">
        <v>15273</v>
      </c>
      <c r="D83" t="s">
        <v>15274</v>
      </c>
      <c r="E83" t="s">
        <v>3519</v>
      </c>
      <c r="F83" t="s">
        <v>2530</v>
      </c>
      <c r="G83" t="s">
        <v>6286</v>
      </c>
      <c r="H83" t="s">
        <v>45</v>
      </c>
      <c r="I83" s="3">
        <v>12.692</v>
      </c>
      <c r="J83" s="6">
        <v>7</v>
      </c>
      <c r="K83" s="10">
        <v>42.1</v>
      </c>
      <c r="L83" s="10">
        <v>2785500000</v>
      </c>
      <c r="M83" s="3">
        <v>48</v>
      </c>
      <c r="O83">
        <v>0.70915225727027198</v>
      </c>
      <c r="P83" s="3">
        <v>-0.19270658493042001</v>
      </c>
      <c r="Q83" s="6">
        <v>27.7351188659668</v>
      </c>
      <c r="R83" s="10">
        <v>27.945365905761701</v>
      </c>
      <c r="S83" s="10">
        <v>27.622474670410199</v>
      </c>
      <c r="T83" s="3">
        <v>27.410863876342798</v>
      </c>
      <c r="U83">
        <v>27.654718399047901</v>
      </c>
      <c r="V83">
        <v>27.552301406860401</v>
      </c>
      <c r="W83">
        <v>27.367280960083001</v>
      </c>
      <c r="X83" s="3">
        <v>27.368696212768601</v>
      </c>
    </row>
    <row r="84" spans="1:24" x14ac:dyDescent="0.25">
      <c r="A84" t="s">
        <v>15275</v>
      </c>
      <c r="B84" t="s">
        <v>15275</v>
      </c>
      <c r="C84" t="s">
        <v>15276</v>
      </c>
      <c r="D84" t="s">
        <v>15277</v>
      </c>
      <c r="E84" t="s">
        <v>15278</v>
      </c>
      <c r="F84" t="s">
        <v>15279</v>
      </c>
      <c r="G84" t="s">
        <v>15280</v>
      </c>
      <c r="I84" s="3">
        <v>49.95</v>
      </c>
      <c r="J84" s="6">
        <v>1</v>
      </c>
      <c r="K84" s="10">
        <v>3.2</v>
      </c>
      <c r="L84" s="10">
        <v>7540100</v>
      </c>
      <c r="M84" s="3">
        <v>1</v>
      </c>
      <c r="O84">
        <v>0</v>
      </c>
      <c r="P84" s="3" t="s">
        <v>17</v>
      </c>
      <c r="Q84" s="6" t="s">
        <v>17</v>
      </c>
      <c r="R84" s="10" t="s">
        <v>17</v>
      </c>
      <c r="S84" s="10" t="s">
        <v>17</v>
      </c>
      <c r="T84" s="3" t="s">
        <v>17</v>
      </c>
      <c r="U84">
        <v>20.3409328460693</v>
      </c>
      <c r="V84">
        <v>20.1212348937988</v>
      </c>
      <c r="W84">
        <v>20.954753875732401</v>
      </c>
      <c r="X84" s="3" t="s">
        <v>17</v>
      </c>
    </row>
    <row r="85" spans="1:24" x14ac:dyDescent="0.25">
      <c r="A85" t="s">
        <v>15281</v>
      </c>
      <c r="B85" t="s">
        <v>15281</v>
      </c>
      <c r="I85" s="3">
        <v>16.448</v>
      </c>
      <c r="J85" s="6">
        <v>1</v>
      </c>
      <c r="K85" s="10">
        <v>19.7</v>
      </c>
      <c r="L85" s="10">
        <v>31503000</v>
      </c>
      <c r="M85" s="3">
        <v>4</v>
      </c>
      <c r="O85">
        <v>0.81735605584487303</v>
      </c>
      <c r="P85" s="3">
        <v>-0.69834136962890603</v>
      </c>
      <c r="Q85" s="6">
        <v>20.7468166351318</v>
      </c>
      <c r="R85" s="10" t="s">
        <v>17</v>
      </c>
      <c r="S85" s="10" t="s">
        <v>17</v>
      </c>
      <c r="T85" s="3">
        <v>21.950345993041999</v>
      </c>
      <c r="U85">
        <v>20.9191074371338</v>
      </c>
      <c r="V85">
        <v>20.608016967773398</v>
      </c>
      <c r="W85">
        <v>20.4638347625732</v>
      </c>
      <c r="X85" s="3">
        <v>20.610000610351602</v>
      </c>
    </row>
    <row r="86" spans="1:24" x14ac:dyDescent="0.25">
      <c r="A86" t="s">
        <v>262</v>
      </c>
      <c r="B86" t="s">
        <v>262</v>
      </c>
      <c r="C86" t="s">
        <v>263</v>
      </c>
      <c r="D86" t="s">
        <v>264</v>
      </c>
      <c r="G86" t="s">
        <v>265</v>
      </c>
      <c r="I86" s="3">
        <v>7.1300999999999997</v>
      </c>
      <c r="J86" s="6">
        <v>2</v>
      </c>
      <c r="K86" s="10">
        <v>13.2</v>
      </c>
      <c r="L86" s="10">
        <v>1047600000</v>
      </c>
      <c r="M86" s="3">
        <v>23</v>
      </c>
      <c r="N86" t="s">
        <v>38</v>
      </c>
      <c r="O86">
        <v>4.1041295264799196</v>
      </c>
      <c r="P86" s="3">
        <v>-0.76491022109985396</v>
      </c>
      <c r="Q86" s="6">
        <v>26.452241897583001</v>
      </c>
      <c r="R86" s="10">
        <v>26.634088516235401</v>
      </c>
      <c r="S86" s="10">
        <v>26.629787445068398</v>
      </c>
      <c r="T86" s="3">
        <v>26.332790374755898</v>
      </c>
      <c r="U86">
        <v>25.777235031127901</v>
      </c>
      <c r="V86">
        <v>25.713294982910199</v>
      </c>
      <c r="W86">
        <v>25.825756072998001</v>
      </c>
      <c r="X86" s="3">
        <v>25.672981262206999</v>
      </c>
    </row>
    <row r="87" spans="1:24" x14ac:dyDescent="0.25">
      <c r="A87" t="s">
        <v>15282</v>
      </c>
      <c r="B87" t="s">
        <v>15282</v>
      </c>
      <c r="C87" t="s">
        <v>15283</v>
      </c>
      <c r="D87" t="s">
        <v>15284</v>
      </c>
      <c r="E87" t="s">
        <v>15285</v>
      </c>
      <c r="F87" t="s">
        <v>15286</v>
      </c>
      <c r="G87" t="s">
        <v>15287</v>
      </c>
      <c r="H87" t="s">
        <v>345</v>
      </c>
      <c r="I87" s="3">
        <v>39.58</v>
      </c>
      <c r="J87" s="6">
        <v>1</v>
      </c>
      <c r="K87" s="10">
        <v>3.6</v>
      </c>
      <c r="L87" s="10">
        <v>88022000</v>
      </c>
      <c r="M87" s="3">
        <v>3</v>
      </c>
      <c r="O87">
        <v>0.46960757746340298</v>
      </c>
      <c r="P87" s="3">
        <v>-0.16766309738159199</v>
      </c>
      <c r="Q87" s="6">
        <v>22.530481338501001</v>
      </c>
      <c r="R87" s="10">
        <v>23.164796829223601</v>
      </c>
      <c r="S87" s="10">
        <v>23.046567916870099</v>
      </c>
      <c r="T87" s="3">
        <v>22.611915588378899</v>
      </c>
      <c r="U87">
        <v>22.6484489440918</v>
      </c>
      <c r="V87">
        <v>22.748023986816399</v>
      </c>
      <c r="W87">
        <v>22.710218429565401</v>
      </c>
      <c r="X87" s="3">
        <v>22.576417922973601</v>
      </c>
    </row>
    <row r="88" spans="1:24" x14ac:dyDescent="0.25">
      <c r="A88" t="s">
        <v>272</v>
      </c>
      <c r="B88" t="s">
        <v>272</v>
      </c>
      <c r="C88" t="s">
        <v>273</v>
      </c>
      <c r="D88" t="s">
        <v>274</v>
      </c>
      <c r="E88" t="s">
        <v>275</v>
      </c>
      <c r="F88" t="s">
        <v>276</v>
      </c>
      <c r="G88" t="s">
        <v>277</v>
      </c>
      <c r="H88" t="s">
        <v>278</v>
      </c>
      <c r="I88" s="3">
        <v>72.911000000000001</v>
      </c>
      <c r="J88" s="6">
        <v>14</v>
      </c>
      <c r="K88" s="10">
        <v>29.8</v>
      </c>
      <c r="L88" s="10">
        <v>2260000000</v>
      </c>
      <c r="M88" s="3">
        <v>113</v>
      </c>
      <c r="N88" t="s">
        <v>38</v>
      </c>
      <c r="O88">
        <v>2.76492304069978</v>
      </c>
      <c r="P88" s="3">
        <v>-0.40307283401489302</v>
      </c>
      <c r="Q88" s="6">
        <v>27.587205886840799</v>
      </c>
      <c r="R88" s="10">
        <v>27.514350891113299</v>
      </c>
      <c r="S88" s="10">
        <v>27.4776916503906</v>
      </c>
      <c r="T88" s="3">
        <v>27.398929595947301</v>
      </c>
      <c r="U88">
        <v>26.977710723876999</v>
      </c>
      <c r="V88">
        <v>26.9856567382813</v>
      </c>
      <c r="W88">
        <v>27.224258422851602</v>
      </c>
      <c r="X88" s="3">
        <v>27.178260803222699</v>
      </c>
    </row>
    <row r="89" spans="1:24" x14ac:dyDescent="0.25">
      <c r="A89" t="s">
        <v>279</v>
      </c>
      <c r="B89" t="s">
        <v>279</v>
      </c>
      <c r="C89" t="s">
        <v>280</v>
      </c>
      <c r="D89" t="s">
        <v>281</v>
      </c>
      <c r="E89" t="s">
        <v>282</v>
      </c>
      <c r="G89" t="s">
        <v>283</v>
      </c>
      <c r="I89" s="3">
        <v>30.541</v>
      </c>
      <c r="J89" s="6">
        <v>1</v>
      </c>
      <c r="K89" s="10">
        <v>4.8</v>
      </c>
      <c r="L89" s="10">
        <v>66432000</v>
      </c>
      <c r="M89" s="3">
        <v>5</v>
      </c>
      <c r="O89">
        <v>0</v>
      </c>
      <c r="P89" s="3">
        <v>2.2472724914550799</v>
      </c>
      <c r="Q89" s="6" t="s">
        <v>17</v>
      </c>
      <c r="R89" s="10">
        <v>20.975751876831101</v>
      </c>
      <c r="S89" s="10" t="s">
        <v>17</v>
      </c>
      <c r="T89" s="3" t="s">
        <v>17</v>
      </c>
      <c r="U89">
        <v>23.7380981445313</v>
      </c>
      <c r="V89">
        <v>23.094406127929702</v>
      </c>
      <c r="W89">
        <v>23.084190368652301</v>
      </c>
      <c r="X89" s="3">
        <v>22.9754028320313</v>
      </c>
    </row>
    <row r="90" spans="1:24" x14ac:dyDescent="0.25">
      <c r="A90" t="s">
        <v>284</v>
      </c>
      <c r="B90" t="s">
        <v>284</v>
      </c>
      <c r="C90" t="s">
        <v>285</v>
      </c>
      <c r="D90" t="s">
        <v>286</v>
      </c>
      <c r="E90" t="s">
        <v>287</v>
      </c>
      <c r="F90" t="s">
        <v>288</v>
      </c>
      <c r="G90" t="s">
        <v>289</v>
      </c>
      <c r="I90" s="3">
        <v>79.953999999999994</v>
      </c>
      <c r="J90" s="6">
        <v>4</v>
      </c>
      <c r="K90" s="10">
        <v>10.199999999999999</v>
      </c>
      <c r="L90" s="10">
        <v>518840000</v>
      </c>
      <c r="M90" s="3">
        <v>34</v>
      </c>
      <c r="N90" t="s">
        <v>38</v>
      </c>
      <c r="O90">
        <v>1.7837678969722099</v>
      </c>
      <c r="P90" s="3">
        <v>0.641204833984375</v>
      </c>
      <c r="Q90" s="6">
        <v>24.512376785278299</v>
      </c>
      <c r="R90" s="10">
        <v>25.168941497802699</v>
      </c>
      <c r="S90" s="10">
        <v>24.7777099609375</v>
      </c>
      <c r="T90" s="3">
        <v>24.505002975463899</v>
      </c>
      <c r="U90">
        <v>25.235713958740199</v>
      </c>
      <c r="V90">
        <v>25.6538982391357</v>
      </c>
      <c r="W90">
        <v>25.4900512695313</v>
      </c>
      <c r="X90" s="3">
        <v>25.149187088012699</v>
      </c>
    </row>
    <row r="91" spans="1:24" x14ac:dyDescent="0.25">
      <c r="A91" t="s">
        <v>290</v>
      </c>
      <c r="B91" t="s">
        <v>290</v>
      </c>
      <c r="C91" t="s">
        <v>291</v>
      </c>
      <c r="D91" t="s">
        <v>292</v>
      </c>
      <c r="E91" t="s">
        <v>293</v>
      </c>
      <c r="F91" t="s">
        <v>294</v>
      </c>
      <c r="G91" t="s">
        <v>295</v>
      </c>
      <c r="I91" s="3">
        <v>49.128999999999998</v>
      </c>
      <c r="J91" s="6">
        <v>4</v>
      </c>
      <c r="K91" s="10">
        <v>37</v>
      </c>
      <c r="L91" s="10">
        <v>1312700000</v>
      </c>
      <c r="M91" s="3">
        <v>51</v>
      </c>
      <c r="O91">
        <v>0.64643436640381202</v>
      </c>
      <c r="P91" s="3">
        <v>-0.31668043136596702</v>
      </c>
      <c r="Q91" s="6">
        <v>26.165647506713899</v>
      </c>
      <c r="R91" s="10">
        <v>26.4108791351318</v>
      </c>
      <c r="S91" s="10">
        <v>26.314252853393601</v>
      </c>
      <c r="T91" s="3">
        <v>26.9211616516113</v>
      </c>
      <c r="U91">
        <v>26.055234909057599</v>
      </c>
      <c r="V91">
        <v>26.485881805419901</v>
      </c>
      <c r="W91">
        <v>26.2959308624268</v>
      </c>
      <c r="X91" s="3">
        <v>25.708171844482401</v>
      </c>
    </row>
    <row r="92" spans="1:24" x14ac:dyDescent="0.25">
      <c r="A92" t="s">
        <v>296</v>
      </c>
      <c r="B92" t="s">
        <v>296</v>
      </c>
      <c r="C92" t="s">
        <v>297</v>
      </c>
      <c r="D92" t="s">
        <v>298</v>
      </c>
      <c r="E92" t="s">
        <v>299</v>
      </c>
      <c r="F92" t="s">
        <v>300</v>
      </c>
      <c r="G92" t="s">
        <v>301</v>
      </c>
      <c r="I92" s="3">
        <v>36.070999999999998</v>
      </c>
      <c r="J92" s="6">
        <v>4</v>
      </c>
      <c r="K92" s="10">
        <v>22.5</v>
      </c>
      <c r="L92" s="10">
        <v>749680000</v>
      </c>
      <c r="M92" s="3">
        <v>43</v>
      </c>
      <c r="O92">
        <v>0.42478961722188902</v>
      </c>
      <c r="P92" s="3">
        <v>-0.18138694763183599</v>
      </c>
      <c r="Q92" s="6">
        <v>25.452053070068398</v>
      </c>
      <c r="R92" s="10">
        <v>26.158597946166999</v>
      </c>
      <c r="S92" s="10">
        <v>25.516170501708999</v>
      </c>
      <c r="T92" s="3">
        <v>25.672765731811499</v>
      </c>
      <c r="U92">
        <v>25.641576766967798</v>
      </c>
      <c r="V92">
        <v>25.723461151123001</v>
      </c>
      <c r="W92">
        <v>25.268529891967798</v>
      </c>
      <c r="X92" s="3">
        <v>25.440471649169901</v>
      </c>
    </row>
    <row r="93" spans="1:24" x14ac:dyDescent="0.25">
      <c r="A93" t="s">
        <v>302</v>
      </c>
      <c r="B93" t="s">
        <v>302</v>
      </c>
      <c r="C93" t="s">
        <v>303</v>
      </c>
      <c r="D93" t="s">
        <v>304</v>
      </c>
      <c r="E93" t="s">
        <v>305</v>
      </c>
      <c r="F93" t="s">
        <v>306</v>
      </c>
      <c r="G93" t="s">
        <v>307</v>
      </c>
      <c r="H93" t="s">
        <v>308</v>
      </c>
      <c r="I93" s="3">
        <v>41.795999999999999</v>
      </c>
      <c r="J93" s="6">
        <v>7</v>
      </c>
      <c r="K93" s="10">
        <v>25.3</v>
      </c>
      <c r="L93" s="10">
        <v>1384300000</v>
      </c>
      <c r="M93" s="3">
        <v>49</v>
      </c>
      <c r="O93">
        <v>0.312759539169708</v>
      </c>
      <c r="P93" s="3">
        <v>0.104909420013428</v>
      </c>
      <c r="Q93" s="6">
        <v>26.451534271240199</v>
      </c>
      <c r="R93" s="10">
        <v>26.649656295776399</v>
      </c>
      <c r="S93" s="10">
        <v>26.592634201049801</v>
      </c>
      <c r="T93" s="3">
        <v>26.107133865356399</v>
      </c>
      <c r="U93">
        <v>26.633949279785199</v>
      </c>
      <c r="V93">
        <v>26.435569763183601</v>
      </c>
      <c r="W93">
        <v>26.431606292724599</v>
      </c>
      <c r="X93" s="3">
        <v>26.7194709777832</v>
      </c>
    </row>
    <row r="94" spans="1:24" x14ac:dyDescent="0.25">
      <c r="A94" t="s">
        <v>309</v>
      </c>
      <c r="B94" t="s">
        <v>309</v>
      </c>
      <c r="C94" t="s">
        <v>310</v>
      </c>
      <c r="D94" t="s">
        <v>311</v>
      </c>
      <c r="E94" t="s">
        <v>312</v>
      </c>
      <c r="F94" t="s">
        <v>313</v>
      </c>
      <c r="G94" t="s">
        <v>314</v>
      </c>
      <c r="I94" s="3">
        <v>121.68</v>
      </c>
      <c r="J94" s="6">
        <v>7</v>
      </c>
      <c r="K94" s="10">
        <v>10.199999999999999</v>
      </c>
      <c r="L94" s="10">
        <v>460730000</v>
      </c>
      <c r="M94" s="3">
        <v>35</v>
      </c>
      <c r="N94" t="s">
        <v>38</v>
      </c>
      <c r="O94">
        <v>3.0105126058728402</v>
      </c>
      <c r="P94" s="3">
        <v>-1.0559153556823699</v>
      </c>
      <c r="Q94" s="6">
        <v>24.970312118530298</v>
      </c>
      <c r="R94" s="10">
        <v>25.475002288818398</v>
      </c>
      <c r="S94" s="10">
        <v>25.496343612670898</v>
      </c>
      <c r="T94" s="3">
        <v>25.522529602050799</v>
      </c>
      <c r="U94">
        <v>24.2060546875</v>
      </c>
      <c r="V94">
        <v>24.6592712402344</v>
      </c>
      <c r="W94">
        <v>24.1696681976318</v>
      </c>
      <c r="X94" s="3">
        <v>24.205532073974599</v>
      </c>
    </row>
    <row r="95" spans="1:24" x14ac:dyDescent="0.25">
      <c r="A95" t="s">
        <v>315</v>
      </c>
      <c r="B95" t="s">
        <v>315</v>
      </c>
      <c r="C95" t="s">
        <v>316</v>
      </c>
      <c r="D95" t="s">
        <v>317</v>
      </c>
      <c r="E95" t="s">
        <v>318</v>
      </c>
      <c r="F95" t="s">
        <v>319</v>
      </c>
      <c r="G95" t="s">
        <v>320</v>
      </c>
      <c r="H95" t="s">
        <v>321</v>
      </c>
      <c r="I95" s="3">
        <v>23.353999999999999</v>
      </c>
      <c r="J95" s="6">
        <v>2</v>
      </c>
      <c r="K95" s="10">
        <v>12.3</v>
      </c>
      <c r="L95" s="10">
        <v>442310000</v>
      </c>
      <c r="M95" s="3">
        <v>8</v>
      </c>
      <c r="O95">
        <v>0</v>
      </c>
      <c r="P95" s="3">
        <v>1.49924421310425</v>
      </c>
      <c r="Q95" s="6" t="s">
        <v>17</v>
      </c>
      <c r="R95" s="10" t="s">
        <v>17</v>
      </c>
      <c r="S95" s="10" t="s">
        <v>17</v>
      </c>
      <c r="T95" s="3">
        <v>24.329372406005898</v>
      </c>
      <c r="U95">
        <v>25.877668380737301</v>
      </c>
      <c r="V95">
        <v>25.725620269775401</v>
      </c>
      <c r="W95">
        <v>26.0036106109619</v>
      </c>
      <c r="X95" s="3">
        <v>25.707567214965799</v>
      </c>
    </row>
    <row r="96" spans="1:24" x14ac:dyDescent="0.25">
      <c r="A96" t="s">
        <v>322</v>
      </c>
      <c r="B96" t="s">
        <v>322</v>
      </c>
      <c r="C96" t="s">
        <v>323</v>
      </c>
      <c r="D96" t="s">
        <v>324</v>
      </c>
      <c r="E96" t="s">
        <v>325</v>
      </c>
      <c r="F96" t="s">
        <v>326</v>
      </c>
      <c r="G96" t="s">
        <v>327</v>
      </c>
      <c r="I96" s="3">
        <v>37.636000000000003</v>
      </c>
      <c r="J96" s="6">
        <v>11</v>
      </c>
      <c r="K96" s="10">
        <v>33</v>
      </c>
      <c r="L96" s="10">
        <v>2918300000</v>
      </c>
      <c r="M96" s="3">
        <v>78</v>
      </c>
      <c r="N96" t="s">
        <v>38</v>
      </c>
      <c r="O96">
        <v>3.2292472890810902</v>
      </c>
      <c r="P96" s="3">
        <v>1.4764103889465301</v>
      </c>
      <c r="Q96" s="6">
        <v>26.1958618164063</v>
      </c>
      <c r="R96" s="10">
        <v>27.2083435058594</v>
      </c>
      <c r="S96" s="10">
        <v>26.961021423339801</v>
      </c>
      <c r="T96" s="3">
        <v>26.7880554199219</v>
      </c>
      <c r="U96">
        <v>28.2532253265381</v>
      </c>
      <c r="V96">
        <v>28.4427280426025</v>
      </c>
      <c r="W96">
        <v>28.2002277374268</v>
      </c>
      <c r="X96" s="3">
        <v>28.162742614746101</v>
      </c>
    </row>
    <row r="97" spans="1:24" x14ac:dyDescent="0.25">
      <c r="A97" t="s">
        <v>328</v>
      </c>
      <c r="B97" t="s">
        <v>328</v>
      </c>
      <c r="C97" t="s">
        <v>329</v>
      </c>
      <c r="D97" t="s">
        <v>330</v>
      </c>
      <c r="E97" t="s">
        <v>331</v>
      </c>
      <c r="F97" t="s">
        <v>332</v>
      </c>
      <c r="G97" t="s">
        <v>333</v>
      </c>
      <c r="I97" s="3">
        <v>72.453000000000003</v>
      </c>
      <c r="J97" s="6">
        <v>13</v>
      </c>
      <c r="K97" s="10">
        <v>33.299999999999997</v>
      </c>
      <c r="L97" s="10">
        <v>1885400000</v>
      </c>
      <c r="M97" s="3">
        <v>89</v>
      </c>
      <c r="N97" t="s">
        <v>38</v>
      </c>
      <c r="O97">
        <v>1.93998066739801</v>
      </c>
      <c r="P97" s="3">
        <v>0.596577167510986</v>
      </c>
      <c r="Q97" s="6">
        <v>26.397266387939499</v>
      </c>
      <c r="R97" s="10">
        <v>27.053724288940401</v>
      </c>
      <c r="S97" s="10">
        <v>26.4851589202881</v>
      </c>
      <c r="T97" s="3">
        <v>26.7043781280518</v>
      </c>
      <c r="U97">
        <v>27.3423175811768</v>
      </c>
      <c r="V97">
        <v>27.4298992156982</v>
      </c>
      <c r="W97">
        <v>27.170259475708001</v>
      </c>
      <c r="X97" s="3">
        <v>27.0843601226807</v>
      </c>
    </row>
    <row r="98" spans="1:24" x14ac:dyDescent="0.25">
      <c r="A98" t="s">
        <v>334</v>
      </c>
      <c r="B98" t="s">
        <v>334</v>
      </c>
      <c r="C98" t="s">
        <v>335</v>
      </c>
      <c r="D98" t="s">
        <v>336</v>
      </c>
      <c r="E98" t="s">
        <v>337</v>
      </c>
      <c r="F98" t="s">
        <v>338</v>
      </c>
      <c r="G98" t="s">
        <v>339</v>
      </c>
      <c r="I98" s="3">
        <v>67.763999999999996</v>
      </c>
      <c r="J98" s="6">
        <v>2</v>
      </c>
      <c r="K98" s="10">
        <v>3</v>
      </c>
      <c r="L98" s="10">
        <v>295710000</v>
      </c>
      <c r="M98" s="3">
        <v>14</v>
      </c>
      <c r="O98">
        <v>1.53394345061674E-2</v>
      </c>
      <c r="P98" s="3">
        <v>-6.3467025756835903E-3</v>
      </c>
      <c r="Q98" s="6">
        <v>24.356960296630898</v>
      </c>
      <c r="R98" s="10">
        <v>24.252197265625</v>
      </c>
      <c r="S98" s="10">
        <v>24.560226440429702</v>
      </c>
      <c r="T98" s="3">
        <v>24.334630966186499</v>
      </c>
      <c r="U98">
        <v>24.092166900634801</v>
      </c>
      <c r="V98">
        <v>24.375904083251999</v>
      </c>
      <c r="W98">
        <v>24.6921081542969</v>
      </c>
      <c r="X98" s="3">
        <v>24.3184490203857</v>
      </c>
    </row>
    <row r="99" spans="1:24" x14ac:dyDescent="0.25">
      <c r="A99" t="s">
        <v>340</v>
      </c>
      <c r="B99" t="s">
        <v>340</v>
      </c>
      <c r="C99" t="s">
        <v>341</v>
      </c>
      <c r="D99" t="s">
        <v>342</v>
      </c>
      <c r="I99" s="3">
        <v>20.332000000000001</v>
      </c>
      <c r="J99" s="6">
        <v>2</v>
      </c>
      <c r="K99" s="10">
        <v>12.6</v>
      </c>
      <c r="L99" s="10">
        <v>286020000</v>
      </c>
      <c r="M99" s="3">
        <v>20</v>
      </c>
      <c r="N99" t="s">
        <v>38</v>
      </c>
      <c r="O99">
        <v>1.3489681689578901</v>
      </c>
      <c r="P99" s="3">
        <v>0.826707363128662</v>
      </c>
      <c r="Q99" s="6">
        <v>24.041263580322301</v>
      </c>
      <c r="R99" s="10">
        <v>24.102855682373001</v>
      </c>
      <c r="S99" s="10">
        <v>24.315963745117202</v>
      </c>
      <c r="T99" s="3">
        <v>22.906612396240199</v>
      </c>
      <c r="U99">
        <v>24.663946151733398</v>
      </c>
      <c r="V99">
        <v>24.445880889892599</v>
      </c>
      <c r="W99">
        <v>24.793127059936499</v>
      </c>
      <c r="X99" s="3">
        <v>24.770570755004901</v>
      </c>
    </row>
    <row r="100" spans="1:24" x14ac:dyDescent="0.25">
      <c r="A100" t="s">
        <v>343</v>
      </c>
      <c r="B100" t="s">
        <v>343</v>
      </c>
      <c r="C100" t="s">
        <v>344</v>
      </c>
      <c r="D100" t="s">
        <v>15288</v>
      </c>
      <c r="E100" t="s">
        <v>15289</v>
      </c>
      <c r="F100" t="s">
        <v>15290</v>
      </c>
      <c r="G100" t="s">
        <v>15291</v>
      </c>
      <c r="H100" t="s">
        <v>345</v>
      </c>
      <c r="I100" s="3">
        <v>121.32</v>
      </c>
      <c r="J100" s="6">
        <v>3</v>
      </c>
      <c r="K100" s="10">
        <v>4.9000000000000004</v>
      </c>
      <c r="L100" s="10">
        <v>88028000</v>
      </c>
      <c r="M100" s="3">
        <v>7</v>
      </c>
      <c r="O100">
        <v>0.51319058172454501</v>
      </c>
      <c r="P100" s="3">
        <v>0.62109947204589799</v>
      </c>
      <c r="Q100" s="6">
        <v>20.888145446777301</v>
      </c>
      <c r="R100" s="10">
        <v>22.5804252624512</v>
      </c>
      <c r="S100" s="10">
        <v>22.323940277099599</v>
      </c>
      <c r="T100" s="3">
        <v>22.618293762206999</v>
      </c>
      <c r="U100">
        <v>22.605894088745099</v>
      </c>
      <c r="V100">
        <v>23.290246963501001</v>
      </c>
      <c r="W100">
        <v>22.275260925293001</v>
      </c>
      <c r="X100" s="3" t="s">
        <v>17</v>
      </c>
    </row>
    <row r="101" spans="1:24" x14ac:dyDescent="0.25">
      <c r="A101" t="s">
        <v>346</v>
      </c>
      <c r="B101" t="s">
        <v>346</v>
      </c>
      <c r="C101" t="s">
        <v>347</v>
      </c>
      <c r="D101" t="s">
        <v>348</v>
      </c>
      <c r="E101" t="s">
        <v>349</v>
      </c>
      <c r="F101" t="s">
        <v>350</v>
      </c>
      <c r="G101" t="s">
        <v>351</v>
      </c>
      <c r="H101" t="s">
        <v>352</v>
      </c>
      <c r="I101" s="3">
        <v>23.704999999999998</v>
      </c>
      <c r="J101" s="6">
        <v>2</v>
      </c>
      <c r="K101" s="10">
        <v>9.5</v>
      </c>
      <c r="L101" s="10">
        <v>253610000</v>
      </c>
      <c r="M101" s="3">
        <v>16</v>
      </c>
      <c r="O101">
        <v>0.705260721447173</v>
      </c>
      <c r="P101" s="3">
        <v>0.460558891296387</v>
      </c>
      <c r="Q101" s="6">
        <v>24.575654983520501</v>
      </c>
      <c r="R101" s="10">
        <v>23.268852233886701</v>
      </c>
      <c r="S101" s="10">
        <v>23.823183059692401</v>
      </c>
      <c r="T101" s="3">
        <v>23.365196228027301</v>
      </c>
      <c r="U101">
        <v>24.366064071655298</v>
      </c>
      <c r="V101">
        <v>24.1002101898193</v>
      </c>
      <c r="W101">
        <v>23.972723007202099</v>
      </c>
      <c r="X101" s="3">
        <v>24.4361248016357</v>
      </c>
    </row>
    <row r="102" spans="1:24" x14ac:dyDescent="0.25">
      <c r="A102" t="s">
        <v>353</v>
      </c>
      <c r="B102" t="s">
        <v>353</v>
      </c>
      <c r="C102" t="s">
        <v>354</v>
      </c>
      <c r="D102" t="s">
        <v>355</v>
      </c>
      <c r="E102" t="s">
        <v>356</v>
      </c>
      <c r="G102" t="s">
        <v>357</v>
      </c>
      <c r="H102" t="s">
        <v>358</v>
      </c>
      <c r="I102" s="3">
        <v>47.463000000000001</v>
      </c>
      <c r="J102" s="6">
        <v>9</v>
      </c>
      <c r="K102" s="10">
        <v>27.5</v>
      </c>
      <c r="L102" s="10">
        <v>2441100000</v>
      </c>
      <c r="M102" s="3">
        <v>133</v>
      </c>
      <c r="O102">
        <v>0.141272287475213</v>
      </c>
      <c r="P102" s="3">
        <v>3.8580417633056599E-2</v>
      </c>
      <c r="Q102" s="6">
        <v>27.393865585327099</v>
      </c>
      <c r="R102" s="10">
        <v>27.467077255248999</v>
      </c>
      <c r="S102" s="10">
        <v>27.1563415527344</v>
      </c>
      <c r="T102" s="3">
        <v>27.266422271728501</v>
      </c>
      <c r="U102">
        <v>27.505443572998001</v>
      </c>
      <c r="V102">
        <v>27.4757595062256</v>
      </c>
      <c r="W102">
        <v>27.265796661376999</v>
      </c>
      <c r="X102" s="3">
        <v>27.1910285949707</v>
      </c>
    </row>
    <row r="103" spans="1:24" x14ac:dyDescent="0.25">
      <c r="A103" t="s">
        <v>359</v>
      </c>
      <c r="B103" t="s">
        <v>359</v>
      </c>
      <c r="C103" t="s">
        <v>360</v>
      </c>
      <c r="D103" t="s">
        <v>361</v>
      </c>
      <c r="E103" t="s">
        <v>362</v>
      </c>
      <c r="G103" t="s">
        <v>363</v>
      </c>
      <c r="H103" t="s">
        <v>358</v>
      </c>
      <c r="I103" s="3">
        <v>52.904000000000003</v>
      </c>
      <c r="J103" s="6">
        <v>9</v>
      </c>
      <c r="K103" s="10">
        <v>18.399999999999999</v>
      </c>
      <c r="L103" s="10">
        <v>934810000</v>
      </c>
      <c r="M103" s="3">
        <v>63</v>
      </c>
      <c r="N103" t="s">
        <v>38</v>
      </c>
      <c r="O103">
        <v>1.4798137364463899</v>
      </c>
      <c r="P103" s="3">
        <v>0.37052392959594699</v>
      </c>
      <c r="Q103" s="6">
        <v>25.500207901001001</v>
      </c>
      <c r="R103" s="10">
        <v>25.535758972168001</v>
      </c>
      <c r="S103" s="10">
        <v>25.7773342132568</v>
      </c>
      <c r="T103" s="3">
        <v>25.897514343261701</v>
      </c>
      <c r="U103">
        <v>26.216600418090799</v>
      </c>
      <c r="V103">
        <v>26.1951293945313</v>
      </c>
      <c r="W103">
        <v>25.828422546386701</v>
      </c>
      <c r="X103" s="3">
        <v>25.9527587890625</v>
      </c>
    </row>
    <row r="104" spans="1:24" x14ac:dyDescent="0.25">
      <c r="A104" t="s">
        <v>364</v>
      </c>
      <c r="B104" t="s">
        <v>364</v>
      </c>
      <c r="C104" t="s">
        <v>365</v>
      </c>
      <c r="D104" t="s">
        <v>366</v>
      </c>
      <c r="E104" t="s">
        <v>367</v>
      </c>
      <c r="F104" t="s">
        <v>368</v>
      </c>
      <c r="G104" t="s">
        <v>369</v>
      </c>
      <c r="I104" s="3">
        <v>24.681999999999999</v>
      </c>
      <c r="J104" s="6">
        <v>3</v>
      </c>
      <c r="K104" s="10">
        <v>15.2</v>
      </c>
      <c r="L104" s="10">
        <v>177160000</v>
      </c>
      <c r="M104" s="3">
        <v>6</v>
      </c>
      <c r="N104" t="s">
        <v>38</v>
      </c>
      <c r="O104">
        <v>4.7407510934710597</v>
      </c>
      <c r="P104" s="3">
        <v>2.3399634361267099</v>
      </c>
      <c r="Q104" s="6">
        <v>21.632806777954102</v>
      </c>
      <c r="R104" s="10">
        <v>22.482986450195298</v>
      </c>
      <c r="S104" s="10">
        <v>22.376447677612301</v>
      </c>
      <c r="T104" s="3">
        <v>22.227584838867202</v>
      </c>
      <c r="U104">
        <v>24.571958541870099</v>
      </c>
      <c r="V104">
        <v>24.538070678710898</v>
      </c>
      <c r="W104">
        <v>24.5120754241943</v>
      </c>
      <c r="X104" s="3">
        <v>24.457574844360401</v>
      </c>
    </row>
    <row r="105" spans="1:24" x14ac:dyDescent="0.25">
      <c r="A105" t="s">
        <v>370</v>
      </c>
      <c r="B105" t="s">
        <v>370</v>
      </c>
      <c r="C105" t="s">
        <v>371</v>
      </c>
      <c r="D105" t="s">
        <v>372</v>
      </c>
      <c r="E105" t="s">
        <v>373</v>
      </c>
      <c r="F105" t="s">
        <v>374</v>
      </c>
      <c r="G105" t="s">
        <v>375</v>
      </c>
      <c r="H105" t="s">
        <v>376</v>
      </c>
      <c r="I105" s="3">
        <v>7.4016000000000002</v>
      </c>
      <c r="J105" s="6">
        <v>1</v>
      </c>
      <c r="K105" s="10">
        <v>11.8</v>
      </c>
      <c r="L105" s="10">
        <v>68668000</v>
      </c>
      <c r="M105" s="3">
        <v>1</v>
      </c>
      <c r="O105">
        <v>0</v>
      </c>
      <c r="P105" s="3" t="s">
        <v>17</v>
      </c>
      <c r="Q105" s="6" t="s">
        <v>17</v>
      </c>
      <c r="R105" s="10" t="s">
        <v>17</v>
      </c>
      <c r="S105" s="10" t="s">
        <v>17</v>
      </c>
      <c r="T105" s="3" t="s">
        <v>17</v>
      </c>
      <c r="U105">
        <v>23.725152969360401</v>
      </c>
      <c r="V105">
        <v>23.715549468994102</v>
      </c>
      <c r="W105">
        <v>23.533740997314499</v>
      </c>
      <c r="X105" s="3">
        <v>23.3152046203613</v>
      </c>
    </row>
    <row r="106" spans="1:24" x14ac:dyDescent="0.25">
      <c r="A106" t="s">
        <v>377</v>
      </c>
      <c r="B106" t="s">
        <v>377</v>
      </c>
      <c r="C106" t="s">
        <v>378</v>
      </c>
      <c r="D106" t="s">
        <v>379</v>
      </c>
      <c r="E106" t="s">
        <v>380</v>
      </c>
      <c r="F106" t="s">
        <v>381</v>
      </c>
      <c r="G106" t="s">
        <v>382</v>
      </c>
      <c r="I106" s="3">
        <v>68.022999999999996</v>
      </c>
      <c r="J106" s="6">
        <v>2</v>
      </c>
      <c r="K106" s="10">
        <v>4.9000000000000004</v>
      </c>
      <c r="L106" s="10">
        <v>129260000</v>
      </c>
      <c r="M106" s="3">
        <v>1</v>
      </c>
      <c r="N106" t="s">
        <v>38</v>
      </c>
      <c r="O106">
        <v>1.9729489961312201</v>
      </c>
      <c r="P106" s="3">
        <v>-0.25432920455932601</v>
      </c>
      <c r="Q106" s="6">
        <v>23.315618515014599</v>
      </c>
      <c r="R106" s="10">
        <v>23.347461700439499</v>
      </c>
      <c r="S106" s="10">
        <v>23.276964187622099</v>
      </c>
      <c r="T106" s="3">
        <v>23.189424514770501</v>
      </c>
      <c r="U106">
        <v>23.084547042846701</v>
      </c>
      <c r="V106">
        <v>22.898866653442401</v>
      </c>
      <c r="W106">
        <v>23.168230056762699</v>
      </c>
      <c r="X106" s="3">
        <v>22.960508346557599</v>
      </c>
    </row>
    <row r="107" spans="1:24" x14ac:dyDescent="0.25">
      <c r="A107" t="s">
        <v>383</v>
      </c>
      <c r="B107" t="s">
        <v>383</v>
      </c>
      <c r="C107" t="s">
        <v>384</v>
      </c>
      <c r="D107" t="s">
        <v>385</v>
      </c>
      <c r="E107" t="s">
        <v>386</v>
      </c>
      <c r="F107" t="s">
        <v>387</v>
      </c>
      <c r="G107" t="s">
        <v>388</v>
      </c>
      <c r="I107" s="3">
        <v>61.366999999999997</v>
      </c>
      <c r="J107" s="6">
        <v>4</v>
      </c>
      <c r="K107" s="10">
        <v>6.2</v>
      </c>
      <c r="L107" s="10">
        <v>254380000</v>
      </c>
      <c r="M107" s="3">
        <v>3</v>
      </c>
      <c r="O107">
        <v>0.61875368485695104</v>
      </c>
      <c r="P107" s="3">
        <v>0.47971343994140597</v>
      </c>
      <c r="Q107" s="6">
        <v>23.318931579589801</v>
      </c>
      <c r="R107" s="10">
        <v>24.044017791748001</v>
      </c>
      <c r="S107" s="10">
        <v>23.586919784545898</v>
      </c>
      <c r="T107" s="3">
        <v>24.310705184936499</v>
      </c>
      <c r="U107">
        <v>25.165840148925799</v>
      </c>
      <c r="V107">
        <v>23.959873199462901</v>
      </c>
      <c r="W107">
        <v>24.1205234527588</v>
      </c>
      <c r="X107" s="3">
        <v>23.933191299438501</v>
      </c>
    </row>
    <row r="108" spans="1:24" x14ac:dyDescent="0.25">
      <c r="A108" t="s">
        <v>389</v>
      </c>
      <c r="B108" t="s">
        <v>389</v>
      </c>
      <c r="C108" t="s">
        <v>390</v>
      </c>
      <c r="D108" t="s">
        <v>391</v>
      </c>
      <c r="E108" t="s">
        <v>392</v>
      </c>
      <c r="F108" t="s">
        <v>393</v>
      </c>
      <c r="G108" t="s">
        <v>394</v>
      </c>
      <c r="I108" s="3">
        <v>21.670999999999999</v>
      </c>
      <c r="J108" s="6">
        <v>13</v>
      </c>
      <c r="K108" s="10">
        <v>39.5</v>
      </c>
      <c r="L108" s="10">
        <v>5116000000</v>
      </c>
      <c r="M108" s="3">
        <v>112</v>
      </c>
      <c r="N108" t="s">
        <v>38</v>
      </c>
      <c r="O108">
        <v>3.2317226184996</v>
      </c>
      <c r="P108" s="3">
        <v>0.85852909088134799</v>
      </c>
      <c r="Q108" s="6">
        <v>27.9223537445068</v>
      </c>
      <c r="R108" s="10">
        <v>27.9310607910156</v>
      </c>
      <c r="S108" s="10">
        <v>28.439403533935501</v>
      </c>
      <c r="T108" s="3">
        <v>28.036272048950199</v>
      </c>
      <c r="U108">
        <v>29.002870559692401</v>
      </c>
      <c r="V108">
        <v>28.8607082366943</v>
      </c>
      <c r="W108">
        <v>29.036848068237301</v>
      </c>
      <c r="X108" s="3">
        <v>28.862779617309599</v>
      </c>
    </row>
    <row r="109" spans="1:24" x14ac:dyDescent="0.25">
      <c r="A109" t="s">
        <v>395</v>
      </c>
      <c r="B109" t="s">
        <v>395</v>
      </c>
      <c r="C109" t="s">
        <v>396</v>
      </c>
      <c r="D109" t="s">
        <v>397</v>
      </c>
      <c r="E109" t="s">
        <v>398</v>
      </c>
      <c r="F109" t="s">
        <v>399</v>
      </c>
      <c r="G109" t="s">
        <v>400</v>
      </c>
      <c r="I109" s="3">
        <v>121</v>
      </c>
      <c r="J109" s="6">
        <v>20</v>
      </c>
      <c r="K109" s="10">
        <v>26.2</v>
      </c>
      <c r="L109" s="10">
        <v>2166200000</v>
      </c>
      <c r="M109" s="3">
        <v>111</v>
      </c>
      <c r="N109" t="s">
        <v>38</v>
      </c>
      <c r="O109">
        <v>3.3338626461204002</v>
      </c>
      <c r="P109" s="3">
        <v>-0.50222635269164995</v>
      </c>
      <c r="Q109" s="6">
        <v>27.369112014770501</v>
      </c>
      <c r="R109" s="10">
        <v>27.466144561767599</v>
      </c>
      <c r="S109" s="10">
        <v>27.396726608276399</v>
      </c>
      <c r="T109" s="3">
        <v>27.276130676269499</v>
      </c>
      <c r="U109">
        <v>26.730007171630898</v>
      </c>
      <c r="V109">
        <v>26.854955673217798</v>
      </c>
      <c r="W109">
        <v>26.885066986083999</v>
      </c>
      <c r="X109" s="3">
        <v>27.029178619384801</v>
      </c>
    </row>
    <row r="110" spans="1:24" x14ac:dyDescent="0.25">
      <c r="A110" t="s">
        <v>15292</v>
      </c>
      <c r="B110" t="s">
        <v>15292</v>
      </c>
      <c r="C110" t="s">
        <v>15293</v>
      </c>
      <c r="D110" t="s">
        <v>15294</v>
      </c>
      <c r="E110" t="s">
        <v>15295</v>
      </c>
      <c r="F110" t="s">
        <v>8019</v>
      </c>
      <c r="G110" t="s">
        <v>15296</v>
      </c>
      <c r="H110" t="s">
        <v>6489</v>
      </c>
      <c r="I110" s="3">
        <v>110.11</v>
      </c>
      <c r="J110" s="6">
        <v>1</v>
      </c>
      <c r="K110" s="10">
        <v>1.3</v>
      </c>
      <c r="L110" s="10">
        <v>48561000</v>
      </c>
      <c r="M110" s="3">
        <v>1</v>
      </c>
      <c r="O110">
        <v>0.26150289046825997</v>
      </c>
      <c r="P110" s="3">
        <v>-6.5917491912841797E-2</v>
      </c>
      <c r="Q110" s="6">
        <v>21.701339721679702</v>
      </c>
      <c r="R110" s="10">
        <v>21.779966354370099</v>
      </c>
      <c r="S110" s="10">
        <v>22.098316192626999</v>
      </c>
      <c r="T110" s="3">
        <v>21.7484951019287</v>
      </c>
      <c r="U110">
        <v>21.669471740722699</v>
      </c>
      <c r="V110">
        <v>21.7073364257813</v>
      </c>
      <c r="W110">
        <v>21.789270401001001</v>
      </c>
      <c r="X110" s="3">
        <v>21.898368835449201</v>
      </c>
    </row>
    <row r="111" spans="1:24" x14ac:dyDescent="0.25">
      <c r="A111" t="s">
        <v>401</v>
      </c>
      <c r="B111" t="s">
        <v>401</v>
      </c>
      <c r="C111" t="s">
        <v>402</v>
      </c>
      <c r="D111" t="s">
        <v>403</v>
      </c>
      <c r="E111" t="s">
        <v>404</v>
      </c>
      <c r="G111" t="s">
        <v>405</v>
      </c>
      <c r="H111" t="s">
        <v>406</v>
      </c>
      <c r="I111" s="3">
        <v>36.521000000000001</v>
      </c>
      <c r="J111" s="6">
        <v>2</v>
      </c>
      <c r="K111" s="10">
        <v>8.1999999999999993</v>
      </c>
      <c r="L111" s="10">
        <v>126830000</v>
      </c>
      <c r="M111" s="3">
        <v>4</v>
      </c>
      <c r="O111">
        <v>1.0273575509988699</v>
      </c>
      <c r="P111" s="3">
        <v>0.54290548960368001</v>
      </c>
      <c r="Q111" s="6">
        <v>22.727855682373001</v>
      </c>
      <c r="R111" s="10">
        <v>22.593887329101602</v>
      </c>
      <c r="S111" s="10" t="s">
        <v>17</v>
      </c>
      <c r="T111" s="3">
        <v>22.903856277465799</v>
      </c>
      <c r="U111">
        <v>23.066808700561499</v>
      </c>
      <c r="V111">
        <v>23.501789093017599</v>
      </c>
      <c r="W111">
        <v>23.7594890594482</v>
      </c>
      <c r="X111" s="3">
        <v>22.811000823974599</v>
      </c>
    </row>
    <row r="112" spans="1:24" x14ac:dyDescent="0.25">
      <c r="A112" t="s">
        <v>15297</v>
      </c>
      <c r="B112" t="s">
        <v>15297</v>
      </c>
      <c r="C112" t="s">
        <v>15298</v>
      </c>
      <c r="D112" t="s">
        <v>15299</v>
      </c>
      <c r="E112" t="s">
        <v>15300</v>
      </c>
      <c r="F112" t="s">
        <v>15301</v>
      </c>
      <c r="G112" t="s">
        <v>15302</v>
      </c>
      <c r="H112" t="s">
        <v>4981</v>
      </c>
      <c r="I112" s="3">
        <v>116.22</v>
      </c>
      <c r="J112" s="6">
        <v>5</v>
      </c>
      <c r="K112" s="10">
        <v>8</v>
      </c>
      <c r="L112" s="10">
        <v>323890000</v>
      </c>
      <c r="M112" s="3">
        <v>19</v>
      </c>
      <c r="O112">
        <v>0.37742813324465702</v>
      </c>
      <c r="P112" s="3">
        <v>-0.14787244796752899</v>
      </c>
      <c r="Q112" s="6">
        <v>24.218227386474599</v>
      </c>
      <c r="R112" s="10">
        <v>24.291231155395501</v>
      </c>
      <c r="S112" s="10">
        <v>24.540378570556602</v>
      </c>
      <c r="T112" s="3">
        <v>24.6838893890381</v>
      </c>
      <c r="U112">
        <v>24.064146041870099</v>
      </c>
      <c r="V112">
        <v>24.346448898315401</v>
      </c>
      <c r="W112">
        <v>24.6331176757813</v>
      </c>
      <c r="X112" s="3">
        <v>24.098524093627901</v>
      </c>
    </row>
    <row r="113" spans="1:24" x14ac:dyDescent="0.25">
      <c r="A113" t="s">
        <v>408</v>
      </c>
      <c r="B113" t="s">
        <v>408</v>
      </c>
      <c r="C113" t="s">
        <v>409</v>
      </c>
      <c r="D113" t="s">
        <v>410</v>
      </c>
      <c r="E113" t="s">
        <v>411</v>
      </c>
      <c r="F113" t="s">
        <v>412</v>
      </c>
      <c r="G113" t="s">
        <v>413</v>
      </c>
      <c r="I113" s="3">
        <v>26.922000000000001</v>
      </c>
      <c r="J113" s="6">
        <v>12</v>
      </c>
      <c r="K113" s="10">
        <v>47.7</v>
      </c>
      <c r="L113" s="10">
        <v>1245200000</v>
      </c>
      <c r="M113" s="3">
        <v>34</v>
      </c>
      <c r="N113" t="s">
        <v>38</v>
      </c>
      <c r="O113">
        <v>2.4870439253030701</v>
      </c>
      <c r="P113" s="3">
        <v>0.55169868469238303</v>
      </c>
      <c r="Q113" s="6">
        <v>25.9412746429443</v>
      </c>
      <c r="R113" s="10">
        <v>26.319688796997099</v>
      </c>
      <c r="S113" s="10">
        <v>26.021978378295898</v>
      </c>
      <c r="T113" s="3">
        <v>26.218523025512699</v>
      </c>
      <c r="U113">
        <v>26.802303314208999</v>
      </c>
      <c r="V113">
        <v>26.719732284545898</v>
      </c>
      <c r="W113">
        <v>26.449363708496101</v>
      </c>
      <c r="X113" s="3">
        <v>26.736860275268601</v>
      </c>
    </row>
    <row r="114" spans="1:24" x14ac:dyDescent="0.25">
      <c r="A114" t="s">
        <v>414</v>
      </c>
      <c r="B114" t="s">
        <v>414</v>
      </c>
      <c r="C114" t="s">
        <v>415</v>
      </c>
      <c r="D114" t="s">
        <v>416</v>
      </c>
      <c r="E114" t="s">
        <v>417</v>
      </c>
      <c r="F114" t="s">
        <v>418</v>
      </c>
      <c r="G114" t="s">
        <v>419</v>
      </c>
      <c r="H114" t="s">
        <v>420</v>
      </c>
      <c r="I114" s="3">
        <v>37.563000000000002</v>
      </c>
      <c r="J114" s="6">
        <v>7</v>
      </c>
      <c r="K114" s="10">
        <v>21</v>
      </c>
      <c r="L114" s="10">
        <v>1638400000</v>
      </c>
      <c r="M114" s="3">
        <v>83</v>
      </c>
      <c r="N114" t="s">
        <v>38</v>
      </c>
      <c r="O114">
        <v>2.1162171180835601</v>
      </c>
      <c r="P114" s="3">
        <v>-1.04051494598389</v>
      </c>
      <c r="Q114" s="6">
        <v>26.8250522613525</v>
      </c>
      <c r="R114" s="10">
        <v>27.076837539672901</v>
      </c>
      <c r="S114" s="10">
        <v>26.769638061523398</v>
      </c>
      <c r="T114" s="3">
        <v>27.094362258911101</v>
      </c>
      <c r="U114">
        <v>26.0925483703613</v>
      </c>
      <c r="V114">
        <v>26.4765949249268</v>
      </c>
      <c r="W114">
        <v>25.303928375244102</v>
      </c>
      <c r="X114" s="3">
        <v>25.730758666992202</v>
      </c>
    </row>
    <row r="115" spans="1:24" x14ac:dyDescent="0.25">
      <c r="A115" t="s">
        <v>15303</v>
      </c>
      <c r="B115" t="s">
        <v>15303</v>
      </c>
      <c r="C115" t="s">
        <v>15304</v>
      </c>
      <c r="D115" t="s">
        <v>15305</v>
      </c>
      <c r="E115" t="s">
        <v>15306</v>
      </c>
      <c r="F115" t="s">
        <v>15307</v>
      </c>
      <c r="G115" t="s">
        <v>15308</v>
      </c>
      <c r="H115" t="s">
        <v>116</v>
      </c>
      <c r="I115" s="3">
        <v>98.911000000000001</v>
      </c>
      <c r="J115" s="6">
        <v>1</v>
      </c>
      <c r="K115" s="10">
        <v>1.5</v>
      </c>
      <c r="L115" s="10">
        <v>119760000</v>
      </c>
      <c r="M115" s="3">
        <v>1</v>
      </c>
      <c r="N115" t="s">
        <v>38</v>
      </c>
      <c r="O115">
        <v>1.1504879867294699</v>
      </c>
      <c r="P115" s="3">
        <v>0.13169527053832999</v>
      </c>
      <c r="Q115" s="6">
        <v>22.878841400146499</v>
      </c>
      <c r="R115" s="10">
        <v>23.015428543090799</v>
      </c>
      <c r="S115" s="10">
        <v>22.949028015136701</v>
      </c>
      <c r="T115" s="3">
        <v>23.008058547973601</v>
      </c>
      <c r="U115">
        <v>23.1518669128418</v>
      </c>
      <c r="V115">
        <v>23.0139484405518</v>
      </c>
      <c r="W115">
        <v>23.2089729309082</v>
      </c>
      <c r="X115" s="3">
        <v>23.003349304199201</v>
      </c>
    </row>
    <row r="116" spans="1:24" x14ac:dyDescent="0.25">
      <c r="A116" t="s">
        <v>421</v>
      </c>
      <c r="B116" t="s">
        <v>421</v>
      </c>
      <c r="C116" t="s">
        <v>422</v>
      </c>
      <c r="D116" t="s">
        <v>423</v>
      </c>
      <c r="E116" t="s">
        <v>424</v>
      </c>
      <c r="F116" t="s">
        <v>425</v>
      </c>
      <c r="G116" t="s">
        <v>426</v>
      </c>
      <c r="H116" t="s">
        <v>427</v>
      </c>
      <c r="I116" s="3">
        <v>63.887</v>
      </c>
      <c r="J116" s="6">
        <v>1</v>
      </c>
      <c r="K116" s="10">
        <v>3</v>
      </c>
      <c r="L116" s="10">
        <v>44875000</v>
      </c>
      <c r="M116" s="3">
        <v>2</v>
      </c>
      <c r="N116" t="s">
        <v>38</v>
      </c>
      <c r="O116">
        <v>1.36622846457337</v>
      </c>
      <c r="P116" s="3">
        <v>1.1659526824951201</v>
      </c>
      <c r="Q116" s="6" t="s">
        <v>17</v>
      </c>
      <c r="R116" s="10" t="s">
        <v>17</v>
      </c>
      <c r="S116" s="10">
        <v>20.578468322753899</v>
      </c>
      <c r="T116" s="3">
        <v>21.522241592407202</v>
      </c>
      <c r="U116">
        <v>22.438728332519499</v>
      </c>
      <c r="V116">
        <v>22.593500137329102</v>
      </c>
      <c r="W116">
        <v>21.792808532714801</v>
      </c>
      <c r="X116" s="3">
        <v>22.0401935577393</v>
      </c>
    </row>
    <row r="117" spans="1:24" x14ac:dyDescent="0.25">
      <c r="A117" t="s">
        <v>428</v>
      </c>
      <c r="B117" t="s">
        <v>428</v>
      </c>
      <c r="C117" t="s">
        <v>429</v>
      </c>
      <c r="D117" t="s">
        <v>430</v>
      </c>
      <c r="E117" t="s">
        <v>431</v>
      </c>
      <c r="F117" t="s">
        <v>432</v>
      </c>
      <c r="G117" t="s">
        <v>433</v>
      </c>
      <c r="H117" t="s">
        <v>434</v>
      </c>
      <c r="I117" s="3">
        <v>54.122</v>
      </c>
      <c r="J117" s="6">
        <v>2</v>
      </c>
      <c r="K117" s="10">
        <v>8.1999999999999993</v>
      </c>
      <c r="L117" s="10">
        <v>91316000</v>
      </c>
      <c r="M117" s="3">
        <v>14</v>
      </c>
      <c r="O117">
        <v>0.90987891547543798</v>
      </c>
      <c r="P117" s="3">
        <v>-0.21543931961059601</v>
      </c>
      <c r="Q117" s="6">
        <v>22.905307769775401</v>
      </c>
      <c r="R117" s="10">
        <v>23.154912948608398</v>
      </c>
      <c r="S117" s="10">
        <v>22.909013748168899</v>
      </c>
      <c r="T117" s="3">
        <v>22.753013610839801</v>
      </c>
      <c r="U117">
        <v>22.875715255737301</v>
      </c>
      <c r="V117">
        <v>22.5749626159668</v>
      </c>
      <c r="W117">
        <v>22.8541660308838</v>
      </c>
      <c r="X117" s="3">
        <v>22.555646896362301</v>
      </c>
    </row>
    <row r="118" spans="1:24" x14ac:dyDescent="0.25">
      <c r="A118" t="s">
        <v>14809</v>
      </c>
      <c r="B118" t="s">
        <v>14809</v>
      </c>
      <c r="C118" t="s">
        <v>14810</v>
      </c>
      <c r="D118" t="s">
        <v>14811</v>
      </c>
      <c r="E118" t="s">
        <v>14812</v>
      </c>
      <c r="F118" t="s">
        <v>14813</v>
      </c>
      <c r="G118" t="s">
        <v>14814</v>
      </c>
      <c r="H118" t="s">
        <v>14815</v>
      </c>
      <c r="I118" s="3">
        <v>54.826000000000001</v>
      </c>
      <c r="J118" s="6">
        <v>3</v>
      </c>
      <c r="K118" s="10">
        <v>12.7</v>
      </c>
      <c r="L118" s="10">
        <v>159230000</v>
      </c>
      <c r="M118" s="3">
        <v>14</v>
      </c>
      <c r="N118" t="s">
        <v>38</v>
      </c>
      <c r="O118">
        <v>2.31041386246818</v>
      </c>
      <c r="P118" s="3">
        <v>1.0355925559997601</v>
      </c>
      <c r="Q118" s="6">
        <v>22.673315048217798</v>
      </c>
      <c r="R118" s="10">
        <v>23.318931579589801</v>
      </c>
      <c r="S118" s="10">
        <v>23.141302108764599</v>
      </c>
      <c r="T118" s="3">
        <v>22.340551376342798</v>
      </c>
      <c r="U118">
        <v>24.0677604675293</v>
      </c>
      <c r="V118">
        <v>23.998517990112301</v>
      </c>
      <c r="W118">
        <v>23.672172546386701</v>
      </c>
      <c r="X118" s="3">
        <v>23.8780193328857</v>
      </c>
    </row>
    <row r="119" spans="1:24" x14ac:dyDescent="0.25">
      <c r="A119" t="s">
        <v>435</v>
      </c>
      <c r="B119" t="s">
        <v>436</v>
      </c>
      <c r="C119" t="s">
        <v>437</v>
      </c>
      <c r="D119" t="s">
        <v>438</v>
      </c>
      <c r="E119" t="s">
        <v>439</v>
      </c>
      <c r="F119" t="s">
        <v>440</v>
      </c>
      <c r="G119" t="s">
        <v>441</v>
      </c>
      <c r="I119" s="3">
        <v>123.63</v>
      </c>
      <c r="J119" s="6">
        <v>14</v>
      </c>
      <c r="K119" s="10">
        <v>17</v>
      </c>
      <c r="L119" s="10">
        <v>3871500000</v>
      </c>
      <c r="M119" s="3">
        <v>104</v>
      </c>
      <c r="N119" t="s">
        <v>38</v>
      </c>
      <c r="O119">
        <v>4.6736541332384496</v>
      </c>
      <c r="P119" s="3">
        <v>1.4096593856811499</v>
      </c>
      <c r="Q119" s="6">
        <v>27.043331146240199</v>
      </c>
      <c r="R119" s="10">
        <v>27.4278240203857</v>
      </c>
      <c r="S119" s="10">
        <v>27.339941024780298</v>
      </c>
      <c r="T119" s="3">
        <v>27.206762313842798</v>
      </c>
      <c r="U119">
        <v>28.7763996124268</v>
      </c>
      <c r="V119">
        <v>28.836051940918001</v>
      </c>
      <c r="W119">
        <v>28.5476398468018</v>
      </c>
      <c r="X119" s="3">
        <v>28.496404647827099</v>
      </c>
    </row>
    <row r="120" spans="1:24" x14ac:dyDescent="0.25">
      <c r="A120" t="s">
        <v>442</v>
      </c>
      <c r="B120" t="s">
        <v>442</v>
      </c>
      <c r="C120" t="s">
        <v>443</v>
      </c>
      <c r="D120" t="s">
        <v>444</v>
      </c>
      <c r="E120" t="s">
        <v>445</v>
      </c>
      <c r="F120" t="s">
        <v>446</v>
      </c>
      <c r="G120" t="s">
        <v>447</v>
      </c>
      <c r="I120" s="3">
        <v>138.62</v>
      </c>
      <c r="J120" s="6">
        <v>9</v>
      </c>
      <c r="K120" s="10">
        <v>11.6</v>
      </c>
      <c r="L120" s="10">
        <v>988180000</v>
      </c>
      <c r="M120" s="3">
        <v>79</v>
      </c>
      <c r="N120" t="s">
        <v>38</v>
      </c>
      <c r="O120">
        <v>3.4271451248666498</v>
      </c>
      <c r="P120" s="3">
        <v>-0.51918077468872104</v>
      </c>
      <c r="Q120" s="6">
        <v>26.426113128662099</v>
      </c>
      <c r="R120" s="10">
        <v>26.1971740722656</v>
      </c>
      <c r="S120" s="10">
        <v>26.230978012085</v>
      </c>
      <c r="T120" s="3">
        <v>26.329063415527301</v>
      </c>
      <c r="U120">
        <v>25.7046413421631</v>
      </c>
      <c r="V120">
        <v>25.721611022949201</v>
      </c>
      <c r="W120">
        <v>25.926080703735401</v>
      </c>
      <c r="X120" s="3">
        <v>25.7542724609375</v>
      </c>
    </row>
    <row r="121" spans="1:24" x14ac:dyDescent="0.25">
      <c r="A121" t="s">
        <v>450</v>
      </c>
      <c r="B121" t="s">
        <v>450</v>
      </c>
      <c r="C121" t="s">
        <v>451</v>
      </c>
      <c r="D121" t="s">
        <v>452</v>
      </c>
      <c r="E121" t="s">
        <v>453</v>
      </c>
      <c r="F121" t="s">
        <v>454</v>
      </c>
      <c r="G121" t="s">
        <v>455</v>
      </c>
      <c r="I121" s="3">
        <v>63.704000000000001</v>
      </c>
      <c r="J121" s="6">
        <v>11</v>
      </c>
      <c r="K121" s="10">
        <v>36.6</v>
      </c>
      <c r="L121" s="10">
        <v>1310900000</v>
      </c>
      <c r="M121" s="3">
        <v>86</v>
      </c>
      <c r="N121" t="s">
        <v>38</v>
      </c>
      <c r="O121">
        <v>1.0856054781731299</v>
      </c>
      <c r="P121" s="3">
        <v>0.112837791442871</v>
      </c>
      <c r="Q121" s="6">
        <v>26.2317295074463</v>
      </c>
      <c r="R121" s="10">
        <v>26.412916183471701</v>
      </c>
      <c r="S121" s="10">
        <v>26.168214797973601</v>
      </c>
      <c r="T121" s="3">
        <v>26.316602706909201</v>
      </c>
      <c r="U121">
        <v>26.421962738037099</v>
      </c>
      <c r="V121">
        <v>26.377080917358398</v>
      </c>
      <c r="W121">
        <v>26.401796340942401</v>
      </c>
      <c r="X121" s="3">
        <v>26.3799743652344</v>
      </c>
    </row>
    <row r="122" spans="1:24" x14ac:dyDescent="0.25">
      <c r="A122" t="s">
        <v>456</v>
      </c>
      <c r="B122" t="s">
        <v>456</v>
      </c>
      <c r="C122" t="s">
        <v>457</v>
      </c>
      <c r="D122" t="s">
        <v>458</v>
      </c>
      <c r="E122" t="s">
        <v>459</v>
      </c>
      <c r="F122" t="s">
        <v>460</v>
      </c>
      <c r="G122" t="s">
        <v>461</v>
      </c>
      <c r="H122" t="s">
        <v>462</v>
      </c>
      <c r="I122" s="3">
        <v>81.876000000000005</v>
      </c>
      <c r="J122" s="6">
        <v>10</v>
      </c>
      <c r="K122" s="10">
        <v>15.2</v>
      </c>
      <c r="L122" s="10">
        <v>612220000</v>
      </c>
      <c r="M122" s="3">
        <v>46</v>
      </c>
      <c r="O122">
        <v>0.65667048299832598</v>
      </c>
      <c r="P122" s="3">
        <v>0.200691223144531</v>
      </c>
      <c r="Q122" s="6">
        <v>25.111597061157202</v>
      </c>
      <c r="R122" s="10">
        <v>25.418186187744102</v>
      </c>
      <c r="S122" s="10">
        <v>25.222913742065401</v>
      </c>
      <c r="T122" s="3">
        <v>25.265743255615199</v>
      </c>
      <c r="U122">
        <v>25.6898708343506</v>
      </c>
      <c r="V122">
        <v>25.677209854126001</v>
      </c>
      <c r="W122">
        <v>25.198429107666001</v>
      </c>
      <c r="X122" s="3">
        <v>25.255695343017599</v>
      </c>
    </row>
    <row r="123" spans="1:24" x14ac:dyDescent="0.25">
      <c r="A123" t="s">
        <v>463</v>
      </c>
      <c r="B123" t="s">
        <v>463</v>
      </c>
      <c r="C123" t="s">
        <v>464</v>
      </c>
      <c r="D123" t="s">
        <v>465</v>
      </c>
      <c r="E123" t="s">
        <v>466</v>
      </c>
      <c r="F123" t="s">
        <v>467</v>
      </c>
      <c r="G123" t="s">
        <v>468</v>
      </c>
      <c r="I123" s="3">
        <v>39.335999999999999</v>
      </c>
      <c r="J123" s="6">
        <v>2</v>
      </c>
      <c r="K123" s="10">
        <v>9</v>
      </c>
      <c r="L123" s="10">
        <v>53619000</v>
      </c>
      <c r="M123" s="3">
        <v>5</v>
      </c>
      <c r="N123" t="s">
        <v>38</v>
      </c>
      <c r="O123">
        <v>1.21168350556098</v>
      </c>
      <c r="P123" s="3">
        <v>1.7770700454711901</v>
      </c>
      <c r="Q123" s="6">
        <v>21.056625366210898</v>
      </c>
      <c r="R123" s="10" t="s">
        <v>17</v>
      </c>
      <c r="S123" s="10">
        <v>19.841749191284201</v>
      </c>
      <c r="T123" s="3" t="s">
        <v>17</v>
      </c>
      <c r="U123">
        <v>22.131790161132798</v>
      </c>
      <c r="V123">
        <v>23.327590942382798</v>
      </c>
      <c r="W123">
        <v>21.540615081787099</v>
      </c>
      <c r="X123" s="3">
        <v>21.905033111572301</v>
      </c>
    </row>
    <row r="124" spans="1:24" x14ac:dyDescent="0.25">
      <c r="A124" t="s">
        <v>469</v>
      </c>
      <c r="B124" t="s">
        <v>469</v>
      </c>
      <c r="C124" t="s">
        <v>470</v>
      </c>
      <c r="D124" t="s">
        <v>471</v>
      </c>
      <c r="E124" t="s">
        <v>472</v>
      </c>
      <c r="F124" t="s">
        <v>473</v>
      </c>
      <c r="G124" t="s">
        <v>474</v>
      </c>
      <c r="H124" t="s">
        <v>216</v>
      </c>
      <c r="I124" s="3">
        <v>190.68</v>
      </c>
      <c r="J124" s="6">
        <v>5</v>
      </c>
      <c r="K124" s="10">
        <v>4.4000000000000004</v>
      </c>
      <c r="L124" s="10">
        <v>376930000</v>
      </c>
      <c r="M124" s="3">
        <v>22</v>
      </c>
      <c r="N124" t="s">
        <v>38</v>
      </c>
      <c r="O124">
        <v>1.6218409865524199</v>
      </c>
      <c r="P124" s="3">
        <v>0.44181728363037098</v>
      </c>
      <c r="Q124" s="6">
        <v>24.0508422851563</v>
      </c>
      <c r="R124" s="10">
        <v>24.4582633972168</v>
      </c>
      <c r="S124" s="10">
        <v>24.334836959838899</v>
      </c>
      <c r="T124" s="3">
        <v>24.585029602050799</v>
      </c>
      <c r="U124">
        <v>24.542091369628899</v>
      </c>
      <c r="V124">
        <v>24.9759635925293</v>
      </c>
      <c r="W124">
        <v>24.803165435791001</v>
      </c>
      <c r="X124" s="3">
        <v>24.875020980835</v>
      </c>
    </row>
    <row r="125" spans="1:24" x14ac:dyDescent="0.25">
      <c r="A125" t="s">
        <v>15309</v>
      </c>
      <c r="B125" t="s">
        <v>15309</v>
      </c>
      <c r="C125" t="s">
        <v>15310</v>
      </c>
      <c r="D125" t="s">
        <v>15311</v>
      </c>
      <c r="E125" t="s">
        <v>15312</v>
      </c>
      <c r="F125" t="s">
        <v>15313</v>
      </c>
      <c r="G125" t="s">
        <v>15314</v>
      </c>
      <c r="H125" t="s">
        <v>15315</v>
      </c>
      <c r="I125" s="3">
        <v>81.543999999999997</v>
      </c>
      <c r="J125" s="6">
        <v>1</v>
      </c>
      <c r="K125" s="10">
        <v>2.5</v>
      </c>
      <c r="L125" s="10">
        <v>28940000</v>
      </c>
      <c r="M125" s="3">
        <v>2</v>
      </c>
      <c r="O125">
        <v>0.640223608024168</v>
      </c>
      <c r="P125" s="3">
        <v>0.558764775594074</v>
      </c>
      <c r="Q125" s="6" t="s">
        <v>17</v>
      </c>
      <c r="R125" s="10">
        <v>21.0436687469482</v>
      </c>
      <c r="S125" s="10">
        <v>20.7626342773438</v>
      </c>
      <c r="T125" s="3">
        <v>21.116102218627901</v>
      </c>
      <c r="U125">
        <v>20.9384765625</v>
      </c>
      <c r="V125">
        <v>20.9652919769287</v>
      </c>
      <c r="W125">
        <v>22.164903640747099</v>
      </c>
      <c r="X125" s="3">
        <v>22.0629272460938</v>
      </c>
    </row>
    <row r="126" spans="1:24" x14ac:dyDescent="0.25">
      <c r="A126" t="s">
        <v>475</v>
      </c>
      <c r="B126" t="s">
        <v>475</v>
      </c>
      <c r="C126" t="s">
        <v>476</v>
      </c>
      <c r="D126" t="s">
        <v>477</v>
      </c>
      <c r="E126" t="s">
        <v>478</v>
      </c>
      <c r="F126" t="s">
        <v>479</v>
      </c>
      <c r="G126" t="s">
        <v>480</v>
      </c>
      <c r="H126" t="s">
        <v>481</v>
      </c>
      <c r="I126" s="3">
        <v>84.685000000000002</v>
      </c>
      <c r="J126" s="6">
        <v>17</v>
      </c>
      <c r="K126" s="10">
        <v>28.1</v>
      </c>
      <c r="L126" s="10">
        <v>2949000000</v>
      </c>
      <c r="M126" s="3">
        <v>111</v>
      </c>
      <c r="N126" t="s">
        <v>38</v>
      </c>
      <c r="O126">
        <v>4.4653905226150501</v>
      </c>
      <c r="P126" s="3">
        <v>-1.14158391952515</v>
      </c>
      <c r="Q126" s="6">
        <v>28.264410018920898</v>
      </c>
      <c r="R126" s="10">
        <v>28.372520446777301</v>
      </c>
      <c r="S126" s="10">
        <v>28.4673881530762</v>
      </c>
      <c r="T126" s="3">
        <v>28.151317596435501</v>
      </c>
      <c r="U126">
        <v>27.34104347229</v>
      </c>
      <c r="V126">
        <v>27.258806228637699</v>
      </c>
      <c r="W126">
        <v>26.990966796875</v>
      </c>
      <c r="X126" s="3">
        <v>27.098484039306602</v>
      </c>
    </row>
    <row r="127" spans="1:24" x14ac:dyDescent="0.25">
      <c r="A127" t="s">
        <v>482</v>
      </c>
      <c r="B127" t="s">
        <v>482</v>
      </c>
      <c r="C127" t="s">
        <v>483</v>
      </c>
      <c r="D127" t="s">
        <v>484</v>
      </c>
      <c r="E127" t="s">
        <v>485</v>
      </c>
      <c r="F127" t="s">
        <v>486</v>
      </c>
      <c r="G127" t="s">
        <v>115</v>
      </c>
      <c r="I127" s="3">
        <v>81.852000000000004</v>
      </c>
      <c r="J127" s="6">
        <v>1</v>
      </c>
      <c r="K127" s="10">
        <v>1.8</v>
      </c>
      <c r="L127" s="10">
        <v>53002000</v>
      </c>
      <c r="M127" s="3">
        <v>2</v>
      </c>
      <c r="O127">
        <v>0</v>
      </c>
      <c r="P127" s="3">
        <v>0.17841084798177001</v>
      </c>
      <c r="Q127" s="6" t="s">
        <v>17</v>
      </c>
      <c r="R127" s="10" t="s">
        <v>17</v>
      </c>
      <c r="S127" s="10" t="s">
        <v>17</v>
      </c>
      <c r="T127" s="3">
        <v>23.2190551757813</v>
      </c>
      <c r="U127">
        <v>23.9576606750488</v>
      </c>
      <c r="V127">
        <v>23.139976501464801</v>
      </c>
      <c r="W127" t="s">
        <v>17</v>
      </c>
      <c r="X127" s="3">
        <v>23.094760894775401</v>
      </c>
    </row>
    <row r="128" spans="1:24" x14ac:dyDescent="0.25">
      <c r="A128" t="s">
        <v>487</v>
      </c>
      <c r="B128" t="s">
        <v>487</v>
      </c>
      <c r="C128" t="s">
        <v>488</v>
      </c>
      <c r="D128" t="s">
        <v>489</v>
      </c>
      <c r="E128" t="s">
        <v>490</v>
      </c>
      <c r="F128" t="s">
        <v>491</v>
      </c>
      <c r="G128" t="s">
        <v>492</v>
      </c>
      <c r="H128" t="s">
        <v>352</v>
      </c>
      <c r="I128" s="3">
        <v>9.3696999999999999</v>
      </c>
      <c r="J128" s="6">
        <v>2</v>
      </c>
      <c r="K128" s="10">
        <v>22.2</v>
      </c>
      <c r="L128" s="10">
        <v>241870000</v>
      </c>
      <c r="M128" s="3">
        <v>15</v>
      </c>
      <c r="O128">
        <v>0.38227531505047302</v>
      </c>
      <c r="P128" s="3">
        <v>-0.15569543838500999</v>
      </c>
      <c r="Q128" s="6">
        <v>24.001785278320298</v>
      </c>
      <c r="R128" s="10">
        <v>24.1536769866943</v>
      </c>
      <c r="S128" s="10">
        <v>24.467870712280298</v>
      </c>
      <c r="T128" s="3">
        <v>24.0066738128662</v>
      </c>
      <c r="U128">
        <v>23.681102752685501</v>
      </c>
      <c r="V128">
        <v>23.8777370452881</v>
      </c>
      <c r="W128">
        <v>24.3204460144043</v>
      </c>
      <c r="X128" s="3">
        <v>24.1279392242432</v>
      </c>
    </row>
    <row r="129" spans="1:24" x14ac:dyDescent="0.25">
      <c r="A129" t="s">
        <v>493</v>
      </c>
      <c r="B129" t="s">
        <v>493</v>
      </c>
      <c r="C129" t="s">
        <v>494</v>
      </c>
      <c r="D129" t="s">
        <v>495</v>
      </c>
      <c r="E129" t="s">
        <v>496</v>
      </c>
      <c r="F129" t="s">
        <v>497</v>
      </c>
      <c r="G129" t="s">
        <v>498</v>
      </c>
      <c r="H129" t="s">
        <v>358</v>
      </c>
      <c r="I129" s="3">
        <v>34.576999999999998</v>
      </c>
      <c r="J129" s="6">
        <v>6</v>
      </c>
      <c r="K129" s="10">
        <v>29</v>
      </c>
      <c r="L129" s="10">
        <v>509560000</v>
      </c>
      <c r="M129" s="3">
        <v>39</v>
      </c>
      <c r="O129">
        <v>0.107683222183436</v>
      </c>
      <c r="P129" s="3">
        <v>-3.0127525329589799E-2</v>
      </c>
      <c r="Q129" s="6">
        <v>24.923612594604499</v>
      </c>
      <c r="R129" s="10">
        <v>25.339601516723601</v>
      </c>
      <c r="S129" s="10">
        <v>25.163385391235401</v>
      </c>
      <c r="T129" s="3">
        <v>25.069236755371101</v>
      </c>
      <c r="U129">
        <v>24.958900451660199</v>
      </c>
      <c r="V129">
        <v>25.087600708007798</v>
      </c>
      <c r="W129">
        <v>25.230300903320298</v>
      </c>
      <c r="X129" s="3">
        <v>25.098524093627901</v>
      </c>
    </row>
    <row r="130" spans="1:24" x14ac:dyDescent="0.25">
      <c r="A130" t="s">
        <v>499</v>
      </c>
      <c r="B130" t="s">
        <v>499</v>
      </c>
      <c r="C130" t="s">
        <v>500</v>
      </c>
      <c r="D130" t="s">
        <v>501</v>
      </c>
      <c r="E130" t="s">
        <v>502</v>
      </c>
      <c r="F130" t="s">
        <v>503</v>
      </c>
      <c r="G130" t="s">
        <v>504</v>
      </c>
      <c r="I130" s="3">
        <v>57.81</v>
      </c>
      <c r="J130" s="6">
        <v>1</v>
      </c>
      <c r="K130" s="10">
        <v>6.7</v>
      </c>
      <c r="L130" s="10">
        <v>249250000</v>
      </c>
      <c r="M130" s="3">
        <v>16</v>
      </c>
      <c r="O130">
        <v>9.7763812189616606E-2</v>
      </c>
      <c r="P130" s="3">
        <v>5.9652805328369099E-2</v>
      </c>
      <c r="Q130" s="6">
        <v>24.6208686828613</v>
      </c>
      <c r="R130" s="10">
        <v>24.137586593627901</v>
      </c>
      <c r="S130" s="10">
        <v>23.6198616027832</v>
      </c>
      <c r="T130" s="3">
        <v>24.0744724273682</v>
      </c>
      <c r="U130">
        <v>24.392246246337901</v>
      </c>
      <c r="V130">
        <v>24.0236911773682</v>
      </c>
      <c r="W130">
        <v>24.030359268188501</v>
      </c>
      <c r="X130" s="3">
        <v>24.245103836059599</v>
      </c>
    </row>
    <row r="131" spans="1:24" x14ac:dyDescent="0.25">
      <c r="A131" t="s">
        <v>505</v>
      </c>
      <c r="B131" t="s">
        <v>505</v>
      </c>
      <c r="C131" t="s">
        <v>506</v>
      </c>
      <c r="D131" t="s">
        <v>507</v>
      </c>
      <c r="E131" t="s">
        <v>508</v>
      </c>
      <c r="F131" t="s">
        <v>509</v>
      </c>
      <c r="G131" t="s">
        <v>510</v>
      </c>
      <c r="I131" s="3">
        <v>68.001999999999995</v>
      </c>
      <c r="J131" s="6">
        <v>14</v>
      </c>
      <c r="K131" s="10">
        <v>26.4</v>
      </c>
      <c r="L131" s="10">
        <v>4641300000</v>
      </c>
      <c r="M131" s="3">
        <v>81</v>
      </c>
      <c r="N131" t="s">
        <v>38</v>
      </c>
      <c r="O131">
        <v>1.9755287698830299</v>
      </c>
      <c r="P131" s="3">
        <v>-0.403217792510986</v>
      </c>
      <c r="Q131" s="6">
        <v>28.468593597412099</v>
      </c>
      <c r="R131" s="10">
        <v>28.5540962219238</v>
      </c>
      <c r="S131" s="10">
        <v>28.691257476806602</v>
      </c>
      <c r="T131" s="3">
        <v>28.4495525360107</v>
      </c>
      <c r="U131">
        <v>28.370651245117202</v>
      </c>
      <c r="V131">
        <v>27.907932281494102</v>
      </c>
      <c r="W131">
        <v>28.102645874023398</v>
      </c>
      <c r="X131" s="3">
        <v>28.169399261474599</v>
      </c>
    </row>
    <row r="132" spans="1:24" x14ac:dyDescent="0.25">
      <c r="A132" t="s">
        <v>511</v>
      </c>
      <c r="B132" t="s">
        <v>511</v>
      </c>
      <c r="C132" t="s">
        <v>512</v>
      </c>
      <c r="D132" t="s">
        <v>513</v>
      </c>
      <c r="E132" t="s">
        <v>514</v>
      </c>
      <c r="F132" t="s">
        <v>69</v>
      </c>
      <c r="G132" t="s">
        <v>515</v>
      </c>
      <c r="H132" t="s">
        <v>71</v>
      </c>
      <c r="I132" s="3">
        <v>66.049000000000007</v>
      </c>
      <c r="J132" s="6">
        <v>33</v>
      </c>
      <c r="K132" s="10">
        <v>47.8</v>
      </c>
      <c r="L132" s="10">
        <v>12423000000</v>
      </c>
      <c r="M132" s="3">
        <v>376</v>
      </c>
      <c r="N132" t="s">
        <v>38</v>
      </c>
      <c r="O132">
        <v>2.1522527086519498</v>
      </c>
      <c r="P132" s="3">
        <v>-0.55264043807983398</v>
      </c>
      <c r="Q132" s="6">
        <v>30.090682983398398</v>
      </c>
      <c r="R132" s="10">
        <v>29.7636203765869</v>
      </c>
      <c r="S132" s="10">
        <v>30.185888290405298</v>
      </c>
      <c r="T132" s="3">
        <v>29.993209838867202</v>
      </c>
      <c r="U132">
        <v>29.278858184814499</v>
      </c>
      <c r="V132">
        <v>29.3269958496094</v>
      </c>
      <c r="W132">
        <v>29.740839004516602</v>
      </c>
      <c r="X132" s="3">
        <v>29.476146697998001</v>
      </c>
    </row>
    <row r="133" spans="1:24" x14ac:dyDescent="0.25">
      <c r="A133" t="s">
        <v>516</v>
      </c>
      <c r="B133" t="s">
        <v>517</v>
      </c>
      <c r="C133" t="s">
        <v>518</v>
      </c>
      <c r="D133" t="s">
        <v>519</v>
      </c>
      <c r="E133" t="s">
        <v>520</v>
      </c>
      <c r="F133" t="s">
        <v>521</v>
      </c>
      <c r="G133" t="s">
        <v>522</v>
      </c>
      <c r="H133" t="s">
        <v>523</v>
      </c>
      <c r="I133" s="3">
        <v>73.242999999999995</v>
      </c>
      <c r="J133" s="6">
        <v>53</v>
      </c>
      <c r="K133" s="10">
        <v>57.6</v>
      </c>
      <c r="L133" s="10">
        <v>24527000000</v>
      </c>
      <c r="M133" s="3">
        <v>606</v>
      </c>
      <c r="O133">
        <v>0.53849222639347405</v>
      </c>
      <c r="P133" s="3">
        <v>6.1080455780029297E-2</v>
      </c>
      <c r="Q133" s="6">
        <v>30.572807312011701</v>
      </c>
      <c r="R133" s="10">
        <v>30.7725830078125</v>
      </c>
      <c r="S133" s="10">
        <v>30.5737113952637</v>
      </c>
      <c r="T133" s="3">
        <v>30.680934906005898</v>
      </c>
      <c r="U133">
        <v>30.729068756103501</v>
      </c>
      <c r="V133">
        <v>30.750869750976602</v>
      </c>
      <c r="W133">
        <v>30.712436676025401</v>
      </c>
      <c r="X133" s="3">
        <v>30.651983261108398</v>
      </c>
    </row>
    <row r="134" spans="1:24" x14ac:dyDescent="0.25">
      <c r="A134" t="s">
        <v>524</v>
      </c>
      <c r="B134" t="s">
        <v>524</v>
      </c>
      <c r="C134" t="s">
        <v>525</v>
      </c>
      <c r="D134" t="s">
        <v>526</v>
      </c>
      <c r="E134" t="s">
        <v>527</v>
      </c>
      <c r="F134" t="s">
        <v>528</v>
      </c>
      <c r="G134" t="s">
        <v>529</v>
      </c>
      <c r="I134" s="3">
        <v>57.886000000000003</v>
      </c>
      <c r="J134" s="6">
        <v>2</v>
      </c>
      <c r="K134" s="10">
        <v>8.8000000000000007</v>
      </c>
      <c r="L134" s="10">
        <v>482580000</v>
      </c>
      <c r="M134" s="3">
        <v>11</v>
      </c>
      <c r="N134" t="s">
        <v>38</v>
      </c>
      <c r="O134">
        <v>2.9139047931164699</v>
      </c>
      <c r="P134" s="3">
        <v>0.65051031112670898</v>
      </c>
      <c r="Q134" s="6">
        <v>24.933956146240199</v>
      </c>
      <c r="R134" s="10">
        <v>25.015121459960898</v>
      </c>
      <c r="S134" s="10">
        <v>24.7653198242188</v>
      </c>
      <c r="T134" s="3">
        <v>24.5988368988037</v>
      </c>
      <c r="U134">
        <v>25.514123916626001</v>
      </c>
      <c r="V134">
        <v>25.2890510559082</v>
      </c>
      <c r="W134">
        <v>25.521121978759801</v>
      </c>
      <c r="X134" s="3">
        <v>25.590978622436499</v>
      </c>
    </row>
    <row r="135" spans="1:24" x14ac:dyDescent="0.25">
      <c r="A135" t="s">
        <v>530</v>
      </c>
      <c r="B135" t="s">
        <v>530</v>
      </c>
      <c r="C135" t="s">
        <v>531</v>
      </c>
      <c r="D135" t="s">
        <v>532</v>
      </c>
      <c r="E135" t="s">
        <v>533</v>
      </c>
      <c r="F135" t="s">
        <v>534</v>
      </c>
      <c r="G135" t="s">
        <v>375</v>
      </c>
      <c r="I135" s="3">
        <v>35.143999999999998</v>
      </c>
      <c r="J135" s="6">
        <v>2</v>
      </c>
      <c r="K135" s="10">
        <v>8.1999999999999993</v>
      </c>
      <c r="L135" s="10">
        <v>505890000</v>
      </c>
      <c r="M135" s="3">
        <v>26</v>
      </c>
      <c r="O135">
        <v>5.10790672707803E-2</v>
      </c>
      <c r="P135" s="3">
        <v>-2.3175239562988299E-2</v>
      </c>
      <c r="Q135" s="6">
        <v>24.897029876708999</v>
      </c>
      <c r="R135" s="10">
        <v>25.5074253082275</v>
      </c>
      <c r="S135" s="10">
        <v>24.931928634643601</v>
      </c>
      <c r="T135" s="3">
        <v>25.0064601898193</v>
      </c>
      <c r="U135">
        <v>25.220518112182599</v>
      </c>
      <c r="V135">
        <v>25.130455017089801</v>
      </c>
      <c r="W135">
        <v>25.003202438354499</v>
      </c>
      <c r="X135" s="3">
        <v>24.895967483520501</v>
      </c>
    </row>
    <row r="136" spans="1:24" x14ac:dyDescent="0.25">
      <c r="A136" t="s">
        <v>535</v>
      </c>
      <c r="B136" t="s">
        <v>535</v>
      </c>
      <c r="C136" t="s">
        <v>536</v>
      </c>
      <c r="D136" t="s">
        <v>537</v>
      </c>
      <c r="E136" t="s">
        <v>538</v>
      </c>
      <c r="F136" t="s">
        <v>539</v>
      </c>
      <c r="G136" t="s">
        <v>540</v>
      </c>
      <c r="H136" t="s">
        <v>116</v>
      </c>
      <c r="I136" s="3">
        <v>19.652000000000001</v>
      </c>
      <c r="J136" s="6">
        <v>1</v>
      </c>
      <c r="K136" s="10">
        <v>8.9</v>
      </c>
      <c r="L136" s="10">
        <v>31347000</v>
      </c>
      <c r="M136" s="3">
        <v>1</v>
      </c>
      <c r="O136">
        <v>0.48989569349578699</v>
      </c>
      <c r="P136" s="3">
        <v>0.40214347839355502</v>
      </c>
      <c r="Q136" s="6">
        <v>21.564674377441399</v>
      </c>
      <c r="R136" s="10" t="s">
        <v>17</v>
      </c>
      <c r="S136" s="10" t="s">
        <v>17</v>
      </c>
      <c r="T136" s="3">
        <v>21.4710502624512</v>
      </c>
      <c r="U136" t="s">
        <v>17</v>
      </c>
      <c r="V136">
        <v>22.4377136230469</v>
      </c>
      <c r="W136">
        <v>21.580539703369102</v>
      </c>
      <c r="X136" s="3">
        <v>21.741764068603501</v>
      </c>
    </row>
    <row r="137" spans="1:24" x14ac:dyDescent="0.25">
      <c r="A137" t="s">
        <v>15316</v>
      </c>
      <c r="B137" t="s">
        <v>15316</v>
      </c>
      <c r="C137" t="s">
        <v>15317</v>
      </c>
      <c r="D137" t="s">
        <v>15318</v>
      </c>
      <c r="E137" t="s">
        <v>15319</v>
      </c>
      <c r="F137" t="s">
        <v>7602</v>
      </c>
      <c r="G137" t="s">
        <v>15320</v>
      </c>
      <c r="H137" t="s">
        <v>7603</v>
      </c>
      <c r="I137" s="3">
        <v>276.54000000000002</v>
      </c>
      <c r="J137" s="6">
        <v>2</v>
      </c>
      <c r="K137" s="10">
        <v>6.3</v>
      </c>
      <c r="L137" s="10">
        <v>69330000</v>
      </c>
      <c r="M137" s="3">
        <v>3</v>
      </c>
      <c r="N137" t="s">
        <v>38</v>
      </c>
      <c r="O137">
        <v>2.4171554202698999</v>
      </c>
      <c r="P137" s="3">
        <v>-0.76576995849609397</v>
      </c>
      <c r="Q137" s="6">
        <v>22.630031585693398</v>
      </c>
      <c r="R137" s="10">
        <v>22.004428863525401</v>
      </c>
      <c r="S137" s="10">
        <v>22.305273056030298</v>
      </c>
      <c r="T137" s="3">
        <v>22.372600555419901</v>
      </c>
      <c r="U137">
        <v>21.7989902496338</v>
      </c>
      <c r="V137">
        <v>21.291482925415</v>
      </c>
      <c r="W137">
        <v>21.511714935302699</v>
      </c>
      <c r="X137" s="3">
        <v>21.647066116333001</v>
      </c>
    </row>
    <row r="138" spans="1:24" x14ac:dyDescent="0.25">
      <c r="A138" t="s">
        <v>541</v>
      </c>
      <c r="B138" t="s">
        <v>541</v>
      </c>
      <c r="C138" t="s">
        <v>542</v>
      </c>
      <c r="D138" t="s">
        <v>543</v>
      </c>
      <c r="E138" t="s">
        <v>544</v>
      </c>
      <c r="F138" t="s">
        <v>545</v>
      </c>
      <c r="G138" t="s">
        <v>546</v>
      </c>
      <c r="H138" t="s">
        <v>547</v>
      </c>
      <c r="I138" s="3">
        <v>35.101999999999997</v>
      </c>
      <c r="J138" s="6">
        <v>3</v>
      </c>
      <c r="K138" s="10">
        <v>15.4</v>
      </c>
      <c r="L138" s="10">
        <v>208740000</v>
      </c>
      <c r="M138" s="3">
        <v>6</v>
      </c>
      <c r="O138">
        <v>1.3598415887856E-3</v>
      </c>
      <c r="P138" s="3">
        <v>-1.4562606811523401E-3</v>
      </c>
      <c r="Q138" s="6">
        <v>23.3589057922363</v>
      </c>
      <c r="R138" s="10">
        <v>23.933099746704102</v>
      </c>
      <c r="S138" s="10">
        <v>23.511472702026399</v>
      </c>
      <c r="T138" s="3">
        <v>24.819190979003899</v>
      </c>
      <c r="U138">
        <v>24.234691619873001</v>
      </c>
      <c r="V138">
        <v>23.649217605590799</v>
      </c>
      <c r="W138">
        <v>23.694766998291001</v>
      </c>
      <c r="X138" s="3">
        <v>24.0381679534912</v>
      </c>
    </row>
    <row r="139" spans="1:24" x14ac:dyDescent="0.25">
      <c r="A139" t="s">
        <v>548</v>
      </c>
      <c r="B139" t="s">
        <v>548</v>
      </c>
      <c r="C139" t="s">
        <v>549</v>
      </c>
      <c r="D139" t="s">
        <v>550</v>
      </c>
      <c r="E139" t="s">
        <v>551</v>
      </c>
      <c r="F139" t="s">
        <v>552</v>
      </c>
      <c r="G139" t="s">
        <v>29</v>
      </c>
      <c r="H139" t="s">
        <v>553</v>
      </c>
      <c r="I139" s="3">
        <v>41.521999999999998</v>
      </c>
      <c r="J139" s="6">
        <v>3</v>
      </c>
      <c r="K139" s="10">
        <v>12.5</v>
      </c>
      <c r="L139" s="10">
        <v>131490000</v>
      </c>
      <c r="M139" s="3">
        <v>6</v>
      </c>
      <c r="N139" t="s">
        <v>38</v>
      </c>
      <c r="O139">
        <v>1.9516044384832001</v>
      </c>
      <c r="P139" s="3">
        <v>-0.36177285512288299</v>
      </c>
      <c r="Q139" s="6">
        <v>23.472091674804702</v>
      </c>
      <c r="R139" s="10" t="s">
        <v>17</v>
      </c>
      <c r="S139" s="10">
        <v>23.1890163421631</v>
      </c>
      <c r="T139" s="3">
        <v>23.199239730835</v>
      </c>
      <c r="U139">
        <v>22.9596252441406</v>
      </c>
      <c r="V139">
        <v>22.8238430023193</v>
      </c>
      <c r="W139">
        <v>23.020677566528299</v>
      </c>
      <c r="X139" s="3">
        <v>22.8958930969238</v>
      </c>
    </row>
    <row r="140" spans="1:24" x14ac:dyDescent="0.25">
      <c r="A140" t="s">
        <v>554</v>
      </c>
      <c r="B140" t="s">
        <v>554</v>
      </c>
      <c r="C140" t="s">
        <v>555</v>
      </c>
      <c r="D140" t="s">
        <v>556</v>
      </c>
      <c r="E140" t="s">
        <v>557</v>
      </c>
      <c r="F140" t="s">
        <v>558</v>
      </c>
      <c r="G140" t="s">
        <v>559</v>
      </c>
      <c r="I140" s="3">
        <v>242.04</v>
      </c>
      <c r="J140" s="6">
        <v>16</v>
      </c>
      <c r="K140" s="10">
        <v>12.4</v>
      </c>
      <c r="L140" s="10">
        <v>2436900000</v>
      </c>
      <c r="M140" s="3">
        <v>92</v>
      </c>
      <c r="N140" t="s">
        <v>38</v>
      </c>
      <c r="O140">
        <v>4.0158912365746202</v>
      </c>
      <c r="P140" s="3">
        <v>-0.89759254455566395</v>
      </c>
      <c r="Q140" s="6">
        <v>27.776180267333999</v>
      </c>
      <c r="R140" s="10">
        <v>27.688524246215799</v>
      </c>
      <c r="S140" s="10">
        <v>27.9069004058838</v>
      </c>
      <c r="T140" s="3">
        <v>27.8311672210693</v>
      </c>
      <c r="U140">
        <v>26.712797164916999</v>
      </c>
      <c r="V140">
        <v>26.799217224121101</v>
      </c>
      <c r="W140">
        <v>27.0536193847656</v>
      </c>
      <c r="X140" s="3">
        <v>27.046768188476602</v>
      </c>
    </row>
    <row r="141" spans="1:24" x14ac:dyDescent="0.25">
      <c r="A141" t="s">
        <v>14983</v>
      </c>
      <c r="B141" t="s">
        <v>14983</v>
      </c>
      <c r="C141" t="s">
        <v>14984</v>
      </c>
      <c r="D141" t="s">
        <v>14985</v>
      </c>
      <c r="E141" t="s">
        <v>14986</v>
      </c>
      <c r="G141" t="s">
        <v>138</v>
      </c>
      <c r="I141" s="3">
        <v>76.180000000000007</v>
      </c>
      <c r="J141" s="6">
        <v>6</v>
      </c>
      <c r="K141" s="10">
        <v>13.6</v>
      </c>
      <c r="L141" s="10">
        <v>146750000</v>
      </c>
      <c r="M141" s="3">
        <v>11</v>
      </c>
      <c r="O141">
        <v>0</v>
      </c>
      <c r="P141" s="3">
        <v>3.1108336448669398</v>
      </c>
      <c r="Q141" s="6" t="s">
        <v>17</v>
      </c>
      <c r="R141" s="10">
        <v>21.164966583251999</v>
      </c>
      <c r="S141" s="10" t="s">
        <v>17</v>
      </c>
      <c r="T141" s="3" t="s">
        <v>17</v>
      </c>
      <c r="U141">
        <v>23.899660110473601</v>
      </c>
      <c r="V141">
        <v>24.943778991699201</v>
      </c>
      <c r="W141">
        <v>24.7960014343262</v>
      </c>
      <c r="X141" s="3">
        <v>23.463760375976602</v>
      </c>
    </row>
    <row r="142" spans="1:24" x14ac:dyDescent="0.25">
      <c r="A142" t="s">
        <v>560</v>
      </c>
      <c r="B142" t="s">
        <v>560</v>
      </c>
      <c r="C142" t="s">
        <v>561</v>
      </c>
      <c r="D142" t="s">
        <v>562</v>
      </c>
      <c r="G142" t="s">
        <v>138</v>
      </c>
      <c r="I142" s="3">
        <v>50.639000000000003</v>
      </c>
      <c r="J142" s="6">
        <v>2</v>
      </c>
      <c r="K142" s="10">
        <v>3.4</v>
      </c>
      <c r="L142" s="10">
        <v>386430000</v>
      </c>
      <c r="M142" s="3">
        <v>5</v>
      </c>
      <c r="N142" t="s">
        <v>38</v>
      </c>
      <c r="O142">
        <v>2.9490586473852001</v>
      </c>
      <c r="P142" s="3">
        <v>0.57171678543090798</v>
      </c>
      <c r="Q142" s="6">
        <v>24.7812175750732</v>
      </c>
      <c r="R142" s="10">
        <v>24.594684600830099</v>
      </c>
      <c r="S142" s="10">
        <v>24.679653167724599</v>
      </c>
      <c r="T142" s="3">
        <v>24.580379486083999</v>
      </c>
      <c r="U142">
        <v>25.2356777191162</v>
      </c>
      <c r="V142">
        <v>25.3221340179443</v>
      </c>
      <c r="W142">
        <v>25.378486633300799</v>
      </c>
      <c r="X142" s="3">
        <v>24.986503601074201</v>
      </c>
    </row>
    <row r="143" spans="1:24" x14ac:dyDescent="0.25">
      <c r="A143" t="s">
        <v>15321</v>
      </c>
      <c r="B143" t="s">
        <v>15321</v>
      </c>
      <c r="C143" t="s">
        <v>15322</v>
      </c>
      <c r="D143" t="s">
        <v>15323</v>
      </c>
      <c r="E143" t="s">
        <v>15324</v>
      </c>
      <c r="F143" t="s">
        <v>11938</v>
      </c>
      <c r="G143" t="s">
        <v>375</v>
      </c>
      <c r="I143" s="3">
        <v>61.877000000000002</v>
      </c>
      <c r="J143" s="6">
        <v>13</v>
      </c>
      <c r="K143" s="10">
        <v>30.4</v>
      </c>
      <c r="L143" s="10">
        <v>1538300000</v>
      </c>
      <c r="M143" s="3">
        <v>50</v>
      </c>
      <c r="N143" t="s">
        <v>38</v>
      </c>
      <c r="O143">
        <v>2.21994690007846</v>
      </c>
      <c r="P143" s="3">
        <v>0.99701261520385698</v>
      </c>
      <c r="Q143" s="6">
        <v>25.725803375244102</v>
      </c>
      <c r="R143" s="10">
        <v>26.738021850585898</v>
      </c>
      <c r="S143" s="10">
        <v>25.9817218780518</v>
      </c>
      <c r="T143" s="3">
        <v>25.856071472168001</v>
      </c>
      <c r="U143">
        <v>27.268743515014599</v>
      </c>
      <c r="V143">
        <v>27.122381210327099</v>
      </c>
      <c r="W143">
        <v>26.9930210113525</v>
      </c>
      <c r="X143" s="3">
        <v>26.905523300170898</v>
      </c>
    </row>
    <row r="144" spans="1:24" x14ac:dyDescent="0.25">
      <c r="A144" t="s">
        <v>564</v>
      </c>
      <c r="B144" t="s">
        <v>564</v>
      </c>
      <c r="C144" t="s">
        <v>565</v>
      </c>
      <c r="D144" t="s">
        <v>566</v>
      </c>
      <c r="E144" t="s">
        <v>567</v>
      </c>
      <c r="F144" t="s">
        <v>568</v>
      </c>
      <c r="I144" s="3">
        <v>64.84</v>
      </c>
      <c r="J144" s="6">
        <v>1</v>
      </c>
      <c r="K144" s="10">
        <v>2.2000000000000002</v>
      </c>
      <c r="L144" s="10">
        <v>28735000</v>
      </c>
      <c r="M144" s="3">
        <v>2</v>
      </c>
      <c r="O144">
        <v>0</v>
      </c>
      <c r="P144" s="3" t="s">
        <v>17</v>
      </c>
      <c r="Q144" s="6" t="s">
        <v>17</v>
      </c>
      <c r="R144" s="10" t="s">
        <v>17</v>
      </c>
      <c r="S144" s="10" t="s">
        <v>17</v>
      </c>
      <c r="T144" s="3" t="s">
        <v>17</v>
      </c>
      <c r="U144">
        <v>22.754013061523398</v>
      </c>
      <c r="V144">
        <v>22.995313644409201</v>
      </c>
      <c r="W144" t="s">
        <v>17</v>
      </c>
      <c r="X144" s="3">
        <v>22.470279693603501</v>
      </c>
    </row>
    <row r="145" spans="1:24" x14ac:dyDescent="0.25">
      <c r="A145" t="s">
        <v>570</v>
      </c>
      <c r="B145" t="s">
        <v>570</v>
      </c>
      <c r="C145" t="s">
        <v>571</v>
      </c>
      <c r="D145" t="s">
        <v>572</v>
      </c>
      <c r="I145" s="3">
        <v>33.381999999999998</v>
      </c>
      <c r="J145" s="6">
        <v>2</v>
      </c>
      <c r="K145" s="10">
        <v>11</v>
      </c>
      <c r="L145" s="10">
        <v>2578400000</v>
      </c>
      <c r="M145" s="3">
        <v>6</v>
      </c>
      <c r="N145" t="s">
        <v>38</v>
      </c>
      <c r="O145">
        <v>5.45137270913823</v>
      </c>
      <c r="P145" s="3">
        <v>3.5038876533508301</v>
      </c>
      <c r="Q145" s="6">
        <v>24.6905117034912</v>
      </c>
      <c r="R145" s="10">
        <v>24.528026580810501</v>
      </c>
      <c r="S145" s="10">
        <v>25.1652641296387</v>
      </c>
      <c r="T145" s="3">
        <v>24.8560485839844</v>
      </c>
      <c r="U145">
        <v>28.111179351806602</v>
      </c>
      <c r="V145">
        <v>27.972953796386701</v>
      </c>
      <c r="W145">
        <v>28.4529724121094</v>
      </c>
      <c r="X145" s="3">
        <v>28.718296051025401</v>
      </c>
    </row>
    <row r="146" spans="1:24" x14ac:dyDescent="0.25">
      <c r="A146" t="s">
        <v>573</v>
      </c>
      <c r="B146" t="s">
        <v>573</v>
      </c>
      <c r="C146" t="s">
        <v>574</v>
      </c>
      <c r="D146" t="s">
        <v>575</v>
      </c>
      <c r="E146" t="s">
        <v>576</v>
      </c>
      <c r="F146" t="s">
        <v>568</v>
      </c>
      <c r="G146" t="s">
        <v>138</v>
      </c>
      <c r="I146" s="3">
        <v>5.2119999999999997</v>
      </c>
      <c r="J146" s="6">
        <v>1</v>
      </c>
      <c r="K146" s="10">
        <v>24</v>
      </c>
      <c r="L146" s="10">
        <v>392580000</v>
      </c>
      <c r="M146" s="3">
        <v>29</v>
      </c>
      <c r="N146" t="s">
        <v>38</v>
      </c>
      <c r="O146">
        <v>4.8003197074295496</v>
      </c>
      <c r="P146" s="3">
        <v>-0.85596752166748002</v>
      </c>
      <c r="Q146" s="6">
        <v>25.0284214019775</v>
      </c>
      <c r="R146" s="10">
        <v>25.3336086273193</v>
      </c>
      <c r="S146" s="10">
        <v>25.2177848815918</v>
      </c>
      <c r="T146" s="3">
        <v>25.149574279785199</v>
      </c>
      <c r="U146">
        <v>24.2545070648193</v>
      </c>
      <c r="V146">
        <v>24.345636367797901</v>
      </c>
      <c r="W146">
        <v>24.3423175811768</v>
      </c>
      <c r="X146" s="3">
        <v>24.36305809021</v>
      </c>
    </row>
    <row r="147" spans="1:24" x14ac:dyDescent="0.25">
      <c r="A147" t="s">
        <v>577</v>
      </c>
      <c r="B147" t="s">
        <v>577</v>
      </c>
      <c r="C147" t="s">
        <v>578</v>
      </c>
      <c r="D147" t="s">
        <v>579</v>
      </c>
      <c r="E147" t="s">
        <v>580</v>
      </c>
      <c r="F147" t="s">
        <v>581</v>
      </c>
      <c r="G147" t="s">
        <v>582</v>
      </c>
      <c r="I147" s="3">
        <v>34.481999999999999</v>
      </c>
      <c r="J147" s="6">
        <v>4</v>
      </c>
      <c r="K147" s="10">
        <v>18.2</v>
      </c>
      <c r="L147" s="10">
        <v>645780000</v>
      </c>
      <c r="M147" s="3">
        <v>30</v>
      </c>
      <c r="O147">
        <v>0.40605591359764198</v>
      </c>
      <c r="P147" s="3">
        <v>-0.17315101623535201</v>
      </c>
      <c r="Q147" s="6">
        <v>25.1040153503418</v>
      </c>
      <c r="R147" s="10">
        <v>25.238122940063501</v>
      </c>
      <c r="S147" s="10">
        <v>25.423164367675799</v>
      </c>
      <c r="T147" s="3">
        <v>25.2225456237793</v>
      </c>
      <c r="U147">
        <v>25.121156692504901</v>
      </c>
      <c r="V147">
        <v>25.391229629516602</v>
      </c>
      <c r="W147">
        <v>24.5732307434082</v>
      </c>
      <c r="X147" s="3">
        <v>25.2096271514893</v>
      </c>
    </row>
    <row r="148" spans="1:24" x14ac:dyDescent="0.25">
      <c r="A148" t="s">
        <v>584</v>
      </c>
      <c r="B148" t="s">
        <v>584</v>
      </c>
      <c r="C148" t="s">
        <v>585</v>
      </c>
      <c r="D148" t="s">
        <v>586</v>
      </c>
      <c r="E148" t="s">
        <v>587</v>
      </c>
      <c r="F148" t="s">
        <v>588</v>
      </c>
      <c r="G148" t="s">
        <v>589</v>
      </c>
      <c r="H148" t="s">
        <v>345</v>
      </c>
      <c r="I148" s="3">
        <v>130.16</v>
      </c>
      <c r="J148" s="6">
        <v>3</v>
      </c>
      <c r="K148" s="10">
        <v>4.5</v>
      </c>
      <c r="L148" s="10">
        <v>162660000</v>
      </c>
      <c r="M148" s="3">
        <v>17</v>
      </c>
      <c r="O148">
        <v>0.13982023866533</v>
      </c>
      <c r="P148" s="3">
        <v>0.10629415512085</v>
      </c>
      <c r="Q148" s="6">
        <v>22.738945007324201</v>
      </c>
      <c r="R148" s="10">
        <v>23.623214721679702</v>
      </c>
      <c r="S148" s="10">
        <v>22.373609542846701</v>
      </c>
      <c r="T148" s="3">
        <v>22.7900276184082</v>
      </c>
      <c r="U148">
        <v>22.833255767822301</v>
      </c>
      <c r="V148">
        <v>23.256523132324201</v>
      </c>
      <c r="W148">
        <v>22.763505935668899</v>
      </c>
      <c r="X148" s="3">
        <v>23.0976886749268</v>
      </c>
    </row>
    <row r="149" spans="1:24" x14ac:dyDescent="0.25">
      <c r="A149" t="s">
        <v>590</v>
      </c>
      <c r="B149" t="s">
        <v>590</v>
      </c>
      <c r="C149" t="s">
        <v>591</v>
      </c>
      <c r="D149" t="s">
        <v>592</v>
      </c>
      <c r="E149" t="s">
        <v>593</v>
      </c>
      <c r="F149" t="s">
        <v>594</v>
      </c>
      <c r="G149" t="s">
        <v>455</v>
      </c>
      <c r="H149" t="s">
        <v>595</v>
      </c>
      <c r="I149" s="3">
        <v>29.04</v>
      </c>
      <c r="J149" s="6">
        <v>3</v>
      </c>
      <c r="K149" s="10">
        <v>15.7</v>
      </c>
      <c r="L149" s="10">
        <v>611760000</v>
      </c>
      <c r="M149" s="3">
        <v>11</v>
      </c>
      <c r="N149" t="s">
        <v>38</v>
      </c>
      <c r="O149">
        <v>4.3690899684534399</v>
      </c>
      <c r="P149" s="3">
        <v>1.95116138458252</v>
      </c>
      <c r="Q149" s="6">
        <v>24.294389724731399</v>
      </c>
      <c r="R149" s="10">
        <v>24.1034965515137</v>
      </c>
      <c r="S149" s="10">
        <v>23.978408813476602</v>
      </c>
      <c r="T149" s="3">
        <v>24.555435180664102</v>
      </c>
      <c r="U149">
        <v>26.5907802581787</v>
      </c>
      <c r="V149">
        <v>26.0585823059082</v>
      </c>
      <c r="W149">
        <v>26.023628234863299</v>
      </c>
      <c r="X149" s="3">
        <v>26.0633850097656</v>
      </c>
    </row>
    <row r="150" spans="1:24" x14ac:dyDescent="0.25">
      <c r="A150" t="s">
        <v>15325</v>
      </c>
      <c r="B150" t="s">
        <v>15325</v>
      </c>
      <c r="C150" t="s">
        <v>15326</v>
      </c>
      <c r="D150" t="s">
        <v>15327</v>
      </c>
      <c r="E150" t="s">
        <v>15328</v>
      </c>
      <c r="F150" t="s">
        <v>15329</v>
      </c>
      <c r="G150" t="s">
        <v>15330</v>
      </c>
      <c r="H150" t="s">
        <v>753</v>
      </c>
      <c r="I150" s="3">
        <v>87.686999999999998</v>
      </c>
      <c r="J150" s="6">
        <v>3</v>
      </c>
      <c r="K150" s="10">
        <v>7.5</v>
      </c>
      <c r="L150" s="10">
        <v>105490000</v>
      </c>
      <c r="M150" s="3">
        <v>5</v>
      </c>
      <c r="O150">
        <v>0.99172868437112804</v>
      </c>
      <c r="P150" s="3">
        <v>-0.56718985239664799</v>
      </c>
      <c r="Q150" s="6">
        <v>23.293617248535199</v>
      </c>
      <c r="R150" s="10">
        <v>23.629898071289102</v>
      </c>
      <c r="S150" s="10">
        <v>23.4730834960938</v>
      </c>
      <c r="T150" s="3" t="s">
        <v>17</v>
      </c>
      <c r="U150">
        <v>22.7569885253906</v>
      </c>
      <c r="V150">
        <v>22.565324783325199</v>
      </c>
      <c r="W150">
        <v>22.694364547729499</v>
      </c>
      <c r="X150" s="3">
        <v>23.576694488525401</v>
      </c>
    </row>
    <row r="151" spans="1:24" x14ac:dyDescent="0.25">
      <c r="A151" t="s">
        <v>596</v>
      </c>
      <c r="B151" t="s">
        <v>596</v>
      </c>
      <c r="C151" t="s">
        <v>597</v>
      </c>
      <c r="D151" t="s">
        <v>598</v>
      </c>
      <c r="E151" t="s">
        <v>599</v>
      </c>
      <c r="F151" t="s">
        <v>600</v>
      </c>
      <c r="G151" t="s">
        <v>601</v>
      </c>
      <c r="H151" t="s">
        <v>602</v>
      </c>
      <c r="I151" s="3">
        <v>78.947000000000003</v>
      </c>
      <c r="J151" s="6">
        <v>1</v>
      </c>
      <c r="K151" s="10">
        <v>1.8</v>
      </c>
      <c r="L151" s="10">
        <v>108520000</v>
      </c>
      <c r="M151" s="3">
        <v>7</v>
      </c>
      <c r="N151" t="s">
        <v>38</v>
      </c>
      <c r="O151">
        <v>2.3237427458564901</v>
      </c>
      <c r="P151" s="3">
        <v>0.65394544601440396</v>
      </c>
      <c r="Q151" s="6">
        <v>22.2409782409668</v>
      </c>
      <c r="R151" s="10">
        <v>22.6151523590088</v>
      </c>
      <c r="S151" s="10">
        <v>22.745851516723601</v>
      </c>
      <c r="T151" s="3">
        <v>22.497579574585</v>
      </c>
      <c r="U151">
        <v>23.0488986968994</v>
      </c>
      <c r="V151">
        <v>23.460014343261701</v>
      </c>
      <c r="W151">
        <v>22.994483947753899</v>
      </c>
      <c r="X151" s="3">
        <v>23.2119464874268</v>
      </c>
    </row>
    <row r="152" spans="1:24" x14ac:dyDescent="0.25">
      <c r="A152" t="s">
        <v>603</v>
      </c>
      <c r="B152" t="s">
        <v>603</v>
      </c>
      <c r="C152" t="s">
        <v>604</v>
      </c>
      <c r="D152" t="s">
        <v>605</v>
      </c>
      <c r="E152" t="s">
        <v>606</v>
      </c>
      <c r="F152" t="s">
        <v>607</v>
      </c>
      <c r="G152" t="s">
        <v>219</v>
      </c>
      <c r="I152" s="3">
        <v>196.69</v>
      </c>
      <c r="J152" s="6">
        <v>5</v>
      </c>
      <c r="K152" s="10">
        <v>4</v>
      </c>
      <c r="L152" s="10">
        <v>454810000</v>
      </c>
      <c r="M152" s="3">
        <v>20</v>
      </c>
      <c r="N152" t="s">
        <v>38</v>
      </c>
      <c r="O152">
        <v>3.5456224365356501</v>
      </c>
      <c r="P152" s="3">
        <v>-0.93211126327514604</v>
      </c>
      <c r="Q152" s="6">
        <v>25.349657058715799</v>
      </c>
      <c r="R152" s="10">
        <v>24.9386291503906</v>
      </c>
      <c r="S152" s="10">
        <v>25.389097213745099</v>
      </c>
      <c r="T152" s="3">
        <v>25.397966384887699</v>
      </c>
      <c r="U152">
        <v>24.3073024749756</v>
      </c>
      <c r="V152">
        <v>24.192722320556602</v>
      </c>
      <c r="W152">
        <v>24.441200256347699</v>
      </c>
      <c r="X152" s="3">
        <v>24.4056797027588</v>
      </c>
    </row>
    <row r="153" spans="1:24" x14ac:dyDescent="0.25">
      <c r="A153" t="s">
        <v>608</v>
      </c>
      <c r="B153" t="s">
        <v>608</v>
      </c>
      <c r="C153" t="s">
        <v>609</v>
      </c>
      <c r="D153" t="s">
        <v>610</v>
      </c>
      <c r="E153" t="s">
        <v>611</v>
      </c>
      <c r="F153" t="s">
        <v>612</v>
      </c>
      <c r="G153" t="s">
        <v>613</v>
      </c>
      <c r="I153" s="3">
        <v>211.34</v>
      </c>
      <c r="J153" s="6">
        <v>4</v>
      </c>
      <c r="K153" s="10">
        <v>3.9</v>
      </c>
      <c r="L153" s="10">
        <v>146980000</v>
      </c>
      <c r="M153" s="3">
        <v>5</v>
      </c>
      <c r="N153" t="s">
        <v>38</v>
      </c>
      <c r="O153">
        <v>2.2582977640788999</v>
      </c>
      <c r="P153" s="3">
        <v>-1.19393587112427</v>
      </c>
      <c r="Q153" s="6">
        <v>23.597188949585</v>
      </c>
      <c r="R153" s="10">
        <v>24.658018112182599</v>
      </c>
      <c r="S153" s="10">
        <v>24.173484802246101</v>
      </c>
      <c r="T153" s="3">
        <v>23.5137634277344</v>
      </c>
      <c r="U153">
        <v>22.886081695556602</v>
      </c>
      <c r="V153">
        <v>22.997106552123999</v>
      </c>
      <c r="W153">
        <v>22.653181076049801</v>
      </c>
      <c r="X153" s="3">
        <v>22.630342483520501</v>
      </c>
    </row>
    <row r="154" spans="1:24" x14ac:dyDescent="0.25">
      <c r="A154" t="s">
        <v>15331</v>
      </c>
      <c r="B154" t="s">
        <v>15331</v>
      </c>
      <c r="C154" t="s">
        <v>15332</v>
      </c>
      <c r="D154" t="s">
        <v>15333</v>
      </c>
      <c r="E154" t="s">
        <v>15334</v>
      </c>
      <c r="F154" t="s">
        <v>15335</v>
      </c>
      <c r="G154" t="s">
        <v>15336</v>
      </c>
      <c r="H154" t="s">
        <v>14577</v>
      </c>
      <c r="I154" s="3">
        <v>133.77000000000001</v>
      </c>
      <c r="J154" s="6">
        <v>32</v>
      </c>
      <c r="K154" s="10">
        <v>27.6</v>
      </c>
      <c r="L154" s="10">
        <v>8136100000</v>
      </c>
      <c r="M154" s="3">
        <v>299</v>
      </c>
      <c r="N154" t="s">
        <v>38</v>
      </c>
      <c r="O154">
        <v>4.1473212410351499</v>
      </c>
      <c r="P154" s="3">
        <v>0.87071990966796897</v>
      </c>
      <c r="Q154" s="6">
        <v>28.397991180419901</v>
      </c>
      <c r="R154" s="10">
        <v>28.736442565918001</v>
      </c>
      <c r="S154" s="10">
        <v>28.696439743041999</v>
      </c>
      <c r="T154" s="3">
        <v>28.7223415374756</v>
      </c>
      <c r="U154">
        <v>29.4920539855957</v>
      </c>
      <c r="V154">
        <v>29.4936008453369</v>
      </c>
      <c r="W154">
        <v>29.622596740722699</v>
      </c>
      <c r="X154" s="3">
        <v>29.427843093872099</v>
      </c>
    </row>
    <row r="155" spans="1:24" x14ac:dyDescent="0.25">
      <c r="A155" t="s">
        <v>614</v>
      </c>
      <c r="B155" t="s">
        <v>614</v>
      </c>
      <c r="C155" t="s">
        <v>615</v>
      </c>
      <c r="D155" t="s">
        <v>616</v>
      </c>
      <c r="E155" t="s">
        <v>617</v>
      </c>
      <c r="F155" t="s">
        <v>618</v>
      </c>
      <c r="G155" t="s">
        <v>619</v>
      </c>
      <c r="H155" t="s">
        <v>620</v>
      </c>
      <c r="I155" s="3">
        <v>84.141000000000005</v>
      </c>
      <c r="J155" s="6">
        <v>4</v>
      </c>
      <c r="K155" s="10">
        <v>7.6</v>
      </c>
      <c r="L155" s="10">
        <v>115830000</v>
      </c>
      <c r="M155" s="3">
        <v>11</v>
      </c>
      <c r="O155">
        <v>0.79562568024466396</v>
      </c>
      <c r="P155" s="3">
        <v>-0.69779300689697299</v>
      </c>
      <c r="Q155" s="6">
        <v>22.6437892913818</v>
      </c>
      <c r="R155" s="10">
        <v>23.567090988159201</v>
      </c>
      <c r="S155" s="10">
        <v>23.5553188323975</v>
      </c>
      <c r="T155" s="3">
        <v>22.960933685302699</v>
      </c>
      <c r="U155">
        <v>22.375917434692401</v>
      </c>
      <c r="V155">
        <v>23.492282867431602</v>
      </c>
      <c r="W155">
        <v>22.361478805541999</v>
      </c>
      <c r="X155" s="3">
        <v>21.706281661987301</v>
      </c>
    </row>
    <row r="156" spans="1:24" x14ac:dyDescent="0.25">
      <c r="A156" t="s">
        <v>15337</v>
      </c>
      <c r="B156" t="s">
        <v>15337</v>
      </c>
      <c r="C156" t="s">
        <v>15338</v>
      </c>
      <c r="D156" t="s">
        <v>15339</v>
      </c>
      <c r="E156" t="s">
        <v>15340</v>
      </c>
      <c r="G156" t="s">
        <v>15341</v>
      </c>
      <c r="H156" t="s">
        <v>6094</v>
      </c>
      <c r="I156" s="3">
        <v>38.963999999999999</v>
      </c>
      <c r="J156" s="6">
        <v>1</v>
      </c>
      <c r="K156" s="10">
        <v>3.8</v>
      </c>
      <c r="L156" s="10">
        <v>228560000</v>
      </c>
      <c r="M156" s="3">
        <v>11</v>
      </c>
      <c r="O156">
        <v>0.191572696411451</v>
      </c>
      <c r="P156" s="3">
        <v>-0.17136192321777299</v>
      </c>
      <c r="Q156" s="6">
        <v>24.085130691528299</v>
      </c>
      <c r="R156" s="10">
        <v>23.923883438110401</v>
      </c>
      <c r="S156" s="10">
        <v>23.391393661498999</v>
      </c>
      <c r="T156" s="3">
        <v>24.479019165039102</v>
      </c>
      <c r="U156">
        <v>24.258321762085</v>
      </c>
      <c r="V156">
        <v>24.1483345031738</v>
      </c>
      <c r="W156">
        <v>23.7199401855469</v>
      </c>
      <c r="X156" s="3">
        <v>23.0673828125</v>
      </c>
    </row>
    <row r="157" spans="1:24" x14ac:dyDescent="0.25">
      <c r="A157" t="s">
        <v>15342</v>
      </c>
      <c r="B157" t="s">
        <v>15342</v>
      </c>
      <c r="C157" t="s">
        <v>15343</v>
      </c>
      <c r="D157" t="s">
        <v>15344</v>
      </c>
      <c r="E157" t="s">
        <v>15345</v>
      </c>
      <c r="F157" t="s">
        <v>15346</v>
      </c>
      <c r="G157" t="s">
        <v>15347</v>
      </c>
      <c r="I157" s="3">
        <v>593.38</v>
      </c>
      <c r="J157" s="6">
        <v>3</v>
      </c>
      <c r="K157" s="10">
        <v>1</v>
      </c>
      <c r="L157" s="10">
        <v>95608000</v>
      </c>
      <c r="M157" s="3">
        <v>11</v>
      </c>
      <c r="N157" t="s">
        <v>38</v>
      </c>
      <c r="O157">
        <v>1.1307643686570099</v>
      </c>
      <c r="P157" s="3">
        <v>-0.47759199142456099</v>
      </c>
      <c r="Q157" s="6">
        <v>22.805656433105501</v>
      </c>
      <c r="R157" s="10">
        <v>22.5163383483887</v>
      </c>
      <c r="S157" s="10">
        <v>23.111732482910199</v>
      </c>
      <c r="T157" s="3">
        <v>22.729412078857401</v>
      </c>
      <c r="U157">
        <v>21.876127243041999</v>
      </c>
      <c r="V157">
        <v>22.171485900878899</v>
      </c>
      <c r="W157">
        <v>22.715150833129901</v>
      </c>
      <c r="X157" s="3">
        <v>22.490007400512699</v>
      </c>
    </row>
    <row r="158" spans="1:24" x14ac:dyDescent="0.25">
      <c r="A158" t="s">
        <v>20261</v>
      </c>
      <c r="B158" t="s">
        <v>20261</v>
      </c>
      <c r="C158" t="s">
        <v>20262</v>
      </c>
      <c r="D158" t="s">
        <v>20263</v>
      </c>
      <c r="E158" t="s">
        <v>20264</v>
      </c>
      <c r="F158" t="s">
        <v>20265</v>
      </c>
      <c r="G158" t="s">
        <v>20266</v>
      </c>
      <c r="H158" t="s">
        <v>20267</v>
      </c>
      <c r="I158" s="3">
        <v>47.484000000000002</v>
      </c>
      <c r="J158" s="6">
        <v>2</v>
      </c>
      <c r="K158" s="10">
        <v>5</v>
      </c>
      <c r="L158" s="10">
        <v>22055000</v>
      </c>
      <c r="M158" s="3">
        <v>3</v>
      </c>
      <c r="O158">
        <v>0.15282126149637601</v>
      </c>
      <c r="P158" s="3">
        <v>-0.21851857503255101</v>
      </c>
      <c r="Q158" s="6">
        <v>20.994035720825199</v>
      </c>
      <c r="R158" s="10">
        <v>21.574409484863299</v>
      </c>
      <c r="S158" s="10">
        <v>20.7706413269043</v>
      </c>
      <c r="T158" s="3" t="s">
        <v>17</v>
      </c>
      <c r="U158">
        <v>20.331232070922901</v>
      </c>
      <c r="V158">
        <v>21.457788467407202</v>
      </c>
      <c r="W158" t="s">
        <v>17</v>
      </c>
      <c r="X158" s="3" t="s">
        <v>17</v>
      </c>
    </row>
    <row r="159" spans="1:24" x14ac:dyDescent="0.25">
      <c r="A159" t="s">
        <v>15348</v>
      </c>
      <c r="B159" t="s">
        <v>15348</v>
      </c>
      <c r="C159" t="s">
        <v>15349</v>
      </c>
      <c r="D159" t="s">
        <v>15350</v>
      </c>
      <c r="E159" t="s">
        <v>15351</v>
      </c>
      <c r="F159" t="s">
        <v>15352</v>
      </c>
      <c r="G159" t="s">
        <v>15353</v>
      </c>
      <c r="H159" t="s">
        <v>194</v>
      </c>
      <c r="I159" s="3">
        <v>35.914000000000001</v>
      </c>
      <c r="J159" s="6">
        <v>2</v>
      </c>
      <c r="K159" s="10">
        <v>12.2</v>
      </c>
      <c r="L159" s="10">
        <v>168590000</v>
      </c>
      <c r="M159" s="3">
        <v>22</v>
      </c>
      <c r="N159" t="s">
        <v>38</v>
      </c>
      <c r="O159">
        <v>1.91298065978369</v>
      </c>
      <c r="P159" s="3">
        <v>-0.48781347274780301</v>
      </c>
      <c r="Q159" s="6">
        <v>23.7797660827637</v>
      </c>
      <c r="R159" s="10">
        <v>23.7739448547363</v>
      </c>
      <c r="S159" s="10">
        <v>23.5013027191162</v>
      </c>
      <c r="T159" s="3">
        <v>24.017757415771499</v>
      </c>
      <c r="U159">
        <v>23.252212524414102</v>
      </c>
      <c r="V159">
        <v>23.083103179931602</v>
      </c>
      <c r="W159">
        <v>23.272558212280298</v>
      </c>
      <c r="X159" s="3">
        <v>23.513643264770501</v>
      </c>
    </row>
    <row r="160" spans="1:24" x14ac:dyDescent="0.25">
      <c r="A160" t="s">
        <v>622</v>
      </c>
      <c r="B160" t="s">
        <v>622</v>
      </c>
      <c r="C160" t="s">
        <v>623</v>
      </c>
      <c r="D160" t="s">
        <v>624</v>
      </c>
      <c r="E160" t="s">
        <v>625</v>
      </c>
      <c r="F160" t="s">
        <v>626</v>
      </c>
      <c r="G160" t="s">
        <v>627</v>
      </c>
      <c r="H160" t="s">
        <v>628</v>
      </c>
      <c r="I160" s="3">
        <v>72.683000000000007</v>
      </c>
      <c r="J160" s="6">
        <v>12</v>
      </c>
      <c r="K160" s="10">
        <v>18.7</v>
      </c>
      <c r="L160" s="10">
        <v>4786000000</v>
      </c>
      <c r="M160" s="3">
        <v>129</v>
      </c>
      <c r="O160">
        <v>0.120356948935775</v>
      </c>
      <c r="P160" s="3">
        <v>-3.7627220153808601E-2</v>
      </c>
      <c r="Q160" s="6">
        <v>28.143213272094702</v>
      </c>
      <c r="R160" s="10">
        <v>28.604276657104499</v>
      </c>
      <c r="S160" s="10">
        <v>28.173885345458999</v>
      </c>
      <c r="T160" s="3">
        <v>28.169591903686499</v>
      </c>
      <c r="U160">
        <v>28.253992080688501</v>
      </c>
      <c r="V160">
        <v>28.331081390380898</v>
      </c>
      <c r="W160">
        <v>28.178215026855501</v>
      </c>
      <c r="X160" s="3">
        <v>28.177169799804702</v>
      </c>
    </row>
    <row r="161" spans="1:24" x14ac:dyDescent="0.25">
      <c r="A161" t="s">
        <v>629</v>
      </c>
      <c r="B161" t="s">
        <v>629</v>
      </c>
      <c r="C161" t="s">
        <v>630</v>
      </c>
      <c r="D161" t="s">
        <v>631</v>
      </c>
      <c r="E161" t="s">
        <v>632</v>
      </c>
      <c r="F161" t="s">
        <v>633</v>
      </c>
      <c r="G161" t="s">
        <v>634</v>
      </c>
      <c r="I161" s="3">
        <v>38.868000000000002</v>
      </c>
      <c r="J161" s="6">
        <v>5</v>
      </c>
      <c r="K161" s="10">
        <v>27.1</v>
      </c>
      <c r="L161" s="10">
        <v>168160000</v>
      </c>
      <c r="M161" s="3">
        <v>4</v>
      </c>
      <c r="O161">
        <v>0.438682538886082</v>
      </c>
      <c r="P161" s="3">
        <v>0.14904737472534199</v>
      </c>
      <c r="Q161" s="6">
        <v>23.325807571411101</v>
      </c>
      <c r="R161" s="10">
        <v>23.5889797210693</v>
      </c>
      <c r="S161" s="10">
        <v>23.246526718139599</v>
      </c>
      <c r="T161" s="3">
        <v>23.622545242309599</v>
      </c>
      <c r="U161">
        <v>23.659706115722699</v>
      </c>
      <c r="V161">
        <v>23.3582363128662</v>
      </c>
      <c r="W161">
        <v>23.462263107299801</v>
      </c>
      <c r="X161" s="3">
        <v>23.899843215942401</v>
      </c>
    </row>
    <row r="162" spans="1:24" x14ac:dyDescent="0.25">
      <c r="A162" t="s">
        <v>635</v>
      </c>
      <c r="B162" t="s">
        <v>635</v>
      </c>
      <c r="C162" t="s">
        <v>636</v>
      </c>
      <c r="D162" t="s">
        <v>637</v>
      </c>
      <c r="E162" t="s">
        <v>638</v>
      </c>
      <c r="F162" t="s">
        <v>639</v>
      </c>
      <c r="G162" t="s">
        <v>640</v>
      </c>
      <c r="H162" t="s">
        <v>641</v>
      </c>
      <c r="I162" s="3">
        <v>54.433</v>
      </c>
      <c r="J162" s="6">
        <v>3</v>
      </c>
      <c r="K162" s="10">
        <v>12</v>
      </c>
      <c r="L162" s="10">
        <v>184040000</v>
      </c>
      <c r="M162" s="3">
        <v>16</v>
      </c>
      <c r="N162" t="s">
        <v>38</v>
      </c>
      <c r="O162">
        <v>2.1357141208716501</v>
      </c>
      <c r="P162" s="3">
        <v>0.746104717254639</v>
      </c>
      <c r="Q162" s="6">
        <v>22.9935512542725</v>
      </c>
      <c r="R162" s="10">
        <v>23.4682426452637</v>
      </c>
      <c r="S162" s="10">
        <v>23.026531219482401</v>
      </c>
      <c r="T162" s="3">
        <v>23.1814079284668</v>
      </c>
      <c r="U162">
        <v>24.186012268066399</v>
      </c>
      <c r="V162">
        <v>24.1676025390625</v>
      </c>
      <c r="W162">
        <v>23.696996688842798</v>
      </c>
      <c r="X162" s="3">
        <v>23.603540420532202</v>
      </c>
    </row>
    <row r="163" spans="1:24" x14ac:dyDescent="0.25">
      <c r="A163" t="s">
        <v>15354</v>
      </c>
      <c r="B163" t="s">
        <v>15354</v>
      </c>
      <c r="C163" t="s">
        <v>15355</v>
      </c>
      <c r="D163" t="s">
        <v>15356</v>
      </c>
      <c r="E163" t="s">
        <v>15357</v>
      </c>
      <c r="F163" t="s">
        <v>15358</v>
      </c>
      <c r="G163" t="s">
        <v>15359</v>
      </c>
      <c r="H163" t="s">
        <v>345</v>
      </c>
      <c r="I163" s="3">
        <v>61.247</v>
      </c>
      <c r="J163" s="6">
        <v>2</v>
      </c>
      <c r="K163" s="10">
        <v>5</v>
      </c>
      <c r="L163" s="10">
        <v>601770000</v>
      </c>
      <c r="M163" s="3">
        <v>19</v>
      </c>
      <c r="O163">
        <v>0.95729322838445696</v>
      </c>
      <c r="P163" s="3">
        <v>-0.354307651519775</v>
      </c>
      <c r="Q163" s="6">
        <v>26.1364135742188</v>
      </c>
      <c r="R163" s="10">
        <v>25.326906204223601</v>
      </c>
      <c r="S163" s="10">
        <v>25.5692653656006</v>
      </c>
      <c r="T163" s="3">
        <v>25.7408542633057</v>
      </c>
      <c r="U163">
        <v>25.3793125152588</v>
      </c>
      <c r="V163">
        <v>25.345094680786101</v>
      </c>
      <c r="W163">
        <v>25.514366149902301</v>
      </c>
      <c r="X163" s="3">
        <v>25.117435455322301</v>
      </c>
    </row>
    <row r="164" spans="1:24" x14ac:dyDescent="0.25">
      <c r="A164" t="s">
        <v>642</v>
      </c>
      <c r="B164" t="s">
        <v>642</v>
      </c>
      <c r="C164" t="s">
        <v>643</v>
      </c>
      <c r="D164" t="s">
        <v>15360</v>
      </c>
      <c r="E164" t="s">
        <v>644</v>
      </c>
      <c r="F164" t="s">
        <v>645</v>
      </c>
      <c r="G164" t="s">
        <v>646</v>
      </c>
      <c r="H164" t="s">
        <v>188</v>
      </c>
      <c r="I164" s="3">
        <v>123.9</v>
      </c>
      <c r="J164" s="6">
        <v>13</v>
      </c>
      <c r="K164" s="10">
        <v>15.5</v>
      </c>
      <c r="L164" s="10">
        <v>1320200000</v>
      </c>
      <c r="M164" s="3">
        <v>52</v>
      </c>
      <c r="N164" t="s">
        <v>38</v>
      </c>
      <c r="O164">
        <v>3.04989063849807</v>
      </c>
      <c r="P164" s="3">
        <v>-0.45502424240112299</v>
      </c>
      <c r="Q164" s="6">
        <v>26.8265075683594</v>
      </c>
      <c r="R164" s="10">
        <v>26.6676330566406</v>
      </c>
      <c r="S164" s="10">
        <v>26.745222091674801</v>
      </c>
      <c r="T164" s="3">
        <v>26.619749069213899</v>
      </c>
      <c r="U164">
        <v>26.346584320068398</v>
      </c>
      <c r="V164">
        <v>26.2179870605469</v>
      </c>
      <c r="W164">
        <v>26.363742828369102</v>
      </c>
      <c r="X164" s="3">
        <v>26.110700607299801</v>
      </c>
    </row>
    <row r="165" spans="1:24" x14ac:dyDescent="0.25">
      <c r="A165" t="s">
        <v>647</v>
      </c>
      <c r="B165" t="s">
        <v>647</v>
      </c>
      <c r="C165" t="s">
        <v>648</v>
      </c>
      <c r="D165" t="s">
        <v>649</v>
      </c>
      <c r="E165" t="s">
        <v>650</v>
      </c>
      <c r="F165" t="s">
        <v>651</v>
      </c>
      <c r="G165" t="s">
        <v>652</v>
      </c>
      <c r="I165" s="3">
        <v>73.912000000000006</v>
      </c>
      <c r="J165" s="6">
        <v>1</v>
      </c>
      <c r="K165" s="10">
        <v>3</v>
      </c>
      <c r="L165" s="10">
        <v>32426000</v>
      </c>
      <c r="M165" s="3">
        <v>3</v>
      </c>
      <c r="O165">
        <v>0</v>
      </c>
      <c r="P165" s="3">
        <v>1.9047613143920901</v>
      </c>
      <c r="Q165" s="6">
        <v>19.8984279632568</v>
      </c>
      <c r="R165" s="10" t="s">
        <v>17</v>
      </c>
      <c r="S165" s="10" t="s">
        <v>17</v>
      </c>
      <c r="T165" s="3" t="s">
        <v>17</v>
      </c>
      <c r="U165">
        <v>21.548631668090799</v>
      </c>
      <c r="V165">
        <v>22.872919082641602</v>
      </c>
      <c r="W165">
        <v>21.933334350585898</v>
      </c>
      <c r="X165" s="3">
        <v>20.857872009277301</v>
      </c>
    </row>
    <row r="166" spans="1:24" x14ac:dyDescent="0.25">
      <c r="A166" t="s">
        <v>15361</v>
      </c>
      <c r="B166" t="s">
        <v>15361</v>
      </c>
      <c r="C166" t="s">
        <v>15362</v>
      </c>
      <c r="D166" t="s">
        <v>15363</v>
      </c>
      <c r="E166" t="s">
        <v>15364</v>
      </c>
      <c r="F166" t="s">
        <v>11013</v>
      </c>
      <c r="G166" t="s">
        <v>219</v>
      </c>
      <c r="I166" s="3">
        <v>101.39</v>
      </c>
      <c r="J166" s="6">
        <v>1</v>
      </c>
      <c r="K166" s="10">
        <v>6.4</v>
      </c>
      <c r="L166" s="10">
        <v>90893000</v>
      </c>
      <c r="M166" s="3">
        <v>2</v>
      </c>
      <c r="N166" t="s">
        <v>38</v>
      </c>
      <c r="O166">
        <v>1.0776260789277401</v>
      </c>
      <c r="P166" s="3">
        <v>0.606250127156574</v>
      </c>
      <c r="Q166" s="6" t="s">
        <v>17</v>
      </c>
      <c r="R166" s="10">
        <v>22.982852935791001</v>
      </c>
      <c r="S166" s="10">
        <v>23.071937561035199</v>
      </c>
      <c r="T166" s="3" t="s">
        <v>17</v>
      </c>
      <c r="U166">
        <v>23.853672027587901</v>
      </c>
      <c r="V166">
        <v>23.774848937988299</v>
      </c>
      <c r="W166">
        <v>23.272415161132798</v>
      </c>
      <c r="X166" s="3" t="s">
        <v>17</v>
      </c>
    </row>
    <row r="167" spans="1:24" x14ac:dyDescent="0.25">
      <c r="A167" t="s">
        <v>653</v>
      </c>
      <c r="B167" t="s">
        <v>653</v>
      </c>
      <c r="C167" t="s">
        <v>654</v>
      </c>
      <c r="D167" t="s">
        <v>655</v>
      </c>
      <c r="E167" t="s">
        <v>656</v>
      </c>
      <c r="F167" t="s">
        <v>657</v>
      </c>
      <c r="G167" t="s">
        <v>658</v>
      </c>
      <c r="H167" t="s">
        <v>659</v>
      </c>
      <c r="I167" s="3">
        <v>155.63999999999999</v>
      </c>
      <c r="J167" s="6">
        <v>12</v>
      </c>
      <c r="K167" s="10">
        <v>14.7</v>
      </c>
      <c r="L167" s="10">
        <v>4387000000</v>
      </c>
      <c r="M167" s="3">
        <v>36</v>
      </c>
      <c r="O167">
        <v>0.54387692982316604</v>
      </c>
      <c r="P167" s="3">
        <v>-0.10751008987426799</v>
      </c>
      <c r="Q167" s="6">
        <v>28.231647491455099</v>
      </c>
      <c r="R167" s="10">
        <v>28.423101425170898</v>
      </c>
      <c r="S167" s="10">
        <v>27.994209289550799</v>
      </c>
      <c r="T167" s="3">
        <v>28.245946884155298</v>
      </c>
      <c r="U167">
        <v>28.099939346313501</v>
      </c>
      <c r="V167">
        <v>28.164228439331101</v>
      </c>
      <c r="W167">
        <v>28.150445938110401</v>
      </c>
      <c r="X167" s="3">
        <v>28.050251007080099</v>
      </c>
    </row>
    <row r="168" spans="1:24" x14ac:dyDescent="0.25">
      <c r="A168" t="s">
        <v>660</v>
      </c>
      <c r="B168" t="s">
        <v>660</v>
      </c>
      <c r="C168" t="s">
        <v>665</v>
      </c>
      <c r="D168" t="s">
        <v>661</v>
      </c>
      <c r="E168" t="s">
        <v>662</v>
      </c>
      <c r="F168" t="s">
        <v>663</v>
      </c>
      <c r="G168" t="s">
        <v>664</v>
      </c>
      <c r="H168" t="s">
        <v>358</v>
      </c>
      <c r="I168" s="3">
        <v>27.887</v>
      </c>
      <c r="J168" s="6">
        <v>8</v>
      </c>
      <c r="K168" s="10">
        <v>33.5</v>
      </c>
      <c r="L168" s="10">
        <v>1454100000</v>
      </c>
      <c r="M168" s="3">
        <v>53</v>
      </c>
      <c r="O168">
        <v>0.44004101625693998</v>
      </c>
      <c r="P168" s="3">
        <v>-0.17993879318237299</v>
      </c>
      <c r="Q168" s="6">
        <v>26.903800964355501</v>
      </c>
      <c r="R168" s="10">
        <v>26.739824295043899</v>
      </c>
      <c r="S168" s="10">
        <v>26.356910705566399</v>
      </c>
      <c r="T168" s="3">
        <v>26.8437385559082</v>
      </c>
      <c r="U168">
        <v>26.546646118164102</v>
      </c>
      <c r="V168">
        <v>26.677881240844702</v>
      </c>
      <c r="W168">
        <v>26.145692825317401</v>
      </c>
      <c r="X168" s="3">
        <v>26.754299163818398</v>
      </c>
    </row>
    <row r="169" spans="1:24" x14ac:dyDescent="0.25">
      <c r="A169" t="s">
        <v>666</v>
      </c>
      <c r="B169" t="s">
        <v>666</v>
      </c>
      <c r="C169" t="s">
        <v>667</v>
      </c>
      <c r="D169" t="s">
        <v>668</v>
      </c>
      <c r="E169" t="s">
        <v>669</v>
      </c>
      <c r="F169" t="s">
        <v>670</v>
      </c>
      <c r="G169" t="s">
        <v>671</v>
      </c>
      <c r="I169" s="3">
        <v>38.286999999999999</v>
      </c>
      <c r="J169" s="6">
        <v>6</v>
      </c>
      <c r="K169" s="10">
        <v>29.4</v>
      </c>
      <c r="L169" s="10">
        <v>1501000000</v>
      </c>
      <c r="M169" s="3">
        <v>64</v>
      </c>
      <c r="O169">
        <v>1.04271777706951</v>
      </c>
      <c r="P169" s="3">
        <v>-0.235907077789307</v>
      </c>
      <c r="Q169" s="6">
        <v>26.737247467041001</v>
      </c>
      <c r="R169" s="10">
        <v>26.9128513336182</v>
      </c>
      <c r="S169" s="10">
        <v>26.724554061889599</v>
      </c>
      <c r="T169" s="3">
        <v>26.7673664093018</v>
      </c>
      <c r="U169">
        <v>26.793523788452099</v>
      </c>
      <c r="V169">
        <v>26.6158256530762</v>
      </c>
      <c r="W169">
        <v>26.517087936401399</v>
      </c>
      <c r="X169" s="3">
        <v>26.2719535827637</v>
      </c>
    </row>
    <row r="170" spans="1:24" x14ac:dyDescent="0.25">
      <c r="A170" t="s">
        <v>672</v>
      </c>
      <c r="B170" t="s">
        <v>672</v>
      </c>
      <c r="C170" t="s">
        <v>673</v>
      </c>
      <c r="D170" t="s">
        <v>674</v>
      </c>
      <c r="E170" t="s">
        <v>675</v>
      </c>
      <c r="F170" t="s">
        <v>676</v>
      </c>
      <c r="G170" t="s">
        <v>677</v>
      </c>
      <c r="I170" s="3">
        <v>81.956999999999994</v>
      </c>
      <c r="J170" s="6">
        <v>2</v>
      </c>
      <c r="K170" s="10">
        <v>3</v>
      </c>
      <c r="L170" s="10">
        <v>67948000</v>
      </c>
      <c r="M170" s="3">
        <v>7</v>
      </c>
      <c r="O170">
        <v>0</v>
      </c>
      <c r="P170" s="3" t="s">
        <v>17</v>
      </c>
      <c r="Q170" s="6" t="s">
        <v>17</v>
      </c>
      <c r="R170" s="10" t="s">
        <v>17</v>
      </c>
      <c r="S170" s="10" t="s">
        <v>17</v>
      </c>
      <c r="T170" s="3" t="s">
        <v>17</v>
      </c>
      <c r="U170">
        <v>23.642292022705099</v>
      </c>
      <c r="V170">
        <v>23.255083084106399</v>
      </c>
      <c r="W170">
        <v>23.4536247253418</v>
      </c>
      <c r="X170" s="3">
        <v>22.764236450195298</v>
      </c>
    </row>
    <row r="171" spans="1:24" x14ac:dyDescent="0.25">
      <c r="A171" t="s">
        <v>678</v>
      </c>
      <c r="B171" t="s">
        <v>678</v>
      </c>
      <c r="C171" t="s">
        <v>679</v>
      </c>
      <c r="D171" t="s">
        <v>680</v>
      </c>
      <c r="E171" t="s">
        <v>681</v>
      </c>
      <c r="F171" t="s">
        <v>682</v>
      </c>
      <c r="G171" t="s">
        <v>683</v>
      </c>
      <c r="I171" s="3">
        <v>46.36</v>
      </c>
      <c r="J171" s="6">
        <v>5</v>
      </c>
      <c r="K171" s="10">
        <v>12.9</v>
      </c>
      <c r="L171" s="10">
        <v>653090000</v>
      </c>
      <c r="M171" s="3">
        <v>35</v>
      </c>
      <c r="N171" t="s">
        <v>38</v>
      </c>
      <c r="O171">
        <v>4.8308760361671599</v>
      </c>
      <c r="P171" s="3">
        <v>-0.75624608993530296</v>
      </c>
      <c r="Q171" s="6">
        <v>25.931568145751999</v>
      </c>
      <c r="R171" s="10">
        <v>25.924608230590799</v>
      </c>
      <c r="S171" s="10">
        <v>25.999830245971701</v>
      </c>
      <c r="T171" s="3">
        <v>25.747093200683601</v>
      </c>
      <c r="U171">
        <v>25.172721862793001</v>
      </c>
      <c r="V171">
        <v>25.1944904327393</v>
      </c>
      <c r="W171">
        <v>25.078956604003899</v>
      </c>
      <c r="X171" s="3">
        <v>25.1319465637207</v>
      </c>
    </row>
    <row r="172" spans="1:24" x14ac:dyDescent="0.25">
      <c r="A172" t="s">
        <v>15365</v>
      </c>
      <c r="B172" t="s">
        <v>15365</v>
      </c>
      <c r="C172" t="s">
        <v>15366</v>
      </c>
      <c r="D172" t="s">
        <v>15367</v>
      </c>
      <c r="E172" t="s">
        <v>15368</v>
      </c>
      <c r="G172" t="s">
        <v>15369</v>
      </c>
      <c r="H172" t="s">
        <v>420</v>
      </c>
      <c r="I172" s="3">
        <v>31.585000000000001</v>
      </c>
      <c r="J172" s="6">
        <v>1</v>
      </c>
      <c r="K172" s="10">
        <v>7.5</v>
      </c>
      <c r="L172" s="10">
        <v>75244000</v>
      </c>
      <c r="M172" s="3">
        <v>6</v>
      </c>
      <c r="N172" t="s">
        <v>38</v>
      </c>
      <c r="O172">
        <v>3.3723528861508201</v>
      </c>
      <c r="P172" s="3">
        <v>1.4680174191792801</v>
      </c>
      <c r="Q172" s="6">
        <v>21.5571193695068</v>
      </c>
      <c r="R172" s="10">
        <v>21.755155563354499</v>
      </c>
      <c r="S172" s="10">
        <v>21.812528610229499</v>
      </c>
      <c r="T172" s="3" t="s">
        <v>17</v>
      </c>
      <c r="U172">
        <v>23.032495498657202</v>
      </c>
      <c r="V172">
        <v>23.584743499755898</v>
      </c>
      <c r="W172">
        <v>23.122451782226602</v>
      </c>
      <c r="X172" s="3">
        <v>22.965450286865199</v>
      </c>
    </row>
    <row r="173" spans="1:24" x14ac:dyDescent="0.25">
      <c r="A173" t="s">
        <v>15370</v>
      </c>
      <c r="B173" t="s">
        <v>15371</v>
      </c>
      <c r="C173" t="s">
        <v>15372</v>
      </c>
      <c r="D173" t="s">
        <v>15373</v>
      </c>
      <c r="E173" t="s">
        <v>15374</v>
      </c>
      <c r="F173" t="s">
        <v>15375</v>
      </c>
      <c r="G173" t="s">
        <v>15376</v>
      </c>
      <c r="I173" s="3">
        <v>25.995999999999999</v>
      </c>
      <c r="J173" s="6">
        <v>5</v>
      </c>
      <c r="K173" s="10">
        <v>42.9</v>
      </c>
      <c r="L173" s="10">
        <v>908560000</v>
      </c>
      <c r="M173" s="3">
        <v>20</v>
      </c>
      <c r="N173" t="s">
        <v>38</v>
      </c>
      <c r="O173">
        <v>4.4585827264909303</v>
      </c>
      <c r="P173" s="3">
        <v>1.4181661605835001</v>
      </c>
      <c r="Q173" s="6">
        <v>25.046852111816399</v>
      </c>
      <c r="R173" s="10">
        <v>25.2504997253418</v>
      </c>
      <c r="S173" s="10">
        <v>25.243434906005898</v>
      </c>
      <c r="T173" s="3">
        <v>24.936115264892599</v>
      </c>
      <c r="U173">
        <v>26.7323398590088</v>
      </c>
      <c r="V173">
        <v>26.621706008911101</v>
      </c>
      <c r="W173">
        <v>26.550144195556602</v>
      </c>
      <c r="X173" s="3">
        <v>26.245376586914102</v>
      </c>
    </row>
    <row r="174" spans="1:24" x14ac:dyDescent="0.25">
      <c r="A174" t="s">
        <v>15377</v>
      </c>
      <c r="B174" t="s">
        <v>15377</v>
      </c>
      <c r="C174" t="s">
        <v>15378</v>
      </c>
      <c r="D174" t="s">
        <v>15379</v>
      </c>
      <c r="E174" t="s">
        <v>15380</v>
      </c>
      <c r="F174" t="s">
        <v>15381</v>
      </c>
      <c r="G174" t="s">
        <v>15382</v>
      </c>
      <c r="H174" t="s">
        <v>15383</v>
      </c>
      <c r="I174" s="3">
        <v>86.563000000000002</v>
      </c>
      <c r="J174" s="6">
        <v>1</v>
      </c>
      <c r="K174" s="10">
        <v>1.5</v>
      </c>
      <c r="L174" s="10">
        <v>92851000</v>
      </c>
      <c r="M174" s="3">
        <v>2</v>
      </c>
      <c r="N174" t="s">
        <v>38</v>
      </c>
      <c r="O174">
        <v>2.5386319397778201</v>
      </c>
      <c r="P174" s="3">
        <v>1.05369901657104</v>
      </c>
      <c r="Q174" s="6">
        <v>21.8010444641113</v>
      </c>
      <c r="R174" s="10" t="s">
        <v>17</v>
      </c>
      <c r="S174" s="10">
        <v>22.3444309234619</v>
      </c>
      <c r="T174" s="3">
        <v>22.179010391235401</v>
      </c>
      <c r="U174">
        <v>23.010246276855501</v>
      </c>
      <c r="V174">
        <v>22.9176330566406</v>
      </c>
      <c r="W174">
        <v>23.421882629394499</v>
      </c>
      <c r="X174" s="3">
        <v>23.297681808471701</v>
      </c>
    </row>
    <row r="175" spans="1:24" x14ac:dyDescent="0.25">
      <c r="A175" t="s">
        <v>684</v>
      </c>
      <c r="B175" t="s">
        <v>684</v>
      </c>
      <c r="C175" t="s">
        <v>685</v>
      </c>
      <c r="D175" t="s">
        <v>686</v>
      </c>
      <c r="E175" t="s">
        <v>687</v>
      </c>
      <c r="F175" t="s">
        <v>688</v>
      </c>
      <c r="G175" t="s">
        <v>689</v>
      </c>
      <c r="I175" s="3">
        <v>21.943000000000001</v>
      </c>
      <c r="J175" s="6">
        <v>4</v>
      </c>
      <c r="K175" s="10">
        <v>21.1</v>
      </c>
      <c r="L175" s="10">
        <v>1435400000</v>
      </c>
      <c r="M175" s="3">
        <v>30</v>
      </c>
      <c r="N175" t="s">
        <v>38</v>
      </c>
      <c r="O175">
        <v>2.1703052710573698</v>
      </c>
      <c r="P175" s="3">
        <v>-0.51811552047729503</v>
      </c>
      <c r="Q175" s="6">
        <v>26.633394241333001</v>
      </c>
      <c r="R175" s="10">
        <v>27.146276473998999</v>
      </c>
      <c r="S175" s="10">
        <v>26.958589553833001</v>
      </c>
      <c r="T175" s="3">
        <v>26.695510864257798</v>
      </c>
      <c r="U175">
        <v>26.256595611572301</v>
      </c>
      <c r="V175">
        <v>26.3193969726563</v>
      </c>
      <c r="W175">
        <v>26.309663772583001</v>
      </c>
      <c r="X175" s="3">
        <v>26.475652694702099</v>
      </c>
    </row>
    <row r="176" spans="1:24" x14ac:dyDescent="0.25">
      <c r="A176" t="s">
        <v>690</v>
      </c>
      <c r="B176" t="s">
        <v>690</v>
      </c>
      <c r="C176" t="s">
        <v>691</v>
      </c>
      <c r="D176" t="s">
        <v>692</v>
      </c>
      <c r="E176" t="s">
        <v>693</v>
      </c>
      <c r="F176" t="s">
        <v>694</v>
      </c>
      <c r="G176" t="s">
        <v>695</v>
      </c>
      <c r="I176" s="3">
        <v>49.512</v>
      </c>
      <c r="J176" s="6">
        <v>10</v>
      </c>
      <c r="K176" s="10">
        <v>27</v>
      </c>
      <c r="L176" s="10">
        <v>1178600000</v>
      </c>
      <c r="M176" s="3">
        <v>64</v>
      </c>
      <c r="N176" t="s">
        <v>38</v>
      </c>
      <c r="O176">
        <v>1.9987210848761401</v>
      </c>
      <c r="P176" s="3">
        <v>0.17586946487426799</v>
      </c>
      <c r="Q176" s="6">
        <v>26.194208145141602</v>
      </c>
      <c r="R176" s="10">
        <v>26.331474304199201</v>
      </c>
      <c r="S176" s="10">
        <v>26.2986946105957</v>
      </c>
      <c r="T176" s="3">
        <v>26.190710067748999</v>
      </c>
      <c r="U176">
        <v>26.466407775878899</v>
      </c>
      <c r="V176">
        <v>26.338020324706999</v>
      </c>
      <c r="W176">
        <v>26.446857452392599</v>
      </c>
      <c r="X176" s="3">
        <v>26.467279434204102</v>
      </c>
    </row>
    <row r="177" spans="1:24" x14ac:dyDescent="0.25">
      <c r="A177" t="s">
        <v>696</v>
      </c>
      <c r="B177" t="s">
        <v>696</v>
      </c>
      <c r="C177" t="s">
        <v>697</v>
      </c>
      <c r="D177" t="s">
        <v>698</v>
      </c>
      <c r="E177" t="s">
        <v>699</v>
      </c>
      <c r="F177" t="s">
        <v>700</v>
      </c>
      <c r="G177" t="s">
        <v>701</v>
      </c>
      <c r="H177" t="s">
        <v>702</v>
      </c>
      <c r="I177" s="3">
        <v>105.12</v>
      </c>
      <c r="J177" s="6">
        <v>3</v>
      </c>
      <c r="K177" s="10">
        <v>4.0999999999999996</v>
      </c>
      <c r="L177" s="10">
        <v>188040000</v>
      </c>
      <c r="M177" s="3">
        <v>6</v>
      </c>
      <c r="O177">
        <v>1.05690792480634</v>
      </c>
      <c r="P177" s="3">
        <v>-0.47958326339721702</v>
      </c>
      <c r="Q177" s="6">
        <v>23.4031467437744</v>
      </c>
      <c r="R177" s="10">
        <v>24.202919006347699</v>
      </c>
      <c r="S177" s="10">
        <v>23.541088104248001</v>
      </c>
      <c r="T177" s="3">
        <v>24.342180252075199</v>
      </c>
      <c r="U177">
        <v>23.429307937622099</v>
      </c>
      <c r="V177">
        <v>23.3862705230713</v>
      </c>
      <c r="W177">
        <v>23.416093826293899</v>
      </c>
      <c r="X177" s="3">
        <v>23.339328765869102</v>
      </c>
    </row>
    <row r="178" spans="1:24" x14ac:dyDescent="0.25">
      <c r="A178" t="s">
        <v>704</v>
      </c>
      <c r="B178" t="s">
        <v>704</v>
      </c>
      <c r="C178" t="s">
        <v>705</v>
      </c>
      <c r="D178" t="s">
        <v>20356</v>
      </c>
      <c r="E178" t="s">
        <v>20357</v>
      </c>
      <c r="F178" t="s">
        <v>1226</v>
      </c>
      <c r="G178" t="s">
        <v>20358</v>
      </c>
      <c r="H178" t="s">
        <v>11096</v>
      </c>
      <c r="I178" s="3">
        <v>19.794</v>
      </c>
      <c r="J178" s="6">
        <v>1</v>
      </c>
      <c r="K178" s="10">
        <v>5.8</v>
      </c>
      <c r="L178" s="10">
        <v>26528000</v>
      </c>
      <c r="M178" s="3">
        <v>1</v>
      </c>
      <c r="O178">
        <v>0</v>
      </c>
      <c r="P178" s="3" t="s">
        <v>17</v>
      </c>
      <c r="Q178" s="6">
        <v>22.823881149291999</v>
      </c>
      <c r="R178" s="10">
        <v>23.107652664184599</v>
      </c>
      <c r="S178" s="10">
        <v>22.981878280639599</v>
      </c>
      <c r="T178" s="3" t="s">
        <v>17</v>
      </c>
      <c r="U178" t="s">
        <v>17</v>
      </c>
      <c r="V178" t="s">
        <v>17</v>
      </c>
      <c r="W178" t="s">
        <v>17</v>
      </c>
      <c r="X178" s="3" t="s">
        <v>17</v>
      </c>
    </row>
    <row r="179" spans="1:24" x14ac:dyDescent="0.25">
      <c r="A179" t="s">
        <v>15384</v>
      </c>
      <c r="B179" t="s">
        <v>15384</v>
      </c>
      <c r="C179" t="s">
        <v>15385</v>
      </c>
      <c r="D179" t="s">
        <v>15386</v>
      </c>
      <c r="E179" t="s">
        <v>15387</v>
      </c>
      <c r="F179" t="s">
        <v>707</v>
      </c>
      <c r="G179" t="s">
        <v>15388</v>
      </c>
      <c r="H179" t="s">
        <v>708</v>
      </c>
      <c r="I179" s="3">
        <v>45.808999999999997</v>
      </c>
      <c r="J179" s="6">
        <v>2</v>
      </c>
      <c r="K179" s="10">
        <v>9.4</v>
      </c>
      <c r="L179" s="10">
        <v>89944000</v>
      </c>
      <c r="M179" s="3">
        <v>7</v>
      </c>
      <c r="N179" t="s">
        <v>38</v>
      </c>
      <c r="O179">
        <v>2.3177451006746699</v>
      </c>
      <c r="P179" s="3">
        <v>1.4262447357177701</v>
      </c>
      <c r="Q179" s="6">
        <v>21.816635131835898</v>
      </c>
      <c r="R179" s="10">
        <v>22.1088161468506</v>
      </c>
      <c r="S179" s="10" t="s">
        <v>17</v>
      </c>
      <c r="T179" s="3">
        <v>21.081218719482401</v>
      </c>
      <c r="U179">
        <v>23.094293594360401</v>
      </c>
      <c r="V179">
        <v>23.437078475952099</v>
      </c>
      <c r="W179">
        <v>22.836225509643601</v>
      </c>
      <c r="X179" s="3">
        <v>23.012941360473601</v>
      </c>
    </row>
    <row r="180" spans="1:24" x14ac:dyDescent="0.25">
      <c r="A180" t="s">
        <v>15389</v>
      </c>
      <c r="B180" t="s">
        <v>15389</v>
      </c>
      <c r="C180" t="s">
        <v>15390</v>
      </c>
      <c r="D180" t="s">
        <v>15391</v>
      </c>
      <c r="E180" t="s">
        <v>15392</v>
      </c>
      <c r="F180" t="s">
        <v>15393</v>
      </c>
      <c r="G180" t="s">
        <v>15394</v>
      </c>
      <c r="I180" s="3">
        <v>70.037999999999997</v>
      </c>
      <c r="J180" s="6">
        <v>2</v>
      </c>
      <c r="K180" s="10">
        <v>4.5999999999999996</v>
      </c>
      <c r="L180" s="10">
        <v>334920000</v>
      </c>
      <c r="M180" s="3">
        <v>8</v>
      </c>
      <c r="N180" t="s">
        <v>38</v>
      </c>
      <c r="O180">
        <v>3.7706048340369498</v>
      </c>
      <c r="P180" s="3">
        <v>1.96727848052979</v>
      </c>
      <c r="Q180" s="6">
        <v>22.674846649169901</v>
      </c>
      <c r="R180" s="10">
        <v>22.890689849853501</v>
      </c>
      <c r="S180" s="10">
        <v>23.7288932800293</v>
      </c>
      <c r="T180" s="3">
        <v>23.232658386230501</v>
      </c>
      <c r="U180">
        <v>25.164613723754901</v>
      </c>
      <c r="V180">
        <v>24.913923263549801</v>
      </c>
      <c r="W180">
        <v>25.171310424804702</v>
      </c>
      <c r="X180" s="3">
        <v>25.146354675293001</v>
      </c>
    </row>
    <row r="181" spans="1:24" x14ac:dyDescent="0.25">
      <c r="A181" t="s">
        <v>709</v>
      </c>
      <c r="B181" t="s">
        <v>709</v>
      </c>
      <c r="C181" t="s">
        <v>710</v>
      </c>
      <c r="D181" t="s">
        <v>711</v>
      </c>
      <c r="E181" t="s">
        <v>712</v>
      </c>
      <c r="F181" t="s">
        <v>713</v>
      </c>
      <c r="G181" t="s">
        <v>714</v>
      </c>
      <c r="H181" t="s">
        <v>715</v>
      </c>
      <c r="I181" s="3">
        <v>115.28</v>
      </c>
      <c r="J181" s="6">
        <v>4</v>
      </c>
      <c r="K181" s="10">
        <v>4.8</v>
      </c>
      <c r="L181" s="10">
        <v>132230000</v>
      </c>
      <c r="M181" s="3">
        <v>2</v>
      </c>
      <c r="N181" t="s">
        <v>38</v>
      </c>
      <c r="O181">
        <v>2.7077724630226698</v>
      </c>
      <c r="P181" s="3">
        <v>1.0221982002258301</v>
      </c>
      <c r="Q181" s="6">
        <v>22.722736358642599</v>
      </c>
      <c r="R181" s="10">
        <v>22.7498874664307</v>
      </c>
      <c r="S181" s="10" t="s">
        <v>17</v>
      </c>
      <c r="T181" s="3">
        <v>22.8482551574707</v>
      </c>
      <c r="U181">
        <v>23.722236633300799</v>
      </c>
      <c r="V181">
        <v>24.2200012207031</v>
      </c>
      <c r="W181">
        <v>23.622655868530298</v>
      </c>
      <c r="X181" s="3">
        <v>23.618404388427699</v>
      </c>
    </row>
    <row r="182" spans="1:24" x14ac:dyDescent="0.25">
      <c r="A182" t="s">
        <v>716</v>
      </c>
      <c r="B182" t="s">
        <v>716</v>
      </c>
      <c r="C182" t="s">
        <v>717</v>
      </c>
      <c r="D182" t="s">
        <v>718</v>
      </c>
      <c r="E182" t="s">
        <v>719</v>
      </c>
      <c r="F182" t="s">
        <v>720</v>
      </c>
      <c r="G182" t="s">
        <v>721</v>
      </c>
      <c r="I182" s="3">
        <v>143.19</v>
      </c>
      <c r="J182" s="6">
        <v>15</v>
      </c>
      <c r="K182" s="10">
        <v>17.2</v>
      </c>
      <c r="L182" s="10">
        <v>1052200000</v>
      </c>
      <c r="M182" s="3">
        <v>64</v>
      </c>
      <c r="N182" t="s">
        <v>38</v>
      </c>
      <c r="O182">
        <v>3.0994663387625701</v>
      </c>
      <c r="P182" s="3">
        <v>2.0955405235290501</v>
      </c>
      <c r="Q182" s="6">
        <v>24.0676784515381</v>
      </c>
      <c r="R182" s="10">
        <v>25.5375080108643</v>
      </c>
      <c r="S182" s="10">
        <v>24.868959426879901</v>
      </c>
      <c r="T182" s="3">
        <v>24.650203704833999</v>
      </c>
      <c r="U182">
        <v>27.0190315246582</v>
      </c>
      <c r="V182">
        <v>27.1817722320557</v>
      </c>
      <c r="W182">
        <v>26.509828567504901</v>
      </c>
      <c r="X182" s="3">
        <v>26.7958793640137</v>
      </c>
    </row>
    <row r="183" spans="1:24" x14ac:dyDescent="0.25">
      <c r="A183" t="s">
        <v>722</v>
      </c>
      <c r="B183" t="s">
        <v>722</v>
      </c>
      <c r="C183" t="s">
        <v>723</v>
      </c>
      <c r="D183" t="s">
        <v>724</v>
      </c>
      <c r="E183" t="s">
        <v>725</v>
      </c>
      <c r="F183" t="s">
        <v>726</v>
      </c>
      <c r="G183" t="s">
        <v>727</v>
      </c>
      <c r="I183" s="3">
        <v>46.436999999999998</v>
      </c>
      <c r="J183" s="6">
        <v>4</v>
      </c>
      <c r="K183" s="10">
        <v>12.6</v>
      </c>
      <c r="L183" s="10">
        <v>274120000</v>
      </c>
      <c r="M183" s="3">
        <v>23</v>
      </c>
      <c r="O183">
        <v>0.568977611404336</v>
      </c>
      <c r="P183" s="3">
        <v>-0.21656465530395499</v>
      </c>
      <c r="Q183" s="6">
        <v>24.386074066162099</v>
      </c>
      <c r="R183" s="10">
        <v>24.070793151855501</v>
      </c>
      <c r="S183" s="10">
        <v>24.641576766967798</v>
      </c>
      <c r="T183" s="3">
        <v>24.391130447387699</v>
      </c>
      <c r="U183">
        <v>23.913969039916999</v>
      </c>
      <c r="V183">
        <v>23.933191299438501</v>
      </c>
      <c r="W183">
        <v>24.366197586059599</v>
      </c>
      <c r="X183" s="3">
        <v>24.409957885742202</v>
      </c>
    </row>
    <row r="184" spans="1:24" x14ac:dyDescent="0.25">
      <c r="A184" t="s">
        <v>728</v>
      </c>
      <c r="B184" t="s">
        <v>728</v>
      </c>
      <c r="C184" t="s">
        <v>729</v>
      </c>
      <c r="D184" t="s">
        <v>730</v>
      </c>
      <c r="E184" t="s">
        <v>731</v>
      </c>
      <c r="F184" t="s">
        <v>732</v>
      </c>
      <c r="G184" t="s">
        <v>733</v>
      </c>
      <c r="H184" t="s">
        <v>734</v>
      </c>
      <c r="I184" s="3">
        <v>123.38</v>
      </c>
      <c r="J184" s="6">
        <v>18</v>
      </c>
      <c r="K184" s="10">
        <v>19</v>
      </c>
      <c r="L184" s="10">
        <v>3502600000</v>
      </c>
      <c r="M184" s="3">
        <v>149</v>
      </c>
      <c r="O184">
        <v>0.185691654256813</v>
      </c>
      <c r="P184" s="3">
        <v>3.7498950958252002E-2</v>
      </c>
      <c r="Q184" s="6">
        <v>27.807655334472699</v>
      </c>
      <c r="R184" s="10">
        <v>27.835931777954102</v>
      </c>
      <c r="S184" s="10">
        <v>27.6706733703613</v>
      </c>
      <c r="T184" s="3">
        <v>27.896141052246101</v>
      </c>
      <c r="U184">
        <v>27.849596023559599</v>
      </c>
      <c r="V184">
        <v>27.989072799682599</v>
      </c>
      <c r="W184">
        <v>27.841161727905298</v>
      </c>
      <c r="X184" s="3">
        <v>27.680566787719702</v>
      </c>
    </row>
    <row r="185" spans="1:24" x14ac:dyDescent="0.25">
      <c r="A185" t="s">
        <v>735</v>
      </c>
      <c r="B185" t="s">
        <v>735</v>
      </c>
      <c r="C185" t="s">
        <v>736</v>
      </c>
      <c r="D185" t="s">
        <v>737</v>
      </c>
      <c r="E185" t="s">
        <v>738</v>
      </c>
      <c r="F185" t="s">
        <v>739</v>
      </c>
      <c r="G185" t="s">
        <v>740</v>
      </c>
      <c r="I185" s="3">
        <v>151.61000000000001</v>
      </c>
      <c r="J185" s="6">
        <v>1</v>
      </c>
      <c r="K185" s="10">
        <v>1.4</v>
      </c>
      <c r="L185" s="10">
        <v>18039000</v>
      </c>
      <c r="M185" s="3">
        <v>3</v>
      </c>
      <c r="O185">
        <v>0.74873361189725096</v>
      </c>
      <c r="P185" s="3">
        <v>0.37191343307495101</v>
      </c>
      <c r="Q185" s="6" t="s">
        <v>17</v>
      </c>
      <c r="R185" s="10" t="s">
        <v>17</v>
      </c>
      <c r="S185" s="10">
        <v>20.243535995483398</v>
      </c>
      <c r="T185" s="3">
        <v>20.199283599853501</v>
      </c>
      <c r="U185">
        <v>20.735786437988299</v>
      </c>
      <c r="V185">
        <v>20.921289443969702</v>
      </c>
      <c r="W185">
        <v>20.495994567871101</v>
      </c>
      <c r="X185" s="3">
        <v>20.220222473144499</v>
      </c>
    </row>
    <row r="186" spans="1:24" x14ac:dyDescent="0.25">
      <c r="A186" t="s">
        <v>741</v>
      </c>
      <c r="B186" t="s">
        <v>741</v>
      </c>
      <c r="C186" t="s">
        <v>742</v>
      </c>
      <c r="D186" t="s">
        <v>743</v>
      </c>
      <c r="E186" t="s">
        <v>744</v>
      </c>
      <c r="F186" t="s">
        <v>745</v>
      </c>
      <c r="G186" t="s">
        <v>746</v>
      </c>
      <c r="I186" s="3">
        <v>271.32</v>
      </c>
      <c r="J186" s="6">
        <v>9</v>
      </c>
      <c r="K186" s="10">
        <v>6.9</v>
      </c>
      <c r="L186" s="10">
        <v>571010000</v>
      </c>
      <c r="M186" s="3">
        <v>30</v>
      </c>
      <c r="N186" t="s">
        <v>38</v>
      </c>
      <c r="O186">
        <v>1.3472401992458301</v>
      </c>
      <c r="P186" s="3">
        <v>-0.17301702499389601</v>
      </c>
      <c r="Q186" s="6">
        <v>25.253856658935501</v>
      </c>
      <c r="R186" s="10">
        <v>25.215639114379901</v>
      </c>
      <c r="S186" s="10">
        <v>25.2768230438232</v>
      </c>
      <c r="T186" s="3">
        <v>25.354373931884801</v>
      </c>
      <c r="U186">
        <v>25.134769439697301</v>
      </c>
      <c r="V186">
        <v>24.920253753662099</v>
      </c>
      <c r="W186">
        <v>25.196180343627901</v>
      </c>
      <c r="X186" s="3">
        <v>25.157421112060501</v>
      </c>
    </row>
    <row r="187" spans="1:24" x14ac:dyDescent="0.25">
      <c r="A187" t="s">
        <v>747</v>
      </c>
      <c r="B187" t="s">
        <v>747</v>
      </c>
      <c r="C187" t="s">
        <v>748</v>
      </c>
      <c r="D187" t="s">
        <v>749</v>
      </c>
      <c r="E187" t="s">
        <v>750</v>
      </c>
      <c r="G187" t="s">
        <v>751</v>
      </c>
      <c r="I187" s="3">
        <v>251.89</v>
      </c>
      <c r="J187" s="6">
        <v>40</v>
      </c>
      <c r="K187" s="10">
        <v>29.8</v>
      </c>
      <c r="L187" s="10">
        <v>9125700000</v>
      </c>
      <c r="M187" s="3">
        <v>230</v>
      </c>
      <c r="N187" t="s">
        <v>38</v>
      </c>
      <c r="O187">
        <v>4.6043456016801203</v>
      </c>
      <c r="P187" s="3">
        <v>1.77864789962769</v>
      </c>
      <c r="Q187" s="6">
        <v>27.801069259643601</v>
      </c>
      <c r="R187" s="10">
        <v>28.231187820434599</v>
      </c>
      <c r="S187" s="10">
        <v>28.2767524719238</v>
      </c>
      <c r="T187" s="3">
        <v>28.174884796142599</v>
      </c>
      <c r="U187">
        <v>30.101617813110401</v>
      </c>
      <c r="V187">
        <v>30.0545253753662</v>
      </c>
      <c r="W187">
        <v>29.800622940063501</v>
      </c>
      <c r="X187" s="3">
        <v>29.641719818115199</v>
      </c>
    </row>
    <row r="188" spans="1:24" x14ac:dyDescent="0.25">
      <c r="A188" t="s">
        <v>15395</v>
      </c>
      <c r="B188" t="s">
        <v>15395</v>
      </c>
      <c r="C188" t="s">
        <v>15396</v>
      </c>
      <c r="D188" t="s">
        <v>15397</v>
      </c>
      <c r="F188" t="s">
        <v>186</v>
      </c>
      <c r="I188" s="3">
        <v>74.533000000000001</v>
      </c>
      <c r="J188" s="6">
        <v>1</v>
      </c>
      <c r="K188" s="10">
        <v>1.9</v>
      </c>
      <c r="L188" s="10">
        <v>17485000</v>
      </c>
      <c r="M188" s="3">
        <v>4</v>
      </c>
      <c r="N188" t="s">
        <v>38</v>
      </c>
      <c r="O188">
        <v>4.0616738468636404</v>
      </c>
      <c r="P188" s="3">
        <v>1.8131399154663099</v>
      </c>
      <c r="Q188" s="6">
        <v>19.253381729126001</v>
      </c>
      <c r="R188" s="10" t="s">
        <v>17</v>
      </c>
      <c r="S188" s="10">
        <v>19.554517745971701</v>
      </c>
      <c r="T188" s="3" t="s">
        <v>17</v>
      </c>
      <c r="U188">
        <v>21.177976608276399</v>
      </c>
      <c r="V188">
        <v>21.341041564941399</v>
      </c>
      <c r="W188">
        <v>21.1455688476563</v>
      </c>
      <c r="X188" s="3">
        <v>21.203771591186499</v>
      </c>
    </row>
    <row r="189" spans="1:24" x14ac:dyDescent="0.25">
      <c r="A189" t="s">
        <v>754</v>
      </c>
      <c r="B189" t="s">
        <v>754</v>
      </c>
      <c r="C189" t="s">
        <v>755</v>
      </c>
      <c r="D189" t="s">
        <v>756</v>
      </c>
      <c r="E189" t="s">
        <v>466</v>
      </c>
      <c r="F189" t="s">
        <v>757</v>
      </c>
      <c r="G189" t="s">
        <v>468</v>
      </c>
      <c r="H189" t="s">
        <v>188</v>
      </c>
      <c r="I189" s="3">
        <v>118.29</v>
      </c>
      <c r="J189" s="6">
        <v>13</v>
      </c>
      <c r="K189" s="10">
        <v>19.7</v>
      </c>
      <c r="L189" s="10">
        <v>1913600000</v>
      </c>
      <c r="M189" s="3">
        <v>117</v>
      </c>
      <c r="N189" t="s">
        <v>38</v>
      </c>
      <c r="O189">
        <v>2.3399458933158899</v>
      </c>
      <c r="P189" s="3">
        <v>-0.76213407516479503</v>
      </c>
      <c r="Q189" s="6">
        <v>27.346380233764599</v>
      </c>
      <c r="R189" s="10">
        <v>27.185462951660199</v>
      </c>
      <c r="S189" s="10">
        <v>27.7263088226318</v>
      </c>
      <c r="T189" s="3">
        <v>27.3294563293457</v>
      </c>
      <c r="U189">
        <v>26.4545497894287</v>
      </c>
      <c r="V189">
        <v>26.3822021484375</v>
      </c>
      <c r="W189">
        <v>26.921503067016602</v>
      </c>
      <c r="X189" s="3">
        <v>26.780817031860401</v>
      </c>
    </row>
    <row r="190" spans="1:24" x14ac:dyDescent="0.25">
      <c r="A190" t="s">
        <v>15398</v>
      </c>
      <c r="B190" t="s">
        <v>15398</v>
      </c>
      <c r="C190" t="s">
        <v>15399</v>
      </c>
      <c r="D190" t="s">
        <v>15400</v>
      </c>
      <c r="I190" s="3">
        <v>116.02</v>
      </c>
      <c r="J190" s="6">
        <v>3</v>
      </c>
      <c r="K190" s="10">
        <v>5.4</v>
      </c>
      <c r="L190" s="10">
        <v>76097000</v>
      </c>
      <c r="M190" s="3">
        <v>7</v>
      </c>
      <c r="N190" t="s">
        <v>38</v>
      </c>
      <c r="O190">
        <v>4.8862594559112198</v>
      </c>
      <c r="P190" s="3">
        <v>1.7039480209350599</v>
      </c>
      <c r="Q190" s="6">
        <v>21.636573791503899</v>
      </c>
      <c r="R190" s="10">
        <v>21.143327713012699</v>
      </c>
      <c r="S190" s="10">
        <v>21.3874816894531</v>
      </c>
      <c r="T190" s="3">
        <v>21.690639495849599</v>
      </c>
      <c r="U190">
        <v>23.1627712249756</v>
      </c>
      <c r="V190">
        <v>23.241138458251999</v>
      </c>
      <c r="W190">
        <v>23.205875396728501</v>
      </c>
      <c r="X190" s="3">
        <v>23.064029693603501</v>
      </c>
    </row>
    <row r="191" spans="1:24" x14ac:dyDescent="0.25">
      <c r="A191" t="s">
        <v>758</v>
      </c>
      <c r="B191" t="s">
        <v>758</v>
      </c>
      <c r="C191" t="s">
        <v>759</v>
      </c>
      <c r="D191" t="s">
        <v>760</v>
      </c>
      <c r="E191" t="s">
        <v>761</v>
      </c>
      <c r="F191" t="s">
        <v>762</v>
      </c>
      <c r="G191" t="s">
        <v>763</v>
      </c>
      <c r="H191" t="s">
        <v>764</v>
      </c>
      <c r="I191" s="3">
        <v>144.72999999999999</v>
      </c>
      <c r="J191" s="6">
        <v>29</v>
      </c>
      <c r="K191" s="10">
        <v>28.7</v>
      </c>
      <c r="L191" s="10">
        <v>7226600000</v>
      </c>
      <c r="M191" s="3">
        <v>216</v>
      </c>
      <c r="N191" t="s">
        <v>38</v>
      </c>
      <c r="O191">
        <v>2.70122555273836</v>
      </c>
      <c r="P191" s="3">
        <v>0.63158607482910201</v>
      </c>
      <c r="Q191" s="6">
        <v>28.362815856933601</v>
      </c>
      <c r="R191" s="10">
        <v>28.817081451416001</v>
      </c>
      <c r="S191" s="10">
        <v>28.518821716308601</v>
      </c>
      <c r="T191" s="3">
        <v>28.530736923217798</v>
      </c>
      <c r="U191">
        <v>29.253046035766602</v>
      </c>
      <c r="V191">
        <v>29.372604370117202</v>
      </c>
      <c r="W191">
        <v>29.057266235351602</v>
      </c>
      <c r="X191" s="3">
        <v>29.072883605956999</v>
      </c>
    </row>
    <row r="192" spans="1:24" x14ac:dyDescent="0.25">
      <c r="A192" t="s">
        <v>15401</v>
      </c>
      <c r="B192" t="s">
        <v>15401</v>
      </c>
      <c r="C192" t="s">
        <v>15402</v>
      </c>
      <c r="D192" t="s">
        <v>15403</v>
      </c>
      <c r="E192" t="s">
        <v>31</v>
      </c>
      <c r="G192" t="s">
        <v>219</v>
      </c>
      <c r="I192" s="3">
        <v>161.1</v>
      </c>
      <c r="J192" s="6">
        <v>2</v>
      </c>
      <c r="K192" s="10">
        <v>1.7</v>
      </c>
      <c r="L192" s="10">
        <v>42194000</v>
      </c>
      <c r="M192" s="3">
        <v>3</v>
      </c>
      <c r="O192">
        <v>0</v>
      </c>
      <c r="P192" s="3" t="s">
        <v>17</v>
      </c>
      <c r="Q192" s="6" t="s">
        <v>17</v>
      </c>
      <c r="R192" s="10" t="s">
        <v>17</v>
      </c>
      <c r="S192" s="10" t="s">
        <v>17</v>
      </c>
      <c r="T192" s="3" t="s">
        <v>17</v>
      </c>
      <c r="U192">
        <v>23.056028366088899</v>
      </c>
      <c r="V192">
        <v>22.521116256713899</v>
      </c>
      <c r="W192">
        <v>22.745975494384801</v>
      </c>
      <c r="X192" s="3">
        <v>22.004703521728501</v>
      </c>
    </row>
    <row r="193" spans="1:24" x14ac:dyDescent="0.25">
      <c r="A193" t="s">
        <v>15404</v>
      </c>
      <c r="B193" t="s">
        <v>15404</v>
      </c>
      <c r="C193" t="s">
        <v>15405</v>
      </c>
      <c r="D193" t="s">
        <v>15406</v>
      </c>
      <c r="G193" t="s">
        <v>1818</v>
      </c>
      <c r="I193" s="3">
        <v>112.96</v>
      </c>
      <c r="J193" s="6">
        <v>2</v>
      </c>
      <c r="K193" s="10">
        <v>2.6</v>
      </c>
      <c r="L193" s="10">
        <v>84446000</v>
      </c>
      <c r="M193" s="3">
        <v>3</v>
      </c>
      <c r="O193">
        <v>0.14226434444247299</v>
      </c>
      <c r="P193" s="3">
        <v>0.105834007263184</v>
      </c>
      <c r="Q193" s="6">
        <v>21.973863601684599</v>
      </c>
      <c r="R193" s="10">
        <v>22.2383842468262</v>
      </c>
      <c r="S193" s="10">
        <v>22.0266819000244</v>
      </c>
      <c r="T193" s="3">
        <v>22.870681762695298</v>
      </c>
      <c r="U193">
        <v>22.475978851318398</v>
      </c>
      <c r="V193">
        <v>22.800907135009801</v>
      </c>
      <c r="W193">
        <v>21.868423461914102</v>
      </c>
      <c r="X193" s="3">
        <v>22.387638092041001</v>
      </c>
    </row>
    <row r="194" spans="1:24" x14ac:dyDescent="0.25">
      <c r="A194" t="s">
        <v>767</v>
      </c>
      <c r="B194" t="s">
        <v>767</v>
      </c>
      <c r="C194" t="s">
        <v>768</v>
      </c>
      <c r="D194" t="s">
        <v>769</v>
      </c>
      <c r="E194" t="s">
        <v>770</v>
      </c>
      <c r="F194" t="s">
        <v>771</v>
      </c>
      <c r="G194" t="s">
        <v>772</v>
      </c>
      <c r="H194" t="s">
        <v>345</v>
      </c>
      <c r="I194" s="3">
        <v>142.16999999999999</v>
      </c>
      <c r="J194" s="6">
        <v>4</v>
      </c>
      <c r="K194" s="10">
        <v>3.7</v>
      </c>
      <c r="L194" s="10">
        <v>903980000</v>
      </c>
      <c r="M194" s="3">
        <v>22</v>
      </c>
      <c r="O194">
        <v>0.107736065660876</v>
      </c>
      <c r="P194" s="3">
        <v>-0.14344739913940399</v>
      </c>
      <c r="Q194" s="6">
        <v>25.9769687652588</v>
      </c>
      <c r="R194" s="10">
        <v>25.424768447876001</v>
      </c>
      <c r="S194" s="10">
        <v>26.4200038909912</v>
      </c>
      <c r="T194" s="3">
        <v>26.015100479126001</v>
      </c>
      <c r="U194">
        <v>26.654443740844702</v>
      </c>
      <c r="V194">
        <v>26.4932460784912</v>
      </c>
      <c r="W194">
        <v>25.267316818237301</v>
      </c>
      <c r="X194" s="3">
        <v>24.848045349121101</v>
      </c>
    </row>
    <row r="195" spans="1:24" x14ac:dyDescent="0.25">
      <c r="A195" t="s">
        <v>773</v>
      </c>
      <c r="B195" t="s">
        <v>773</v>
      </c>
      <c r="C195" t="s">
        <v>774</v>
      </c>
      <c r="D195" t="s">
        <v>775</v>
      </c>
      <c r="E195" t="s">
        <v>776</v>
      </c>
      <c r="F195" t="s">
        <v>777</v>
      </c>
      <c r="G195" t="s">
        <v>778</v>
      </c>
      <c r="H195" t="s">
        <v>779</v>
      </c>
      <c r="I195" s="3">
        <v>37.866</v>
      </c>
      <c r="J195" s="6">
        <v>7</v>
      </c>
      <c r="K195" s="10">
        <v>22.3</v>
      </c>
      <c r="L195" s="10">
        <v>2644400000</v>
      </c>
      <c r="M195" s="3">
        <v>82</v>
      </c>
      <c r="N195" t="s">
        <v>38</v>
      </c>
      <c r="O195">
        <v>3.4564834796769102</v>
      </c>
      <c r="P195" s="3">
        <v>1.6042442321777299</v>
      </c>
      <c r="Q195" s="6">
        <v>26.471208572387699</v>
      </c>
      <c r="R195" s="10">
        <v>26.224515914916999</v>
      </c>
      <c r="S195" s="10">
        <v>25.931838989257798</v>
      </c>
      <c r="T195" s="3">
        <v>26.8730278015137</v>
      </c>
      <c r="U195">
        <v>28.2222785949707</v>
      </c>
      <c r="V195">
        <v>27.8348484039307</v>
      </c>
      <c r="W195">
        <v>28.044946670532202</v>
      </c>
      <c r="X195" s="3">
        <v>27.815494537353501</v>
      </c>
    </row>
    <row r="196" spans="1:24" x14ac:dyDescent="0.25">
      <c r="A196" t="s">
        <v>780</v>
      </c>
      <c r="B196" t="s">
        <v>780</v>
      </c>
      <c r="C196" t="s">
        <v>781</v>
      </c>
      <c r="D196" t="s">
        <v>782</v>
      </c>
      <c r="E196" t="s">
        <v>783</v>
      </c>
      <c r="G196" t="s">
        <v>784</v>
      </c>
      <c r="I196" s="3">
        <v>37.92</v>
      </c>
      <c r="J196" s="6">
        <v>2</v>
      </c>
      <c r="K196" s="10">
        <v>16</v>
      </c>
      <c r="L196" s="10">
        <v>238750000</v>
      </c>
      <c r="M196" s="3">
        <v>9</v>
      </c>
      <c r="N196" t="s">
        <v>38</v>
      </c>
      <c r="O196">
        <v>2.2479825267673901</v>
      </c>
      <c r="P196" s="3">
        <v>-0.977053642272949</v>
      </c>
      <c r="Q196" s="6">
        <v>24.359174728393601</v>
      </c>
      <c r="R196" s="10">
        <v>23.900396347045898</v>
      </c>
      <c r="S196" s="10">
        <v>24.5704536437988</v>
      </c>
      <c r="T196" s="3">
        <v>24.2761840820313</v>
      </c>
      <c r="U196">
        <v>23.232379913330099</v>
      </c>
      <c r="V196">
        <v>23.8238620758057</v>
      </c>
      <c r="W196">
        <v>22.9505939483643</v>
      </c>
      <c r="X196" s="3">
        <v>23.191158294677699</v>
      </c>
    </row>
    <row r="197" spans="1:24" x14ac:dyDescent="0.25">
      <c r="A197" t="s">
        <v>785</v>
      </c>
      <c r="B197" t="s">
        <v>785</v>
      </c>
      <c r="C197" t="s">
        <v>786</v>
      </c>
      <c r="D197" t="s">
        <v>787</v>
      </c>
      <c r="E197" t="s">
        <v>788</v>
      </c>
      <c r="G197" t="s">
        <v>789</v>
      </c>
      <c r="I197" s="3">
        <v>36.648000000000003</v>
      </c>
      <c r="J197" s="6">
        <v>2</v>
      </c>
      <c r="K197" s="10">
        <v>10</v>
      </c>
      <c r="L197" s="10">
        <v>250190000</v>
      </c>
      <c r="M197" s="3">
        <v>17</v>
      </c>
      <c r="O197">
        <v>0.20982632569484999</v>
      </c>
      <c r="P197" s="3">
        <v>8.7770938873291002E-2</v>
      </c>
      <c r="Q197" s="6">
        <v>23.844793319702099</v>
      </c>
      <c r="R197" s="10">
        <v>24.363124847412099</v>
      </c>
      <c r="S197" s="10">
        <v>23.8609809875488</v>
      </c>
      <c r="T197" s="3">
        <v>24.370326995849599</v>
      </c>
      <c r="U197">
        <v>24.389621734619102</v>
      </c>
      <c r="V197">
        <v>24.0245361328125</v>
      </c>
      <c r="W197">
        <v>24.2122287750244</v>
      </c>
      <c r="X197" s="3">
        <v>24.163923263549801</v>
      </c>
    </row>
    <row r="198" spans="1:24" x14ac:dyDescent="0.25">
      <c r="A198" t="s">
        <v>15407</v>
      </c>
      <c r="B198" t="s">
        <v>15407</v>
      </c>
      <c r="C198" t="s">
        <v>15408</v>
      </c>
      <c r="D198" t="s">
        <v>15409</v>
      </c>
      <c r="E198" t="s">
        <v>15410</v>
      </c>
      <c r="F198" t="s">
        <v>794</v>
      </c>
      <c r="G198" t="s">
        <v>15411</v>
      </c>
      <c r="H198" t="s">
        <v>796</v>
      </c>
      <c r="I198" s="3">
        <v>40.948999999999998</v>
      </c>
      <c r="J198" s="6">
        <v>2</v>
      </c>
      <c r="K198" s="10">
        <v>17.7</v>
      </c>
      <c r="L198" s="10">
        <v>318460000</v>
      </c>
      <c r="M198" s="3">
        <v>15</v>
      </c>
      <c r="N198" t="s">
        <v>38</v>
      </c>
      <c r="O198">
        <v>1.2176328058122301</v>
      </c>
      <c r="P198" s="3">
        <v>-0.32023525238037098</v>
      </c>
      <c r="Q198" s="6">
        <v>24.323335647583001</v>
      </c>
      <c r="R198" s="10">
        <v>24.617677688598601</v>
      </c>
      <c r="S198" s="10">
        <v>24.689071655273398</v>
      </c>
      <c r="T198" s="3">
        <v>24.391983032226602</v>
      </c>
      <c r="U198">
        <v>24.28369140625</v>
      </c>
      <c r="V198">
        <v>23.9328308105469</v>
      </c>
      <c r="W198">
        <v>24.426240921020501</v>
      </c>
      <c r="X198" s="3">
        <v>24.098363876342798</v>
      </c>
    </row>
    <row r="199" spans="1:24" x14ac:dyDescent="0.25">
      <c r="A199" t="s">
        <v>790</v>
      </c>
      <c r="B199" t="s">
        <v>790</v>
      </c>
      <c r="C199" t="s">
        <v>791</v>
      </c>
      <c r="D199" t="s">
        <v>792</v>
      </c>
      <c r="E199" t="s">
        <v>793</v>
      </c>
      <c r="F199" t="s">
        <v>794</v>
      </c>
      <c r="G199" t="s">
        <v>795</v>
      </c>
      <c r="H199" t="s">
        <v>796</v>
      </c>
      <c r="I199" s="3">
        <v>34.332999999999998</v>
      </c>
      <c r="J199" s="6">
        <v>1</v>
      </c>
      <c r="K199" s="10">
        <v>4.7</v>
      </c>
      <c r="L199" s="10">
        <v>93790000</v>
      </c>
      <c r="M199" s="3">
        <v>5</v>
      </c>
      <c r="O199">
        <v>2.55251196298764E-2</v>
      </c>
      <c r="P199" s="3">
        <v>1.53241157531738E-2</v>
      </c>
      <c r="Q199" s="6">
        <v>22.170019149780298</v>
      </c>
      <c r="R199" s="10">
        <v>22.6220302581787</v>
      </c>
      <c r="S199" s="10">
        <v>22.983793258666999</v>
      </c>
      <c r="T199" s="3">
        <v>22.3893737792969</v>
      </c>
      <c r="U199">
        <v>22.334535598754901</v>
      </c>
      <c r="V199">
        <v>22.6566772460938</v>
      </c>
      <c r="W199">
        <v>22.423164367675799</v>
      </c>
      <c r="X199" s="3">
        <v>22.812135696411101</v>
      </c>
    </row>
    <row r="200" spans="1:24" x14ac:dyDescent="0.25">
      <c r="A200" t="s">
        <v>797</v>
      </c>
      <c r="B200" t="s">
        <v>797</v>
      </c>
      <c r="C200" t="s">
        <v>798</v>
      </c>
      <c r="D200" t="s">
        <v>799</v>
      </c>
      <c r="E200" t="s">
        <v>800</v>
      </c>
      <c r="F200" t="s">
        <v>794</v>
      </c>
      <c r="G200" t="s">
        <v>801</v>
      </c>
      <c r="H200" t="s">
        <v>796</v>
      </c>
      <c r="I200" s="3">
        <v>20.545999999999999</v>
      </c>
      <c r="J200" s="6">
        <v>3</v>
      </c>
      <c r="K200" s="10">
        <v>20.8</v>
      </c>
      <c r="L200" s="10">
        <v>263430000</v>
      </c>
      <c r="M200" s="3">
        <v>28</v>
      </c>
      <c r="N200" t="s">
        <v>38</v>
      </c>
      <c r="O200">
        <v>1.9715545049099299</v>
      </c>
      <c r="P200" s="3">
        <v>0.36213779449462902</v>
      </c>
      <c r="Q200" s="6">
        <v>23.8346061706543</v>
      </c>
      <c r="R200" s="10">
        <v>23.892173767089801</v>
      </c>
      <c r="S200" s="10">
        <v>24.128097534179702</v>
      </c>
      <c r="T200" s="3">
        <v>23.8242511749268</v>
      </c>
      <c r="U200">
        <v>24.4070434570313</v>
      </c>
      <c r="V200">
        <v>24.3636589050293</v>
      </c>
      <c r="W200">
        <v>24.095710754394499</v>
      </c>
      <c r="X200" s="3">
        <v>24.261266708373999</v>
      </c>
    </row>
    <row r="201" spans="1:24" x14ac:dyDescent="0.25">
      <c r="A201" t="s">
        <v>802</v>
      </c>
      <c r="B201" t="s">
        <v>802</v>
      </c>
      <c r="C201" t="s">
        <v>803</v>
      </c>
      <c r="D201" t="s">
        <v>804</v>
      </c>
      <c r="E201" t="s">
        <v>805</v>
      </c>
      <c r="G201" t="s">
        <v>806</v>
      </c>
      <c r="H201" t="s">
        <v>321</v>
      </c>
      <c r="I201" s="3">
        <v>13.289</v>
      </c>
      <c r="J201" s="6">
        <v>1</v>
      </c>
      <c r="K201" s="10">
        <v>12.7</v>
      </c>
      <c r="L201" s="10">
        <v>106360000</v>
      </c>
      <c r="M201" s="3">
        <v>7</v>
      </c>
      <c r="N201" t="s">
        <v>38</v>
      </c>
      <c r="O201">
        <v>3.57385387953981</v>
      </c>
      <c r="P201" s="3">
        <v>2.3814268112182599</v>
      </c>
      <c r="Q201" s="6">
        <v>21.275886535644499</v>
      </c>
      <c r="R201" s="10">
        <v>21.125150680541999</v>
      </c>
      <c r="S201" s="10">
        <v>22.437738418579102</v>
      </c>
      <c r="T201" s="3">
        <v>21.2657356262207</v>
      </c>
      <c r="U201">
        <v>24.011459350585898</v>
      </c>
      <c r="V201">
        <v>23.863630294799801</v>
      </c>
      <c r="W201">
        <v>23.743244171142599</v>
      </c>
      <c r="X201" s="3">
        <v>24.011884689331101</v>
      </c>
    </row>
    <row r="202" spans="1:24" x14ac:dyDescent="0.25">
      <c r="A202" t="s">
        <v>807</v>
      </c>
      <c r="B202" t="s">
        <v>807</v>
      </c>
      <c r="C202" t="s">
        <v>808</v>
      </c>
      <c r="D202" t="s">
        <v>809</v>
      </c>
      <c r="E202" t="s">
        <v>810</v>
      </c>
      <c r="F202" t="s">
        <v>446</v>
      </c>
      <c r="G202" t="s">
        <v>811</v>
      </c>
      <c r="H202" t="s">
        <v>659</v>
      </c>
      <c r="I202" s="3">
        <v>39.249000000000002</v>
      </c>
      <c r="J202" s="6">
        <v>6</v>
      </c>
      <c r="K202" s="10">
        <v>23.7</v>
      </c>
      <c r="L202" s="10">
        <v>890260000</v>
      </c>
      <c r="M202" s="3">
        <v>23</v>
      </c>
      <c r="N202" t="s">
        <v>38</v>
      </c>
      <c r="O202">
        <v>3.34126283787753</v>
      </c>
      <c r="P202" s="3">
        <v>-0.439272880554199</v>
      </c>
      <c r="Q202" s="6">
        <v>26.163864135742202</v>
      </c>
      <c r="R202" s="10">
        <v>26.060976028442401</v>
      </c>
      <c r="S202" s="10">
        <v>26.054924011230501</v>
      </c>
      <c r="T202" s="3">
        <v>26.158617019653299</v>
      </c>
      <c r="U202">
        <v>25.643558502197301</v>
      </c>
      <c r="V202">
        <v>25.8187046051025</v>
      </c>
      <c r="W202">
        <v>25.671659469604499</v>
      </c>
      <c r="X202" s="3">
        <v>25.547367095947301</v>
      </c>
    </row>
    <row r="203" spans="1:24" x14ac:dyDescent="0.25">
      <c r="A203" t="s">
        <v>812</v>
      </c>
      <c r="B203" t="s">
        <v>812</v>
      </c>
      <c r="C203" t="s">
        <v>813</v>
      </c>
      <c r="D203" t="s">
        <v>814</v>
      </c>
      <c r="E203" t="s">
        <v>815</v>
      </c>
      <c r="F203" t="s">
        <v>816</v>
      </c>
      <c r="G203" t="s">
        <v>817</v>
      </c>
      <c r="I203" s="3">
        <v>116.83</v>
      </c>
      <c r="J203" s="6">
        <v>1</v>
      </c>
      <c r="K203" s="10">
        <v>1.1000000000000001</v>
      </c>
      <c r="L203" s="10">
        <v>59956000</v>
      </c>
      <c r="M203" s="3">
        <v>2</v>
      </c>
      <c r="N203" t="s">
        <v>38</v>
      </c>
      <c r="O203">
        <v>1.13923604200921</v>
      </c>
      <c r="P203" s="3">
        <v>-0.16896279652913301</v>
      </c>
      <c r="Q203" s="6">
        <v>22.497190475463899</v>
      </c>
      <c r="R203" s="10">
        <v>22.3905544281006</v>
      </c>
      <c r="S203" s="10">
        <v>22.511110305786101</v>
      </c>
      <c r="T203" s="3" t="s">
        <v>17</v>
      </c>
      <c r="U203">
        <v>22.1830158233643</v>
      </c>
      <c r="V203">
        <v>22.252225875854499</v>
      </c>
      <c r="W203">
        <v>22.451337814331101</v>
      </c>
      <c r="X203" s="3">
        <v>22.302709579467798</v>
      </c>
    </row>
    <row r="204" spans="1:24" x14ac:dyDescent="0.25">
      <c r="A204" t="s">
        <v>15412</v>
      </c>
      <c r="B204" t="s">
        <v>15412</v>
      </c>
      <c r="C204" t="s">
        <v>15413</v>
      </c>
      <c r="D204" t="s">
        <v>15414</v>
      </c>
      <c r="E204" t="s">
        <v>15415</v>
      </c>
      <c r="F204" t="s">
        <v>15416</v>
      </c>
      <c r="G204" t="s">
        <v>15417</v>
      </c>
      <c r="I204" s="3">
        <v>23.818000000000001</v>
      </c>
      <c r="J204" s="6">
        <v>3</v>
      </c>
      <c r="K204" s="10">
        <v>13.5</v>
      </c>
      <c r="L204" s="10">
        <v>145420000</v>
      </c>
      <c r="M204" s="3">
        <v>5</v>
      </c>
      <c r="N204" t="s">
        <v>38</v>
      </c>
      <c r="O204">
        <v>1.90244226443172</v>
      </c>
      <c r="P204" s="3">
        <v>1.0458846092224099</v>
      </c>
      <c r="Q204" s="6">
        <v>22.2324829101563</v>
      </c>
      <c r="R204" s="10">
        <v>22.770561218261701</v>
      </c>
      <c r="S204" s="10">
        <v>23.1284275054932</v>
      </c>
      <c r="T204" s="3">
        <v>22.8225994110107</v>
      </c>
      <c r="U204">
        <v>23.840862274169901</v>
      </c>
      <c r="V204">
        <v>23.270420074462901</v>
      </c>
      <c r="W204">
        <v>23.644933700561499</v>
      </c>
      <c r="X204" s="3">
        <v>24.381393432617202</v>
      </c>
    </row>
    <row r="205" spans="1:24" x14ac:dyDescent="0.25">
      <c r="A205" t="s">
        <v>825</v>
      </c>
      <c r="B205" t="s">
        <v>825</v>
      </c>
      <c r="C205" t="s">
        <v>826</v>
      </c>
      <c r="D205" t="s">
        <v>827</v>
      </c>
      <c r="E205" t="s">
        <v>828</v>
      </c>
      <c r="G205" t="s">
        <v>829</v>
      </c>
      <c r="I205" s="3">
        <v>68.069999999999993</v>
      </c>
      <c r="J205" s="6">
        <v>12</v>
      </c>
      <c r="K205" s="10">
        <v>28</v>
      </c>
      <c r="L205" s="10">
        <v>2274300000</v>
      </c>
      <c r="M205" s="3">
        <v>93</v>
      </c>
      <c r="N205" t="s">
        <v>38</v>
      </c>
      <c r="O205">
        <v>2.55912239417311</v>
      </c>
      <c r="P205" s="3">
        <v>-0.72578811645507801</v>
      </c>
      <c r="Q205" s="6">
        <v>27.836774826049801</v>
      </c>
      <c r="R205" s="10">
        <v>27.588493347168001</v>
      </c>
      <c r="S205" s="10">
        <v>27.497850418090799</v>
      </c>
      <c r="T205" s="3">
        <v>27.544805526733398</v>
      </c>
      <c r="U205">
        <v>27.0195617675781</v>
      </c>
      <c r="V205">
        <v>26.5794582366943</v>
      </c>
      <c r="W205">
        <v>27.1648044586182</v>
      </c>
      <c r="X205" s="3">
        <v>26.800947189331101</v>
      </c>
    </row>
    <row r="206" spans="1:24" x14ac:dyDescent="0.25">
      <c r="A206" t="s">
        <v>830</v>
      </c>
      <c r="B206" t="s">
        <v>830</v>
      </c>
      <c r="C206" t="s">
        <v>831</v>
      </c>
      <c r="D206" t="s">
        <v>832</v>
      </c>
      <c r="E206" t="s">
        <v>833</v>
      </c>
      <c r="F206" t="s">
        <v>218</v>
      </c>
      <c r="G206" t="s">
        <v>834</v>
      </c>
      <c r="I206" s="3">
        <v>77.671999999999997</v>
      </c>
      <c r="J206" s="6">
        <v>25</v>
      </c>
      <c r="K206" s="10">
        <v>45.9</v>
      </c>
      <c r="L206" s="10">
        <v>6218600000</v>
      </c>
      <c r="M206" s="3">
        <v>242</v>
      </c>
      <c r="N206" t="s">
        <v>38</v>
      </c>
      <c r="O206">
        <v>3.16997834947581</v>
      </c>
      <c r="P206" s="3">
        <v>-0.57580423355102495</v>
      </c>
      <c r="Q206" s="6">
        <v>29.033885955810501</v>
      </c>
      <c r="R206" s="10">
        <v>29.0183410644531</v>
      </c>
      <c r="S206" s="10">
        <v>29.213451385498001</v>
      </c>
      <c r="T206" s="3">
        <v>29.0436687469482</v>
      </c>
      <c r="U206">
        <v>28.404300689697301</v>
      </c>
      <c r="V206">
        <v>28.354475021362301</v>
      </c>
      <c r="W206">
        <v>28.696739196777301</v>
      </c>
      <c r="X206" s="3">
        <v>28.550615310668899</v>
      </c>
    </row>
    <row r="207" spans="1:24" x14ac:dyDescent="0.25">
      <c r="A207" t="s">
        <v>15418</v>
      </c>
      <c r="B207" t="s">
        <v>15418</v>
      </c>
      <c r="C207" t="s">
        <v>15419</v>
      </c>
      <c r="D207" t="s">
        <v>15420</v>
      </c>
      <c r="E207" t="s">
        <v>15421</v>
      </c>
      <c r="F207" t="s">
        <v>15422</v>
      </c>
      <c r="G207" t="s">
        <v>5648</v>
      </c>
      <c r="H207" t="s">
        <v>15423</v>
      </c>
      <c r="I207" s="3">
        <v>77.186999999999998</v>
      </c>
      <c r="J207" s="6">
        <v>2</v>
      </c>
      <c r="K207" s="10">
        <v>3.2</v>
      </c>
      <c r="L207" s="10">
        <v>199240000</v>
      </c>
      <c r="M207" s="3">
        <v>11</v>
      </c>
      <c r="O207">
        <v>0.62309128436316896</v>
      </c>
      <c r="P207" s="3">
        <v>-0.280059814453125</v>
      </c>
      <c r="Q207" s="6">
        <v>23.785863876342798</v>
      </c>
      <c r="R207" s="10">
        <v>24.167066574096701</v>
      </c>
      <c r="S207" s="10">
        <v>24.1991786956787</v>
      </c>
      <c r="T207" s="3">
        <v>24.034143447876001</v>
      </c>
      <c r="U207">
        <v>23.411445617675799</v>
      </c>
      <c r="V207">
        <v>23.785764694213899</v>
      </c>
      <c r="W207">
        <v>23.5739231109619</v>
      </c>
      <c r="X207" s="3">
        <v>24.294879913330099</v>
      </c>
    </row>
    <row r="208" spans="1:24" x14ac:dyDescent="0.25">
      <c r="A208" t="s">
        <v>835</v>
      </c>
      <c r="B208" t="s">
        <v>835</v>
      </c>
      <c r="C208" t="s">
        <v>836</v>
      </c>
      <c r="D208" t="s">
        <v>837</v>
      </c>
      <c r="E208" t="s">
        <v>838</v>
      </c>
      <c r="F208" t="s">
        <v>43</v>
      </c>
      <c r="G208" t="s">
        <v>839</v>
      </c>
      <c r="I208" s="3">
        <v>15.173</v>
      </c>
      <c r="J208" s="6">
        <v>1</v>
      </c>
      <c r="K208" s="10">
        <v>9.4</v>
      </c>
      <c r="L208" s="10">
        <v>73836000</v>
      </c>
      <c r="M208" s="3">
        <v>3</v>
      </c>
      <c r="N208" t="s">
        <v>38</v>
      </c>
      <c r="O208">
        <v>2.0711841462052898</v>
      </c>
      <c r="P208" s="3">
        <v>-0.49320125579834001</v>
      </c>
      <c r="Q208" s="6">
        <v>22.831943511962901</v>
      </c>
      <c r="R208" s="10">
        <v>22.417665481567401</v>
      </c>
      <c r="S208" s="10">
        <v>22.894746780395501</v>
      </c>
      <c r="T208" s="3">
        <v>22.4838466644287</v>
      </c>
      <c r="U208">
        <v>22.056194305419901</v>
      </c>
      <c r="V208">
        <v>22.218065261840799</v>
      </c>
      <c r="W208">
        <v>22.1319465637207</v>
      </c>
      <c r="X208" s="3">
        <v>22.249191284179702</v>
      </c>
    </row>
    <row r="209" spans="1:24" x14ac:dyDescent="0.25">
      <c r="A209" t="s">
        <v>15424</v>
      </c>
      <c r="B209" t="s">
        <v>15424</v>
      </c>
      <c r="C209" t="s">
        <v>15425</v>
      </c>
      <c r="D209" t="s">
        <v>15426</v>
      </c>
      <c r="E209" t="s">
        <v>490</v>
      </c>
      <c r="F209" t="s">
        <v>1114</v>
      </c>
      <c r="G209" t="s">
        <v>13341</v>
      </c>
      <c r="H209" t="s">
        <v>352</v>
      </c>
      <c r="I209" s="3">
        <v>8.0723000000000003</v>
      </c>
      <c r="J209" s="6">
        <v>1</v>
      </c>
      <c r="K209" s="10">
        <v>15.7</v>
      </c>
      <c r="L209" s="10">
        <v>120780000</v>
      </c>
      <c r="M209" s="3">
        <v>9</v>
      </c>
      <c r="O209">
        <v>0.98972525294675295</v>
      </c>
      <c r="P209" s="3">
        <v>-0.221668720245361</v>
      </c>
      <c r="Q209" s="6">
        <v>23.6048984527588</v>
      </c>
      <c r="R209" s="10">
        <v>23.894395828247099</v>
      </c>
      <c r="S209" s="10">
        <v>23.885765075683601</v>
      </c>
      <c r="T209" s="3">
        <v>23.8502407073975</v>
      </c>
      <c r="U209">
        <v>23.553443908691399</v>
      </c>
      <c r="V209" t="s">
        <v>17</v>
      </c>
      <c r="W209" t="s">
        <v>17</v>
      </c>
      <c r="X209" s="3">
        <v>23.6208686828613</v>
      </c>
    </row>
    <row r="210" spans="1:24" x14ac:dyDescent="0.25">
      <c r="A210" t="s">
        <v>840</v>
      </c>
      <c r="B210" t="s">
        <v>840</v>
      </c>
      <c r="C210" t="s">
        <v>841</v>
      </c>
      <c r="D210" t="s">
        <v>842</v>
      </c>
      <c r="E210" t="s">
        <v>843</v>
      </c>
      <c r="G210" t="s">
        <v>844</v>
      </c>
      <c r="I210" s="3">
        <v>30.393999999999998</v>
      </c>
      <c r="J210" s="6">
        <v>3</v>
      </c>
      <c r="K210" s="10">
        <v>11.5</v>
      </c>
      <c r="L210" s="10">
        <v>450900000</v>
      </c>
      <c r="M210" s="3">
        <v>38</v>
      </c>
      <c r="O210">
        <v>7.7672717544774297E-2</v>
      </c>
      <c r="P210" s="3">
        <v>0.14517784118652299</v>
      </c>
      <c r="Q210" s="6">
        <v>23.194904327392599</v>
      </c>
      <c r="R210" s="10">
        <v>24.861690521240199</v>
      </c>
      <c r="S210" s="10">
        <v>23.751951217651399</v>
      </c>
      <c r="T210" s="3">
        <v>26.210613250732401</v>
      </c>
      <c r="U210">
        <v>24.7210369110107</v>
      </c>
      <c r="V210">
        <v>24.559934616088899</v>
      </c>
      <c r="W210">
        <v>24.442846298217798</v>
      </c>
      <c r="X210" s="3">
        <v>24.876052856445298</v>
      </c>
    </row>
    <row r="211" spans="1:24" x14ac:dyDescent="0.25">
      <c r="A211" t="s">
        <v>845</v>
      </c>
      <c r="B211" t="s">
        <v>845</v>
      </c>
      <c r="C211" t="s">
        <v>846</v>
      </c>
      <c r="D211" t="s">
        <v>847</v>
      </c>
      <c r="E211" t="s">
        <v>848</v>
      </c>
      <c r="F211" t="s">
        <v>849</v>
      </c>
      <c r="G211" t="s">
        <v>850</v>
      </c>
      <c r="H211" t="s">
        <v>779</v>
      </c>
      <c r="I211" s="3">
        <v>52.743000000000002</v>
      </c>
      <c r="J211" s="6">
        <v>15</v>
      </c>
      <c r="K211" s="10">
        <v>34</v>
      </c>
      <c r="L211" s="10">
        <v>5714600000</v>
      </c>
      <c r="M211" s="3">
        <v>111</v>
      </c>
      <c r="N211" t="s">
        <v>38</v>
      </c>
      <c r="O211">
        <v>5.67208072862205</v>
      </c>
      <c r="P211" s="3">
        <v>1.74029445648193</v>
      </c>
      <c r="Q211" s="6">
        <v>27.4056797027588</v>
      </c>
      <c r="R211" s="10">
        <v>27.6053371429443</v>
      </c>
      <c r="S211" s="10">
        <v>27.6801643371582</v>
      </c>
      <c r="T211" s="3">
        <v>27.660305023193398</v>
      </c>
      <c r="U211">
        <v>29.2806282043457</v>
      </c>
      <c r="V211">
        <v>29.234230041503899</v>
      </c>
      <c r="W211">
        <v>29.554443359375</v>
      </c>
      <c r="X211" s="3">
        <v>29.243362426757798</v>
      </c>
    </row>
    <row r="212" spans="1:24" x14ac:dyDescent="0.25">
      <c r="A212" t="s">
        <v>851</v>
      </c>
      <c r="B212" t="s">
        <v>851</v>
      </c>
      <c r="C212" t="s">
        <v>852</v>
      </c>
      <c r="D212" t="s">
        <v>15427</v>
      </c>
      <c r="E212" t="s">
        <v>848</v>
      </c>
      <c r="F212" t="s">
        <v>849</v>
      </c>
      <c r="G212" t="s">
        <v>853</v>
      </c>
      <c r="H212" t="s">
        <v>779</v>
      </c>
      <c r="I212" s="3">
        <v>62.923999999999999</v>
      </c>
      <c r="J212" s="6">
        <v>14</v>
      </c>
      <c r="K212" s="10">
        <v>34</v>
      </c>
      <c r="L212" s="10">
        <v>2081700000</v>
      </c>
      <c r="M212" s="3">
        <v>65</v>
      </c>
      <c r="N212" t="s">
        <v>38</v>
      </c>
      <c r="O212">
        <v>5.1894908518876699</v>
      </c>
      <c r="P212" s="3">
        <v>3.3856649398803702</v>
      </c>
      <c r="Q212" s="6">
        <v>24.345230102539102</v>
      </c>
      <c r="R212" s="10">
        <v>24.937057495117202</v>
      </c>
      <c r="S212" s="10">
        <v>25.235019683837901</v>
      </c>
      <c r="T212" s="3">
        <v>24.637657165527301</v>
      </c>
      <c r="U212">
        <v>28.436466217041001</v>
      </c>
      <c r="V212">
        <v>27.842781066894499</v>
      </c>
      <c r="W212">
        <v>28.316482543945298</v>
      </c>
      <c r="X212" s="3">
        <v>28.101894378662099</v>
      </c>
    </row>
    <row r="213" spans="1:24" x14ac:dyDescent="0.25">
      <c r="A213" t="s">
        <v>854</v>
      </c>
      <c r="B213" t="s">
        <v>854</v>
      </c>
      <c r="C213" t="s">
        <v>855</v>
      </c>
      <c r="D213" t="s">
        <v>856</v>
      </c>
      <c r="E213" t="s">
        <v>857</v>
      </c>
      <c r="F213" t="s">
        <v>858</v>
      </c>
      <c r="G213" t="s">
        <v>859</v>
      </c>
      <c r="H213" t="s">
        <v>860</v>
      </c>
      <c r="I213" s="3">
        <v>116.92</v>
      </c>
      <c r="J213" s="6">
        <v>20</v>
      </c>
      <c r="K213" s="10">
        <v>25.8</v>
      </c>
      <c r="L213" s="10">
        <v>3250300000</v>
      </c>
      <c r="M213" s="3">
        <v>142</v>
      </c>
      <c r="N213" t="s">
        <v>38</v>
      </c>
      <c r="O213">
        <v>3.74032671359423</v>
      </c>
      <c r="P213" s="3">
        <v>0.53244829177856401</v>
      </c>
      <c r="Q213" s="6">
        <v>27.5742702484131</v>
      </c>
      <c r="R213" s="10">
        <v>27.486618041992202</v>
      </c>
      <c r="S213" s="10">
        <v>27.47483253479</v>
      </c>
      <c r="T213" s="3">
        <v>27.491212844848601</v>
      </c>
      <c r="U213">
        <v>28.082483291626001</v>
      </c>
      <c r="V213">
        <v>28.191829681396499</v>
      </c>
      <c r="W213">
        <v>27.9562091827393</v>
      </c>
      <c r="X213" s="3">
        <v>27.926204681396499</v>
      </c>
    </row>
    <row r="214" spans="1:24" x14ac:dyDescent="0.25">
      <c r="A214" t="s">
        <v>15428</v>
      </c>
      <c r="B214" t="s">
        <v>15428</v>
      </c>
      <c r="C214" t="s">
        <v>15429</v>
      </c>
      <c r="D214" t="s">
        <v>15430</v>
      </c>
      <c r="E214" t="s">
        <v>15431</v>
      </c>
      <c r="F214" t="s">
        <v>15432</v>
      </c>
      <c r="G214" t="s">
        <v>15433</v>
      </c>
      <c r="H214" t="s">
        <v>116</v>
      </c>
      <c r="I214" s="3">
        <v>75.25</v>
      </c>
      <c r="J214" s="6">
        <v>4</v>
      </c>
      <c r="K214" s="10">
        <v>7.9</v>
      </c>
      <c r="L214" s="10">
        <v>406400000</v>
      </c>
      <c r="M214" s="3">
        <v>7</v>
      </c>
      <c r="N214" t="s">
        <v>38</v>
      </c>
      <c r="O214">
        <v>3.1517811968353802</v>
      </c>
      <c r="P214" s="3">
        <v>1.2868509292602499</v>
      </c>
      <c r="Q214" s="6">
        <v>24.055482864379901</v>
      </c>
      <c r="R214" s="10">
        <v>24.275829315185501</v>
      </c>
      <c r="S214" s="10">
        <v>24.119178771972699</v>
      </c>
      <c r="T214" s="3">
        <v>23.940557479858398</v>
      </c>
      <c r="U214">
        <v>25.641025543212901</v>
      </c>
      <c r="V214">
        <v>24.869712829589801</v>
      </c>
      <c r="W214">
        <v>25.697315216064499</v>
      </c>
      <c r="X214" s="3">
        <v>25.330398559570298</v>
      </c>
    </row>
    <row r="215" spans="1:24" x14ac:dyDescent="0.25">
      <c r="A215" t="s">
        <v>864</v>
      </c>
      <c r="B215" t="s">
        <v>864</v>
      </c>
      <c r="C215" t="s">
        <v>865</v>
      </c>
      <c r="D215" t="s">
        <v>866</v>
      </c>
      <c r="E215" t="s">
        <v>867</v>
      </c>
      <c r="F215" t="s">
        <v>868</v>
      </c>
      <c r="G215" t="s">
        <v>869</v>
      </c>
      <c r="I215" s="3">
        <v>22.98</v>
      </c>
      <c r="J215" s="6">
        <v>6</v>
      </c>
      <c r="K215" s="10">
        <v>33.5</v>
      </c>
      <c r="L215" s="10">
        <v>498480000</v>
      </c>
      <c r="M215" s="3">
        <v>20</v>
      </c>
      <c r="O215">
        <v>0.93305455955963901</v>
      </c>
      <c r="P215" s="3">
        <v>0.48306703567504899</v>
      </c>
      <c r="Q215" s="6">
        <v>24.084644317626999</v>
      </c>
      <c r="R215" s="10">
        <v>25.300127029418899</v>
      </c>
      <c r="S215" s="10">
        <v>24.896568298339801</v>
      </c>
      <c r="T215" s="3">
        <v>24.6985874176025</v>
      </c>
      <c r="U215">
        <v>25.1235656738281</v>
      </c>
      <c r="V215">
        <v>25.439140319824201</v>
      </c>
      <c r="W215">
        <v>25.218523025512699</v>
      </c>
      <c r="X215" s="3">
        <v>25.130966186523398</v>
      </c>
    </row>
    <row r="216" spans="1:24" x14ac:dyDescent="0.25">
      <c r="A216" t="s">
        <v>870</v>
      </c>
      <c r="B216" t="s">
        <v>870</v>
      </c>
      <c r="C216" t="s">
        <v>871</v>
      </c>
      <c r="D216" t="s">
        <v>872</v>
      </c>
      <c r="E216" t="s">
        <v>873</v>
      </c>
      <c r="F216" t="s">
        <v>534</v>
      </c>
      <c r="G216" t="s">
        <v>677</v>
      </c>
      <c r="I216" s="3">
        <v>59.271000000000001</v>
      </c>
      <c r="J216" s="6">
        <v>12</v>
      </c>
      <c r="K216" s="10">
        <v>28.8</v>
      </c>
      <c r="L216" s="10">
        <v>1488100000</v>
      </c>
      <c r="M216" s="3">
        <v>49</v>
      </c>
      <c r="N216" t="s">
        <v>38</v>
      </c>
      <c r="O216">
        <v>5.6805025267070999</v>
      </c>
      <c r="P216" s="3">
        <v>1.0098690986633301</v>
      </c>
      <c r="Q216" s="6">
        <v>26.103075027465799</v>
      </c>
      <c r="R216" s="10">
        <v>26.031957626342798</v>
      </c>
      <c r="S216" s="10">
        <v>25.968885421752901</v>
      </c>
      <c r="T216" s="3">
        <v>26.108070373535199</v>
      </c>
      <c r="U216">
        <v>27.1117763519287</v>
      </c>
      <c r="V216">
        <v>27.1682529449463</v>
      </c>
      <c r="W216">
        <v>27.002923965454102</v>
      </c>
      <c r="X216" s="3">
        <v>26.968511581420898</v>
      </c>
    </row>
    <row r="217" spans="1:24" x14ac:dyDescent="0.25">
      <c r="A217" t="s">
        <v>15434</v>
      </c>
      <c r="B217" t="s">
        <v>15434</v>
      </c>
      <c r="C217" t="s">
        <v>15435</v>
      </c>
      <c r="D217" t="s">
        <v>15436</v>
      </c>
      <c r="E217" t="s">
        <v>15437</v>
      </c>
      <c r="F217" t="s">
        <v>15438</v>
      </c>
      <c r="G217" t="s">
        <v>15439</v>
      </c>
      <c r="H217" t="s">
        <v>216</v>
      </c>
      <c r="I217" s="3">
        <v>138.6</v>
      </c>
      <c r="J217" s="6">
        <v>10</v>
      </c>
      <c r="K217" s="10">
        <v>9.5</v>
      </c>
      <c r="L217" s="10">
        <v>622940000</v>
      </c>
      <c r="M217" s="3">
        <v>41</v>
      </c>
      <c r="N217" t="s">
        <v>38</v>
      </c>
      <c r="O217">
        <v>4.7905656488291299</v>
      </c>
      <c r="P217" s="3">
        <v>1.92555952072144</v>
      </c>
      <c r="Q217" s="6">
        <v>24.377824783325199</v>
      </c>
      <c r="R217" s="10">
        <v>24.695989608764599</v>
      </c>
      <c r="S217" s="10">
        <v>24.027492523193398</v>
      </c>
      <c r="T217" s="3">
        <v>24.3312873840332</v>
      </c>
      <c r="U217">
        <v>26.3514099121094</v>
      </c>
      <c r="V217">
        <v>26.387208938598601</v>
      </c>
      <c r="W217">
        <v>26.3231296539307</v>
      </c>
      <c r="X217" s="3">
        <v>26.073083877563501</v>
      </c>
    </row>
    <row r="218" spans="1:24" x14ac:dyDescent="0.25">
      <c r="A218" t="s">
        <v>15440</v>
      </c>
      <c r="B218" t="s">
        <v>15440</v>
      </c>
      <c r="C218" t="s">
        <v>15441</v>
      </c>
      <c r="D218" t="s">
        <v>15442</v>
      </c>
      <c r="E218" t="s">
        <v>15443</v>
      </c>
      <c r="G218" t="s">
        <v>15444</v>
      </c>
      <c r="I218" s="3">
        <v>162.77000000000001</v>
      </c>
      <c r="J218" s="6">
        <v>3</v>
      </c>
      <c r="K218" s="10">
        <v>2.5</v>
      </c>
      <c r="L218" s="10">
        <v>38242000</v>
      </c>
      <c r="M218" s="3">
        <v>4</v>
      </c>
      <c r="O218">
        <v>0.93692321946072898</v>
      </c>
      <c r="P218" s="3">
        <v>0.99315500259399403</v>
      </c>
      <c r="Q218" s="6">
        <v>21.225173950195298</v>
      </c>
      <c r="R218" s="10">
        <v>19.854314804077099</v>
      </c>
      <c r="S218" s="10">
        <v>20.868083953857401</v>
      </c>
      <c r="T218" s="3" t="s">
        <v>17</v>
      </c>
      <c r="U218">
        <v>22.2317218780518</v>
      </c>
      <c r="V218">
        <v>22.145849227905298</v>
      </c>
      <c r="W218">
        <v>20.842378616333001</v>
      </c>
      <c r="X218" s="3">
        <v>21.349433898925799</v>
      </c>
    </row>
    <row r="219" spans="1:24" x14ac:dyDescent="0.25">
      <c r="A219" t="s">
        <v>874</v>
      </c>
      <c r="B219" t="s">
        <v>874</v>
      </c>
      <c r="C219" t="s">
        <v>875</v>
      </c>
      <c r="D219" t="s">
        <v>876</v>
      </c>
      <c r="E219" t="s">
        <v>877</v>
      </c>
      <c r="F219" t="s">
        <v>583</v>
      </c>
      <c r="G219" t="s">
        <v>878</v>
      </c>
      <c r="H219" t="s">
        <v>420</v>
      </c>
      <c r="I219" s="3">
        <v>63.972000000000001</v>
      </c>
      <c r="J219" s="6">
        <v>13</v>
      </c>
      <c r="K219" s="10">
        <v>29</v>
      </c>
      <c r="L219" s="10">
        <v>4800900000</v>
      </c>
      <c r="M219" s="3">
        <v>132</v>
      </c>
      <c r="N219" t="s">
        <v>38</v>
      </c>
      <c r="O219">
        <v>1.2762221262859601</v>
      </c>
      <c r="P219" s="3">
        <v>0.20937156677246099</v>
      </c>
      <c r="Q219" s="6">
        <v>28.0391521453857</v>
      </c>
      <c r="R219" s="10">
        <v>28.262933731079102</v>
      </c>
      <c r="S219" s="10">
        <v>28.194461822509801</v>
      </c>
      <c r="T219" s="3">
        <v>28.144138336181602</v>
      </c>
      <c r="U219">
        <v>28.421897888183601</v>
      </c>
      <c r="V219">
        <v>28.55002784729</v>
      </c>
      <c r="W219">
        <v>28.222370147705099</v>
      </c>
      <c r="X219" s="3">
        <v>28.283876419067401</v>
      </c>
    </row>
    <row r="220" spans="1:24" x14ac:dyDescent="0.25">
      <c r="A220" t="s">
        <v>879</v>
      </c>
      <c r="B220" t="s">
        <v>879</v>
      </c>
      <c r="C220" t="s">
        <v>880</v>
      </c>
      <c r="D220" t="s">
        <v>881</v>
      </c>
      <c r="E220" t="s">
        <v>882</v>
      </c>
      <c r="F220" t="s">
        <v>583</v>
      </c>
      <c r="G220" t="s">
        <v>883</v>
      </c>
      <c r="H220" t="s">
        <v>884</v>
      </c>
      <c r="I220" s="3">
        <v>39.93</v>
      </c>
      <c r="J220" s="6">
        <v>6</v>
      </c>
      <c r="K220" s="10">
        <v>23.3</v>
      </c>
      <c r="L220" s="10">
        <v>1624400000</v>
      </c>
      <c r="M220" s="3">
        <v>29</v>
      </c>
      <c r="O220">
        <v>0.49752206721493503</v>
      </c>
      <c r="P220" s="3">
        <v>0.231228828430176</v>
      </c>
      <c r="Q220" s="6">
        <v>26.554645538330099</v>
      </c>
      <c r="R220" s="10">
        <v>26.8278408050537</v>
      </c>
      <c r="S220" s="10">
        <v>26.332721710205099</v>
      </c>
      <c r="T220" s="3">
        <v>26.7828178405762</v>
      </c>
      <c r="U220">
        <v>26.781316757202099</v>
      </c>
      <c r="V220">
        <v>26.819093704223601</v>
      </c>
      <c r="W220">
        <v>27.342401504516602</v>
      </c>
      <c r="X220" s="3">
        <v>26.480129241943398</v>
      </c>
    </row>
    <row r="221" spans="1:24" x14ac:dyDescent="0.25">
      <c r="A221" t="s">
        <v>15445</v>
      </c>
      <c r="B221" t="s">
        <v>15445</v>
      </c>
      <c r="C221" t="s">
        <v>15446</v>
      </c>
      <c r="D221" t="s">
        <v>15447</v>
      </c>
      <c r="E221" t="s">
        <v>15448</v>
      </c>
      <c r="F221" t="s">
        <v>15449</v>
      </c>
      <c r="G221" t="s">
        <v>15450</v>
      </c>
      <c r="I221" s="3">
        <v>48.847000000000001</v>
      </c>
      <c r="J221" s="6">
        <v>1</v>
      </c>
      <c r="K221" s="10">
        <v>2.6</v>
      </c>
      <c r="L221" s="10">
        <v>64313000</v>
      </c>
      <c r="M221" s="3">
        <v>2</v>
      </c>
      <c r="O221">
        <v>0.76083632348557595</v>
      </c>
      <c r="P221" s="3">
        <v>-0.35183016459147298</v>
      </c>
      <c r="Q221" s="6" t="s">
        <v>17</v>
      </c>
      <c r="R221" s="10">
        <v>22.958545684814499</v>
      </c>
      <c r="S221" s="10" t="s">
        <v>17</v>
      </c>
      <c r="T221" s="3">
        <v>22.609775543212901</v>
      </c>
      <c r="U221" t="s">
        <v>17</v>
      </c>
      <c r="V221">
        <v>22.484928131103501</v>
      </c>
      <c r="W221">
        <v>22.600934982299801</v>
      </c>
      <c r="X221" s="3">
        <v>22.211128234863299</v>
      </c>
    </row>
    <row r="222" spans="1:24" x14ac:dyDescent="0.25">
      <c r="A222" t="s">
        <v>885</v>
      </c>
      <c r="B222" t="s">
        <v>885</v>
      </c>
      <c r="C222" t="s">
        <v>886</v>
      </c>
      <c r="D222" t="s">
        <v>887</v>
      </c>
      <c r="F222" t="s">
        <v>170</v>
      </c>
      <c r="G222" t="s">
        <v>888</v>
      </c>
      <c r="H222" t="s">
        <v>71</v>
      </c>
      <c r="I222" s="3">
        <v>95.05</v>
      </c>
      <c r="J222" s="6">
        <v>8</v>
      </c>
      <c r="K222" s="10">
        <v>11.2</v>
      </c>
      <c r="L222" s="10">
        <v>836430000</v>
      </c>
      <c r="M222" s="3">
        <v>62</v>
      </c>
      <c r="N222" t="s">
        <v>38</v>
      </c>
      <c r="O222">
        <v>2.0460737458020199</v>
      </c>
      <c r="P222" s="3">
        <v>-0.277406215667725</v>
      </c>
      <c r="Q222" s="6">
        <v>25.899774551391602</v>
      </c>
      <c r="R222" s="10">
        <v>26.090532302856399</v>
      </c>
      <c r="S222" s="10">
        <v>26.105634689331101</v>
      </c>
      <c r="T222" s="3">
        <v>26.101734161376999</v>
      </c>
      <c r="U222">
        <v>25.731277465820298</v>
      </c>
      <c r="V222">
        <v>25.7253093719482</v>
      </c>
      <c r="W222">
        <v>25.930599212646499</v>
      </c>
      <c r="X222" s="3">
        <v>25.700864791870099</v>
      </c>
    </row>
    <row r="223" spans="1:24" x14ac:dyDescent="0.25">
      <c r="A223" t="s">
        <v>894</v>
      </c>
      <c r="B223" t="s">
        <v>894</v>
      </c>
      <c r="C223" t="s">
        <v>895</v>
      </c>
      <c r="D223" t="s">
        <v>896</v>
      </c>
      <c r="E223" t="s">
        <v>897</v>
      </c>
      <c r="F223" t="s">
        <v>898</v>
      </c>
      <c r="G223" t="s">
        <v>899</v>
      </c>
      <c r="H223" t="s">
        <v>900</v>
      </c>
      <c r="I223" s="3">
        <v>29.815000000000001</v>
      </c>
      <c r="J223" s="6">
        <v>1</v>
      </c>
      <c r="K223" s="10">
        <v>8</v>
      </c>
      <c r="L223" s="10">
        <v>43801000</v>
      </c>
      <c r="M223" s="3">
        <v>4</v>
      </c>
      <c r="N223" t="s">
        <v>38</v>
      </c>
      <c r="O223">
        <v>1.7679464134368399</v>
      </c>
      <c r="P223" s="3">
        <v>-0.33952601750691602</v>
      </c>
      <c r="Q223" s="6" t="s">
        <v>17</v>
      </c>
      <c r="R223" s="10">
        <v>22.1294975280762</v>
      </c>
      <c r="S223" s="10">
        <v>21.870155334472699</v>
      </c>
      <c r="T223" s="3">
        <v>22.1227512359619</v>
      </c>
      <c r="U223">
        <v>21.685045242309599</v>
      </c>
      <c r="V223">
        <v>21.595823287963899</v>
      </c>
      <c r="W223">
        <v>21.668260574340799</v>
      </c>
      <c r="X223" s="3">
        <v>21.855972290039102</v>
      </c>
    </row>
    <row r="224" spans="1:24" x14ac:dyDescent="0.25">
      <c r="A224" t="s">
        <v>901</v>
      </c>
      <c r="B224" t="s">
        <v>901</v>
      </c>
      <c r="C224" t="s">
        <v>902</v>
      </c>
      <c r="D224" t="s">
        <v>903</v>
      </c>
      <c r="E224" t="s">
        <v>904</v>
      </c>
      <c r="F224" t="s">
        <v>249</v>
      </c>
      <c r="G224" t="s">
        <v>905</v>
      </c>
      <c r="I224" s="3">
        <v>54.984999999999999</v>
      </c>
      <c r="J224" s="6">
        <v>1</v>
      </c>
      <c r="K224" s="10">
        <v>2.2000000000000002</v>
      </c>
      <c r="L224" s="10">
        <v>124120000</v>
      </c>
      <c r="M224" s="3">
        <v>7</v>
      </c>
      <c r="O224">
        <v>6.5019172609782905E-2</v>
      </c>
      <c r="P224" s="3">
        <v>-4.1821479797363302E-2</v>
      </c>
      <c r="Q224" s="6">
        <v>23.527549743652301</v>
      </c>
      <c r="R224" s="10">
        <v>22.682132720947301</v>
      </c>
      <c r="S224" s="10">
        <v>23.623884201049801</v>
      </c>
      <c r="T224" s="3">
        <v>23.076414108276399</v>
      </c>
      <c r="U224">
        <v>23.302150726318398</v>
      </c>
      <c r="V224">
        <v>22.987510681152301</v>
      </c>
      <c r="W224">
        <v>23.273126602172901</v>
      </c>
      <c r="X224" s="3">
        <v>23.179906845092798</v>
      </c>
    </row>
    <row r="225" spans="1:24" x14ac:dyDescent="0.25">
      <c r="A225" t="s">
        <v>15451</v>
      </c>
      <c r="B225" t="s">
        <v>15451</v>
      </c>
      <c r="C225" t="s">
        <v>15452</v>
      </c>
      <c r="D225" t="s">
        <v>15453</v>
      </c>
      <c r="E225" t="s">
        <v>15454</v>
      </c>
      <c r="F225" t="s">
        <v>15455</v>
      </c>
      <c r="G225" t="s">
        <v>15456</v>
      </c>
      <c r="H225" t="s">
        <v>2440</v>
      </c>
      <c r="I225" s="3">
        <v>60.901000000000003</v>
      </c>
      <c r="J225" s="6">
        <v>8</v>
      </c>
      <c r="K225" s="10">
        <v>20.6</v>
      </c>
      <c r="L225" s="10">
        <v>394770000</v>
      </c>
      <c r="M225" s="3">
        <v>21</v>
      </c>
      <c r="N225" t="s">
        <v>38</v>
      </c>
      <c r="O225">
        <v>3.8953322887919102</v>
      </c>
      <c r="P225" s="3">
        <v>-1.59075403213501</v>
      </c>
      <c r="Q225" s="6">
        <v>25.428989410400401</v>
      </c>
      <c r="R225" s="10">
        <v>25.570482254028299</v>
      </c>
      <c r="S225" s="10">
        <v>25.890596389770501</v>
      </c>
      <c r="T225" s="3">
        <v>25.226814270019499</v>
      </c>
      <c r="U225">
        <v>23.718164443969702</v>
      </c>
      <c r="V225">
        <v>24.0554008483887</v>
      </c>
      <c r="W225">
        <v>24.213415145873999</v>
      </c>
      <c r="X225" s="3">
        <v>23.7668857574463</v>
      </c>
    </row>
    <row r="226" spans="1:24" x14ac:dyDescent="0.25">
      <c r="A226" t="s">
        <v>15457</v>
      </c>
      <c r="B226" t="s">
        <v>15457</v>
      </c>
      <c r="C226" t="s">
        <v>15458</v>
      </c>
      <c r="D226" t="s">
        <v>15459</v>
      </c>
      <c r="E226" t="s">
        <v>15460</v>
      </c>
      <c r="F226" t="s">
        <v>794</v>
      </c>
      <c r="G226" t="s">
        <v>15461</v>
      </c>
      <c r="H226" t="s">
        <v>796</v>
      </c>
      <c r="I226" s="3">
        <v>16.32</v>
      </c>
      <c r="J226" s="6">
        <v>1</v>
      </c>
      <c r="K226" s="10">
        <v>7.9</v>
      </c>
      <c r="L226" s="10">
        <v>67905000</v>
      </c>
      <c r="M226" s="3">
        <v>10</v>
      </c>
      <c r="O226">
        <v>0</v>
      </c>
      <c r="P226" s="3">
        <v>0.28327465057373002</v>
      </c>
      <c r="Q226" s="6" t="s">
        <v>17</v>
      </c>
      <c r="R226" s="10" t="s">
        <v>17</v>
      </c>
      <c r="S226" s="10">
        <v>22.9114475250244</v>
      </c>
      <c r="T226" s="3" t="s">
        <v>17</v>
      </c>
      <c r="U226">
        <v>23.3152046203613</v>
      </c>
      <c r="V226">
        <v>23.033420562744102</v>
      </c>
      <c r="W226">
        <v>22.7683811187744</v>
      </c>
      <c r="X226" s="3">
        <v>23.661882400512699</v>
      </c>
    </row>
    <row r="227" spans="1:24" x14ac:dyDescent="0.25">
      <c r="A227" t="s">
        <v>907</v>
      </c>
      <c r="B227" t="s">
        <v>907</v>
      </c>
      <c r="C227" t="s">
        <v>913</v>
      </c>
      <c r="D227" t="s">
        <v>908</v>
      </c>
      <c r="E227" t="s">
        <v>909</v>
      </c>
      <c r="F227" t="s">
        <v>910</v>
      </c>
      <c r="G227" t="s">
        <v>911</v>
      </c>
      <c r="H227" t="s">
        <v>912</v>
      </c>
      <c r="I227" s="3">
        <v>63.151000000000003</v>
      </c>
      <c r="J227" s="6">
        <v>4</v>
      </c>
      <c r="K227" s="10">
        <v>10.6</v>
      </c>
      <c r="L227" s="10">
        <v>76608000</v>
      </c>
      <c r="M227" s="3">
        <v>7</v>
      </c>
      <c r="N227" t="s">
        <v>38</v>
      </c>
      <c r="O227">
        <v>4.10523958342743</v>
      </c>
      <c r="P227" s="3">
        <v>1.45900726318359</v>
      </c>
      <c r="Q227" s="6">
        <v>21.670812606811499</v>
      </c>
      <c r="R227" s="10">
        <v>21.795585632324201</v>
      </c>
      <c r="S227" s="10" t="s">
        <v>17</v>
      </c>
      <c r="T227" s="3" t="s">
        <v>17</v>
      </c>
      <c r="U227">
        <v>23.054124832153299</v>
      </c>
      <c r="V227">
        <v>23.299638748168899</v>
      </c>
      <c r="W227">
        <v>23.170799255371101</v>
      </c>
      <c r="X227" s="3">
        <v>23.2442626953125</v>
      </c>
    </row>
    <row r="228" spans="1:24" x14ac:dyDescent="0.25">
      <c r="A228" t="s">
        <v>15462</v>
      </c>
      <c r="B228" t="s">
        <v>15462</v>
      </c>
      <c r="C228" t="s">
        <v>15463</v>
      </c>
      <c r="D228" t="s">
        <v>15464</v>
      </c>
      <c r="F228" t="s">
        <v>1483</v>
      </c>
      <c r="I228" s="3">
        <v>38.786999999999999</v>
      </c>
      <c r="J228" s="6">
        <v>2</v>
      </c>
      <c r="K228" s="10">
        <v>6.7</v>
      </c>
      <c r="L228" s="10">
        <v>82912000</v>
      </c>
      <c r="M228" s="3">
        <v>5</v>
      </c>
      <c r="N228" t="s">
        <v>38</v>
      </c>
      <c r="O228">
        <v>2.0849065812885699</v>
      </c>
      <c r="P228" s="3">
        <v>0.29340124130249001</v>
      </c>
      <c r="Q228" s="6">
        <v>22.419286727905298</v>
      </c>
      <c r="R228" s="10">
        <v>22.424985885620099</v>
      </c>
      <c r="S228" s="10">
        <v>22.370580673217798</v>
      </c>
      <c r="T228" s="3">
        <v>22.1774597167969</v>
      </c>
      <c r="U228">
        <v>22.786262512206999</v>
      </c>
      <c r="V228">
        <v>22.606525421142599</v>
      </c>
      <c r="W228">
        <v>22.585935592651399</v>
      </c>
      <c r="X228" s="3">
        <v>22.587194442748999</v>
      </c>
    </row>
    <row r="229" spans="1:24" x14ac:dyDescent="0.25">
      <c r="A229" t="s">
        <v>914</v>
      </c>
      <c r="B229" t="s">
        <v>914</v>
      </c>
      <c r="C229" t="s">
        <v>915</v>
      </c>
      <c r="D229" t="s">
        <v>916</v>
      </c>
      <c r="E229" t="s">
        <v>917</v>
      </c>
      <c r="F229" t="s">
        <v>918</v>
      </c>
      <c r="G229" t="s">
        <v>919</v>
      </c>
      <c r="H229" t="s">
        <v>188</v>
      </c>
      <c r="I229" s="3">
        <v>90.932000000000002</v>
      </c>
      <c r="J229" s="6">
        <v>38</v>
      </c>
      <c r="K229" s="10">
        <v>41.8</v>
      </c>
      <c r="L229" s="10">
        <v>13136000000</v>
      </c>
      <c r="M229" s="3">
        <v>348</v>
      </c>
      <c r="N229" t="s">
        <v>38</v>
      </c>
      <c r="O229">
        <v>4.9561575570207097</v>
      </c>
      <c r="P229" s="3">
        <v>-0.50727891921997104</v>
      </c>
      <c r="Q229" s="6">
        <v>30.038654327392599</v>
      </c>
      <c r="R229" s="10">
        <v>30.052713394165</v>
      </c>
      <c r="S229" s="10">
        <v>30.1269416809082</v>
      </c>
      <c r="T229" s="3">
        <v>30.021284103393601</v>
      </c>
      <c r="U229">
        <v>29.548742294311499</v>
      </c>
      <c r="V229">
        <v>29.468845367431602</v>
      </c>
      <c r="W229">
        <v>29.6005954742432</v>
      </c>
      <c r="X229" s="3">
        <v>29.5922946929932</v>
      </c>
    </row>
    <row r="230" spans="1:24" x14ac:dyDescent="0.25">
      <c r="A230" t="s">
        <v>920</v>
      </c>
      <c r="B230" t="s">
        <v>920</v>
      </c>
      <c r="C230" t="s">
        <v>921</v>
      </c>
      <c r="D230" t="s">
        <v>922</v>
      </c>
      <c r="E230" t="s">
        <v>923</v>
      </c>
      <c r="F230" t="s">
        <v>924</v>
      </c>
      <c r="G230" t="s">
        <v>925</v>
      </c>
      <c r="H230" t="s">
        <v>56</v>
      </c>
      <c r="I230" s="3">
        <v>54.843000000000004</v>
      </c>
      <c r="J230" s="6">
        <v>2</v>
      </c>
      <c r="K230" s="10">
        <v>7.8</v>
      </c>
      <c r="L230" s="10">
        <v>60809000</v>
      </c>
      <c r="M230" s="3">
        <v>2</v>
      </c>
      <c r="O230">
        <v>0.17754875682385701</v>
      </c>
      <c r="P230" s="3">
        <v>0.14477300643920901</v>
      </c>
      <c r="Q230" s="6">
        <v>22.239580154418899</v>
      </c>
      <c r="R230" s="10" t="s">
        <v>17</v>
      </c>
      <c r="S230" s="10" t="s">
        <v>17</v>
      </c>
      <c r="T230" s="3">
        <v>21.891263961791999</v>
      </c>
      <c r="U230">
        <v>22.094841003418001</v>
      </c>
      <c r="V230">
        <v>22.784845352172901</v>
      </c>
      <c r="W230">
        <v>21.9518032073975</v>
      </c>
      <c r="X230" s="3">
        <v>22.009290695190401</v>
      </c>
    </row>
    <row r="231" spans="1:24" x14ac:dyDescent="0.25">
      <c r="A231" t="s">
        <v>926</v>
      </c>
      <c r="B231" t="s">
        <v>926</v>
      </c>
      <c r="C231" t="s">
        <v>927</v>
      </c>
      <c r="D231" t="s">
        <v>928</v>
      </c>
      <c r="F231" t="s">
        <v>929</v>
      </c>
      <c r="I231" s="3">
        <v>331.07</v>
      </c>
      <c r="J231" s="6">
        <v>2</v>
      </c>
      <c r="K231" s="10">
        <v>1.1000000000000001</v>
      </c>
      <c r="L231" s="10">
        <v>214310000</v>
      </c>
      <c r="M231" s="3">
        <v>9</v>
      </c>
      <c r="N231" t="s">
        <v>38</v>
      </c>
      <c r="O231">
        <v>1.78324563918552</v>
      </c>
      <c r="P231" s="3">
        <v>0.57105207443237305</v>
      </c>
      <c r="Q231" s="6">
        <v>23.279375076293899</v>
      </c>
      <c r="R231" s="10">
        <v>23.9579257965088</v>
      </c>
      <c r="S231" s="10">
        <v>23.677343368530298</v>
      </c>
      <c r="T231" s="3">
        <v>23.8157749176025</v>
      </c>
      <c r="U231">
        <v>24.317895889282202</v>
      </c>
      <c r="V231">
        <v>24.453372955322301</v>
      </c>
      <c r="W231">
        <v>24.233522415161101</v>
      </c>
      <c r="X231" s="3">
        <v>24.0098361968994</v>
      </c>
    </row>
    <row r="232" spans="1:24" x14ac:dyDescent="0.25">
      <c r="A232" t="s">
        <v>15465</v>
      </c>
      <c r="B232" t="s">
        <v>15465</v>
      </c>
      <c r="C232" t="s">
        <v>15466</v>
      </c>
      <c r="D232" t="s">
        <v>15467</v>
      </c>
      <c r="E232" t="s">
        <v>14608</v>
      </c>
      <c r="G232" t="s">
        <v>15468</v>
      </c>
      <c r="I232" s="3">
        <v>122.07</v>
      </c>
      <c r="J232" s="6">
        <v>2</v>
      </c>
      <c r="K232" s="10">
        <v>2.5</v>
      </c>
      <c r="L232" s="10">
        <v>168770000</v>
      </c>
      <c r="M232" s="3">
        <v>3</v>
      </c>
      <c r="O232">
        <v>0.96615777393551705</v>
      </c>
      <c r="P232" s="3">
        <v>0.32614088058471702</v>
      </c>
      <c r="Q232" s="6">
        <v>23.343265533447301</v>
      </c>
      <c r="R232" s="10">
        <v>23.591264724731399</v>
      </c>
      <c r="S232" s="10">
        <v>23.4586391448975</v>
      </c>
      <c r="T232" s="3">
        <v>23.226778030395501</v>
      </c>
      <c r="U232">
        <v>23.663402557373001</v>
      </c>
      <c r="V232">
        <v>24.185104370117202</v>
      </c>
      <c r="W232">
        <v>23.532909393310501</v>
      </c>
      <c r="X232" s="3">
        <v>23.543094635009801</v>
      </c>
    </row>
    <row r="233" spans="1:24" x14ac:dyDescent="0.25">
      <c r="A233" t="s">
        <v>930</v>
      </c>
      <c r="B233" t="s">
        <v>930</v>
      </c>
      <c r="C233" t="s">
        <v>931</v>
      </c>
      <c r="D233" t="s">
        <v>932</v>
      </c>
      <c r="E233" t="s">
        <v>933</v>
      </c>
      <c r="F233" t="s">
        <v>934</v>
      </c>
      <c r="G233" t="s">
        <v>935</v>
      </c>
      <c r="I233" s="3">
        <v>50.713999999999999</v>
      </c>
      <c r="J233" s="6">
        <v>4</v>
      </c>
      <c r="K233" s="10">
        <v>11.2</v>
      </c>
      <c r="L233" s="10">
        <v>606830000</v>
      </c>
      <c r="M233" s="3">
        <v>39</v>
      </c>
      <c r="N233" t="s">
        <v>38</v>
      </c>
      <c r="O233">
        <v>2.1096229619199498</v>
      </c>
      <c r="P233" s="3">
        <v>-0.41671657562255898</v>
      </c>
      <c r="Q233" s="6">
        <v>25.405290603637699</v>
      </c>
      <c r="R233" s="10">
        <v>25.628231048583999</v>
      </c>
      <c r="S233" s="10">
        <v>25.814064025878899</v>
      </c>
      <c r="T233" s="3">
        <v>25.742345809936499</v>
      </c>
      <c r="U233">
        <v>25.269922256469702</v>
      </c>
      <c r="V233">
        <v>25.164421081543001</v>
      </c>
      <c r="W233">
        <v>25.373350143432599</v>
      </c>
      <c r="X233" s="3">
        <v>25.115371704101602</v>
      </c>
    </row>
    <row r="234" spans="1:24" x14ac:dyDescent="0.25">
      <c r="A234" t="s">
        <v>936</v>
      </c>
      <c r="B234" t="s">
        <v>936</v>
      </c>
      <c r="C234" t="s">
        <v>937</v>
      </c>
      <c r="D234" t="s">
        <v>938</v>
      </c>
      <c r="E234" t="s">
        <v>939</v>
      </c>
      <c r="F234" t="s">
        <v>940</v>
      </c>
      <c r="G234" t="s">
        <v>941</v>
      </c>
      <c r="I234" s="3">
        <v>78.212999999999994</v>
      </c>
      <c r="J234" s="6">
        <v>2</v>
      </c>
      <c r="K234" s="10">
        <v>5.4</v>
      </c>
      <c r="L234" s="10">
        <v>226610000</v>
      </c>
      <c r="M234" s="3">
        <v>11</v>
      </c>
      <c r="O234">
        <v>0</v>
      </c>
      <c r="P234" s="3">
        <v>2.7996377944946298</v>
      </c>
      <c r="Q234" s="6" t="s">
        <v>17</v>
      </c>
      <c r="R234" s="10" t="s">
        <v>17</v>
      </c>
      <c r="S234" s="10">
        <v>22.079851150512699</v>
      </c>
      <c r="T234" s="3" t="s">
        <v>17</v>
      </c>
      <c r="U234">
        <v>25.122617721557599</v>
      </c>
      <c r="V234">
        <v>25.105415344238299</v>
      </c>
      <c r="W234">
        <v>24.698429107666001</v>
      </c>
      <c r="X234" s="3">
        <v>24.591493606567401</v>
      </c>
    </row>
    <row r="235" spans="1:24" x14ac:dyDescent="0.25">
      <c r="A235" t="s">
        <v>942</v>
      </c>
      <c r="B235" t="s">
        <v>942</v>
      </c>
      <c r="C235" t="s">
        <v>943</v>
      </c>
      <c r="D235" t="s">
        <v>944</v>
      </c>
      <c r="E235" t="s">
        <v>576</v>
      </c>
      <c r="F235" t="s">
        <v>945</v>
      </c>
      <c r="G235" t="s">
        <v>946</v>
      </c>
      <c r="I235" s="3">
        <v>16.332000000000001</v>
      </c>
      <c r="J235" s="6">
        <v>4</v>
      </c>
      <c r="K235" s="10">
        <v>37</v>
      </c>
      <c r="L235" s="10">
        <v>1217800000</v>
      </c>
      <c r="M235" s="3">
        <v>35</v>
      </c>
      <c r="N235" t="s">
        <v>38</v>
      </c>
      <c r="O235">
        <v>4.5735047067524599</v>
      </c>
      <c r="P235" s="3">
        <v>3.3147268295288099</v>
      </c>
      <c r="Q235" s="6">
        <v>23.762939453125</v>
      </c>
      <c r="R235" s="10">
        <v>23.523008346557599</v>
      </c>
      <c r="S235" s="10">
        <v>24.052251815795898</v>
      </c>
      <c r="T235" s="3">
        <v>24.7480659484863</v>
      </c>
      <c r="U235">
        <v>27.264186859130898</v>
      </c>
      <c r="V235">
        <v>27.0435390472412</v>
      </c>
      <c r="W235">
        <v>27.469253540039102</v>
      </c>
      <c r="X235" s="3">
        <v>27.568193435668899</v>
      </c>
    </row>
    <row r="236" spans="1:24" x14ac:dyDescent="0.25">
      <c r="A236" t="s">
        <v>947</v>
      </c>
      <c r="B236" t="s">
        <v>947</v>
      </c>
      <c r="C236" t="s">
        <v>948</v>
      </c>
      <c r="D236" t="s">
        <v>949</v>
      </c>
      <c r="E236" t="s">
        <v>950</v>
      </c>
      <c r="F236" t="s">
        <v>951</v>
      </c>
      <c r="G236" t="s">
        <v>952</v>
      </c>
      <c r="H236" t="s">
        <v>188</v>
      </c>
      <c r="I236" s="3">
        <v>58.448999999999998</v>
      </c>
      <c r="J236" s="6">
        <v>15</v>
      </c>
      <c r="K236" s="10">
        <v>27</v>
      </c>
      <c r="L236" s="10">
        <v>2276600000</v>
      </c>
      <c r="M236" s="3">
        <v>106</v>
      </c>
      <c r="N236" t="s">
        <v>38</v>
      </c>
      <c r="O236">
        <v>4.0057912729913099</v>
      </c>
      <c r="P236" s="3">
        <v>-0.723269462585449</v>
      </c>
      <c r="Q236" s="6">
        <v>27.597188949585</v>
      </c>
      <c r="R236" s="10">
        <v>27.690391540527301</v>
      </c>
      <c r="S236" s="10">
        <v>27.771339416503899</v>
      </c>
      <c r="T236" s="3">
        <v>27.4996013641357</v>
      </c>
      <c r="U236">
        <v>26.8485221862793</v>
      </c>
      <c r="V236">
        <v>26.819459915161101</v>
      </c>
      <c r="W236">
        <v>27.0572395324707</v>
      </c>
      <c r="X236" s="3">
        <v>26.940221786498999</v>
      </c>
    </row>
    <row r="237" spans="1:24" x14ac:dyDescent="0.25">
      <c r="A237" t="s">
        <v>953</v>
      </c>
      <c r="B237" t="s">
        <v>953</v>
      </c>
      <c r="C237" t="s">
        <v>954</v>
      </c>
      <c r="D237" t="s">
        <v>955</v>
      </c>
      <c r="E237" t="s">
        <v>956</v>
      </c>
      <c r="F237" t="s">
        <v>957</v>
      </c>
      <c r="G237" t="s">
        <v>270</v>
      </c>
      <c r="H237" t="s">
        <v>958</v>
      </c>
      <c r="I237" s="3">
        <v>56.65</v>
      </c>
      <c r="J237" s="6">
        <v>20</v>
      </c>
      <c r="K237" s="10">
        <v>32.1</v>
      </c>
      <c r="L237" s="10">
        <v>20386000000</v>
      </c>
      <c r="M237" s="3">
        <v>251</v>
      </c>
      <c r="N237" t="s">
        <v>38</v>
      </c>
      <c r="O237">
        <v>4.1440163502668899</v>
      </c>
      <c r="P237" s="3">
        <v>0.91931009292602495</v>
      </c>
      <c r="Q237" s="6">
        <v>29.742702484130898</v>
      </c>
      <c r="R237" s="10">
        <v>30.062782287597699</v>
      </c>
      <c r="S237" s="10">
        <v>30.048952102661101</v>
      </c>
      <c r="T237" s="3">
        <v>29.902393341064499</v>
      </c>
      <c r="U237">
        <v>30.9306526184082</v>
      </c>
      <c r="V237">
        <v>30.9837970733643</v>
      </c>
      <c r="W237">
        <v>30.7888507843018</v>
      </c>
      <c r="X237" s="3">
        <v>30.730770111083999</v>
      </c>
    </row>
    <row r="238" spans="1:24" x14ac:dyDescent="0.25">
      <c r="A238" t="s">
        <v>959</v>
      </c>
      <c r="B238" t="s">
        <v>959</v>
      </c>
      <c r="C238" t="s">
        <v>960</v>
      </c>
      <c r="D238" t="s">
        <v>961</v>
      </c>
      <c r="E238" t="s">
        <v>962</v>
      </c>
      <c r="F238" t="s">
        <v>963</v>
      </c>
      <c r="G238" t="s">
        <v>964</v>
      </c>
      <c r="H238" t="s">
        <v>965</v>
      </c>
      <c r="I238" s="3">
        <v>54.098999999999997</v>
      </c>
      <c r="J238" s="6">
        <v>2</v>
      </c>
      <c r="K238" s="10">
        <v>6.7</v>
      </c>
      <c r="L238" s="10">
        <v>48000000</v>
      </c>
      <c r="M238" s="3">
        <v>2</v>
      </c>
      <c r="O238">
        <v>0</v>
      </c>
      <c r="P238" s="3">
        <v>3.8315296173095703E-2</v>
      </c>
      <c r="Q238" s="6" t="s">
        <v>17</v>
      </c>
      <c r="R238" s="10" t="s">
        <v>17</v>
      </c>
      <c r="S238" s="10">
        <v>21.9576606750488</v>
      </c>
      <c r="T238" s="3" t="s">
        <v>17</v>
      </c>
      <c r="U238">
        <v>22.531457901001001</v>
      </c>
      <c r="V238">
        <v>22.029279708862301</v>
      </c>
      <c r="W238">
        <v>21.852319717407202</v>
      </c>
      <c r="X238" s="3">
        <v>21.570846557617202</v>
      </c>
    </row>
    <row r="239" spans="1:24" x14ac:dyDescent="0.25">
      <c r="A239" t="s">
        <v>966</v>
      </c>
      <c r="B239" t="s">
        <v>966</v>
      </c>
      <c r="C239" t="s">
        <v>967</v>
      </c>
      <c r="D239" t="s">
        <v>968</v>
      </c>
      <c r="E239" t="s">
        <v>362</v>
      </c>
      <c r="F239" t="s">
        <v>969</v>
      </c>
      <c r="G239" t="s">
        <v>970</v>
      </c>
      <c r="H239" t="s">
        <v>358</v>
      </c>
      <c r="I239" s="3">
        <v>60.976999999999997</v>
      </c>
      <c r="J239" s="6">
        <v>10</v>
      </c>
      <c r="K239" s="10">
        <v>21.3</v>
      </c>
      <c r="L239" s="10">
        <v>1384100000</v>
      </c>
      <c r="M239" s="3">
        <v>84</v>
      </c>
      <c r="O239">
        <v>6.3213191833686094E-2</v>
      </c>
      <c r="P239" s="3">
        <v>2.2864818572997998E-2</v>
      </c>
      <c r="Q239" s="6">
        <v>26.428493499755898</v>
      </c>
      <c r="R239" s="10">
        <v>26.614421844482401</v>
      </c>
      <c r="S239" s="10">
        <v>26.5665397644043</v>
      </c>
      <c r="T239" s="3">
        <v>26.208642959594702</v>
      </c>
      <c r="U239">
        <v>26.552711486816399</v>
      </c>
      <c r="V239">
        <v>26.551465988159201</v>
      </c>
      <c r="W239">
        <v>26.207338333129901</v>
      </c>
      <c r="X239" s="3">
        <v>26.5980415344238</v>
      </c>
    </row>
    <row r="240" spans="1:24" x14ac:dyDescent="0.25">
      <c r="A240" t="s">
        <v>971</v>
      </c>
      <c r="B240" t="s">
        <v>971</v>
      </c>
      <c r="C240" t="s">
        <v>972</v>
      </c>
      <c r="D240" t="s">
        <v>973</v>
      </c>
      <c r="E240" t="s">
        <v>974</v>
      </c>
      <c r="F240" t="s">
        <v>975</v>
      </c>
      <c r="G240" t="s">
        <v>375</v>
      </c>
      <c r="H240" t="s">
        <v>976</v>
      </c>
      <c r="I240" s="3">
        <v>70.831999999999994</v>
      </c>
      <c r="J240" s="6">
        <v>6</v>
      </c>
      <c r="K240" s="10">
        <v>13.3</v>
      </c>
      <c r="L240" s="10">
        <v>855560000</v>
      </c>
      <c r="M240" s="3">
        <v>52</v>
      </c>
      <c r="O240">
        <v>0.23557193911604199</v>
      </c>
      <c r="P240" s="3">
        <v>-7.5715065002441406E-2</v>
      </c>
      <c r="Q240" s="6">
        <v>25.591835021972699</v>
      </c>
      <c r="R240" s="10">
        <v>26.069932937622099</v>
      </c>
      <c r="S240" s="10">
        <v>25.926826477050799</v>
      </c>
      <c r="T240" s="3">
        <v>25.8866481781006</v>
      </c>
      <c r="U240">
        <v>25.8079128265381</v>
      </c>
      <c r="V240">
        <v>25.987089157104499</v>
      </c>
      <c r="W240">
        <v>25.583509445190401</v>
      </c>
      <c r="X240" s="3">
        <v>25.793870925903299</v>
      </c>
    </row>
    <row r="241" spans="1:24" x14ac:dyDescent="0.25">
      <c r="A241" t="s">
        <v>977</v>
      </c>
      <c r="B241" t="s">
        <v>977</v>
      </c>
      <c r="C241" t="s">
        <v>978</v>
      </c>
      <c r="D241" t="s">
        <v>979</v>
      </c>
      <c r="E241" t="s">
        <v>980</v>
      </c>
      <c r="F241" t="s">
        <v>981</v>
      </c>
      <c r="G241" t="s">
        <v>982</v>
      </c>
      <c r="I241" s="3">
        <v>88.828000000000003</v>
      </c>
      <c r="J241" s="6">
        <v>16</v>
      </c>
      <c r="K241" s="10">
        <v>25.5</v>
      </c>
      <c r="L241" s="10">
        <v>2695000000</v>
      </c>
      <c r="M241" s="3">
        <v>80</v>
      </c>
      <c r="N241" t="s">
        <v>38</v>
      </c>
      <c r="O241">
        <v>5.6147909596501799</v>
      </c>
      <c r="P241" s="3">
        <v>1.6248345375061</v>
      </c>
      <c r="Q241" s="6">
        <v>26.4959926605225</v>
      </c>
      <c r="R241" s="10">
        <v>26.537136077880898</v>
      </c>
      <c r="S241" s="10">
        <v>26.523054122924801</v>
      </c>
      <c r="T241" s="3">
        <v>26.495611190795898</v>
      </c>
      <c r="U241">
        <v>28.373060226440401</v>
      </c>
      <c r="V241">
        <v>28.202657699585</v>
      </c>
      <c r="W241">
        <v>28.0040493011475</v>
      </c>
      <c r="X241" s="3">
        <v>27.9713649749756</v>
      </c>
    </row>
    <row r="242" spans="1:24" x14ac:dyDescent="0.25">
      <c r="A242" t="s">
        <v>983</v>
      </c>
      <c r="B242" t="s">
        <v>983</v>
      </c>
      <c r="C242" t="s">
        <v>984</v>
      </c>
      <c r="D242" t="s">
        <v>985</v>
      </c>
      <c r="E242" t="s">
        <v>986</v>
      </c>
      <c r="G242" t="s">
        <v>987</v>
      </c>
      <c r="H242" t="s">
        <v>188</v>
      </c>
      <c r="I242" s="3">
        <v>90.254000000000005</v>
      </c>
      <c r="J242" s="6">
        <v>7</v>
      </c>
      <c r="K242" s="10">
        <v>11.6</v>
      </c>
      <c r="L242" s="10">
        <v>420170000</v>
      </c>
      <c r="M242" s="3">
        <v>22</v>
      </c>
      <c r="N242" t="s">
        <v>38</v>
      </c>
      <c r="O242">
        <v>2.4082533243860298</v>
      </c>
      <c r="P242" s="3">
        <v>-0.64472675323486295</v>
      </c>
      <c r="Q242" s="6">
        <v>25.156843185424801</v>
      </c>
      <c r="R242" s="10">
        <v>25.0456027984619</v>
      </c>
      <c r="S242" s="10">
        <v>25.4453125</v>
      </c>
      <c r="T242" s="3">
        <v>25.308761596679702</v>
      </c>
      <c r="U242">
        <v>24.759082794189499</v>
      </c>
      <c r="V242">
        <v>24.7558784484863</v>
      </c>
      <c r="W242">
        <v>24.578536987304702</v>
      </c>
      <c r="X242" s="3">
        <v>24.284114837646499</v>
      </c>
    </row>
    <row r="243" spans="1:24" x14ac:dyDescent="0.25">
      <c r="A243" t="s">
        <v>15469</v>
      </c>
      <c r="B243" t="s">
        <v>15469</v>
      </c>
      <c r="C243" t="s">
        <v>15470</v>
      </c>
      <c r="D243" t="s">
        <v>15471</v>
      </c>
      <c r="E243" t="s">
        <v>15472</v>
      </c>
      <c r="F243" t="s">
        <v>15473</v>
      </c>
      <c r="G243" t="s">
        <v>15474</v>
      </c>
      <c r="H243" t="s">
        <v>2100</v>
      </c>
      <c r="I243" s="3">
        <v>67.622</v>
      </c>
      <c r="J243" s="6">
        <v>2</v>
      </c>
      <c r="K243" s="10">
        <v>5.6</v>
      </c>
      <c r="L243" s="10">
        <v>118430000</v>
      </c>
      <c r="M243" s="3">
        <v>17</v>
      </c>
      <c r="N243" t="s">
        <v>38</v>
      </c>
      <c r="O243">
        <v>4.7744214478190896</v>
      </c>
      <c r="P243" s="3">
        <v>-0.95845127105712902</v>
      </c>
      <c r="Q243" s="6">
        <v>23.477167129516602</v>
      </c>
      <c r="R243" s="10">
        <v>23.474073410034201</v>
      </c>
      <c r="S243" s="10">
        <v>23.6574192047119</v>
      </c>
      <c r="T243" s="3">
        <v>23.5096626281738</v>
      </c>
      <c r="U243">
        <v>22.575008392333999</v>
      </c>
      <c r="V243">
        <v>22.404680252075199</v>
      </c>
      <c r="W243">
        <v>22.7165126800537</v>
      </c>
      <c r="X243" s="3">
        <v>22.588315963745099</v>
      </c>
    </row>
    <row r="244" spans="1:24" x14ac:dyDescent="0.25">
      <c r="A244" t="s">
        <v>15475</v>
      </c>
      <c r="B244" t="s">
        <v>15475</v>
      </c>
      <c r="C244" t="s">
        <v>15476</v>
      </c>
      <c r="D244" t="s">
        <v>15477</v>
      </c>
      <c r="F244" t="s">
        <v>170</v>
      </c>
      <c r="G244" t="s">
        <v>102</v>
      </c>
      <c r="I244" s="3">
        <v>74.977000000000004</v>
      </c>
      <c r="J244" s="6">
        <v>1</v>
      </c>
      <c r="K244" s="10">
        <v>3.7</v>
      </c>
      <c r="L244" s="10">
        <v>42368000</v>
      </c>
      <c r="M244" s="3">
        <v>1</v>
      </c>
      <c r="O244">
        <v>0.36555848860357998</v>
      </c>
      <c r="P244" s="3">
        <v>-0.30739243825276602</v>
      </c>
      <c r="Q244" s="6">
        <v>21.515617370605501</v>
      </c>
      <c r="R244" s="10">
        <v>22.850946426391602</v>
      </c>
      <c r="S244" s="10" t="s">
        <v>17</v>
      </c>
      <c r="T244" s="3">
        <v>21.631385803222699</v>
      </c>
      <c r="U244">
        <v>21.732395172119102</v>
      </c>
      <c r="V244">
        <v>21.619972229003899</v>
      </c>
      <c r="W244">
        <v>21.744560241699201</v>
      </c>
      <c r="X244" s="3">
        <v>21.670768737793001</v>
      </c>
    </row>
    <row r="245" spans="1:24" x14ac:dyDescent="0.25">
      <c r="A245" t="s">
        <v>988</v>
      </c>
      <c r="B245" t="s">
        <v>988</v>
      </c>
      <c r="C245" t="s">
        <v>989</v>
      </c>
      <c r="D245" t="s">
        <v>990</v>
      </c>
      <c r="E245" t="s">
        <v>991</v>
      </c>
      <c r="G245" t="s">
        <v>992</v>
      </c>
      <c r="I245" s="3">
        <v>113.42</v>
      </c>
      <c r="J245" s="6">
        <v>5</v>
      </c>
      <c r="K245" s="10">
        <v>6.9</v>
      </c>
      <c r="L245" s="10">
        <v>267800000</v>
      </c>
      <c r="M245" s="3">
        <v>19</v>
      </c>
      <c r="N245" t="s">
        <v>38</v>
      </c>
      <c r="O245">
        <v>7.0926704873869904</v>
      </c>
      <c r="P245" s="3">
        <v>2.2090439796447798</v>
      </c>
      <c r="Q245" s="6">
        <v>22.843433380126999</v>
      </c>
      <c r="R245" s="10">
        <v>22.873783111572301</v>
      </c>
      <c r="S245" s="10">
        <v>22.927162170410199</v>
      </c>
      <c r="T245" s="3">
        <v>22.835899353027301</v>
      </c>
      <c r="U245">
        <v>25.024156570434599</v>
      </c>
      <c r="V245">
        <v>25.2421989440918</v>
      </c>
      <c r="W245">
        <v>25.1297092437744</v>
      </c>
      <c r="X245" s="3">
        <v>24.920389175415</v>
      </c>
    </row>
    <row r="246" spans="1:24" x14ac:dyDescent="0.25">
      <c r="A246" t="s">
        <v>994</v>
      </c>
      <c r="B246" t="s">
        <v>994</v>
      </c>
      <c r="C246" t="s">
        <v>995</v>
      </c>
      <c r="D246" t="s">
        <v>996</v>
      </c>
      <c r="E246" t="s">
        <v>997</v>
      </c>
      <c r="F246" t="s">
        <v>998</v>
      </c>
      <c r="G246" t="s">
        <v>999</v>
      </c>
      <c r="H246" t="s">
        <v>1000</v>
      </c>
      <c r="I246" s="3">
        <v>67.194999999999993</v>
      </c>
      <c r="J246" s="6">
        <v>4</v>
      </c>
      <c r="K246" s="10">
        <v>10.9</v>
      </c>
      <c r="L246" s="10">
        <v>591100000</v>
      </c>
      <c r="M246" s="3">
        <v>19</v>
      </c>
      <c r="N246" t="s">
        <v>38</v>
      </c>
      <c r="O246">
        <v>4.0995614261738798</v>
      </c>
      <c r="P246" s="3">
        <v>1.55331039428711</v>
      </c>
      <c r="Q246" s="6">
        <v>24.645210266113299</v>
      </c>
      <c r="R246" s="10">
        <v>24.661066055297901</v>
      </c>
      <c r="S246" s="10">
        <v>24.717014312744102</v>
      </c>
      <c r="T246" s="3">
        <v>24.074226379394499</v>
      </c>
      <c r="U246">
        <v>25.966335296630898</v>
      </c>
      <c r="V246">
        <v>26.2209796905518</v>
      </c>
      <c r="W246">
        <v>25.968994140625</v>
      </c>
      <c r="X246" s="3">
        <v>26.1544494628906</v>
      </c>
    </row>
    <row r="247" spans="1:24" x14ac:dyDescent="0.25">
      <c r="A247" t="s">
        <v>15478</v>
      </c>
      <c r="B247" t="s">
        <v>14816</v>
      </c>
      <c r="C247" t="s">
        <v>14817</v>
      </c>
      <c r="D247" t="s">
        <v>15479</v>
      </c>
      <c r="E247" t="s">
        <v>15480</v>
      </c>
      <c r="F247" t="s">
        <v>4373</v>
      </c>
      <c r="G247" t="s">
        <v>14818</v>
      </c>
      <c r="H247" t="s">
        <v>56</v>
      </c>
      <c r="I247" s="3">
        <v>39.124000000000002</v>
      </c>
      <c r="J247" s="6">
        <v>3</v>
      </c>
      <c r="K247" s="10">
        <v>13</v>
      </c>
      <c r="L247" s="10">
        <v>95257000</v>
      </c>
      <c r="M247" s="3">
        <v>3</v>
      </c>
      <c r="O247">
        <v>0.63557750931066204</v>
      </c>
      <c r="P247" s="3">
        <v>-9.6314907073974595E-2</v>
      </c>
      <c r="Q247" s="6">
        <v>22.7717895507813</v>
      </c>
      <c r="R247" s="10">
        <v>22.629764556884801</v>
      </c>
      <c r="S247" s="10">
        <v>22.7499904632568</v>
      </c>
      <c r="T247" s="3">
        <v>22.8872165679932</v>
      </c>
      <c r="U247">
        <v>22.640396118164102</v>
      </c>
      <c r="V247">
        <v>22.613849639892599</v>
      </c>
      <c r="W247">
        <v>22.808744430541999</v>
      </c>
      <c r="X247" s="3">
        <v>22.590511322021499</v>
      </c>
    </row>
    <row r="248" spans="1:24" x14ac:dyDescent="0.25">
      <c r="A248" t="s">
        <v>1005</v>
      </c>
      <c r="B248" t="s">
        <v>1005</v>
      </c>
      <c r="C248" t="s">
        <v>1006</v>
      </c>
      <c r="D248" t="s">
        <v>1007</v>
      </c>
      <c r="E248" t="s">
        <v>1008</v>
      </c>
      <c r="F248" t="s">
        <v>1009</v>
      </c>
      <c r="G248" t="s">
        <v>1010</v>
      </c>
      <c r="H248" t="s">
        <v>1011</v>
      </c>
      <c r="I248" s="3">
        <v>61.194000000000003</v>
      </c>
      <c r="J248" s="6">
        <v>2</v>
      </c>
      <c r="K248" s="10">
        <v>10.6</v>
      </c>
      <c r="L248" s="10">
        <v>68577000</v>
      </c>
      <c r="M248" s="3">
        <v>4</v>
      </c>
      <c r="O248">
        <v>0</v>
      </c>
      <c r="P248" s="3">
        <v>0.98378801345825195</v>
      </c>
      <c r="Q248" s="6">
        <v>21.728954315185501</v>
      </c>
      <c r="R248" s="10" t="s">
        <v>17</v>
      </c>
      <c r="S248" s="10" t="s">
        <v>17</v>
      </c>
      <c r="T248" s="3" t="s">
        <v>17</v>
      </c>
      <c r="U248">
        <v>22.2755451202393</v>
      </c>
      <c r="V248">
        <v>22.532693862915</v>
      </c>
      <c r="W248">
        <v>23.2291259765625</v>
      </c>
      <c r="X248" s="3">
        <v>22.813604354858398</v>
      </c>
    </row>
    <row r="249" spans="1:24" x14ac:dyDescent="0.25">
      <c r="A249" t="s">
        <v>15481</v>
      </c>
      <c r="B249" t="s">
        <v>15481</v>
      </c>
      <c r="C249" t="s">
        <v>15482</v>
      </c>
      <c r="D249" t="s">
        <v>15483</v>
      </c>
      <c r="E249" t="s">
        <v>15484</v>
      </c>
      <c r="G249" t="s">
        <v>15485</v>
      </c>
      <c r="I249" s="3">
        <v>165.95</v>
      </c>
      <c r="J249" s="6">
        <v>4</v>
      </c>
      <c r="K249" s="10">
        <v>4.5999999999999996</v>
      </c>
      <c r="L249" s="10">
        <v>173750000</v>
      </c>
      <c r="M249" s="3">
        <v>7</v>
      </c>
      <c r="N249" t="s">
        <v>38</v>
      </c>
      <c r="O249">
        <v>3.26669769311858</v>
      </c>
      <c r="P249" s="3">
        <v>1.2256104151407901</v>
      </c>
      <c r="Q249" s="6" t="s">
        <v>17</v>
      </c>
      <c r="R249" s="10">
        <v>22.969232559204102</v>
      </c>
      <c r="S249" s="10">
        <v>22.990058898925799</v>
      </c>
      <c r="T249" s="3">
        <v>23.110172271728501</v>
      </c>
      <c r="U249">
        <v>24.495336532592798</v>
      </c>
      <c r="V249">
        <v>24.312297821044901</v>
      </c>
      <c r="W249">
        <v>24.299707412719702</v>
      </c>
      <c r="X249" s="3">
        <v>23.887718200683601</v>
      </c>
    </row>
    <row r="250" spans="1:24" x14ac:dyDescent="0.25">
      <c r="A250" t="s">
        <v>1012</v>
      </c>
      <c r="B250" t="s">
        <v>1012</v>
      </c>
      <c r="C250" t="s">
        <v>1013</v>
      </c>
      <c r="D250" t="s">
        <v>1014</v>
      </c>
      <c r="E250" t="s">
        <v>950</v>
      </c>
      <c r="F250" t="s">
        <v>1015</v>
      </c>
      <c r="G250" t="s">
        <v>1016</v>
      </c>
      <c r="I250" s="3">
        <v>70.941999999999993</v>
      </c>
      <c r="J250" s="6">
        <v>17</v>
      </c>
      <c r="K250" s="10">
        <v>32.5</v>
      </c>
      <c r="L250" s="10">
        <v>7300700000</v>
      </c>
      <c r="M250" s="3">
        <v>227</v>
      </c>
      <c r="N250" t="s">
        <v>38</v>
      </c>
      <c r="O250">
        <v>3.9296857141244299</v>
      </c>
      <c r="P250" s="3">
        <v>-0.83957529067993197</v>
      </c>
      <c r="Q250" s="6">
        <v>29.4680881500244</v>
      </c>
      <c r="R250" s="10">
        <v>29.2017936706543</v>
      </c>
      <c r="S250" s="10">
        <v>29.463027954101602</v>
      </c>
      <c r="T250" s="3">
        <v>29.3470363616943</v>
      </c>
      <c r="U250">
        <v>28.457128524780298</v>
      </c>
      <c r="V250">
        <v>28.364486694335898</v>
      </c>
      <c r="W250">
        <v>28.649106979370099</v>
      </c>
      <c r="X250" s="3">
        <v>28.650922775268601</v>
      </c>
    </row>
    <row r="251" spans="1:24" x14ac:dyDescent="0.25">
      <c r="A251" t="s">
        <v>1017</v>
      </c>
      <c r="B251" t="s">
        <v>1017</v>
      </c>
      <c r="C251" t="s">
        <v>1018</v>
      </c>
      <c r="D251" t="s">
        <v>1019</v>
      </c>
      <c r="E251" t="s">
        <v>1020</v>
      </c>
      <c r="F251" t="s">
        <v>1021</v>
      </c>
      <c r="G251" t="s">
        <v>1022</v>
      </c>
      <c r="H251" t="s">
        <v>188</v>
      </c>
      <c r="I251" s="3">
        <v>77.528000000000006</v>
      </c>
      <c r="J251" s="6">
        <v>7</v>
      </c>
      <c r="K251" s="10">
        <v>15.8</v>
      </c>
      <c r="L251" s="10">
        <v>1106500000</v>
      </c>
      <c r="M251" s="3">
        <v>39</v>
      </c>
      <c r="N251" t="s">
        <v>38</v>
      </c>
      <c r="O251">
        <v>2.9316345967080499</v>
      </c>
      <c r="P251" s="3">
        <v>-0.57371902465820301</v>
      </c>
      <c r="Q251" s="6">
        <v>26.7097778320313</v>
      </c>
      <c r="R251" s="10">
        <v>26.629091262817401</v>
      </c>
      <c r="S251" s="10">
        <v>26.6488342285156</v>
      </c>
      <c r="T251" s="3">
        <v>26.423101425170898</v>
      </c>
      <c r="U251">
        <v>26.105094909668001</v>
      </c>
      <c r="V251">
        <v>25.840764999389599</v>
      </c>
      <c r="W251">
        <v>26.194828033447301</v>
      </c>
      <c r="X251" s="3">
        <v>25.9752407073975</v>
      </c>
    </row>
    <row r="252" spans="1:24" x14ac:dyDescent="0.25">
      <c r="A252" t="s">
        <v>1023</v>
      </c>
      <c r="B252" t="s">
        <v>1023</v>
      </c>
      <c r="C252" t="s">
        <v>1024</v>
      </c>
      <c r="D252" t="s">
        <v>1025</v>
      </c>
      <c r="E252" t="s">
        <v>1026</v>
      </c>
      <c r="F252" t="s">
        <v>1027</v>
      </c>
      <c r="G252" t="s">
        <v>1028</v>
      </c>
      <c r="I252" s="3">
        <v>32.250999999999998</v>
      </c>
      <c r="J252" s="6">
        <v>4</v>
      </c>
      <c r="K252" s="10">
        <v>22.5</v>
      </c>
      <c r="L252" s="10">
        <v>399060000</v>
      </c>
      <c r="M252" s="3">
        <v>21</v>
      </c>
      <c r="N252" t="s">
        <v>38</v>
      </c>
      <c r="O252">
        <v>3.6787264547704202</v>
      </c>
      <c r="P252" s="3">
        <v>1.1132216453552199</v>
      </c>
      <c r="Q252" s="6">
        <v>23.893007278442401</v>
      </c>
      <c r="R252" s="10">
        <v>24.440631866455099</v>
      </c>
      <c r="S252" s="10">
        <v>24.116880416870099</v>
      </c>
      <c r="T252" s="3">
        <v>24.0040168762207</v>
      </c>
      <c r="U252">
        <v>25.2882404327393</v>
      </c>
      <c r="V252">
        <v>25.383966445922901</v>
      </c>
      <c r="W252">
        <v>25.031326293945298</v>
      </c>
      <c r="X252" s="3">
        <v>25.2038898468018</v>
      </c>
    </row>
    <row r="253" spans="1:24" x14ac:dyDescent="0.25">
      <c r="A253" t="s">
        <v>1030</v>
      </c>
      <c r="B253" t="s">
        <v>1030</v>
      </c>
      <c r="C253" t="s">
        <v>1031</v>
      </c>
      <c r="D253" t="s">
        <v>1032</v>
      </c>
      <c r="G253" t="s">
        <v>1033</v>
      </c>
      <c r="I253" s="3">
        <v>23.773</v>
      </c>
      <c r="J253" s="6">
        <v>2</v>
      </c>
      <c r="K253" s="10">
        <v>16.7</v>
      </c>
      <c r="L253" s="10">
        <v>331110000</v>
      </c>
      <c r="M253" s="3">
        <v>31</v>
      </c>
      <c r="N253" t="s">
        <v>38</v>
      </c>
      <c r="O253">
        <v>1.64859434041899</v>
      </c>
      <c r="P253" s="3">
        <v>-0.52969598770141602</v>
      </c>
      <c r="Q253" s="6">
        <v>24.5029411315918</v>
      </c>
      <c r="R253" s="10">
        <v>25.211708068847699</v>
      </c>
      <c r="S253" s="10">
        <v>24.465194702148398</v>
      </c>
      <c r="T253" s="3">
        <v>24.629564285278299</v>
      </c>
      <c r="U253">
        <v>24.162233352661101</v>
      </c>
      <c r="V253">
        <v>24.196254730224599</v>
      </c>
      <c r="W253">
        <v>24.1680603027344</v>
      </c>
      <c r="X253" s="3">
        <v>24.164075851440401</v>
      </c>
    </row>
    <row r="254" spans="1:24" x14ac:dyDescent="0.25">
      <c r="A254" t="s">
        <v>1034</v>
      </c>
      <c r="B254" t="s">
        <v>1034</v>
      </c>
      <c r="C254" t="s">
        <v>1035</v>
      </c>
      <c r="D254" t="s">
        <v>1036</v>
      </c>
      <c r="E254" t="s">
        <v>1037</v>
      </c>
      <c r="F254" t="s">
        <v>1038</v>
      </c>
      <c r="G254" t="s">
        <v>1039</v>
      </c>
      <c r="H254" t="s">
        <v>1040</v>
      </c>
      <c r="I254" s="3">
        <v>176.65</v>
      </c>
      <c r="J254" s="6">
        <v>8</v>
      </c>
      <c r="K254" s="10">
        <v>9.6999999999999993</v>
      </c>
      <c r="L254" s="10">
        <v>420090000</v>
      </c>
      <c r="M254" s="3">
        <v>25</v>
      </c>
      <c r="N254" t="s">
        <v>38</v>
      </c>
      <c r="O254">
        <v>4.9246414878476603</v>
      </c>
      <c r="P254" s="3">
        <v>1.9167404174804701</v>
      </c>
      <c r="Q254" s="6">
        <v>23.3204460144043</v>
      </c>
      <c r="R254" s="10">
        <v>23.9026985168457</v>
      </c>
      <c r="S254" s="10">
        <v>23.562789916992202</v>
      </c>
      <c r="T254" s="3">
        <v>23.559291839599599</v>
      </c>
      <c r="U254">
        <v>25.611076354980501</v>
      </c>
      <c r="V254">
        <v>25.618545532226602</v>
      </c>
      <c r="W254">
        <v>25.518934249877901</v>
      </c>
      <c r="X254" s="3">
        <v>25.2636318206787</v>
      </c>
    </row>
    <row r="255" spans="1:24" x14ac:dyDescent="0.25">
      <c r="A255" t="s">
        <v>1041</v>
      </c>
      <c r="B255" t="s">
        <v>1041</v>
      </c>
      <c r="C255" t="s">
        <v>1042</v>
      </c>
      <c r="D255" t="s">
        <v>1043</v>
      </c>
      <c r="E255" t="s">
        <v>1044</v>
      </c>
      <c r="F255" t="s">
        <v>1045</v>
      </c>
      <c r="G255" t="s">
        <v>1046</v>
      </c>
      <c r="H255" t="s">
        <v>188</v>
      </c>
      <c r="I255" s="3">
        <v>19.207999999999998</v>
      </c>
      <c r="J255" s="6">
        <v>3</v>
      </c>
      <c r="K255" s="10">
        <v>19.8</v>
      </c>
      <c r="L255" s="10">
        <v>426580000</v>
      </c>
      <c r="M255" s="3">
        <v>34</v>
      </c>
      <c r="O255">
        <v>0.435867877821904</v>
      </c>
      <c r="P255" s="3">
        <v>-0.13684034347534199</v>
      </c>
      <c r="Q255" s="6">
        <v>24.750368118286101</v>
      </c>
      <c r="R255" s="10">
        <v>25.13938331604</v>
      </c>
      <c r="S255" s="10">
        <v>24.9817218780518</v>
      </c>
      <c r="T255" s="3">
        <v>24.7570991516113</v>
      </c>
      <c r="U255">
        <v>24.529516220092798</v>
      </c>
      <c r="V255">
        <v>24.6648139953613</v>
      </c>
      <c r="W255">
        <v>24.9401531219482</v>
      </c>
      <c r="X255" s="3">
        <v>24.946727752685501</v>
      </c>
    </row>
    <row r="256" spans="1:24" x14ac:dyDescent="0.25">
      <c r="A256" t="s">
        <v>15486</v>
      </c>
      <c r="B256" t="s">
        <v>15486</v>
      </c>
      <c r="C256" t="s">
        <v>15487</v>
      </c>
      <c r="D256" t="s">
        <v>15488</v>
      </c>
      <c r="E256" t="s">
        <v>15489</v>
      </c>
      <c r="G256" t="s">
        <v>15490</v>
      </c>
      <c r="I256" s="3">
        <v>24.690999999999999</v>
      </c>
      <c r="J256" s="6">
        <v>1</v>
      </c>
      <c r="K256" s="10">
        <v>6.1</v>
      </c>
      <c r="L256" s="10">
        <v>68439000</v>
      </c>
      <c r="M256" s="3">
        <v>10</v>
      </c>
      <c r="O256">
        <v>0.69884672532217595</v>
      </c>
      <c r="P256" s="3">
        <v>0.42720365524291998</v>
      </c>
      <c r="Q256" s="6">
        <v>22.199583053588899</v>
      </c>
      <c r="R256" s="10">
        <v>22.3767395019531</v>
      </c>
      <c r="S256" s="10">
        <v>22.113624572753899</v>
      </c>
      <c r="T256" s="3">
        <v>21.311576843261701</v>
      </c>
      <c r="U256">
        <v>22.8247375488281</v>
      </c>
      <c r="V256">
        <v>22.471595764160199</v>
      </c>
      <c r="W256">
        <v>22.463161468505898</v>
      </c>
      <c r="X256" s="3">
        <v>21.950843811035199</v>
      </c>
    </row>
    <row r="257" spans="1:24" x14ac:dyDescent="0.25">
      <c r="A257" t="s">
        <v>1047</v>
      </c>
      <c r="B257" t="s">
        <v>1048</v>
      </c>
      <c r="C257" t="s">
        <v>1049</v>
      </c>
      <c r="D257" t="s">
        <v>1050</v>
      </c>
      <c r="E257" t="s">
        <v>1051</v>
      </c>
      <c r="F257" t="s">
        <v>1052</v>
      </c>
      <c r="G257" t="s">
        <v>1053</v>
      </c>
      <c r="I257" s="3">
        <v>39.588999999999999</v>
      </c>
      <c r="J257" s="6">
        <v>7</v>
      </c>
      <c r="K257" s="10">
        <v>24.5</v>
      </c>
      <c r="L257" s="10">
        <v>614740000</v>
      </c>
      <c r="M257" s="3">
        <v>49</v>
      </c>
      <c r="N257" t="s">
        <v>38</v>
      </c>
      <c r="O257">
        <v>1.6572291700912201</v>
      </c>
      <c r="P257" s="3">
        <v>-0.51176834106445301</v>
      </c>
      <c r="Q257" s="6">
        <v>25.3770961761475</v>
      </c>
      <c r="R257" s="10">
        <v>25.453090667724599</v>
      </c>
      <c r="S257" s="10">
        <v>25.3436393737793</v>
      </c>
      <c r="T257" s="3">
        <v>25.745683670043899</v>
      </c>
      <c r="U257">
        <v>24.778863906860401</v>
      </c>
      <c r="V257">
        <v>25.307233810424801</v>
      </c>
      <c r="W257">
        <v>24.704088211059599</v>
      </c>
      <c r="X257" s="3">
        <v>25.082250595092798</v>
      </c>
    </row>
    <row r="258" spans="1:24" x14ac:dyDescent="0.25">
      <c r="A258" t="s">
        <v>1054</v>
      </c>
      <c r="B258" t="s">
        <v>1054</v>
      </c>
      <c r="C258" t="s">
        <v>1055</v>
      </c>
      <c r="D258" t="s">
        <v>1056</v>
      </c>
      <c r="E258" t="s">
        <v>1057</v>
      </c>
      <c r="F258" t="s">
        <v>581</v>
      </c>
      <c r="G258" t="s">
        <v>1058</v>
      </c>
      <c r="H258" t="s">
        <v>702</v>
      </c>
      <c r="I258" s="3">
        <v>112.59</v>
      </c>
      <c r="J258" s="6">
        <v>18</v>
      </c>
      <c r="K258" s="10">
        <v>31.2</v>
      </c>
      <c r="L258" s="10">
        <v>3849300000</v>
      </c>
      <c r="M258" s="3">
        <v>109</v>
      </c>
      <c r="N258" t="s">
        <v>38</v>
      </c>
      <c r="O258">
        <v>2.05058174669364</v>
      </c>
      <c r="P258" s="3">
        <v>0.58638238906860396</v>
      </c>
      <c r="Q258" s="6">
        <v>27.805381774902301</v>
      </c>
      <c r="R258" s="10">
        <v>27.591993331909201</v>
      </c>
      <c r="S258" s="10">
        <v>28.1354064941406</v>
      </c>
      <c r="T258" s="3">
        <v>27.57275390625</v>
      </c>
      <c r="U258">
        <v>28.254487991333001</v>
      </c>
      <c r="V258">
        <v>28.3055210113525</v>
      </c>
      <c r="W258">
        <v>28.605018615722699</v>
      </c>
      <c r="X258" s="3">
        <v>28.286037445068398</v>
      </c>
    </row>
    <row r="259" spans="1:24" x14ac:dyDescent="0.25">
      <c r="A259" t="s">
        <v>1059</v>
      </c>
      <c r="B259" t="s">
        <v>1059</v>
      </c>
      <c r="C259" t="s">
        <v>1060</v>
      </c>
      <c r="D259" t="s">
        <v>1061</v>
      </c>
      <c r="E259" t="s">
        <v>1062</v>
      </c>
      <c r="G259" t="s">
        <v>1063</v>
      </c>
      <c r="I259" s="3">
        <v>9.6137999999999995</v>
      </c>
      <c r="J259" s="6">
        <v>1</v>
      </c>
      <c r="K259" s="10">
        <v>22</v>
      </c>
      <c r="L259" s="10">
        <v>154030000</v>
      </c>
      <c r="M259" s="3">
        <v>4</v>
      </c>
      <c r="O259">
        <v>0.41058712901759398</v>
      </c>
      <c r="P259" s="3">
        <v>-0.183430194854736</v>
      </c>
      <c r="Q259" s="6">
        <v>23.215356826782202</v>
      </c>
      <c r="R259" s="10">
        <v>23.443416595458999</v>
      </c>
      <c r="S259" s="10">
        <v>23.6453742980957</v>
      </c>
      <c r="T259" s="3">
        <v>23.255947113037099</v>
      </c>
      <c r="U259">
        <v>22.830781936645501</v>
      </c>
      <c r="V259">
        <v>23.004034042358398</v>
      </c>
      <c r="W259">
        <v>23.470106124877901</v>
      </c>
      <c r="X259" s="3">
        <v>23.5214519500732</v>
      </c>
    </row>
    <row r="260" spans="1:24" x14ac:dyDescent="0.25">
      <c r="A260" t="s">
        <v>1064</v>
      </c>
      <c r="B260" t="s">
        <v>1064</v>
      </c>
      <c r="C260" t="s">
        <v>1065</v>
      </c>
      <c r="D260" t="s">
        <v>1066</v>
      </c>
      <c r="E260" t="s">
        <v>1067</v>
      </c>
      <c r="G260" t="s">
        <v>1068</v>
      </c>
      <c r="I260" s="3">
        <v>22.170999999999999</v>
      </c>
      <c r="J260" s="6">
        <v>2</v>
      </c>
      <c r="K260" s="10">
        <v>9.6</v>
      </c>
      <c r="L260" s="10">
        <v>57741000</v>
      </c>
      <c r="M260" s="3">
        <v>7</v>
      </c>
      <c r="O260">
        <v>0</v>
      </c>
      <c r="P260" s="3">
        <v>1.81697702407837</v>
      </c>
      <c r="Q260" s="6" t="s">
        <v>17</v>
      </c>
      <c r="R260" s="10" t="s">
        <v>17</v>
      </c>
      <c r="S260" s="10" t="s">
        <v>17</v>
      </c>
      <c r="T260" s="3">
        <v>21.2000637054443</v>
      </c>
      <c r="U260">
        <v>23.150907516479499</v>
      </c>
      <c r="V260">
        <v>22.852605819702099</v>
      </c>
      <c r="W260">
        <v>23.05397605896</v>
      </c>
      <c r="X260" s="3">
        <v>23.010673522949201</v>
      </c>
    </row>
    <row r="261" spans="1:24" x14ac:dyDescent="0.25">
      <c r="A261" t="s">
        <v>1069</v>
      </c>
      <c r="B261" t="s">
        <v>1069</v>
      </c>
      <c r="C261" t="s">
        <v>1070</v>
      </c>
      <c r="D261" t="s">
        <v>1071</v>
      </c>
      <c r="E261" t="s">
        <v>1072</v>
      </c>
      <c r="F261" t="s">
        <v>1073</v>
      </c>
      <c r="G261" t="s">
        <v>1074</v>
      </c>
      <c r="H261" t="s">
        <v>1075</v>
      </c>
      <c r="I261" s="3">
        <v>71.275999999999996</v>
      </c>
      <c r="J261" s="6">
        <v>2</v>
      </c>
      <c r="K261" s="10">
        <v>6.4</v>
      </c>
      <c r="L261" s="10">
        <v>30786000</v>
      </c>
      <c r="M261" s="3">
        <v>3</v>
      </c>
      <c r="N261" t="s">
        <v>38</v>
      </c>
      <c r="O261">
        <v>2.3066916162562299</v>
      </c>
      <c r="P261" s="3">
        <v>2.0683565139770499</v>
      </c>
      <c r="Q261" s="6" t="s">
        <v>17</v>
      </c>
      <c r="R261" s="10">
        <v>19.815345764160199</v>
      </c>
      <c r="S261" s="10">
        <v>19.983566284179702</v>
      </c>
      <c r="T261" s="3" t="s">
        <v>17</v>
      </c>
      <c r="U261">
        <v>22.309137344360401</v>
      </c>
      <c r="V261">
        <v>22.040327072143601</v>
      </c>
      <c r="W261">
        <v>21.260175704956101</v>
      </c>
      <c r="X261" s="3">
        <v>22.261610031127901</v>
      </c>
    </row>
    <row r="262" spans="1:24" x14ac:dyDescent="0.25">
      <c r="A262" t="s">
        <v>15491</v>
      </c>
      <c r="B262" t="s">
        <v>15491</v>
      </c>
      <c r="C262" t="s">
        <v>15492</v>
      </c>
      <c r="D262" t="s">
        <v>15493</v>
      </c>
      <c r="E262" t="s">
        <v>15494</v>
      </c>
      <c r="F262" t="s">
        <v>15495</v>
      </c>
      <c r="G262" t="s">
        <v>15496</v>
      </c>
      <c r="H262" t="s">
        <v>1480</v>
      </c>
      <c r="I262" s="3">
        <v>37.848999999999997</v>
      </c>
      <c r="J262" s="6">
        <v>2</v>
      </c>
      <c r="K262" s="10">
        <v>6.1</v>
      </c>
      <c r="L262" s="10">
        <v>31375000</v>
      </c>
      <c r="M262" s="3">
        <v>3</v>
      </c>
      <c r="O262">
        <v>0.86799797354896002</v>
      </c>
      <c r="P262" s="3">
        <v>0.53232510884602702</v>
      </c>
      <c r="Q262" s="6" t="s">
        <v>17</v>
      </c>
      <c r="R262" s="10">
        <v>21.592634201049801</v>
      </c>
      <c r="S262" s="10">
        <v>20.683202743530298</v>
      </c>
      <c r="T262" s="3">
        <v>21.216911315918001</v>
      </c>
      <c r="U262">
        <v>21.913640975952099</v>
      </c>
      <c r="V262">
        <v>21.596279144287099</v>
      </c>
      <c r="W262">
        <v>21.5798034667969</v>
      </c>
      <c r="X262" s="3" t="s">
        <v>17</v>
      </c>
    </row>
    <row r="263" spans="1:24" x14ac:dyDescent="0.25">
      <c r="A263" t="s">
        <v>1077</v>
      </c>
      <c r="B263" t="s">
        <v>1077</v>
      </c>
      <c r="C263" t="s">
        <v>1078</v>
      </c>
      <c r="D263" t="s">
        <v>1079</v>
      </c>
      <c r="E263" t="s">
        <v>1080</v>
      </c>
      <c r="F263" t="s">
        <v>583</v>
      </c>
      <c r="I263" s="3">
        <v>22.091999999999999</v>
      </c>
      <c r="J263" s="6">
        <v>3</v>
      </c>
      <c r="K263" s="10">
        <v>19.2</v>
      </c>
      <c r="L263" s="10">
        <v>294600000</v>
      </c>
      <c r="M263" s="3">
        <v>10</v>
      </c>
      <c r="N263" t="s">
        <v>38</v>
      </c>
      <c r="O263">
        <v>1.60555307844705</v>
      </c>
      <c r="P263" s="3">
        <v>1.3532848358154299</v>
      </c>
      <c r="Q263" s="6" t="s">
        <v>17</v>
      </c>
      <c r="R263" s="10">
        <v>23.839612960815401</v>
      </c>
      <c r="S263" s="10" t="s">
        <v>17</v>
      </c>
      <c r="T263" s="3">
        <v>23.783367156982401</v>
      </c>
      <c r="U263">
        <v>25.8905735015869</v>
      </c>
      <c r="V263">
        <v>25.158231735229499</v>
      </c>
      <c r="W263">
        <v>24.8696193695068</v>
      </c>
      <c r="X263" s="3">
        <v>24.740674972534201</v>
      </c>
    </row>
    <row r="264" spans="1:24" x14ac:dyDescent="0.25">
      <c r="A264" t="s">
        <v>1081</v>
      </c>
      <c r="B264" t="s">
        <v>1081</v>
      </c>
      <c r="C264" t="s">
        <v>1082</v>
      </c>
      <c r="D264" t="s">
        <v>1083</v>
      </c>
      <c r="E264" t="s">
        <v>1084</v>
      </c>
      <c r="F264" t="s">
        <v>1085</v>
      </c>
      <c r="G264" t="s">
        <v>1086</v>
      </c>
      <c r="H264" t="s">
        <v>420</v>
      </c>
      <c r="I264" s="3">
        <v>109.96</v>
      </c>
      <c r="J264" s="6">
        <v>2</v>
      </c>
      <c r="K264" s="10">
        <v>3</v>
      </c>
      <c r="L264" s="10">
        <v>287130000</v>
      </c>
      <c r="M264" s="3">
        <v>6</v>
      </c>
      <c r="O264">
        <v>0.70278935348150495</v>
      </c>
      <c r="P264" s="3">
        <v>0.26774072647094699</v>
      </c>
      <c r="Q264" s="6">
        <v>24.063734054565401</v>
      </c>
      <c r="R264" s="10">
        <v>24.637159347534201</v>
      </c>
      <c r="S264" s="10">
        <v>23.940916061401399</v>
      </c>
      <c r="T264" s="3">
        <v>24.238050460815401</v>
      </c>
      <c r="U264">
        <v>24.567554473876999</v>
      </c>
      <c r="V264">
        <v>24.750316619873001</v>
      </c>
      <c r="W264">
        <v>24.298660278320298</v>
      </c>
      <c r="X264" s="3">
        <v>24.334291458129901</v>
      </c>
    </row>
    <row r="265" spans="1:24" x14ac:dyDescent="0.25">
      <c r="A265" t="s">
        <v>1087</v>
      </c>
      <c r="B265" t="s">
        <v>1087</v>
      </c>
      <c r="C265" t="s">
        <v>1088</v>
      </c>
      <c r="D265" t="s">
        <v>1089</v>
      </c>
      <c r="E265" t="s">
        <v>1090</v>
      </c>
      <c r="F265" t="s">
        <v>1091</v>
      </c>
      <c r="G265" t="s">
        <v>1092</v>
      </c>
      <c r="I265" s="3">
        <v>51.354999999999997</v>
      </c>
      <c r="J265" s="6">
        <v>3</v>
      </c>
      <c r="K265" s="10">
        <v>7.5</v>
      </c>
      <c r="L265" s="10">
        <v>731130000</v>
      </c>
      <c r="M265" s="3">
        <v>35</v>
      </c>
      <c r="N265" t="s">
        <v>38</v>
      </c>
      <c r="O265">
        <v>1.33648457762925</v>
      </c>
      <c r="P265" s="3">
        <v>-0.19137334823608401</v>
      </c>
      <c r="Q265" s="6">
        <v>25.657936096191399</v>
      </c>
      <c r="R265" s="10">
        <v>25.7123508453369</v>
      </c>
      <c r="S265" s="10">
        <v>25.915473937988299</v>
      </c>
      <c r="T265" s="3">
        <v>25.950736999511701</v>
      </c>
      <c r="U265">
        <v>25.582332611083999</v>
      </c>
      <c r="V265">
        <v>25.642127990722699</v>
      </c>
      <c r="W265">
        <v>25.670282363891602</v>
      </c>
      <c r="X265" s="3">
        <v>25.5762615203857</v>
      </c>
    </row>
    <row r="266" spans="1:24" x14ac:dyDescent="0.25">
      <c r="A266" t="s">
        <v>15497</v>
      </c>
      <c r="B266" t="s">
        <v>15497</v>
      </c>
      <c r="C266" t="s">
        <v>15498</v>
      </c>
      <c r="D266" t="s">
        <v>15499</v>
      </c>
      <c r="E266" t="s">
        <v>1375</v>
      </c>
      <c r="G266" t="s">
        <v>15500</v>
      </c>
      <c r="I266" s="3">
        <v>20.274000000000001</v>
      </c>
      <c r="J266" s="6">
        <v>1</v>
      </c>
      <c r="K266" s="10">
        <v>6.1</v>
      </c>
      <c r="L266" s="10">
        <v>26470000</v>
      </c>
      <c r="M266" s="3">
        <v>2</v>
      </c>
      <c r="O266">
        <v>0</v>
      </c>
      <c r="P266" s="3" t="s">
        <v>17</v>
      </c>
      <c r="Q266" s="6" t="s">
        <v>17</v>
      </c>
      <c r="R266" s="10" t="s">
        <v>17</v>
      </c>
      <c r="S266" s="10" t="s">
        <v>17</v>
      </c>
      <c r="T266" s="3" t="s">
        <v>17</v>
      </c>
      <c r="U266">
        <v>22.141115188598601</v>
      </c>
      <c r="V266">
        <v>22.3291530609131</v>
      </c>
      <c r="W266">
        <v>22.151775360107401</v>
      </c>
      <c r="X266" s="3">
        <v>22.168458938598601</v>
      </c>
    </row>
    <row r="267" spans="1:24" x14ac:dyDescent="0.25">
      <c r="A267" t="s">
        <v>1093</v>
      </c>
      <c r="B267" t="s">
        <v>1093</v>
      </c>
      <c r="C267" t="s">
        <v>1094</v>
      </c>
      <c r="D267" t="s">
        <v>1095</v>
      </c>
      <c r="E267" t="s">
        <v>1096</v>
      </c>
      <c r="F267" t="s">
        <v>1097</v>
      </c>
      <c r="G267" t="s">
        <v>1098</v>
      </c>
      <c r="H267" t="s">
        <v>188</v>
      </c>
      <c r="I267" s="3">
        <v>57.192999999999998</v>
      </c>
      <c r="J267" s="6">
        <v>10</v>
      </c>
      <c r="K267" s="10">
        <v>23.9</v>
      </c>
      <c r="L267" s="10">
        <v>2349700000</v>
      </c>
      <c r="M267" s="3">
        <v>73</v>
      </c>
      <c r="N267" t="s">
        <v>38</v>
      </c>
      <c r="O267">
        <v>3.87134502930442</v>
      </c>
      <c r="P267" s="3">
        <v>-0.83224105834960904</v>
      </c>
      <c r="Q267" s="6">
        <v>27.828506469726602</v>
      </c>
      <c r="R267" s="10">
        <v>27.632215499877901</v>
      </c>
      <c r="S267" s="10">
        <v>27.9281826019287</v>
      </c>
      <c r="T267" s="3">
        <v>27.660781860351602</v>
      </c>
      <c r="U267">
        <v>26.773918151855501</v>
      </c>
      <c r="V267">
        <v>26.881219863891602</v>
      </c>
      <c r="W267">
        <v>27.082534790039102</v>
      </c>
      <c r="X267" s="3">
        <v>26.983049392700199</v>
      </c>
    </row>
    <row r="268" spans="1:24" x14ac:dyDescent="0.25">
      <c r="A268" t="s">
        <v>1099</v>
      </c>
      <c r="B268" t="s">
        <v>1099</v>
      </c>
      <c r="C268" t="s">
        <v>1100</v>
      </c>
      <c r="D268" t="s">
        <v>1101</v>
      </c>
      <c r="E268" t="s">
        <v>1102</v>
      </c>
      <c r="F268" t="s">
        <v>1103</v>
      </c>
      <c r="G268" t="s">
        <v>1104</v>
      </c>
      <c r="I268" s="3">
        <v>71.605999999999995</v>
      </c>
      <c r="J268" s="6">
        <v>3</v>
      </c>
      <c r="K268" s="10">
        <v>6.9</v>
      </c>
      <c r="L268" s="10">
        <v>123670000</v>
      </c>
      <c r="M268" s="3">
        <v>3</v>
      </c>
      <c r="N268" t="s">
        <v>38</v>
      </c>
      <c r="O268">
        <v>1.3170307687262</v>
      </c>
      <c r="P268" s="3">
        <v>0.55122915903727299</v>
      </c>
      <c r="Q268" s="6">
        <v>22.7953281402588</v>
      </c>
      <c r="R268" s="10">
        <v>22.972337722778299</v>
      </c>
      <c r="S268" s="10" t="s">
        <v>17</v>
      </c>
      <c r="T268" s="3">
        <v>23.138290405273398</v>
      </c>
      <c r="U268">
        <v>23.663078308105501</v>
      </c>
      <c r="V268">
        <v>23.4151916503906</v>
      </c>
      <c r="W268">
        <v>23.883995056152301</v>
      </c>
      <c r="X268" s="3">
        <v>23.117259979248001</v>
      </c>
    </row>
    <row r="269" spans="1:24" x14ac:dyDescent="0.25">
      <c r="A269" t="s">
        <v>1105</v>
      </c>
      <c r="B269" t="s">
        <v>1105</v>
      </c>
      <c r="C269" t="s">
        <v>1106</v>
      </c>
      <c r="D269" t="s">
        <v>1107</v>
      </c>
      <c r="E269" t="s">
        <v>1108</v>
      </c>
      <c r="F269" t="s">
        <v>1109</v>
      </c>
      <c r="G269" t="s">
        <v>1110</v>
      </c>
      <c r="I269" s="3">
        <v>50.75</v>
      </c>
      <c r="J269" s="6">
        <v>5</v>
      </c>
      <c r="K269" s="10">
        <v>9</v>
      </c>
      <c r="L269" s="10">
        <v>2679200000</v>
      </c>
      <c r="M269" s="3">
        <v>78</v>
      </c>
      <c r="N269" t="s">
        <v>38</v>
      </c>
      <c r="O269">
        <v>3.9236285655769101</v>
      </c>
      <c r="P269" s="3">
        <v>-0.78666019439697299</v>
      </c>
      <c r="Q269" s="6">
        <v>27.717054367065401</v>
      </c>
      <c r="R269" s="10">
        <v>27.928464889526399</v>
      </c>
      <c r="S269" s="10">
        <v>27.715353012085</v>
      </c>
      <c r="T269" s="3">
        <v>27.942403793335</v>
      </c>
      <c r="U269">
        <v>27.135553359985401</v>
      </c>
      <c r="V269">
        <v>26.9569301605225</v>
      </c>
      <c r="W269">
        <v>26.906557083129901</v>
      </c>
      <c r="X269" s="3">
        <v>27.157594680786101</v>
      </c>
    </row>
    <row r="270" spans="1:24" x14ac:dyDescent="0.25">
      <c r="A270" t="s">
        <v>1111</v>
      </c>
      <c r="B270" t="s">
        <v>1111</v>
      </c>
      <c r="C270" t="s">
        <v>1112</v>
      </c>
      <c r="D270" t="s">
        <v>1113</v>
      </c>
      <c r="E270" t="s">
        <v>490</v>
      </c>
      <c r="F270" t="s">
        <v>1114</v>
      </c>
      <c r="G270" t="s">
        <v>1115</v>
      </c>
      <c r="H270" t="s">
        <v>352</v>
      </c>
      <c r="I270" s="3">
        <v>21.75</v>
      </c>
      <c r="J270" s="6">
        <v>1</v>
      </c>
      <c r="K270" s="10">
        <v>7.9</v>
      </c>
      <c r="L270" s="10">
        <v>79722000</v>
      </c>
      <c r="M270" s="3">
        <v>1</v>
      </c>
      <c r="N270" t="s">
        <v>38</v>
      </c>
      <c r="O270">
        <v>3.3314117350335799</v>
      </c>
      <c r="P270" s="3">
        <v>-0.53829272588094002</v>
      </c>
      <c r="Q270" s="6">
        <v>22.8563327789307</v>
      </c>
      <c r="R270" s="10">
        <v>22.745134353637699</v>
      </c>
      <c r="S270" s="10">
        <v>22.91188621521</v>
      </c>
      <c r="T270" s="3">
        <v>22.802486419677699</v>
      </c>
      <c r="U270">
        <v>22.355737686157202</v>
      </c>
      <c r="V270">
        <v>22.348110198974599</v>
      </c>
      <c r="W270">
        <v>22.168153762817401</v>
      </c>
      <c r="X270" s="3" t="s">
        <v>17</v>
      </c>
    </row>
    <row r="271" spans="1:24" x14ac:dyDescent="0.25">
      <c r="A271" t="s">
        <v>1116</v>
      </c>
      <c r="B271" t="s">
        <v>1116</v>
      </c>
      <c r="C271" t="s">
        <v>1117</v>
      </c>
      <c r="D271" t="s">
        <v>1118</v>
      </c>
      <c r="E271" t="s">
        <v>1119</v>
      </c>
      <c r="F271" t="s">
        <v>1120</v>
      </c>
      <c r="G271" t="s">
        <v>1121</v>
      </c>
      <c r="I271" s="3">
        <v>38.792000000000002</v>
      </c>
      <c r="J271" s="6">
        <v>1</v>
      </c>
      <c r="K271" s="10">
        <v>6.3</v>
      </c>
      <c r="L271" s="10">
        <v>39191000</v>
      </c>
      <c r="M271" s="3">
        <v>1</v>
      </c>
      <c r="O271">
        <v>0.39717301728446702</v>
      </c>
      <c r="P271" s="3">
        <v>-0.174385070800781</v>
      </c>
      <c r="Q271" s="6">
        <v>21.6460990905762</v>
      </c>
      <c r="R271" s="10" t="s">
        <v>17</v>
      </c>
      <c r="S271" s="10">
        <v>21.703031539916999</v>
      </c>
      <c r="T271" s="3">
        <v>21.661664962768601</v>
      </c>
      <c r="U271">
        <v>21.846591949462901</v>
      </c>
      <c r="V271">
        <v>21.421831130981399</v>
      </c>
      <c r="W271">
        <v>21.219217300415</v>
      </c>
      <c r="X271" s="3" t="s">
        <v>17</v>
      </c>
    </row>
    <row r="272" spans="1:24" x14ac:dyDescent="0.25">
      <c r="A272" t="s">
        <v>1122</v>
      </c>
      <c r="B272" t="s">
        <v>1122</v>
      </c>
      <c r="C272" t="s">
        <v>1123</v>
      </c>
      <c r="D272" t="s">
        <v>1124</v>
      </c>
      <c r="E272" t="s">
        <v>1125</v>
      </c>
      <c r="F272" t="s">
        <v>720</v>
      </c>
      <c r="G272" t="s">
        <v>1126</v>
      </c>
      <c r="H272" t="s">
        <v>1127</v>
      </c>
      <c r="I272" s="3">
        <v>122.37</v>
      </c>
      <c r="J272" s="6">
        <v>5</v>
      </c>
      <c r="K272" s="10">
        <v>9.1999999999999993</v>
      </c>
      <c r="L272" s="10">
        <v>474790000</v>
      </c>
      <c r="M272" s="3">
        <v>5</v>
      </c>
      <c r="N272" t="s">
        <v>38</v>
      </c>
      <c r="O272">
        <v>1.2900685394454099</v>
      </c>
      <c r="P272" s="3">
        <v>1.4006187121073399</v>
      </c>
      <c r="Q272" s="6" t="s">
        <v>17</v>
      </c>
      <c r="R272" s="10">
        <v>23.891523361206101</v>
      </c>
      <c r="S272" s="10">
        <v>24.116483688354499</v>
      </c>
      <c r="T272" s="3">
        <v>24.2994995117188</v>
      </c>
      <c r="U272">
        <v>26.257205963134801</v>
      </c>
      <c r="V272">
        <v>26.329542160034201</v>
      </c>
      <c r="W272">
        <v>24.7457599639893</v>
      </c>
      <c r="X272" s="3">
        <v>24.679975509643601</v>
      </c>
    </row>
    <row r="273" spans="1:24" x14ac:dyDescent="0.25">
      <c r="A273" t="s">
        <v>1128</v>
      </c>
      <c r="B273" t="s">
        <v>1128</v>
      </c>
      <c r="C273" t="s">
        <v>1129</v>
      </c>
      <c r="D273" t="s">
        <v>1130</v>
      </c>
      <c r="E273" t="s">
        <v>1131</v>
      </c>
      <c r="G273" t="s">
        <v>1132</v>
      </c>
      <c r="H273" t="s">
        <v>1133</v>
      </c>
      <c r="I273" s="3">
        <v>37.154000000000003</v>
      </c>
      <c r="J273" s="6">
        <v>12</v>
      </c>
      <c r="K273" s="10">
        <v>36</v>
      </c>
      <c r="L273" s="10">
        <v>3161700000</v>
      </c>
      <c r="M273" s="3">
        <v>111</v>
      </c>
      <c r="O273">
        <v>3.3460241258920498E-2</v>
      </c>
      <c r="P273" s="3">
        <v>7.1201324462890599E-3</v>
      </c>
      <c r="Q273" s="6">
        <v>27.5979709625244</v>
      </c>
      <c r="R273" s="10">
        <v>27.7818813323975</v>
      </c>
      <c r="S273" s="10">
        <v>27.876485824585</v>
      </c>
      <c r="T273" s="3">
        <v>27.817813873291001</v>
      </c>
      <c r="U273">
        <v>27.694515228271499</v>
      </c>
      <c r="V273">
        <v>27.837617874145501</v>
      </c>
      <c r="W273">
        <v>27.858161926269499</v>
      </c>
      <c r="X273" s="3">
        <v>27.712337493896499</v>
      </c>
    </row>
    <row r="274" spans="1:24" x14ac:dyDescent="0.25">
      <c r="A274" t="s">
        <v>1134</v>
      </c>
      <c r="B274" t="s">
        <v>1135</v>
      </c>
      <c r="C274" t="s">
        <v>1136</v>
      </c>
      <c r="D274" t="s">
        <v>1137</v>
      </c>
      <c r="E274" t="s">
        <v>1138</v>
      </c>
      <c r="F274" t="s">
        <v>1139</v>
      </c>
      <c r="G274" t="s">
        <v>1140</v>
      </c>
      <c r="H274" t="s">
        <v>1141</v>
      </c>
      <c r="I274" s="3">
        <v>104.85</v>
      </c>
      <c r="J274" s="6">
        <v>41</v>
      </c>
      <c r="K274" s="10">
        <v>51.3</v>
      </c>
      <c r="L274" s="10">
        <v>16543000000</v>
      </c>
      <c r="M274" s="3">
        <v>427</v>
      </c>
      <c r="N274" t="s">
        <v>38</v>
      </c>
      <c r="O274">
        <v>4.4804246541091297</v>
      </c>
      <c r="P274" s="3">
        <v>-0.6180419921875</v>
      </c>
      <c r="Q274" s="6">
        <v>30.341382980346701</v>
      </c>
      <c r="R274" s="10">
        <v>30.4151821136475</v>
      </c>
      <c r="S274" s="10">
        <v>30.378238677978501</v>
      </c>
      <c r="T274" s="3">
        <v>30.3408527374268</v>
      </c>
      <c r="U274">
        <v>29.6527709960938</v>
      </c>
      <c r="V274">
        <v>29.6862392425537</v>
      </c>
      <c r="W274">
        <v>29.773588180541999</v>
      </c>
      <c r="X274" s="3">
        <v>29.89089012146</v>
      </c>
    </row>
    <row r="275" spans="1:24" x14ac:dyDescent="0.25">
      <c r="A275" t="s">
        <v>1145</v>
      </c>
      <c r="B275" t="s">
        <v>1145</v>
      </c>
      <c r="C275" t="s">
        <v>1146</v>
      </c>
      <c r="D275" t="s">
        <v>1147</v>
      </c>
      <c r="E275" t="s">
        <v>1148</v>
      </c>
      <c r="F275" t="s">
        <v>757</v>
      </c>
      <c r="G275" t="s">
        <v>468</v>
      </c>
      <c r="I275" s="3">
        <v>85.852000000000004</v>
      </c>
      <c r="J275" s="6">
        <v>4</v>
      </c>
      <c r="K275" s="10">
        <v>9.6999999999999993</v>
      </c>
      <c r="L275" s="10">
        <v>702570000</v>
      </c>
      <c r="M275" s="3">
        <v>44</v>
      </c>
      <c r="N275" t="s">
        <v>38</v>
      </c>
      <c r="O275">
        <v>1.70332767118067</v>
      </c>
      <c r="P275" s="3">
        <v>0.39194774627685502</v>
      </c>
      <c r="Q275" s="6">
        <v>25.493169784545898</v>
      </c>
      <c r="R275" s="10">
        <v>25.4348545074463</v>
      </c>
      <c r="S275" s="10">
        <v>25.421464920043899</v>
      </c>
      <c r="T275" s="3">
        <v>25.481422424316399</v>
      </c>
      <c r="U275">
        <v>26.1190586090088</v>
      </c>
      <c r="V275">
        <v>25.9092826843262</v>
      </c>
      <c r="W275">
        <v>25.846157073974599</v>
      </c>
      <c r="X275" s="3">
        <v>25.524204254150401</v>
      </c>
    </row>
    <row r="276" spans="1:24" x14ac:dyDescent="0.25">
      <c r="A276" t="s">
        <v>1149</v>
      </c>
      <c r="B276" t="s">
        <v>1149</v>
      </c>
      <c r="C276" t="s">
        <v>1150</v>
      </c>
      <c r="D276" t="s">
        <v>1151</v>
      </c>
      <c r="E276" t="s">
        <v>1152</v>
      </c>
      <c r="F276" t="s">
        <v>1153</v>
      </c>
      <c r="G276" t="s">
        <v>1154</v>
      </c>
      <c r="H276" t="s">
        <v>345</v>
      </c>
      <c r="I276" s="3">
        <v>91.35</v>
      </c>
      <c r="J276" s="6">
        <v>3</v>
      </c>
      <c r="K276" s="10">
        <v>3.9</v>
      </c>
      <c r="L276" s="10">
        <v>141340000</v>
      </c>
      <c r="M276" s="3">
        <v>3</v>
      </c>
      <c r="O276">
        <v>0.84766639856412695</v>
      </c>
      <c r="P276" s="3">
        <v>-0.55225419998168901</v>
      </c>
      <c r="Q276" s="6" t="s">
        <v>17</v>
      </c>
      <c r="R276" s="10">
        <v>23.563720703125</v>
      </c>
      <c r="S276" s="10">
        <v>23.7580661773682</v>
      </c>
      <c r="T276" s="3" t="s">
        <v>17</v>
      </c>
      <c r="U276">
        <v>22.862476348876999</v>
      </c>
      <c r="V276">
        <v>23.684423446655298</v>
      </c>
      <c r="W276">
        <v>23.0508918762207</v>
      </c>
      <c r="X276" s="3">
        <v>22.836765289306602</v>
      </c>
    </row>
    <row r="277" spans="1:24" x14ac:dyDescent="0.25">
      <c r="A277" t="s">
        <v>1155</v>
      </c>
      <c r="B277" t="s">
        <v>1155</v>
      </c>
      <c r="C277" t="s">
        <v>1156</v>
      </c>
      <c r="D277" t="s">
        <v>1157</v>
      </c>
      <c r="E277" t="s">
        <v>1158</v>
      </c>
      <c r="G277" t="s">
        <v>1159</v>
      </c>
      <c r="I277" s="3">
        <v>24.81</v>
      </c>
      <c r="J277" s="6">
        <v>1</v>
      </c>
      <c r="K277" s="10">
        <v>4.5</v>
      </c>
      <c r="L277" s="10">
        <v>69304000</v>
      </c>
      <c r="M277" s="3">
        <v>1</v>
      </c>
      <c r="O277">
        <v>0</v>
      </c>
      <c r="P277" s="3">
        <v>7.1911334991455106E-2</v>
      </c>
      <c r="Q277" s="6" t="s">
        <v>17</v>
      </c>
      <c r="R277" s="10">
        <v>22.768764495849599</v>
      </c>
      <c r="S277" s="10" t="s">
        <v>17</v>
      </c>
      <c r="T277" s="3" t="s">
        <v>17</v>
      </c>
      <c r="U277">
        <v>22.815834045410199</v>
      </c>
      <c r="V277">
        <v>22.928752899169901</v>
      </c>
      <c r="W277">
        <v>22.787817001342798</v>
      </c>
      <c r="X277" s="3">
        <v>22.830299377441399</v>
      </c>
    </row>
    <row r="278" spans="1:24" x14ac:dyDescent="0.25">
      <c r="A278" t="s">
        <v>1160</v>
      </c>
      <c r="B278" t="s">
        <v>1160</v>
      </c>
      <c r="C278" t="s">
        <v>1161</v>
      </c>
      <c r="D278" t="s">
        <v>1162</v>
      </c>
      <c r="E278" t="s">
        <v>1163</v>
      </c>
      <c r="G278" t="s">
        <v>62</v>
      </c>
      <c r="I278" s="3">
        <v>34.063000000000002</v>
      </c>
      <c r="J278" s="6">
        <v>3</v>
      </c>
      <c r="K278" s="10">
        <v>11.5</v>
      </c>
      <c r="L278" s="10">
        <v>482780000</v>
      </c>
      <c r="M278" s="3">
        <v>7</v>
      </c>
      <c r="N278" t="s">
        <v>38</v>
      </c>
      <c r="O278">
        <v>1.3882360870941699</v>
      </c>
      <c r="P278" s="3">
        <v>0.49604701995849598</v>
      </c>
      <c r="Q278" s="6">
        <v>24.176456451416001</v>
      </c>
      <c r="R278" s="10">
        <v>24.910953521728501</v>
      </c>
      <c r="S278" s="10">
        <v>25.018436431884801</v>
      </c>
      <c r="T278" s="3">
        <v>24.6391487121582</v>
      </c>
      <c r="U278">
        <v>25.282384872436499</v>
      </c>
      <c r="V278">
        <v>25.115491867065401</v>
      </c>
      <c r="W278">
        <v>25.1779384613037</v>
      </c>
      <c r="X278" s="3">
        <v>25.153367996215799</v>
      </c>
    </row>
    <row r="279" spans="1:24" x14ac:dyDescent="0.25">
      <c r="A279" t="s">
        <v>15501</v>
      </c>
      <c r="B279" t="s">
        <v>15501</v>
      </c>
      <c r="C279" t="s">
        <v>15502</v>
      </c>
      <c r="D279" t="s">
        <v>15503</v>
      </c>
      <c r="E279" t="s">
        <v>15504</v>
      </c>
      <c r="F279" t="s">
        <v>15505</v>
      </c>
      <c r="G279" t="s">
        <v>1086</v>
      </c>
      <c r="I279" s="3">
        <v>12.323</v>
      </c>
      <c r="J279" s="6">
        <v>1</v>
      </c>
      <c r="K279" s="10">
        <v>9.8000000000000007</v>
      </c>
      <c r="L279" s="10">
        <v>12583000</v>
      </c>
      <c r="M279" s="3">
        <v>1</v>
      </c>
      <c r="O279">
        <v>0</v>
      </c>
      <c r="P279" s="3" t="s">
        <v>17</v>
      </c>
      <c r="Q279" s="6" t="s">
        <v>17</v>
      </c>
      <c r="R279" s="10" t="s">
        <v>17</v>
      </c>
      <c r="S279" s="10" t="s">
        <v>17</v>
      </c>
      <c r="T279" s="3" t="s">
        <v>17</v>
      </c>
      <c r="U279">
        <v>21.144760131835898</v>
      </c>
      <c r="V279">
        <v>21.3560600280762</v>
      </c>
      <c r="W279">
        <v>21.4079494476318</v>
      </c>
      <c r="X279" s="3" t="s">
        <v>17</v>
      </c>
    </row>
    <row r="280" spans="1:24" x14ac:dyDescent="0.25">
      <c r="A280" t="s">
        <v>1165</v>
      </c>
      <c r="B280" t="s">
        <v>1165</v>
      </c>
      <c r="C280" t="s">
        <v>1166</v>
      </c>
      <c r="D280" t="s">
        <v>1167</v>
      </c>
      <c r="E280" t="s">
        <v>1168</v>
      </c>
      <c r="F280" t="s">
        <v>1169</v>
      </c>
      <c r="G280" t="s">
        <v>1170</v>
      </c>
      <c r="H280" t="s">
        <v>1171</v>
      </c>
      <c r="I280" s="3">
        <v>62.942</v>
      </c>
      <c r="J280" s="6">
        <v>7</v>
      </c>
      <c r="K280" s="10">
        <v>16.600000000000001</v>
      </c>
      <c r="L280" s="10">
        <v>2120200000</v>
      </c>
      <c r="M280" s="3">
        <v>24</v>
      </c>
      <c r="O280">
        <v>0.673372693730517</v>
      </c>
      <c r="P280" s="3">
        <v>-0.15109014511108401</v>
      </c>
      <c r="Q280" s="6">
        <v>27.0989875793457</v>
      </c>
      <c r="R280" s="10">
        <v>27.3838500976563</v>
      </c>
      <c r="S280" s="10">
        <v>27.230318069458001</v>
      </c>
      <c r="T280" s="3">
        <v>26.913536071777301</v>
      </c>
      <c r="U280">
        <v>27.079383850097699</v>
      </c>
      <c r="V280">
        <v>27.065790176391602</v>
      </c>
      <c r="W280">
        <v>26.977382659912099</v>
      </c>
      <c r="X280" s="3">
        <v>26.899774551391602</v>
      </c>
    </row>
    <row r="281" spans="1:24" x14ac:dyDescent="0.25">
      <c r="A281" t="s">
        <v>1172</v>
      </c>
      <c r="B281" t="s">
        <v>1173</v>
      </c>
      <c r="C281" t="s">
        <v>1174</v>
      </c>
      <c r="D281" t="s">
        <v>1175</v>
      </c>
      <c r="E281" t="s">
        <v>1176</v>
      </c>
      <c r="F281" t="s">
        <v>1177</v>
      </c>
      <c r="G281" t="s">
        <v>1178</v>
      </c>
      <c r="I281" s="3">
        <v>131.97999999999999</v>
      </c>
      <c r="J281" s="6">
        <v>9</v>
      </c>
      <c r="K281" s="10">
        <v>12.7</v>
      </c>
      <c r="L281" s="10">
        <v>509940000</v>
      </c>
      <c r="M281" s="3">
        <v>31</v>
      </c>
      <c r="N281" t="s">
        <v>38</v>
      </c>
      <c r="O281">
        <v>3.29821926804272</v>
      </c>
      <c r="P281" s="3">
        <v>-0.73308706283569303</v>
      </c>
      <c r="Q281" s="6">
        <v>25.5017280578613</v>
      </c>
      <c r="R281" s="10">
        <v>25.052707672119102</v>
      </c>
      <c r="S281" s="10">
        <v>25.2972602844238</v>
      </c>
      <c r="T281" s="3">
        <v>25.489927291870099</v>
      </c>
      <c r="U281">
        <v>24.593431472778299</v>
      </c>
      <c r="V281">
        <v>24.669958114623999</v>
      </c>
      <c r="W281">
        <v>24.550687789916999</v>
      </c>
      <c r="X281" s="3">
        <v>24.595197677612301</v>
      </c>
    </row>
    <row r="282" spans="1:24" x14ac:dyDescent="0.25">
      <c r="A282" t="s">
        <v>1179</v>
      </c>
      <c r="B282" t="s">
        <v>1179</v>
      </c>
      <c r="C282" t="s">
        <v>1180</v>
      </c>
      <c r="D282" t="s">
        <v>1181</v>
      </c>
      <c r="E282" t="s">
        <v>1182</v>
      </c>
      <c r="F282" t="s">
        <v>1183</v>
      </c>
      <c r="G282" t="s">
        <v>1184</v>
      </c>
      <c r="H282" t="s">
        <v>56</v>
      </c>
      <c r="I282" s="3">
        <v>26.227</v>
      </c>
      <c r="J282" s="6">
        <v>5</v>
      </c>
      <c r="K282" s="10">
        <v>25.1</v>
      </c>
      <c r="L282" s="10">
        <v>1517200000</v>
      </c>
      <c r="M282" s="3">
        <v>55</v>
      </c>
      <c r="N282" t="s">
        <v>38</v>
      </c>
      <c r="O282">
        <v>4.0369807982107702</v>
      </c>
      <c r="P282" s="3">
        <v>-0.64887428283691395</v>
      </c>
      <c r="Q282" s="6">
        <v>27.019773483276399</v>
      </c>
      <c r="R282" s="10">
        <v>26.9986267089844</v>
      </c>
      <c r="S282" s="10">
        <v>26.8096809387207</v>
      </c>
      <c r="T282" s="3">
        <v>27.061470031738299</v>
      </c>
      <c r="U282">
        <v>26.273607254028299</v>
      </c>
      <c r="V282">
        <v>26.228540420532202</v>
      </c>
      <c r="W282">
        <v>26.402366638183601</v>
      </c>
      <c r="X282" s="3">
        <v>26.389539718627901</v>
      </c>
    </row>
    <row r="283" spans="1:24" x14ac:dyDescent="0.25">
      <c r="A283" t="s">
        <v>1185</v>
      </c>
      <c r="B283" t="s">
        <v>1185</v>
      </c>
      <c r="C283" t="s">
        <v>1186</v>
      </c>
      <c r="D283" t="s">
        <v>1187</v>
      </c>
      <c r="E283" t="s">
        <v>1188</v>
      </c>
      <c r="F283" t="s">
        <v>1189</v>
      </c>
      <c r="G283" t="s">
        <v>1190</v>
      </c>
      <c r="I283" s="3">
        <v>45.283000000000001</v>
      </c>
      <c r="J283" s="6">
        <v>8</v>
      </c>
      <c r="K283" s="10">
        <v>16</v>
      </c>
      <c r="L283" s="10">
        <v>613280000</v>
      </c>
      <c r="M283" s="3">
        <v>38</v>
      </c>
      <c r="N283" t="s">
        <v>38</v>
      </c>
      <c r="O283">
        <v>1.8837173118582899</v>
      </c>
      <c r="P283" s="3">
        <v>-0.783450126647949</v>
      </c>
      <c r="Q283" s="6">
        <v>25.1322212219238</v>
      </c>
      <c r="R283" s="10">
        <v>25.6900844573975</v>
      </c>
      <c r="S283" s="10">
        <v>25.517642974853501</v>
      </c>
      <c r="T283" s="3">
        <v>25.974431991577099</v>
      </c>
      <c r="U283">
        <v>24.7523593902588</v>
      </c>
      <c r="V283">
        <v>24.838939666748001</v>
      </c>
      <c r="W283">
        <v>24.454942703247099</v>
      </c>
      <c r="X283" s="3">
        <v>25.1343383789063</v>
      </c>
    </row>
    <row r="284" spans="1:24" x14ac:dyDescent="0.25">
      <c r="A284" t="s">
        <v>1191</v>
      </c>
      <c r="B284" t="s">
        <v>1191</v>
      </c>
      <c r="C284" t="s">
        <v>1192</v>
      </c>
      <c r="D284" t="s">
        <v>15506</v>
      </c>
      <c r="E284" t="s">
        <v>15507</v>
      </c>
      <c r="F284" t="s">
        <v>15508</v>
      </c>
      <c r="G284" t="s">
        <v>15509</v>
      </c>
      <c r="I284" s="3">
        <v>86.131</v>
      </c>
      <c r="J284" s="6">
        <v>3</v>
      </c>
      <c r="K284" s="10">
        <v>6.7</v>
      </c>
      <c r="L284" s="10">
        <v>86679000</v>
      </c>
      <c r="M284" s="3">
        <v>7</v>
      </c>
      <c r="O284">
        <v>3.4637860725563803E-2</v>
      </c>
      <c r="P284" s="3">
        <v>-6.3145001729328201E-2</v>
      </c>
      <c r="Q284" s="6">
        <v>21.783008575439499</v>
      </c>
      <c r="R284" s="10" t="s">
        <v>17</v>
      </c>
      <c r="S284" s="10">
        <v>23.3157558441162</v>
      </c>
      <c r="T284" s="3">
        <v>22.523176193237301</v>
      </c>
      <c r="U284">
        <v>23.159894943237301</v>
      </c>
      <c r="V284">
        <v>22.8464965820313</v>
      </c>
      <c r="W284">
        <v>22.662055969238299</v>
      </c>
      <c r="X284" s="3">
        <v>21.241559982299801</v>
      </c>
    </row>
    <row r="285" spans="1:24" x14ac:dyDescent="0.25">
      <c r="A285" t="s">
        <v>1193</v>
      </c>
      <c r="B285" t="s">
        <v>1193</v>
      </c>
      <c r="C285" t="s">
        <v>1194</v>
      </c>
      <c r="D285" t="s">
        <v>1195</v>
      </c>
      <c r="E285" t="s">
        <v>1196</v>
      </c>
      <c r="F285" t="s">
        <v>69</v>
      </c>
      <c r="G285" t="s">
        <v>1197</v>
      </c>
      <c r="I285" s="3">
        <v>51.84</v>
      </c>
      <c r="J285" s="6">
        <v>6</v>
      </c>
      <c r="K285" s="10">
        <v>12.4</v>
      </c>
      <c r="L285" s="10">
        <v>1491300000</v>
      </c>
      <c r="M285" s="3">
        <v>53</v>
      </c>
      <c r="N285" t="s">
        <v>38</v>
      </c>
      <c r="O285">
        <v>2.3526889641268101</v>
      </c>
      <c r="P285" s="3">
        <v>-0.68585300445556596</v>
      </c>
      <c r="Q285" s="6">
        <v>27.240362167358398</v>
      </c>
      <c r="R285" s="10">
        <v>26.9521598815918</v>
      </c>
      <c r="S285" s="10">
        <v>27.240180969238299</v>
      </c>
      <c r="T285" s="3">
        <v>26.7408542633057</v>
      </c>
      <c r="U285">
        <v>26.428350448608398</v>
      </c>
      <c r="V285">
        <v>26.123802185058601</v>
      </c>
      <c r="W285">
        <v>26.5764350891113</v>
      </c>
      <c r="X285" s="3">
        <v>26.301557540893601</v>
      </c>
    </row>
    <row r="286" spans="1:24" x14ac:dyDescent="0.25">
      <c r="A286" t="s">
        <v>1199</v>
      </c>
      <c r="B286" t="s">
        <v>1199</v>
      </c>
      <c r="C286" t="s">
        <v>1200</v>
      </c>
      <c r="D286" t="s">
        <v>1201</v>
      </c>
      <c r="E286" t="s">
        <v>1202</v>
      </c>
      <c r="F286" t="s">
        <v>1203</v>
      </c>
      <c r="G286" t="s">
        <v>1204</v>
      </c>
      <c r="I286" s="3">
        <v>76.106999999999999</v>
      </c>
      <c r="J286" s="6">
        <v>3</v>
      </c>
      <c r="K286" s="10">
        <v>6.1</v>
      </c>
      <c r="L286" s="10">
        <v>59252000</v>
      </c>
      <c r="M286" s="3">
        <v>9</v>
      </c>
      <c r="N286" t="s">
        <v>38</v>
      </c>
      <c r="O286">
        <v>1.1334185765948099</v>
      </c>
      <c r="P286" s="3">
        <v>0.68281110127766798</v>
      </c>
      <c r="Q286" s="6">
        <v>22.3379421234131</v>
      </c>
      <c r="R286" s="10" t="s">
        <v>17</v>
      </c>
      <c r="S286" s="10">
        <v>21.653072357177699</v>
      </c>
      <c r="T286" s="3">
        <v>21.4344081878662</v>
      </c>
      <c r="U286">
        <v>22.3693027496338</v>
      </c>
      <c r="V286">
        <v>22.222581863403299</v>
      </c>
      <c r="W286">
        <v>22.389898300170898</v>
      </c>
      <c r="X286" s="3">
        <v>22.9833583831787</v>
      </c>
    </row>
    <row r="287" spans="1:24" x14ac:dyDescent="0.25">
      <c r="A287" t="s">
        <v>1205</v>
      </c>
      <c r="B287" t="s">
        <v>1205</v>
      </c>
      <c r="C287" t="s">
        <v>1206</v>
      </c>
      <c r="D287" t="s">
        <v>1207</v>
      </c>
      <c r="F287" t="s">
        <v>1208</v>
      </c>
      <c r="I287" s="3">
        <v>56.896999999999998</v>
      </c>
      <c r="J287" s="6">
        <v>2</v>
      </c>
      <c r="K287" s="10">
        <v>8.6999999999999993</v>
      </c>
      <c r="L287" s="10">
        <v>124550000</v>
      </c>
      <c r="M287" s="3">
        <v>2</v>
      </c>
      <c r="O287">
        <v>0.63033705339785095</v>
      </c>
      <c r="P287" s="3">
        <v>-1.0017693837483701</v>
      </c>
      <c r="Q287" s="6" t="s">
        <v>17</v>
      </c>
      <c r="R287" s="10">
        <v>24.458889007568398</v>
      </c>
      <c r="S287" s="10">
        <v>23.888462066650401</v>
      </c>
      <c r="T287" s="3">
        <v>23.116325378418001</v>
      </c>
      <c r="U287" t="s">
        <v>17</v>
      </c>
      <c r="V287">
        <v>23.423807144165</v>
      </c>
      <c r="W287" t="s">
        <v>17</v>
      </c>
      <c r="X287" s="3">
        <v>22.215105056762699</v>
      </c>
    </row>
    <row r="288" spans="1:24" x14ac:dyDescent="0.25">
      <c r="A288" t="s">
        <v>1209</v>
      </c>
      <c r="B288" t="s">
        <v>1209</v>
      </c>
      <c r="C288" t="s">
        <v>1210</v>
      </c>
      <c r="D288" t="s">
        <v>1211</v>
      </c>
      <c r="E288" t="s">
        <v>1212</v>
      </c>
      <c r="F288" t="s">
        <v>1213</v>
      </c>
      <c r="G288" t="s">
        <v>1214</v>
      </c>
      <c r="H288" t="s">
        <v>1215</v>
      </c>
      <c r="I288" s="3">
        <v>42.183</v>
      </c>
      <c r="J288" s="6">
        <v>10</v>
      </c>
      <c r="K288" s="10">
        <v>36.6</v>
      </c>
      <c r="L288" s="10">
        <v>2411200000</v>
      </c>
      <c r="M288" s="3">
        <v>122</v>
      </c>
      <c r="N288" t="s">
        <v>38</v>
      </c>
      <c r="O288">
        <v>2.4316335913920302</v>
      </c>
      <c r="P288" s="3">
        <v>-0.32645797729492199</v>
      </c>
      <c r="Q288" s="6">
        <v>27.390098571777301</v>
      </c>
      <c r="R288" s="10">
        <v>27.592277526855501</v>
      </c>
      <c r="S288" s="10">
        <v>27.527982711791999</v>
      </c>
      <c r="T288" s="3">
        <v>27.452619552612301</v>
      </c>
      <c r="U288">
        <v>27.165859222412099</v>
      </c>
      <c r="V288">
        <v>27.061058044433601</v>
      </c>
      <c r="W288">
        <v>27.3185520172119</v>
      </c>
      <c r="X288" s="3">
        <v>27.111677169799801</v>
      </c>
    </row>
    <row r="289" spans="1:24" x14ac:dyDescent="0.25">
      <c r="A289" t="s">
        <v>1216</v>
      </c>
      <c r="B289" t="s">
        <v>1216</v>
      </c>
      <c r="C289" t="s">
        <v>1217</v>
      </c>
      <c r="D289" t="s">
        <v>1218</v>
      </c>
      <c r="E289" t="s">
        <v>1219</v>
      </c>
      <c r="F289" t="s">
        <v>1220</v>
      </c>
      <c r="G289" t="s">
        <v>1221</v>
      </c>
      <c r="I289" s="3">
        <v>131.69999999999999</v>
      </c>
      <c r="J289" s="6">
        <v>2</v>
      </c>
      <c r="K289" s="10">
        <v>2.2999999999999998</v>
      </c>
      <c r="L289" s="10">
        <v>215870000</v>
      </c>
      <c r="M289" s="3">
        <v>16</v>
      </c>
      <c r="N289" t="s">
        <v>38</v>
      </c>
      <c r="O289">
        <v>2.7075622286924599</v>
      </c>
      <c r="P289" s="3">
        <v>1.1256790161132799</v>
      </c>
      <c r="Q289" s="6">
        <v>23.640417098998999</v>
      </c>
      <c r="R289" s="10">
        <v>23.25364112854</v>
      </c>
      <c r="S289" s="10">
        <v>22.768764495849599</v>
      </c>
      <c r="T289" s="3">
        <v>23.014186859130898</v>
      </c>
      <c r="U289">
        <v>23.992826461791999</v>
      </c>
      <c r="V289">
        <v>24.5083923339844</v>
      </c>
      <c r="W289">
        <v>24.307580947876001</v>
      </c>
      <c r="X289" s="3">
        <v>24.370925903320298</v>
      </c>
    </row>
    <row r="290" spans="1:24" x14ac:dyDescent="0.25">
      <c r="A290" t="s">
        <v>1222</v>
      </c>
      <c r="B290" t="s">
        <v>1222</v>
      </c>
      <c r="C290" t="s">
        <v>1223</v>
      </c>
      <c r="D290" t="s">
        <v>1224</v>
      </c>
      <c r="E290" t="s">
        <v>1225</v>
      </c>
      <c r="F290" t="s">
        <v>1226</v>
      </c>
      <c r="G290" t="s">
        <v>1227</v>
      </c>
      <c r="I290" s="3">
        <v>37.106000000000002</v>
      </c>
      <c r="J290" s="6">
        <v>2</v>
      </c>
      <c r="K290" s="10">
        <v>8.6</v>
      </c>
      <c r="L290" s="10">
        <v>94973000</v>
      </c>
      <c r="M290" s="3">
        <v>7</v>
      </c>
      <c r="N290" t="s">
        <v>38</v>
      </c>
      <c r="O290">
        <v>1.39187283842067</v>
      </c>
      <c r="P290" s="3">
        <v>-0.58823251724243197</v>
      </c>
      <c r="Q290" s="6">
        <v>22.978338241577099</v>
      </c>
      <c r="R290" s="10">
        <v>22.6111946105957</v>
      </c>
      <c r="S290" s="10">
        <v>23.621873855590799</v>
      </c>
      <c r="T290" s="3">
        <v>22.8826904296875</v>
      </c>
      <c r="U290">
        <v>22.398429870605501</v>
      </c>
      <c r="V290">
        <v>22.643856048583999</v>
      </c>
      <c r="W290">
        <v>22.393358230590799</v>
      </c>
      <c r="X290" s="3">
        <v>22.3055229187012</v>
      </c>
    </row>
    <row r="291" spans="1:24" x14ac:dyDescent="0.25">
      <c r="A291" t="s">
        <v>1228</v>
      </c>
      <c r="B291" t="s">
        <v>1228</v>
      </c>
      <c r="C291" t="s">
        <v>1229</v>
      </c>
      <c r="D291" t="s">
        <v>15510</v>
      </c>
      <c r="E291" t="s">
        <v>1230</v>
      </c>
      <c r="F291" t="s">
        <v>1231</v>
      </c>
      <c r="G291" t="s">
        <v>1232</v>
      </c>
      <c r="H291" t="s">
        <v>1233</v>
      </c>
      <c r="I291" s="3">
        <v>58.951000000000001</v>
      </c>
      <c r="J291" s="6">
        <v>2</v>
      </c>
      <c r="K291" s="10">
        <v>7.2</v>
      </c>
      <c r="L291" s="10">
        <v>53480000000</v>
      </c>
      <c r="M291" s="3">
        <v>11</v>
      </c>
      <c r="O291">
        <v>0.27665635791742399</v>
      </c>
      <c r="P291" s="3">
        <v>0.24416112899780301</v>
      </c>
      <c r="Q291" s="6">
        <v>31.155267715454102</v>
      </c>
      <c r="R291" s="10">
        <v>32.479087829589801</v>
      </c>
      <c r="S291" s="10">
        <v>31.337242126464801</v>
      </c>
      <c r="T291" s="3">
        <v>31.6167106628418</v>
      </c>
      <c r="U291">
        <v>32.236774444580099</v>
      </c>
      <c r="V291">
        <v>32.253044128417997</v>
      </c>
      <c r="W291">
        <v>31.725660324096701</v>
      </c>
      <c r="X291" s="3">
        <v>31.349473953247099</v>
      </c>
    </row>
    <row r="292" spans="1:24" x14ac:dyDescent="0.25">
      <c r="A292" t="s">
        <v>15511</v>
      </c>
      <c r="B292" t="s">
        <v>15511</v>
      </c>
      <c r="C292" t="s">
        <v>15512</v>
      </c>
      <c r="D292" t="s">
        <v>15513</v>
      </c>
      <c r="E292" t="s">
        <v>1563</v>
      </c>
      <c r="F292" t="s">
        <v>1114</v>
      </c>
      <c r="G292" t="s">
        <v>4126</v>
      </c>
      <c r="H292" t="s">
        <v>352</v>
      </c>
      <c r="I292" s="3">
        <v>12.516999999999999</v>
      </c>
      <c r="J292" s="6">
        <v>1</v>
      </c>
      <c r="K292" s="10">
        <v>7.5</v>
      </c>
      <c r="L292" s="10">
        <v>75927000</v>
      </c>
      <c r="M292" s="3">
        <v>4</v>
      </c>
      <c r="N292" t="s">
        <v>38</v>
      </c>
      <c r="O292">
        <v>1.6321151027273999</v>
      </c>
      <c r="P292" s="3">
        <v>-0.85844898223876998</v>
      </c>
      <c r="Q292" s="6">
        <v>23.779565811157202</v>
      </c>
      <c r="R292" s="10">
        <v>22.864027023315401</v>
      </c>
      <c r="S292" s="10">
        <v>23.239812850952099</v>
      </c>
      <c r="T292" s="3">
        <v>22.535568237304702</v>
      </c>
      <c r="U292">
        <v>22.046535491943398</v>
      </c>
      <c r="V292">
        <v>22.447483062744102</v>
      </c>
      <c r="W292">
        <v>22.118638992309599</v>
      </c>
      <c r="X292" s="3">
        <v>22.372520446777301</v>
      </c>
    </row>
    <row r="293" spans="1:24" x14ac:dyDescent="0.25">
      <c r="A293" t="s">
        <v>1236</v>
      </c>
      <c r="B293" t="s">
        <v>1236</v>
      </c>
      <c r="C293" t="s">
        <v>1237</v>
      </c>
      <c r="D293" t="s">
        <v>1238</v>
      </c>
      <c r="E293" t="s">
        <v>1234</v>
      </c>
      <c r="F293" t="s">
        <v>1235</v>
      </c>
      <c r="G293" t="s">
        <v>1239</v>
      </c>
      <c r="H293" t="s">
        <v>427</v>
      </c>
      <c r="I293" s="3">
        <v>50.377000000000002</v>
      </c>
      <c r="J293" s="6">
        <v>2</v>
      </c>
      <c r="K293" s="10">
        <v>7.3</v>
      </c>
      <c r="L293" s="10">
        <v>145220000</v>
      </c>
      <c r="M293" s="3">
        <v>8</v>
      </c>
      <c r="N293" t="s">
        <v>38</v>
      </c>
      <c r="O293">
        <v>2.1833264849083198</v>
      </c>
      <c r="P293" s="3">
        <v>-0.46633100509643599</v>
      </c>
      <c r="Q293" s="6">
        <v>23.823183059692401</v>
      </c>
      <c r="R293" s="10">
        <v>23.731174468994102</v>
      </c>
      <c r="S293" s="10">
        <v>23.8368225097656</v>
      </c>
      <c r="T293" s="3">
        <v>23.649875640869102</v>
      </c>
      <c r="U293">
        <v>23.1934604644775</v>
      </c>
      <c r="V293">
        <v>23.394405364990199</v>
      </c>
      <c r="W293" t="s">
        <v>17</v>
      </c>
      <c r="X293" s="3" t="s">
        <v>17</v>
      </c>
    </row>
    <row r="294" spans="1:24" x14ac:dyDescent="0.25">
      <c r="A294" t="s">
        <v>1240</v>
      </c>
      <c r="B294" t="s">
        <v>1241</v>
      </c>
      <c r="C294" t="s">
        <v>1242</v>
      </c>
      <c r="D294" t="s">
        <v>1243</v>
      </c>
      <c r="E294" t="s">
        <v>1244</v>
      </c>
      <c r="G294" t="s">
        <v>1245</v>
      </c>
      <c r="H294" t="s">
        <v>1133</v>
      </c>
      <c r="I294" s="3">
        <v>71.688999999999993</v>
      </c>
      <c r="J294" s="6">
        <v>6</v>
      </c>
      <c r="K294" s="10">
        <v>14.9</v>
      </c>
      <c r="L294" s="10">
        <v>809340000</v>
      </c>
      <c r="M294" s="3">
        <v>62</v>
      </c>
      <c r="O294">
        <v>0.19455613894467599</v>
      </c>
      <c r="P294" s="3">
        <v>3.58996391296387E-2</v>
      </c>
      <c r="Q294" s="6">
        <v>25.9471950531006</v>
      </c>
      <c r="R294" s="10">
        <v>25.7490119934082</v>
      </c>
      <c r="S294" s="10">
        <v>25.793870925903299</v>
      </c>
      <c r="T294" s="3">
        <v>25.7794895172119</v>
      </c>
      <c r="U294">
        <v>25.780967712402301</v>
      </c>
      <c r="V294">
        <v>25.883716583251999</v>
      </c>
      <c r="W294">
        <v>26.002388000488299</v>
      </c>
      <c r="X294" s="3">
        <v>25.74609375</v>
      </c>
    </row>
    <row r="295" spans="1:24" x14ac:dyDescent="0.25">
      <c r="A295" t="s">
        <v>1246</v>
      </c>
      <c r="B295" t="s">
        <v>1246</v>
      </c>
      <c r="C295" t="s">
        <v>1247</v>
      </c>
      <c r="D295" t="s">
        <v>1248</v>
      </c>
      <c r="E295" t="s">
        <v>917</v>
      </c>
      <c r="F295" t="s">
        <v>294</v>
      </c>
      <c r="G295" t="s">
        <v>1249</v>
      </c>
      <c r="H295" t="s">
        <v>188</v>
      </c>
      <c r="I295" s="3">
        <v>119.26</v>
      </c>
      <c r="J295" s="6">
        <v>14</v>
      </c>
      <c r="K295" s="10">
        <v>21.9</v>
      </c>
      <c r="L295" s="10">
        <v>1377000000</v>
      </c>
      <c r="M295" s="3">
        <v>79</v>
      </c>
      <c r="N295" t="s">
        <v>38</v>
      </c>
      <c r="O295">
        <v>2.4749303144869601</v>
      </c>
      <c r="P295" s="3">
        <v>-0.470748901367188</v>
      </c>
      <c r="Q295" s="6">
        <v>26.5234565734863</v>
      </c>
      <c r="R295" s="10">
        <v>26.958036422729499</v>
      </c>
      <c r="S295" s="10">
        <v>26.583051681518601</v>
      </c>
      <c r="T295" s="3">
        <v>26.670877456665</v>
      </c>
      <c r="U295">
        <v>26.203517913818398</v>
      </c>
      <c r="V295">
        <v>26.289209365844702</v>
      </c>
      <c r="W295">
        <v>26.153291702270501</v>
      </c>
      <c r="X295" s="3">
        <v>26.206407546997099</v>
      </c>
    </row>
    <row r="296" spans="1:24" x14ac:dyDescent="0.25">
      <c r="A296" t="s">
        <v>14987</v>
      </c>
      <c r="B296" t="s">
        <v>14987</v>
      </c>
      <c r="C296" t="s">
        <v>14988</v>
      </c>
      <c r="D296" t="s">
        <v>14989</v>
      </c>
      <c r="E296" t="s">
        <v>14990</v>
      </c>
      <c r="F296" t="s">
        <v>14991</v>
      </c>
      <c r="G296" t="s">
        <v>14992</v>
      </c>
      <c r="I296" s="3">
        <v>160.6</v>
      </c>
      <c r="J296" s="6">
        <v>3</v>
      </c>
      <c r="K296" s="10">
        <v>3.6</v>
      </c>
      <c r="L296" s="10">
        <v>124450000</v>
      </c>
      <c r="M296" s="3">
        <v>9</v>
      </c>
      <c r="N296" t="s">
        <v>38</v>
      </c>
      <c r="O296">
        <v>3.4644269387188</v>
      </c>
      <c r="P296" s="3">
        <v>-0.78293991088867199</v>
      </c>
      <c r="Q296" s="6">
        <v>23.598779678344702</v>
      </c>
      <c r="R296" s="10">
        <v>23.4895915985107</v>
      </c>
      <c r="S296" s="10">
        <v>23.317966461181602</v>
      </c>
      <c r="T296" s="3">
        <v>23.132261276245099</v>
      </c>
      <c r="U296">
        <v>22.6885280609131</v>
      </c>
      <c r="V296">
        <v>22.569108963012699</v>
      </c>
      <c r="W296">
        <v>22.5305061340332</v>
      </c>
      <c r="X296" s="3">
        <v>22.618696212768601</v>
      </c>
    </row>
    <row r="297" spans="1:24" x14ac:dyDescent="0.25">
      <c r="A297" t="s">
        <v>1251</v>
      </c>
      <c r="B297" t="s">
        <v>1251</v>
      </c>
      <c r="C297" t="s">
        <v>1252</v>
      </c>
      <c r="D297" t="s">
        <v>1253</v>
      </c>
      <c r="E297" t="s">
        <v>1254</v>
      </c>
      <c r="F297" t="s">
        <v>1255</v>
      </c>
      <c r="G297" t="s">
        <v>1256</v>
      </c>
      <c r="I297" s="3">
        <v>40.924999999999997</v>
      </c>
      <c r="J297" s="6">
        <v>10</v>
      </c>
      <c r="K297" s="10">
        <v>38.200000000000003</v>
      </c>
      <c r="L297" s="10">
        <v>1246700000</v>
      </c>
      <c r="M297" s="3">
        <v>60</v>
      </c>
      <c r="N297" t="s">
        <v>38</v>
      </c>
      <c r="O297">
        <v>1.7089706325081</v>
      </c>
      <c r="P297" s="3">
        <v>0.32775068283081099</v>
      </c>
      <c r="Q297" s="6">
        <v>26.089117050170898</v>
      </c>
      <c r="R297" s="10">
        <v>26.2584114074707</v>
      </c>
      <c r="S297" s="10">
        <v>26.007165908813501</v>
      </c>
      <c r="T297" s="3">
        <v>26.299394607543899</v>
      </c>
      <c r="U297">
        <v>26.513973236083999</v>
      </c>
      <c r="V297">
        <v>26.6975002288818</v>
      </c>
      <c r="W297">
        <v>26.342706680297901</v>
      </c>
      <c r="X297" s="3">
        <v>26.410911560058601</v>
      </c>
    </row>
    <row r="298" spans="1:24" x14ac:dyDescent="0.25">
      <c r="A298" t="s">
        <v>1257</v>
      </c>
      <c r="B298" t="s">
        <v>1257</v>
      </c>
      <c r="C298" t="s">
        <v>1258</v>
      </c>
      <c r="D298" t="s">
        <v>15514</v>
      </c>
      <c r="E298" t="s">
        <v>15515</v>
      </c>
      <c r="F298" t="s">
        <v>1259</v>
      </c>
      <c r="G298" t="s">
        <v>1260</v>
      </c>
      <c r="I298" s="3">
        <v>121.9</v>
      </c>
      <c r="J298" s="6">
        <v>29</v>
      </c>
      <c r="K298" s="10">
        <v>40.1</v>
      </c>
      <c r="L298" s="10">
        <v>11090000000</v>
      </c>
      <c r="M298" s="3">
        <v>360</v>
      </c>
      <c r="N298" t="s">
        <v>38</v>
      </c>
      <c r="O298">
        <v>2.12484748409581</v>
      </c>
      <c r="P298" s="3">
        <v>-0.475239276885986</v>
      </c>
      <c r="Q298" s="6">
        <v>29.812498092651399</v>
      </c>
      <c r="R298" s="10">
        <v>29.641893386840799</v>
      </c>
      <c r="S298" s="10">
        <v>30.013851165771499</v>
      </c>
      <c r="T298" s="3">
        <v>29.748855590820298</v>
      </c>
      <c r="U298">
        <v>29.152406692504901</v>
      </c>
      <c r="V298">
        <v>29.233339309692401</v>
      </c>
      <c r="W298">
        <v>29.5711994171143</v>
      </c>
      <c r="X298" s="3">
        <v>29.359195709228501</v>
      </c>
    </row>
    <row r="299" spans="1:24" x14ac:dyDescent="0.25">
      <c r="A299" t="s">
        <v>15516</v>
      </c>
      <c r="B299" t="s">
        <v>1261</v>
      </c>
      <c r="C299" t="s">
        <v>1262</v>
      </c>
      <c r="D299" t="s">
        <v>15517</v>
      </c>
      <c r="E299" t="s">
        <v>15518</v>
      </c>
      <c r="F299" t="s">
        <v>1263</v>
      </c>
      <c r="G299" t="s">
        <v>15519</v>
      </c>
      <c r="H299" t="s">
        <v>2217</v>
      </c>
      <c r="I299" s="3">
        <v>146.19999999999999</v>
      </c>
      <c r="J299" s="6">
        <v>10</v>
      </c>
      <c r="K299" s="10">
        <v>12.6</v>
      </c>
      <c r="L299" s="10">
        <v>1305200000</v>
      </c>
      <c r="M299" s="3">
        <v>56</v>
      </c>
      <c r="N299" t="s">
        <v>38</v>
      </c>
      <c r="O299">
        <v>3.2176933269629902</v>
      </c>
      <c r="P299" s="3">
        <v>0.82026720046997104</v>
      </c>
      <c r="Q299" s="6">
        <v>25.854621887206999</v>
      </c>
      <c r="R299" s="10">
        <v>26.216638565063501</v>
      </c>
      <c r="S299" s="10">
        <v>26.0094089508057</v>
      </c>
      <c r="T299" s="3">
        <v>25.7513637542725</v>
      </c>
      <c r="U299">
        <v>26.7393093109131</v>
      </c>
      <c r="V299">
        <v>26.995395660400401</v>
      </c>
      <c r="W299">
        <v>26.670066833496101</v>
      </c>
      <c r="X299" s="3">
        <v>26.708330154418899</v>
      </c>
    </row>
    <row r="300" spans="1:24" x14ac:dyDescent="0.25">
      <c r="A300" t="s">
        <v>1264</v>
      </c>
      <c r="B300" t="s">
        <v>1264</v>
      </c>
      <c r="C300" t="s">
        <v>1265</v>
      </c>
      <c r="D300" t="s">
        <v>1266</v>
      </c>
      <c r="G300" t="s">
        <v>1267</v>
      </c>
      <c r="I300" s="3">
        <v>254.39</v>
      </c>
      <c r="J300" s="6">
        <v>2</v>
      </c>
      <c r="K300" s="10">
        <v>1</v>
      </c>
      <c r="L300" s="10">
        <v>103630000</v>
      </c>
      <c r="M300" s="3">
        <v>1</v>
      </c>
      <c r="N300" t="s">
        <v>38</v>
      </c>
      <c r="O300">
        <v>2.0375501628157102</v>
      </c>
      <c r="P300" s="3">
        <v>-0.49327135086059598</v>
      </c>
      <c r="Q300" s="6">
        <v>23.215135574340799</v>
      </c>
      <c r="R300" s="10">
        <v>23.043750762939499</v>
      </c>
      <c r="S300" s="10">
        <v>23.4843139648438</v>
      </c>
      <c r="T300" s="3">
        <v>23.325397491455099</v>
      </c>
      <c r="U300">
        <v>22.750787734985401</v>
      </c>
      <c r="V300">
        <v>22.688249588012699</v>
      </c>
      <c r="W300">
        <v>22.882596969604499</v>
      </c>
      <c r="X300" s="3" t="s">
        <v>17</v>
      </c>
    </row>
    <row r="301" spans="1:24" x14ac:dyDescent="0.25">
      <c r="A301" t="s">
        <v>15520</v>
      </c>
      <c r="B301" t="s">
        <v>15520</v>
      </c>
      <c r="C301" t="s">
        <v>15521</v>
      </c>
      <c r="D301" t="s">
        <v>15522</v>
      </c>
      <c r="E301" t="s">
        <v>765</v>
      </c>
      <c r="F301" t="s">
        <v>1142</v>
      </c>
      <c r="H301" t="s">
        <v>1144</v>
      </c>
      <c r="I301" s="3">
        <v>75.600999999999999</v>
      </c>
      <c r="J301" s="6">
        <v>2</v>
      </c>
      <c r="K301" s="10">
        <v>5.0999999999999996</v>
      </c>
      <c r="L301" s="10">
        <v>61692000</v>
      </c>
      <c r="M301" s="3">
        <v>2</v>
      </c>
      <c r="O301">
        <v>0.49309955449921</v>
      </c>
      <c r="P301" s="3">
        <v>8.9018344879150405E-2</v>
      </c>
      <c r="Q301" s="6">
        <v>21.877363204956101</v>
      </c>
      <c r="R301" s="10">
        <v>22.0759086608887</v>
      </c>
      <c r="S301" s="10">
        <v>22.096805572509801</v>
      </c>
      <c r="T301" s="3">
        <v>21.837497711181602</v>
      </c>
      <c r="U301">
        <v>22.0851154327393</v>
      </c>
      <c r="V301">
        <v>22.186071395873999</v>
      </c>
      <c r="W301">
        <v>21.969266891479499</v>
      </c>
      <c r="X301" s="3">
        <v>22.00319480896</v>
      </c>
    </row>
    <row r="302" spans="1:24" x14ac:dyDescent="0.25">
      <c r="A302" t="s">
        <v>1268</v>
      </c>
      <c r="B302" t="s">
        <v>1268</v>
      </c>
      <c r="C302" t="s">
        <v>1269</v>
      </c>
      <c r="D302" t="s">
        <v>1270</v>
      </c>
      <c r="E302" t="s">
        <v>917</v>
      </c>
      <c r="G302" t="s">
        <v>1271</v>
      </c>
      <c r="H302" t="s">
        <v>188</v>
      </c>
      <c r="I302" s="3">
        <v>171.29</v>
      </c>
      <c r="J302" s="6">
        <v>13</v>
      </c>
      <c r="K302" s="10">
        <v>12.5</v>
      </c>
      <c r="L302" s="10">
        <v>1279700000</v>
      </c>
      <c r="M302" s="3">
        <v>63</v>
      </c>
      <c r="N302" t="s">
        <v>38</v>
      </c>
      <c r="O302">
        <v>3.0395733968899199</v>
      </c>
      <c r="P302" s="3">
        <v>-0.68346023559570301</v>
      </c>
      <c r="Q302" s="6">
        <v>26.7981052398682</v>
      </c>
      <c r="R302" s="10">
        <v>26.540998458862301</v>
      </c>
      <c r="S302" s="10">
        <v>26.906671524047901</v>
      </c>
      <c r="T302" s="3">
        <v>26.744836807251001</v>
      </c>
      <c r="U302">
        <v>25.976072311401399</v>
      </c>
      <c r="V302">
        <v>25.9552898406982</v>
      </c>
      <c r="W302">
        <v>26.309160232543899</v>
      </c>
      <c r="X302" s="3">
        <v>26.016248703002901</v>
      </c>
    </row>
    <row r="303" spans="1:24" x14ac:dyDescent="0.25">
      <c r="A303" t="s">
        <v>1272</v>
      </c>
      <c r="B303" t="s">
        <v>1272</v>
      </c>
      <c r="C303" t="s">
        <v>1273</v>
      </c>
      <c r="D303" t="s">
        <v>1274</v>
      </c>
      <c r="E303" t="s">
        <v>1275</v>
      </c>
      <c r="F303" t="s">
        <v>148</v>
      </c>
      <c r="G303" t="s">
        <v>1276</v>
      </c>
      <c r="I303" s="3">
        <v>111.63</v>
      </c>
      <c r="J303" s="6">
        <v>7</v>
      </c>
      <c r="K303" s="10">
        <v>10.4</v>
      </c>
      <c r="L303" s="10">
        <v>256130000</v>
      </c>
      <c r="M303" s="3">
        <v>16</v>
      </c>
      <c r="O303">
        <v>0.78872903723369803</v>
      </c>
      <c r="P303" s="3">
        <v>-0.30982637405395502</v>
      </c>
      <c r="Q303" s="6">
        <v>24.258106231689499</v>
      </c>
      <c r="R303" s="10">
        <v>23.760910034179702</v>
      </c>
      <c r="S303" s="10">
        <v>24.0980434417725</v>
      </c>
      <c r="T303" s="3">
        <v>24.582963943481399</v>
      </c>
      <c r="U303">
        <v>23.631341934204102</v>
      </c>
      <c r="V303">
        <v>23.847471237182599</v>
      </c>
      <c r="W303">
        <v>23.897260665893601</v>
      </c>
      <c r="X303" s="3">
        <v>24.084644317626999</v>
      </c>
    </row>
    <row r="304" spans="1:24" x14ac:dyDescent="0.25">
      <c r="A304" t="s">
        <v>1277</v>
      </c>
      <c r="B304" t="s">
        <v>1277</v>
      </c>
      <c r="C304" t="s">
        <v>1278</v>
      </c>
      <c r="D304" t="s">
        <v>1279</v>
      </c>
      <c r="E304" t="s">
        <v>1280</v>
      </c>
      <c r="F304" t="s">
        <v>1281</v>
      </c>
      <c r="G304" t="s">
        <v>906</v>
      </c>
      <c r="I304" s="3">
        <v>218.4</v>
      </c>
      <c r="J304" s="6">
        <v>13</v>
      </c>
      <c r="K304" s="10">
        <v>10.6</v>
      </c>
      <c r="L304" s="10">
        <v>1439900000</v>
      </c>
      <c r="M304" s="3">
        <v>43</v>
      </c>
      <c r="N304" t="s">
        <v>38</v>
      </c>
      <c r="O304">
        <v>2.2118626369584402</v>
      </c>
      <c r="P304" s="3">
        <v>0.58209037780761697</v>
      </c>
      <c r="Q304" s="6">
        <v>26.107791900634801</v>
      </c>
      <c r="R304" s="10">
        <v>26.2878532409668</v>
      </c>
      <c r="S304" s="10">
        <v>26.3863201141357</v>
      </c>
      <c r="T304" s="3">
        <v>25.945365905761701</v>
      </c>
      <c r="U304">
        <v>26.939212799072301</v>
      </c>
      <c r="V304">
        <v>26.830381393432599</v>
      </c>
      <c r="W304">
        <v>26.815433502197301</v>
      </c>
      <c r="X304" s="3">
        <v>26.470664978027301</v>
      </c>
    </row>
    <row r="305" spans="1:24" x14ac:dyDescent="0.25">
      <c r="A305" t="s">
        <v>1282</v>
      </c>
      <c r="B305" t="s">
        <v>1282</v>
      </c>
      <c r="C305" t="s">
        <v>1283</v>
      </c>
      <c r="D305" t="s">
        <v>15523</v>
      </c>
      <c r="E305" t="s">
        <v>1284</v>
      </c>
      <c r="F305" t="s">
        <v>1285</v>
      </c>
      <c r="G305" t="s">
        <v>15524</v>
      </c>
      <c r="I305" s="3">
        <v>204.47</v>
      </c>
      <c r="J305" s="6">
        <v>4</v>
      </c>
      <c r="K305" s="10">
        <v>8</v>
      </c>
      <c r="L305" s="10">
        <v>832920000</v>
      </c>
      <c r="M305" s="3">
        <v>22</v>
      </c>
      <c r="N305" t="s">
        <v>38</v>
      </c>
      <c r="O305">
        <v>3.8841808668831801</v>
      </c>
      <c r="P305" s="3">
        <v>1.4287862777710001</v>
      </c>
      <c r="Q305" s="6">
        <v>24.887672424316399</v>
      </c>
      <c r="R305" s="10">
        <v>25.352622985839801</v>
      </c>
      <c r="S305" s="10">
        <v>25.262557983398398</v>
      </c>
      <c r="T305" s="3">
        <v>25.1204433441162</v>
      </c>
      <c r="U305">
        <v>26.6506156921387</v>
      </c>
      <c r="V305">
        <v>26.917068481445298</v>
      </c>
      <c r="W305">
        <v>26.452274322509801</v>
      </c>
      <c r="X305" s="3">
        <v>26.318483352661101</v>
      </c>
    </row>
    <row r="306" spans="1:24" x14ac:dyDescent="0.25">
      <c r="A306" t="s">
        <v>1286</v>
      </c>
      <c r="B306" t="s">
        <v>1286</v>
      </c>
      <c r="C306" t="s">
        <v>1287</v>
      </c>
      <c r="D306" t="s">
        <v>1288</v>
      </c>
      <c r="E306" t="s">
        <v>1289</v>
      </c>
      <c r="F306" t="s">
        <v>1290</v>
      </c>
      <c r="G306" t="s">
        <v>1291</v>
      </c>
      <c r="I306" s="3">
        <v>92.902000000000001</v>
      </c>
      <c r="J306" s="6">
        <v>4</v>
      </c>
      <c r="K306" s="10">
        <v>6.8</v>
      </c>
      <c r="L306" s="10">
        <v>374170000</v>
      </c>
      <c r="M306" s="3">
        <v>39</v>
      </c>
      <c r="N306" t="s">
        <v>38</v>
      </c>
      <c r="O306">
        <v>2.6525212680118799</v>
      </c>
      <c r="P306" s="3">
        <v>-0.45432806015014598</v>
      </c>
      <c r="Q306" s="6">
        <v>24.829147338867202</v>
      </c>
      <c r="R306" s="10">
        <v>24.979804992675799</v>
      </c>
      <c r="S306" s="10">
        <v>24.859939575195298</v>
      </c>
      <c r="T306" s="3">
        <v>24.620979309081999</v>
      </c>
      <c r="U306">
        <v>24.335994720458999</v>
      </c>
      <c r="V306">
        <v>24.5120754241943</v>
      </c>
      <c r="W306">
        <v>24.328138351440401</v>
      </c>
      <c r="X306" s="3">
        <v>24.296350479126001</v>
      </c>
    </row>
    <row r="307" spans="1:24" x14ac:dyDescent="0.25">
      <c r="A307" t="s">
        <v>1292</v>
      </c>
      <c r="B307" t="s">
        <v>1292</v>
      </c>
      <c r="C307" t="s">
        <v>1293</v>
      </c>
      <c r="D307" t="s">
        <v>1294</v>
      </c>
      <c r="E307" t="s">
        <v>1295</v>
      </c>
      <c r="F307" t="s">
        <v>1296</v>
      </c>
      <c r="G307" t="s">
        <v>1297</v>
      </c>
      <c r="I307" s="3">
        <v>146.56</v>
      </c>
      <c r="J307" s="6">
        <v>20</v>
      </c>
      <c r="K307" s="10">
        <v>16.7</v>
      </c>
      <c r="L307" s="10">
        <v>2219800000</v>
      </c>
      <c r="M307" s="3">
        <v>94</v>
      </c>
      <c r="N307" t="s">
        <v>38</v>
      </c>
      <c r="O307">
        <v>4.8163175753759102</v>
      </c>
      <c r="P307" s="3">
        <v>1.37106132507324</v>
      </c>
      <c r="Q307" s="6">
        <v>26.419183731079102</v>
      </c>
      <c r="R307" s="10">
        <v>26.547910690307599</v>
      </c>
      <c r="S307" s="10">
        <v>26.187503814697301</v>
      </c>
      <c r="T307" s="3">
        <v>26.459388732910199</v>
      </c>
      <c r="U307">
        <v>27.864845275878899</v>
      </c>
      <c r="V307">
        <v>27.929426193237301</v>
      </c>
      <c r="W307">
        <v>27.718687057495099</v>
      </c>
      <c r="X307" s="3">
        <v>27.585273742675799</v>
      </c>
    </row>
    <row r="308" spans="1:24" x14ac:dyDescent="0.25">
      <c r="A308" t="s">
        <v>1298</v>
      </c>
      <c r="B308" t="s">
        <v>1298</v>
      </c>
      <c r="C308" t="s">
        <v>1299</v>
      </c>
      <c r="D308" t="s">
        <v>1300</v>
      </c>
      <c r="E308" t="s">
        <v>1301</v>
      </c>
      <c r="F308" t="s">
        <v>1302</v>
      </c>
      <c r="G308" t="s">
        <v>1303</v>
      </c>
      <c r="H308" t="s">
        <v>308</v>
      </c>
      <c r="I308" s="3">
        <v>51.963999999999999</v>
      </c>
      <c r="J308" s="6">
        <v>10</v>
      </c>
      <c r="K308" s="10">
        <v>23.4</v>
      </c>
      <c r="L308" s="10">
        <v>1489500000</v>
      </c>
      <c r="M308" s="3">
        <v>33</v>
      </c>
      <c r="N308" t="s">
        <v>38</v>
      </c>
      <c r="O308">
        <v>4.2985880501985001</v>
      </c>
      <c r="P308" s="3">
        <v>3.3827924728393599</v>
      </c>
      <c r="Q308" s="6">
        <v>23.37451171875</v>
      </c>
      <c r="R308" s="10">
        <v>24.466314315795898</v>
      </c>
      <c r="S308" s="10">
        <v>24.454753875732401</v>
      </c>
      <c r="T308" s="3">
        <v>24.160387039184599</v>
      </c>
      <c r="U308">
        <v>27.848403930664102</v>
      </c>
      <c r="V308">
        <v>26.896429061889599</v>
      </c>
      <c r="W308">
        <v>27.657173156738299</v>
      </c>
      <c r="X308" s="3">
        <v>27.585130691528299</v>
      </c>
    </row>
    <row r="309" spans="1:24" x14ac:dyDescent="0.25">
      <c r="A309" t="s">
        <v>1304</v>
      </c>
      <c r="B309" t="s">
        <v>1304</v>
      </c>
      <c r="C309" t="s">
        <v>1305</v>
      </c>
      <c r="D309" t="s">
        <v>1306</v>
      </c>
      <c r="E309" t="s">
        <v>1307</v>
      </c>
      <c r="F309" t="s">
        <v>1308</v>
      </c>
      <c r="G309" t="s">
        <v>1309</v>
      </c>
      <c r="H309" t="s">
        <v>1310</v>
      </c>
      <c r="I309" s="3">
        <v>79.186999999999998</v>
      </c>
      <c r="J309" s="6">
        <v>7</v>
      </c>
      <c r="K309" s="10">
        <v>16.5</v>
      </c>
      <c r="L309" s="10">
        <v>466940000</v>
      </c>
      <c r="M309" s="3">
        <v>31</v>
      </c>
      <c r="N309" t="s">
        <v>38</v>
      </c>
      <c r="O309">
        <v>1.5814125241889601</v>
      </c>
      <c r="P309" s="3">
        <v>-0.35711097717285201</v>
      </c>
      <c r="Q309" s="6">
        <v>25.070793151855501</v>
      </c>
      <c r="R309" s="10">
        <v>25.391557693481399</v>
      </c>
      <c r="S309" s="10">
        <v>24.946058273315401</v>
      </c>
      <c r="T309" s="3">
        <v>25.027154922485401</v>
      </c>
      <c r="U309">
        <v>24.710880279541001</v>
      </c>
      <c r="V309">
        <v>24.563837051391602</v>
      </c>
      <c r="W309">
        <v>24.8781127929688</v>
      </c>
      <c r="X309" s="3">
        <v>24.854290008544901</v>
      </c>
    </row>
    <row r="310" spans="1:24" x14ac:dyDescent="0.25">
      <c r="A310" t="s">
        <v>1311</v>
      </c>
      <c r="B310" t="s">
        <v>1311</v>
      </c>
      <c r="C310" t="s">
        <v>1312</v>
      </c>
      <c r="D310" t="s">
        <v>1313</v>
      </c>
      <c r="E310" t="s">
        <v>1314</v>
      </c>
      <c r="F310" t="s">
        <v>1315</v>
      </c>
      <c r="G310" t="s">
        <v>1316</v>
      </c>
      <c r="I310" s="3">
        <v>18.762</v>
      </c>
      <c r="J310" s="6">
        <v>1</v>
      </c>
      <c r="K310" s="10">
        <v>5.6</v>
      </c>
      <c r="L310" s="10">
        <v>89576000</v>
      </c>
      <c r="M310" s="3">
        <v>3</v>
      </c>
      <c r="O310">
        <v>2.9060854503033699E-2</v>
      </c>
      <c r="P310" s="3">
        <v>-1.51042938232422E-2</v>
      </c>
      <c r="Q310" s="6">
        <v>22.580701828002901</v>
      </c>
      <c r="R310" s="10">
        <v>23.115198135376001</v>
      </c>
      <c r="S310" s="10">
        <v>22.4038486480713</v>
      </c>
      <c r="T310" s="3">
        <v>22.4519653320313</v>
      </c>
      <c r="U310">
        <v>22.529743194580099</v>
      </c>
      <c r="V310">
        <v>22.8318271636963</v>
      </c>
      <c r="W310">
        <v>22.530719757080099</v>
      </c>
      <c r="X310" s="3">
        <v>22.599006652831999</v>
      </c>
    </row>
    <row r="311" spans="1:24" x14ac:dyDescent="0.25">
      <c r="A311" t="s">
        <v>1317</v>
      </c>
      <c r="B311" t="s">
        <v>1317</v>
      </c>
      <c r="C311" t="s">
        <v>1318</v>
      </c>
      <c r="D311" t="s">
        <v>1319</v>
      </c>
      <c r="E311" t="s">
        <v>1320</v>
      </c>
      <c r="F311" t="s">
        <v>1321</v>
      </c>
      <c r="G311" t="s">
        <v>1322</v>
      </c>
      <c r="I311" s="3">
        <v>102.91</v>
      </c>
      <c r="J311" s="6">
        <v>13</v>
      </c>
      <c r="K311" s="10">
        <v>15.8</v>
      </c>
      <c r="L311" s="10">
        <v>1159200000</v>
      </c>
      <c r="M311" s="3">
        <v>52</v>
      </c>
      <c r="N311" t="s">
        <v>38</v>
      </c>
      <c r="O311">
        <v>2.6411167601835599</v>
      </c>
      <c r="P311" s="3">
        <v>0.99773168563842796</v>
      </c>
      <c r="Q311" s="6">
        <v>25.2273654937744</v>
      </c>
      <c r="R311" s="10">
        <v>25.889204025268601</v>
      </c>
      <c r="S311" s="10">
        <v>25.831300735473601</v>
      </c>
      <c r="T311" s="3">
        <v>25.812253952026399</v>
      </c>
      <c r="U311">
        <v>26.679492950439499</v>
      </c>
      <c r="V311">
        <v>27.024959564208999</v>
      </c>
      <c r="W311">
        <v>26.586490631103501</v>
      </c>
      <c r="X311" s="3">
        <v>26.460107803344702</v>
      </c>
    </row>
    <row r="312" spans="1:24" x14ac:dyDescent="0.25">
      <c r="A312" t="s">
        <v>1324</v>
      </c>
      <c r="B312" t="s">
        <v>1324</v>
      </c>
      <c r="C312" t="s">
        <v>1325</v>
      </c>
      <c r="D312" t="s">
        <v>1326</v>
      </c>
      <c r="E312" t="s">
        <v>1327</v>
      </c>
      <c r="F312" t="s">
        <v>1328</v>
      </c>
      <c r="G312" t="s">
        <v>1329</v>
      </c>
      <c r="I312" s="3">
        <v>69.602000000000004</v>
      </c>
      <c r="J312" s="6">
        <v>20</v>
      </c>
      <c r="K312" s="10">
        <v>44.5</v>
      </c>
      <c r="L312" s="10">
        <v>14930000000</v>
      </c>
      <c r="M312" s="3">
        <v>305</v>
      </c>
      <c r="N312" t="s">
        <v>38</v>
      </c>
      <c r="O312">
        <v>2.9569868769629601</v>
      </c>
      <c r="P312" s="3">
        <v>-0.56831169128418002</v>
      </c>
      <c r="Q312" s="6">
        <v>30.133569717407202</v>
      </c>
      <c r="R312" s="10">
        <v>30.093456268310501</v>
      </c>
      <c r="S312" s="10">
        <v>30.322381973266602</v>
      </c>
      <c r="T312" s="3">
        <v>30.327102661132798</v>
      </c>
      <c r="U312">
        <v>29.719274520873999</v>
      </c>
      <c r="V312">
        <v>29.483833312988299</v>
      </c>
      <c r="W312">
        <v>29.576560974121101</v>
      </c>
      <c r="X312" s="3">
        <v>29.823595046997099</v>
      </c>
    </row>
    <row r="313" spans="1:24" x14ac:dyDescent="0.25">
      <c r="A313" t="s">
        <v>1330</v>
      </c>
      <c r="B313" t="s">
        <v>1330</v>
      </c>
      <c r="C313" t="s">
        <v>1331</v>
      </c>
      <c r="D313" t="s">
        <v>1332</v>
      </c>
      <c r="E313" t="s">
        <v>1333</v>
      </c>
      <c r="G313" t="s">
        <v>1334</v>
      </c>
      <c r="H313" t="s">
        <v>188</v>
      </c>
      <c r="I313" s="3">
        <v>65.521000000000001</v>
      </c>
      <c r="J313" s="6">
        <v>8</v>
      </c>
      <c r="K313" s="10">
        <v>22.5</v>
      </c>
      <c r="L313" s="10">
        <v>1577400000</v>
      </c>
      <c r="M313" s="3">
        <v>80</v>
      </c>
      <c r="N313" t="s">
        <v>38</v>
      </c>
      <c r="O313">
        <v>3.3982761756258801</v>
      </c>
      <c r="P313" s="3">
        <v>-0.90968561172485396</v>
      </c>
      <c r="Q313" s="6">
        <v>26.963668823242202</v>
      </c>
      <c r="R313" s="10">
        <v>27.1057949066162</v>
      </c>
      <c r="S313" s="10">
        <v>27.206762313842798</v>
      </c>
      <c r="T313" s="3">
        <v>26.989885330200199</v>
      </c>
      <c r="U313">
        <v>26.064968109130898</v>
      </c>
      <c r="V313">
        <v>25.917547225952099</v>
      </c>
      <c r="W313">
        <v>26.4641819000244</v>
      </c>
      <c r="X313" s="3">
        <v>26.180671691894499</v>
      </c>
    </row>
    <row r="314" spans="1:24" x14ac:dyDescent="0.25">
      <c r="A314" t="s">
        <v>15525</v>
      </c>
      <c r="B314" t="s">
        <v>15525</v>
      </c>
      <c r="C314" t="s">
        <v>15526</v>
      </c>
      <c r="D314" t="s">
        <v>15527</v>
      </c>
      <c r="E314" t="s">
        <v>15528</v>
      </c>
      <c r="G314" t="s">
        <v>37</v>
      </c>
      <c r="I314" s="3">
        <v>122.95</v>
      </c>
      <c r="J314" s="6">
        <v>6</v>
      </c>
      <c r="K314" s="10">
        <v>6.8</v>
      </c>
      <c r="L314" s="10">
        <v>368440000</v>
      </c>
      <c r="M314" s="3">
        <v>11</v>
      </c>
      <c r="N314" t="s">
        <v>38</v>
      </c>
      <c r="O314">
        <v>3.1507718708121</v>
      </c>
      <c r="P314" s="3">
        <v>0.77095651626586903</v>
      </c>
      <c r="Q314" s="6">
        <v>23.995588302612301</v>
      </c>
      <c r="R314" s="10">
        <v>24.3558864593506</v>
      </c>
      <c r="S314" s="10">
        <v>24.147401809692401</v>
      </c>
      <c r="T314" s="3">
        <v>24.159540176391602</v>
      </c>
      <c r="U314">
        <v>25.031410217285199</v>
      </c>
      <c r="V314">
        <v>25.153291702270501</v>
      </c>
      <c r="W314">
        <v>24.7293605804443</v>
      </c>
      <c r="X314" s="3">
        <v>24.828180313110401</v>
      </c>
    </row>
    <row r="315" spans="1:24" x14ac:dyDescent="0.25">
      <c r="A315" t="s">
        <v>1335</v>
      </c>
      <c r="B315" t="s">
        <v>1335</v>
      </c>
      <c r="C315" t="s">
        <v>1336</v>
      </c>
      <c r="D315" t="s">
        <v>1337</v>
      </c>
      <c r="E315" t="s">
        <v>1338</v>
      </c>
      <c r="F315" t="s">
        <v>1339</v>
      </c>
      <c r="G315" t="s">
        <v>1340</v>
      </c>
      <c r="H315" t="s">
        <v>863</v>
      </c>
      <c r="I315" s="3">
        <v>41.948999999999998</v>
      </c>
      <c r="J315" s="6">
        <v>4</v>
      </c>
      <c r="K315" s="10">
        <v>14.8</v>
      </c>
      <c r="L315" s="10">
        <v>424520000</v>
      </c>
      <c r="M315" s="3">
        <v>6</v>
      </c>
      <c r="N315" t="s">
        <v>38</v>
      </c>
      <c r="O315">
        <v>2.3221314367947699</v>
      </c>
      <c r="P315" s="3">
        <v>1.5108153025309301</v>
      </c>
      <c r="Q315" s="6" t="s">
        <v>17</v>
      </c>
      <c r="R315" s="10">
        <v>23.9161586761475</v>
      </c>
      <c r="S315" s="10">
        <v>23.890781402587901</v>
      </c>
      <c r="T315" s="3">
        <v>24.0203037261963</v>
      </c>
      <c r="U315">
        <v>24.819679260253899</v>
      </c>
      <c r="V315">
        <v>26.078977584838899</v>
      </c>
      <c r="W315">
        <v>25.592748641967798</v>
      </c>
      <c r="X315" s="3">
        <v>25.3215141296387</v>
      </c>
    </row>
    <row r="316" spans="1:24" x14ac:dyDescent="0.25">
      <c r="A316" t="s">
        <v>1341</v>
      </c>
      <c r="B316" t="s">
        <v>1341</v>
      </c>
      <c r="C316" t="s">
        <v>1342</v>
      </c>
      <c r="D316" t="s">
        <v>1343</v>
      </c>
      <c r="E316" t="s">
        <v>1344</v>
      </c>
      <c r="F316" t="s">
        <v>1345</v>
      </c>
      <c r="G316" t="s">
        <v>1346</v>
      </c>
      <c r="I316" s="3">
        <v>80.683999999999997</v>
      </c>
      <c r="J316" s="6">
        <v>8</v>
      </c>
      <c r="K316" s="10">
        <v>19</v>
      </c>
      <c r="L316" s="10">
        <v>923100000</v>
      </c>
      <c r="M316" s="3">
        <v>49</v>
      </c>
      <c r="N316" t="s">
        <v>38</v>
      </c>
      <c r="O316">
        <v>5.2432833452095604</v>
      </c>
      <c r="P316" s="3">
        <v>-0.83490753173828103</v>
      </c>
      <c r="Q316" s="6">
        <v>26.373981475830099</v>
      </c>
      <c r="R316" s="10">
        <v>26.333471298217798</v>
      </c>
      <c r="S316" s="10">
        <v>26.2909851074219</v>
      </c>
      <c r="T316" s="3">
        <v>26.3223056793213</v>
      </c>
      <c r="U316">
        <v>25.528861999511701</v>
      </c>
      <c r="V316">
        <v>25.4900207519531</v>
      </c>
      <c r="W316">
        <v>25.353633880615199</v>
      </c>
      <c r="X316" s="3">
        <v>25.608596801757798</v>
      </c>
    </row>
    <row r="317" spans="1:24" x14ac:dyDescent="0.25">
      <c r="A317" t="s">
        <v>1347</v>
      </c>
      <c r="B317" t="s">
        <v>1347</v>
      </c>
      <c r="C317" t="s">
        <v>1348</v>
      </c>
      <c r="D317" t="s">
        <v>15529</v>
      </c>
      <c r="E317" t="s">
        <v>1349</v>
      </c>
      <c r="F317" t="s">
        <v>720</v>
      </c>
      <c r="G317" t="s">
        <v>1350</v>
      </c>
      <c r="H317" t="s">
        <v>1351</v>
      </c>
      <c r="I317" s="3">
        <v>119.54</v>
      </c>
      <c r="J317" s="6">
        <v>14</v>
      </c>
      <c r="K317" s="10">
        <v>20.3</v>
      </c>
      <c r="L317" s="10">
        <v>929730000</v>
      </c>
      <c r="M317" s="3">
        <v>39</v>
      </c>
      <c r="N317" t="s">
        <v>38</v>
      </c>
      <c r="O317">
        <v>5.8292529042294099</v>
      </c>
      <c r="P317" s="3">
        <v>2.8679509162902801</v>
      </c>
      <c r="Q317" s="6">
        <v>23.74560546875</v>
      </c>
      <c r="R317" s="10">
        <v>24.184726715087901</v>
      </c>
      <c r="S317" s="10">
        <v>24.019454956054702</v>
      </c>
      <c r="T317" s="3">
        <v>24.232498168945298</v>
      </c>
      <c r="U317">
        <v>27.0493679046631</v>
      </c>
      <c r="V317">
        <v>27.063013076782202</v>
      </c>
      <c r="W317">
        <v>26.9351711273193</v>
      </c>
      <c r="X317" s="3">
        <v>26.6065368652344</v>
      </c>
    </row>
    <row r="318" spans="1:24" x14ac:dyDescent="0.25">
      <c r="A318" t="s">
        <v>1352</v>
      </c>
      <c r="B318" t="s">
        <v>1352</v>
      </c>
      <c r="C318" t="s">
        <v>1353</v>
      </c>
      <c r="D318" t="s">
        <v>1354</v>
      </c>
      <c r="E318" t="s">
        <v>1355</v>
      </c>
      <c r="F318" t="s">
        <v>1356</v>
      </c>
      <c r="G318" t="s">
        <v>480</v>
      </c>
      <c r="H318" t="s">
        <v>1357</v>
      </c>
      <c r="I318" s="3">
        <v>84.784000000000006</v>
      </c>
      <c r="J318" s="6">
        <v>13</v>
      </c>
      <c r="K318" s="10">
        <v>24.4</v>
      </c>
      <c r="L318" s="10">
        <v>1318300000</v>
      </c>
      <c r="M318" s="3">
        <v>54</v>
      </c>
      <c r="N318" t="s">
        <v>38</v>
      </c>
      <c r="O318">
        <v>5.1610758620611001</v>
      </c>
      <c r="P318" s="3">
        <v>-1.0515718460082999</v>
      </c>
      <c r="Q318" s="6">
        <v>26.875020980835</v>
      </c>
      <c r="R318" s="10">
        <v>26.859821319580099</v>
      </c>
      <c r="S318" s="10">
        <v>26.934720993041999</v>
      </c>
      <c r="T318" s="3">
        <v>26.96653175354</v>
      </c>
      <c r="U318">
        <v>26.042432785034201</v>
      </c>
      <c r="V318">
        <v>25.879163742065401</v>
      </c>
      <c r="W318">
        <v>25.751543045043899</v>
      </c>
      <c r="X318" s="3">
        <v>25.756668090820298</v>
      </c>
    </row>
    <row r="319" spans="1:24" x14ac:dyDescent="0.25">
      <c r="A319" t="s">
        <v>1358</v>
      </c>
      <c r="B319" t="s">
        <v>1358</v>
      </c>
      <c r="C319" t="s">
        <v>1359</v>
      </c>
      <c r="D319" t="s">
        <v>1360</v>
      </c>
      <c r="E319" t="s">
        <v>1361</v>
      </c>
      <c r="F319" t="s">
        <v>1362</v>
      </c>
      <c r="G319" t="s">
        <v>1363</v>
      </c>
      <c r="H319" t="s">
        <v>1364</v>
      </c>
      <c r="I319" s="3">
        <v>28.361999999999998</v>
      </c>
      <c r="J319" s="6">
        <v>1</v>
      </c>
      <c r="K319" s="10">
        <v>4.0999999999999996</v>
      </c>
      <c r="L319" s="10">
        <v>30980000</v>
      </c>
      <c r="M319" s="3">
        <v>1</v>
      </c>
      <c r="O319">
        <v>0.27233291149790601</v>
      </c>
      <c r="P319" s="3">
        <v>0.19754091898600401</v>
      </c>
      <c r="Q319" s="6" t="s">
        <v>17</v>
      </c>
      <c r="R319" s="10">
        <v>21.595232009887699</v>
      </c>
      <c r="S319" s="10">
        <v>22.0618076324463</v>
      </c>
      <c r="T319" s="3" t="s">
        <v>17</v>
      </c>
      <c r="U319">
        <v>21.809705734252901</v>
      </c>
      <c r="V319">
        <v>21.902532577514599</v>
      </c>
      <c r="W319" t="s">
        <v>17</v>
      </c>
      <c r="X319" s="3">
        <v>22.365943908691399</v>
      </c>
    </row>
    <row r="320" spans="1:24" x14ac:dyDescent="0.25">
      <c r="A320" t="s">
        <v>1365</v>
      </c>
      <c r="B320" t="s">
        <v>1365</v>
      </c>
      <c r="C320" t="s">
        <v>1366</v>
      </c>
      <c r="D320" t="s">
        <v>1367</v>
      </c>
      <c r="E320" t="s">
        <v>1368</v>
      </c>
      <c r="F320" t="s">
        <v>1369</v>
      </c>
      <c r="G320" t="s">
        <v>1370</v>
      </c>
      <c r="H320" t="s">
        <v>1371</v>
      </c>
      <c r="I320" s="3">
        <v>141.35</v>
      </c>
      <c r="J320" s="6">
        <v>18</v>
      </c>
      <c r="K320" s="10">
        <v>15.6</v>
      </c>
      <c r="L320" s="10">
        <v>1104300000</v>
      </c>
      <c r="M320" s="3">
        <v>65</v>
      </c>
      <c r="N320" t="s">
        <v>38</v>
      </c>
      <c r="O320">
        <v>2.8162762651896198</v>
      </c>
      <c r="P320" s="3">
        <v>0.898118495941162</v>
      </c>
      <c r="Q320" s="6">
        <v>25.429500579833999</v>
      </c>
      <c r="R320" s="10">
        <v>25.840429306030298</v>
      </c>
      <c r="S320" s="10">
        <v>25.404283523559599</v>
      </c>
      <c r="T320" s="3">
        <v>25.685386657714801</v>
      </c>
      <c r="U320">
        <v>26.593061447143601</v>
      </c>
      <c r="V320">
        <v>26.793647766113299</v>
      </c>
      <c r="W320">
        <v>26.2901401519775</v>
      </c>
      <c r="X320" s="3">
        <v>26.275224685668899</v>
      </c>
    </row>
    <row r="321" spans="1:24" x14ac:dyDescent="0.25">
      <c r="A321" t="s">
        <v>1372</v>
      </c>
      <c r="B321" t="s">
        <v>1372</v>
      </c>
      <c r="C321" t="s">
        <v>1373</v>
      </c>
      <c r="D321" t="s">
        <v>1374</v>
      </c>
      <c r="E321" t="s">
        <v>1375</v>
      </c>
      <c r="G321" t="s">
        <v>1376</v>
      </c>
      <c r="I321" s="3">
        <v>47.073999999999998</v>
      </c>
      <c r="J321" s="6">
        <v>17</v>
      </c>
      <c r="K321" s="10">
        <v>62.2</v>
      </c>
      <c r="L321" s="10">
        <v>2740200000</v>
      </c>
      <c r="M321" s="3">
        <v>77</v>
      </c>
      <c r="N321" t="s">
        <v>38</v>
      </c>
      <c r="O321">
        <v>3.69724015859906</v>
      </c>
      <c r="P321" s="3">
        <v>3.0245552062988299</v>
      </c>
      <c r="Q321" s="6">
        <v>25.250862121581999</v>
      </c>
      <c r="R321" s="10">
        <v>24.530113220214801</v>
      </c>
      <c r="S321" s="10">
        <v>25.921751022338899</v>
      </c>
      <c r="T321" s="3">
        <v>26.2092189788818</v>
      </c>
      <c r="U321">
        <v>28.579673767089801</v>
      </c>
      <c r="V321">
        <v>28.583623886108398</v>
      </c>
      <c r="W321">
        <v>28.409528732299801</v>
      </c>
      <c r="X321" s="3">
        <v>28.437339782714801</v>
      </c>
    </row>
    <row r="322" spans="1:24" x14ac:dyDescent="0.25">
      <c r="A322" t="s">
        <v>1377</v>
      </c>
      <c r="B322" t="s">
        <v>1377</v>
      </c>
      <c r="C322" t="s">
        <v>1378</v>
      </c>
      <c r="D322" t="s">
        <v>1379</v>
      </c>
      <c r="E322" t="s">
        <v>1380</v>
      </c>
      <c r="F322" t="s">
        <v>1381</v>
      </c>
      <c r="G322" t="s">
        <v>1382</v>
      </c>
      <c r="I322" s="3">
        <v>59.902000000000001</v>
      </c>
      <c r="J322" s="6">
        <v>6</v>
      </c>
      <c r="K322" s="10">
        <v>16.2</v>
      </c>
      <c r="L322" s="10">
        <v>800450000</v>
      </c>
      <c r="M322" s="3">
        <v>33</v>
      </c>
      <c r="N322" t="s">
        <v>38</v>
      </c>
      <c r="O322">
        <v>3.6617055958895799</v>
      </c>
      <c r="P322" s="3">
        <v>1.3816337585449201</v>
      </c>
      <c r="Q322" s="6">
        <v>24.6953525543213</v>
      </c>
      <c r="R322" s="10">
        <v>24.6453742980957</v>
      </c>
      <c r="S322" s="10">
        <v>25.101493835449201</v>
      </c>
      <c r="T322" s="3">
        <v>24.453750610351602</v>
      </c>
      <c r="U322">
        <v>25.944404602050799</v>
      </c>
      <c r="V322">
        <v>26.429197311401399</v>
      </c>
      <c r="W322">
        <v>26.008874893188501</v>
      </c>
      <c r="X322" s="3">
        <v>26.0400295257568</v>
      </c>
    </row>
    <row r="323" spans="1:24" x14ac:dyDescent="0.25">
      <c r="A323" t="s">
        <v>15530</v>
      </c>
      <c r="B323" t="s">
        <v>15530</v>
      </c>
      <c r="C323" t="s">
        <v>15531</v>
      </c>
      <c r="D323" t="s">
        <v>15532</v>
      </c>
      <c r="E323" t="s">
        <v>15533</v>
      </c>
      <c r="F323" t="s">
        <v>528</v>
      </c>
      <c r="G323" t="s">
        <v>5187</v>
      </c>
      <c r="I323" s="3">
        <v>60.029000000000003</v>
      </c>
      <c r="J323" s="6">
        <v>2</v>
      </c>
      <c r="K323" s="10">
        <v>6</v>
      </c>
      <c r="L323" s="10">
        <v>160900000</v>
      </c>
      <c r="M323" s="3">
        <v>13</v>
      </c>
      <c r="O323">
        <v>0.584690634168052</v>
      </c>
      <c r="P323" s="3">
        <v>-0.197999477386475</v>
      </c>
      <c r="Q323" s="6">
        <v>23.493871688842798</v>
      </c>
      <c r="R323" s="10">
        <v>23.9160671234131</v>
      </c>
      <c r="S323" s="10">
        <v>23.411188125610401</v>
      </c>
      <c r="T323" s="3">
        <v>23.564302444458001</v>
      </c>
      <c r="U323">
        <v>23.0576496124268</v>
      </c>
      <c r="V323">
        <v>23.5438022613525</v>
      </c>
      <c r="W323">
        <v>23.503124237060501</v>
      </c>
      <c r="X323" s="3">
        <v>23.488855361938501</v>
      </c>
    </row>
    <row r="324" spans="1:24" x14ac:dyDescent="0.25">
      <c r="A324" t="s">
        <v>1383</v>
      </c>
      <c r="B324" t="s">
        <v>1383</v>
      </c>
      <c r="C324" t="s">
        <v>1384</v>
      </c>
      <c r="D324" t="s">
        <v>1385</v>
      </c>
      <c r="E324" t="s">
        <v>1386</v>
      </c>
      <c r="F324" t="s">
        <v>1387</v>
      </c>
      <c r="G324" t="s">
        <v>529</v>
      </c>
      <c r="H324" t="s">
        <v>1388</v>
      </c>
      <c r="I324" s="3">
        <v>55.023000000000003</v>
      </c>
      <c r="J324" s="6">
        <v>3</v>
      </c>
      <c r="K324" s="10">
        <v>7.1</v>
      </c>
      <c r="L324" s="10">
        <v>152630000</v>
      </c>
      <c r="M324" s="3">
        <v>8</v>
      </c>
      <c r="O324">
        <v>0.206320166275789</v>
      </c>
      <c r="P324" s="3">
        <v>0.13074684143066401</v>
      </c>
      <c r="Q324" s="6">
        <v>22.797664642333999</v>
      </c>
      <c r="R324" s="10">
        <v>23.598438262939499</v>
      </c>
      <c r="S324" s="10">
        <v>23.635887145996101</v>
      </c>
      <c r="T324" s="3">
        <v>23.253337860107401</v>
      </c>
      <c r="U324">
        <v>23.652175903320298</v>
      </c>
      <c r="V324">
        <v>23.4377136230469</v>
      </c>
      <c r="W324">
        <v>23.710828781127901</v>
      </c>
      <c r="X324" s="3">
        <v>23.007596969604499</v>
      </c>
    </row>
    <row r="325" spans="1:24" x14ac:dyDescent="0.25">
      <c r="A325" t="s">
        <v>1389</v>
      </c>
      <c r="B325" t="s">
        <v>1389</v>
      </c>
      <c r="C325" t="s">
        <v>1390</v>
      </c>
      <c r="D325" t="s">
        <v>1391</v>
      </c>
      <c r="E325" t="s">
        <v>1392</v>
      </c>
      <c r="F325" t="s">
        <v>1393</v>
      </c>
      <c r="G325" t="s">
        <v>1394</v>
      </c>
      <c r="H325" t="s">
        <v>1395</v>
      </c>
      <c r="I325" s="3">
        <v>108.17</v>
      </c>
      <c r="J325" s="6">
        <v>15</v>
      </c>
      <c r="K325" s="10">
        <v>21.3</v>
      </c>
      <c r="L325" s="10">
        <v>1504900000</v>
      </c>
      <c r="M325" s="3">
        <v>80</v>
      </c>
      <c r="N325" t="s">
        <v>38</v>
      </c>
      <c r="O325">
        <v>1.5289807590005999</v>
      </c>
      <c r="P325" s="3">
        <v>0.259932041168213</v>
      </c>
      <c r="Q325" s="6">
        <v>26.518333435058601</v>
      </c>
      <c r="R325" s="10">
        <v>26.478694915771499</v>
      </c>
      <c r="S325" s="10">
        <v>26.6106262207031</v>
      </c>
      <c r="T325" s="3">
        <v>26.4921760559082</v>
      </c>
      <c r="U325">
        <v>26.910678863525401</v>
      </c>
      <c r="V325">
        <v>26.566930770873999</v>
      </c>
      <c r="W325">
        <v>26.936744689941399</v>
      </c>
      <c r="X325" s="3">
        <v>26.725204467773398</v>
      </c>
    </row>
    <row r="326" spans="1:24" x14ac:dyDescent="0.25">
      <c r="A326" t="s">
        <v>1396</v>
      </c>
      <c r="B326" t="s">
        <v>1396</v>
      </c>
      <c r="C326" t="s">
        <v>1397</v>
      </c>
      <c r="D326" t="s">
        <v>1398</v>
      </c>
      <c r="E326" t="s">
        <v>1399</v>
      </c>
      <c r="F326" t="s">
        <v>1400</v>
      </c>
      <c r="G326" t="s">
        <v>29</v>
      </c>
      <c r="I326" s="3">
        <v>31.937999999999999</v>
      </c>
      <c r="J326" s="6">
        <v>2</v>
      </c>
      <c r="K326" s="10">
        <v>5.6</v>
      </c>
      <c r="L326" s="10">
        <v>127480000</v>
      </c>
      <c r="M326" s="3">
        <v>3</v>
      </c>
      <c r="N326" t="s">
        <v>38</v>
      </c>
      <c r="O326">
        <v>2.61515067041472</v>
      </c>
      <c r="P326" s="3">
        <v>1.91895532608032</v>
      </c>
      <c r="Q326" s="6">
        <v>21.529361724853501</v>
      </c>
      <c r="R326" s="10">
        <v>21.803411483764599</v>
      </c>
      <c r="S326" s="10">
        <v>22.271247863769499</v>
      </c>
      <c r="T326" s="3">
        <v>22.219631195068398</v>
      </c>
      <c r="U326">
        <v>24.1702785491943</v>
      </c>
      <c r="V326">
        <v>24.067104339599599</v>
      </c>
      <c r="W326">
        <v>24.386863708496101</v>
      </c>
      <c r="X326" s="3">
        <v>22.875226974487301</v>
      </c>
    </row>
    <row r="327" spans="1:24" x14ac:dyDescent="0.25">
      <c r="A327" t="s">
        <v>1401</v>
      </c>
      <c r="B327" t="s">
        <v>1401</v>
      </c>
      <c r="C327" t="s">
        <v>1402</v>
      </c>
      <c r="D327" t="s">
        <v>1403</v>
      </c>
      <c r="E327" t="s">
        <v>1404</v>
      </c>
      <c r="F327" t="s">
        <v>1405</v>
      </c>
      <c r="G327" t="s">
        <v>1406</v>
      </c>
      <c r="I327" s="3">
        <v>58.47</v>
      </c>
      <c r="J327" s="6">
        <v>8</v>
      </c>
      <c r="K327" s="10">
        <v>21.4</v>
      </c>
      <c r="L327" s="10">
        <v>599070000</v>
      </c>
      <c r="M327" s="3">
        <v>26</v>
      </c>
      <c r="O327">
        <v>0.58762031144624505</v>
      </c>
      <c r="P327" s="3">
        <v>0.36660242080688499</v>
      </c>
      <c r="Q327" s="6">
        <v>24.8745517730713</v>
      </c>
      <c r="R327" s="10">
        <v>24.4994792938232</v>
      </c>
      <c r="S327" s="10">
        <v>25.342350006103501</v>
      </c>
      <c r="T327" s="3">
        <v>24.8889255523682</v>
      </c>
      <c r="U327">
        <v>25.684986114501999</v>
      </c>
      <c r="V327">
        <v>25.470169067382798</v>
      </c>
      <c r="W327">
        <v>24.589723587036101</v>
      </c>
      <c r="X327" s="3">
        <v>25.326837539672901</v>
      </c>
    </row>
    <row r="328" spans="1:24" x14ac:dyDescent="0.25">
      <c r="A328" t="s">
        <v>1407</v>
      </c>
      <c r="B328" t="s">
        <v>1407</v>
      </c>
      <c r="C328" t="s">
        <v>1408</v>
      </c>
      <c r="D328" t="s">
        <v>1409</v>
      </c>
      <c r="E328" t="s">
        <v>1410</v>
      </c>
      <c r="F328" t="s">
        <v>1411</v>
      </c>
      <c r="G328" t="s">
        <v>1412</v>
      </c>
      <c r="H328" t="s">
        <v>1413</v>
      </c>
      <c r="I328" s="3">
        <v>29.634</v>
      </c>
      <c r="J328" s="6">
        <v>3</v>
      </c>
      <c r="K328" s="10">
        <v>12.7</v>
      </c>
      <c r="L328" s="10">
        <v>213460000</v>
      </c>
      <c r="M328" s="3">
        <v>21</v>
      </c>
      <c r="N328" t="s">
        <v>38</v>
      </c>
      <c r="O328">
        <v>1.62810309439876</v>
      </c>
      <c r="P328" s="3">
        <v>-0.35288095474243197</v>
      </c>
      <c r="Q328" s="6">
        <v>24.149730682373001</v>
      </c>
      <c r="R328" s="10">
        <v>24.018775939941399</v>
      </c>
      <c r="S328" s="10">
        <v>24.424768447876001</v>
      </c>
      <c r="T328" s="3">
        <v>23.978845596313501</v>
      </c>
      <c r="U328">
        <v>23.6617736816406</v>
      </c>
      <c r="V328">
        <v>23.729204177856399</v>
      </c>
      <c r="W328">
        <v>23.931928634643601</v>
      </c>
      <c r="X328" s="3">
        <v>23.837690353393601</v>
      </c>
    </row>
    <row r="329" spans="1:24" x14ac:dyDescent="0.25">
      <c r="A329" t="s">
        <v>1414</v>
      </c>
      <c r="B329" t="s">
        <v>1414</v>
      </c>
      <c r="C329" t="s">
        <v>1415</v>
      </c>
      <c r="D329" t="s">
        <v>1416</v>
      </c>
      <c r="E329" t="s">
        <v>1417</v>
      </c>
      <c r="F329" t="s">
        <v>528</v>
      </c>
      <c r="G329" t="s">
        <v>1418</v>
      </c>
      <c r="I329" s="3">
        <v>107.89</v>
      </c>
      <c r="J329" s="6">
        <v>16</v>
      </c>
      <c r="K329" s="10">
        <v>25.6</v>
      </c>
      <c r="L329" s="10">
        <v>2288200000</v>
      </c>
      <c r="M329" s="3">
        <v>97</v>
      </c>
      <c r="N329" t="s">
        <v>38</v>
      </c>
      <c r="O329">
        <v>2.03150101969293</v>
      </c>
      <c r="P329" s="3">
        <v>0.23420763015747101</v>
      </c>
      <c r="Q329" s="6">
        <v>27.049263000488299</v>
      </c>
      <c r="R329" s="10">
        <v>27.1851806640625</v>
      </c>
      <c r="S329" s="10">
        <v>27.211503982543899</v>
      </c>
      <c r="T329" s="3">
        <v>27.097581863403299</v>
      </c>
      <c r="U329">
        <v>27.350263595581101</v>
      </c>
      <c r="V329">
        <v>27.491289138793899</v>
      </c>
      <c r="W329">
        <v>27.3864841461182</v>
      </c>
      <c r="X329" s="3">
        <v>27.252323150634801</v>
      </c>
    </row>
    <row r="330" spans="1:24" x14ac:dyDescent="0.25">
      <c r="A330" t="s">
        <v>1419</v>
      </c>
      <c r="B330" t="s">
        <v>1419</v>
      </c>
      <c r="C330" t="s">
        <v>1420</v>
      </c>
      <c r="D330" t="s">
        <v>1421</v>
      </c>
      <c r="E330" t="s">
        <v>838</v>
      </c>
      <c r="F330" t="s">
        <v>43</v>
      </c>
      <c r="G330" t="s">
        <v>1422</v>
      </c>
      <c r="I330" s="3">
        <v>15.138999999999999</v>
      </c>
      <c r="J330" s="6">
        <v>6</v>
      </c>
      <c r="K330" s="10">
        <v>34.4</v>
      </c>
      <c r="L330" s="10">
        <v>1143100000</v>
      </c>
      <c r="M330" s="3">
        <v>41</v>
      </c>
      <c r="N330" t="s">
        <v>38</v>
      </c>
      <c r="O330">
        <v>1.78002413239768</v>
      </c>
      <c r="P330" s="3">
        <v>-1.6308908462524401</v>
      </c>
      <c r="Q330" s="6">
        <v>26.721818923950199</v>
      </c>
      <c r="R330" s="10">
        <v>26.777936935424801</v>
      </c>
      <c r="S330" s="10">
        <v>27.021787643432599</v>
      </c>
      <c r="T330" s="3">
        <v>26.5634441375732</v>
      </c>
      <c r="U330">
        <v>26.0888347625732</v>
      </c>
      <c r="V330">
        <v>25.8601989746094</v>
      </c>
      <c r="W330">
        <v>24.185255050659201</v>
      </c>
      <c r="X330" s="3">
        <v>24.4271354675293</v>
      </c>
    </row>
    <row r="331" spans="1:24" x14ac:dyDescent="0.25">
      <c r="A331" t="s">
        <v>15534</v>
      </c>
      <c r="B331" t="s">
        <v>15534</v>
      </c>
      <c r="C331" t="s">
        <v>15535</v>
      </c>
      <c r="D331" t="s">
        <v>15536</v>
      </c>
      <c r="E331" t="s">
        <v>15537</v>
      </c>
      <c r="F331" t="s">
        <v>15538</v>
      </c>
      <c r="G331" t="s">
        <v>15539</v>
      </c>
      <c r="I331" s="3">
        <v>53.817999999999998</v>
      </c>
      <c r="J331" s="6">
        <v>5</v>
      </c>
      <c r="K331" s="10">
        <v>20.100000000000001</v>
      </c>
      <c r="L331" s="10">
        <v>176930000</v>
      </c>
      <c r="M331" s="3">
        <v>8</v>
      </c>
      <c r="N331" t="s">
        <v>38</v>
      </c>
      <c r="O331">
        <v>4.27292516735098</v>
      </c>
      <c r="P331" s="3">
        <v>1.8952565193176301</v>
      </c>
      <c r="Q331" s="6">
        <v>22.420341491699201</v>
      </c>
      <c r="R331" s="10" t="s">
        <v>17</v>
      </c>
      <c r="S331" s="10">
        <v>22.559572219848601</v>
      </c>
      <c r="T331" s="3">
        <v>22.249971389770501</v>
      </c>
      <c r="U331">
        <v>24.620029449462901</v>
      </c>
      <c r="V331">
        <v>24.227291107177699</v>
      </c>
      <c r="W331">
        <v>24.253423690795898</v>
      </c>
      <c r="X331" s="3">
        <v>24.1201286315918</v>
      </c>
    </row>
    <row r="332" spans="1:24" x14ac:dyDescent="0.25">
      <c r="A332" t="s">
        <v>15540</v>
      </c>
      <c r="B332" t="s">
        <v>15540</v>
      </c>
      <c r="C332" t="s">
        <v>15541</v>
      </c>
      <c r="D332" t="s">
        <v>15542</v>
      </c>
      <c r="E332" t="s">
        <v>9096</v>
      </c>
      <c r="F332" t="s">
        <v>218</v>
      </c>
      <c r="G332" t="s">
        <v>15543</v>
      </c>
      <c r="H332" t="s">
        <v>84</v>
      </c>
      <c r="I332" s="3">
        <v>13.89</v>
      </c>
      <c r="J332" s="6">
        <v>0</v>
      </c>
      <c r="K332" s="10">
        <v>83.3</v>
      </c>
      <c r="L332" s="10">
        <v>8281900000</v>
      </c>
      <c r="M332" s="3">
        <v>81</v>
      </c>
      <c r="N332" t="s">
        <v>38</v>
      </c>
      <c r="O332">
        <v>2.6342402143984098</v>
      </c>
      <c r="P332" s="3">
        <v>-0.92834329605102495</v>
      </c>
      <c r="Q332" s="6">
        <v>30.0706081390381</v>
      </c>
      <c r="R332" s="10">
        <v>29.371503829956101</v>
      </c>
      <c r="S332" s="10">
        <v>30.048822402954102</v>
      </c>
      <c r="T332" s="3">
        <v>29.634761810302699</v>
      </c>
      <c r="U332">
        <v>28.792779922485401</v>
      </c>
      <c r="V332">
        <v>28.697202682495099</v>
      </c>
      <c r="W332">
        <v>29.027124404907202</v>
      </c>
      <c r="X332" s="3">
        <v>28.895215988159201</v>
      </c>
    </row>
    <row r="333" spans="1:24" x14ac:dyDescent="0.25">
      <c r="A333" t="s">
        <v>1423</v>
      </c>
      <c r="B333" t="s">
        <v>1423</v>
      </c>
      <c r="C333" t="s">
        <v>1424</v>
      </c>
      <c r="D333" t="s">
        <v>1425</v>
      </c>
      <c r="E333" t="s">
        <v>1426</v>
      </c>
      <c r="G333" t="s">
        <v>1427</v>
      </c>
      <c r="I333" s="3">
        <v>70.754999999999995</v>
      </c>
      <c r="J333" s="6">
        <v>8</v>
      </c>
      <c r="K333" s="10">
        <v>17.2</v>
      </c>
      <c r="L333" s="10">
        <v>550820000</v>
      </c>
      <c r="M333" s="3">
        <v>63</v>
      </c>
      <c r="N333" t="s">
        <v>38</v>
      </c>
      <c r="O333">
        <v>1.50229611711254</v>
      </c>
      <c r="P333" s="3">
        <v>0.37145280838012701</v>
      </c>
      <c r="Q333" s="6">
        <v>24.7422180175781</v>
      </c>
      <c r="R333" s="10">
        <v>25.116245269775401</v>
      </c>
      <c r="S333" s="10">
        <v>25.000583648681602</v>
      </c>
      <c r="T333" s="3">
        <v>24.8774108886719</v>
      </c>
      <c r="U333">
        <v>25.373582839965799</v>
      </c>
      <c r="V333">
        <v>25.575395584106399</v>
      </c>
      <c r="W333">
        <v>25.144681930541999</v>
      </c>
      <c r="X333" s="3">
        <v>25.128608703613299</v>
      </c>
    </row>
    <row r="334" spans="1:24" x14ac:dyDescent="0.25">
      <c r="A334" t="s">
        <v>1428</v>
      </c>
      <c r="B334" t="s">
        <v>1428</v>
      </c>
      <c r="C334" t="s">
        <v>1429</v>
      </c>
      <c r="D334" t="s">
        <v>1430</v>
      </c>
      <c r="E334" t="s">
        <v>1431</v>
      </c>
      <c r="G334" t="s">
        <v>1432</v>
      </c>
      <c r="I334" s="3">
        <v>19.257999999999999</v>
      </c>
      <c r="J334" s="6">
        <v>3</v>
      </c>
      <c r="K334" s="10">
        <v>21.3</v>
      </c>
      <c r="L334" s="10">
        <v>320470000</v>
      </c>
      <c r="M334" s="3">
        <v>12</v>
      </c>
      <c r="O334">
        <v>1.04707740489413</v>
      </c>
      <c r="P334" s="3">
        <v>0.97213029861450195</v>
      </c>
      <c r="Q334" s="6">
        <v>23.608850479126001</v>
      </c>
      <c r="R334" s="10">
        <v>22.760625839233398</v>
      </c>
      <c r="S334" s="10">
        <v>23.297681808471701</v>
      </c>
      <c r="T334" s="3">
        <v>24.921207427978501</v>
      </c>
      <c r="U334">
        <v>24.858373641967798</v>
      </c>
      <c r="V334">
        <v>24.872158050537099</v>
      </c>
      <c r="W334">
        <v>24.387783050537099</v>
      </c>
      <c r="X334" s="3">
        <v>24.3585720062256</v>
      </c>
    </row>
    <row r="335" spans="1:24" x14ac:dyDescent="0.25">
      <c r="A335" t="s">
        <v>1433</v>
      </c>
      <c r="B335" t="s">
        <v>1433</v>
      </c>
      <c r="C335" t="s">
        <v>1434</v>
      </c>
      <c r="D335" t="s">
        <v>1435</v>
      </c>
      <c r="E335" t="s">
        <v>1436</v>
      </c>
      <c r="F335" t="s">
        <v>1437</v>
      </c>
      <c r="G335" t="s">
        <v>1438</v>
      </c>
      <c r="H335" t="s">
        <v>71</v>
      </c>
      <c r="I335" s="3">
        <v>57.673000000000002</v>
      </c>
      <c r="J335" s="6">
        <v>21</v>
      </c>
      <c r="K335" s="10">
        <v>43.6</v>
      </c>
      <c r="L335" s="10">
        <v>4579000000</v>
      </c>
      <c r="M335" s="3">
        <v>189</v>
      </c>
      <c r="N335" t="s">
        <v>38</v>
      </c>
      <c r="O335">
        <v>1.91616718156093</v>
      </c>
      <c r="P335" s="3">
        <v>-0.44390249252319303</v>
      </c>
      <c r="Q335" s="6">
        <v>28.700843811035199</v>
      </c>
      <c r="R335" s="10">
        <v>28.295791625976602</v>
      </c>
      <c r="S335" s="10">
        <v>28.752513885498001</v>
      </c>
      <c r="T335" s="3">
        <v>28.4055576324463</v>
      </c>
      <c r="U335">
        <v>28.0806560516357</v>
      </c>
      <c r="V335">
        <v>27.968894958496101</v>
      </c>
      <c r="W335">
        <v>28.246809005737301</v>
      </c>
      <c r="X335" s="3">
        <v>28.082736968994102</v>
      </c>
    </row>
    <row r="336" spans="1:24" x14ac:dyDescent="0.25">
      <c r="A336" t="s">
        <v>1439</v>
      </c>
      <c r="B336" t="s">
        <v>1439</v>
      </c>
      <c r="C336" t="s">
        <v>1440</v>
      </c>
      <c r="D336" t="s">
        <v>1441</v>
      </c>
      <c r="E336" t="s">
        <v>1442</v>
      </c>
      <c r="F336" t="s">
        <v>1443</v>
      </c>
      <c r="G336" t="s">
        <v>115</v>
      </c>
      <c r="H336" t="s">
        <v>420</v>
      </c>
      <c r="I336" s="3">
        <v>138.83000000000001</v>
      </c>
      <c r="J336" s="6">
        <v>7</v>
      </c>
      <c r="K336" s="10">
        <v>10</v>
      </c>
      <c r="L336" s="10">
        <v>1188300000</v>
      </c>
      <c r="M336" s="3">
        <v>61</v>
      </c>
      <c r="O336">
        <v>0.27042737495840002</v>
      </c>
      <c r="P336" s="3">
        <v>4.3708324432372998E-2</v>
      </c>
      <c r="Q336" s="6">
        <v>26.220869064331101</v>
      </c>
      <c r="R336" s="10">
        <v>26.390409469604499</v>
      </c>
      <c r="S336" s="10">
        <v>26.3102016448975</v>
      </c>
      <c r="T336" s="3">
        <v>26.207729339599599</v>
      </c>
      <c r="U336">
        <v>26.229677200317401</v>
      </c>
      <c r="V336">
        <v>26.467466354370099</v>
      </c>
      <c r="W336">
        <v>26.278366088867202</v>
      </c>
      <c r="X336" s="3">
        <v>26.328533172607401</v>
      </c>
    </row>
    <row r="337" spans="1:24" x14ac:dyDescent="0.25">
      <c r="A337" t="s">
        <v>1450</v>
      </c>
      <c r="B337" t="s">
        <v>1450</v>
      </c>
      <c r="C337" t="s">
        <v>1451</v>
      </c>
      <c r="D337" t="s">
        <v>1452</v>
      </c>
      <c r="E337" t="s">
        <v>1453</v>
      </c>
      <c r="F337" t="s">
        <v>1454</v>
      </c>
      <c r="G337" t="s">
        <v>1455</v>
      </c>
      <c r="I337" s="3">
        <v>45.372999999999998</v>
      </c>
      <c r="J337" s="6">
        <v>2</v>
      </c>
      <c r="K337" s="10">
        <v>7.4</v>
      </c>
      <c r="L337" s="10">
        <v>331740000</v>
      </c>
      <c r="M337" s="3">
        <v>19</v>
      </c>
      <c r="O337">
        <v>0.44234373115490599</v>
      </c>
      <c r="P337" s="3">
        <v>0.18740320205688499</v>
      </c>
      <c r="Q337" s="6">
        <v>24.746221542358398</v>
      </c>
      <c r="R337" s="10">
        <v>24.757251739501999</v>
      </c>
      <c r="S337" s="10">
        <v>24.153213500976602</v>
      </c>
      <c r="T337" s="3">
        <v>24.4232292175293</v>
      </c>
      <c r="U337">
        <v>24.592576980590799</v>
      </c>
      <c r="V337">
        <v>24.984897613525401</v>
      </c>
      <c r="W337">
        <v>24.821723937988299</v>
      </c>
      <c r="X337" s="3">
        <v>24.4303302764893</v>
      </c>
    </row>
    <row r="338" spans="1:24" x14ac:dyDescent="0.25">
      <c r="A338" t="s">
        <v>15544</v>
      </c>
      <c r="B338" t="s">
        <v>15544</v>
      </c>
      <c r="C338" t="s">
        <v>15545</v>
      </c>
      <c r="D338" t="s">
        <v>15546</v>
      </c>
      <c r="E338" t="s">
        <v>15547</v>
      </c>
      <c r="F338" t="s">
        <v>10972</v>
      </c>
      <c r="G338" t="s">
        <v>15548</v>
      </c>
      <c r="H338" t="s">
        <v>4529</v>
      </c>
      <c r="I338" s="3">
        <v>125.57</v>
      </c>
      <c r="J338" s="6">
        <v>2</v>
      </c>
      <c r="K338" s="10">
        <v>3.9</v>
      </c>
      <c r="L338" s="10">
        <v>55384000</v>
      </c>
      <c r="M338" s="3">
        <v>2</v>
      </c>
      <c r="O338">
        <v>3.1551935817308698E-3</v>
      </c>
      <c r="P338" s="3">
        <v>3.9240519205741E-3</v>
      </c>
      <c r="Q338" s="6">
        <v>21.563556671142599</v>
      </c>
      <c r="R338" s="10">
        <v>22.540922164916999</v>
      </c>
      <c r="S338" s="10">
        <v>22.155300140380898</v>
      </c>
      <c r="T338" s="3" t="s">
        <v>17</v>
      </c>
      <c r="U338">
        <v>22.0738830566406</v>
      </c>
      <c r="V338">
        <v>22.868894577026399</v>
      </c>
      <c r="W338">
        <v>21.897813796997099</v>
      </c>
      <c r="X338" s="3">
        <v>21.521476745605501</v>
      </c>
    </row>
    <row r="339" spans="1:24" x14ac:dyDescent="0.25">
      <c r="A339" t="s">
        <v>1456</v>
      </c>
      <c r="B339" t="s">
        <v>1456</v>
      </c>
      <c r="C339" t="s">
        <v>1457</v>
      </c>
      <c r="D339" t="s">
        <v>1458</v>
      </c>
      <c r="E339" t="s">
        <v>1459</v>
      </c>
      <c r="F339" t="s">
        <v>1460</v>
      </c>
      <c r="G339" t="s">
        <v>1461</v>
      </c>
      <c r="H339" t="s">
        <v>1462</v>
      </c>
      <c r="I339" s="3">
        <v>45.744999999999997</v>
      </c>
      <c r="J339" s="6">
        <v>1</v>
      </c>
      <c r="K339" s="10">
        <v>2.7</v>
      </c>
      <c r="L339" s="10">
        <v>318880000</v>
      </c>
      <c r="M339" s="3">
        <v>7</v>
      </c>
      <c r="O339">
        <v>2.83903399168671E-2</v>
      </c>
      <c r="P339" s="3">
        <v>-1.7122745513915998E-2</v>
      </c>
      <c r="Q339" s="6">
        <v>24.208436965942401</v>
      </c>
      <c r="R339" s="10">
        <v>24.861265182495099</v>
      </c>
      <c r="S339" s="10">
        <v>24.290176391601602</v>
      </c>
      <c r="T339" s="3">
        <v>24.240526199340799</v>
      </c>
      <c r="U339">
        <v>24.7881565093994</v>
      </c>
      <c r="V339">
        <v>24.316240310668899</v>
      </c>
      <c r="W339">
        <v>24.2308864593506</v>
      </c>
      <c r="X339" s="3">
        <v>24.196630477905298</v>
      </c>
    </row>
    <row r="340" spans="1:24" x14ac:dyDescent="0.25">
      <c r="A340" t="s">
        <v>15549</v>
      </c>
      <c r="B340" t="s">
        <v>1463</v>
      </c>
      <c r="C340" t="s">
        <v>1464</v>
      </c>
      <c r="D340" t="s">
        <v>15550</v>
      </c>
      <c r="E340" t="s">
        <v>1465</v>
      </c>
      <c r="F340" t="s">
        <v>1466</v>
      </c>
      <c r="G340" t="s">
        <v>1467</v>
      </c>
      <c r="I340" s="3">
        <v>152.22</v>
      </c>
      <c r="J340" s="6">
        <v>5</v>
      </c>
      <c r="K340" s="10">
        <v>6.2</v>
      </c>
      <c r="L340" s="10">
        <v>610730000</v>
      </c>
      <c r="M340" s="3">
        <v>19</v>
      </c>
      <c r="N340" t="s">
        <v>38</v>
      </c>
      <c r="O340">
        <v>1.4682701170324299</v>
      </c>
      <c r="P340" s="3">
        <v>-0.428770542144775</v>
      </c>
      <c r="Q340" s="6">
        <v>25.1229343414307</v>
      </c>
      <c r="R340" s="10">
        <v>25.498018264770501</v>
      </c>
      <c r="S340" s="10">
        <v>25.7260627746582</v>
      </c>
      <c r="T340" s="3">
        <v>25.624608993530298</v>
      </c>
      <c r="U340">
        <v>25.2421989440918</v>
      </c>
      <c r="V340">
        <v>25.172836303710898</v>
      </c>
      <c r="W340">
        <v>24.8894367218018</v>
      </c>
      <c r="X340" s="3">
        <v>24.952070236206101</v>
      </c>
    </row>
    <row r="341" spans="1:24" x14ac:dyDescent="0.25">
      <c r="A341" t="s">
        <v>1468</v>
      </c>
      <c r="B341" t="s">
        <v>1468</v>
      </c>
      <c r="C341" t="s">
        <v>1469</v>
      </c>
      <c r="D341" t="s">
        <v>1470</v>
      </c>
      <c r="E341" t="s">
        <v>1471</v>
      </c>
      <c r="F341" t="s">
        <v>1472</v>
      </c>
      <c r="G341" t="s">
        <v>1473</v>
      </c>
      <c r="I341" s="3">
        <v>19.116</v>
      </c>
      <c r="J341" s="6">
        <v>2</v>
      </c>
      <c r="K341" s="10">
        <v>15.6</v>
      </c>
      <c r="L341" s="10">
        <v>104200000</v>
      </c>
      <c r="M341" s="3">
        <v>15</v>
      </c>
      <c r="N341" t="s">
        <v>38</v>
      </c>
      <c r="O341">
        <v>1.5116061086397801</v>
      </c>
      <c r="P341" s="3">
        <v>-0.39058971405029302</v>
      </c>
      <c r="Q341" s="6">
        <v>23.077571868896499</v>
      </c>
      <c r="R341" s="10">
        <v>23.280366897583001</v>
      </c>
      <c r="S341" s="10">
        <v>22.8100395202637</v>
      </c>
      <c r="T341" s="3">
        <v>22.667415618896499</v>
      </c>
      <c r="U341">
        <v>22.5865077972412</v>
      </c>
      <c r="V341">
        <v>22.563837051391602</v>
      </c>
      <c r="W341">
        <v>22.6204643249512</v>
      </c>
      <c r="X341" s="3">
        <v>22.502225875854499</v>
      </c>
    </row>
    <row r="342" spans="1:24" x14ac:dyDescent="0.25">
      <c r="A342" t="s">
        <v>15551</v>
      </c>
      <c r="B342" t="s">
        <v>15551</v>
      </c>
      <c r="C342" t="s">
        <v>15552</v>
      </c>
      <c r="D342" t="s">
        <v>15553</v>
      </c>
      <c r="E342" t="s">
        <v>15554</v>
      </c>
      <c r="F342" t="s">
        <v>15555</v>
      </c>
      <c r="G342" t="s">
        <v>219</v>
      </c>
      <c r="I342" s="3">
        <v>13.952</v>
      </c>
      <c r="J342" s="6">
        <v>1</v>
      </c>
      <c r="K342" s="10">
        <v>13.5</v>
      </c>
      <c r="L342" s="10">
        <v>85774000</v>
      </c>
      <c r="M342" s="3">
        <v>7</v>
      </c>
      <c r="O342">
        <v>0.88082530733012199</v>
      </c>
      <c r="P342" s="3">
        <v>0.63775539398193404</v>
      </c>
      <c r="Q342" s="6">
        <v>22.093778610229499</v>
      </c>
      <c r="R342" s="10">
        <v>22.0064506530762</v>
      </c>
      <c r="S342" s="10">
        <v>22.708198547363299</v>
      </c>
      <c r="T342" s="3">
        <v>21.822483062744102</v>
      </c>
      <c r="U342">
        <v>23.485420227050799</v>
      </c>
      <c r="V342">
        <v>22.735353469848601</v>
      </c>
      <c r="W342">
        <v>22.971654891967798</v>
      </c>
      <c r="X342" s="3">
        <v>21.989503860473601</v>
      </c>
    </row>
    <row r="343" spans="1:24" x14ac:dyDescent="0.25">
      <c r="A343" t="s">
        <v>1474</v>
      </c>
      <c r="B343" t="s">
        <v>1474</v>
      </c>
      <c r="C343" t="s">
        <v>1475</v>
      </c>
      <c r="D343" t="s">
        <v>1476</v>
      </c>
      <c r="E343" t="s">
        <v>1477</v>
      </c>
      <c r="F343" t="s">
        <v>1478</v>
      </c>
      <c r="G343" t="s">
        <v>1479</v>
      </c>
      <c r="H343" t="s">
        <v>1480</v>
      </c>
      <c r="I343" s="3">
        <v>84.957999999999998</v>
      </c>
      <c r="J343" s="6">
        <v>6</v>
      </c>
      <c r="K343" s="10">
        <v>18</v>
      </c>
      <c r="L343" s="10">
        <v>520640000</v>
      </c>
      <c r="M343" s="3">
        <v>12</v>
      </c>
      <c r="N343" t="s">
        <v>38</v>
      </c>
      <c r="O343">
        <v>4.6324845582507796</v>
      </c>
      <c r="P343" s="3">
        <v>1.1797308921814</v>
      </c>
      <c r="Q343" s="6">
        <v>24.107572555541999</v>
      </c>
      <c r="R343" s="10">
        <v>24.260763168335</v>
      </c>
      <c r="S343" s="10">
        <v>24.319896697998001</v>
      </c>
      <c r="T343" s="3">
        <v>24.4984455108643</v>
      </c>
      <c r="U343">
        <v>25.595766067504901</v>
      </c>
      <c r="V343">
        <v>25.353935241699201</v>
      </c>
      <c r="W343">
        <v>25.561885833740199</v>
      </c>
      <c r="X343" s="3">
        <v>25.394014358520501</v>
      </c>
    </row>
    <row r="344" spans="1:24" x14ac:dyDescent="0.25">
      <c r="A344" t="s">
        <v>1486</v>
      </c>
      <c r="B344" t="s">
        <v>1486</v>
      </c>
      <c r="C344" t="s">
        <v>1487</v>
      </c>
      <c r="D344" t="s">
        <v>1488</v>
      </c>
      <c r="E344" t="s">
        <v>923</v>
      </c>
      <c r="F344" t="s">
        <v>1489</v>
      </c>
      <c r="G344" t="s">
        <v>468</v>
      </c>
      <c r="H344" t="s">
        <v>56</v>
      </c>
      <c r="I344" s="3">
        <v>68.555999999999997</v>
      </c>
      <c r="J344" s="6">
        <v>2</v>
      </c>
      <c r="K344" s="10">
        <v>5</v>
      </c>
      <c r="L344" s="10">
        <v>4864000000</v>
      </c>
      <c r="M344" s="3">
        <v>15</v>
      </c>
      <c r="N344" t="s">
        <v>38</v>
      </c>
      <c r="O344">
        <v>2.7696789333412402</v>
      </c>
      <c r="P344" s="3">
        <v>-0.58673048019409202</v>
      </c>
      <c r="Q344" s="6">
        <v>28.727413177490199</v>
      </c>
      <c r="R344" s="10">
        <v>28.509601593017599</v>
      </c>
      <c r="S344" s="10">
        <v>28.864875793456999</v>
      </c>
      <c r="T344" s="3">
        <v>28.714174270629901</v>
      </c>
      <c r="U344">
        <v>28.264320373535199</v>
      </c>
      <c r="V344">
        <v>27.934553146362301</v>
      </c>
      <c r="W344">
        <v>28.242090225219702</v>
      </c>
      <c r="X344" s="3">
        <v>28.0281791687012</v>
      </c>
    </row>
    <row r="345" spans="1:24" x14ac:dyDescent="0.25">
      <c r="A345" t="s">
        <v>1490</v>
      </c>
      <c r="B345" t="s">
        <v>1490</v>
      </c>
      <c r="C345" t="s">
        <v>1491</v>
      </c>
      <c r="D345" t="s">
        <v>1492</v>
      </c>
      <c r="E345" t="s">
        <v>1493</v>
      </c>
      <c r="F345" t="s">
        <v>1494</v>
      </c>
      <c r="G345" t="s">
        <v>1495</v>
      </c>
      <c r="H345" t="s">
        <v>1496</v>
      </c>
      <c r="I345" s="3">
        <v>82.64</v>
      </c>
      <c r="J345" s="6">
        <v>6</v>
      </c>
      <c r="K345" s="10">
        <v>12.4</v>
      </c>
      <c r="L345" s="10">
        <v>759310000</v>
      </c>
      <c r="M345" s="3">
        <v>61</v>
      </c>
      <c r="N345" t="s">
        <v>38</v>
      </c>
      <c r="O345">
        <v>3.9544852958971299</v>
      </c>
      <c r="P345" s="3">
        <v>-0.62603044509887695</v>
      </c>
      <c r="Q345" s="6">
        <v>25.9034118652344</v>
      </c>
      <c r="R345" s="10">
        <v>26.104976654052699</v>
      </c>
      <c r="S345" s="10">
        <v>26.1156311035156</v>
      </c>
      <c r="T345" s="3">
        <v>26.0593872070313</v>
      </c>
      <c r="U345">
        <v>25.527818679809599</v>
      </c>
      <c r="V345">
        <v>25.320205688476602</v>
      </c>
      <c r="W345">
        <v>25.4816379547119</v>
      </c>
      <c r="X345" s="3">
        <v>25.349622726440401</v>
      </c>
    </row>
    <row r="346" spans="1:24" x14ac:dyDescent="0.25">
      <c r="A346" t="s">
        <v>15556</v>
      </c>
      <c r="B346" t="s">
        <v>15556</v>
      </c>
      <c r="C346" t="s">
        <v>15557</v>
      </c>
      <c r="D346" t="s">
        <v>15558</v>
      </c>
      <c r="E346" t="s">
        <v>15559</v>
      </c>
      <c r="F346" t="s">
        <v>1497</v>
      </c>
      <c r="G346" t="s">
        <v>1498</v>
      </c>
      <c r="H346" t="s">
        <v>753</v>
      </c>
      <c r="I346" s="3">
        <v>120.87</v>
      </c>
      <c r="J346" s="6">
        <v>12</v>
      </c>
      <c r="K346" s="10">
        <v>12.9</v>
      </c>
      <c r="L346" s="10">
        <v>521560000</v>
      </c>
      <c r="M346" s="3">
        <v>26</v>
      </c>
      <c r="N346" t="s">
        <v>38</v>
      </c>
      <c r="O346">
        <v>5.3275327524087404</v>
      </c>
      <c r="P346" s="3">
        <v>1.9381914138793901</v>
      </c>
      <c r="Q346" s="6">
        <v>24.059450149536101</v>
      </c>
      <c r="R346" s="10">
        <v>23.732313156127901</v>
      </c>
      <c r="S346" s="10">
        <v>24.144371032714801</v>
      </c>
      <c r="T346" s="3">
        <v>23.774848937988299</v>
      </c>
      <c r="U346">
        <v>25.8207492828369</v>
      </c>
      <c r="V346">
        <v>25.8609104156494</v>
      </c>
      <c r="W346">
        <v>26.064865112304702</v>
      </c>
      <c r="X346" s="3">
        <v>25.7172241210938</v>
      </c>
    </row>
    <row r="347" spans="1:24" x14ac:dyDescent="0.25">
      <c r="A347" t="s">
        <v>1499</v>
      </c>
      <c r="B347" t="s">
        <v>1499</v>
      </c>
      <c r="C347" t="s">
        <v>1500</v>
      </c>
      <c r="D347" t="s">
        <v>1501</v>
      </c>
      <c r="E347" t="s">
        <v>1502</v>
      </c>
      <c r="G347" t="s">
        <v>1503</v>
      </c>
      <c r="I347" s="3">
        <v>66.192999999999998</v>
      </c>
      <c r="J347" s="6">
        <v>14</v>
      </c>
      <c r="K347" s="10">
        <v>28.1</v>
      </c>
      <c r="L347" s="10">
        <v>2773700000</v>
      </c>
      <c r="M347" s="3">
        <v>111</v>
      </c>
      <c r="O347">
        <v>0.413062894467145</v>
      </c>
      <c r="P347" s="3">
        <v>6.5399169921875E-2</v>
      </c>
      <c r="Q347" s="6">
        <v>27.4567756652832</v>
      </c>
      <c r="R347" s="10">
        <v>27.593204498291001</v>
      </c>
      <c r="S347" s="10">
        <v>27.4970893859863</v>
      </c>
      <c r="T347" s="3">
        <v>27.4220581054688</v>
      </c>
      <c r="U347">
        <v>27.670606613159201</v>
      </c>
      <c r="V347">
        <v>27.620658874511701</v>
      </c>
      <c r="W347">
        <v>27.398195266723601</v>
      </c>
      <c r="X347" s="3">
        <v>27.541263580322301</v>
      </c>
    </row>
    <row r="348" spans="1:24" x14ac:dyDescent="0.25">
      <c r="A348" t="s">
        <v>1504</v>
      </c>
      <c r="B348" t="s">
        <v>1504</v>
      </c>
      <c r="C348" t="s">
        <v>1505</v>
      </c>
      <c r="D348" t="s">
        <v>1506</v>
      </c>
      <c r="E348" t="s">
        <v>1507</v>
      </c>
      <c r="G348" t="s">
        <v>1508</v>
      </c>
      <c r="I348" s="3">
        <v>100.38</v>
      </c>
      <c r="J348" s="6">
        <v>2</v>
      </c>
      <c r="K348" s="10">
        <v>3.5</v>
      </c>
      <c r="L348" s="10">
        <v>207680000</v>
      </c>
      <c r="M348" s="3">
        <v>5</v>
      </c>
      <c r="N348" t="s">
        <v>38</v>
      </c>
      <c r="O348">
        <v>5.01581827130126</v>
      </c>
      <c r="P348" s="3">
        <v>2.7340822219848602</v>
      </c>
      <c r="Q348" s="6" t="s">
        <v>17</v>
      </c>
      <c r="R348" s="10">
        <v>22.337669372558601</v>
      </c>
      <c r="S348" s="10">
        <v>22.448492050170898</v>
      </c>
      <c r="T348" s="3">
        <v>22.139774322509801</v>
      </c>
      <c r="U348">
        <v>25.328823089599599</v>
      </c>
      <c r="V348">
        <v>25.056144714355501</v>
      </c>
      <c r="W348">
        <v>24.996192932128899</v>
      </c>
      <c r="X348" s="3">
        <v>24.789749145507798</v>
      </c>
    </row>
    <row r="349" spans="1:24" x14ac:dyDescent="0.25">
      <c r="A349" t="s">
        <v>1509</v>
      </c>
      <c r="B349" t="s">
        <v>1509</v>
      </c>
      <c r="C349" t="s">
        <v>1510</v>
      </c>
      <c r="D349" t="s">
        <v>1511</v>
      </c>
      <c r="E349" t="s">
        <v>1512</v>
      </c>
      <c r="F349" t="s">
        <v>1513</v>
      </c>
      <c r="G349" t="s">
        <v>1514</v>
      </c>
      <c r="H349" t="s">
        <v>1515</v>
      </c>
      <c r="I349" s="3">
        <v>160.9</v>
      </c>
      <c r="J349" s="6">
        <v>21</v>
      </c>
      <c r="K349" s="10">
        <v>18.8</v>
      </c>
      <c r="L349" s="10">
        <v>3102500000</v>
      </c>
      <c r="M349" s="3">
        <v>128</v>
      </c>
      <c r="N349" t="s">
        <v>38</v>
      </c>
      <c r="O349">
        <v>1.7390317926136101</v>
      </c>
      <c r="P349" s="3">
        <v>-0.42497491836547902</v>
      </c>
      <c r="Q349" s="6">
        <v>27.600807189941399</v>
      </c>
      <c r="R349" s="10">
        <v>28.082229614257798</v>
      </c>
      <c r="S349" s="10">
        <v>27.700942993164102</v>
      </c>
      <c r="T349" s="3">
        <v>27.7278022766113</v>
      </c>
      <c r="U349">
        <v>27.4693298339844</v>
      </c>
      <c r="V349">
        <v>27.508695602416999</v>
      </c>
      <c r="W349">
        <v>27.182435989379901</v>
      </c>
      <c r="X349" s="3">
        <v>27.251420974731399</v>
      </c>
    </row>
    <row r="350" spans="1:24" x14ac:dyDescent="0.25">
      <c r="A350" t="s">
        <v>1516</v>
      </c>
      <c r="B350" t="s">
        <v>1516</v>
      </c>
      <c r="C350" t="s">
        <v>1517</v>
      </c>
      <c r="D350" t="s">
        <v>1518</v>
      </c>
      <c r="E350" t="s">
        <v>1519</v>
      </c>
      <c r="F350" t="s">
        <v>1520</v>
      </c>
      <c r="G350" t="s">
        <v>1521</v>
      </c>
      <c r="I350" s="3">
        <v>141.06</v>
      </c>
      <c r="J350" s="6">
        <v>9</v>
      </c>
      <c r="K350" s="10">
        <v>12.4</v>
      </c>
      <c r="L350" s="10">
        <v>789090000</v>
      </c>
      <c r="M350" s="3">
        <v>39</v>
      </c>
      <c r="N350" t="s">
        <v>38</v>
      </c>
      <c r="O350">
        <v>3.1899343026046298</v>
      </c>
      <c r="P350" s="3">
        <v>0.97986221313476596</v>
      </c>
      <c r="Q350" s="6">
        <v>24.885251998901399</v>
      </c>
      <c r="R350" s="10">
        <v>25.259902954101602</v>
      </c>
      <c r="S350" s="10">
        <v>25.410087585449201</v>
      </c>
      <c r="T350" s="3">
        <v>25.090673446655298</v>
      </c>
      <c r="U350">
        <v>26.1171970367432</v>
      </c>
      <c r="V350">
        <v>26.4199542999268</v>
      </c>
      <c r="W350">
        <v>25.937822341918899</v>
      </c>
      <c r="X350" s="3">
        <v>26.090391159057599</v>
      </c>
    </row>
    <row r="351" spans="1:24" x14ac:dyDescent="0.25">
      <c r="A351" t="s">
        <v>1522</v>
      </c>
      <c r="B351" t="s">
        <v>1522</v>
      </c>
      <c r="C351" t="s">
        <v>1523</v>
      </c>
      <c r="D351" t="s">
        <v>1524</v>
      </c>
      <c r="E351" t="s">
        <v>1525</v>
      </c>
      <c r="F351" t="s">
        <v>1526</v>
      </c>
      <c r="G351" t="s">
        <v>1527</v>
      </c>
      <c r="I351" s="3">
        <v>60.13</v>
      </c>
      <c r="J351" s="6">
        <v>2</v>
      </c>
      <c r="K351" s="10">
        <v>5</v>
      </c>
      <c r="L351" s="10">
        <v>128740000</v>
      </c>
      <c r="M351" s="3">
        <v>1</v>
      </c>
      <c r="O351">
        <v>0.54614823168330995</v>
      </c>
      <c r="P351" s="3">
        <v>0.34163935979207199</v>
      </c>
      <c r="Q351" s="6">
        <v>23.547101974487301</v>
      </c>
      <c r="R351" s="10">
        <v>22.983861923217798</v>
      </c>
      <c r="S351" s="10">
        <v>23.3525905609131</v>
      </c>
      <c r="T351" s="3" t="s">
        <v>17</v>
      </c>
      <c r="U351">
        <v>23.4459438323975</v>
      </c>
      <c r="V351">
        <v>23.150194168090799</v>
      </c>
      <c r="W351">
        <v>23.8485221862793</v>
      </c>
      <c r="X351" s="3">
        <v>24.099969863891602</v>
      </c>
    </row>
    <row r="352" spans="1:24" x14ac:dyDescent="0.25">
      <c r="A352" t="s">
        <v>15560</v>
      </c>
      <c r="B352" t="s">
        <v>15560</v>
      </c>
      <c r="C352" t="s">
        <v>15561</v>
      </c>
      <c r="D352" t="s">
        <v>15562</v>
      </c>
      <c r="E352" t="s">
        <v>15563</v>
      </c>
      <c r="G352" t="s">
        <v>15564</v>
      </c>
      <c r="I352" s="3">
        <v>133.49</v>
      </c>
      <c r="J352" s="6">
        <v>3</v>
      </c>
      <c r="K352" s="10">
        <v>5.0999999999999996</v>
      </c>
      <c r="L352" s="10">
        <v>49112000</v>
      </c>
      <c r="M352" s="3">
        <v>2</v>
      </c>
      <c r="O352">
        <v>0</v>
      </c>
      <c r="P352" s="3">
        <v>0.161238352457683</v>
      </c>
      <c r="Q352" s="6" t="s">
        <v>17</v>
      </c>
      <c r="R352" s="10" t="s">
        <v>17</v>
      </c>
      <c r="S352" s="10" t="s">
        <v>17</v>
      </c>
      <c r="T352" s="3">
        <v>22.308637619018601</v>
      </c>
      <c r="U352" t="s">
        <v>17</v>
      </c>
      <c r="V352">
        <v>22.383161544799801</v>
      </c>
      <c r="W352">
        <v>22.643304824829102</v>
      </c>
      <c r="X352" s="3">
        <v>22.383161544799801</v>
      </c>
    </row>
    <row r="353" spans="1:24" x14ac:dyDescent="0.25">
      <c r="A353" t="s">
        <v>15565</v>
      </c>
      <c r="B353" t="s">
        <v>15565</v>
      </c>
      <c r="C353" t="s">
        <v>15566</v>
      </c>
      <c r="D353" t="s">
        <v>15567</v>
      </c>
      <c r="E353" t="s">
        <v>15568</v>
      </c>
      <c r="F353" t="s">
        <v>10820</v>
      </c>
      <c r="G353" t="s">
        <v>15569</v>
      </c>
      <c r="I353" s="3">
        <v>119.39</v>
      </c>
      <c r="J353" s="6">
        <v>4</v>
      </c>
      <c r="K353" s="10">
        <v>6.6</v>
      </c>
      <c r="L353" s="10">
        <v>124330000</v>
      </c>
      <c r="M353" s="3">
        <v>18</v>
      </c>
      <c r="O353">
        <v>3.8467008637367003E-2</v>
      </c>
      <c r="P353" s="3">
        <v>-3.1985282897949198E-2</v>
      </c>
      <c r="Q353" s="6">
        <v>22.826831817626999</v>
      </c>
      <c r="R353" s="10">
        <v>22.587446212768601</v>
      </c>
      <c r="S353" s="10">
        <v>22.294458389282202</v>
      </c>
      <c r="T353" s="3">
        <v>23.360916137695298</v>
      </c>
      <c r="U353">
        <v>22.247220993041999</v>
      </c>
      <c r="V353">
        <v>22.745851516723601</v>
      </c>
      <c r="W353">
        <v>22.8479309082031</v>
      </c>
      <c r="X353" s="3">
        <v>23.1007080078125</v>
      </c>
    </row>
    <row r="354" spans="1:24" x14ac:dyDescent="0.25">
      <c r="A354" t="s">
        <v>1528</v>
      </c>
      <c r="B354" t="s">
        <v>1528</v>
      </c>
      <c r="C354" t="s">
        <v>1529</v>
      </c>
      <c r="D354" t="s">
        <v>1530</v>
      </c>
      <c r="E354" t="s">
        <v>1531</v>
      </c>
      <c r="F354" t="s">
        <v>1532</v>
      </c>
      <c r="G354" t="s">
        <v>1533</v>
      </c>
      <c r="I354" s="3">
        <v>113.68</v>
      </c>
      <c r="J354" s="6">
        <v>7</v>
      </c>
      <c r="K354" s="10">
        <v>15.4</v>
      </c>
      <c r="L354" s="10">
        <v>811750000</v>
      </c>
      <c r="M354" s="3">
        <v>29</v>
      </c>
      <c r="O354">
        <v>1.0056956676732201</v>
      </c>
      <c r="P354" s="3">
        <v>-0.74898910522460904</v>
      </c>
      <c r="Q354" s="6">
        <v>26.019159317016602</v>
      </c>
      <c r="R354" s="10">
        <v>26.087419509887699</v>
      </c>
      <c r="S354" s="10">
        <v>25.3475646972656</v>
      </c>
      <c r="T354" s="3">
        <v>26.029094696044901</v>
      </c>
      <c r="U354">
        <v>25.5746746063232</v>
      </c>
      <c r="V354">
        <v>25.832410812377901</v>
      </c>
      <c r="W354">
        <v>24.614253997802699</v>
      </c>
      <c r="X354" s="3">
        <v>24.4659423828125</v>
      </c>
    </row>
    <row r="355" spans="1:24" x14ac:dyDescent="0.25">
      <c r="A355" t="s">
        <v>15570</v>
      </c>
      <c r="B355" t="s">
        <v>15570</v>
      </c>
      <c r="C355" t="s">
        <v>15571</v>
      </c>
      <c r="D355" t="s">
        <v>15572</v>
      </c>
      <c r="E355" t="s">
        <v>15573</v>
      </c>
      <c r="F355" t="s">
        <v>15574</v>
      </c>
      <c r="G355" t="s">
        <v>15575</v>
      </c>
      <c r="I355" s="3">
        <v>120.77</v>
      </c>
      <c r="J355" s="6">
        <v>2</v>
      </c>
      <c r="K355" s="10">
        <v>3.1</v>
      </c>
      <c r="L355" s="10">
        <v>223520000</v>
      </c>
      <c r="M355" s="3">
        <v>14</v>
      </c>
      <c r="O355">
        <v>1.04971326791124</v>
      </c>
      <c r="P355" s="3">
        <v>-0.15419244766235399</v>
      </c>
      <c r="Q355" s="6">
        <v>24.151201248168899</v>
      </c>
      <c r="R355" s="10">
        <v>24.154991149902301</v>
      </c>
      <c r="S355" s="10">
        <v>23.8665561676025</v>
      </c>
      <c r="T355" s="3">
        <v>24.184877395629901</v>
      </c>
      <c r="U355">
        <v>23.895967483520501</v>
      </c>
      <c r="V355">
        <v>23.963405609130898</v>
      </c>
      <c r="W355">
        <v>23.9300346374512</v>
      </c>
      <c r="X355" s="3">
        <v>23.9514484405518</v>
      </c>
    </row>
    <row r="356" spans="1:24" x14ac:dyDescent="0.25">
      <c r="A356" t="s">
        <v>1534</v>
      </c>
      <c r="B356" t="s">
        <v>1535</v>
      </c>
      <c r="C356" t="s">
        <v>1536</v>
      </c>
      <c r="D356" t="s">
        <v>1537</v>
      </c>
      <c r="E356" t="s">
        <v>1538</v>
      </c>
      <c r="F356" t="s">
        <v>568</v>
      </c>
      <c r="I356" s="3">
        <v>89.13</v>
      </c>
      <c r="J356" s="6">
        <v>15</v>
      </c>
      <c r="K356" s="10">
        <v>26.7</v>
      </c>
      <c r="L356" s="10">
        <v>2345100000</v>
      </c>
      <c r="M356" s="3">
        <v>99</v>
      </c>
      <c r="O356">
        <v>0.86184814996077697</v>
      </c>
      <c r="P356" s="3">
        <v>0.18952751159667999</v>
      </c>
      <c r="Q356" s="6">
        <v>27.342231750488299</v>
      </c>
      <c r="R356" s="10">
        <v>27.401535034179702</v>
      </c>
      <c r="S356" s="10">
        <v>27.593561172485401</v>
      </c>
      <c r="T356" s="3">
        <v>27.107393264770501</v>
      </c>
      <c r="U356">
        <v>27.5332641601563</v>
      </c>
      <c r="V356">
        <v>27.512241363525401</v>
      </c>
      <c r="W356">
        <v>27.686056137085</v>
      </c>
      <c r="X356" s="3">
        <v>27.471269607543899</v>
      </c>
    </row>
    <row r="357" spans="1:24" x14ac:dyDescent="0.25">
      <c r="A357" t="s">
        <v>1539</v>
      </c>
      <c r="B357" t="s">
        <v>1539</v>
      </c>
      <c r="C357" t="s">
        <v>1540</v>
      </c>
      <c r="D357" t="s">
        <v>1541</v>
      </c>
      <c r="E357" t="s">
        <v>1542</v>
      </c>
      <c r="F357" t="s">
        <v>1543</v>
      </c>
      <c r="G357" t="s">
        <v>62</v>
      </c>
      <c r="I357" s="3">
        <v>146.66999999999999</v>
      </c>
      <c r="J357" s="6">
        <v>19</v>
      </c>
      <c r="K357" s="10">
        <v>16.5</v>
      </c>
      <c r="L357" s="10">
        <v>2728600000</v>
      </c>
      <c r="M357" s="3">
        <v>149</v>
      </c>
      <c r="O357">
        <v>8.7306476566252705E-2</v>
      </c>
      <c r="P357" s="3">
        <v>-4.8019886016845703E-2</v>
      </c>
      <c r="Q357" s="6">
        <v>27.322597503662099</v>
      </c>
      <c r="R357" s="10">
        <v>27.824384689331101</v>
      </c>
      <c r="S357" s="10">
        <v>27.067226409912099</v>
      </c>
      <c r="T357" s="3">
        <v>27.368364334106399</v>
      </c>
      <c r="U357">
        <v>27.379560470581101</v>
      </c>
      <c r="V357">
        <v>27.682308197021499</v>
      </c>
      <c r="W357">
        <v>27.170354843139599</v>
      </c>
      <c r="X357" s="3">
        <v>27.158269882202099</v>
      </c>
    </row>
    <row r="358" spans="1:24" x14ac:dyDescent="0.25">
      <c r="A358" t="s">
        <v>15576</v>
      </c>
      <c r="B358" t="s">
        <v>15576</v>
      </c>
      <c r="C358" t="s">
        <v>15577</v>
      </c>
      <c r="D358" t="s">
        <v>15578</v>
      </c>
      <c r="E358" t="s">
        <v>15579</v>
      </c>
      <c r="F358" t="s">
        <v>4849</v>
      </c>
      <c r="I358" s="3">
        <v>79.227000000000004</v>
      </c>
      <c r="J358" s="6">
        <v>1</v>
      </c>
      <c r="K358" s="10">
        <v>1.5</v>
      </c>
      <c r="L358" s="10">
        <v>207680000</v>
      </c>
      <c r="M358" s="3">
        <v>6</v>
      </c>
      <c r="N358" t="s">
        <v>38</v>
      </c>
      <c r="O358">
        <v>4.7114651824715201</v>
      </c>
      <c r="P358" s="3">
        <v>2.7289848327636701</v>
      </c>
      <c r="Q358" s="6">
        <v>21.7956657409668</v>
      </c>
      <c r="R358" s="10">
        <v>22.048332214355501</v>
      </c>
      <c r="S358" s="10">
        <v>22.6669616699219</v>
      </c>
      <c r="T358" s="3">
        <v>21.8818874359131</v>
      </c>
      <c r="U358">
        <v>25.016057968139599</v>
      </c>
      <c r="V358">
        <v>25.0154628753662</v>
      </c>
      <c r="W358">
        <v>24.590007781982401</v>
      </c>
      <c r="X358" s="3">
        <v>24.687257766723601</v>
      </c>
    </row>
    <row r="359" spans="1:24" x14ac:dyDescent="0.25">
      <c r="A359" t="s">
        <v>1544</v>
      </c>
      <c r="B359" t="s">
        <v>1544</v>
      </c>
      <c r="C359" t="s">
        <v>1545</v>
      </c>
      <c r="D359" t="s">
        <v>1546</v>
      </c>
      <c r="E359" t="s">
        <v>1547</v>
      </c>
      <c r="G359" t="s">
        <v>1548</v>
      </c>
      <c r="I359" s="3">
        <v>254.41</v>
      </c>
      <c r="J359" s="6">
        <v>4</v>
      </c>
      <c r="K359" s="10">
        <v>2.9</v>
      </c>
      <c r="L359" s="10">
        <v>133390000</v>
      </c>
      <c r="M359" s="3">
        <v>17</v>
      </c>
      <c r="O359">
        <v>0.63332370103818003</v>
      </c>
      <c r="P359" s="3">
        <v>-0.21703672409057601</v>
      </c>
      <c r="Q359" s="6">
        <v>22.896282196044901</v>
      </c>
      <c r="R359" s="10">
        <v>23.1051921844482</v>
      </c>
      <c r="S359" s="10">
        <v>23.444807052612301</v>
      </c>
      <c r="T359" s="3">
        <v>23.341773986816399</v>
      </c>
      <c r="U359">
        <v>22.928535461425799</v>
      </c>
      <c r="V359">
        <v>22.99560546875</v>
      </c>
      <c r="W359">
        <v>23.258680343627901</v>
      </c>
      <c r="X359" s="3">
        <v>22.737087249755898</v>
      </c>
    </row>
    <row r="360" spans="1:24" x14ac:dyDescent="0.25">
      <c r="A360" t="s">
        <v>15580</v>
      </c>
      <c r="B360" t="s">
        <v>15580</v>
      </c>
      <c r="C360" t="s">
        <v>15581</v>
      </c>
      <c r="D360" t="s">
        <v>15582</v>
      </c>
      <c r="G360" t="s">
        <v>1737</v>
      </c>
      <c r="I360" s="3">
        <v>104.94</v>
      </c>
      <c r="J360" s="6">
        <v>3</v>
      </c>
      <c r="K360" s="10">
        <v>5.9</v>
      </c>
      <c r="L360" s="10">
        <v>89256000</v>
      </c>
      <c r="M360" s="3">
        <v>8</v>
      </c>
      <c r="N360" t="s">
        <v>38</v>
      </c>
      <c r="O360">
        <v>3.8524990272847099</v>
      </c>
      <c r="P360" s="3">
        <v>1.72889979680379</v>
      </c>
      <c r="Q360" s="6">
        <v>21.924337387085</v>
      </c>
      <c r="R360" s="10">
        <v>21.563184738159201</v>
      </c>
      <c r="S360" s="10">
        <v>21.7289142608643</v>
      </c>
      <c r="T360" s="3" t="s">
        <v>17</v>
      </c>
      <c r="U360">
        <v>23.785963058471701</v>
      </c>
      <c r="V360">
        <v>23.515810012817401</v>
      </c>
      <c r="W360">
        <v>23.286725997924801</v>
      </c>
      <c r="X360" s="3">
        <v>23.2823486328125</v>
      </c>
    </row>
    <row r="361" spans="1:24" x14ac:dyDescent="0.25">
      <c r="A361" t="s">
        <v>1549</v>
      </c>
      <c r="B361" t="s">
        <v>1549</v>
      </c>
      <c r="C361" t="s">
        <v>1550</v>
      </c>
      <c r="D361" t="s">
        <v>1551</v>
      </c>
      <c r="E361" t="s">
        <v>1552</v>
      </c>
      <c r="F361" t="s">
        <v>82</v>
      </c>
      <c r="G361" t="s">
        <v>1553</v>
      </c>
      <c r="I361" s="3">
        <v>274.25</v>
      </c>
      <c r="J361" s="6">
        <v>5</v>
      </c>
      <c r="K361" s="10">
        <v>7.6</v>
      </c>
      <c r="L361" s="10">
        <v>201620000</v>
      </c>
      <c r="M361" s="3">
        <v>7</v>
      </c>
      <c r="N361" t="s">
        <v>38</v>
      </c>
      <c r="O361">
        <v>4.3730822258246302</v>
      </c>
      <c r="P361" s="3">
        <v>2.1451344490051301</v>
      </c>
      <c r="Q361" s="6">
        <v>22.110761642456101</v>
      </c>
      <c r="R361" s="10">
        <v>22.8955974578857</v>
      </c>
      <c r="S361" s="10">
        <v>22.742506027221701</v>
      </c>
      <c r="T361" s="3">
        <v>22.321519851684599</v>
      </c>
      <c r="U361">
        <v>24.877971649169901</v>
      </c>
      <c r="V361">
        <v>24.728996276855501</v>
      </c>
      <c r="W361">
        <v>24.4621391296387</v>
      </c>
      <c r="X361" s="3">
        <v>24.581815719604499</v>
      </c>
    </row>
    <row r="362" spans="1:24" x14ac:dyDescent="0.25">
      <c r="A362" t="s">
        <v>1554</v>
      </c>
      <c r="B362" t="s">
        <v>1554</v>
      </c>
      <c r="C362" t="s">
        <v>1555</v>
      </c>
      <c r="D362" t="s">
        <v>1556</v>
      </c>
      <c r="E362" t="s">
        <v>1557</v>
      </c>
      <c r="F362" t="s">
        <v>1558</v>
      </c>
      <c r="G362" t="s">
        <v>1559</v>
      </c>
      <c r="I362" s="3">
        <v>133.06</v>
      </c>
      <c r="J362" s="6">
        <v>1</v>
      </c>
      <c r="K362" s="10">
        <v>0.9</v>
      </c>
      <c r="L362" s="10">
        <v>71281000</v>
      </c>
      <c r="M362" s="3">
        <v>3</v>
      </c>
      <c r="O362">
        <v>0</v>
      </c>
      <c r="P362" s="3">
        <v>-1.03226518630981</v>
      </c>
      <c r="Q362" s="6">
        <v>23.4591388702393</v>
      </c>
      <c r="R362" s="10" t="s">
        <v>17</v>
      </c>
      <c r="S362" s="10" t="s">
        <v>17</v>
      </c>
      <c r="T362" s="3" t="s">
        <v>17</v>
      </c>
      <c r="U362">
        <v>22.442354202270501</v>
      </c>
      <c r="V362">
        <v>22.338485717773398</v>
      </c>
      <c r="W362">
        <v>22.624977111816399</v>
      </c>
      <c r="X362" s="3">
        <v>22.301677703857401</v>
      </c>
    </row>
    <row r="363" spans="1:24" x14ac:dyDescent="0.25">
      <c r="A363" t="s">
        <v>15583</v>
      </c>
      <c r="B363" t="s">
        <v>15583</v>
      </c>
      <c r="C363" t="s">
        <v>266</v>
      </c>
      <c r="D363" t="s">
        <v>267</v>
      </c>
      <c r="E363" t="s">
        <v>268</v>
      </c>
      <c r="F363" t="s">
        <v>269</v>
      </c>
      <c r="G363" t="s">
        <v>270</v>
      </c>
      <c r="H363" t="s">
        <v>271</v>
      </c>
      <c r="I363" s="3">
        <v>21.007000000000001</v>
      </c>
      <c r="J363" s="6">
        <v>2</v>
      </c>
      <c r="K363" s="10">
        <v>17</v>
      </c>
      <c r="L363" s="10">
        <v>190690000</v>
      </c>
      <c r="M363" s="3">
        <v>10</v>
      </c>
      <c r="O363">
        <v>0.85943156816803801</v>
      </c>
      <c r="P363" s="3">
        <v>0.66859912872314498</v>
      </c>
      <c r="Q363" s="6">
        <v>24.322374343872099</v>
      </c>
      <c r="R363" s="10">
        <v>23.0817546844482</v>
      </c>
      <c r="S363" s="10">
        <v>23.1662693023682</v>
      </c>
      <c r="T363" s="3">
        <v>22.935512542724599</v>
      </c>
      <c r="U363">
        <v>24.0841579437256</v>
      </c>
      <c r="V363">
        <v>23.8869743347168</v>
      </c>
      <c r="W363">
        <v>23.565231323242202</v>
      </c>
      <c r="X363" s="3">
        <v>24.643943786621101</v>
      </c>
    </row>
    <row r="364" spans="1:24" x14ac:dyDescent="0.25">
      <c r="A364" t="s">
        <v>1560</v>
      </c>
      <c r="B364" t="s">
        <v>1560</v>
      </c>
      <c r="C364" t="s">
        <v>1561</v>
      </c>
      <c r="D364" t="s">
        <v>1562</v>
      </c>
      <c r="E364" t="s">
        <v>1563</v>
      </c>
      <c r="F364" t="s">
        <v>1564</v>
      </c>
      <c r="G364" t="s">
        <v>1565</v>
      </c>
      <c r="H364" t="s">
        <v>352</v>
      </c>
      <c r="I364" s="3">
        <v>23.562999999999999</v>
      </c>
      <c r="J364" s="6">
        <v>5</v>
      </c>
      <c r="K364" s="10">
        <v>15</v>
      </c>
      <c r="L364" s="10">
        <v>609600000</v>
      </c>
      <c r="M364" s="3">
        <v>48</v>
      </c>
      <c r="N364" t="s">
        <v>38</v>
      </c>
      <c r="O364">
        <v>2.00862833072072</v>
      </c>
      <c r="P364" s="3">
        <v>-0.36123228073120101</v>
      </c>
      <c r="Q364" s="6">
        <v>25.500635147094702</v>
      </c>
      <c r="R364" s="10">
        <v>25.479234695434599</v>
      </c>
      <c r="S364" s="10">
        <v>25.802747726440401</v>
      </c>
      <c r="T364" s="3">
        <v>25.595880508422901</v>
      </c>
      <c r="U364">
        <v>25.249994277954102</v>
      </c>
      <c r="V364">
        <v>25.133672714233398</v>
      </c>
      <c r="W364">
        <v>25.404869079589801</v>
      </c>
      <c r="X364" s="3">
        <v>25.145032882690401</v>
      </c>
    </row>
    <row r="365" spans="1:24" x14ac:dyDescent="0.25">
      <c r="A365" t="s">
        <v>1566</v>
      </c>
      <c r="B365" t="s">
        <v>1566</v>
      </c>
      <c r="C365" t="s">
        <v>1567</v>
      </c>
      <c r="D365" t="s">
        <v>1568</v>
      </c>
      <c r="E365" t="s">
        <v>1569</v>
      </c>
      <c r="F365" t="s">
        <v>1570</v>
      </c>
      <c r="G365" t="s">
        <v>1571</v>
      </c>
      <c r="H365" t="s">
        <v>352</v>
      </c>
      <c r="I365" s="3">
        <v>52.545000000000002</v>
      </c>
      <c r="J365" s="6">
        <v>5</v>
      </c>
      <c r="K365" s="10">
        <v>17.5</v>
      </c>
      <c r="L365" s="10">
        <v>953730000</v>
      </c>
      <c r="M365" s="3">
        <v>26</v>
      </c>
      <c r="N365" t="s">
        <v>38</v>
      </c>
      <c r="O365">
        <v>2.1698066644679499</v>
      </c>
      <c r="P365" s="3">
        <v>-0.60071516036987305</v>
      </c>
      <c r="Q365" s="6">
        <v>26.422796249389599</v>
      </c>
      <c r="R365" s="10">
        <v>26.0064811706543</v>
      </c>
      <c r="S365" s="10">
        <v>26.6324253082275</v>
      </c>
      <c r="T365" s="3">
        <v>26.3272304534912</v>
      </c>
      <c r="U365">
        <v>25.552038192748999</v>
      </c>
      <c r="V365">
        <v>25.727048873901399</v>
      </c>
      <c r="W365">
        <v>25.854694366455099</v>
      </c>
      <c r="X365" s="3">
        <v>25.852291107177699</v>
      </c>
    </row>
    <row r="366" spans="1:24" x14ac:dyDescent="0.25">
      <c r="A366" t="s">
        <v>1572</v>
      </c>
      <c r="B366" t="s">
        <v>1572</v>
      </c>
      <c r="C366" t="s">
        <v>1573</v>
      </c>
      <c r="D366" t="s">
        <v>1574</v>
      </c>
      <c r="E366" t="s">
        <v>1575</v>
      </c>
      <c r="G366" t="s">
        <v>1576</v>
      </c>
      <c r="I366" s="3">
        <v>33.741999999999997</v>
      </c>
      <c r="J366" s="6">
        <v>3</v>
      </c>
      <c r="K366" s="10">
        <v>13.3</v>
      </c>
      <c r="L366" s="10">
        <v>455910000</v>
      </c>
      <c r="M366" s="3">
        <v>17</v>
      </c>
      <c r="N366" t="s">
        <v>38</v>
      </c>
      <c r="O366">
        <v>2.5593100542800702</v>
      </c>
      <c r="P366" s="3">
        <v>-0.79870223999023404</v>
      </c>
      <c r="Q366" s="6">
        <v>25.7564888000488</v>
      </c>
      <c r="R366" s="10">
        <v>25.601331710815401</v>
      </c>
      <c r="S366" s="10">
        <v>25.334119796752901</v>
      </c>
      <c r="T366" s="3">
        <v>25.103055953979499</v>
      </c>
      <c r="U366">
        <v>24.7937717437744</v>
      </c>
      <c r="V366">
        <v>24.643009185791001</v>
      </c>
      <c r="W366">
        <v>24.723852157592798</v>
      </c>
      <c r="X366" s="3">
        <v>24.4395542144775</v>
      </c>
    </row>
    <row r="367" spans="1:24" x14ac:dyDescent="0.25">
      <c r="A367" t="s">
        <v>1577</v>
      </c>
      <c r="B367" t="s">
        <v>1577</v>
      </c>
      <c r="C367" t="s">
        <v>1578</v>
      </c>
      <c r="D367" t="s">
        <v>1579</v>
      </c>
      <c r="E367" t="s">
        <v>1580</v>
      </c>
      <c r="F367" t="s">
        <v>1581</v>
      </c>
      <c r="G367" t="s">
        <v>1582</v>
      </c>
      <c r="H367" t="s">
        <v>1583</v>
      </c>
      <c r="I367" s="3">
        <v>84.099000000000004</v>
      </c>
      <c r="J367" s="6">
        <v>8</v>
      </c>
      <c r="K367" s="10">
        <v>13.7</v>
      </c>
      <c r="L367" s="10">
        <v>428720000</v>
      </c>
      <c r="M367" s="3">
        <v>16</v>
      </c>
      <c r="N367" t="s">
        <v>38</v>
      </c>
      <c r="O367">
        <v>3.42153274619448</v>
      </c>
      <c r="P367" s="3">
        <v>2.2547917366027801</v>
      </c>
      <c r="Q367" s="6">
        <v>23.202127456665</v>
      </c>
      <c r="R367" s="10">
        <v>23.853385925293001</v>
      </c>
      <c r="S367" s="10" t="s">
        <v>17</v>
      </c>
      <c r="T367" s="3">
        <v>23.4806213378906</v>
      </c>
      <c r="U367">
        <v>26.2632732391357</v>
      </c>
      <c r="V367">
        <v>25.7461452484131</v>
      </c>
      <c r="W367">
        <v>25.6616916656494</v>
      </c>
      <c r="X367" s="3">
        <v>25.396236419677699</v>
      </c>
    </row>
    <row r="368" spans="1:24" x14ac:dyDescent="0.25">
      <c r="A368" t="s">
        <v>1584</v>
      </c>
      <c r="B368" t="s">
        <v>1584</v>
      </c>
      <c r="C368" t="s">
        <v>1585</v>
      </c>
      <c r="D368" t="s">
        <v>1586</v>
      </c>
      <c r="E368" t="s">
        <v>1587</v>
      </c>
      <c r="F368" t="s">
        <v>1588</v>
      </c>
      <c r="G368" t="s">
        <v>1589</v>
      </c>
      <c r="I368" s="3">
        <v>12.855</v>
      </c>
      <c r="J368" s="6">
        <v>5</v>
      </c>
      <c r="K368" s="10">
        <v>48.1</v>
      </c>
      <c r="L368" s="10">
        <v>5231000000</v>
      </c>
      <c r="M368" s="3">
        <v>75</v>
      </c>
      <c r="N368" t="s">
        <v>38</v>
      </c>
      <c r="O368">
        <v>1.3615558874965601</v>
      </c>
      <c r="P368" s="3">
        <v>0.35452699661254899</v>
      </c>
      <c r="Q368" s="6">
        <v>28.096122741699201</v>
      </c>
      <c r="R368" s="10">
        <v>28.645643234252901</v>
      </c>
      <c r="S368" s="10">
        <v>28.2288513183594</v>
      </c>
      <c r="T368" s="3">
        <v>28.352329254150401</v>
      </c>
      <c r="U368">
        <v>28.702760696411101</v>
      </c>
      <c r="V368">
        <v>28.8268718719482</v>
      </c>
      <c r="W368">
        <v>28.475528717041001</v>
      </c>
      <c r="X368" s="3">
        <v>28.735893249511701</v>
      </c>
    </row>
    <row r="369" spans="1:24" x14ac:dyDescent="0.25">
      <c r="A369" t="s">
        <v>1590</v>
      </c>
      <c r="B369" t="s">
        <v>15584</v>
      </c>
      <c r="C369" t="s">
        <v>15585</v>
      </c>
      <c r="D369" t="s">
        <v>1591</v>
      </c>
      <c r="E369" t="s">
        <v>1592</v>
      </c>
      <c r="F369" t="s">
        <v>1593</v>
      </c>
      <c r="G369" t="s">
        <v>1594</v>
      </c>
      <c r="H369" t="s">
        <v>1595</v>
      </c>
      <c r="I369" s="3">
        <v>13.757</v>
      </c>
      <c r="J369" s="6">
        <v>3</v>
      </c>
      <c r="K369" s="10">
        <v>34.700000000000003</v>
      </c>
      <c r="L369" s="10">
        <v>255940000</v>
      </c>
      <c r="M369" s="3">
        <v>13</v>
      </c>
      <c r="N369" t="s">
        <v>38</v>
      </c>
      <c r="O369">
        <v>1.7051875722868</v>
      </c>
      <c r="P369" s="3">
        <v>1.9609332084655799</v>
      </c>
      <c r="Q369" s="6" t="s">
        <v>17</v>
      </c>
      <c r="R369" s="10">
        <v>23.539787292480501</v>
      </c>
      <c r="S369" s="10">
        <v>22.425855636596701</v>
      </c>
      <c r="T369" s="3" t="s">
        <v>17</v>
      </c>
      <c r="U369">
        <v>24.2787380218506</v>
      </c>
      <c r="V369">
        <v>24.7718811035156</v>
      </c>
      <c r="W369">
        <v>25.4148044586182</v>
      </c>
      <c r="X369" s="3">
        <v>25.309595108032202</v>
      </c>
    </row>
    <row r="370" spans="1:24" x14ac:dyDescent="0.25">
      <c r="A370" t="s">
        <v>1596</v>
      </c>
      <c r="B370" t="s">
        <v>1596</v>
      </c>
      <c r="C370" t="s">
        <v>1597</v>
      </c>
      <c r="D370" t="s">
        <v>1598</v>
      </c>
      <c r="E370" t="s">
        <v>1599</v>
      </c>
      <c r="F370" t="s">
        <v>1600</v>
      </c>
      <c r="G370" t="s">
        <v>1601</v>
      </c>
      <c r="H370" t="s">
        <v>1602</v>
      </c>
      <c r="I370" s="3">
        <v>49.301000000000002</v>
      </c>
      <c r="J370" s="6">
        <v>2</v>
      </c>
      <c r="K370" s="10">
        <v>12.6</v>
      </c>
      <c r="L370" s="10">
        <v>200550000</v>
      </c>
      <c r="M370" s="3">
        <v>17</v>
      </c>
      <c r="O370">
        <v>0.115672827181208</v>
      </c>
      <c r="P370" s="3">
        <v>7.6128959655761705E-2</v>
      </c>
      <c r="Q370" s="6">
        <v>23.518093109130898</v>
      </c>
      <c r="R370" s="10">
        <v>24.0666103363037</v>
      </c>
      <c r="S370" s="10">
        <v>23.923612594604499</v>
      </c>
      <c r="T370" s="3">
        <v>23.026716232299801</v>
      </c>
      <c r="U370">
        <v>23.778062820434599</v>
      </c>
      <c r="V370">
        <v>23.875677108764599</v>
      </c>
      <c r="W370">
        <v>23.644603729248001</v>
      </c>
      <c r="X370" s="3">
        <v>23.541204452514599</v>
      </c>
    </row>
    <row r="371" spans="1:24" x14ac:dyDescent="0.25">
      <c r="A371" t="s">
        <v>1603</v>
      </c>
      <c r="B371" t="s">
        <v>1603</v>
      </c>
      <c r="C371" t="s">
        <v>1604</v>
      </c>
      <c r="D371" t="s">
        <v>1605</v>
      </c>
      <c r="E371" t="s">
        <v>1606</v>
      </c>
      <c r="F371" t="s">
        <v>1607</v>
      </c>
      <c r="G371" t="s">
        <v>1608</v>
      </c>
      <c r="H371" t="s">
        <v>84</v>
      </c>
      <c r="I371" s="3">
        <v>39.616999999999997</v>
      </c>
      <c r="J371" s="6">
        <v>13</v>
      </c>
      <c r="K371" s="10">
        <v>39.5</v>
      </c>
      <c r="L371" s="10">
        <v>12963000000</v>
      </c>
      <c r="M371" s="3">
        <v>252</v>
      </c>
      <c r="N371" t="s">
        <v>38</v>
      </c>
      <c r="O371">
        <v>3.8879461937355302</v>
      </c>
      <c r="P371" s="3">
        <v>-1.09766864776611</v>
      </c>
      <c r="Q371" s="6">
        <v>30.527572631835898</v>
      </c>
      <c r="R371" s="10">
        <v>30.1363849639893</v>
      </c>
      <c r="S371" s="10">
        <v>30.3751335144043</v>
      </c>
      <c r="T371" s="3">
        <v>30.1383380889893</v>
      </c>
      <c r="U371">
        <v>29.088914871215799</v>
      </c>
      <c r="V371">
        <v>29.034620285034201</v>
      </c>
      <c r="W371">
        <v>29.393293380737301</v>
      </c>
      <c r="X371" s="3">
        <v>29.269926071166999</v>
      </c>
    </row>
    <row r="372" spans="1:24" x14ac:dyDescent="0.25">
      <c r="A372" t="s">
        <v>1609</v>
      </c>
      <c r="B372" t="s">
        <v>1609</v>
      </c>
      <c r="C372" t="s">
        <v>1610</v>
      </c>
      <c r="D372" t="s">
        <v>1611</v>
      </c>
      <c r="E372" t="s">
        <v>1612</v>
      </c>
      <c r="F372" t="s">
        <v>1613</v>
      </c>
      <c r="G372" t="s">
        <v>1614</v>
      </c>
      <c r="H372" t="s">
        <v>1615</v>
      </c>
      <c r="I372" s="3">
        <v>278.16000000000003</v>
      </c>
      <c r="J372" s="6">
        <v>39</v>
      </c>
      <c r="K372" s="10">
        <v>24.3</v>
      </c>
      <c r="L372" s="10">
        <v>4026500000</v>
      </c>
      <c r="M372" s="3">
        <v>222</v>
      </c>
      <c r="O372">
        <v>0.79573093849657694</v>
      </c>
      <c r="P372" s="3">
        <v>-0.14389419555664101</v>
      </c>
      <c r="Q372" s="6">
        <v>28.011640548706101</v>
      </c>
      <c r="R372" s="10">
        <v>28.3320636749268</v>
      </c>
      <c r="S372" s="10">
        <v>28.049627304077099</v>
      </c>
      <c r="T372" s="3">
        <v>28.043226242065401</v>
      </c>
      <c r="U372">
        <v>27.962898254394499</v>
      </c>
      <c r="V372">
        <v>28.106494903564499</v>
      </c>
      <c r="W372">
        <v>27.896949768066399</v>
      </c>
      <c r="X372" s="3">
        <v>27.894638061523398</v>
      </c>
    </row>
    <row r="373" spans="1:24" x14ac:dyDescent="0.25">
      <c r="A373" t="s">
        <v>1616</v>
      </c>
      <c r="B373" t="s">
        <v>1616</v>
      </c>
      <c r="C373" t="s">
        <v>1617</v>
      </c>
      <c r="D373" t="s">
        <v>1618</v>
      </c>
      <c r="E373" t="s">
        <v>1619</v>
      </c>
      <c r="F373" t="s">
        <v>1620</v>
      </c>
      <c r="G373" t="s">
        <v>1621</v>
      </c>
      <c r="H373" t="s">
        <v>352</v>
      </c>
      <c r="I373" s="3">
        <v>13.711</v>
      </c>
      <c r="J373" s="6">
        <v>2</v>
      </c>
      <c r="K373" s="10">
        <v>27.4</v>
      </c>
      <c r="L373" s="10">
        <v>408460000</v>
      </c>
      <c r="M373" s="3">
        <v>13</v>
      </c>
      <c r="O373">
        <v>0.56838477814493804</v>
      </c>
      <c r="P373" s="3">
        <v>-0.27740049362182601</v>
      </c>
      <c r="Q373" s="6">
        <v>25.2288703918457</v>
      </c>
      <c r="R373" s="10">
        <v>24.4994792938232</v>
      </c>
      <c r="S373" s="10">
        <v>24.511051177978501</v>
      </c>
      <c r="T373" s="3">
        <v>25.139812469482401</v>
      </c>
      <c r="U373">
        <v>24.4994792938232</v>
      </c>
      <c r="V373">
        <v>24.303337097168001</v>
      </c>
      <c r="W373">
        <v>24.858564376831101</v>
      </c>
      <c r="X373" s="3">
        <v>24.608230590820298</v>
      </c>
    </row>
    <row r="374" spans="1:24" x14ac:dyDescent="0.25">
      <c r="A374" t="s">
        <v>1622</v>
      </c>
      <c r="B374" t="s">
        <v>1622</v>
      </c>
      <c r="C374" t="s">
        <v>1623</v>
      </c>
      <c r="D374" t="s">
        <v>1624</v>
      </c>
      <c r="E374" t="s">
        <v>1625</v>
      </c>
      <c r="F374" t="s">
        <v>1626</v>
      </c>
      <c r="G374" t="s">
        <v>1627</v>
      </c>
      <c r="H374" t="s">
        <v>1628</v>
      </c>
      <c r="I374" s="3">
        <v>51.712000000000003</v>
      </c>
      <c r="J374" s="6">
        <v>14</v>
      </c>
      <c r="K374" s="10">
        <v>31.8</v>
      </c>
      <c r="L374" s="10">
        <v>6617100000</v>
      </c>
      <c r="M374" s="3">
        <v>149</v>
      </c>
      <c r="N374" t="s">
        <v>38</v>
      </c>
      <c r="O374">
        <v>3.42723746096092</v>
      </c>
      <c r="P374" s="3">
        <v>-0.63299942016601596</v>
      </c>
      <c r="Q374" s="6">
        <v>29.113714218139599</v>
      </c>
      <c r="R374" s="10">
        <v>29.0066738128662</v>
      </c>
      <c r="S374" s="10">
        <v>29.286390304565401</v>
      </c>
      <c r="T374" s="3">
        <v>29.145767211914102</v>
      </c>
      <c r="U374">
        <v>28.391654968261701</v>
      </c>
      <c r="V374">
        <v>28.393947601318398</v>
      </c>
      <c r="W374">
        <v>28.658330917358398</v>
      </c>
      <c r="X374" s="3">
        <v>28.576614379882798</v>
      </c>
    </row>
    <row r="375" spans="1:24" x14ac:dyDescent="0.25">
      <c r="A375" t="s">
        <v>1630</v>
      </c>
      <c r="B375" t="s">
        <v>1630</v>
      </c>
      <c r="C375" t="s">
        <v>1631</v>
      </c>
      <c r="D375" t="s">
        <v>1632</v>
      </c>
      <c r="E375" t="s">
        <v>1633</v>
      </c>
      <c r="G375" t="s">
        <v>1634</v>
      </c>
      <c r="H375" t="s">
        <v>900</v>
      </c>
      <c r="I375" s="3">
        <v>24.593</v>
      </c>
      <c r="J375" s="6">
        <v>5</v>
      </c>
      <c r="K375" s="10">
        <v>34.9</v>
      </c>
      <c r="L375" s="10">
        <v>727450000</v>
      </c>
      <c r="M375" s="3">
        <v>37</v>
      </c>
      <c r="N375" t="s">
        <v>38</v>
      </c>
      <c r="O375">
        <v>2.8545663452521302</v>
      </c>
      <c r="P375" s="3">
        <v>-0.50561904907226596</v>
      </c>
      <c r="Q375" s="6">
        <v>25.997722625732401</v>
      </c>
      <c r="R375" s="10">
        <v>26.031221389770501</v>
      </c>
      <c r="S375" s="10">
        <v>25.848283767700199</v>
      </c>
      <c r="T375" s="3">
        <v>25.803339004516602</v>
      </c>
      <c r="U375">
        <v>25.380569458007798</v>
      </c>
      <c r="V375">
        <v>25.228687286376999</v>
      </c>
      <c r="W375">
        <v>25.549749374389599</v>
      </c>
      <c r="X375" s="3">
        <v>25.4990844726563</v>
      </c>
    </row>
    <row r="376" spans="1:24" x14ac:dyDescent="0.25">
      <c r="A376" t="s">
        <v>1635</v>
      </c>
      <c r="B376" t="s">
        <v>1635</v>
      </c>
      <c r="C376" t="s">
        <v>1636</v>
      </c>
      <c r="D376" t="s">
        <v>15586</v>
      </c>
      <c r="E376" t="s">
        <v>1637</v>
      </c>
      <c r="G376" t="s">
        <v>1638</v>
      </c>
      <c r="H376" t="s">
        <v>188</v>
      </c>
      <c r="I376" s="3">
        <v>108.8</v>
      </c>
      <c r="J376" s="6">
        <v>15</v>
      </c>
      <c r="K376" s="10">
        <v>19.600000000000001</v>
      </c>
      <c r="L376" s="10">
        <v>1685100000</v>
      </c>
      <c r="M376" s="3">
        <v>93</v>
      </c>
      <c r="N376" t="s">
        <v>38</v>
      </c>
      <c r="O376">
        <v>1.55307166117386</v>
      </c>
      <c r="P376" s="3">
        <v>-0.586367607116699</v>
      </c>
      <c r="Q376" s="6">
        <v>27.270439147949201</v>
      </c>
      <c r="R376" s="10">
        <v>26.6214275360107</v>
      </c>
      <c r="S376" s="10">
        <v>27.455366134643601</v>
      </c>
      <c r="T376" s="3">
        <v>27.331422805786101</v>
      </c>
      <c r="U376">
        <v>26.563692092895501</v>
      </c>
      <c r="V376">
        <v>26.370792388916001</v>
      </c>
      <c r="W376">
        <v>26.753023147583001</v>
      </c>
      <c r="X376" s="3">
        <v>26.645677566528299</v>
      </c>
    </row>
    <row r="377" spans="1:24" x14ac:dyDescent="0.25">
      <c r="A377" t="s">
        <v>1639</v>
      </c>
      <c r="B377" t="s">
        <v>1639</v>
      </c>
      <c r="C377" t="s">
        <v>1640</v>
      </c>
      <c r="D377" t="s">
        <v>1641</v>
      </c>
      <c r="E377" t="s">
        <v>1642</v>
      </c>
      <c r="G377" t="s">
        <v>1643</v>
      </c>
      <c r="I377" s="3">
        <v>87.793000000000006</v>
      </c>
      <c r="J377" s="6">
        <v>20</v>
      </c>
      <c r="K377" s="10">
        <v>37</v>
      </c>
      <c r="L377" s="10">
        <v>4531000000</v>
      </c>
      <c r="M377" s="3">
        <v>110</v>
      </c>
      <c r="N377" t="s">
        <v>38</v>
      </c>
      <c r="O377">
        <v>5.5376116856491002</v>
      </c>
      <c r="P377" s="3">
        <v>2.9340963363647501</v>
      </c>
      <c r="Q377" s="6">
        <v>25.9753723144531</v>
      </c>
      <c r="R377" s="10">
        <v>26.728191375732401</v>
      </c>
      <c r="S377" s="10">
        <v>26.474369049072301</v>
      </c>
      <c r="T377" s="3">
        <v>26.314062118530298</v>
      </c>
      <c r="U377">
        <v>29.2214260101318</v>
      </c>
      <c r="V377">
        <v>29.348260879516602</v>
      </c>
      <c r="W377">
        <v>29.503339767456101</v>
      </c>
      <c r="X377" s="3">
        <v>29.155353546142599</v>
      </c>
    </row>
    <row r="378" spans="1:24" x14ac:dyDescent="0.25">
      <c r="A378" t="s">
        <v>1644</v>
      </c>
      <c r="B378" t="s">
        <v>1644</v>
      </c>
      <c r="C378" t="s">
        <v>1645</v>
      </c>
      <c r="D378" t="s">
        <v>1646</v>
      </c>
      <c r="E378" t="s">
        <v>1647</v>
      </c>
      <c r="F378" t="s">
        <v>1648</v>
      </c>
      <c r="G378" t="s">
        <v>1649</v>
      </c>
      <c r="H378" t="s">
        <v>427</v>
      </c>
      <c r="I378" s="3">
        <v>65.567999999999998</v>
      </c>
      <c r="J378" s="6">
        <v>2</v>
      </c>
      <c r="K378" s="10">
        <v>4.9000000000000004</v>
      </c>
      <c r="L378" s="10">
        <v>122130000</v>
      </c>
      <c r="M378" s="3">
        <v>5</v>
      </c>
      <c r="O378">
        <v>0.385972347144245</v>
      </c>
      <c r="P378" s="3">
        <v>0.14198112487792999</v>
      </c>
      <c r="Q378" s="6">
        <v>23.021032333373999</v>
      </c>
      <c r="R378" s="10">
        <v>22.582126617431602</v>
      </c>
      <c r="S378" s="10">
        <v>22.754257202148398</v>
      </c>
      <c r="T378" s="3">
        <v>23.010177612304702</v>
      </c>
      <c r="U378">
        <v>23.089889526367202</v>
      </c>
      <c r="V378">
        <v>22.730447769165</v>
      </c>
      <c r="W378">
        <v>22.847471237182599</v>
      </c>
      <c r="X378" s="3">
        <v>23.2677097320557</v>
      </c>
    </row>
    <row r="379" spans="1:24" x14ac:dyDescent="0.25">
      <c r="A379" t="s">
        <v>1650</v>
      </c>
      <c r="B379" t="s">
        <v>1650</v>
      </c>
      <c r="C379" t="s">
        <v>1651</v>
      </c>
      <c r="D379" t="s">
        <v>1652</v>
      </c>
      <c r="E379" t="s">
        <v>687</v>
      </c>
      <c r="G379" t="s">
        <v>1653</v>
      </c>
      <c r="I379" s="3">
        <v>29.763000000000002</v>
      </c>
      <c r="J379" s="6">
        <v>1</v>
      </c>
      <c r="K379" s="10">
        <v>6.5</v>
      </c>
      <c r="L379" s="10">
        <v>126140000</v>
      </c>
      <c r="M379" s="3">
        <v>5</v>
      </c>
      <c r="O379">
        <v>1.0161834853664899</v>
      </c>
      <c r="P379" s="3">
        <v>-0.54565334320068404</v>
      </c>
      <c r="Q379" s="6">
        <v>22.7996826171875</v>
      </c>
      <c r="R379" s="10">
        <v>23.111747741699201</v>
      </c>
      <c r="S379" s="10">
        <v>23.4524936676025</v>
      </c>
      <c r="T379" s="3">
        <v>23.3589057922363</v>
      </c>
      <c r="U379">
        <v>22.6012077331543</v>
      </c>
      <c r="V379">
        <v>21.9965209960938</v>
      </c>
      <c r="W379">
        <v>23.093908309936499</v>
      </c>
      <c r="X379" s="3">
        <v>22.848579406738299</v>
      </c>
    </row>
    <row r="380" spans="1:24" x14ac:dyDescent="0.25">
      <c r="A380" t="s">
        <v>1654</v>
      </c>
      <c r="B380" t="s">
        <v>1654</v>
      </c>
      <c r="C380" t="s">
        <v>1655</v>
      </c>
      <c r="D380" t="s">
        <v>1656</v>
      </c>
      <c r="E380" t="s">
        <v>1657</v>
      </c>
      <c r="F380" t="s">
        <v>528</v>
      </c>
      <c r="G380" t="s">
        <v>1658</v>
      </c>
      <c r="I380" s="3">
        <v>38.168999999999997</v>
      </c>
      <c r="J380" s="6">
        <v>3</v>
      </c>
      <c r="K380" s="10">
        <v>14.4</v>
      </c>
      <c r="L380" s="10">
        <v>210410000</v>
      </c>
      <c r="M380" s="3">
        <v>20</v>
      </c>
      <c r="O380">
        <v>0.56133735156597298</v>
      </c>
      <c r="P380" s="3">
        <v>-0.16935777664184601</v>
      </c>
      <c r="Q380" s="6">
        <v>23.769411087036101</v>
      </c>
      <c r="R380" s="10">
        <v>24.232570648193398</v>
      </c>
      <c r="S380" s="10">
        <v>23.630565643310501</v>
      </c>
      <c r="T380" s="3">
        <v>23.934270858764599</v>
      </c>
      <c r="U380">
        <v>23.708724975585898</v>
      </c>
      <c r="V380">
        <v>23.875677108764599</v>
      </c>
      <c r="W380">
        <v>23.610429763793899</v>
      </c>
      <c r="X380" s="3">
        <v>23.694555282592798</v>
      </c>
    </row>
    <row r="381" spans="1:24" x14ac:dyDescent="0.25">
      <c r="A381" t="s">
        <v>1659</v>
      </c>
      <c r="B381" t="s">
        <v>1659</v>
      </c>
      <c r="C381" t="s">
        <v>1660</v>
      </c>
      <c r="D381" t="s">
        <v>1661</v>
      </c>
      <c r="E381" t="s">
        <v>490</v>
      </c>
      <c r="F381" t="s">
        <v>1114</v>
      </c>
      <c r="G381" t="s">
        <v>1662</v>
      </c>
      <c r="H381" t="s">
        <v>352</v>
      </c>
      <c r="I381" s="3">
        <v>6.9611000000000001</v>
      </c>
      <c r="J381" s="6">
        <v>1</v>
      </c>
      <c r="K381" s="10">
        <v>19</v>
      </c>
      <c r="L381" s="10">
        <v>363030000</v>
      </c>
      <c r="M381" s="3">
        <v>15</v>
      </c>
      <c r="O381">
        <v>0.69147043548591303</v>
      </c>
      <c r="P381" s="3">
        <v>-0.116929531097412</v>
      </c>
      <c r="Q381" s="6">
        <v>24.693172454833999</v>
      </c>
      <c r="R381" s="10">
        <v>24.676752090454102</v>
      </c>
      <c r="S381" s="10">
        <v>24.9592094421387</v>
      </c>
      <c r="T381" s="3">
        <v>24.6845302581787</v>
      </c>
      <c r="U381">
        <v>24.669092178344702</v>
      </c>
      <c r="V381">
        <v>24.539964675903299</v>
      </c>
      <c r="W381">
        <v>24.744426727294901</v>
      </c>
      <c r="X381" s="3">
        <v>24.592462539672901</v>
      </c>
    </row>
    <row r="382" spans="1:24" x14ac:dyDescent="0.25">
      <c r="A382" t="s">
        <v>1663</v>
      </c>
      <c r="B382" t="s">
        <v>1663</v>
      </c>
      <c r="C382" t="s">
        <v>1664</v>
      </c>
      <c r="D382" t="s">
        <v>1665</v>
      </c>
      <c r="E382" t="s">
        <v>687</v>
      </c>
      <c r="F382" t="s">
        <v>1666</v>
      </c>
      <c r="G382" t="s">
        <v>1667</v>
      </c>
      <c r="I382" s="3">
        <v>54.366</v>
      </c>
      <c r="J382" s="6">
        <v>8</v>
      </c>
      <c r="K382" s="10">
        <v>19</v>
      </c>
      <c r="L382" s="10">
        <v>587710000</v>
      </c>
      <c r="M382" s="3">
        <v>16</v>
      </c>
      <c r="N382" t="s">
        <v>38</v>
      </c>
      <c r="O382">
        <v>1.95165845526701</v>
      </c>
      <c r="P382" s="3">
        <v>-0.469679355621338</v>
      </c>
      <c r="Q382" s="6">
        <v>25.716648101806602</v>
      </c>
      <c r="R382" s="10">
        <v>25.473516464233398</v>
      </c>
      <c r="S382" s="10">
        <v>25.2427082061768</v>
      </c>
      <c r="T382" s="3">
        <v>25.618852615356399</v>
      </c>
      <c r="U382">
        <v>24.948244094848601</v>
      </c>
      <c r="V382">
        <v>24.9859828948975</v>
      </c>
      <c r="W382">
        <v>25.2798366546631</v>
      </c>
      <c r="X382" s="3">
        <v>24.9589443206787</v>
      </c>
    </row>
    <row r="383" spans="1:24" x14ac:dyDescent="0.25">
      <c r="A383" t="s">
        <v>15587</v>
      </c>
      <c r="B383" t="s">
        <v>15587</v>
      </c>
      <c r="C383" t="s">
        <v>15588</v>
      </c>
      <c r="D383" t="s">
        <v>15589</v>
      </c>
      <c r="E383" t="s">
        <v>15590</v>
      </c>
      <c r="F383" t="s">
        <v>15591</v>
      </c>
      <c r="G383" t="s">
        <v>5309</v>
      </c>
      <c r="I383" s="3">
        <v>110.3</v>
      </c>
      <c r="J383" s="6">
        <v>2</v>
      </c>
      <c r="K383" s="10">
        <v>2.8</v>
      </c>
      <c r="L383" s="10">
        <v>40769000</v>
      </c>
      <c r="M383" s="3">
        <v>1</v>
      </c>
      <c r="O383">
        <v>0.82037174066741703</v>
      </c>
      <c r="P383" s="3">
        <v>-0.35082292556762701</v>
      </c>
      <c r="Q383" s="6">
        <v>21.8510227203369</v>
      </c>
      <c r="R383" s="10">
        <v>21.840574264526399</v>
      </c>
      <c r="S383" s="10">
        <v>21.286359786987301</v>
      </c>
      <c r="T383" s="3">
        <v>21.662143707275401</v>
      </c>
      <c r="U383">
        <v>21.126348495483398</v>
      </c>
      <c r="V383">
        <v>21.634269714355501</v>
      </c>
      <c r="W383">
        <v>21.166988372802699</v>
      </c>
      <c r="X383" s="3" t="s">
        <v>17</v>
      </c>
    </row>
    <row r="384" spans="1:24" x14ac:dyDescent="0.25">
      <c r="A384" t="s">
        <v>1668</v>
      </c>
      <c r="B384" t="s">
        <v>1668</v>
      </c>
      <c r="C384" t="s">
        <v>1669</v>
      </c>
      <c r="D384" t="s">
        <v>1670</v>
      </c>
      <c r="E384" t="s">
        <v>1671</v>
      </c>
      <c r="F384" t="s">
        <v>1672</v>
      </c>
      <c r="G384" t="s">
        <v>1673</v>
      </c>
      <c r="H384" t="s">
        <v>1674</v>
      </c>
      <c r="I384" s="3">
        <v>109.73</v>
      </c>
      <c r="J384" s="6">
        <v>2</v>
      </c>
      <c r="K384" s="10">
        <v>3.3</v>
      </c>
      <c r="L384" s="10">
        <v>180550000</v>
      </c>
      <c r="M384" s="3">
        <v>14</v>
      </c>
      <c r="O384">
        <v>2.82578846194101E-2</v>
      </c>
      <c r="P384" s="3">
        <v>1.96375846862793E-2</v>
      </c>
      <c r="Q384" s="6">
        <v>24.131240844726602</v>
      </c>
      <c r="R384" s="10">
        <v>23.736345291137699</v>
      </c>
      <c r="S384" s="10">
        <v>23.9029750823975</v>
      </c>
      <c r="T384" s="3">
        <v>23.344215393066399</v>
      </c>
      <c r="U384">
        <v>23.7496013641357</v>
      </c>
      <c r="V384">
        <v>23.425472259521499</v>
      </c>
      <c r="W384">
        <v>24.255010604858398</v>
      </c>
      <c r="X384" s="3">
        <v>23.763242721557599</v>
      </c>
    </row>
    <row r="385" spans="1:24" x14ac:dyDescent="0.25">
      <c r="A385" t="s">
        <v>15592</v>
      </c>
      <c r="B385" t="s">
        <v>1675</v>
      </c>
      <c r="C385" t="s">
        <v>1676</v>
      </c>
      <c r="D385" t="s">
        <v>15593</v>
      </c>
      <c r="E385" t="s">
        <v>15594</v>
      </c>
      <c r="F385" t="s">
        <v>1677</v>
      </c>
      <c r="G385" t="s">
        <v>15595</v>
      </c>
      <c r="I385" s="3">
        <v>60.103000000000002</v>
      </c>
      <c r="J385" s="6">
        <v>7</v>
      </c>
      <c r="K385" s="10">
        <v>10.9</v>
      </c>
      <c r="L385" s="10">
        <v>1000200000</v>
      </c>
      <c r="M385" s="3">
        <v>56</v>
      </c>
      <c r="N385" t="s">
        <v>38</v>
      </c>
      <c r="O385">
        <v>2.1748842785417399</v>
      </c>
      <c r="P385" s="3">
        <v>0.67843055725097701</v>
      </c>
      <c r="Q385" s="6">
        <v>25.705116271972699</v>
      </c>
      <c r="R385" s="10">
        <v>25.6345024108887</v>
      </c>
      <c r="S385" s="10">
        <v>26.2339782714844</v>
      </c>
      <c r="T385" s="3">
        <v>25.645044326782202</v>
      </c>
      <c r="U385">
        <v>26.533546447753899</v>
      </c>
      <c r="V385">
        <v>26.4677619934082</v>
      </c>
      <c r="W385">
        <v>26.670202255248999</v>
      </c>
      <c r="X385" s="3">
        <v>26.2608528137207</v>
      </c>
    </row>
    <row r="386" spans="1:24" x14ac:dyDescent="0.25">
      <c r="A386" t="s">
        <v>1678</v>
      </c>
      <c r="B386" t="s">
        <v>1678</v>
      </c>
      <c r="C386" t="s">
        <v>1679</v>
      </c>
      <c r="D386" t="s">
        <v>1680</v>
      </c>
      <c r="E386" t="s">
        <v>1681</v>
      </c>
      <c r="G386" t="s">
        <v>1682</v>
      </c>
      <c r="I386" s="3">
        <v>38.924999999999997</v>
      </c>
      <c r="J386" s="6">
        <v>7</v>
      </c>
      <c r="K386" s="10">
        <v>32.4</v>
      </c>
      <c r="L386" s="10">
        <v>2381800000</v>
      </c>
      <c r="M386" s="3">
        <v>53</v>
      </c>
      <c r="N386" t="s">
        <v>38</v>
      </c>
      <c r="O386">
        <v>3.7831805355682899</v>
      </c>
      <c r="P386" s="3">
        <v>-0.95270538330078103</v>
      </c>
      <c r="Q386" s="6">
        <v>27.301383972168001</v>
      </c>
      <c r="R386" s="10">
        <v>27.3658638000488</v>
      </c>
      <c r="S386" s="10">
        <v>27.6026496887207</v>
      </c>
      <c r="T386" s="3">
        <v>27.247442245483398</v>
      </c>
      <c r="U386">
        <v>26.622962951660199</v>
      </c>
      <c r="V386">
        <v>26.314044952392599</v>
      </c>
      <c r="W386">
        <v>26.506200790405298</v>
      </c>
      <c r="X386" s="3">
        <v>26.263309478759801</v>
      </c>
    </row>
    <row r="387" spans="1:24" x14ac:dyDescent="0.25">
      <c r="A387" t="s">
        <v>1684</v>
      </c>
      <c r="B387" t="s">
        <v>1684</v>
      </c>
      <c r="C387" t="s">
        <v>1685</v>
      </c>
      <c r="D387" t="s">
        <v>1686</v>
      </c>
      <c r="E387" t="s">
        <v>1687</v>
      </c>
      <c r="F387" t="s">
        <v>1620</v>
      </c>
      <c r="G387" t="s">
        <v>1688</v>
      </c>
      <c r="H387" t="s">
        <v>352</v>
      </c>
      <c r="I387" s="3">
        <v>30.241</v>
      </c>
      <c r="J387" s="6">
        <v>3</v>
      </c>
      <c r="K387" s="10">
        <v>15.5</v>
      </c>
      <c r="L387" s="10">
        <v>164650000</v>
      </c>
      <c r="M387" s="3">
        <v>2</v>
      </c>
      <c r="O387">
        <v>2.97832480365341E-2</v>
      </c>
      <c r="P387" s="3">
        <v>-2.1907806396484399E-2</v>
      </c>
      <c r="Q387" s="6">
        <v>23.4221382141113</v>
      </c>
      <c r="R387" s="10">
        <v>23.612342834472699</v>
      </c>
      <c r="S387" s="10">
        <v>23.7964973449707</v>
      </c>
      <c r="T387" s="3">
        <v>23.649765014648398</v>
      </c>
      <c r="U387" t="s">
        <v>17</v>
      </c>
      <c r="V387">
        <v>23.0520534515381</v>
      </c>
      <c r="W387">
        <v>23.7730388641357</v>
      </c>
      <c r="X387" s="3">
        <v>23.969741821289102</v>
      </c>
    </row>
    <row r="388" spans="1:24" x14ac:dyDescent="0.25">
      <c r="A388" t="s">
        <v>15596</v>
      </c>
      <c r="B388" t="s">
        <v>1689</v>
      </c>
      <c r="C388" t="s">
        <v>1690</v>
      </c>
      <c r="D388" t="s">
        <v>15597</v>
      </c>
      <c r="E388" t="s">
        <v>15598</v>
      </c>
      <c r="F388" t="s">
        <v>1691</v>
      </c>
      <c r="G388" t="s">
        <v>1692</v>
      </c>
      <c r="H388" t="s">
        <v>188</v>
      </c>
      <c r="I388" s="3">
        <v>31.3</v>
      </c>
      <c r="J388" s="6">
        <v>7</v>
      </c>
      <c r="K388" s="10">
        <v>36.299999999999997</v>
      </c>
      <c r="L388" s="10">
        <v>1418600000</v>
      </c>
      <c r="M388" s="3">
        <v>66</v>
      </c>
      <c r="O388">
        <v>9.4967433703625495E-2</v>
      </c>
      <c r="P388" s="3">
        <v>-7.6226711273193401E-2</v>
      </c>
      <c r="Q388" s="6">
        <v>26.9069004058838</v>
      </c>
      <c r="R388" s="10">
        <v>25.756769180297901</v>
      </c>
      <c r="S388" s="10">
        <v>26.677881240844702</v>
      </c>
      <c r="T388" s="3">
        <v>26.838939666748001</v>
      </c>
      <c r="U388">
        <v>26.772661209106399</v>
      </c>
      <c r="V388">
        <v>26.181032180786101</v>
      </c>
      <c r="W388">
        <v>26.470401763916001</v>
      </c>
      <c r="X388" s="3">
        <v>26.451488494873001</v>
      </c>
    </row>
    <row r="389" spans="1:24" x14ac:dyDescent="0.25">
      <c r="A389" t="s">
        <v>1693</v>
      </c>
      <c r="B389" t="s">
        <v>1693</v>
      </c>
      <c r="C389" t="s">
        <v>1694</v>
      </c>
      <c r="D389" t="s">
        <v>1695</v>
      </c>
      <c r="E389" t="s">
        <v>1696</v>
      </c>
      <c r="F389" t="s">
        <v>1697</v>
      </c>
      <c r="G389" t="s">
        <v>1698</v>
      </c>
      <c r="H389" t="s">
        <v>1699</v>
      </c>
      <c r="I389" s="3">
        <v>43.585000000000001</v>
      </c>
      <c r="J389" s="6">
        <v>7</v>
      </c>
      <c r="K389" s="10">
        <v>14.7</v>
      </c>
      <c r="L389" s="10">
        <v>279400000</v>
      </c>
      <c r="M389" s="3">
        <v>11</v>
      </c>
      <c r="O389">
        <v>1.0468328694431901</v>
      </c>
      <c r="P389" s="3">
        <v>-0.41047334671020502</v>
      </c>
      <c r="Q389" s="6">
        <v>24.661012649536101</v>
      </c>
      <c r="R389" s="10">
        <v>24.1294345855713</v>
      </c>
      <c r="S389" s="10">
        <v>24.852861404418899</v>
      </c>
      <c r="T389" s="3">
        <v>24.525100708007798</v>
      </c>
      <c r="U389">
        <v>24.128253936767599</v>
      </c>
      <c r="V389">
        <v>23.914424896240199</v>
      </c>
      <c r="W389">
        <v>24.508573532104499</v>
      </c>
      <c r="X389" s="3">
        <v>23.975263595581101</v>
      </c>
    </row>
    <row r="390" spans="1:24" x14ac:dyDescent="0.25">
      <c r="A390" t="s">
        <v>15599</v>
      </c>
      <c r="B390" t="s">
        <v>15599</v>
      </c>
      <c r="C390" t="s">
        <v>15600</v>
      </c>
      <c r="D390" t="s">
        <v>15601</v>
      </c>
      <c r="E390" t="s">
        <v>15602</v>
      </c>
      <c r="F390" t="s">
        <v>15603</v>
      </c>
      <c r="G390" t="s">
        <v>15604</v>
      </c>
      <c r="H390" t="s">
        <v>4560</v>
      </c>
      <c r="I390" s="3">
        <v>66.155000000000001</v>
      </c>
      <c r="J390" s="6">
        <v>1</v>
      </c>
      <c r="K390" s="10">
        <v>1.9</v>
      </c>
      <c r="L390" s="10">
        <v>98387000</v>
      </c>
      <c r="M390" s="3">
        <v>11</v>
      </c>
      <c r="N390" t="s">
        <v>38</v>
      </c>
      <c r="O390">
        <v>3.9472799414540098</v>
      </c>
      <c r="P390" s="3">
        <v>-0.49972438812255898</v>
      </c>
      <c r="Q390" s="6">
        <v>22.862476348876999</v>
      </c>
      <c r="R390" s="10">
        <v>22.931964874267599</v>
      </c>
      <c r="S390" s="10">
        <v>23.019863128662099</v>
      </c>
      <c r="T390" s="3">
        <v>23.0968532562256</v>
      </c>
      <c r="U390">
        <v>22.528026580810501</v>
      </c>
      <c r="V390">
        <v>22.4333896636963</v>
      </c>
      <c r="W390">
        <v>22.443187713623001</v>
      </c>
      <c r="X390" s="3">
        <v>22.507656097412099</v>
      </c>
    </row>
    <row r="391" spans="1:24" x14ac:dyDescent="0.25">
      <c r="A391" t="s">
        <v>1700</v>
      </c>
      <c r="B391" t="s">
        <v>1700</v>
      </c>
      <c r="C391" t="s">
        <v>1701</v>
      </c>
      <c r="D391" t="s">
        <v>1702</v>
      </c>
      <c r="E391" t="s">
        <v>1703</v>
      </c>
      <c r="F391" t="s">
        <v>218</v>
      </c>
      <c r="G391" t="s">
        <v>1704</v>
      </c>
      <c r="I391" s="3">
        <v>10.058</v>
      </c>
      <c r="J391" s="6">
        <v>2</v>
      </c>
      <c r="K391" s="10">
        <v>44.9</v>
      </c>
      <c r="L391" s="10">
        <v>78146000</v>
      </c>
      <c r="M391" s="3">
        <v>24</v>
      </c>
      <c r="N391" t="s">
        <v>38</v>
      </c>
      <c r="O391">
        <v>1.1829126244442401</v>
      </c>
      <c r="P391" s="3">
        <v>-0.66977453231811501</v>
      </c>
      <c r="Q391" s="6">
        <v>23.098493576049801</v>
      </c>
      <c r="R391" s="10">
        <v>22.1069660186768</v>
      </c>
      <c r="S391" s="10">
        <v>22.9462985992432</v>
      </c>
      <c r="T391" s="3">
        <v>22.7050590515137</v>
      </c>
      <c r="U391">
        <v>21.512775421142599</v>
      </c>
      <c r="V391">
        <v>22.301342010498001</v>
      </c>
      <c r="W391">
        <v>22.414752960205099</v>
      </c>
      <c r="X391" s="3">
        <v>21.948848724365199</v>
      </c>
    </row>
    <row r="392" spans="1:24" x14ac:dyDescent="0.25">
      <c r="A392" t="s">
        <v>1705</v>
      </c>
      <c r="B392" t="s">
        <v>1705</v>
      </c>
      <c r="C392" t="s">
        <v>1706</v>
      </c>
      <c r="D392" t="s">
        <v>1707</v>
      </c>
      <c r="E392" t="s">
        <v>1708</v>
      </c>
      <c r="F392" t="s">
        <v>82</v>
      </c>
      <c r="G392" t="s">
        <v>1709</v>
      </c>
      <c r="H392" t="s">
        <v>188</v>
      </c>
      <c r="I392" s="3">
        <v>145.83000000000001</v>
      </c>
      <c r="J392" s="6">
        <v>50</v>
      </c>
      <c r="K392" s="10">
        <v>39.5</v>
      </c>
      <c r="L392" s="10">
        <v>18611000000</v>
      </c>
      <c r="M392" s="3">
        <v>681</v>
      </c>
      <c r="N392" t="s">
        <v>38</v>
      </c>
      <c r="O392">
        <v>4.6190234636992997</v>
      </c>
      <c r="P392" s="3">
        <v>-0.77686691284179699</v>
      </c>
      <c r="Q392" s="6">
        <v>30.626970291137699</v>
      </c>
      <c r="R392" s="10">
        <v>30.579746246337901</v>
      </c>
      <c r="S392" s="10">
        <v>30.776979446411101</v>
      </c>
      <c r="T392" s="3">
        <v>30.5231838226318</v>
      </c>
      <c r="U392">
        <v>29.848209381103501</v>
      </c>
      <c r="V392">
        <v>29.7442111968994</v>
      </c>
      <c r="W392">
        <v>29.924648284912099</v>
      </c>
      <c r="X392" s="3">
        <v>29.8823432922363</v>
      </c>
    </row>
    <row r="393" spans="1:24" x14ac:dyDescent="0.25">
      <c r="A393" t="s">
        <v>1710</v>
      </c>
      <c r="B393" t="s">
        <v>1710</v>
      </c>
      <c r="C393" t="s">
        <v>1711</v>
      </c>
      <c r="D393" t="s">
        <v>1712</v>
      </c>
      <c r="E393" t="s">
        <v>1713</v>
      </c>
      <c r="F393" t="s">
        <v>218</v>
      </c>
      <c r="G393" t="s">
        <v>1714</v>
      </c>
      <c r="I393" s="3">
        <v>88.884</v>
      </c>
      <c r="J393" s="6">
        <v>20</v>
      </c>
      <c r="K393" s="10">
        <v>30.7</v>
      </c>
      <c r="L393" s="10">
        <v>5864200000</v>
      </c>
      <c r="M393" s="3">
        <v>181</v>
      </c>
      <c r="O393">
        <v>0.737428165619882</v>
      </c>
      <c r="P393" s="3">
        <v>0.218223571777344</v>
      </c>
      <c r="Q393" s="6">
        <v>28.3069553375244</v>
      </c>
      <c r="R393" s="10">
        <v>28.840862274169901</v>
      </c>
      <c r="S393" s="10">
        <v>28.4173583984375</v>
      </c>
      <c r="T393" s="3">
        <v>28.4891471862793</v>
      </c>
      <c r="U393">
        <v>28.914192199706999</v>
      </c>
      <c r="V393">
        <v>28.7981052398682</v>
      </c>
      <c r="W393">
        <v>28.497735977172901</v>
      </c>
      <c r="X393" s="3">
        <v>28.7171840667725</v>
      </c>
    </row>
    <row r="394" spans="1:24" x14ac:dyDescent="0.25">
      <c r="A394" t="s">
        <v>15605</v>
      </c>
      <c r="B394" t="s">
        <v>15605</v>
      </c>
      <c r="C394" t="s">
        <v>15606</v>
      </c>
      <c r="D394" t="s">
        <v>15607</v>
      </c>
      <c r="E394" t="s">
        <v>15608</v>
      </c>
      <c r="F394" t="s">
        <v>15609</v>
      </c>
      <c r="G394" t="s">
        <v>15610</v>
      </c>
      <c r="I394" s="3">
        <v>34.404000000000003</v>
      </c>
      <c r="J394" s="6">
        <v>5</v>
      </c>
      <c r="K394" s="10">
        <v>25.6</v>
      </c>
      <c r="L394" s="10">
        <v>600000000</v>
      </c>
      <c r="M394" s="3">
        <v>21</v>
      </c>
      <c r="N394" t="s">
        <v>38</v>
      </c>
      <c r="O394">
        <v>4.60876618578778</v>
      </c>
      <c r="P394" s="3">
        <v>1.2407879829406701</v>
      </c>
      <c r="Q394" s="6">
        <v>24.717746734619102</v>
      </c>
      <c r="R394" s="10">
        <v>24.867689132690401</v>
      </c>
      <c r="S394" s="10">
        <v>24.656436920166001</v>
      </c>
      <c r="T394" s="3">
        <v>24.411962509155298</v>
      </c>
      <c r="U394">
        <v>26.0109462738037</v>
      </c>
      <c r="V394">
        <v>25.916999816894499</v>
      </c>
      <c r="W394">
        <v>25.916933059692401</v>
      </c>
      <c r="X394" s="3">
        <v>25.772108078002901</v>
      </c>
    </row>
    <row r="395" spans="1:24" x14ac:dyDescent="0.25">
      <c r="A395" t="s">
        <v>15611</v>
      </c>
      <c r="B395" t="s">
        <v>15611</v>
      </c>
      <c r="C395" t="s">
        <v>15612</v>
      </c>
      <c r="D395" t="s">
        <v>15613</v>
      </c>
      <c r="E395" t="s">
        <v>15614</v>
      </c>
      <c r="F395" t="s">
        <v>238</v>
      </c>
      <c r="G395" t="s">
        <v>15615</v>
      </c>
      <c r="I395" s="3">
        <v>513.63</v>
      </c>
      <c r="J395" s="6">
        <v>7</v>
      </c>
      <c r="K395" s="10">
        <v>2.6</v>
      </c>
      <c r="L395" s="10">
        <v>888830000</v>
      </c>
      <c r="M395" s="3">
        <v>13</v>
      </c>
      <c r="N395" t="s">
        <v>38</v>
      </c>
      <c r="O395">
        <v>1.7968913439729799</v>
      </c>
      <c r="P395" s="3">
        <v>0.50850296020507801</v>
      </c>
      <c r="Q395" s="6">
        <v>25.541885375976602</v>
      </c>
      <c r="R395" s="10">
        <v>25.4878444671631</v>
      </c>
      <c r="S395" s="10">
        <v>25.9630737304688</v>
      </c>
      <c r="T395" s="3">
        <v>25.4676837921143</v>
      </c>
      <c r="U395">
        <v>25.9727897644043</v>
      </c>
      <c r="V395">
        <v>26.408712387085</v>
      </c>
      <c r="W395">
        <v>26.099769592285199</v>
      </c>
      <c r="X395" s="3">
        <v>26.013227462768601</v>
      </c>
    </row>
    <row r="396" spans="1:24" x14ac:dyDescent="0.25">
      <c r="A396" t="s">
        <v>15616</v>
      </c>
      <c r="B396" t="s">
        <v>15616</v>
      </c>
      <c r="C396" t="s">
        <v>15617</v>
      </c>
      <c r="D396" t="s">
        <v>15618</v>
      </c>
      <c r="E396" t="s">
        <v>15619</v>
      </c>
      <c r="F396" t="s">
        <v>15620</v>
      </c>
      <c r="G396" t="s">
        <v>5090</v>
      </c>
      <c r="H396" t="s">
        <v>15621</v>
      </c>
      <c r="I396" s="3">
        <v>45.284999999999997</v>
      </c>
      <c r="J396" s="6">
        <v>1</v>
      </c>
      <c r="K396" s="10">
        <v>4.8</v>
      </c>
      <c r="L396" s="10">
        <v>78873000</v>
      </c>
      <c r="M396" s="3">
        <v>3</v>
      </c>
      <c r="O396">
        <v>0.29699588795479098</v>
      </c>
      <c r="P396" s="3">
        <v>-0.22198867797851601</v>
      </c>
      <c r="Q396" s="6" t="s">
        <v>17</v>
      </c>
      <c r="R396" s="10">
        <v>22.612409591674801</v>
      </c>
      <c r="S396" s="10">
        <v>22.9177436828613</v>
      </c>
      <c r="T396" s="3">
        <v>22.775774002075199</v>
      </c>
      <c r="U396">
        <v>22.190568923950199</v>
      </c>
      <c r="V396">
        <v>22.045902252197301</v>
      </c>
      <c r="W396">
        <v>23.091455459594702</v>
      </c>
      <c r="X396" s="3">
        <v>22.858688354492202</v>
      </c>
    </row>
    <row r="397" spans="1:24" x14ac:dyDescent="0.25">
      <c r="A397" t="s">
        <v>1715</v>
      </c>
      <c r="B397" t="s">
        <v>1715</v>
      </c>
      <c r="C397" t="s">
        <v>1716</v>
      </c>
      <c r="D397" t="s">
        <v>1717</v>
      </c>
      <c r="E397" t="s">
        <v>1718</v>
      </c>
      <c r="G397" t="s">
        <v>1267</v>
      </c>
      <c r="I397" s="3">
        <v>19.343</v>
      </c>
      <c r="J397" s="6">
        <v>2</v>
      </c>
      <c r="K397" s="10">
        <v>17.399999999999999</v>
      </c>
      <c r="L397" s="10">
        <v>3040900000</v>
      </c>
      <c r="M397" s="3">
        <v>22</v>
      </c>
      <c r="O397">
        <v>0.122505785283229</v>
      </c>
      <c r="P397" s="3">
        <v>8.8930130004882799E-2</v>
      </c>
      <c r="Q397" s="6">
        <v>27.3369655609131</v>
      </c>
      <c r="R397" s="10">
        <v>27.242454528808601</v>
      </c>
      <c r="S397" s="10">
        <v>27.438014984130898</v>
      </c>
      <c r="T397" s="3">
        <v>28.348915100097699</v>
      </c>
      <c r="U397">
        <v>27.766860961914102</v>
      </c>
      <c r="V397">
        <v>27.5428142547607</v>
      </c>
      <c r="W397">
        <v>27.516832351684599</v>
      </c>
      <c r="X397" s="3">
        <v>27.895563125610401</v>
      </c>
    </row>
    <row r="398" spans="1:24" x14ac:dyDescent="0.25">
      <c r="A398" t="s">
        <v>1721</v>
      </c>
      <c r="B398" t="s">
        <v>1721</v>
      </c>
      <c r="C398" t="s">
        <v>1722</v>
      </c>
      <c r="D398" t="s">
        <v>1723</v>
      </c>
      <c r="E398" t="s">
        <v>1724</v>
      </c>
      <c r="F398" t="s">
        <v>1725</v>
      </c>
      <c r="G398" t="s">
        <v>1726</v>
      </c>
      <c r="I398" s="3">
        <v>48.348999999999997</v>
      </c>
      <c r="J398" s="6">
        <v>2</v>
      </c>
      <c r="K398" s="10">
        <v>7.6</v>
      </c>
      <c r="L398" s="10">
        <v>186810000</v>
      </c>
      <c r="M398" s="3">
        <v>5</v>
      </c>
      <c r="O398">
        <v>0.48794785625221698</v>
      </c>
      <c r="P398" s="3">
        <v>-0.31997489929199202</v>
      </c>
      <c r="Q398" s="6">
        <v>23.523008346557599</v>
      </c>
      <c r="R398" s="10">
        <v>24.0377502441406</v>
      </c>
      <c r="S398" s="10">
        <v>23.480991363525401</v>
      </c>
      <c r="T398" s="3">
        <v>23.829389572143601</v>
      </c>
      <c r="U398">
        <v>24.044435501098601</v>
      </c>
      <c r="V398">
        <v>23.6082878112793</v>
      </c>
      <c r="W398">
        <v>22.843835830688501</v>
      </c>
      <c r="X398" s="3">
        <v>23.094680786132798</v>
      </c>
    </row>
    <row r="399" spans="1:24" x14ac:dyDescent="0.25">
      <c r="A399" t="s">
        <v>1727</v>
      </c>
      <c r="B399" t="s">
        <v>1727</v>
      </c>
      <c r="C399" t="s">
        <v>1728</v>
      </c>
      <c r="D399" t="s">
        <v>1729</v>
      </c>
      <c r="E399" t="s">
        <v>1730</v>
      </c>
      <c r="F399" t="s">
        <v>1731</v>
      </c>
      <c r="G399" t="s">
        <v>1732</v>
      </c>
      <c r="H399" t="s">
        <v>188</v>
      </c>
      <c r="I399" s="3">
        <v>244.5</v>
      </c>
      <c r="J399" s="6">
        <v>57</v>
      </c>
      <c r="K399" s="10">
        <v>32.4</v>
      </c>
      <c r="L399" s="10">
        <v>13595000000</v>
      </c>
      <c r="M399" s="3">
        <v>499</v>
      </c>
      <c r="N399" t="s">
        <v>38</v>
      </c>
      <c r="O399">
        <v>4.9657732922647</v>
      </c>
      <c r="P399" s="3">
        <v>-0.73353862762451205</v>
      </c>
      <c r="Q399" s="6">
        <v>30.174146652221701</v>
      </c>
      <c r="R399" s="10">
        <v>30.068687438964801</v>
      </c>
      <c r="S399" s="10">
        <v>30.191900253295898</v>
      </c>
      <c r="T399" s="3">
        <v>30.1398029327393</v>
      </c>
      <c r="U399">
        <v>29.337326049804702</v>
      </c>
      <c r="V399">
        <v>29.343206405639599</v>
      </c>
      <c r="W399">
        <v>29.541929244995099</v>
      </c>
      <c r="X399" s="3">
        <v>29.417921066284201</v>
      </c>
    </row>
    <row r="400" spans="1:24" x14ac:dyDescent="0.25">
      <c r="A400" t="s">
        <v>15622</v>
      </c>
      <c r="B400" t="s">
        <v>15622</v>
      </c>
      <c r="C400" t="s">
        <v>15623</v>
      </c>
      <c r="D400" t="s">
        <v>15624</v>
      </c>
      <c r="E400" t="s">
        <v>15625</v>
      </c>
      <c r="F400" t="s">
        <v>15626</v>
      </c>
      <c r="G400" t="s">
        <v>766</v>
      </c>
      <c r="H400" t="s">
        <v>15627</v>
      </c>
      <c r="I400" s="3">
        <v>47.744</v>
      </c>
      <c r="J400" s="6">
        <v>1</v>
      </c>
      <c r="K400" s="10">
        <v>2.9</v>
      </c>
      <c r="L400" s="10">
        <v>65444000</v>
      </c>
      <c r="M400" s="3">
        <v>7</v>
      </c>
      <c r="O400">
        <v>0.52828282412791505</v>
      </c>
      <c r="P400" s="3">
        <v>-0.48814582824706998</v>
      </c>
      <c r="Q400" s="6">
        <v>23.0109977722168</v>
      </c>
      <c r="R400" s="10">
        <v>22.953083038330099</v>
      </c>
      <c r="S400" s="10" t="s">
        <v>17</v>
      </c>
      <c r="T400" s="3" t="s">
        <v>17</v>
      </c>
      <c r="U400">
        <v>22.8814392089844</v>
      </c>
      <c r="V400">
        <v>21.812135696411101</v>
      </c>
      <c r="W400">
        <v>22.974422454833999</v>
      </c>
      <c r="X400" s="3">
        <v>22.307580947876001</v>
      </c>
    </row>
    <row r="401" spans="1:24" x14ac:dyDescent="0.25">
      <c r="A401" t="s">
        <v>1733</v>
      </c>
      <c r="B401" t="s">
        <v>1733</v>
      </c>
      <c r="C401" t="s">
        <v>1734</v>
      </c>
      <c r="D401" t="s">
        <v>1735</v>
      </c>
      <c r="E401" t="s">
        <v>1736</v>
      </c>
      <c r="G401" t="s">
        <v>1737</v>
      </c>
      <c r="I401" s="3">
        <v>31.443999999999999</v>
      </c>
      <c r="J401" s="6">
        <v>5</v>
      </c>
      <c r="K401" s="10">
        <v>26.5</v>
      </c>
      <c r="L401" s="10">
        <v>515900000</v>
      </c>
      <c r="M401" s="3">
        <v>9</v>
      </c>
      <c r="N401" t="s">
        <v>38</v>
      </c>
      <c r="O401">
        <v>3.4013017092094899</v>
      </c>
      <c r="P401" s="3">
        <v>1.4849705696105999</v>
      </c>
      <c r="Q401" s="6">
        <v>24.158000946044901</v>
      </c>
      <c r="R401" s="10">
        <v>24.534572601318398</v>
      </c>
      <c r="S401" s="10">
        <v>24.062170028686499</v>
      </c>
      <c r="T401" s="3">
        <v>24.3034763336182</v>
      </c>
      <c r="U401">
        <v>26.107233047485401</v>
      </c>
      <c r="V401">
        <v>25.925289154052699</v>
      </c>
      <c r="W401">
        <v>25.7057495117188</v>
      </c>
      <c r="X401" s="3">
        <v>25.259830474853501</v>
      </c>
    </row>
    <row r="402" spans="1:24" x14ac:dyDescent="0.25">
      <c r="A402" t="s">
        <v>1739</v>
      </c>
      <c r="B402" t="s">
        <v>1739</v>
      </c>
      <c r="C402" t="s">
        <v>1740</v>
      </c>
      <c r="D402" t="s">
        <v>1741</v>
      </c>
      <c r="E402" t="s">
        <v>1742</v>
      </c>
      <c r="G402" t="s">
        <v>1743</v>
      </c>
      <c r="I402" s="3">
        <v>318.38</v>
      </c>
      <c r="J402" s="6">
        <v>12</v>
      </c>
      <c r="K402" s="10">
        <v>5.2</v>
      </c>
      <c r="L402" s="10">
        <v>1596800000</v>
      </c>
      <c r="M402" s="3">
        <v>131</v>
      </c>
      <c r="N402" t="s">
        <v>38</v>
      </c>
      <c r="O402">
        <v>4.3862561891750902</v>
      </c>
      <c r="P402" s="3">
        <v>-0.79233598709106401</v>
      </c>
      <c r="Q402" s="6">
        <v>27.2141933441162</v>
      </c>
      <c r="R402" s="10">
        <v>26.970048904418899</v>
      </c>
      <c r="S402" s="10">
        <v>27.229494094848601</v>
      </c>
      <c r="T402" s="3">
        <v>27.083042144775401</v>
      </c>
      <c r="U402">
        <v>26.303178787231399</v>
      </c>
      <c r="V402">
        <v>26.298416137695298</v>
      </c>
      <c r="W402">
        <v>26.458576202392599</v>
      </c>
      <c r="X402" s="3">
        <v>26.2672634124756</v>
      </c>
    </row>
    <row r="403" spans="1:24" x14ac:dyDescent="0.25">
      <c r="A403" t="s">
        <v>1744</v>
      </c>
      <c r="B403" t="s">
        <v>1744</v>
      </c>
      <c r="C403" t="s">
        <v>1745</v>
      </c>
      <c r="D403" t="s">
        <v>1746</v>
      </c>
      <c r="E403" t="s">
        <v>1747</v>
      </c>
      <c r="F403" t="s">
        <v>1748</v>
      </c>
      <c r="G403" t="s">
        <v>1749</v>
      </c>
      <c r="H403" t="s">
        <v>420</v>
      </c>
      <c r="I403" s="3">
        <v>155.19999999999999</v>
      </c>
      <c r="J403" s="6">
        <v>34</v>
      </c>
      <c r="K403" s="10">
        <v>28.4</v>
      </c>
      <c r="L403" s="10">
        <v>19083000000</v>
      </c>
      <c r="M403" s="3">
        <v>295</v>
      </c>
      <c r="N403" t="s">
        <v>38</v>
      </c>
      <c r="O403">
        <v>5.7797973529356002</v>
      </c>
      <c r="P403" s="3">
        <v>1.6925129890441899</v>
      </c>
      <c r="Q403" s="6">
        <v>29.305303573608398</v>
      </c>
      <c r="R403" s="10">
        <v>29.134109497070298</v>
      </c>
      <c r="S403" s="10">
        <v>29.354326248168899</v>
      </c>
      <c r="T403" s="3">
        <v>29.449159622192401</v>
      </c>
      <c r="U403">
        <v>30.9823703765869</v>
      </c>
      <c r="V403">
        <v>30.8962707519531</v>
      </c>
      <c r="W403">
        <v>31.187953948974599</v>
      </c>
      <c r="X403" s="3">
        <v>30.946355819702099</v>
      </c>
    </row>
    <row r="404" spans="1:24" x14ac:dyDescent="0.25">
      <c r="A404" t="s">
        <v>1750</v>
      </c>
      <c r="B404" t="s">
        <v>1750</v>
      </c>
      <c r="C404" t="s">
        <v>1751</v>
      </c>
      <c r="D404" t="s">
        <v>1752</v>
      </c>
      <c r="E404" t="s">
        <v>1753</v>
      </c>
      <c r="F404" t="s">
        <v>1754</v>
      </c>
      <c r="G404" t="s">
        <v>1755</v>
      </c>
      <c r="I404" s="3">
        <v>125.97</v>
      </c>
      <c r="J404" s="6">
        <v>10</v>
      </c>
      <c r="K404" s="10">
        <v>15.9</v>
      </c>
      <c r="L404" s="10">
        <v>770130000</v>
      </c>
      <c r="M404" s="3">
        <v>35</v>
      </c>
      <c r="O404">
        <v>0.42351848137289999</v>
      </c>
      <c r="P404" s="3">
        <v>-0.14745092391967801</v>
      </c>
      <c r="Q404" s="6">
        <v>25.487077713012699</v>
      </c>
      <c r="R404" s="10">
        <v>25.9445610046387</v>
      </c>
      <c r="S404" s="10">
        <v>25.819557189941399</v>
      </c>
      <c r="T404" s="3">
        <v>25.5016975402832</v>
      </c>
      <c r="U404">
        <v>25.5580654144287</v>
      </c>
      <c r="V404">
        <v>25.726737976074201</v>
      </c>
      <c r="W404">
        <v>25.630426406860401</v>
      </c>
      <c r="X404" s="3">
        <v>25.247859954833999</v>
      </c>
    </row>
    <row r="405" spans="1:24" x14ac:dyDescent="0.25">
      <c r="A405" t="s">
        <v>1756</v>
      </c>
      <c r="B405" t="s">
        <v>1756</v>
      </c>
      <c r="C405" t="s">
        <v>1757</v>
      </c>
      <c r="D405" t="s">
        <v>1758</v>
      </c>
      <c r="E405" t="s">
        <v>1759</v>
      </c>
      <c r="F405" t="s">
        <v>1760</v>
      </c>
      <c r="G405" t="s">
        <v>1761</v>
      </c>
      <c r="I405" s="3">
        <v>46.561</v>
      </c>
      <c r="J405" s="6">
        <v>4</v>
      </c>
      <c r="K405" s="10">
        <v>12.2</v>
      </c>
      <c r="L405" s="10">
        <v>225430000</v>
      </c>
      <c r="M405" s="3">
        <v>8</v>
      </c>
      <c r="O405">
        <v>0.16354044863043199</v>
      </c>
      <c r="P405" s="3">
        <v>-0.142621040344238</v>
      </c>
      <c r="Q405" s="6">
        <v>24.239143371581999</v>
      </c>
      <c r="R405" s="10">
        <v>23.471595764160199</v>
      </c>
      <c r="S405" s="10">
        <v>24.5317192077637</v>
      </c>
      <c r="T405" s="3">
        <v>24.175542831420898</v>
      </c>
      <c r="U405">
        <v>23.882596969604499</v>
      </c>
      <c r="V405">
        <v>23.292493820190401</v>
      </c>
      <c r="W405">
        <v>24.424638748168899</v>
      </c>
      <c r="X405" s="3">
        <v>24.247787475585898</v>
      </c>
    </row>
    <row r="406" spans="1:24" x14ac:dyDescent="0.25">
      <c r="A406" t="s">
        <v>1762</v>
      </c>
      <c r="B406" t="s">
        <v>1762</v>
      </c>
      <c r="C406" t="s">
        <v>1763</v>
      </c>
      <c r="D406" t="s">
        <v>1764</v>
      </c>
      <c r="E406" t="s">
        <v>1765</v>
      </c>
      <c r="F406" t="s">
        <v>1766</v>
      </c>
      <c r="G406" t="s">
        <v>1495</v>
      </c>
      <c r="I406" s="3">
        <v>74.760999999999996</v>
      </c>
      <c r="J406" s="6">
        <v>2</v>
      </c>
      <c r="K406" s="10">
        <v>7.4</v>
      </c>
      <c r="L406" s="10">
        <v>88240000</v>
      </c>
      <c r="M406" s="3">
        <v>27</v>
      </c>
      <c r="N406" t="s">
        <v>38</v>
      </c>
      <c r="O406">
        <v>1.4954334590979701</v>
      </c>
      <c r="P406" s="3">
        <v>-0.48224210739135698</v>
      </c>
      <c r="Q406" s="6">
        <v>23.089340209960898</v>
      </c>
      <c r="R406" s="10">
        <v>22.7245693206787</v>
      </c>
      <c r="S406" s="10">
        <v>22.430355072021499</v>
      </c>
      <c r="T406" s="3">
        <v>22.763303756713899</v>
      </c>
      <c r="U406">
        <v>22.130376815795898</v>
      </c>
      <c r="V406">
        <v>22.567298889160199</v>
      </c>
      <c r="W406">
        <v>22.2957763671875</v>
      </c>
      <c r="X406" s="3">
        <v>22.085147857666001</v>
      </c>
    </row>
    <row r="407" spans="1:24" x14ac:dyDescent="0.25">
      <c r="A407" t="s">
        <v>1767</v>
      </c>
      <c r="B407" t="s">
        <v>1767</v>
      </c>
      <c r="C407" t="s">
        <v>1768</v>
      </c>
      <c r="D407" t="s">
        <v>1769</v>
      </c>
      <c r="E407" t="s">
        <v>1770</v>
      </c>
      <c r="F407" t="s">
        <v>1771</v>
      </c>
      <c r="G407" t="s">
        <v>1772</v>
      </c>
      <c r="H407" t="s">
        <v>1773</v>
      </c>
      <c r="I407" s="3">
        <v>33.395000000000003</v>
      </c>
      <c r="J407" s="6">
        <v>1</v>
      </c>
      <c r="K407" s="10">
        <v>9.4</v>
      </c>
      <c r="L407" s="10">
        <v>38470000</v>
      </c>
      <c r="M407" s="3">
        <v>2</v>
      </c>
      <c r="O407">
        <v>0.34739306591025398</v>
      </c>
      <c r="P407" s="3">
        <v>0.17660013834635499</v>
      </c>
      <c r="Q407" s="6">
        <v>21.5338344573975</v>
      </c>
      <c r="R407" s="10" t="s">
        <v>17</v>
      </c>
      <c r="S407" s="10">
        <v>21.125402450561499</v>
      </c>
      <c r="T407" s="3">
        <v>21.424087524414102</v>
      </c>
      <c r="U407">
        <v>21.755195617675799</v>
      </c>
      <c r="V407">
        <v>21.865217208862301</v>
      </c>
      <c r="W407">
        <v>21.2159633636475</v>
      </c>
      <c r="X407" s="3">
        <v>21.314456939697301</v>
      </c>
    </row>
    <row r="408" spans="1:24" x14ac:dyDescent="0.25">
      <c r="A408" t="s">
        <v>1774</v>
      </c>
      <c r="B408" t="s">
        <v>1774</v>
      </c>
      <c r="C408" t="s">
        <v>1775</v>
      </c>
      <c r="D408" t="s">
        <v>1776</v>
      </c>
      <c r="E408" t="s">
        <v>882</v>
      </c>
      <c r="F408" t="s">
        <v>1777</v>
      </c>
      <c r="G408" t="s">
        <v>1778</v>
      </c>
      <c r="H408" t="s">
        <v>420</v>
      </c>
      <c r="I408" s="3">
        <v>35.610999999999997</v>
      </c>
      <c r="J408" s="6">
        <v>7</v>
      </c>
      <c r="K408" s="10">
        <v>37.200000000000003</v>
      </c>
      <c r="L408" s="10">
        <v>1616300000</v>
      </c>
      <c r="M408" s="3">
        <v>56</v>
      </c>
      <c r="N408" t="s">
        <v>38</v>
      </c>
      <c r="O408">
        <v>3.43477949822831</v>
      </c>
      <c r="P408" s="3">
        <v>0.95205259323120095</v>
      </c>
      <c r="Q408" s="6">
        <v>26.0479545593262</v>
      </c>
      <c r="R408" s="10">
        <v>26.387010574340799</v>
      </c>
      <c r="S408" s="10">
        <v>26.175846099853501</v>
      </c>
      <c r="T408" s="3">
        <v>26.320653915405298</v>
      </c>
      <c r="U408">
        <v>27.441501617431602</v>
      </c>
      <c r="V408">
        <v>27.284185409545898</v>
      </c>
      <c r="W408">
        <v>27.044269561767599</v>
      </c>
      <c r="X408" s="3">
        <v>26.969718933105501</v>
      </c>
    </row>
    <row r="409" spans="1:24" x14ac:dyDescent="0.25">
      <c r="A409" t="s">
        <v>15628</v>
      </c>
      <c r="B409" t="s">
        <v>15628</v>
      </c>
      <c r="C409" t="s">
        <v>15629</v>
      </c>
      <c r="D409" t="s">
        <v>15630</v>
      </c>
      <c r="E409" t="s">
        <v>15631</v>
      </c>
      <c r="F409" t="s">
        <v>15632</v>
      </c>
      <c r="G409" t="s">
        <v>15633</v>
      </c>
      <c r="H409" t="s">
        <v>2927</v>
      </c>
      <c r="I409" s="3">
        <v>30.85</v>
      </c>
      <c r="J409" s="6">
        <v>2</v>
      </c>
      <c r="K409" s="10">
        <v>16.2</v>
      </c>
      <c r="L409" s="10">
        <v>207690000</v>
      </c>
      <c r="M409" s="3">
        <v>13</v>
      </c>
      <c r="O409">
        <v>0.35898895006652798</v>
      </c>
      <c r="P409" s="3">
        <v>0.19460105895996099</v>
      </c>
      <c r="Q409" s="6">
        <v>23.5659294128418</v>
      </c>
      <c r="R409" s="10">
        <v>24.1483345031738</v>
      </c>
      <c r="S409" s="10" t="s">
        <v>17</v>
      </c>
      <c r="T409" s="3" t="s">
        <v>17</v>
      </c>
      <c r="U409">
        <v>23.836051940918001</v>
      </c>
      <c r="V409">
        <v>24.2870788574219</v>
      </c>
      <c r="W409">
        <v>24.056392669677699</v>
      </c>
      <c r="X409" s="3">
        <v>24.027408599853501</v>
      </c>
    </row>
    <row r="410" spans="1:24" x14ac:dyDescent="0.25">
      <c r="A410" t="s">
        <v>1780</v>
      </c>
      <c r="B410" t="s">
        <v>1780</v>
      </c>
      <c r="C410" t="s">
        <v>1781</v>
      </c>
      <c r="D410" t="s">
        <v>1782</v>
      </c>
      <c r="E410" t="s">
        <v>1783</v>
      </c>
      <c r="F410" t="s">
        <v>1784</v>
      </c>
      <c r="G410" t="s">
        <v>1785</v>
      </c>
      <c r="I410" s="3">
        <v>24.428000000000001</v>
      </c>
      <c r="J410" s="6">
        <v>4</v>
      </c>
      <c r="K410" s="10">
        <v>20.8</v>
      </c>
      <c r="L410" s="10">
        <v>545180000</v>
      </c>
      <c r="M410" s="3">
        <v>36</v>
      </c>
      <c r="N410" t="s">
        <v>38</v>
      </c>
      <c r="O410">
        <v>3.3873012129771598</v>
      </c>
      <c r="P410" s="3">
        <v>0.73185348510742199</v>
      </c>
      <c r="Q410" s="6">
        <v>24.538129806518601</v>
      </c>
      <c r="R410" s="10">
        <v>24.852718353271499</v>
      </c>
      <c r="S410" s="10">
        <v>24.631010055541999</v>
      </c>
      <c r="T410" s="3">
        <v>24.8968906402588</v>
      </c>
      <c r="U410">
        <v>25.545423507690401</v>
      </c>
      <c r="V410">
        <v>25.493078231811499</v>
      </c>
      <c r="W410">
        <v>25.291160583496101</v>
      </c>
      <c r="X410" s="3">
        <v>25.5165004730225</v>
      </c>
    </row>
    <row r="411" spans="1:24" x14ac:dyDescent="0.25">
      <c r="A411" t="s">
        <v>1786</v>
      </c>
      <c r="B411" t="s">
        <v>1786</v>
      </c>
      <c r="C411" t="s">
        <v>1787</v>
      </c>
      <c r="D411" t="s">
        <v>1788</v>
      </c>
      <c r="E411" t="s">
        <v>1789</v>
      </c>
      <c r="F411" t="s">
        <v>1790</v>
      </c>
      <c r="G411" t="s">
        <v>1791</v>
      </c>
      <c r="I411" s="3">
        <v>54.811999999999998</v>
      </c>
      <c r="J411" s="6">
        <v>6</v>
      </c>
      <c r="K411" s="10">
        <v>13.1</v>
      </c>
      <c r="L411" s="10">
        <v>1985800000</v>
      </c>
      <c r="M411" s="3">
        <v>58</v>
      </c>
      <c r="N411" t="s">
        <v>38</v>
      </c>
      <c r="O411">
        <v>2.9665268200441299</v>
      </c>
      <c r="P411" s="3">
        <v>-0.57081699371337902</v>
      </c>
      <c r="Q411" s="6">
        <v>27.452541351318398</v>
      </c>
      <c r="R411" s="10">
        <v>27.3337287902832</v>
      </c>
      <c r="S411" s="10">
        <v>27.507940292358398</v>
      </c>
      <c r="T411" s="3">
        <v>27.3974609375</v>
      </c>
      <c r="U411">
        <v>26.602861404418899</v>
      </c>
      <c r="V411">
        <v>26.8507900238037</v>
      </c>
      <c r="W411">
        <v>27.017333984375</v>
      </c>
      <c r="X411" s="3">
        <v>26.9374179840088</v>
      </c>
    </row>
    <row r="412" spans="1:24" x14ac:dyDescent="0.25">
      <c r="A412" t="s">
        <v>1792</v>
      </c>
      <c r="B412" t="s">
        <v>1792</v>
      </c>
      <c r="C412" t="s">
        <v>1793</v>
      </c>
      <c r="D412" t="s">
        <v>1794</v>
      </c>
      <c r="E412" t="s">
        <v>1795</v>
      </c>
      <c r="F412" t="s">
        <v>1796</v>
      </c>
      <c r="G412" t="s">
        <v>1797</v>
      </c>
      <c r="H412" t="s">
        <v>1798</v>
      </c>
      <c r="I412" s="3">
        <v>35.299999999999997</v>
      </c>
      <c r="J412" s="6">
        <v>1</v>
      </c>
      <c r="K412" s="10">
        <v>3.3</v>
      </c>
      <c r="L412" s="10">
        <v>243700000</v>
      </c>
      <c r="M412" s="3">
        <v>10</v>
      </c>
      <c r="N412" t="s">
        <v>38</v>
      </c>
      <c r="O412">
        <v>2.5278100563040802</v>
      </c>
      <c r="P412" s="3">
        <v>1.0047736167907699</v>
      </c>
      <c r="Q412" s="6">
        <v>23.2361965179443</v>
      </c>
      <c r="R412" s="10">
        <v>23.537300109863299</v>
      </c>
      <c r="S412" s="10">
        <v>23.1831665039063</v>
      </c>
      <c r="T412" s="3">
        <v>23.855382919311499</v>
      </c>
      <c r="U412">
        <v>24.811273574829102</v>
      </c>
      <c r="V412">
        <v>24.239070892333999</v>
      </c>
      <c r="W412">
        <v>24.228172302246101</v>
      </c>
      <c r="X412" s="3">
        <v>24.5526237487793</v>
      </c>
    </row>
    <row r="413" spans="1:24" x14ac:dyDescent="0.25">
      <c r="A413" t="s">
        <v>1799</v>
      </c>
      <c r="B413" t="s">
        <v>1799</v>
      </c>
      <c r="C413" t="s">
        <v>1800</v>
      </c>
      <c r="D413" t="s">
        <v>1801</v>
      </c>
      <c r="E413" t="s">
        <v>1802</v>
      </c>
      <c r="F413" t="s">
        <v>1803</v>
      </c>
      <c r="G413" t="s">
        <v>1804</v>
      </c>
      <c r="H413" t="s">
        <v>1805</v>
      </c>
      <c r="I413" s="3">
        <v>46.658999999999999</v>
      </c>
      <c r="J413" s="6">
        <v>8</v>
      </c>
      <c r="K413" s="10">
        <v>23.2</v>
      </c>
      <c r="L413" s="10">
        <v>765850000</v>
      </c>
      <c r="M413" s="3">
        <v>57</v>
      </c>
      <c r="O413">
        <v>2.31686208216248E-2</v>
      </c>
      <c r="P413" s="3">
        <v>-7.8544616699218802E-3</v>
      </c>
      <c r="Q413" s="6">
        <v>25.469734191894499</v>
      </c>
      <c r="R413" s="10">
        <v>25.879350662231399</v>
      </c>
      <c r="S413" s="10">
        <v>25.5196533203125</v>
      </c>
      <c r="T413" s="3">
        <v>25.783567428588899</v>
      </c>
      <c r="U413">
        <v>25.663702011108398</v>
      </c>
      <c r="V413">
        <v>25.6540622711182</v>
      </c>
      <c r="W413">
        <v>25.5082111358643</v>
      </c>
      <c r="X413" s="3">
        <v>25.7949123382568</v>
      </c>
    </row>
    <row r="414" spans="1:24" x14ac:dyDescent="0.25">
      <c r="A414" t="s">
        <v>15634</v>
      </c>
      <c r="B414" t="s">
        <v>15634</v>
      </c>
      <c r="C414" t="s">
        <v>15635</v>
      </c>
      <c r="D414" t="s">
        <v>15636</v>
      </c>
      <c r="E414" t="s">
        <v>12495</v>
      </c>
      <c r="F414" t="s">
        <v>15637</v>
      </c>
      <c r="G414" t="s">
        <v>12497</v>
      </c>
      <c r="I414" s="3">
        <v>61.863</v>
      </c>
      <c r="J414" s="6">
        <v>1</v>
      </c>
      <c r="K414" s="10">
        <v>1.8</v>
      </c>
      <c r="L414" s="10">
        <v>47828000</v>
      </c>
      <c r="M414" s="3">
        <v>8</v>
      </c>
      <c r="O414">
        <v>9.7972649918092597E-2</v>
      </c>
      <c r="P414" s="3">
        <v>-6.2835216522216797E-2</v>
      </c>
      <c r="Q414" s="6">
        <v>21.850221633911101</v>
      </c>
      <c r="R414" s="10">
        <v>21.9023113250732</v>
      </c>
      <c r="S414" s="10">
        <v>21.807859420776399</v>
      </c>
      <c r="T414" s="3">
        <v>21.611171722412099</v>
      </c>
      <c r="U414">
        <v>21.1112060546875</v>
      </c>
      <c r="V414">
        <v>22.1967658996582</v>
      </c>
      <c r="W414">
        <v>21.780887603759801</v>
      </c>
      <c r="X414" s="3">
        <v>21.831363677978501</v>
      </c>
    </row>
    <row r="415" spans="1:24" x14ac:dyDescent="0.25">
      <c r="A415" t="s">
        <v>15638</v>
      </c>
      <c r="B415" t="s">
        <v>15638</v>
      </c>
      <c r="C415" t="s">
        <v>15639</v>
      </c>
      <c r="D415" t="s">
        <v>15640</v>
      </c>
      <c r="E415" t="s">
        <v>15641</v>
      </c>
      <c r="F415" t="s">
        <v>15642</v>
      </c>
      <c r="G415" t="s">
        <v>12852</v>
      </c>
      <c r="H415" t="s">
        <v>3100</v>
      </c>
      <c r="I415" s="3">
        <v>98.828000000000003</v>
      </c>
      <c r="J415" s="6">
        <v>2</v>
      </c>
      <c r="K415" s="10">
        <v>3.9</v>
      </c>
      <c r="L415" s="10">
        <v>101150000</v>
      </c>
      <c r="M415" s="3">
        <v>5</v>
      </c>
      <c r="O415">
        <v>0.53168859088141995</v>
      </c>
      <c r="P415" s="3">
        <v>-0.177589416503906</v>
      </c>
      <c r="Q415" s="6">
        <v>22.3665561676025</v>
      </c>
      <c r="R415" s="10">
        <v>22.7222995758057</v>
      </c>
      <c r="S415" s="10">
        <v>22.964727401733398</v>
      </c>
      <c r="T415" s="3">
        <v>22.730779647827099</v>
      </c>
      <c r="U415">
        <v>22.284864425659201</v>
      </c>
      <c r="V415">
        <v>22.529600143432599</v>
      </c>
      <c r="W415">
        <v>22.7396240234375</v>
      </c>
      <c r="X415" s="3">
        <v>22.5199165344238</v>
      </c>
    </row>
    <row r="416" spans="1:24" x14ac:dyDescent="0.25">
      <c r="A416" t="s">
        <v>1806</v>
      </c>
      <c r="B416" t="s">
        <v>1806</v>
      </c>
      <c r="C416" t="s">
        <v>1807</v>
      </c>
      <c r="D416" t="s">
        <v>1808</v>
      </c>
      <c r="E416" t="s">
        <v>1809</v>
      </c>
      <c r="F416" t="s">
        <v>1810</v>
      </c>
      <c r="G416" t="s">
        <v>37</v>
      </c>
      <c r="I416" s="3">
        <v>64.239000000000004</v>
      </c>
      <c r="J416" s="6">
        <v>2</v>
      </c>
      <c r="K416" s="10">
        <v>7.4</v>
      </c>
      <c r="L416" s="10">
        <v>188210000</v>
      </c>
      <c r="M416" s="3">
        <v>17</v>
      </c>
      <c r="O416">
        <v>0.72912722679827502</v>
      </c>
      <c r="P416" s="3">
        <v>-0.49810902277628699</v>
      </c>
      <c r="Q416" s="6">
        <v>23.869195938110401</v>
      </c>
      <c r="R416" s="10">
        <v>24.086021423339801</v>
      </c>
      <c r="S416" s="10">
        <v>23.289543151855501</v>
      </c>
      <c r="T416" s="3">
        <v>24.5048828125</v>
      </c>
      <c r="U416">
        <v>23.7273349761963</v>
      </c>
      <c r="V416">
        <v>23.206933975219702</v>
      </c>
      <c r="W416" t="s">
        <v>17</v>
      </c>
      <c r="X416" s="3">
        <v>23.3836364746094</v>
      </c>
    </row>
    <row r="417" spans="1:24" x14ac:dyDescent="0.25">
      <c r="A417" t="s">
        <v>15643</v>
      </c>
      <c r="B417" t="s">
        <v>15643</v>
      </c>
      <c r="C417" t="s">
        <v>15644</v>
      </c>
      <c r="D417" t="s">
        <v>15645</v>
      </c>
      <c r="E417" t="s">
        <v>15646</v>
      </c>
      <c r="F417" t="s">
        <v>15647</v>
      </c>
      <c r="G417" t="s">
        <v>15648</v>
      </c>
      <c r="H417" t="s">
        <v>5722</v>
      </c>
      <c r="I417" s="3">
        <v>117</v>
      </c>
      <c r="J417" s="6">
        <v>1</v>
      </c>
      <c r="K417" s="10">
        <v>1.4</v>
      </c>
      <c r="L417" s="10">
        <v>20048000</v>
      </c>
      <c r="M417" s="3">
        <v>1</v>
      </c>
      <c r="O417">
        <v>0</v>
      </c>
      <c r="P417" s="3">
        <v>0.43477582931518599</v>
      </c>
      <c r="Q417" s="6" t="s">
        <v>17</v>
      </c>
      <c r="R417" s="10">
        <v>20.8194065093994</v>
      </c>
      <c r="S417" s="10" t="s">
        <v>17</v>
      </c>
      <c r="T417" s="3" t="s">
        <v>17</v>
      </c>
      <c r="U417">
        <v>21.2855129241943</v>
      </c>
      <c r="V417">
        <v>21.609550476074201</v>
      </c>
      <c r="W417">
        <v>20.938045501708999</v>
      </c>
      <c r="X417" s="3">
        <v>21.183620452880898</v>
      </c>
    </row>
    <row r="418" spans="1:24" x14ac:dyDescent="0.25">
      <c r="A418" t="s">
        <v>1811</v>
      </c>
      <c r="B418" t="s">
        <v>1811</v>
      </c>
      <c r="C418" t="s">
        <v>1812</v>
      </c>
      <c r="D418" t="s">
        <v>1813</v>
      </c>
      <c r="E418" t="s">
        <v>950</v>
      </c>
      <c r="G418" t="s">
        <v>1814</v>
      </c>
      <c r="H418" t="s">
        <v>188</v>
      </c>
      <c r="I418" s="3">
        <v>26.131</v>
      </c>
      <c r="J418" s="6">
        <v>6</v>
      </c>
      <c r="K418" s="10">
        <v>32.4</v>
      </c>
      <c r="L418" s="10">
        <v>386200000</v>
      </c>
      <c r="M418" s="3">
        <v>24</v>
      </c>
      <c r="N418" t="s">
        <v>38</v>
      </c>
      <c r="O418">
        <v>1.4459182156253001</v>
      </c>
      <c r="P418" s="3">
        <v>-0.28960514068603499</v>
      </c>
      <c r="Q418" s="6">
        <v>24.742166519165</v>
      </c>
      <c r="R418" s="10">
        <v>24.767948150634801</v>
      </c>
      <c r="S418" s="10">
        <v>24.694341659545898</v>
      </c>
      <c r="T418" s="3">
        <v>24.9196166992188</v>
      </c>
      <c r="U418">
        <v>24.322717666626001</v>
      </c>
      <c r="V418">
        <v>24.656328201293899</v>
      </c>
      <c r="W418">
        <v>24.3282070159912</v>
      </c>
      <c r="X418" s="3">
        <v>24.658399581909201</v>
      </c>
    </row>
    <row r="419" spans="1:24" x14ac:dyDescent="0.25">
      <c r="A419" t="s">
        <v>1815</v>
      </c>
      <c r="B419" t="s">
        <v>1815</v>
      </c>
      <c r="C419" t="s">
        <v>1816</v>
      </c>
      <c r="D419" t="s">
        <v>1817</v>
      </c>
      <c r="E419" t="s">
        <v>950</v>
      </c>
      <c r="G419" t="s">
        <v>1818</v>
      </c>
      <c r="I419" s="3">
        <v>29.841000000000001</v>
      </c>
      <c r="J419" s="6">
        <v>1</v>
      </c>
      <c r="K419" s="10">
        <v>7.5</v>
      </c>
      <c r="L419" s="10">
        <v>84186000</v>
      </c>
      <c r="M419" s="3">
        <v>2</v>
      </c>
      <c r="N419" t="s">
        <v>38</v>
      </c>
      <c r="O419">
        <v>2.3988991061734901</v>
      </c>
      <c r="P419" s="3">
        <v>-1.46407222747803</v>
      </c>
      <c r="Q419" s="6">
        <v>23.2790927886963</v>
      </c>
      <c r="R419" s="10">
        <v>23.2941780090332</v>
      </c>
      <c r="S419" s="10">
        <v>22.404680252075199</v>
      </c>
      <c r="T419" s="3">
        <v>23.558942794799801</v>
      </c>
      <c r="U419">
        <v>21.7885551452637</v>
      </c>
      <c r="V419">
        <v>22.123857498168899</v>
      </c>
      <c r="W419">
        <v>21.146564483642599</v>
      </c>
      <c r="X419" s="3">
        <v>21.621627807617202</v>
      </c>
    </row>
    <row r="420" spans="1:24" x14ac:dyDescent="0.25">
      <c r="A420" t="s">
        <v>1819</v>
      </c>
      <c r="B420" t="s">
        <v>1819</v>
      </c>
      <c r="C420" t="s">
        <v>1820</v>
      </c>
      <c r="D420" t="s">
        <v>1821</v>
      </c>
      <c r="E420" t="s">
        <v>1822</v>
      </c>
      <c r="G420" t="s">
        <v>1823</v>
      </c>
      <c r="H420" t="s">
        <v>188</v>
      </c>
      <c r="I420" s="3">
        <v>26.710999999999999</v>
      </c>
      <c r="J420" s="6">
        <v>1</v>
      </c>
      <c r="K420" s="10">
        <v>5</v>
      </c>
      <c r="L420" s="10">
        <v>185610000</v>
      </c>
      <c r="M420" s="3">
        <v>16</v>
      </c>
      <c r="O420">
        <v>0.91056729396066505</v>
      </c>
      <c r="P420" s="3">
        <v>0.20477533340454099</v>
      </c>
      <c r="Q420" s="6">
        <v>23.700283050537099</v>
      </c>
      <c r="R420" s="10">
        <v>23.554498672485401</v>
      </c>
      <c r="S420" s="10">
        <v>23.864669799804702</v>
      </c>
      <c r="T420" s="3">
        <v>23.426368713378899</v>
      </c>
      <c r="U420">
        <v>23.888647079467798</v>
      </c>
      <c r="V420">
        <v>23.654798507690401</v>
      </c>
      <c r="W420">
        <v>23.874927520751999</v>
      </c>
      <c r="X420" s="3">
        <v>23.946548461914102</v>
      </c>
    </row>
    <row r="421" spans="1:24" x14ac:dyDescent="0.25">
      <c r="A421" t="s">
        <v>1824</v>
      </c>
      <c r="B421" t="s">
        <v>1824</v>
      </c>
      <c r="C421" t="s">
        <v>1825</v>
      </c>
      <c r="D421" t="s">
        <v>1826</v>
      </c>
      <c r="E421" t="s">
        <v>1827</v>
      </c>
      <c r="F421" t="s">
        <v>1828</v>
      </c>
      <c r="G421" t="s">
        <v>1829</v>
      </c>
      <c r="H421" t="s">
        <v>352</v>
      </c>
      <c r="I421" s="3">
        <v>18.491</v>
      </c>
      <c r="J421" s="6">
        <v>7</v>
      </c>
      <c r="K421" s="10">
        <v>47.2</v>
      </c>
      <c r="L421" s="10">
        <v>639850000</v>
      </c>
      <c r="M421" s="3">
        <v>37</v>
      </c>
      <c r="O421">
        <v>0.75385379536914998</v>
      </c>
      <c r="P421" s="3">
        <v>-0.23497056961059601</v>
      </c>
      <c r="Q421" s="6">
        <v>25.629398345947301</v>
      </c>
      <c r="R421" s="10">
        <v>25.461952209472699</v>
      </c>
      <c r="S421" s="10">
        <v>25.815017700195298</v>
      </c>
      <c r="T421" s="3">
        <v>25.864173889160199</v>
      </c>
      <c r="U421">
        <v>25.203628540039102</v>
      </c>
      <c r="V421">
        <v>25.2999877929688</v>
      </c>
      <c r="W421">
        <v>25.719602584838899</v>
      </c>
      <c r="X421" s="3">
        <v>25.6074409484863</v>
      </c>
    </row>
    <row r="422" spans="1:24" x14ac:dyDescent="0.25">
      <c r="A422" t="s">
        <v>15649</v>
      </c>
      <c r="B422" t="s">
        <v>15649</v>
      </c>
      <c r="C422" t="s">
        <v>15650</v>
      </c>
      <c r="D422" t="s">
        <v>15651</v>
      </c>
      <c r="E422" t="s">
        <v>15652</v>
      </c>
      <c r="F422" t="s">
        <v>15653</v>
      </c>
      <c r="G422" t="s">
        <v>15654</v>
      </c>
      <c r="H422" t="s">
        <v>8149</v>
      </c>
      <c r="I422" s="3">
        <v>47.354999999999997</v>
      </c>
      <c r="J422" s="6">
        <v>3</v>
      </c>
      <c r="K422" s="10">
        <v>10.5</v>
      </c>
      <c r="L422" s="10">
        <v>246370000</v>
      </c>
      <c r="M422" s="3">
        <v>14</v>
      </c>
      <c r="O422">
        <v>0.29127785794067501</v>
      </c>
      <c r="P422" s="3">
        <v>-0.216107368469238</v>
      </c>
      <c r="Q422" s="6">
        <v>24.539548873901399</v>
      </c>
      <c r="R422" s="10">
        <v>23.420469284057599</v>
      </c>
      <c r="S422" s="10">
        <v>23.5848579406738</v>
      </c>
      <c r="T422" s="3">
        <v>24.5305881500244</v>
      </c>
      <c r="U422">
        <v>23.899660110473601</v>
      </c>
      <c r="V422">
        <v>23.965431213378899</v>
      </c>
      <c r="W422">
        <v>23.644603729248001</v>
      </c>
      <c r="X422" s="3">
        <v>23.701339721679702</v>
      </c>
    </row>
    <row r="423" spans="1:24" x14ac:dyDescent="0.25">
      <c r="A423" t="s">
        <v>1830</v>
      </c>
      <c r="B423" t="s">
        <v>1830</v>
      </c>
      <c r="C423" t="s">
        <v>1831</v>
      </c>
      <c r="D423" t="s">
        <v>1832</v>
      </c>
      <c r="F423" t="s">
        <v>1833</v>
      </c>
      <c r="G423" t="s">
        <v>1834</v>
      </c>
      <c r="I423" s="3">
        <v>152.93</v>
      </c>
      <c r="J423" s="6">
        <v>2</v>
      </c>
      <c r="K423" s="10">
        <v>1.4</v>
      </c>
      <c r="L423" s="10">
        <v>107750000</v>
      </c>
      <c r="M423" s="3">
        <v>12</v>
      </c>
      <c r="O423">
        <v>0.45881103388135702</v>
      </c>
      <c r="P423" s="3">
        <v>-0.220532417297363</v>
      </c>
      <c r="Q423" s="6">
        <v>22.67893409729</v>
      </c>
      <c r="R423" s="10">
        <v>22.8316135406494</v>
      </c>
      <c r="S423" s="10">
        <v>23.465007781982401</v>
      </c>
      <c r="T423" s="3">
        <v>22.808311462402301</v>
      </c>
      <c r="U423">
        <v>22.620845794677699</v>
      </c>
      <c r="V423">
        <v>22.983253479003899</v>
      </c>
      <c r="W423">
        <v>22.4245491027832</v>
      </c>
      <c r="X423" s="3">
        <v>22.873088836669901</v>
      </c>
    </row>
    <row r="424" spans="1:24" x14ac:dyDescent="0.25">
      <c r="A424" t="s">
        <v>1835</v>
      </c>
      <c r="B424" t="s">
        <v>1835</v>
      </c>
      <c r="C424" t="s">
        <v>1836</v>
      </c>
      <c r="D424" t="s">
        <v>1837</v>
      </c>
      <c r="E424" t="s">
        <v>1838</v>
      </c>
      <c r="F424" t="s">
        <v>1839</v>
      </c>
      <c r="G424" t="s">
        <v>1840</v>
      </c>
      <c r="I424" s="3">
        <v>37.432000000000002</v>
      </c>
      <c r="J424" s="6">
        <v>4</v>
      </c>
      <c r="K424" s="10">
        <v>18.5</v>
      </c>
      <c r="L424" s="10">
        <v>544860000</v>
      </c>
      <c r="M424" s="3">
        <v>8</v>
      </c>
      <c r="O424">
        <v>1.00928533918376</v>
      </c>
      <c r="P424" s="3">
        <v>0.338742256164551</v>
      </c>
      <c r="Q424" s="6">
        <v>24.760910034179702</v>
      </c>
      <c r="R424" s="10">
        <v>25.116641998291001</v>
      </c>
      <c r="S424" s="10">
        <v>25.045934677123999</v>
      </c>
      <c r="T424" s="3">
        <v>25.1029357910156</v>
      </c>
      <c r="U424">
        <v>25.748552322387699</v>
      </c>
      <c r="V424">
        <v>25.013078689575199</v>
      </c>
      <c r="W424">
        <v>25.318586349487301</v>
      </c>
      <c r="X424" s="3">
        <v>25.301174163818398</v>
      </c>
    </row>
    <row r="425" spans="1:24" x14ac:dyDescent="0.25">
      <c r="A425" t="s">
        <v>1841</v>
      </c>
      <c r="B425" t="s">
        <v>1841</v>
      </c>
      <c r="C425" t="s">
        <v>1842</v>
      </c>
      <c r="D425" t="s">
        <v>1843</v>
      </c>
      <c r="E425" t="s">
        <v>1844</v>
      </c>
      <c r="G425" t="s">
        <v>1845</v>
      </c>
      <c r="I425" s="3">
        <v>54.972000000000001</v>
      </c>
      <c r="J425" s="6">
        <v>22</v>
      </c>
      <c r="K425" s="10">
        <v>42.2</v>
      </c>
      <c r="L425" s="10">
        <v>9227000000</v>
      </c>
      <c r="M425" s="3">
        <v>234</v>
      </c>
      <c r="N425" t="s">
        <v>38</v>
      </c>
      <c r="O425">
        <v>1.74515285656707</v>
      </c>
      <c r="P425" s="3">
        <v>-0.41732692718505898</v>
      </c>
      <c r="Q425" s="6">
        <v>29.5224933624268</v>
      </c>
      <c r="R425" s="10">
        <v>29.3786716461182</v>
      </c>
      <c r="S425" s="10">
        <v>29.795646667480501</v>
      </c>
      <c r="T425" s="3">
        <v>29.576723098754901</v>
      </c>
      <c r="U425">
        <v>29.018739700317401</v>
      </c>
      <c r="V425">
        <v>29.034095764160199</v>
      </c>
      <c r="W425">
        <v>29.431653976440401</v>
      </c>
      <c r="X425" s="3">
        <v>29.119737625122099</v>
      </c>
    </row>
    <row r="426" spans="1:24" x14ac:dyDescent="0.25">
      <c r="A426" t="s">
        <v>15655</v>
      </c>
      <c r="B426" t="s">
        <v>15655</v>
      </c>
      <c r="C426" t="s">
        <v>15656</v>
      </c>
      <c r="D426" t="s">
        <v>15657</v>
      </c>
      <c r="E426" t="s">
        <v>15658</v>
      </c>
      <c r="F426" t="s">
        <v>15659</v>
      </c>
      <c r="G426" t="s">
        <v>15660</v>
      </c>
      <c r="H426" t="s">
        <v>1462</v>
      </c>
      <c r="I426" s="3">
        <v>100.29</v>
      </c>
      <c r="J426" s="6">
        <v>7</v>
      </c>
      <c r="K426" s="10">
        <v>13.4</v>
      </c>
      <c r="L426" s="10">
        <v>277910000</v>
      </c>
      <c r="M426" s="3">
        <v>18</v>
      </c>
      <c r="O426">
        <v>0.38521520381874202</v>
      </c>
      <c r="P426" s="3">
        <v>0.29799652099609403</v>
      </c>
      <c r="Q426" s="6">
        <v>24.003160476684599</v>
      </c>
      <c r="R426" s="10">
        <v>24.917478561401399</v>
      </c>
      <c r="S426" s="10">
        <v>23.713453292846701</v>
      </c>
      <c r="T426" s="3">
        <v>23.967191696166999</v>
      </c>
      <c r="U426">
        <v>24.600934982299801</v>
      </c>
      <c r="V426">
        <v>24.820117950439499</v>
      </c>
      <c r="W426">
        <v>24.5305881500244</v>
      </c>
      <c r="X426" s="3">
        <v>23.841629028320298</v>
      </c>
    </row>
    <row r="427" spans="1:24" x14ac:dyDescent="0.25">
      <c r="A427" t="s">
        <v>1846</v>
      </c>
      <c r="B427" t="s">
        <v>1846</v>
      </c>
      <c r="C427" t="s">
        <v>1847</v>
      </c>
      <c r="D427" t="s">
        <v>1848</v>
      </c>
      <c r="E427" t="s">
        <v>1849</v>
      </c>
      <c r="F427" t="s">
        <v>1850</v>
      </c>
      <c r="G427" t="s">
        <v>1851</v>
      </c>
      <c r="H427" t="s">
        <v>1852</v>
      </c>
      <c r="I427" s="3">
        <v>69.222999999999999</v>
      </c>
      <c r="J427" s="6">
        <v>4</v>
      </c>
      <c r="K427" s="10">
        <v>7.1</v>
      </c>
      <c r="L427" s="10">
        <v>342420000</v>
      </c>
      <c r="M427" s="3">
        <v>3</v>
      </c>
      <c r="N427" t="s">
        <v>38</v>
      </c>
      <c r="O427">
        <v>2.0626281520809302</v>
      </c>
      <c r="P427" s="3">
        <v>-0.43190097808837902</v>
      </c>
      <c r="Q427" s="6">
        <v>24.913740158081101</v>
      </c>
      <c r="R427" s="10">
        <v>24.640583038330099</v>
      </c>
      <c r="S427" s="10">
        <v>24.983070373535199</v>
      </c>
      <c r="T427" s="3">
        <v>24.8233757019043</v>
      </c>
      <c r="U427">
        <v>24.384361267089801</v>
      </c>
      <c r="V427">
        <v>24.263990402221701</v>
      </c>
      <c r="W427">
        <v>24.652229309081999</v>
      </c>
      <c r="X427" s="3">
        <v>24.332584381103501</v>
      </c>
    </row>
    <row r="428" spans="1:24" x14ac:dyDescent="0.25">
      <c r="A428" t="s">
        <v>1853</v>
      </c>
      <c r="B428" t="s">
        <v>1853</v>
      </c>
      <c r="C428" t="s">
        <v>1854</v>
      </c>
      <c r="D428" t="s">
        <v>1855</v>
      </c>
      <c r="E428" t="s">
        <v>1856</v>
      </c>
      <c r="G428" t="s">
        <v>1857</v>
      </c>
      <c r="I428" s="3">
        <v>37.840000000000003</v>
      </c>
      <c r="J428" s="6">
        <v>2</v>
      </c>
      <c r="K428" s="10">
        <v>8</v>
      </c>
      <c r="L428" s="10">
        <v>288530000</v>
      </c>
      <c r="M428" s="3">
        <v>11</v>
      </c>
      <c r="N428" t="s">
        <v>38</v>
      </c>
      <c r="O428">
        <v>3.1484519090880601</v>
      </c>
      <c r="P428" s="3">
        <v>1.4556145668029801</v>
      </c>
      <c r="Q428" s="6">
        <v>23.485052108764599</v>
      </c>
      <c r="R428" s="10">
        <v>23.911685943603501</v>
      </c>
      <c r="S428" s="10">
        <v>23.149450302123999</v>
      </c>
      <c r="T428" s="3">
        <v>23.214452743530298</v>
      </c>
      <c r="U428">
        <v>25.209924697876001</v>
      </c>
      <c r="V428">
        <v>25.064762115478501</v>
      </c>
      <c r="W428">
        <v>24.7667350769043</v>
      </c>
      <c r="X428" s="3">
        <v>24.5416774749756</v>
      </c>
    </row>
    <row r="429" spans="1:24" x14ac:dyDescent="0.25">
      <c r="A429" t="s">
        <v>15661</v>
      </c>
      <c r="B429" t="s">
        <v>15661</v>
      </c>
      <c r="C429" t="s">
        <v>15662</v>
      </c>
      <c r="D429" t="s">
        <v>15663</v>
      </c>
      <c r="E429" t="s">
        <v>15664</v>
      </c>
      <c r="F429" t="s">
        <v>15665</v>
      </c>
      <c r="G429" t="s">
        <v>15666</v>
      </c>
      <c r="H429" t="s">
        <v>406</v>
      </c>
      <c r="I429" s="3">
        <v>39.109000000000002</v>
      </c>
      <c r="J429" s="6">
        <v>1</v>
      </c>
      <c r="K429" s="10">
        <v>4.0999999999999996</v>
      </c>
      <c r="L429" s="10">
        <v>18953000</v>
      </c>
      <c r="M429" s="3">
        <v>3</v>
      </c>
      <c r="O429">
        <v>0.49351832168517801</v>
      </c>
      <c r="P429" s="3">
        <v>0.17293802897135499</v>
      </c>
      <c r="Q429" s="6">
        <v>19.8987216949463</v>
      </c>
      <c r="R429" s="10" t="s">
        <v>17</v>
      </c>
      <c r="S429" s="10">
        <v>20.487482070922901</v>
      </c>
      <c r="T429" s="3">
        <v>20.170967102050799</v>
      </c>
      <c r="U429">
        <v>20.300615310668899</v>
      </c>
      <c r="V429">
        <v>20.5036811828613</v>
      </c>
      <c r="W429">
        <v>20.384374618530298</v>
      </c>
      <c r="X429" s="3">
        <v>20.245975494384801</v>
      </c>
    </row>
    <row r="430" spans="1:24" x14ac:dyDescent="0.25">
      <c r="A430" t="s">
        <v>1858</v>
      </c>
      <c r="B430" t="s">
        <v>1858</v>
      </c>
      <c r="C430" t="s">
        <v>1859</v>
      </c>
      <c r="D430" t="s">
        <v>1860</v>
      </c>
      <c r="E430" t="s">
        <v>1861</v>
      </c>
      <c r="F430" t="s">
        <v>1862</v>
      </c>
      <c r="G430" t="s">
        <v>1863</v>
      </c>
      <c r="H430" t="s">
        <v>1864</v>
      </c>
      <c r="I430" s="3">
        <v>74.605000000000004</v>
      </c>
      <c r="J430" s="6">
        <v>15</v>
      </c>
      <c r="K430" s="10">
        <v>29.5</v>
      </c>
      <c r="L430" s="10">
        <v>1957200000</v>
      </c>
      <c r="M430" s="3">
        <v>52</v>
      </c>
      <c r="N430" t="s">
        <v>38</v>
      </c>
      <c r="O430">
        <v>1.79603389623328</v>
      </c>
      <c r="P430" s="3">
        <v>-0.21715259552002</v>
      </c>
      <c r="Q430" s="6">
        <v>27.047183990478501</v>
      </c>
      <c r="R430" s="10">
        <v>27.152091979980501</v>
      </c>
      <c r="S430" s="10">
        <v>27.0541381835938</v>
      </c>
      <c r="T430" s="3">
        <v>27.155858993530298</v>
      </c>
      <c r="U430">
        <v>27.052791595458999</v>
      </c>
      <c r="V430">
        <v>26.875020980835</v>
      </c>
      <c r="W430">
        <v>26.8036594390869</v>
      </c>
      <c r="X430" s="3">
        <v>26.809190750122099</v>
      </c>
    </row>
    <row r="431" spans="1:24" x14ac:dyDescent="0.25">
      <c r="A431" t="s">
        <v>15667</v>
      </c>
      <c r="B431" t="s">
        <v>15667</v>
      </c>
      <c r="C431" t="s">
        <v>15668</v>
      </c>
      <c r="D431" t="s">
        <v>15669</v>
      </c>
      <c r="E431" t="s">
        <v>15670</v>
      </c>
      <c r="F431" t="s">
        <v>15671</v>
      </c>
      <c r="G431" t="s">
        <v>5187</v>
      </c>
      <c r="I431" s="3">
        <v>133.07</v>
      </c>
      <c r="J431" s="6">
        <v>3</v>
      </c>
      <c r="K431" s="10">
        <v>4</v>
      </c>
      <c r="L431" s="10">
        <v>154100000</v>
      </c>
      <c r="M431" s="3">
        <v>17</v>
      </c>
      <c r="N431" t="s">
        <v>38</v>
      </c>
      <c r="O431">
        <v>1.72545996907043</v>
      </c>
      <c r="P431" s="3">
        <v>0.75586175918579102</v>
      </c>
      <c r="Q431" s="6">
        <v>22.5302429199219</v>
      </c>
      <c r="R431" s="10">
        <v>23.563604354858398</v>
      </c>
      <c r="S431" s="10">
        <v>22.7555828094482</v>
      </c>
      <c r="T431" s="3">
        <v>22.935548782348601</v>
      </c>
      <c r="U431">
        <v>23.7738437652588</v>
      </c>
      <c r="V431">
        <v>23.885299682617202</v>
      </c>
      <c r="W431">
        <v>23.6505336761475</v>
      </c>
      <c r="X431" s="3">
        <v>23.4987487792969</v>
      </c>
    </row>
    <row r="432" spans="1:24" x14ac:dyDescent="0.25">
      <c r="A432" t="s">
        <v>15672</v>
      </c>
      <c r="B432" t="s">
        <v>15672</v>
      </c>
      <c r="C432" t="s">
        <v>15673</v>
      </c>
      <c r="D432" t="s">
        <v>15674</v>
      </c>
      <c r="E432" t="s">
        <v>15675</v>
      </c>
      <c r="F432" t="s">
        <v>15676</v>
      </c>
      <c r="G432" t="s">
        <v>15677</v>
      </c>
      <c r="I432" s="3">
        <v>59.832000000000001</v>
      </c>
      <c r="J432" s="6">
        <v>7</v>
      </c>
      <c r="K432" s="10">
        <v>22.1</v>
      </c>
      <c r="L432" s="10">
        <v>307790000</v>
      </c>
      <c r="M432" s="3">
        <v>13</v>
      </c>
      <c r="N432" t="s">
        <v>38</v>
      </c>
      <c r="O432">
        <v>4.6553524644835997</v>
      </c>
      <c r="P432" s="3">
        <v>2.5180463790893599</v>
      </c>
      <c r="Q432" s="6">
        <v>22.848810195922901</v>
      </c>
      <c r="R432" s="10">
        <v>22.682346343994102</v>
      </c>
      <c r="S432" s="10">
        <v>22.964145660400401</v>
      </c>
      <c r="T432" s="3">
        <v>22.754707336425799</v>
      </c>
      <c r="U432">
        <v>25.794069290161101</v>
      </c>
      <c r="V432">
        <v>25.487077713012699</v>
      </c>
      <c r="W432">
        <v>25.204898834228501</v>
      </c>
      <c r="X432" s="3">
        <v>24.8361492156982</v>
      </c>
    </row>
    <row r="433" spans="1:24" x14ac:dyDescent="0.25">
      <c r="A433" t="s">
        <v>1865</v>
      </c>
      <c r="B433" t="s">
        <v>1865</v>
      </c>
      <c r="C433" t="s">
        <v>1866</v>
      </c>
      <c r="D433" t="s">
        <v>1867</v>
      </c>
      <c r="E433" t="s">
        <v>1868</v>
      </c>
      <c r="F433" t="s">
        <v>1869</v>
      </c>
      <c r="G433" t="s">
        <v>1870</v>
      </c>
      <c r="I433" s="3">
        <v>75.022000000000006</v>
      </c>
      <c r="J433" s="6">
        <v>16</v>
      </c>
      <c r="K433" s="10">
        <v>37.6</v>
      </c>
      <c r="L433" s="10">
        <v>4795400000</v>
      </c>
      <c r="M433" s="3">
        <v>235</v>
      </c>
      <c r="N433" t="s">
        <v>38</v>
      </c>
      <c r="O433">
        <v>3.1463390633645201</v>
      </c>
      <c r="P433" s="3">
        <v>-0.407273769378662</v>
      </c>
      <c r="Q433" s="6">
        <v>28.5126552581787</v>
      </c>
      <c r="R433" s="10">
        <v>28.505708694458001</v>
      </c>
      <c r="S433" s="10">
        <v>28.746086120605501</v>
      </c>
      <c r="T433" s="3">
        <v>28.524736404418899</v>
      </c>
      <c r="U433">
        <v>28.122825622558601</v>
      </c>
      <c r="V433">
        <v>28.165283203125</v>
      </c>
      <c r="W433">
        <v>28.241771697998001</v>
      </c>
      <c r="X433" s="3">
        <v>28.130210876464801</v>
      </c>
    </row>
    <row r="434" spans="1:24" x14ac:dyDescent="0.25">
      <c r="A434" t="s">
        <v>15678</v>
      </c>
      <c r="B434" t="s">
        <v>15678</v>
      </c>
      <c r="C434" t="s">
        <v>15679</v>
      </c>
      <c r="D434" t="s">
        <v>15680</v>
      </c>
      <c r="E434" t="s">
        <v>15681</v>
      </c>
      <c r="F434" t="s">
        <v>15682</v>
      </c>
      <c r="G434" t="s">
        <v>15683</v>
      </c>
      <c r="H434" t="s">
        <v>10564</v>
      </c>
      <c r="I434" s="3">
        <v>56.722999999999999</v>
      </c>
      <c r="J434" s="6">
        <v>5</v>
      </c>
      <c r="K434" s="10">
        <v>14.3</v>
      </c>
      <c r="L434" s="10">
        <v>277080000</v>
      </c>
      <c r="M434" s="3">
        <v>22</v>
      </c>
      <c r="N434" t="s">
        <v>38</v>
      </c>
      <c r="O434">
        <v>2.8750908339503498</v>
      </c>
      <c r="P434" s="3">
        <v>1.5632905960082999</v>
      </c>
      <c r="Q434" s="6">
        <v>22.840843200683601</v>
      </c>
      <c r="R434" s="10">
        <v>23.102149963378899</v>
      </c>
      <c r="S434" s="10">
        <v>23.107252120971701</v>
      </c>
      <c r="T434" s="3">
        <v>23.815677642822301</v>
      </c>
      <c r="U434">
        <v>24.754299163818398</v>
      </c>
      <c r="V434">
        <v>25.296981811523398</v>
      </c>
      <c r="W434">
        <v>24.469423294067401</v>
      </c>
      <c r="X434" s="3">
        <v>24.598381042480501</v>
      </c>
    </row>
    <row r="435" spans="1:24" x14ac:dyDescent="0.25">
      <c r="A435" t="s">
        <v>1871</v>
      </c>
      <c r="B435" t="s">
        <v>1871</v>
      </c>
      <c r="C435" t="s">
        <v>1872</v>
      </c>
      <c r="D435" t="s">
        <v>1873</v>
      </c>
      <c r="E435" t="s">
        <v>1874</v>
      </c>
      <c r="F435" t="s">
        <v>1875</v>
      </c>
      <c r="G435" t="s">
        <v>1876</v>
      </c>
      <c r="I435" s="3">
        <v>112.13</v>
      </c>
      <c r="J435" s="6">
        <v>3</v>
      </c>
      <c r="K435" s="10">
        <v>5.2</v>
      </c>
      <c r="L435" s="10">
        <v>104060000</v>
      </c>
      <c r="M435" s="3">
        <v>2</v>
      </c>
      <c r="O435">
        <v>0.41604675206163</v>
      </c>
      <c r="P435" s="3">
        <v>0.19838762283325201</v>
      </c>
      <c r="Q435" s="6" t="s">
        <v>17</v>
      </c>
      <c r="R435" s="10">
        <v>23.050094604492202</v>
      </c>
      <c r="S435" s="10">
        <v>22.740653991699201</v>
      </c>
      <c r="T435" s="3">
        <v>22.4037189483643</v>
      </c>
      <c r="U435">
        <v>23.241456985473601</v>
      </c>
      <c r="V435">
        <v>22.9603672027588</v>
      </c>
      <c r="W435">
        <v>22.710176467895501</v>
      </c>
      <c r="X435" s="3">
        <v>22.8075065612793</v>
      </c>
    </row>
    <row r="436" spans="1:24" x14ac:dyDescent="0.25">
      <c r="A436" t="s">
        <v>15684</v>
      </c>
      <c r="B436" t="s">
        <v>15684</v>
      </c>
      <c r="C436" t="s">
        <v>15685</v>
      </c>
      <c r="D436" t="s">
        <v>15686</v>
      </c>
      <c r="E436" t="s">
        <v>15687</v>
      </c>
      <c r="F436" t="s">
        <v>15688</v>
      </c>
      <c r="G436" t="s">
        <v>15689</v>
      </c>
      <c r="I436" s="3">
        <v>100.47</v>
      </c>
      <c r="J436" s="6">
        <v>3</v>
      </c>
      <c r="K436" s="10">
        <v>3.5</v>
      </c>
      <c r="L436" s="10">
        <v>51304000</v>
      </c>
      <c r="M436" s="3">
        <v>2</v>
      </c>
      <c r="O436">
        <v>0</v>
      </c>
      <c r="P436" s="3" t="s">
        <v>17</v>
      </c>
      <c r="Q436" s="6" t="s">
        <v>17</v>
      </c>
      <c r="R436" s="10" t="s">
        <v>17</v>
      </c>
      <c r="S436" s="10" t="s">
        <v>17</v>
      </c>
      <c r="T436" s="3" t="s">
        <v>17</v>
      </c>
      <c r="U436">
        <v>21.6657905578613</v>
      </c>
      <c r="V436">
        <v>21.682132720947301</v>
      </c>
      <c r="W436">
        <v>22.830396652221701</v>
      </c>
      <c r="X436" s="3">
        <v>22.6064128875732</v>
      </c>
    </row>
    <row r="437" spans="1:24" x14ac:dyDescent="0.25">
      <c r="A437" t="s">
        <v>15690</v>
      </c>
      <c r="B437" t="s">
        <v>15690</v>
      </c>
      <c r="C437" t="s">
        <v>15691</v>
      </c>
      <c r="D437" t="s">
        <v>15692</v>
      </c>
      <c r="E437" t="s">
        <v>15693</v>
      </c>
      <c r="F437" t="s">
        <v>15694</v>
      </c>
      <c r="G437" t="s">
        <v>15695</v>
      </c>
      <c r="H437" t="s">
        <v>753</v>
      </c>
      <c r="I437" s="3">
        <v>169.87</v>
      </c>
      <c r="J437" s="6">
        <v>11</v>
      </c>
      <c r="K437" s="10">
        <v>8.6</v>
      </c>
      <c r="L437" s="10">
        <v>923870000</v>
      </c>
      <c r="M437" s="3">
        <v>42</v>
      </c>
      <c r="N437" t="s">
        <v>38</v>
      </c>
      <c r="O437">
        <v>1.4254529151717401</v>
      </c>
      <c r="P437" s="3">
        <v>-0.49695873260498002</v>
      </c>
      <c r="Q437" s="6">
        <v>25.916933059692401</v>
      </c>
      <c r="R437" s="10">
        <v>26.581901550293001</v>
      </c>
      <c r="S437" s="10">
        <v>25.904283523559599</v>
      </c>
      <c r="T437" s="3">
        <v>26.264581680297901</v>
      </c>
      <c r="U437">
        <v>25.9308471679688</v>
      </c>
      <c r="V437">
        <v>25.6640014648438</v>
      </c>
      <c r="W437">
        <v>25.491641998291001</v>
      </c>
      <c r="X437" s="3">
        <v>25.5933742523193</v>
      </c>
    </row>
    <row r="438" spans="1:24" x14ac:dyDescent="0.25">
      <c r="A438" t="s">
        <v>1877</v>
      </c>
      <c r="B438" t="s">
        <v>1877</v>
      </c>
      <c r="C438" t="s">
        <v>1878</v>
      </c>
      <c r="D438" t="s">
        <v>1879</v>
      </c>
      <c r="E438" t="s">
        <v>1880</v>
      </c>
      <c r="F438" t="s">
        <v>1881</v>
      </c>
      <c r="G438" t="s">
        <v>1882</v>
      </c>
      <c r="I438" s="3">
        <v>67.453999999999994</v>
      </c>
      <c r="J438" s="6">
        <v>10</v>
      </c>
      <c r="K438" s="10">
        <v>24.2</v>
      </c>
      <c r="L438" s="10">
        <v>843040000</v>
      </c>
      <c r="M438" s="3">
        <v>25</v>
      </c>
      <c r="O438">
        <v>0.39915116771517001</v>
      </c>
      <c r="P438" s="3">
        <v>-0.15413093566894501</v>
      </c>
      <c r="Q438" s="6">
        <v>25.8973999023438</v>
      </c>
      <c r="R438" s="10">
        <v>25.9698295593262</v>
      </c>
      <c r="S438" s="10">
        <v>26.335535049438501</v>
      </c>
      <c r="T438" s="3">
        <v>26.0161647796631</v>
      </c>
      <c r="U438">
        <v>26.077163696289102</v>
      </c>
      <c r="V438">
        <v>25.491182327270501</v>
      </c>
      <c r="W438">
        <v>26.078569412231399</v>
      </c>
      <c r="X438" s="3">
        <v>25.955490112304702</v>
      </c>
    </row>
    <row r="439" spans="1:24" x14ac:dyDescent="0.25">
      <c r="A439" t="s">
        <v>15696</v>
      </c>
      <c r="B439" t="s">
        <v>15696</v>
      </c>
      <c r="C439" t="s">
        <v>15697</v>
      </c>
      <c r="D439" t="s">
        <v>15698</v>
      </c>
      <c r="E439" t="s">
        <v>11537</v>
      </c>
      <c r="G439" t="s">
        <v>219</v>
      </c>
      <c r="I439" s="3">
        <v>108.19</v>
      </c>
      <c r="J439" s="6">
        <v>3</v>
      </c>
      <c r="K439" s="10">
        <v>4.2</v>
      </c>
      <c r="L439" s="10">
        <v>113860000</v>
      </c>
      <c r="M439" s="3">
        <v>1</v>
      </c>
      <c r="O439">
        <v>0.49761073800586197</v>
      </c>
      <c r="P439" s="3">
        <v>-6.2724272410076096E-2</v>
      </c>
      <c r="Q439" s="6" t="s">
        <v>17</v>
      </c>
      <c r="R439" s="10">
        <v>23.191595077514599</v>
      </c>
      <c r="S439" s="10">
        <v>23.071022033691399</v>
      </c>
      <c r="T439" s="3">
        <v>23.0560626983643</v>
      </c>
      <c r="U439">
        <v>23.099857330322301</v>
      </c>
      <c r="V439">
        <v>23.1074924468994</v>
      </c>
      <c r="W439">
        <v>23.013931274414102</v>
      </c>
      <c r="X439" s="3">
        <v>22.9527282714844</v>
      </c>
    </row>
    <row r="440" spans="1:24" x14ac:dyDescent="0.25">
      <c r="A440" t="s">
        <v>15699</v>
      </c>
      <c r="B440" t="s">
        <v>15699</v>
      </c>
      <c r="C440" t="s">
        <v>15700</v>
      </c>
      <c r="D440" t="s">
        <v>15701</v>
      </c>
      <c r="E440" t="s">
        <v>15702</v>
      </c>
      <c r="F440" t="s">
        <v>11340</v>
      </c>
      <c r="G440" t="s">
        <v>15703</v>
      </c>
      <c r="I440" s="3">
        <v>81.031000000000006</v>
      </c>
      <c r="J440" s="6">
        <v>5</v>
      </c>
      <c r="K440" s="10">
        <v>11.4</v>
      </c>
      <c r="L440" s="10">
        <v>347850000</v>
      </c>
      <c r="M440" s="3">
        <v>20</v>
      </c>
      <c r="N440" t="s">
        <v>38</v>
      </c>
      <c r="O440">
        <v>2.5020990699000101</v>
      </c>
      <c r="P440" s="3">
        <v>2.4276165962219198</v>
      </c>
      <c r="Q440" s="6">
        <v>23.176759719848601</v>
      </c>
      <c r="R440" s="10">
        <v>21.545995712280298</v>
      </c>
      <c r="S440" s="10">
        <v>23.956773757934599</v>
      </c>
      <c r="T440" s="3">
        <v>23.084953308105501</v>
      </c>
      <c r="U440">
        <v>25.216823577880898</v>
      </c>
      <c r="V440">
        <v>25.434949874877901</v>
      </c>
      <c r="W440">
        <v>25.560546875</v>
      </c>
      <c r="X440" s="3">
        <v>25.262628555297901</v>
      </c>
    </row>
    <row r="441" spans="1:24" x14ac:dyDescent="0.25">
      <c r="A441" t="s">
        <v>1883</v>
      </c>
      <c r="B441" t="s">
        <v>1883</v>
      </c>
      <c r="C441" t="s">
        <v>1884</v>
      </c>
      <c r="D441" t="s">
        <v>1885</v>
      </c>
      <c r="E441" t="s">
        <v>1886</v>
      </c>
      <c r="F441" t="s">
        <v>1887</v>
      </c>
      <c r="G441" t="s">
        <v>1888</v>
      </c>
      <c r="I441" s="3">
        <v>116.2</v>
      </c>
      <c r="J441" s="6">
        <v>11</v>
      </c>
      <c r="K441" s="10">
        <v>12</v>
      </c>
      <c r="L441" s="10">
        <v>680950000</v>
      </c>
      <c r="M441" s="3">
        <v>41</v>
      </c>
      <c r="N441" t="s">
        <v>38</v>
      </c>
      <c r="O441">
        <v>3.6953981226217198</v>
      </c>
      <c r="P441" s="3">
        <v>-0.44030189514160201</v>
      </c>
      <c r="Q441" s="6">
        <v>25.547307968139599</v>
      </c>
      <c r="R441" s="10">
        <v>25.635860443115199</v>
      </c>
      <c r="S441" s="10">
        <v>25.706117630004901</v>
      </c>
      <c r="T441" s="3">
        <v>25.764989852905298</v>
      </c>
      <c r="U441">
        <v>25.1539096832275</v>
      </c>
      <c r="V441">
        <v>25.2379760742188</v>
      </c>
      <c r="W441">
        <v>25.209775924682599</v>
      </c>
      <c r="X441" s="3">
        <v>25.291406631469702</v>
      </c>
    </row>
    <row r="442" spans="1:24" x14ac:dyDescent="0.25">
      <c r="A442" t="s">
        <v>1889</v>
      </c>
      <c r="B442" t="s">
        <v>1889</v>
      </c>
      <c r="C442" t="s">
        <v>1890</v>
      </c>
      <c r="D442" t="s">
        <v>1891</v>
      </c>
      <c r="E442" t="s">
        <v>1892</v>
      </c>
      <c r="F442" t="s">
        <v>1893</v>
      </c>
      <c r="G442" t="s">
        <v>1894</v>
      </c>
      <c r="I442" s="3">
        <v>89.593999999999994</v>
      </c>
      <c r="J442" s="6">
        <v>3</v>
      </c>
      <c r="K442" s="10">
        <v>4.9000000000000004</v>
      </c>
      <c r="L442" s="10">
        <v>194060000</v>
      </c>
      <c r="M442" s="3">
        <v>18</v>
      </c>
      <c r="O442">
        <v>0.55120327971280403</v>
      </c>
      <c r="P442" s="3">
        <v>-0.27236080169677701</v>
      </c>
      <c r="Q442" s="6">
        <v>23.867876052856399</v>
      </c>
      <c r="R442" s="10">
        <v>23.8366298675537</v>
      </c>
      <c r="S442" s="10">
        <v>23.834220886230501</v>
      </c>
      <c r="T442" s="3">
        <v>24.1832885742188</v>
      </c>
      <c r="U442">
        <v>23.2512016296387</v>
      </c>
      <c r="V442">
        <v>23.429691314697301</v>
      </c>
      <c r="W442">
        <v>24.229860305786101</v>
      </c>
      <c r="X442" s="3">
        <v>23.721818923950199</v>
      </c>
    </row>
    <row r="443" spans="1:24" x14ac:dyDescent="0.25">
      <c r="A443" t="s">
        <v>1895</v>
      </c>
      <c r="B443" t="s">
        <v>1895</v>
      </c>
      <c r="C443" t="s">
        <v>1896</v>
      </c>
      <c r="D443" t="s">
        <v>1897</v>
      </c>
      <c r="E443" t="s">
        <v>1898</v>
      </c>
      <c r="F443" t="s">
        <v>1899</v>
      </c>
      <c r="G443" t="s">
        <v>1900</v>
      </c>
      <c r="H443" t="s">
        <v>1901</v>
      </c>
      <c r="I443" s="3">
        <v>119.89</v>
      </c>
      <c r="J443" s="6">
        <v>2</v>
      </c>
      <c r="K443" s="10">
        <v>2.2999999999999998</v>
      </c>
      <c r="L443" s="10">
        <v>36486000</v>
      </c>
      <c r="M443" s="3">
        <v>3</v>
      </c>
      <c r="O443">
        <v>0.20308087665719801</v>
      </c>
      <c r="P443" s="3">
        <v>0.10973930358886699</v>
      </c>
      <c r="Q443" s="6">
        <v>20.942850112915</v>
      </c>
      <c r="R443" s="10" t="s">
        <v>17</v>
      </c>
      <c r="S443" s="10" t="s">
        <v>17</v>
      </c>
      <c r="T443" s="3">
        <v>21.514173507690401</v>
      </c>
      <c r="U443">
        <v>21.516290664672901</v>
      </c>
      <c r="V443">
        <v>21.156658172607401</v>
      </c>
      <c r="W443">
        <v>21.295469284057599</v>
      </c>
      <c r="X443" s="3">
        <v>21.384586334228501</v>
      </c>
    </row>
    <row r="444" spans="1:24" x14ac:dyDescent="0.25">
      <c r="A444" t="s">
        <v>1902</v>
      </c>
      <c r="B444" t="s">
        <v>1902</v>
      </c>
      <c r="C444" t="s">
        <v>1903</v>
      </c>
      <c r="D444" t="s">
        <v>1904</v>
      </c>
      <c r="F444" t="s">
        <v>1905</v>
      </c>
      <c r="G444" t="s">
        <v>1906</v>
      </c>
      <c r="I444" s="3">
        <v>54.862000000000002</v>
      </c>
      <c r="J444" s="6">
        <v>1</v>
      </c>
      <c r="K444" s="10">
        <v>4.3</v>
      </c>
      <c r="L444" s="10">
        <v>49272000</v>
      </c>
      <c r="M444" s="3">
        <v>3</v>
      </c>
      <c r="O444">
        <v>0.23359399290367</v>
      </c>
      <c r="P444" s="3">
        <v>0.28204774856567399</v>
      </c>
      <c r="Q444" s="6">
        <v>21.5243015289307</v>
      </c>
      <c r="R444" s="10" t="s">
        <v>17</v>
      </c>
      <c r="S444" s="10" t="s">
        <v>17</v>
      </c>
      <c r="T444" s="3">
        <v>22.617284774780298</v>
      </c>
      <c r="U444">
        <v>22.747287750244102</v>
      </c>
      <c r="V444">
        <v>22.223791122436499</v>
      </c>
      <c r="W444">
        <v>21.776035308837901</v>
      </c>
      <c r="X444" s="3">
        <v>22.664249420166001</v>
      </c>
    </row>
    <row r="445" spans="1:24" x14ac:dyDescent="0.25">
      <c r="A445" t="s">
        <v>15704</v>
      </c>
      <c r="B445" t="s">
        <v>1907</v>
      </c>
      <c r="C445" t="s">
        <v>1908</v>
      </c>
      <c r="D445" t="s">
        <v>1909</v>
      </c>
      <c r="E445" t="s">
        <v>1910</v>
      </c>
      <c r="G445" t="s">
        <v>1911</v>
      </c>
      <c r="I445" s="3">
        <v>118.96</v>
      </c>
      <c r="J445" s="6">
        <v>7</v>
      </c>
      <c r="K445" s="10">
        <v>7.8</v>
      </c>
      <c r="L445" s="10">
        <v>3142700000</v>
      </c>
      <c r="M445" s="3">
        <v>27</v>
      </c>
      <c r="N445" t="s">
        <v>38</v>
      </c>
      <c r="O445">
        <v>2.2642096682712398</v>
      </c>
      <c r="P445" s="3">
        <v>0.53753089904785201</v>
      </c>
      <c r="Q445" s="6">
        <v>27.188768386840799</v>
      </c>
      <c r="R445" s="10">
        <v>27.2570095062256</v>
      </c>
      <c r="S445" s="10">
        <v>27.4904479980469</v>
      </c>
      <c r="T445" s="3">
        <v>27.278701782226602</v>
      </c>
      <c r="U445">
        <v>28.000776290893601</v>
      </c>
      <c r="V445">
        <v>27.6151943206787</v>
      </c>
      <c r="W445">
        <v>28.052375793456999</v>
      </c>
      <c r="X445" s="3">
        <v>27.696704864501999</v>
      </c>
    </row>
    <row r="446" spans="1:24" x14ac:dyDescent="0.25">
      <c r="A446" t="s">
        <v>1912</v>
      </c>
      <c r="B446" t="s">
        <v>1912</v>
      </c>
      <c r="C446" t="s">
        <v>1913</v>
      </c>
      <c r="D446" t="s">
        <v>1914</v>
      </c>
      <c r="E446" t="s">
        <v>1915</v>
      </c>
      <c r="G446" t="s">
        <v>1916</v>
      </c>
      <c r="I446" s="3">
        <v>90.063000000000002</v>
      </c>
      <c r="J446" s="6">
        <v>21</v>
      </c>
      <c r="K446" s="10">
        <v>32.4</v>
      </c>
      <c r="L446" s="10">
        <v>4502700000</v>
      </c>
      <c r="M446" s="3">
        <v>144</v>
      </c>
      <c r="N446" t="s">
        <v>38</v>
      </c>
      <c r="O446">
        <v>2.6231516333880101</v>
      </c>
      <c r="P446" s="3">
        <v>0.55483150482177701</v>
      </c>
      <c r="Q446" s="6">
        <v>28.199760437011701</v>
      </c>
      <c r="R446" s="10">
        <v>28.101392745971701</v>
      </c>
      <c r="S446" s="10">
        <v>28.3198432922363</v>
      </c>
      <c r="T446" s="3">
        <v>27.895677566528299</v>
      </c>
      <c r="U446">
        <v>28.746824264526399</v>
      </c>
      <c r="V446">
        <v>28.630760192871101</v>
      </c>
      <c r="W446">
        <v>28.8251132965088</v>
      </c>
      <c r="X446" s="3">
        <v>28.533302307128899</v>
      </c>
    </row>
    <row r="447" spans="1:24" x14ac:dyDescent="0.25">
      <c r="A447" t="s">
        <v>1917</v>
      </c>
      <c r="B447" t="s">
        <v>1917</v>
      </c>
      <c r="C447" t="s">
        <v>1918</v>
      </c>
      <c r="D447" t="s">
        <v>1919</v>
      </c>
      <c r="F447" t="s">
        <v>1920</v>
      </c>
      <c r="G447" t="s">
        <v>1921</v>
      </c>
      <c r="I447" s="3">
        <v>30.344000000000001</v>
      </c>
      <c r="J447" s="6">
        <v>6</v>
      </c>
      <c r="K447" s="10">
        <v>25.5</v>
      </c>
      <c r="L447" s="10">
        <v>568880000</v>
      </c>
      <c r="M447" s="3">
        <v>21</v>
      </c>
      <c r="N447" t="s">
        <v>38</v>
      </c>
      <c r="O447">
        <v>3.5381583184670902</v>
      </c>
      <c r="P447" s="3">
        <v>2.5205454826354998</v>
      </c>
      <c r="Q447" s="6">
        <v>23.221580505371101</v>
      </c>
      <c r="R447" s="10">
        <v>23.739850997924801</v>
      </c>
      <c r="S447" s="10">
        <v>23.580493927001999</v>
      </c>
      <c r="T447" s="3">
        <v>23.197425842285199</v>
      </c>
      <c r="U447">
        <v>26.634365081787099</v>
      </c>
      <c r="V447">
        <v>26.2515659332275</v>
      </c>
      <c r="W447">
        <v>25.229640960693398</v>
      </c>
      <c r="X447" s="3">
        <v>25.705961227416999</v>
      </c>
    </row>
    <row r="448" spans="1:24" x14ac:dyDescent="0.25">
      <c r="A448" t="s">
        <v>1922</v>
      </c>
      <c r="B448" t="s">
        <v>1922</v>
      </c>
      <c r="C448" t="s">
        <v>1923</v>
      </c>
      <c r="D448" t="s">
        <v>1924</v>
      </c>
      <c r="E448" t="s">
        <v>1681</v>
      </c>
      <c r="G448" t="s">
        <v>1925</v>
      </c>
      <c r="I448" s="3">
        <v>37.838999999999999</v>
      </c>
      <c r="J448" s="6">
        <v>8</v>
      </c>
      <c r="K448" s="10">
        <v>37.200000000000003</v>
      </c>
      <c r="L448" s="10">
        <v>2058100000</v>
      </c>
      <c r="M448" s="3">
        <v>72</v>
      </c>
      <c r="N448" t="s">
        <v>38</v>
      </c>
      <c r="O448">
        <v>4.5773746796199699</v>
      </c>
      <c r="P448" s="3">
        <v>-0.74520349502563499</v>
      </c>
      <c r="Q448" s="6">
        <v>27.464586257934599</v>
      </c>
      <c r="R448" s="10">
        <v>27.4851589202881</v>
      </c>
      <c r="S448" s="10">
        <v>27.549880981445298</v>
      </c>
      <c r="T448" s="3">
        <v>27.6575832366943</v>
      </c>
      <c r="U448">
        <v>26.794143676757798</v>
      </c>
      <c r="V448">
        <v>26.6585369110107</v>
      </c>
      <c r="W448">
        <v>26.878299713134801</v>
      </c>
      <c r="X448" s="3">
        <v>26.845415115356399</v>
      </c>
    </row>
    <row r="449" spans="1:24" x14ac:dyDescent="0.25">
      <c r="A449" t="s">
        <v>1926</v>
      </c>
      <c r="B449" t="s">
        <v>1926</v>
      </c>
      <c r="C449" t="s">
        <v>1927</v>
      </c>
      <c r="D449" t="s">
        <v>1928</v>
      </c>
      <c r="E449" t="s">
        <v>1929</v>
      </c>
      <c r="F449" t="s">
        <v>1930</v>
      </c>
      <c r="G449" t="s">
        <v>1931</v>
      </c>
      <c r="H449" t="s">
        <v>188</v>
      </c>
      <c r="I449" s="3">
        <v>106.92</v>
      </c>
      <c r="J449" s="6">
        <v>27</v>
      </c>
      <c r="K449" s="10">
        <v>38.5</v>
      </c>
      <c r="L449" s="10">
        <v>4515000000</v>
      </c>
      <c r="M449" s="3">
        <v>185</v>
      </c>
      <c r="N449" t="s">
        <v>38</v>
      </c>
      <c r="O449">
        <v>3.3473703584228698</v>
      </c>
      <c r="P449" s="3">
        <v>-0.76741123199462902</v>
      </c>
      <c r="Q449" s="6">
        <v>28.613052368164102</v>
      </c>
      <c r="R449" s="10">
        <v>28.613122940063501</v>
      </c>
      <c r="S449" s="10">
        <v>28.864019393920898</v>
      </c>
      <c r="T449" s="3">
        <v>28.545578002929702</v>
      </c>
      <c r="U449">
        <v>27.710170745849599</v>
      </c>
      <c r="V449">
        <v>27.813722610473601</v>
      </c>
      <c r="W449">
        <v>28.1099338531494</v>
      </c>
      <c r="X449" s="3">
        <v>27.932300567626999</v>
      </c>
    </row>
    <row r="450" spans="1:24" x14ac:dyDescent="0.25">
      <c r="A450" t="s">
        <v>14993</v>
      </c>
      <c r="B450" t="s">
        <v>14993</v>
      </c>
      <c r="C450" t="s">
        <v>14994</v>
      </c>
      <c r="D450" t="s">
        <v>14995</v>
      </c>
      <c r="E450" t="s">
        <v>4445</v>
      </c>
      <c r="F450" t="s">
        <v>14996</v>
      </c>
      <c r="G450" t="s">
        <v>14997</v>
      </c>
      <c r="H450" t="s">
        <v>56</v>
      </c>
      <c r="I450" s="3">
        <v>173.05</v>
      </c>
      <c r="J450" s="6">
        <v>4</v>
      </c>
      <c r="K450" s="10">
        <v>4.0999999999999996</v>
      </c>
      <c r="L450" s="10">
        <v>355480000</v>
      </c>
      <c r="M450" s="3">
        <v>5</v>
      </c>
      <c r="N450" t="s">
        <v>38</v>
      </c>
      <c r="O450">
        <v>2.1573200737425799</v>
      </c>
      <c r="P450" s="3">
        <v>-0.64191293716430697</v>
      </c>
      <c r="Q450" s="6">
        <v>24.8790473937988</v>
      </c>
      <c r="R450" s="10">
        <v>25.2047119140625</v>
      </c>
      <c r="S450" s="10">
        <v>24.690883636474599</v>
      </c>
      <c r="T450" s="3">
        <v>25.00341796875</v>
      </c>
      <c r="U450">
        <v>24.099327087402301</v>
      </c>
      <c r="V450">
        <v>24.2384147644043</v>
      </c>
      <c r="W450">
        <v>24.2301540374756</v>
      </c>
      <c r="X450" s="3">
        <v>24.642513275146499</v>
      </c>
    </row>
    <row r="451" spans="1:24" x14ac:dyDescent="0.25">
      <c r="A451" t="s">
        <v>15705</v>
      </c>
      <c r="B451" t="s">
        <v>15705</v>
      </c>
      <c r="C451" t="s">
        <v>15706</v>
      </c>
      <c r="D451" t="s">
        <v>15707</v>
      </c>
      <c r="F451" t="s">
        <v>15708</v>
      </c>
      <c r="G451" t="s">
        <v>1473</v>
      </c>
      <c r="H451" t="s">
        <v>406</v>
      </c>
      <c r="I451" s="3">
        <v>55.015999999999998</v>
      </c>
      <c r="J451" s="6">
        <v>3</v>
      </c>
      <c r="K451" s="10">
        <v>6.8</v>
      </c>
      <c r="L451" s="10">
        <v>92461000</v>
      </c>
      <c r="M451" s="3">
        <v>14</v>
      </c>
      <c r="N451" t="s">
        <v>38</v>
      </c>
      <c r="O451">
        <v>2.1542302438234802</v>
      </c>
      <c r="P451" s="3">
        <v>-0.66227483749389604</v>
      </c>
      <c r="Q451" s="6">
        <v>22.984958648681602</v>
      </c>
      <c r="R451" s="10">
        <v>23.190900802612301</v>
      </c>
      <c r="S451" s="10">
        <v>23.2261447906494</v>
      </c>
      <c r="T451" s="3">
        <v>22.963581085205099</v>
      </c>
      <c r="U451">
        <v>22.037347793579102</v>
      </c>
      <c r="V451">
        <v>22.353075027465799</v>
      </c>
      <c r="W451">
        <v>22.6288757324219</v>
      </c>
      <c r="X451" s="3">
        <v>22.697187423706101</v>
      </c>
    </row>
    <row r="452" spans="1:24" x14ac:dyDescent="0.25">
      <c r="A452" t="s">
        <v>1934</v>
      </c>
      <c r="B452" t="s">
        <v>1934</v>
      </c>
      <c r="C452" t="s">
        <v>1935</v>
      </c>
      <c r="D452" t="s">
        <v>1936</v>
      </c>
      <c r="E452" t="s">
        <v>1937</v>
      </c>
      <c r="G452" t="s">
        <v>1938</v>
      </c>
      <c r="I452" s="3">
        <v>71.682000000000002</v>
      </c>
      <c r="J452" s="6">
        <v>2</v>
      </c>
      <c r="K452" s="10">
        <v>4.0999999999999996</v>
      </c>
      <c r="L452" s="10">
        <v>53851000</v>
      </c>
      <c r="M452" s="3">
        <v>3</v>
      </c>
      <c r="N452" t="s">
        <v>38</v>
      </c>
      <c r="O452">
        <v>1.67463951754583</v>
      </c>
      <c r="P452" s="3">
        <v>1.14787578582764</v>
      </c>
      <c r="Q452" s="6" t="s">
        <v>17</v>
      </c>
      <c r="R452" s="10">
        <v>21.674566268920898</v>
      </c>
      <c r="S452" s="10">
        <v>21.212642669677699</v>
      </c>
      <c r="T452" s="3" t="s">
        <v>17</v>
      </c>
      <c r="U452">
        <v>22.4350700378418</v>
      </c>
      <c r="V452">
        <v>22.4500541687012</v>
      </c>
      <c r="W452">
        <v>22.889316558837901</v>
      </c>
      <c r="X452" s="3" t="s">
        <v>17</v>
      </c>
    </row>
    <row r="453" spans="1:24" x14ac:dyDescent="0.25">
      <c r="A453" t="s">
        <v>1939</v>
      </c>
      <c r="B453" t="s">
        <v>1939</v>
      </c>
      <c r="C453" t="s">
        <v>1940</v>
      </c>
      <c r="D453" t="s">
        <v>1941</v>
      </c>
      <c r="E453" t="s">
        <v>1942</v>
      </c>
      <c r="F453" t="s">
        <v>1943</v>
      </c>
      <c r="G453" t="s">
        <v>1944</v>
      </c>
      <c r="I453" s="3">
        <v>145.65</v>
      </c>
      <c r="J453" s="6">
        <v>14</v>
      </c>
      <c r="K453" s="10">
        <v>18.100000000000001</v>
      </c>
      <c r="L453" s="10">
        <v>1453700000</v>
      </c>
      <c r="M453" s="3">
        <v>59</v>
      </c>
      <c r="N453" t="s">
        <v>38</v>
      </c>
      <c r="O453">
        <v>5.0268064986440697</v>
      </c>
      <c r="P453" s="3">
        <v>1.9820742607116699</v>
      </c>
      <c r="Q453" s="6">
        <v>25.110164642333999</v>
      </c>
      <c r="R453" s="10">
        <v>25.714605331420898</v>
      </c>
      <c r="S453" s="10">
        <v>25.3224773406982</v>
      </c>
      <c r="T453" s="3">
        <v>25.37424659729</v>
      </c>
      <c r="U453">
        <v>27.347986221313501</v>
      </c>
      <c r="V453">
        <v>27.554132461547901</v>
      </c>
      <c r="W453">
        <v>27.346042633056602</v>
      </c>
      <c r="X453" s="3">
        <v>27.2016296386719</v>
      </c>
    </row>
    <row r="454" spans="1:24" x14ac:dyDescent="0.25">
      <c r="A454" t="s">
        <v>1945</v>
      </c>
      <c r="B454" t="s">
        <v>1945</v>
      </c>
      <c r="C454" t="s">
        <v>1946</v>
      </c>
      <c r="D454" t="s">
        <v>1947</v>
      </c>
      <c r="E454" t="s">
        <v>1948</v>
      </c>
      <c r="G454" t="s">
        <v>1949</v>
      </c>
      <c r="I454" s="3">
        <v>101.95</v>
      </c>
      <c r="J454" s="6">
        <v>1</v>
      </c>
      <c r="K454" s="10">
        <v>2</v>
      </c>
      <c r="L454" s="10">
        <v>120260000</v>
      </c>
      <c r="M454" s="3">
        <v>7</v>
      </c>
      <c r="N454" t="s">
        <v>38</v>
      </c>
      <c r="O454">
        <v>3.7603415614150202</v>
      </c>
      <c r="P454" s="3">
        <v>1.7538762092590301</v>
      </c>
      <c r="Q454" s="6" t="s">
        <v>17</v>
      </c>
      <c r="R454" s="10">
        <v>22.285711288452099</v>
      </c>
      <c r="S454" s="10" t="s">
        <v>17</v>
      </c>
      <c r="T454" s="3">
        <v>22.036643981933601</v>
      </c>
      <c r="U454">
        <v>24.035737991333001</v>
      </c>
      <c r="V454">
        <v>23.9384059906006</v>
      </c>
      <c r="W454">
        <v>23.9721984863281</v>
      </c>
      <c r="X454" s="3">
        <v>23.713872909545898</v>
      </c>
    </row>
    <row r="455" spans="1:24" x14ac:dyDescent="0.25">
      <c r="A455" t="s">
        <v>1950</v>
      </c>
      <c r="B455" t="s">
        <v>1950</v>
      </c>
      <c r="C455" t="s">
        <v>1951</v>
      </c>
      <c r="D455" t="s">
        <v>1952</v>
      </c>
      <c r="E455" t="s">
        <v>1953</v>
      </c>
      <c r="F455" t="s">
        <v>1954</v>
      </c>
      <c r="G455" t="s">
        <v>1955</v>
      </c>
      <c r="H455" t="s">
        <v>1956</v>
      </c>
      <c r="I455" s="3">
        <v>103.96</v>
      </c>
      <c r="J455" s="6">
        <v>1</v>
      </c>
      <c r="K455" s="10">
        <v>5</v>
      </c>
      <c r="L455" s="10">
        <v>41804000</v>
      </c>
      <c r="M455" s="3">
        <v>3</v>
      </c>
      <c r="O455">
        <v>9.6339692587199696E-2</v>
      </c>
      <c r="P455" s="3">
        <v>0.14392805099487299</v>
      </c>
      <c r="Q455" s="6">
        <v>21.0961608886719</v>
      </c>
      <c r="R455" s="10" t="s">
        <v>17</v>
      </c>
      <c r="S455" s="10">
        <v>20.716659545898398</v>
      </c>
      <c r="T455" s="3">
        <v>22.509372711181602</v>
      </c>
      <c r="U455">
        <v>21.9926872253418</v>
      </c>
      <c r="V455">
        <v>21.328056335449201</v>
      </c>
      <c r="W455">
        <v>21.016176223754901</v>
      </c>
      <c r="X455" s="3">
        <v>22.001716613769499</v>
      </c>
    </row>
    <row r="456" spans="1:24" x14ac:dyDescent="0.25">
      <c r="A456" t="s">
        <v>1957</v>
      </c>
      <c r="B456" t="s">
        <v>1957</v>
      </c>
      <c r="C456" t="s">
        <v>1958</v>
      </c>
      <c r="D456" t="s">
        <v>1959</v>
      </c>
      <c r="E456" t="s">
        <v>1960</v>
      </c>
      <c r="F456" t="s">
        <v>1961</v>
      </c>
      <c r="G456" t="s">
        <v>1962</v>
      </c>
      <c r="H456" t="s">
        <v>1462</v>
      </c>
      <c r="I456" s="3">
        <v>133.01</v>
      </c>
      <c r="J456" s="6">
        <v>12</v>
      </c>
      <c r="K456" s="10">
        <v>12.7</v>
      </c>
      <c r="L456" s="10">
        <v>1752600000</v>
      </c>
      <c r="M456" s="3">
        <v>78</v>
      </c>
      <c r="O456">
        <v>0.544665193124234</v>
      </c>
      <c r="P456" s="3">
        <v>-0.12537002563476601</v>
      </c>
      <c r="Q456" s="6">
        <v>26.7393093109131</v>
      </c>
      <c r="R456" s="10">
        <v>27.141801834106399</v>
      </c>
      <c r="S456" s="10">
        <v>26.849119186401399</v>
      </c>
      <c r="T456" s="3">
        <v>26.742139816284201</v>
      </c>
      <c r="U456">
        <v>26.796993255615199</v>
      </c>
      <c r="V456">
        <v>26.7568454742432</v>
      </c>
      <c r="W456">
        <v>26.599176406860401</v>
      </c>
      <c r="X456" s="3">
        <v>26.817874908447301</v>
      </c>
    </row>
    <row r="457" spans="1:24" x14ac:dyDescent="0.25">
      <c r="A457" t="s">
        <v>1963</v>
      </c>
      <c r="B457" t="s">
        <v>1963</v>
      </c>
      <c r="C457" t="s">
        <v>1964</v>
      </c>
      <c r="D457" t="s">
        <v>1965</v>
      </c>
      <c r="E457" t="s">
        <v>1966</v>
      </c>
      <c r="F457" t="s">
        <v>1967</v>
      </c>
      <c r="G457" t="s">
        <v>677</v>
      </c>
      <c r="I457" s="3">
        <v>40.622999999999998</v>
      </c>
      <c r="J457" s="6">
        <v>2</v>
      </c>
      <c r="K457" s="10">
        <v>7</v>
      </c>
      <c r="L457" s="10">
        <v>157040000</v>
      </c>
      <c r="M457" s="3">
        <v>8</v>
      </c>
      <c r="N457" t="s">
        <v>38</v>
      </c>
      <c r="O457">
        <v>1.4527950543969299</v>
      </c>
      <c r="P457" s="3">
        <v>0.79956769943237305</v>
      </c>
      <c r="Q457" s="6">
        <v>23.066347122192401</v>
      </c>
      <c r="R457" s="10">
        <v>22.991771697998001</v>
      </c>
      <c r="S457" s="10">
        <v>23.998003005981399</v>
      </c>
      <c r="T457" s="3">
        <v>22.800571441650401</v>
      </c>
      <c r="U457">
        <v>24.351039886474599</v>
      </c>
      <c r="V457">
        <v>23.921615600585898</v>
      </c>
      <c r="W457">
        <v>23.753381729126001</v>
      </c>
      <c r="X457" s="3">
        <v>24.028926849365199</v>
      </c>
    </row>
    <row r="458" spans="1:24" x14ac:dyDescent="0.25">
      <c r="A458" t="s">
        <v>1968</v>
      </c>
      <c r="B458" t="s">
        <v>1968</v>
      </c>
      <c r="C458" t="s">
        <v>1969</v>
      </c>
      <c r="D458" t="s">
        <v>1970</v>
      </c>
      <c r="E458" t="s">
        <v>1971</v>
      </c>
      <c r="G458" t="s">
        <v>1972</v>
      </c>
      <c r="H458" t="s">
        <v>1973</v>
      </c>
      <c r="I458" s="3">
        <v>45.280999999999999</v>
      </c>
      <c r="J458" s="6">
        <v>1</v>
      </c>
      <c r="K458" s="10">
        <v>5.5</v>
      </c>
      <c r="L458" s="10">
        <v>104390000</v>
      </c>
      <c r="M458" s="3">
        <v>4</v>
      </c>
      <c r="N458" t="s">
        <v>38</v>
      </c>
      <c r="O458">
        <v>4.9235162781638397</v>
      </c>
      <c r="P458" s="3">
        <v>2.0361847877502401</v>
      </c>
      <c r="Q458" s="6">
        <v>21.809862136840799</v>
      </c>
      <c r="R458" s="10">
        <v>21.9736518859863</v>
      </c>
      <c r="S458" s="10" t="s">
        <v>17</v>
      </c>
      <c r="T458" s="3" t="s">
        <v>17</v>
      </c>
      <c r="U458">
        <v>23.876426696777301</v>
      </c>
      <c r="V458">
        <v>23.876426696777301</v>
      </c>
      <c r="W458">
        <v>24.039842605590799</v>
      </c>
      <c r="X458" s="3">
        <v>23.919071197509801</v>
      </c>
    </row>
    <row r="459" spans="1:24" x14ac:dyDescent="0.25">
      <c r="A459" t="s">
        <v>15709</v>
      </c>
      <c r="B459" t="s">
        <v>15709</v>
      </c>
      <c r="C459" t="s">
        <v>15710</v>
      </c>
      <c r="D459" t="s">
        <v>15711</v>
      </c>
      <c r="E459" t="s">
        <v>490</v>
      </c>
      <c r="F459" t="s">
        <v>1114</v>
      </c>
      <c r="G459" t="s">
        <v>1115</v>
      </c>
      <c r="H459" t="s">
        <v>352</v>
      </c>
      <c r="I459" s="3">
        <v>15.489000000000001</v>
      </c>
      <c r="J459" s="6">
        <v>1</v>
      </c>
      <c r="K459" s="10">
        <v>7.8</v>
      </c>
      <c r="L459" s="10">
        <v>118260000</v>
      </c>
      <c r="M459" s="3">
        <v>1</v>
      </c>
      <c r="N459" t="s">
        <v>38</v>
      </c>
      <c r="O459">
        <v>2.7178347093444502</v>
      </c>
      <c r="P459" s="3">
        <v>-0.43749809265136702</v>
      </c>
      <c r="Q459" s="6">
        <v>23.251316070556602</v>
      </c>
      <c r="R459" s="10">
        <v>23.330329895019499</v>
      </c>
      <c r="S459" s="10">
        <v>23.397933959960898</v>
      </c>
      <c r="T459" s="3">
        <v>23.180620193481399</v>
      </c>
      <c r="U459">
        <v>22.829389572143601</v>
      </c>
      <c r="V459">
        <v>22.745216369628899</v>
      </c>
      <c r="W459">
        <v>22.783746719360401</v>
      </c>
      <c r="X459" s="3">
        <v>23.051855087280298</v>
      </c>
    </row>
    <row r="460" spans="1:24" x14ac:dyDescent="0.25">
      <c r="A460" t="s">
        <v>1974</v>
      </c>
      <c r="B460" t="s">
        <v>1974</v>
      </c>
      <c r="C460" t="s">
        <v>1975</v>
      </c>
      <c r="D460" t="s">
        <v>1976</v>
      </c>
      <c r="E460" t="s">
        <v>1977</v>
      </c>
      <c r="F460" t="s">
        <v>1978</v>
      </c>
      <c r="G460" t="s">
        <v>1979</v>
      </c>
      <c r="I460" s="3">
        <v>86.400999999999996</v>
      </c>
      <c r="J460" s="6">
        <v>7</v>
      </c>
      <c r="K460" s="10">
        <v>13.1</v>
      </c>
      <c r="L460" s="10">
        <v>217700000</v>
      </c>
      <c r="M460" s="3">
        <v>16</v>
      </c>
      <c r="N460" t="s">
        <v>38</v>
      </c>
      <c r="O460">
        <v>3.53255365287405</v>
      </c>
      <c r="P460" s="3">
        <v>1.95415067672729</v>
      </c>
      <c r="Q460" s="6">
        <v>22.513015747070298</v>
      </c>
      <c r="R460" s="10">
        <v>22.986278533935501</v>
      </c>
      <c r="S460" s="10">
        <v>22.775171279907202</v>
      </c>
      <c r="T460" s="3">
        <v>22.049562454223601</v>
      </c>
      <c r="U460">
        <v>24.989149093627901</v>
      </c>
      <c r="V460">
        <v>24.539728164672901</v>
      </c>
      <c r="W460">
        <v>24.3987827301025</v>
      </c>
      <c r="X460" s="3">
        <v>24.212970733642599</v>
      </c>
    </row>
    <row r="461" spans="1:24" x14ac:dyDescent="0.25">
      <c r="A461" t="s">
        <v>1981</v>
      </c>
      <c r="B461" t="s">
        <v>1981</v>
      </c>
      <c r="C461" t="s">
        <v>1982</v>
      </c>
      <c r="D461" t="s">
        <v>1983</v>
      </c>
      <c r="E461" t="s">
        <v>1984</v>
      </c>
      <c r="F461" t="s">
        <v>1985</v>
      </c>
      <c r="G461" t="s">
        <v>1986</v>
      </c>
      <c r="H461" t="s">
        <v>1987</v>
      </c>
      <c r="I461" s="3">
        <v>146.18</v>
      </c>
      <c r="J461" s="6">
        <v>2</v>
      </c>
      <c r="K461" s="10">
        <v>1.9</v>
      </c>
      <c r="L461" s="10">
        <v>134030000</v>
      </c>
      <c r="M461" s="3">
        <v>4</v>
      </c>
      <c r="N461" t="s">
        <v>38</v>
      </c>
      <c r="O461">
        <v>1.64717197682881</v>
      </c>
      <c r="P461" s="3">
        <v>0.661886533101399</v>
      </c>
      <c r="Q461" s="6" t="s">
        <v>17</v>
      </c>
      <c r="R461" s="10">
        <v>23.038553237915</v>
      </c>
      <c r="S461" s="10">
        <v>22.567346572876001</v>
      </c>
      <c r="T461" s="3">
        <v>22.412273406982401</v>
      </c>
      <c r="U461">
        <v>23.378089904785199</v>
      </c>
      <c r="V461">
        <v>23.615938186645501</v>
      </c>
      <c r="W461">
        <v>23.2336235046387</v>
      </c>
      <c r="X461" s="3">
        <v>23.110792160034201</v>
      </c>
    </row>
    <row r="462" spans="1:24" x14ac:dyDescent="0.25">
      <c r="A462" t="s">
        <v>1988</v>
      </c>
      <c r="B462" t="s">
        <v>1988</v>
      </c>
      <c r="C462" t="s">
        <v>1989</v>
      </c>
      <c r="D462" t="s">
        <v>1990</v>
      </c>
      <c r="E462" t="s">
        <v>1991</v>
      </c>
      <c r="F462" t="s">
        <v>1992</v>
      </c>
      <c r="G462" t="s">
        <v>1993</v>
      </c>
      <c r="I462" s="3">
        <v>150.25</v>
      </c>
      <c r="J462" s="6">
        <v>6</v>
      </c>
      <c r="K462" s="10">
        <v>7.4</v>
      </c>
      <c r="L462" s="10">
        <v>524880000</v>
      </c>
      <c r="M462" s="3">
        <v>30</v>
      </c>
      <c r="O462">
        <v>0.99829991721168998</v>
      </c>
      <c r="P462" s="3">
        <v>0.32131052017211897</v>
      </c>
      <c r="Q462" s="6">
        <v>24.684263229370099</v>
      </c>
      <c r="R462" s="10">
        <v>25.170164108276399</v>
      </c>
      <c r="S462" s="10">
        <v>24.926826477050799</v>
      </c>
      <c r="T462" s="3">
        <v>25.2153415679932</v>
      </c>
      <c r="U462">
        <v>25.35205078125</v>
      </c>
      <c r="V462">
        <v>25.6219291687012</v>
      </c>
      <c r="W462">
        <v>25.128057479858398</v>
      </c>
      <c r="X462" s="3">
        <v>25.1798000335693</v>
      </c>
    </row>
    <row r="463" spans="1:24" x14ac:dyDescent="0.25">
      <c r="A463" t="s">
        <v>1994</v>
      </c>
      <c r="B463" t="s">
        <v>1994</v>
      </c>
      <c r="C463" t="s">
        <v>1995</v>
      </c>
      <c r="D463" t="s">
        <v>1996</v>
      </c>
      <c r="E463" t="s">
        <v>1569</v>
      </c>
      <c r="F463" t="s">
        <v>1114</v>
      </c>
      <c r="G463" t="s">
        <v>1997</v>
      </c>
      <c r="H463" t="s">
        <v>352</v>
      </c>
      <c r="I463" s="3">
        <v>15.208</v>
      </c>
      <c r="J463" s="6">
        <v>5</v>
      </c>
      <c r="K463" s="10">
        <v>41.1</v>
      </c>
      <c r="L463" s="10">
        <v>851080000</v>
      </c>
      <c r="M463" s="3">
        <v>50</v>
      </c>
      <c r="N463" t="s">
        <v>38</v>
      </c>
      <c r="O463">
        <v>3.3271716342005799</v>
      </c>
      <c r="P463" s="3">
        <v>-1.38250780105591</v>
      </c>
      <c r="Q463" s="6">
        <v>26.2016296386719</v>
      </c>
      <c r="R463" s="10">
        <v>26.872674942016602</v>
      </c>
      <c r="S463" s="10">
        <v>26.832555770873999</v>
      </c>
      <c r="T463" s="3">
        <v>26.3407382965088</v>
      </c>
      <c r="U463">
        <v>25.1544895172119</v>
      </c>
      <c r="V463">
        <v>24.9914436340332</v>
      </c>
      <c r="W463">
        <v>25.086305618286101</v>
      </c>
      <c r="X463" s="3">
        <v>25.485328674316399</v>
      </c>
    </row>
    <row r="464" spans="1:24" x14ac:dyDescent="0.25">
      <c r="A464" t="s">
        <v>1998</v>
      </c>
      <c r="B464" t="s">
        <v>1998</v>
      </c>
      <c r="C464" t="s">
        <v>1999</v>
      </c>
      <c r="D464" t="s">
        <v>2000</v>
      </c>
      <c r="E464" t="s">
        <v>490</v>
      </c>
      <c r="F464" t="s">
        <v>1114</v>
      </c>
      <c r="G464" t="s">
        <v>2001</v>
      </c>
      <c r="H464" t="s">
        <v>352</v>
      </c>
      <c r="I464" s="3">
        <v>21.765999999999998</v>
      </c>
      <c r="J464" s="6">
        <v>3</v>
      </c>
      <c r="K464" s="10">
        <v>22</v>
      </c>
      <c r="L464" s="10">
        <v>353060000</v>
      </c>
      <c r="M464" s="3">
        <v>10</v>
      </c>
      <c r="O464">
        <v>0.78801434935925396</v>
      </c>
      <c r="P464" s="3">
        <v>-0.36800384521484403</v>
      </c>
      <c r="Q464" s="6">
        <v>24.902145385742202</v>
      </c>
      <c r="R464" s="10">
        <v>24.667686462402301</v>
      </c>
      <c r="S464" s="10">
        <v>24.8657550811768</v>
      </c>
      <c r="T464" s="3">
        <v>24.724370956420898</v>
      </c>
      <c r="U464">
        <v>24.076105117797901</v>
      </c>
      <c r="V464">
        <v>24.164535522460898</v>
      </c>
      <c r="W464">
        <v>24.379213333129901</v>
      </c>
      <c r="X464" s="3">
        <v>25.068088531494102</v>
      </c>
    </row>
    <row r="465" spans="1:24" x14ac:dyDescent="0.25">
      <c r="A465" t="s">
        <v>20268</v>
      </c>
      <c r="B465" t="s">
        <v>20268</v>
      </c>
      <c r="C465" t="s">
        <v>20269</v>
      </c>
      <c r="D465" t="s">
        <v>20270</v>
      </c>
      <c r="E465" t="s">
        <v>490</v>
      </c>
      <c r="F465" t="s">
        <v>1114</v>
      </c>
      <c r="G465" t="s">
        <v>1621</v>
      </c>
      <c r="H465" t="s">
        <v>352</v>
      </c>
      <c r="I465" s="3">
        <v>12.551</v>
      </c>
      <c r="J465" s="6">
        <v>1</v>
      </c>
      <c r="K465" s="10">
        <v>15.9</v>
      </c>
      <c r="L465" s="10">
        <v>62311000</v>
      </c>
      <c r="M465" s="3">
        <v>1</v>
      </c>
      <c r="O465">
        <v>0.89334657725439803</v>
      </c>
      <c r="P465" s="3">
        <v>-0.36217149098714102</v>
      </c>
      <c r="Q465" s="6">
        <v>22.905546188354499</v>
      </c>
      <c r="R465" s="10" t="s">
        <v>17</v>
      </c>
      <c r="S465" s="10">
        <v>22.891710281372099</v>
      </c>
      <c r="T465" s="3">
        <v>23.299358367919901</v>
      </c>
      <c r="U465">
        <v>22.692407608032202</v>
      </c>
      <c r="V465" t="s">
        <v>17</v>
      </c>
      <c r="W465" t="s">
        <v>17</v>
      </c>
      <c r="X465" s="3">
        <v>22.647659301757798</v>
      </c>
    </row>
    <row r="466" spans="1:24" x14ac:dyDescent="0.25">
      <c r="A466" t="s">
        <v>2002</v>
      </c>
      <c r="B466" t="s">
        <v>2002</v>
      </c>
      <c r="C466" t="s">
        <v>2003</v>
      </c>
      <c r="D466" t="s">
        <v>2004</v>
      </c>
      <c r="E466" t="s">
        <v>2005</v>
      </c>
      <c r="G466" t="s">
        <v>2006</v>
      </c>
      <c r="I466" s="3">
        <v>112.61</v>
      </c>
      <c r="J466" s="6">
        <v>16</v>
      </c>
      <c r="K466" s="10">
        <v>15.8</v>
      </c>
      <c r="L466" s="10">
        <v>7026500000</v>
      </c>
      <c r="M466" s="3">
        <v>87</v>
      </c>
      <c r="N466" t="s">
        <v>38</v>
      </c>
      <c r="O466">
        <v>4.3735502394614301</v>
      </c>
      <c r="P466" s="3">
        <v>4.5220623016357404</v>
      </c>
      <c r="Q466" s="6">
        <v>25.347969055175799</v>
      </c>
      <c r="R466" s="10">
        <v>24.430011749267599</v>
      </c>
      <c r="S466" s="10">
        <v>26.0626029968262</v>
      </c>
      <c r="T466" s="3">
        <v>25.891130447387699</v>
      </c>
      <c r="U466">
        <v>29.644302368164102</v>
      </c>
      <c r="V466">
        <v>30.251691818237301</v>
      </c>
      <c r="W466">
        <v>30.406085968017599</v>
      </c>
      <c r="X466" s="3">
        <v>29.5178833007813</v>
      </c>
    </row>
    <row r="467" spans="1:24" x14ac:dyDescent="0.25">
      <c r="A467" t="s">
        <v>2007</v>
      </c>
      <c r="B467" t="s">
        <v>2007</v>
      </c>
      <c r="C467" t="s">
        <v>2008</v>
      </c>
      <c r="D467" t="s">
        <v>2009</v>
      </c>
      <c r="E467" t="s">
        <v>2010</v>
      </c>
      <c r="F467" t="s">
        <v>1226</v>
      </c>
      <c r="G467" t="s">
        <v>1495</v>
      </c>
      <c r="I467" s="3">
        <v>83.352999999999994</v>
      </c>
      <c r="J467" s="6">
        <v>14</v>
      </c>
      <c r="K467" s="10">
        <v>26.8</v>
      </c>
      <c r="L467" s="10">
        <v>2701400000</v>
      </c>
      <c r="M467" s="3">
        <v>142</v>
      </c>
      <c r="N467" t="s">
        <v>38</v>
      </c>
      <c r="O467">
        <v>4.1172902329746099</v>
      </c>
      <c r="P467" s="3">
        <v>-0.79457283020019498</v>
      </c>
      <c r="Q467" s="6">
        <v>27.902019500732401</v>
      </c>
      <c r="R467" s="10">
        <v>27.7464389801025</v>
      </c>
      <c r="S467" s="10">
        <v>27.998895645141602</v>
      </c>
      <c r="T467" s="3">
        <v>27.940670013427699</v>
      </c>
      <c r="U467">
        <v>27.056413650512699</v>
      </c>
      <c r="V467">
        <v>26.943578720092798</v>
      </c>
      <c r="W467">
        <v>27.213823318481399</v>
      </c>
      <c r="X467" s="3">
        <v>27.195917129516602</v>
      </c>
    </row>
    <row r="468" spans="1:24" x14ac:dyDescent="0.25">
      <c r="A468" t="s">
        <v>15712</v>
      </c>
      <c r="B468" t="s">
        <v>15712</v>
      </c>
      <c r="C468" t="s">
        <v>15713</v>
      </c>
      <c r="D468" t="s">
        <v>15714</v>
      </c>
      <c r="E468" t="s">
        <v>8350</v>
      </c>
      <c r="F468" t="s">
        <v>15715</v>
      </c>
      <c r="G468" t="s">
        <v>15716</v>
      </c>
      <c r="I468" s="3">
        <v>39.006999999999998</v>
      </c>
      <c r="J468" s="6">
        <v>5</v>
      </c>
      <c r="K468" s="10">
        <v>22.9</v>
      </c>
      <c r="L468" s="10">
        <v>565830000</v>
      </c>
      <c r="M468" s="3">
        <v>16</v>
      </c>
      <c r="N468" t="s">
        <v>38</v>
      </c>
      <c r="O468">
        <v>4.08469802542733</v>
      </c>
      <c r="P468" s="3">
        <v>2.4323139190673801</v>
      </c>
      <c r="Q468" s="6">
        <v>24.2083625793457</v>
      </c>
      <c r="R468" s="10">
        <v>23.4655055999756</v>
      </c>
      <c r="S468" s="10">
        <v>23.652940750122099</v>
      </c>
      <c r="T468" s="3">
        <v>23.8098030090332</v>
      </c>
      <c r="U468">
        <v>26.091924667358398</v>
      </c>
      <c r="V468">
        <v>25.6907253265381</v>
      </c>
      <c r="W468">
        <v>26.524772644043001</v>
      </c>
      <c r="X468" s="3">
        <v>26.558444976806602</v>
      </c>
    </row>
    <row r="469" spans="1:24" x14ac:dyDescent="0.25">
      <c r="A469" t="s">
        <v>15717</v>
      </c>
      <c r="B469" t="s">
        <v>15717</v>
      </c>
      <c r="C469" t="s">
        <v>15718</v>
      </c>
      <c r="D469" t="s">
        <v>15719</v>
      </c>
      <c r="E469" t="s">
        <v>15720</v>
      </c>
      <c r="F469" t="s">
        <v>4036</v>
      </c>
      <c r="G469" t="s">
        <v>15721</v>
      </c>
      <c r="I469" s="3">
        <v>31.292999999999999</v>
      </c>
      <c r="J469" s="6">
        <v>1</v>
      </c>
      <c r="K469" s="10">
        <v>3.6</v>
      </c>
      <c r="L469" s="10">
        <v>25040000</v>
      </c>
      <c r="M469" s="3">
        <v>1</v>
      </c>
      <c r="O469">
        <v>0</v>
      </c>
      <c r="P469" s="3" t="s">
        <v>17</v>
      </c>
      <c r="Q469" s="6" t="s">
        <v>17</v>
      </c>
      <c r="R469" s="10" t="s">
        <v>17</v>
      </c>
      <c r="S469" s="10" t="s">
        <v>17</v>
      </c>
      <c r="T469" s="3" t="s">
        <v>17</v>
      </c>
      <c r="U469">
        <v>21.775873184204102</v>
      </c>
      <c r="V469">
        <v>22.3072204589844</v>
      </c>
      <c r="W469">
        <v>21.599960327148398</v>
      </c>
      <c r="X469" s="3">
        <v>21.626270294189499</v>
      </c>
    </row>
    <row r="470" spans="1:24" x14ac:dyDescent="0.25">
      <c r="A470" t="s">
        <v>2011</v>
      </c>
      <c r="B470" t="s">
        <v>2011</v>
      </c>
      <c r="C470" t="s">
        <v>2012</v>
      </c>
      <c r="D470" t="s">
        <v>2013</v>
      </c>
      <c r="E470" t="s">
        <v>2014</v>
      </c>
      <c r="F470" t="s">
        <v>2015</v>
      </c>
      <c r="G470" t="s">
        <v>2016</v>
      </c>
      <c r="I470" s="3">
        <v>51.466000000000001</v>
      </c>
      <c r="J470" s="6">
        <v>9</v>
      </c>
      <c r="K470" s="10">
        <v>19.7</v>
      </c>
      <c r="L470" s="10">
        <v>1241200000</v>
      </c>
      <c r="M470" s="3">
        <v>40</v>
      </c>
      <c r="N470" t="s">
        <v>38</v>
      </c>
      <c r="O470">
        <v>1.7257202160308101</v>
      </c>
      <c r="P470" s="3">
        <v>-0.65139675140380904</v>
      </c>
      <c r="Q470" s="6">
        <v>27.009559631347699</v>
      </c>
      <c r="R470" s="10">
        <v>26.2318210601807</v>
      </c>
      <c r="S470" s="10">
        <v>27.058479309081999</v>
      </c>
      <c r="T470" s="3">
        <v>26.605125427246101</v>
      </c>
      <c r="U470">
        <v>26.018224716186499</v>
      </c>
      <c r="V470">
        <v>25.919252395629901</v>
      </c>
      <c r="W470">
        <v>26.192195892333999</v>
      </c>
      <c r="X470" s="3">
        <v>26.169725418090799</v>
      </c>
    </row>
    <row r="471" spans="1:24" x14ac:dyDescent="0.25">
      <c r="A471" t="s">
        <v>2017</v>
      </c>
      <c r="B471" t="s">
        <v>2017</v>
      </c>
      <c r="C471" t="s">
        <v>2018</v>
      </c>
      <c r="D471" t="s">
        <v>2019</v>
      </c>
      <c r="E471" t="s">
        <v>2020</v>
      </c>
      <c r="F471" t="s">
        <v>2021</v>
      </c>
      <c r="G471" t="s">
        <v>2022</v>
      </c>
      <c r="I471" s="3">
        <v>100.28</v>
      </c>
      <c r="J471" s="6">
        <v>10</v>
      </c>
      <c r="K471" s="10">
        <v>14.7</v>
      </c>
      <c r="L471" s="10">
        <v>913840000</v>
      </c>
      <c r="M471" s="3">
        <v>42</v>
      </c>
      <c r="N471" t="s">
        <v>38</v>
      </c>
      <c r="O471">
        <v>3.2087726045987202</v>
      </c>
      <c r="P471" s="3">
        <v>0.86199569702148404</v>
      </c>
      <c r="Q471" s="6">
        <v>25.438793182373001</v>
      </c>
      <c r="R471" s="10">
        <v>25.245685577392599</v>
      </c>
      <c r="S471" s="10">
        <v>25.855810165405298</v>
      </c>
      <c r="T471" s="3">
        <v>25.463636398315401</v>
      </c>
      <c r="U471">
        <v>26.407270431518601</v>
      </c>
      <c r="V471">
        <v>26.397657394409201</v>
      </c>
      <c r="W471">
        <v>26.381772994995099</v>
      </c>
      <c r="X471" s="3">
        <v>26.2652072906494</v>
      </c>
    </row>
    <row r="472" spans="1:24" x14ac:dyDescent="0.25">
      <c r="A472" t="s">
        <v>2023</v>
      </c>
      <c r="B472" t="s">
        <v>2023</v>
      </c>
      <c r="C472" t="s">
        <v>2028</v>
      </c>
      <c r="D472" t="s">
        <v>2024</v>
      </c>
      <c r="E472" t="s">
        <v>2025</v>
      </c>
      <c r="F472" t="s">
        <v>2026</v>
      </c>
      <c r="G472" t="s">
        <v>2027</v>
      </c>
      <c r="I472" s="3">
        <v>139.88</v>
      </c>
      <c r="J472" s="6">
        <v>7</v>
      </c>
      <c r="K472" s="10">
        <v>7.1</v>
      </c>
      <c r="L472" s="10">
        <v>425650000</v>
      </c>
      <c r="M472" s="3">
        <v>33</v>
      </c>
      <c r="N472" t="s">
        <v>38</v>
      </c>
      <c r="O472">
        <v>1.18781833778833</v>
      </c>
      <c r="P472" s="3">
        <v>0.27389574050903298</v>
      </c>
      <c r="Q472" s="6">
        <v>24.7559299468994</v>
      </c>
      <c r="R472" s="10">
        <v>24.559700012206999</v>
      </c>
      <c r="S472" s="10">
        <v>24.928047180175799</v>
      </c>
      <c r="T472" s="3">
        <v>24.449033737182599</v>
      </c>
      <c r="U472">
        <v>25.113346099853501</v>
      </c>
      <c r="V472">
        <v>24.891014099121101</v>
      </c>
      <c r="W472">
        <v>24.942304611206101</v>
      </c>
      <c r="X472" s="3">
        <v>24.841629028320298</v>
      </c>
    </row>
    <row r="473" spans="1:24" x14ac:dyDescent="0.25">
      <c r="A473" t="s">
        <v>15722</v>
      </c>
      <c r="B473" t="s">
        <v>15722</v>
      </c>
      <c r="C473" t="s">
        <v>15723</v>
      </c>
      <c r="D473" t="s">
        <v>15724</v>
      </c>
      <c r="E473" t="s">
        <v>15725</v>
      </c>
      <c r="F473" t="s">
        <v>15726</v>
      </c>
      <c r="G473" t="s">
        <v>9399</v>
      </c>
      <c r="I473" s="3">
        <v>208.44</v>
      </c>
      <c r="J473" s="6">
        <v>2</v>
      </c>
      <c r="K473" s="10">
        <v>2</v>
      </c>
      <c r="L473" s="10">
        <v>44930000</v>
      </c>
      <c r="M473" s="3">
        <v>8</v>
      </c>
      <c r="O473">
        <v>0.60113126534507899</v>
      </c>
      <c r="P473" s="3">
        <v>0.30028533935546903</v>
      </c>
      <c r="Q473" s="6">
        <v>21.416324615478501</v>
      </c>
      <c r="R473" s="10">
        <v>21.222110748291001</v>
      </c>
      <c r="S473" s="10">
        <v>20.654384613037099</v>
      </c>
      <c r="T473" s="3">
        <v>21.265792846679702</v>
      </c>
      <c r="U473">
        <v>21.3746452331543</v>
      </c>
      <c r="V473">
        <v>21.910276412963899</v>
      </c>
      <c r="W473">
        <v>21.353155136108398</v>
      </c>
      <c r="X473" s="3">
        <v>21.121677398681602</v>
      </c>
    </row>
    <row r="474" spans="1:24" x14ac:dyDescent="0.25">
      <c r="A474" t="s">
        <v>15727</v>
      </c>
      <c r="B474" t="s">
        <v>15727</v>
      </c>
      <c r="C474" t="s">
        <v>15728</v>
      </c>
      <c r="D474" t="s">
        <v>15729</v>
      </c>
      <c r="E474" t="s">
        <v>15730</v>
      </c>
      <c r="F474" t="s">
        <v>7564</v>
      </c>
      <c r="G474" t="s">
        <v>15731</v>
      </c>
      <c r="H474" t="s">
        <v>321</v>
      </c>
      <c r="I474" s="3">
        <v>28.611999999999998</v>
      </c>
      <c r="J474" s="6">
        <v>2</v>
      </c>
      <c r="K474" s="10">
        <v>17.2</v>
      </c>
      <c r="L474" s="10">
        <v>64996000</v>
      </c>
      <c r="M474" s="3">
        <v>3</v>
      </c>
      <c r="O474">
        <v>0.31613858095341202</v>
      </c>
      <c r="P474" s="3">
        <v>-0.17145045598347899</v>
      </c>
      <c r="Q474" s="6">
        <v>22.1410217285156</v>
      </c>
      <c r="R474" s="10" t="s">
        <v>17</v>
      </c>
      <c r="S474" s="10">
        <v>21.926219940185501</v>
      </c>
      <c r="T474" s="3">
        <v>22.2684516906738</v>
      </c>
      <c r="U474">
        <v>22.467969894409201</v>
      </c>
      <c r="V474">
        <v>21.7244663238525</v>
      </c>
      <c r="W474">
        <v>21.730739593505898</v>
      </c>
      <c r="X474" s="3">
        <v>21.8386135101318</v>
      </c>
    </row>
    <row r="475" spans="1:24" x14ac:dyDescent="0.25">
      <c r="A475" t="s">
        <v>2029</v>
      </c>
      <c r="B475" t="s">
        <v>2029</v>
      </c>
      <c r="C475" t="s">
        <v>2030</v>
      </c>
      <c r="D475" t="s">
        <v>2031</v>
      </c>
      <c r="E475" t="s">
        <v>2032</v>
      </c>
      <c r="F475" t="s">
        <v>2033</v>
      </c>
      <c r="G475" t="s">
        <v>2034</v>
      </c>
      <c r="I475" s="3">
        <v>70.641999999999996</v>
      </c>
      <c r="J475" s="6">
        <v>1</v>
      </c>
      <c r="K475" s="10">
        <v>1.6</v>
      </c>
      <c r="L475" s="10">
        <v>98553000</v>
      </c>
      <c r="M475" s="3">
        <v>7</v>
      </c>
      <c r="N475" t="s">
        <v>38</v>
      </c>
      <c r="O475">
        <v>2.4451585125308299</v>
      </c>
      <c r="P475" s="3">
        <v>-0.666717529296875</v>
      </c>
      <c r="Q475" s="6">
        <v>22.990369796752901</v>
      </c>
      <c r="R475" s="10">
        <v>23.355281829833999</v>
      </c>
      <c r="S475" s="10">
        <v>23.3590412139893</v>
      </c>
      <c r="T475" s="3">
        <v>22.9737758636475</v>
      </c>
      <c r="U475">
        <v>22.3818683624268</v>
      </c>
      <c r="V475">
        <v>22.517204284668001</v>
      </c>
      <c r="W475">
        <v>22.765712738037099</v>
      </c>
      <c r="X475" s="3">
        <v>22.3468132019043</v>
      </c>
    </row>
    <row r="476" spans="1:24" x14ac:dyDescent="0.25">
      <c r="A476" t="s">
        <v>15732</v>
      </c>
      <c r="B476" t="s">
        <v>15732</v>
      </c>
      <c r="C476" t="s">
        <v>15733</v>
      </c>
      <c r="D476" t="s">
        <v>15734</v>
      </c>
      <c r="E476" t="s">
        <v>15735</v>
      </c>
      <c r="F476" t="s">
        <v>15736</v>
      </c>
      <c r="G476" t="s">
        <v>219</v>
      </c>
      <c r="I476" s="3">
        <v>59.09</v>
      </c>
      <c r="J476" s="6">
        <v>1</v>
      </c>
      <c r="K476" s="10">
        <v>4.0999999999999996</v>
      </c>
      <c r="L476" s="10">
        <v>21862000</v>
      </c>
      <c r="M476" s="3">
        <v>2</v>
      </c>
      <c r="N476" t="s">
        <v>38</v>
      </c>
      <c r="O476">
        <v>3.4639762619390599</v>
      </c>
      <c r="P476" s="3">
        <v>1.1422033309936499</v>
      </c>
      <c r="Q476" s="6" t="s">
        <v>17</v>
      </c>
      <c r="R476" s="10" t="s">
        <v>17</v>
      </c>
      <c r="S476" s="10">
        <v>20.199283599853501</v>
      </c>
      <c r="T476" s="3">
        <v>19.957447052001999</v>
      </c>
      <c r="U476">
        <v>21.331068038940401</v>
      </c>
      <c r="V476">
        <v>21.111270904541001</v>
      </c>
      <c r="W476">
        <v>21.237480163574201</v>
      </c>
      <c r="X476" s="3">
        <v>21.202455520629901</v>
      </c>
    </row>
    <row r="477" spans="1:24" x14ac:dyDescent="0.25">
      <c r="A477" t="s">
        <v>2035</v>
      </c>
      <c r="B477" t="s">
        <v>2035</v>
      </c>
      <c r="C477" t="s">
        <v>2036</v>
      </c>
      <c r="D477" t="s">
        <v>2037</v>
      </c>
      <c r="E477" t="s">
        <v>2038</v>
      </c>
      <c r="F477" t="s">
        <v>2039</v>
      </c>
      <c r="G477" t="s">
        <v>2040</v>
      </c>
      <c r="I477" s="3">
        <v>27.228000000000002</v>
      </c>
      <c r="J477" s="6">
        <v>6</v>
      </c>
      <c r="K477" s="10">
        <v>29.6</v>
      </c>
      <c r="L477" s="10">
        <v>1471600000</v>
      </c>
      <c r="M477" s="3">
        <v>57</v>
      </c>
      <c r="N477" t="s">
        <v>38</v>
      </c>
      <c r="O477">
        <v>3.7898353928384401</v>
      </c>
      <c r="P477" s="3">
        <v>0.86251401901245095</v>
      </c>
      <c r="Q477" s="6">
        <v>26.088935852050799</v>
      </c>
      <c r="R477" s="10">
        <v>26.078386306762699</v>
      </c>
      <c r="S477" s="10">
        <v>26.4576225280762</v>
      </c>
      <c r="T477" s="3">
        <v>26.302116394043001</v>
      </c>
      <c r="U477">
        <v>27.074083328247099</v>
      </c>
      <c r="V477">
        <v>27.068559646606399</v>
      </c>
      <c r="W477">
        <v>27.232515335083001</v>
      </c>
      <c r="X477" s="3">
        <v>27.001958847045898</v>
      </c>
    </row>
    <row r="478" spans="1:24" x14ac:dyDescent="0.25">
      <c r="A478" t="s">
        <v>2041</v>
      </c>
      <c r="B478" t="s">
        <v>2041</v>
      </c>
      <c r="C478" t="s">
        <v>2042</v>
      </c>
      <c r="D478" t="s">
        <v>2043</v>
      </c>
      <c r="E478" t="s">
        <v>2044</v>
      </c>
      <c r="F478" t="s">
        <v>2045</v>
      </c>
      <c r="G478" t="s">
        <v>569</v>
      </c>
      <c r="H478" t="s">
        <v>352</v>
      </c>
      <c r="I478" s="3">
        <v>40.75</v>
      </c>
      <c r="J478" s="6">
        <v>9</v>
      </c>
      <c r="K478" s="10">
        <v>29.3</v>
      </c>
      <c r="L478" s="10">
        <v>1111400000</v>
      </c>
      <c r="M478" s="3">
        <v>37</v>
      </c>
      <c r="N478" t="s">
        <v>38</v>
      </c>
      <c r="O478">
        <v>1.68970799646577</v>
      </c>
      <c r="P478" s="3">
        <v>-0.62563753128051802</v>
      </c>
      <c r="Q478" s="6">
        <v>26.541589736938501</v>
      </c>
      <c r="R478" s="10">
        <v>26.2107238769531</v>
      </c>
      <c r="S478" s="10">
        <v>26.970268249511701</v>
      </c>
      <c r="T478" s="3">
        <v>26.471952438354499</v>
      </c>
      <c r="U478">
        <v>25.583194732666001</v>
      </c>
      <c r="V478">
        <v>25.908664703369102</v>
      </c>
      <c r="W478">
        <v>26.147188186645501</v>
      </c>
      <c r="X478" s="3">
        <v>26.052936553955099</v>
      </c>
    </row>
    <row r="479" spans="1:24" x14ac:dyDescent="0.25">
      <c r="A479" t="s">
        <v>2046</v>
      </c>
      <c r="B479" t="s">
        <v>2046</v>
      </c>
      <c r="C479" t="s">
        <v>2047</v>
      </c>
      <c r="D479" t="s">
        <v>2048</v>
      </c>
      <c r="E479" t="s">
        <v>2049</v>
      </c>
      <c r="F479" t="s">
        <v>2050</v>
      </c>
      <c r="G479" t="s">
        <v>270</v>
      </c>
      <c r="H479" t="s">
        <v>2051</v>
      </c>
      <c r="I479" s="3">
        <v>27.547000000000001</v>
      </c>
      <c r="J479" s="6">
        <v>9</v>
      </c>
      <c r="K479" s="10">
        <v>49.6</v>
      </c>
      <c r="L479" s="10">
        <v>814080000</v>
      </c>
      <c r="M479" s="3">
        <v>32</v>
      </c>
      <c r="N479" t="s">
        <v>38</v>
      </c>
      <c r="O479">
        <v>5.3556597901388399</v>
      </c>
      <c r="P479" s="3">
        <v>1.22439289093018</v>
      </c>
      <c r="Q479" s="6">
        <v>24.913330078125</v>
      </c>
      <c r="R479" s="10">
        <v>24.886323928833001</v>
      </c>
      <c r="S479" s="10">
        <v>25.115770339965799</v>
      </c>
      <c r="T479" s="3">
        <v>25.1897869110107</v>
      </c>
      <c r="U479">
        <v>26.273109436035199</v>
      </c>
      <c r="V479">
        <v>26.192253112793001</v>
      </c>
      <c r="W479">
        <v>26.3030395507813</v>
      </c>
      <c r="X479" s="3">
        <v>26.234380722045898</v>
      </c>
    </row>
    <row r="480" spans="1:24" x14ac:dyDescent="0.25">
      <c r="A480" t="s">
        <v>2052</v>
      </c>
      <c r="B480" t="s">
        <v>2052</v>
      </c>
      <c r="C480" t="s">
        <v>2053</v>
      </c>
      <c r="D480" t="s">
        <v>2054</v>
      </c>
      <c r="E480" t="s">
        <v>2055</v>
      </c>
      <c r="F480" t="s">
        <v>975</v>
      </c>
      <c r="G480" t="s">
        <v>375</v>
      </c>
      <c r="H480" t="s">
        <v>976</v>
      </c>
      <c r="I480" s="3">
        <v>69.5</v>
      </c>
      <c r="J480" s="6">
        <v>4</v>
      </c>
      <c r="K480" s="10">
        <v>8.8000000000000007</v>
      </c>
      <c r="L480" s="10">
        <v>241730000</v>
      </c>
      <c r="M480" s="3">
        <v>4</v>
      </c>
      <c r="O480">
        <v>0.29492771376934301</v>
      </c>
      <c r="P480" s="3">
        <v>-0.113752841949463</v>
      </c>
      <c r="Q480" s="6">
        <v>23.786960601806602</v>
      </c>
      <c r="R480" s="10">
        <v>24.423742294311499</v>
      </c>
      <c r="S480" s="10">
        <v>23.875490188598601</v>
      </c>
      <c r="T480" s="3">
        <v>24.0062446594238</v>
      </c>
      <c r="U480">
        <v>23.86012840271</v>
      </c>
      <c r="V480">
        <v>23.9576606750488</v>
      </c>
      <c r="W480">
        <v>24.095630645751999</v>
      </c>
      <c r="X480" s="3">
        <v>23.724006652831999</v>
      </c>
    </row>
    <row r="481" spans="1:24" x14ac:dyDescent="0.25">
      <c r="A481" t="s">
        <v>2056</v>
      </c>
      <c r="B481" t="s">
        <v>2056</v>
      </c>
      <c r="C481" t="s">
        <v>2057</v>
      </c>
      <c r="D481" t="s">
        <v>2058</v>
      </c>
      <c r="E481" t="s">
        <v>2059</v>
      </c>
      <c r="F481" t="s">
        <v>2060</v>
      </c>
      <c r="G481" t="s">
        <v>2061</v>
      </c>
      <c r="H481" t="s">
        <v>2062</v>
      </c>
      <c r="I481" s="3">
        <v>135.65</v>
      </c>
      <c r="J481" s="6">
        <v>32</v>
      </c>
      <c r="K481" s="10">
        <v>30.6</v>
      </c>
      <c r="L481" s="10">
        <v>4017600000</v>
      </c>
      <c r="M481" s="3">
        <v>156</v>
      </c>
      <c r="N481" t="s">
        <v>38</v>
      </c>
      <c r="O481">
        <v>1.6657260493788899</v>
      </c>
      <c r="P481" s="3">
        <v>0.349415302276611</v>
      </c>
      <c r="Q481" s="6">
        <v>27.659011840820298</v>
      </c>
      <c r="R481" s="10">
        <v>28.1489448547363</v>
      </c>
      <c r="S481" s="10">
        <v>27.838640213012699</v>
      </c>
      <c r="T481" s="3">
        <v>27.785314559936499</v>
      </c>
      <c r="U481">
        <v>28.22047996521</v>
      </c>
      <c r="V481">
        <v>28.322984695434599</v>
      </c>
      <c r="W481">
        <v>28.178167343139599</v>
      </c>
      <c r="X481" s="3">
        <v>28.1079406738281</v>
      </c>
    </row>
    <row r="482" spans="1:24" x14ac:dyDescent="0.25">
      <c r="A482" t="s">
        <v>2063</v>
      </c>
      <c r="B482" t="s">
        <v>2063</v>
      </c>
      <c r="C482" t="s">
        <v>2064</v>
      </c>
      <c r="D482" t="s">
        <v>2065</v>
      </c>
      <c r="E482" t="s">
        <v>2066</v>
      </c>
      <c r="F482" t="s">
        <v>2067</v>
      </c>
      <c r="G482" t="s">
        <v>2068</v>
      </c>
      <c r="H482" t="s">
        <v>2069</v>
      </c>
      <c r="I482" s="3">
        <v>77.959000000000003</v>
      </c>
      <c r="J482" s="6">
        <v>3</v>
      </c>
      <c r="K482" s="10">
        <v>6.4</v>
      </c>
      <c r="L482" s="10">
        <v>84384000</v>
      </c>
      <c r="M482" s="3">
        <v>9</v>
      </c>
      <c r="N482" t="s">
        <v>38</v>
      </c>
      <c r="O482">
        <v>2.1297706909926801</v>
      </c>
      <c r="P482" s="3">
        <v>1.7323365211486801</v>
      </c>
      <c r="Q482" s="6">
        <v>21.222640991210898</v>
      </c>
      <c r="R482" s="10">
        <v>21.333854675293001</v>
      </c>
      <c r="S482" s="10">
        <v>21.9726371765137</v>
      </c>
      <c r="T482" s="3">
        <v>21.035570144653299</v>
      </c>
      <c r="U482">
        <v>23.342859268188501</v>
      </c>
      <c r="V482">
        <v>23.916795730590799</v>
      </c>
      <c r="W482">
        <v>23.167356491088899</v>
      </c>
      <c r="X482" s="3">
        <v>22.0670375823975</v>
      </c>
    </row>
    <row r="483" spans="1:24" x14ac:dyDescent="0.25">
      <c r="A483" t="s">
        <v>15737</v>
      </c>
      <c r="B483" t="s">
        <v>15737</v>
      </c>
      <c r="C483" t="s">
        <v>15738</v>
      </c>
      <c r="D483" t="s">
        <v>15739</v>
      </c>
      <c r="E483" t="s">
        <v>15740</v>
      </c>
      <c r="F483" t="s">
        <v>15741</v>
      </c>
      <c r="G483" t="s">
        <v>15742</v>
      </c>
      <c r="I483" s="3">
        <v>309.42</v>
      </c>
      <c r="J483" s="6">
        <v>4</v>
      </c>
      <c r="K483" s="10">
        <v>3.2</v>
      </c>
      <c r="L483" s="10">
        <v>19355000000</v>
      </c>
      <c r="M483" s="3">
        <v>6</v>
      </c>
      <c r="O483">
        <v>3.9640235567735001E-2</v>
      </c>
      <c r="P483" s="3">
        <v>-4.2085170745849602E-2</v>
      </c>
      <c r="Q483" s="6">
        <v>30.545818328857401</v>
      </c>
      <c r="R483" s="10">
        <v>29.616369247436499</v>
      </c>
      <c r="S483" s="10">
        <v>30.101367950439499</v>
      </c>
      <c r="T483" s="3">
        <v>29.977737426757798</v>
      </c>
      <c r="U483">
        <v>30.1388263702393</v>
      </c>
      <c r="V483">
        <v>29.929594039916999</v>
      </c>
      <c r="W483">
        <v>30.765171051025401</v>
      </c>
      <c r="X483" s="3">
        <v>29.2393608093262</v>
      </c>
    </row>
    <row r="484" spans="1:24" x14ac:dyDescent="0.25">
      <c r="A484" t="s">
        <v>15743</v>
      </c>
      <c r="B484" t="s">
        <v>15743</v>
      </c>
      <c r="C484" t="s">
        <v>15744</v>
      </c>
      <c r="D484" t="s">
        <v>15745</v>
      </c>
      <c r="E484" t="s">
        <v>15746</v>
      </c>
      <c r="F484" t="s">
        <v>15747</v>
      </c>
      <c r="G484" t="s">
        <v>890</v>
      </c>
      <c r="H484" t="s">
        <v>1171</v>
      </c>
      <c r="I484" s="3">
        <v>52.356000000000002</v>
      </c>
      <c r="J484" s="6">
        <v>1</v>
      </c>
      <c r="K484" s="10">
        <v>4.4000000000000004</v>
      </c>
      <c r="L484" s="10">
        <v>42843000</v>
      </c>
      <c r="M484" s="3">
        <v>5</v>
      </c>
      <c r="O484">
        <v>2.1786811557339001E-2</v>
      </c>
      <c r="P484" s="3">
        <v>2.69099871317557E-2</v>
      </c>
      <c r="Q484" s="6">
        <v>22.116388320922901</v>
      </c>
      <c r="R484" s="10" t="s">
        <v>17</v>
      </c>
      <c r="S484" s="10">
        <v>20.713138580322301</v>
      </c>
      <c r="T484" s="3">
        <v>21.5494785308838</v>
      </c>
      <c r="U484">
        <v>21.077245712280298</v>
      </c>
      <c r="V484">
        <v>21.4192085266113</v>
      </c>
      <c r="W484">
        <v>21.4011936187744</v>
      </c>
      <c r="X484" s="3">
        <v>22.0486660003662</v>
      </c>
    </row>
    <row r="485" spans="1:24" x14ac:dyDescent="0.25">
      <c r="A485" t="s">
        <v>2070</v>
      </c>
      <c r="B485" t="s">
        <v>2070</v>
      </c>
      <c r="C485" t="s">
        <v>2071</v>
      </c>
      <c r="D485" t="s">
        <v>2072</v>
      </c>
      <c r="E485" t="s">
        <v>2073</v>
      </c>
      <c r="F485" t="s">
        <v>2074</v>
      </c>
      <c r="G485" t="s">
        <v>2075</v>
      </c>
      <c r="I485" s="3">
        <v>119.52</v>
      </c>
      <c r="J485" s="6">
        <v>9</v>
      </c>
      <c r="K485" s="10">
        <v>10.9</v>
      </c>
      <c r="L485" s="10">
        <v>790780000</v>
      </c>
      <c r="M485" s="3">
        <v>58</v>
      </c>
      <c r="O485">
        <v>0.30006035167725797</v>
      </c>
      <c r="P485" s="3">
        <v>0.155998229980469</v>
      </c>
      <c r="Q485" s="6">
        <v>25.438379287719702</v>
      </c>
      <c r="R485" s="10">
        <v>25.561275482177699</v>
      </c>
      <c r="S485" s="10">
        <v>24.951004028320298</v>
      </c>
      <c r="T485" s="3">
        <v>25.696996688842798</v>
      </c>
      <c r="U485">
        <v>25.875349044799801</v>
      </c>
      <c r="V485">
        <v>25.667604446411101</v>
      </c>
      <c r="W485">
        <v>25.182416915893601</v>
      </c>
      <c r="X485" s="3">
        <v>25.546277999877901</v>
      </c>
    </row>
    <row r="486" spans="1:24" x14ac:dyDescent="0.25">
      <c r="A486" t="s">
        <v>2076</v>
      </c>
      <c r="B486" t="s">
        <v>2076</v>
      </c>
      <c r="C486" t="s">
        <v>2077</v>
      </c>
      <c r="D486" t="s">
        <v>2078</v>
      </c>
      <c r="E486" t="s">
        <v>2079</v>
      </c>
      <c r="F486" t="s">
        <v>2080</v>
      </c>
      <c r="G486" t="s">
        <v>219</v>
      </c>
      <c r="I486" s="3">
        <v>57.817999999999998</v>
      </c>
      <c r="J486" s="6">
        <v>2</v>
      </c>
      <c r="K486" s="10">
        <v>7.3</v>
      </c>
      <c r="L486" s="10">
        <v>241420000</v>
      </c>
      <c r="M486" s="3">
        <v>10</v>
      </c>
      <c r="O486">
        <v>0.51140974350589696</v>
      </c>
      <c r="P486" s="3">
        <v>-0.35504484176635698</v>
      </c>
      <c r="Q486" s="6">
        <v>23.514966964721701</v>
      </c>
      <c r="R486" s="10">
        <v>25.020092010498001</v>
      </c>
      <c r="S486" s="10">
        <v>24.2315464019775</v>
      </c>
      <c r="T486" s="3">
        <v>24.1194953918457</v>
      </c>
      <c r="U486">
        <v>23.897722244262699</v>
      </c>
      <c r="V486">
        <v>24.0211505889893</v>
      </c>
      <c r="W486">
        <v>23.651081085205099</v>
      </c>
      <c r="X486" s="3">
        <v>23.895967483520501</v>
      </c>
    </row>
    <row r="487" spans="1:24" x14ac:dyDescent="0.25">
      <c r="A487" t="s">
        <v>15748</v>
      </c>
      <c r="B487" t="s">
        <v>15748</v>
      </c>
      <c r="C487" t="s">
        <v>15749</v>
      </c>
      <c r="D487" t="s">
        <v>15750</v>
      </c>
      <c r="E487" t="s">
        <v>15751</v>
      </c>
      <c r="F487" t="s">
        <v>15752</v>
      </c>
      <c r="G487" t="s">
        <v>15753</v>
      </c>
      <c r="H487" t="s">
        <v>188</v>
      </c>
      <c r="I487" s="3">
        <v>68.385999999999996</v>
      </c>
      <c r="J487" s="6">
        <v>2</v>
      </c>
      <c r="K487" s="10">
        <v>8.5</v>
      </c>
      <c r="L487" s="10">
        <v>166450000</v>
      </c>
      <c r="M487" s="3">
        <v>2</v>
      </c>
      <c r="O487">
        <v>8.5480123846951597E-2</v>
      </c>
      <c r="P487" s="3">
        <v>-2.6000022888183601E-2</v>
      </c>
      <c r="Q487" s="6">
        <v>23.6041069030762</v>
      </c>
      <c r="R487" s="10">
        <v>23.575193405151399</v>
      </c>
      <c r="S487" s="10">
        <v>23.443037033081101</v>
      </c>
      <c r="T487" s="3">
        <v>23.270706176757798</v>
      </c>
      <c r="U487">
        <v>23.429691314697301</v>
      </c>
      <c r="V487">
        <v>23.417638778686499</v>
      </c>
      <c r="W487">
        <v>23.278526306152301</v>
      </c>
      <c r="X487" s="3">
        <v>23.6631870269775</v>
      </c>
    </row>
    <row r="488" spans="1:24" x14ac:dyDescent="0.25">
      <c r="A488" t="s">
        <v>2081</v>
      </c>
      <c r="B488" t="s">
        <v>2081</v>
      </c>
      <c r="C488" t="s">
        <v>2082</v>
      </c>
      <c r="D488" t="s">
        <v>2083</v>
      </c>
      <c r="E488" t="s">
        <v>2084</v>
      </c>
      <c r="F488" t="s">
        <v>2085</v>
      </c>
      <c r="G488" t="s">
        <v>375</v>
      </c>
      <c r="H488" t="s">
        <v>2086</v>
      </c>
      <c r="I488" s="3">
        <v>59.850999999999999</v>
      </c>
      <c r="J488" s="6">
        <v>7</v>
      </c>
      <c r="K488" s="10">
        <v>22.5</v>
      </c>
      <c r="L488" s="10">
        <v>907010000</v>
      </c>
      <c r="M488" s="3">
        <v>12</v>
      </c>
      <c r="O488">
        <v>0.32833557062380903</v>
      </c>
      <c r="P488" s="3">
        <v>-9.5742225646972698E-2</v>
      </c>
      <c r="Q488" s="6">
        <v>25.7088832855225</v>
      </c>
      <c r="R488" s="10">
        <v>26.070137023925799</v>
      </c>
      <c r="S488" s="10">
        <v>25.8494052886963</v>
      </c>
      <c r="T488" s="3">
        <v>25.733140945434599</v>
      </c>
      <c r="U488">
        <v>25.9925022125244</v>
      </c>
      <c r="V488">
        <v>25.543478012085</v>
      </c>
      <c r="W488">
        <v>25.723747253418001</v>
      </c>
      <c r="X488" s="3">
        <v>25.718870162963899</v>
      </c>
    </row>
    <row r="489" spans="1:24" x14ac:dyDescent="0.25">
      <c r="A489" t="s">
        <v>15754</v>
      </c>
      <c r="B489" t="s">
        <v>15754</v>
      </c>
      <c r="C489" t="s">
        <v>15755</v>
      </c>
      <c r="D489" t="s">
        <v>15756</v>
      </c>
      <c r="E489" t="s">
        <v>15757</v>
      </c>
      <c r="F489" t="s">
        <v>15758</v>
      </c>
      <c r="G489" t="s">
        <v>15759</v>
      </c>
      <c r="H489" t="s">
        <v>2427</v>
      </c>
      <c r="I489" s="3">
        <v>14.295</v>
      </c>
      <c r="J489" s="6">
        <v>1</v>
      </c>
      <c r="K489" s="10">
        <v>6.5</v>
      </c>
      <c r="L489" s="10">
        <v>477650000</v>
      </c>
      <c r="M489" s="3">
        <v>16</v>
      </c>
      <c r="N489" t="s">
        <v>38</v>
      </c>
      <c r="O489">
        <v>2.5477132380726402</v>
      </c>
      <c r="P489" s="3">
        <v>-0.90392684936523404</v>
      </c>
      <c r="Q489" s="6">
        <v>25.703718185424801</v>
      </c>
      <c r="R489" s="10">
        <v>25.550365447998001</v>
      </c>
      <c r="S489" s="10">
        <v>26.001379013061499</v>
      </c>
      <c r="T489" s="3">
        <v>25.212041854858398</v>
      </c>
      <c r="U489">
        <v>24.5995178222656</v>
      </c>
      <c r="V489">
        <v>24.7315883636475</v>
      </c>
      <c r="W489">
        <v>24.9531364440918</v>
      </c>
      <c r="X489" s="3">
        <v>24.567554473876999</v>
      </c>
    </row>
    <row r="490" spans="1:24" x14ac:dyDescent="0.25">
      <c r="A490" t="s">
        <v>2087</v>
      </c>
      <c r="B490" t="s">
        <v>2087</v>
      </c>
      <c r="C490" t="s">
        <v>2088</v>
      </c>
      <c r="D490" t="s">
        <v>2089</v>
      </c>
      <c r="E490" t="s">
        <v>2090</v>
      </c>
      <c r="F490" t="s">
        <v>509</v>
      </c>
      <c r="G490" t="s">
        <v>2091</v>
      </c>
      <c r="I490" s="3">
        <v>37.646000000000001</v>
      </c>
      <c r="J490" s="6">
        <v>4</v>
      </c>
      <c r="K490" s="10">
        <v>15.8</v>
      </c>
      <c r="L490" s="10">
        <v>276570000</v>
      </c>
      <c r="M490" s="3">
        <v>14</v>
      </c>
      <c r="N490" t="s">
        <v>38</v>
      </c>
      <c r="O490">
        <v>2.3269364328346098</v>
      </c>
      <c r="P490" s="3">
        <v>0.52408647537231401</v>
      </c>
      <c r="Q490" s="6">
        <v>23.920253753662099</v>
      </c>
      <c r="R490" s="10">
        <v>23.938316345214801</v>
      </c>
      <c r="S490" s="10">
        <v>23.998691558837901</v>
      </c>
      <c r="T490" s="3">
        <v>24.320928573608398</v>
      </c>
      <c r="U490">
        <v>24.770217895507798</v>
      </c>
      <c r="V490">
        <v>24.576463699340799</v>
      </c>
      <c r="W490">
        <v>24.511955261230501</v>
      </c>
      <c r="X490" s="3">
        <v>24.415899276733398</v>
      </c>
    </row>
    <row r="491" spans="1:24" x14ac:dyDescent="0.25">
      <c r="A491" t="s">
        <v>2093</v>
      </c>
      <c r="B491" t="s">
        <v>2093</v>
      </c>
      <c r="C491" t="s">
        <v>2094</v>
      </c>
      <c r="D491" t="s">
        <v>2095</v>
      </c>
      <c r="E491" t="s">
        <v>2096</v>
      </c>
      <c r="F491" t="s">
        <v>2097</v>
      </c>
      <c r="G491" t="s">
        <v>2098</v>
      </c>
      <c r="I491" s="3">
        <v>247.74</v>
      </c>
      <c r="J491" s="6">
        <v>1</v>
      </c>
      <c r="K491" s="10">
        <v>0.8</v>
      </c>
      <c r="L491" s="10">
        <v>51612000</v>
      </c>
      <c r="M491" s="3">
        <v>4</v>
      </c>
      <c r="O491">
        <v>0.53768075714045904</v>
      </c>
      <c r="P491" s="3">
        <v>-0.15759801864624001</v>
      </c>
      <c r="Q491" s="6">
        <v>22.1605415344238</v>
      </c>
      <c r="R491" s="10">
        <v>22.0602912902832</v>
      </c>
      <c r="S491" s="10">
        <v>22.101045608520501</v>
      </c>
      <c r="T491" s="3">
        <v>21.6595764160156</v>
      </c>
      <c r="U491">
        <v>22.0289096832275</v>
      </c>
      <c r="V491">
        <v>21.8745517730713</v>
      </c>
      <c r="W491">
        <v>21.7557258605957</v>
      </c>
      <c r="X491" s="3">
        <v>21.6918754577637</v>
      </c>
    </row>
    <row r="492" spans="1:24" x14ac:dyDescent="0.25">
      <c r="A492" t="s">
        <v>2101</v>
      </c>
      <c r="B492" t="s">
        <v>2101</v>
      </c>
      <c r="C492" t="s">
        <v>2102</v>
      </c>
      <c r="D492" t="s">
        <v>2103</v>
      </c>
      <c r="E492" t="s">
        <v>2104</v>
      </c>
      <c r="F492" t="s">
        <v>2105</v>
      </c>
      <c r="G492" t="s">
        <v>2106</v>
      </c>
      <c r="I492" s="3">
        <v>38.274000000000001</v>
      </c>
      <c r="J492" s="6">
        <v>10</v>
      </c>
      <c r="K492" s="10">
        <v>37</v>
      </c>
      <c r="L492" s="10">
        <v>1679800000</v>
      </c>
      <c r="M492" s="3">
        <v>73</v>
      </c>
      <c r="O492">
        <v>0.76251573039826004</v>
      </c>
      <c r="P492" s="3">
        <v>0.28339290618896501</v>
      </c>
      <c r="Q492" s="6">
        <v>26.4131259918213</v>
      </c>
      <c r="R492" s="10">
        <v>26.995395660400401</v>
      </c>
      <c r="S492" s="10">
        <v>26.336215972900401</v>
      </c>
      <c r="T492" s="3">
        <v>26.8063659667969</v>
      </c>
      <c r="U492">
        <v>27.080806732177699</v>
      </c>
      <c r="V492">
        <v>27.076940536498999</v>
      </c>
      <c r="W492">
        <v>26.711616516113299</v>
      </c>
      <c r="X492" s="3">
        <v>26.815311431884801</v>
      </c>
    </row>
    <row r="493" spans="1:24" x14ac:dyDescent="0.25">
      <c r="A493" t="s">
        <v>2107</v>
      </c>
      <c r="B493" t="s">
        <v>2107</v>
      </c>
      <c r="C493" t="s">
        <v>2108</v>
      </c>
      <c r="D493" t="s">
        <v>2109</v>
      </c>
      <c r="E493" t="s">
        <v>2110</v>
      </c>
      <c r="F493" t="s">
        <v>2111</v>
      </c>
      <c r="G493" t="s">
        <v>2112</v>
      </c>
      <c r="H493" t="s">
        <v>156</v>
      </c>
      <c r="I493" s="3">
        <v>73.45</v>
      </c>
      <c r="J493" s="6">
        <v>7</v>
      </c>
      <c r="K493" s="10">
        <v>15.3</v>
      </c>
      <c r="L493" s="10">
        <v>521710000</v>
      </c>
      <c r="M493" s="3">
        <v>32</v>
      </c>
      <c r="O493">
        <v>0.496033847563561</v>
      </c>
      <c r="P493" s="3">
        <v>-0.12870883941650399</v>
      </c>
      <c r="Q493" s="6">
        <v>25.3168621063232</v>
      </c>
      <c r="R493" s="10">
        <v>24.8777370452881</v>
      </c>
      <c r="S493" s="10">
        <v>25.185632705688501</v>
      </c>
      <c r="T493" s="3">
        <v>25.354305267333999</v>
      </c>
      <c r="U493">
        <v>24.951358795166001</v>
      </c>
      <c r="V493">
        <v>25.005903244018601</v>
      </c>
      <c r="W493">
        <v>25.090633392333999</v>
      </c>
      <c r="X493" s="3">
        <v>25.171806335449201</v>
      </c>
    </row>
    <row r="494" spans="1:24" x14ac:dyDescent="0.25">
      <c r="A494" t="s">
        <v>2113</v>
      </c>
      <c r="B494" t="s">
        <v>2113</v>
      </c>
      <c r="C494" t="s">
        <v>2114</v>
      </c>
      <c r="D494" t="s">
        <v>2115</v>
      </c>
      <c r="E494" t="s">
        <v>2116</v>
      </c>
      <c r="G494" t="s">
        <v>2117</v>
      </c>
      <c r="I494" s="3">
        <v>32.853999999999999</v>
      </c>
      <c r="J494" s="6">
        <v>6</v>
      </c>
      <c r="K494" s="10">
        <v>24.3</v>
      </c>
      <c r="L494" s="10">
        <v>334970000</v>
      </c>
      <c r="M494" s="3">
        <v>22</v>
      </c>
      <c r="N494" t="s">
        <v>38</v>
      </c>
      <c r="O494">
        <v>2.1115796813485801</v>
      </c>
      <c r="P494" s="3">
        <v>0.75719070434570301</v>
      </c>
      <c r="Q494" s="6">
        <v>23.819190979003899</v>
      </c>
      <c r="R494" s="10">
        <v>24.546630859375</v>
      </c>
      <c r="S494" s="10">
        <v>24.0245361328125</v>
      </c>
      <c r="T494" s="3">
        <v>24.004789352416999</v>
      </c>
      <c r="U494">
        <v>24.970443725585898</v>
      </c>
      <c r="V494">
        <v>25.056516647338899</v>
      </c>
      <c r="W494">
        <v>24.856571197509801</v>
      </c>
      <c r="X494" s="3">
        <v>24.540378570556602</v>
      </c>
    </row>
    <row r="495" spans="1:24" x14ac:dyDescent="0.25">
      <c r="A495" t="s">
        <v>2118</v>
      </c>
      <c r="B495" t="s">
        <v>2118</v>
      </c>
      <c r="C495" t="s">
        <v>2119</v>
      </c>
      <c r="D495" t="s">
        <v>2120</v>
      </c>
      <c r="E495" t="s">
        <v>2121</v>
      </c>
      <c r="F495" t="s">
        <v>2122</v>
      </c>
      <c r="G495" t="s">
        <v>2123</v>
      </c>
      <c r="H495" t="s">
        <v>779</v>
      </c>
      <c r="I495" s="3">
        <v>63.523000000000003</v>
      </c>
      <c r="J495" s="6">
        <v>6</v>
      </c>
      <c r="K495" s="10">
        <v>13.7</v>
      </c>
      <c r="L495" s="10">
        <v>338390000</v>
      </c>
      <c r="M495" s="3">
        <v>22</v>
      </c>
      <c r="N495" t="s">
        <v>38</v>
      </c>
      <c r="O495">
        <v>1.49727107808006</v>
      </c>
      <c r="P495" s="3">
        <v>-0.44893789291381803</v>
      </c>
      <c r="Q495" s="6">
        <v>25.055524826049801</v>
      </c>
      <c r="R495" s="10">
        <v>24.765825271606399</v>
      </c>
      <c r="S495" s="10">
        <v>24.7050380706787</v>
      </c>
      <c r="T495" s="3">
        <v>24.317966461181602</v>
      </c>
      <c r="U495">
        <v>24.191745758056602</v>
      </c>
      <c r="V495">
        <v>24.402299880981399</v>
      </c>
      <c r="W495">
        <v>24.293478012085</v>
      </c>
      <c r="X495" s="3">
        <v>24.161079406738299</v>
      </c>
    </row>
    <row r="496" spans="1:24" x14ac:dyDescent="0.25">
      <c r="A496" t="s">
        <v>2124</v>
      </c>
      <c r="B496" t="s">
        <v>2124</v>
      </c>
      <c r="C496" t="s">
        <v>2125</v>
      </c>
      <c r="D496" t="s">
        <v>2126</v>
      </c>
      <c r="E496" t="s">
        <v>1196</v>
      </c>
      <c r="G496" t="s">
        <v>2127</v>
      </c>
      <c r="I496" s="3">
        <v>30.065000000000001</v>
      </c>
      <c r="J496" s="6">
        <v>8</v>
      </c>
      <c r="K496" s="10">
        <v>30</v>
      </c>
      <c r="L496" s="10">
        <v>998650000</v>
      </c>
      <c r="M496" s="3">
        <v>57</v>
      </c>
      <c r="O496">
        <v>0.98262063334222705</v>
      </c>
      <c r="P496" s="3">
        <v>-0.276381015777588</v>
      </c>
      <c r="Q496" s="6">
        <v>26.496129989623999</v>
      </c>
      <c r="R496" s="10">
        <v>26.0633850097656</v>
      </c>
      <c r="S496" s="10">
        <v>26.466346740722699</v>
      </c>
      <c r="T496" s="3">
        <v>26.135063171386701</v>
      </c>
      <c r="U496">
        <v>25.955490112304702</v>
      </c>
      <c r="V496">
        <v>25.8325080871582</v>
      </c>
      <c r="W496">
        <v>26.268173217773398</v>
      </c>
      <c r="X496" s="3">
        <v>25.999229431152301</v>
      </c>
    </row>
    <row r="497" spans="1:24" x14ac:dyDescent="0.25">
      <c r="A497" t="s">
        <v>2128</v>
      </c>
      <c r="B497" t="s">
        <v>2128</v>
      </c>
      <c r="C497" t="s">
        <v>2129</v>
      </c>
      <c r="D497" t="s">
        <v>2130</v>
      </c>
      <c r="E497" t="s">
        <v>2131</v>
      </c>
      <c r="F497" t="s">
        <v>1483</v>
      </c>
      <c r="G497" t="s">
        <v>2132</v>
      </c>
      <c r="H497" t="s">
        <v>1462</v>
      </c>
      <c r="I497" s="3">
        <v>119.75</v>
      </c>
      <c r="J497" s="6">
        <v>4</v>
      </c>
      <c r="K497" s="10">
        <v>5.9</v>
      </c>
      <c r="L497" s="10">
        <v>431130000</v>
      </c>
      <c r="M497" s="3">
        <v>46</v>
      </c>
      <c r="N497" t="s">
        <v>38</v>
      </c>
      <c r="O497">
        <v>2.1336355881474498</v>
      </c>
      <c r="P497" s="3">
        <v>0.58786773681640603</v>
      </c>
      <c r="Q497" s="6">
        <v>23.859560012817401</v>
      </c>
      <c r="R497" s="10">
        <v>24.335109710693398</v>
      </c>
      <c r="S497" s="10">
        <v>24.1955051422119</v>
      </c>
      <c r="T497" s="3">
        <v>24.292844772338899</v>
      </c>
      <c r="U497">
        <v>24.970005035400401</v>
      </c>
      <c r="V497">
        <v>24.886323928833001</v>
      </c>
      <c r="W497">
        <v>24.639204025268601</v>
      </c>
      <c r="X497" s="3">
        <v>24.538957595825199</v>
      </c>
    </row>
    <row r="498" spans="1:24" x14ac:dyDescent="0.25">
      <c r="A498" t="s">
        <v>2133</v>
      </c>
      <c r="B498" t="s">
        <v>2133</v>
      </c>
      <c r="C498" t="s">
        <v>2134</v>
      </c>
      <c r="D498" t="s">
        <v>2135</v>
      </c>
      <c r="E498" t="s">
        <v>2136</v>
      </c>
      <c r="F498" t="s">
        <v>2137</v>
      </c>
      <c r="G498" t="s">
        <v>2132</v>
      </c>
      <c r="H498" t="s">
        <v>1462</v>
      </c>
      <c r="I498" s="3">
        <v>137.41999999999999</v>
      </c>
      <c r="J498" s="6">
        <v>3</v>
      </c>
      <c r="K498" s="10">
        <v>3.9</v>
      </c>
      <c r="L498" s="10">
        <v>148710000</v>
      </c>
      <c r="M498" s="3">
        <v>3</v>
      </c>
      <c r="N498" t="s">
        <v>38</v>
      </c>
      <c r="O498">
        <v>2.9607939600031998</v>
      </c>
      <c r="P498" s="3">
        <v>1.1276092529296899</v>
      </c>
      <c r="Q498" s="6">
        <v>22.578813552856399</v>
      </c>
      <c r="R498" s="10">
        <v>22.9664001464844</v>
      </c>
      <c r="S498" s="10">
        <v>22.640661239623999</v>
      </c>
      <c r="T498" s="3">
        <v>22.593523025512699</v>
      </c>
      <c r="U498">
        <v>23.503730773925799</v>
      </c>
      <c r="V498">
        <v>23.5555515289307</v>
      </c>
      <c r="W498">
        <v>24.108289718627901</v>
      </c>
      <c r="X498" s="3">
        <v>24.1222629547119</v>
      </c>
    </row>
    <row r="499" spans="1:24" x14ac:dyDescent="0.25">
      <c r="A499" t="s">
        <v>2138</v>
      </c>
      <c r="B499" t="s">
        <v>2138</v>
      </c>
      <c r="C499" t="s">
        <v>2139</v>
      </c>
      <c r="D499" t="s">
        <v>2140</v>
      </c>
      <c r="E499" t="s">
        <v>2141</v>
      </c>
      <c r="F499" t="s">
        <v>2142</v>
      </c>
      <c r="G499" t="s">
        <v>2143</v>
      </c>
      <c r="H499" t="s">
        <v>1310</v>
      </c>
      <c r="I499" s="3">
        <v>80.418999999999997</v>
      </c>
      <c r="J499" s="6">
        <v>24</v>
      </c>
      <c r="K499" s="10">
        <v>39.299999999999997</v>
      </c>
      <c r="L499" s="10">
        <v>5889000000</v>
      </c>
      <c r="M499" s="3">
        <v>242</v>
      </c>
      <c r="N499" t="s">
        <v>38</v>
      </c>
      <c r="O499">
        <v>3.4080846420249</v>
      </c>
      <c r="P499" s="3">
        <v>0.60791397094726596</v>
      </c>
      <c r="Q499" s="6">
        <v>28.340238571166999</v>
      </c>
      <c r="R499" s="10">
        <v>28.2043857574463</v>
      </c>
      <c r="S499" s="10">
        <v>28.471735000610401</v>
      </c>
      <c r="T499" s="3">
        <v>28.481237411498999</v>
      </c>
      <c r="U499">
        <v>28.876367568969702</v>
      </c>
      <c r="V499">
        <v>28.925298690795898</v>
      </c>
      <c r="W499">
        <v>29.1314373016357</v>
      </c>
      <c r="X499" s="3">
        <v>28.996149063110401</v>
      </c>
    </row>
    <row r="500" spans="1:24" x14ac:dyDescent="0.25">
      <c r="A500" t="s">
        <v>2144</v>
      </c>
      <c r="B500" t="s">
        <v>2144</v>
      </c>
      <c r="C500" t="s">
        <v>2145</v>
      </c>
      <c r="D500" t="s">
        <v>2146</v>
      </c>
      <c r="E500" t="s">
        <v>2147</v>
      </c>
      <c r="F500" t="s">
        <v>2148</v>
      </c>
      <c r="G500" t="s">
        <v>2149</v>
      </c>
      <c r="H500" t="s">
        <v>2150</v>
      </c>
      <c r="I500" s="3">
        <v>194.81</v>
      </c>
      <c r="J500" s="6">
        <v>9</v>
      </c>
      <c r="K500" s="10">
        <v>8.4</v>
      </c>
      <c r="L500" s="10">
        <v>500810000</v>
      </c>
      <c r="M500" s="3">
        <v>31</v>
      </c>
      <c r="N500" t="s">
        <v>38</v>
      </c>
      <c r="O500">
        <v>1.7716199490909901</v>
      </c>
      <c r="P500" s="3">
        <v>-0.53477001190185502</v>
      </c>
      <c r="Q500" s="6">
        <v>25.632007598876999</v>
      </c>
      <c r="R500" s="10">
        <v>24.936519622802699</v>
      </c>
      <c r="S500" s="10">
        <v>25.032630920410199</v>
      </c>
      <c r="T500" s="3">
        <v>25.365463256835898</v>
      </c>
      <c r="U500">
        <v>24.665248870849599</v>
      </c>
      <c r="V500">
        <v>24.8140163421631</v>
      </c>
      <c r="W500">
        <v>24.677183151245099</v>
      </c>
      <c r="X500" s="3">
        <v>24.671092987060501</v>
      </c>
    </row>
    <row r="501" spans="1:24" x14ac:dyDescent="0.25">
      <c r="A501" t="s">
        <v>2151</v>
      </c>
      <c r="B501" t="s">
        <v>2151</v>
      </c>
      <c r="C501" t="s">
        <v>2152</v>
      </c>
      <c r="D501" t="s">
        <v>2153</v>
      </c>
      <c r="E501" t="s">
        <v>2154</v>
      </c>
      <c r="G501" t="s">
        <v>2155</v>
      </c>
      <c r="I501" s="3">
        <v>378.03</v>
      </c>
      <c r="J501" s="6">
        <v>12</v>
      </c>
      <c r="K501" s="10">
        <v>5.2</v>
      </c>
      <c r="L501" s="10">
        <v>599620000</v>
      </c>
      <c r="M501" s="3">
        <v>12</v>
      </c>
      <c r="N501" t="s">
        <v>38</v>
      </c>
      <c r="O501">
        <v>2.3330796269325198</v>
      </c>
      <c r="P501" s="3">
        <v>0.97730684280395497</v>
      </c>
      <c r="Q501" s="6">
        <v>24.702398300170898</v>
      </c>
      <c r="R501" s="10">
        <v>25.345331192016602</v>
      </c>
      <c r="S501" s="10">
        <v>24.559583663940401</v>
      </c>
      <c r="T501" s="3">
        <v>24.803560256958001</v>
      </c>
      <c r="U501">
        <v>26.214027404785199</v>
      </c>
      <c r="V501">
        <v>25.876005172729499</v>
      </c>
      <c r="W501">
        <v>25.598808288574201</v>
      </c>
      <c r="X501" s="3">
        <v>25.631259918212901</v>
      </c>
    </row>
    <row r="502" spans="1:24" x14ac:dyDescent="0.25">
      <c r="A502" t="s">
        <v>15760</v>
      </c>
      <c r="B502" t="s">
        <v>15760</v>
      </c>
      <c r="C502" t="s">
        <v>15761</v>
      </c>
      <c r="D502" t="s">
        <v>15762</v>
      </c>
      <c r="E502" t="s">
        <v>15763</v>
      </c>
      <c r="F502" t="s">
        <v>15764</v>
      </c>
      <c r="G502" t="s">
        <v>15765</v>
      </c>
      <c r="I502" s="3">
        <v>26.498999999999999</v>
      </c>
      <c r="J502" s="6">
        <v>1</v>
      </c>
      <c r="K502" s="10">
        <v>4.8</v>
      </c>
      <c r="L502" s="10">
        <v>50524000</v>
      </c>
      <c r="M502" s="3">
        <v>4</v>
      </c>
      <c r="O502">
        <v>4.8251945688062597E-2</v>
      </c>
      <c r="P502" s="3">
        <v>4.0832678476970599E-2</v>
      </c>
      <c r="Q502" s="6">
        <v>21.930738449096701</v>
      </c>
      <c r="R502" s="10">
        <v>21.609685897827099</v>
      </c>
      <c r="S502" s="10">
        <v>22.647241592407202</v>
      </c>
      <c r="T502" s="3">
        <v>21.844600677490199</v>
      </c>
      <c r="U502" t="s">
        <v>17</v>
      </c>
      <c r="V502">
        <v>21.848617553710898</v>
      </c>
      <c r="W502">
        <v>22.347948074340799</v>
      </c>
      <c r="X502" s="3">
        <v>21.950132369995099</v>
      </c>
    </row>
    <row r="503" spans="1:24" x14ac:dyDescent="0.25">
      <c r="A503" t="s">
        <v>2156</v>
      </c>
      <c r="B503" t="s">
        <v>2156</v>
      </c>
      <c r="C503" t="s">
        <v>2157</v>
      </c>
      <c r="D503" t="s">
        <v>2158</v>
      </c>
      <c r="E503" t="s">
        <v>217</v>
      </c>
      <c r="F503" t="s">
        <v>2159</v>
      </c>
      <c r="G503" t="s">
        <v>1818</v>
      </c>
      <c r="I503" s="3">
        <v>119.38</v>
      </c>
      <c r="J503" s="6">
        <v>2</v>
      </c>
      <c r="K503" s="10">
        <v>2.6</v>
      </c>
      <c r="L503" s="10">
        <v>62023000</v>
      </c>
      <c r="M503" s="3">
        <v>4</v>
      </c>
      <c r="O503">
        <v>0.75936971545587995</v>
      </c>
      <c r="P503" s="3">
        <v>-1.5485617319742899</v>
      </c>
      <c r="Q503" s="6">
        <v>22.219129562377901</v>
      </c>
      <c r="R503" s="10">
        <v>23.4843139648438</v>
      </c>
      <c r="S503" s="10" t="s">
        <v>17</v>
      </c>
      <c r="T503" s="3">
        <v>22.436265945434599</v>
      </c>
      <c r="U503" t="s">
        <v>17</v>
      </c>
      <c r="V503">
        <v>20.209316253662099</v>
      </c>
      <c r="W503">
        <v>22.120033264160199</v>
      </c>
      <c r="X503" s="3" t="s">
        <v>17</v>
      </c>
    </row>
    <row r="504" spans="1:24" x14ac:dyDescent="0.25">
      <c r="A504" t="s">
        <v>2160</v>
      </c>
      <c r="B504" t="s">
        <v>2160</v>
      </c>
      <c r="C504" t="s">
        <v>2161</v>
      </c>
      <c r="D504" t="s">
        <v>2162</v>
      </c>
      <c r="E504" t="s">
        <v>2163</v>
      </c>
      <c r="F504" t="s">
        <v>2164</v>
      </c>
      <c r="G504" t="s">
        <v>2165</v>
      </c>
      <c r="H504" t="s">
        <v>1602</v>
      </c>
      <c r="I504" s="3">
        <v>48.076000000000001</v>
      </c>
      <c r="J504" s="6">
        <v>6</v>
      </c>
      <c r="K504" s="10">
        <v>20</v>
      </c>
      <c r="L504" s="10">
        <v>431910000</v>
      </c>
      <c r="M504" s="3">
        <v>38</v>
      </c>
      <c r="O504">
        <v>6.0669286254185703E-2</v>
      </c>
      <c r="P504" s="3">
        <v>4.4834136962890597E-2</v>
      </c>
      <c r="Q504" s="6">
        <v>24.397020339965799</v>
      </c>
      <c r="R504" s="10">
        <v>25.256343841552699</v>
      </c>
      <c r="S504" s="10">
        <v>25.217525482177699</v>
      </c>
      <c r="T504" s="3">
        <v>24.6369934082031</v>
      </c>
      <c r="U504">
        <v>24.540674209594702</v>
      </c>
      <c r="V504">
        <v>24.887485504150401</v>
      </c>
      <c r="W504">
        <v>24.9855060577393</v>
      </c>
      <c r="X504" s="3">
        <v>25.273553848266602</v>
      </c>
    </row>
    <row r="505" spans="1:24" x14ac:dyDescent="0.25">
      <c r="A505" t="s">
        <v>15766</v>
      </c>
      <c r="B505" t="s">
        <v>15766</v>
      </c>
      <c r="C505" t="s">
        <v>15767</v>
      </c>
      <c r="D505" t="s">
        <v>15768</v>
      </c>
      <c r="E505" t="s">
        <v>15769</v>
      </c>
      <c r="F505" t="s">
        <v>15770</v>
      </c>
      <c r="G505" t="s">
        <v>15771</v>
      </c>
      <c r="H505" t="s">
        <v>2166</v>
      </c>
      <c r="I505" s="3">
        <v>101.24</v>
      </c>
      <c r="J505" s="6">
        <v>2</v>
      </c>
      <c r="K505" s="10">
        <v>2.9</v>
      </c>
      <c r="L505" s="10">
        <v>113490000</v>
      </c>
      <c r="M505" s="3">
        <v>1</v>
      </c>
      <c r="N505" t="s">
        <v>38</v>
      </c>
      <c r="O505">
        <v>1.66396132720227</v>
      </c>
      <c r="P505" s="3">
        <v>1.00483846664429</v>
      </c>
      <c r="Q505" s="6">
        <v>22.292747497558601</v>
      </c>
      <c r="R505" s="10">
        <v>22.279943466186499</v>
      </c>
      <c r="S505" s="10">
        <v>22.578975677490199</v>
      </c>
      <c r="T505" s="3">
        <v>22.231370925903299</v>
      </c>
      <c r="U505">
        <v>23.059202194213899</v>
      </c>
      <c r="V505">
        <v>24.281003952026399</v>
      </c>
      <c r="W505">
        <v>23.186601638793899</v>
      </c>
      <c r="X505" s="3">
        <v>22.875583648681602</v>
      </c>
    </row>
    <row r="506" spans="1:24" x14ac:dyDescent="0.25">
      <c r="A506" t="s">
        <v>15772</v>
      </c>
      <c r="B506" t="s">
        <v>15772</v>
      </c>
      <c r="C506" t="s">
        <v>15773</v>
      </c>
      <c r="D506" t="s">
        <v>15774</v>
      </c>
      <c r="F506" t="s">
        <v>15775</v>
      </c>
      <c r="G506" t="s">
        <v>62</v>
      </c>
      <c r="I506" s="3">
        <v>68.855999999999995</v>
      </c>
      <c r="J506" s="6">
        <v>2</v>
      </c>
      <c r="K506" s="10">
        <v>6.1</v>
      </c>
      <c r="L506" s="10">
        <v>158240000</v>
      </c>
      <c r="M506" s="3">
        <v>3</v>
      </c>
      <c r="N506" t="s">
        <v>38</v>
      </c>
      <c r="O506">
        <v>1.9595674669301899</v>
      </c>
      <c r="P506" s="3">
        <v>0.95405101776123002</v>
      </c>
      <c r="Q506" s="6">
        <v>22.643196105956999</v>
      </c>
      <c r="R506" s="10">
        <v>23.054307937622099</v>
      </c>
      <c r="S506" s="10">
        <v>22.942651748657202</v>
      </c>
      <c r="T506" s="3">
        <v>22.9992580413818</v>
      </c>
      <c r="U506">
        <v>24.434026718139599</v>
      </c>
      <c r="V506">
        <v>24.1168003082275</v>
      </c>
      <c r="W506">
        <v>23.46923828125</v>
      </c>
      <c r="X506" s="3">
        <v>23.435552597045898</v>
      </c>
    </row>
    <row r="507" spans="1:24" x14ac:dyDescent="0.25">
      <c r="A507" t="s">
        <v>2167</v>
      </c>
      <c r="B507" t="s">
        <v>2167</v>
      </c>
      <c r="C507" t="s">
        <v>2168</v>
      </c>
      <c r="D507" t="s">
        <v>2169</v>
      </c>
      <c r="E507" t="s">
        <v>2170</v>
      </c>
      <c r="F507" t="s">
        <v>2171</v>
      </c>
      <c r="G507" t="s">
        <v>2172</v>
      </c>
      <c r="I507" s="3">
        <v>119.52</v>
      </c>
      <c r="J507" s="6">
        <v>4</v>
      </c>
      <c r="K507" s="10">
        <v>3.9</v>
      </c>
      <c r="L507" s="10">
        <v>202910000</v>
      </c>
      <c r="M507" s="3">
        <v>13</v>
      </c>
      <c r="O507">
        <v>9.90135822912174E-2</v>
      </c>
      <c r="P507" s="3">
        <v>-7.4653625488281306E-2</v>
      </c>
      <c r="Q507" s="6">
        <v>23.827938079833999</v>
      </c>
      <c r="R507" s="10">
        <v>24.218523025512699</v>
      </c>
      <c r="S507" s="10">
        <v>23.9815483093262</v>
      </c>
      <c r="T507" s="3">
        <v>23.416479110717798</v>
      </c>
      <c r="U507">
        <v>23.467870712280298</v>
      </c>
      <c r="V507">
        <v>24.350095748901399</v>
      </c>
      <c r="W507">
        <v>23.915428161621101</v>
      </c>
      <c r="X507" s="3">
        <v>23.412479400634801</v>
      </c>
    </row>
    <row r="508" spans="1:24" x14ac:dyDescent="0.25">
      <c r="A508" t="s">
        <v>2173</v>
      </c>
      <c r="B508" t="s">
        <v>2173</v>
      </c>
      <c r="C508" t="s">
        <v>2174</v>
      </c>
      <c r="D508" t="s">
        <v>2175</v>
      </c>
      <c r="E508" t="s">
        <v>2176</v>
      </c>
      <c r="F508" t="s">
        <v>2177</v>
      </c>
      <c r="G508" t="s">
        <v>2178</v>
      </c>
      <c r="H508" t="s">
        <v>734</v>
      </c>
      <c r="I508" s="3">
        <v>25.423999999999999</v>
      </c>
      <c r="J508" s="6">
        <v>2</v>
      </c>
      <c r="K508" s="10">
        <v>18.2</v>
      </c>
      <c r="L508" s="10">
        <v>131740000</v>
      </c>
      <c r="M508" s="3">
        <v>7</v>
      </c>
      <c r="O508">
        <v>0.89207265647086398</v>
      </c>
      <c r="P508" s="3">
        <v>-0.19833755493164101</v>
      </c>
      <c r="Q508" s="6">
        <v>23.461513519287099</v>
      </c>
      <c r="R508" s="10">
        <v>23.2166442871094</v>
      </c>
      <c r="S508" s="10">
        <v>23.083621978759801</v>
      </c>
      <c r="T508" s="3">
        <v>23.0477504730225</v>
      </c>
      <c r="U508">
        <v>22.926311492919901</v>
      </c>
      <c r="V508">
        <v>22.979734420776399</v>
      </c>
      <c r="W508">
        <v>22.9236850738525</v>
      </c>
      <c r="X508" s="3">
        <v>23.186449050903299</v>
      </c>
    </row>
    <row r="509" spans="1:24" x14ac:dyDescent="0.25">
      <c r="A509" t="s">
        <v>15776</v>
      </c>
      <c r="B509" t="s">
        <v>15776</v>
      </c>
      <c r="C509" t="s">
        <v>15777</v>
      </c>
      <c r="D509" t="s">
        <v>15778</v>
      </c>
      <c r="E509" t="s">
        <v>15779</v>
      </c>
      <c r="F509" t="s">
        <v>15780</v>
      </c>
      <c r="G509" t="s">
        <v>15781</v>
      </c>
      <c r="H509" t="s">
        <v>116</v>
      </c>
      <c r="I509" s="3">
        <v>527.22</v>
      </c>
      <c r="J509" s="6">
        <v>3</v>
      </c>
      <c r="K509" s="10">
        <v>1</v>
      </c>
      <c r="L509" s="10">
        <v>58736000</v>
      </c>
      <c r="M509" s="3">
        <v>6</v>
      </c>
      <c r="N509" t="s">
        <v>38</v>
      </c>
      <c r="O509">
        <v>1.2478241160085699</v>
      </c>
      <c r="P509" s="3">
        <v>0.52034235000610396</v>
      </c>
      <c r="Q509" s="6">
        <v>21.086864471435501</v>
      </c>
      <c r="R509" s="10">
        <v>21.849229812622099</v>
      </c>
      <c r="S509" s="10">
        <v>21.7981986999512</v>
      </c>
      <c r="T509" s="3">
        <v>21.82741355896</v>
      </c>
      <c r="U509">
        <v>21.986452102661101</v>
      </c>
      <c r="V509">
        <v>22.299777984619102</v>
      </c>
      <c r="W509">
        <v>22.428056716918899</v>
      </c>
      <c r="X509" s="3">
        <v>21.928789138793899</v>
      </c>
    </row>
    <row r="510" spans="1:24" x14ac:dyDescent="0.25">
      <c r="A510" t="s">
        <v>15782</v>
      </c>
      <c r="B510" t="s">
        <v>15782</v>
      </c>
      <c r="C510" t="s">
        <v>15783</v>
      </c>
      <c r="D510" t="s">
        <v>15784</v>
      </c>
      <c r="E510" t="s">
        <v>15785</v>
      </c>
      <c r="F510" t="s">
        <v>15786</v>
      </c>
      <c r="G510" t="s">
        <v>375</v>
      </c>
      <c r="H510" t="s">
        <v>3285</v>
      </c>
      <c r="I510" s="3">
        <v>34.869999999999997</v>
      </c>
      <c r="J510" s="6">
        <v>2</v>
      </c>
      <c r="K510" s="10">
        <v>8.6999999999999993</v>
      </c>
      <c r="L510" s="10">
        <v>56417000</v>
      </c>
      <c r="M510" s="3">
        <v>4</v>
      </c>
      <c r="O510">
        <v>0.20286758209332201</v>
      </c>
      <c r="P510" s="3">
        <v>-0.16049591700236099</v>
      </c>
      <c r="Q510" s="6">
        <v>22.072380065918001</v>
      </c>
      <c r="R510" s="10" t="s">
        <v>17</v>
      </c>
      <c r="S510" s="10">
        <v>21.782047271728501</v>
      </c>
      <c r="T510" s="3">
        <v>21.0206604003906</v>
      </c>
      <c r="U510">
        <v>21.164720535278299</v>
      </c>
      <c r="V510">
        <v>21.834877014160199</v>
      </c>
      <c r="W510">
        <v>21.381790161132798</v>
      </c>
      <c r="X510" s="3">
        <v>21.4767456054688</v>
      </c>
    </row>
    <row r="511" spans="1:24" x14ac:dyDescent="0.25">
      <c r="A511" t="s">
        <v>15787</v>
      </c>
      <c r="B511" t="s">
        <v>15787</v>
      </c>
      <c r="C511" t="s">
        <v>15788</v>
      </c>
      <c r="D511" t="s">
        <v>15789</v>
      </c>
      <c r="E511" t="s">
        <v>15790</v>
      </c>
      <c r="F511" t="s">
        <v>7363</v>
      </c>
      <c r="G511" t="s">
        <v>15791</v>
      </c>
      <c r="H511" t="s">
        <v>753</v>
      </c>
      <c r="I511" s="3">
        <v>83.51</v>
      </c>
      <c r="J511" s="6">
        <v>1</v>
      </c>
      <c r="K511" s="10">
        <v>2.1</v>
      </c>
      <c r="L511" s="10">
        <v>20466000</v>
      </c>
      <c r="M511" s="3">
        <v>9</v>
      </c>
      <c r="O511">
        <v>8.9874307863438599E-2</v>
      </c>
      <c r="P511" s="3">
        <v>2.9466152191162099E-2</v>
      </c>
      <c r="Q511" s="6">
        <v>20.646142959594702</v>
      </c>
      <c r="R511" s="10">
        <v>20.7816486358643</v>
      </c>
      <c r="S511" s="10">
        <v>20.29905128479</v>
      </c>
      <c r="T511" s="3">
        <v>20.766845703125</v>
      </c>
      <c r="U511">
        <v>20.6525478363037</v>
      </c>
      <c r="V511">
        <v>20.765874862670898</v>
      </c>
      <c r="W511">
        <v>20.6062107086182</v>
      </c>
      <c r="X511" s="3">
        <v>20.586919784545898</v>
      </c>
    </row>
    <row r="512" spans="1:24" x14ac:dyDescent="0.25">
      <c r="A512" t="s">
        <v>2179</v>
      </c>
      <c r="B512" t="s">
        <v>2179</v>
      </c>
      <c r="C512" t="s">
        <v>2180</v>
      </c>
      <c r="D512" t="s">
        <v>2181</v>
      </c>
      <c r="E512" t="s">
        <v>2182</v>
      </c>
      <c r="F512" t="s">
        <v>170</v>
      </c>
      <c r="G512" t="s">
        <v>455</v>
      </c>
      <c r="H512" t="s">
        <v>1462</v>
      </c>
      <c r="I512" s="3">
        <v>94.510999999999996</v>
      </c>
      <c r="J512" s="6">
        <v>16</v>
      </c>
      <c r="K512" s="10">
        <v>25.9</v>
      </c>
      <c r="L512" s="10">
        <v>1730900000</v>
      </c>
      <c r="M512" s="3">
        <v>68</v>
      </c>
      <c r="N512" t="s">
        <v>38</v>
      </c>
      <c r="O512">
        <v>5.13702019821425</v>
      </c>
      <c r="P512" s="3">
        <v>1.2774639129638701</v>
      </c>
      <c r="Q512" s="6">
        <v>25.881080627441399</v>
      </c>
      <c r="R512" s="10">
        <v>26.214563369751001</v>
      </c>
      <c r="S512" s="10">
        <v>26.1322021484375</v>
      </c>
      <c r="T512" s="3">
        <v>26.168903350830099</v>
      </c>
      <c r="U512">
        <v>27.480930328369102</v>
      </c>
      <c r="V512">
        <v>27.436109542846701</v>
      </c>
      <c r="W512">
        <v>27.272220611572301</v>
      </c>
      <c r="X512" s="3">
        <v>27.317344665527301</v>
      </c>
    </row>
    <row r="513" spans="1:24" x14ac:dyDescent="0.25">
      <c r="A513" t="s">
        <v>15792</v>
      </c>
      <c r="B513" t="s">
        <v>15792</v>
      </c>
      <c r="C513" t="s">
        <v>15793</v>
      </c>
      <c r="D513" t="s">
        <v>15794</v>
      </c>
      <c r="E513" t="s">
        <v>15795</v>
      </c>
      <c r="F513" t="s">
        <v>1015</v>
      </c>
      <c r="G513" t="s">
        <v>37</v>
      </c>
      <c r="I513" s="3">
        <v>59.689</v>
      </c>
      <c r="J513" s="6">
        <v>3</v>
      </c>
      <c r="K513" s="10">
        <v>11.2</v>
      </c>
      <c r="L513" s="10">
        <v>394740000</v>
      </c>
      <c r="M513" s="3">
        <v>1</v>
      </c>
      <c r="O513">
        <v>0.77692802777896597</v>
      </c>
      <c r="P513" s="3">
        <v>-0.27532863616943398</v>
      </c>
      <c r="Q513" s="6">
        <v>24.731950759887699</v>
      </c>
      <c r="R513" s="10">
        <v>24.8272590637207</v>
      </c>
      <c r="S513" s="10">
        <v>25.4430046081543</v>
      </c>
      <c r="T513" s="3">
        <v>24.8184604644775</v>
      </c>
      <c r="U513">
        <v>24.674167633056602</v>
      </c>
      <c r="V513">
        <v>24.812057495117202</v>
      </c>
      <c r="W513">
        <v>24.7165431976318</v>
      </c>
      <c r="X513" s="3">
        <v>24.5165920257568</v>
      </c>
    </row>
    <row r="514" spans="1:24" x14ac:dyDescent="0.25">
      <c r="A514" t="s">
        <v>2183</v>
      </c>
      <c r="B514" t="s">
        <v>2183</v>
      </c>
      <c r="C514" t="s">
        <v>2184</v>
      </c>
      <c r="D514" t="s">
        <v>2185</v>
      </c>
      <c r="E514" t="s">
        <v>2186</v>
      </c>
      <c r="F514" t="s">
        <v>2187</v>
      </c>
      <c r="G514" t="s">
        <v>2188</v>
      </c>
      <c r="H514" t="s">
        <v>1956</v>
      </c>
      <c r="I514" s="3">
        <v>107.54</v>
      </c>
      <c r="J514" s="6">
        <v>7</v>
      </c>
      <c r="K514" s="10">
        <v>14.2</v>
      </c>
      <c r="L514" s="10">
        <v>484560000</v>
      </c>
      <c r="M514" s="3">
        <v>57</v>
      </c>
      <c r="N514" t="s">
        <v>38</v>
      </c>
      <c r="O514">
        <v>2.6087446117320399</v>
      </c>
      <c r="P514" s="3">
        <v>-0.58438253402710005</v>
      </c>
      <c r="Q514" s="6">
        <v>25.2214031219482</v>
      </c>
      <c r="R514" s="10">
        <v>25.3221340179443</v>
      </c>
      <c r="S514" s="10">
        <v>25.461763381958001</v>
      </c>
      <c r="T514" s="3">
        <v>25.202283859252901</v>
      </c>
      <c r="U514">
        <v>24.576520919799801</v>
      </c>
      <c r="V514">
        <v>25.010648727416999</v>
      </c>
      <c r="W514">
        <v>24.5944004058838</v>
      </c>
      <c r="X514" s="3">
        <v>24.688484191894499</v>
      </c>
    </row>
    <row r="515" spans="1:24" x14ac:dyDescent="0.25">
      <c r="A515" t="s">
        <v>2189</v>
      </c>
      <c r="B515" t="s">
        <v>2189</v>
      </c>
      <c r="C515" t="s">
        <v>2190</v>
      </c>
      <c r="D515" t="s">
        <v>2191</v>
      </c>
      <c r="E515" t="s">
        <v>2192</v>
      </c>
      <c r="F515" t="s">
        <v>568</v>
      </c>
      <c r="G515" t="s">
        <v>2193</v>
      </c>
      <c r="I515" s="3">
        <v>178.67</v>
      </c>
      <c r="J515" s="6">
        <v>5</v>
      </c>
      <c r="K515" s="10">
        <v>4.8</v>
      </c>
      <c r="L515" s="10">
        <v>407190000</v>
      </c>
      <c r="M515" s="3">
        <v>21</v>
      </c>
      <c r="O515">
        <v>0.13705285453975999</v>
      </c>
      <c r="P515" s="3">
        <v>3.4595489501953097E-2</v>
      </c>
      <c r="Q515" s="6">
        <v>24.8003044128418</v>
      </c>
      <c r="R515" s="10">
        <v>24.6562194824219</v>
      </c>
      <c r="S515" s="10">
        <v>24.89333152771</v>
      </c>
      <c r="T515" s="3">
        <v>24.657255172729499</v>
      </c>
      <c r="U515">
        <v>24.985853195190401</v>
      </c>
      <c r="V515">
        <v>24.6907253265381</v>
      </c>
      <c r="W515">
        <v>24.819532394409201</v>
      </c>
      <c r="X515" s="3">
        <v>24.6493816375732</v>
      </c>
    </row>
    <row r="516" spans="1:24" x14ac:dyDescent="0.25">
      <c r="A516" t="s">
        <v>2194</v>
      </c>
      <c r="B516" t="s">
        <v>2194</v>
      </c>
      <c r="C516" t="s">
        <v>2195</v>
      </c>
      <c r="D516" t="s">
        <v>2196</v>
      </c>
      <c r="E516" t="s">
        <v>2197</v>
      </c>
      <c r="F516" t="s">
        <v>2198</v>
      </c>
      <c r="G516" t="s">
        <v>2199</v>
      </c>
      <c r="I516" s="3">
        <v>63.182000000000002</v>
      </c>
      <c r="J516" s="6">
        <v>15</v>
      </c>
      <c r="K516" s="10">
        <v>39</v>
      </c>
      <c r="L516" s="10">
        <v>2805100000</v>
      </c>
      <c r="M516" s="3">
        <v>109</v>
      </c>
      <c r="N516" t="s">
        <v>38</v>
      </c>
      <c r="O516">
        <v>4.47024068765168</v>
      </c>
      <c r="P516" s="3">
        <v>0.91826772689819303</v>
      </c>
      <c r="Q516" s="6">
        <v>26.9653224945068</v>
      </c>
      <c r="R516" s="10">
        <v>27.1175346374512</v>
      </c>
      <c r="S516" s="10">
        <v>27.0066738128662</v>
      </c>
      <c r="T516" s="3">
        <v>27.0633220672607</v>
      </c>
      <c r="U516">
        <v>28.030231475830099</v>
      </c>
      <c r="V516">
        <v>28.1366291046143</v>
      </c>
      <c r="W516">
        <v>27.8131103515625</v>
      </c>
      <c r="X516" s="3">
        <v>27.845952987670898</v>
      </c>
    </row>
    <row r="517" spans="1:24" x14ac:dyDescent="0.25">
      <c r="A517" t="s">
        <v>2200</v>
      </c>
      <c r="B517" t="s">
        <v>2200</v>
      </c>
      <c r="C517" t="s">
        <v>2201</v>
      </c>
      <c r="D517" t="s">
        <v>2202</v>
      </c>
      <c r="I517" s="3">
        <v>44.677999999999997</v>
      </c>
      <c r="J517" s="6">
        <v>8</v>
      </c>
      <c r="K517" s="10">
        <v>18.100000000000001</v>
      </c>
      <c r="L517" s="10">
        <v>932030000</v>
      </c>
      <c r="M517" s="3">
        <v>30</v>
      </c>
      <c r="N517" t="s">
        <v>38</v>
      </c>
      <c r="O517">
        <v>4.0167085382992198</v>
      </c>
      <c r="P517" s="3">
        <v>1.22738838195801</v>
      </c>
      <c r="Q517" s="6">
        <v>25.156032562255898</v>
      </c>
      <c r="R517" s="10">
        <v>25.629230499267599</v>
      </c>
      <c r="S517" s="10">
        <v>25.213081359863299</v>
      </c>
      <c r="T517" s="3">
        <v>25.329166412353501</v>
      </c>
      <c r="U517">
        <v>26.703321456909201</v>
      </c>
      <c r="V517">
        <v>26.657037734985401</v>
      </c>
      <c r="W517">
        <v>26.5459995269775</v>
      </c>
      <c r="X517" s="3">
        <v>26.330705642700199</v>
      </c>
    </row>
    <row r="518" spans="1:24" x14ac:dyDescent="0.25">
      <c r="A518" t="s">
        <v>2203</v>
      </c>
      <c r="B518" t="s">
        <v>2203</v>
      </c>
      <c r="C518" t="s">
        <v>2204</v>
      </c>
      <c r="D518" t="s">
        <v>2205</v>
      </c>
      <c r="E518" t="s">
        <v>2206</v>
      </c>
      <c r="F518" t="s">
        <v>1021</v>
      </c>
      <c r="G518" t="s">
        <v>375</v>
      </c>
      <c r="H518" t="s">
        <v>1462</v>
      </c>
      <c r="I518" s="3">
        <v>23.771999999999998</v>
      </c>
      <c r="J518" s="6">
        <v>6</v>
      </c>
      <c r="K518" s="10">
        <v>35.1</v>
      </c>
      <c r="L518" s="10">
        <v>497460000</v>
      </c>
      <c r="M518" s="3">
        <v>18</v>
      </c>
      <c r="N518" t="s">
        <v>38</v>
      </c>
      <c r="O518">
        <v>3.47810674021517</v>
      </c>
      <c r="P518" s="3">
        <v>1.93842554092407</v>
      </c>
      <c r="Q518" s="6">
        <v>23.180679321289102</v>
      </c>
      <c r="R518" s="10">
        <v>24.080503463745099</v>
      </c>
      <c r="S518" s="10">
        <v>24.1442165374756</v>
      </c>
      <c r="T518" s="3">
        <v>24.125419616699201</v>
      </c>
      <c r="U518">
        <v>25.984157562255898</v>
      </c>
      <c r="V518">
        <v>26.0129718780518</v>
      </c>
      <c r="W518">
        <v>25.811738967895501</v>
      </c>
      <c r="X518" s="3">
        <v>25.475652694702099</v>
      </c>
    </row>
    <row r="519" spans="1:24" x14ac:dyDescent="0.25">
      <c r="A519" t="s">
        <v>2207</v>
      </c>
      <c r="B519" t="s">
        <v>2207</v>
      </c>
      <c r="C519" t="s">
        <v>2208</v>
      </c>
      <c r="D519" t="s">
        <v>2209</v>
      </c>
      <c r="E519" t="s">
        <v>2210</v>
      </c>
      <c r="G519" t="s">
        <v>2211</v>
      </c>
      <c r="I519" s="3">
        <v>61.594000000000001</v>
      </c>
      <c r="J519" s="6">
        <v>11</v>
      </c>
      <c r="K519" s="10">
        <v>35.1</v>
      </c>
      <c r="L519" s="10">
        <v>963350000</v>
      </c>
      <c r="M519" s="3">
        <v>24</v>
      </c>
      <c r="N519" t="s">
        <v>38</v>
      </c>
      <c r="O519">
        <v>3.58642300722371</v>
      </c>
      <c r="P519" s="3">
        <v>3.02274465560913</v>
      </c>
      <c r="Q519" s="6">
        <v>23.597642898559599</v>
      </c>
      <c r="R519" s="10">
        <v>24.497774124145501</v>
      </c>
      <c r="S519" s="10">
        <v>23.958457946777301</v>
      </c>
      <c r="T519" s="3">
        <v>24.078142166137699</v>
      </c>
      <c r="U519">
        <v>27.8227443695068</v>
      </c>
      <c r="V519">
        <v>27.468166351318398</v>
      </c>
      <c r="W519">
        <v>26.4284152984619</v>
      </c>
      <c r="X519" s="3">
        <v>26.503669738769499</v>
      </c>
    </row>
    <row r="520" spans="1:24" x14ac:dyDescent="0.25">
      <c r="A520" t="s">
        <v>2212</v>
      </c>
      <c r="B520" t="s">
        <v>2212</v>
      </c>
      <c r="C520" t="s">
        <v>2213</v>
      </c>
      <c r="D520" t="s">
        <v>2214</v>
      </c>
      <c r="E520" t="s">
        <v>2215</v>
      </c>
      <c r="F520" t="s">
        <v>2216</v>
      </c>
      <c r="G520" t="s">
        <v>62</v>
      </c>
      <c r="H520" t="s">
        <v>2217</v>
      </c>
      <c r="I520" s="3">
        <v>142.1</v>
      </c>
      <c r="J520" s="6">
        <v>1</v>
      </c>
      <c r="K520" s="10">
        <v>3.4</v>
      </c>
      <c r="L520" s="10">
        <v>37553000</v>
      </c>
      <c r="M520" s="3">
        <v>4</v>
      </c>
      <c r="O520">
        <v>0</v>
      </c>
      <c r="P520" s="3">
        <v>-0.23971223831176799</v>
      </c>
      <c r="Q520" s="6" t="s">
        <v>17</v>
      </c>
      <c r="R520" s="10" t="s">
        <v>17</v>
      </c>
      <c r="S520" s="10" t="s">
        <v>17</v>
      </c>
      <c r="T520" s="3">
        <v>21.825668334960898</v>
      </c>
      <c r="U520">
        <v>21.531744003295898</v>
      </c>
      <c r="V520">
        <v>21.3917350769043</v>
      </c>
      <c r="W520">
        <v>21.3900547027588</v>
      </c>
      <c r="X520" s="3">
        <v>22.030290603637699</v>
      </c>
    </row>
    <row r="521" spans="1:24" x14ac:dyDescent="0.25">
      <c r="A521" t="s">
        <v>2218</v>
      </c>
      <c r="B521" t="s">
        <v>2218</v>
      </c>
      <c r="C521" t="s">
        <v>2219</v>
      </c>
      <c r="D521" t="s">
        <v>2220</v>
      </c>
      <c r="E521" t="s">
        <v>2221</v>
      </c>
      <c r="F521" t="s">
        <v>2222</v>
      </c>
      <c r="G521" t="s">
        <v>2223</v>
      </c>
      <c r="H521" t="s">
        <v>406</v>
      </c>
      <c r="I521" s="3">
        <v>66.900000000000006</v>
      </c>
      <c r="J521" s="6">
        <v>24</v>
      </c>
      <c r="K521" s="10">
        <v>39.200000000000003</v>
      </c>
      <c r="L521" s="10">
        <v>4670500000</v>
      </c>
      <c r="M521" s="3">
        <v>199</v>
      </c>
      <c r="N521" t="s">
        <v>38</v>
      </c>
      <c r="O521">
        <v>3.5761996918568801</v>
      </c>
      <c r="P521" s="3">
        <v>-0.60004472732543901</v>
      </c>
      <c r="Q521" s="6">
        <v>28.536973953247099</v>
      </c>
      <c r="R521" s="10">
        <v>28.715353012085</v>
      </c>
      <c r="S521" s="10">
        <v>28.6753940582275</v>
      </c>
      <c r="T521" s="3">
        <v>28.724195480346701</v>
      </c>
      <c r="U521">
        <v>28.0022792816162</v>
      </c>
      <c r="V521">
        <v>27.9293117523193</v>
      </c>
      <c r="W521">
        <v>28.235532760620099</v>
      </c>
      <c r="X521" s="3">
        <v>28.0846138000488</v>
      </c>
    </row>
    <row r="522" spans="1:24" x14ac:dyDescent="0.25">
      <c r="A522" t="s">
        <v>15796</v>
      </c>
      <c r="B522" t="s">
        <v>15796</v>
      </c>
      <c r="C522" t="s">
        <v>15797</v>
      </c>
      <c r="D522" t="s">
        <v>4189</v>
      </c>
      <c r="E522" t="s">
        <v>4190</v>
      </c>
      <c r="F522" t="s">
        <v>4191</v>
      </c>
      <c r="G522" t="s">
        <v>4192</v>
      </c>
      <c r="H522" t="s">
        <v>4193</v>
      </c>
      <c r="I522" s="3">
        <v>41.57</v>
      </c>
      <c r="J522" s="6">
        <v>1</v>
      </c>
      <c r="K522" s="10">
        <v>4.5</v>
      </c>
      <c r="L522" s="10">
        <v>47913000</v>
      </c>
      <c r="M522" s="3">
        <v>1</v>
      </c>
      <c r="N522" t="s">
        <v>38</v>
      </c>
      <c r="O522">
        <v>1.79622020462027</v>
      </c>
      <c r="P522" s="3">
        <v>-0.28548606236775598</v>
      </c>
      <c r="Q522" s="6" t="s">
        <v>17</v>
      </c>
      <c r="R522" s="10">
        <v>22.3531818389893</v>
      </c>
      <c r="S522" s="10">
        <v>22.2577610015869</v>
      </c>
      <c r="T522" s="3">
        <v>22.3106079101563</v>
      </c>
      <c r="U522">
        <v>22.110124588012699</v>
      </c>
      <c r="V522">
        <v>21.833488464355501</v>
      </c>
      <c r="W522">
        <v>22.102582931518601</v>
      </c>
      <c r="X522" s="3">
        <v>22.040594100952099</v>
      </c>
    </row>
    <row r="523" spans="1:24" x14ac:dyDescent="0.25">
      <c r="A523" t="s">
        <v>2224</v>
      </c>
      <c r="B523" t="s">
        <v>2224</v>
      </c>
      <c r="C523" t="s">
        <v>2225</v>
      </c>
      <c r="D523" t="s">
        <v>2226</v>
      </c>
      <c r="E523" t="s">
        <v>2227</v>
      </c>
      <c r="F523" t="s">
        <v>2228</v>
      </c>
      <c r="G523" t="s">
        <v>270</v>
      </c>
      <c r="H523" t="s">
        <v>2229</v>
      </c>
      <c r="I523" s="3">
        <v>33.392000000000003</v>
      </c>
      <c r="J523" s="6">
        <v>6</v>
      </c>
      <c r="K523" s="10">
        <v>23.7</v>
      </c>
      <c r="L523" s="10">
        <v>1094500000</v>
      </c>
      <c r="M523" s="3">
        <v>26</v>
      </c>
      <c r="N523" t="s">
        <v>38</v>
      </c>
      <c r="O523">
        <v>5.1941411652032698</v>
      </c>
      <c r="P523" s="3">
        <v>1.4092149734497099</v>
      </c>
      <c r="Q523" s="6">
        <v>25.353868484497099</v>
      </c>
      <c r="R523" s="10">
        <v>25.399337768554702</v>
      </c>
      <c r="S523" s="10">
        <v>25.5426235198975</v>
      </c>
      <c r="T523" s="3">
        <v>25.404542922973601</v>
      </c>
      <c r="U523">
        <v>26.929426193237301</v>
      </c>
      <c r="V523">
        <v>27.0305480957031</v>
      </c>
      <c r="W523">
        <v>26.662887573242202</v>
      </c>
      <c r="X523" s="3">
        <v>26.714370727539102</v>
      </c>
    </row>
    <row r="524" spans="1:24" x14ac:dyDescent="0.25">
      <c r="A524" t="s">
        <v>15798</v>
      </c>
      <c r="B524" t="s">
        <v>15798</v>
      </c>
      <c r="C524" t="s">
        <v>15799</v>
      </c>
      <c r="D524" t="s">
        <v>15800</v>
      </c>
      <c r="E524" t="s">
        <v>15801</v>
      </c>
      <c r="F524" t="s">
        <v>15802</v>
      </c>
      <c r="G524" t="s">
        <v>15803</v>
      </c>
      <c r="H524" t="s">
        <v>15804</v>
      </c>
      <c r="I524" s="3">
        <v>52.259</v>
      </c>
      <c r="J524" s="6">
        <v>2</v>
      </c>
      <c r="K524" s="10">
        <v>8.8000000000000007</v>
      </c>
      <c r="L524" s="10">
        <v>146650000</v>
      </c>
      <c r="M524" s="3">
        <v>3</v>
      </c>
      <c r="N524" t="s">
        <v>38</v>
      </c>
      <c r="O524">
        <v>2.0143793806508001</v>
      </c>
      <c r="P524" s="3">
        <v>0.31810808181762701</v>
      </c>
      <c r="Q524" s="6">
        <v>23.222051620483398</v>
      </c>
      <c r="R524" s="10" t="s">
        <v>17</v>
      </c>
      <c r="S524" s="10">
        <v>23.0391731262207</v>
      </c>
      <c r="T524" s="3" t="s">
        <v>17</v>
      </c>
      <c r="U524">
        <v>23.4175109863281</v>
      </c>
      <c r="V524">
        <v>23.443162918090799</v>
      </c>
      <c r="W524">
        <v>23.5244445800781</v>
      </c>
      <c r="X524" s="3">
        <v>23.409763336181602</v>
      </c>
    </row>
    <row r="525" spans="1:24" x14ac:dyDescent="0.25">
      <c r="A525" t="s">
        <v>15805</v>
      </c>
      <c r="B525" t="s">
        <v>15805</v>
      </c>
      <c r="C525" t="s">
        <v>15806</v>
      </c>
      <c r="D525" t="s">
        <v>15807</v>
      </c>
      <c r="F525" t="s">
        <v>1231</v>
      </c>
      <c r="G525" t="s">
        <v>138</v>
      </c>
      <c r="I525" s="3">
        <v>63.243000000000002</v>
      </c>
      <c r="J525" s="6">
        <v>2</v>
      </c>
      <c r="K525" s="10">
        <v>3.9</v>
      </c>
      <c r="L525" s="10">
        <v>61821000</v>
      </c>
      <c r="M525" s="3">
        <v>10</v>
      </c>
      <c r="N525" t="s">
        <v>38</v>
      </c>
      <c r="O525">
        <v>1.9861323979316901</v>
      </c>
      <c r="P525" s="3">
        <v>0.31412426630655998</v>
      </c>
      <c r="Q525" s="6">
        <v>21.956668853759801</v>
      </c>
      <c r="R525" s="10" t="s">
        <v>17</v>
      </c>
      <c r="S525" s="10">
        <v>21.9311714172363</v>
      </c>
      <c r="T525" s="3">
        <v>21.934270858764599</v>
      </c>
      <c r="U525">
        <v>22.122562408447301</v>
      </c>
      <c r="V525">
        <v>22.423215866088899</v>
      </c>
      <c r="W525">
        <v>22.291427612304702</v>
      </c>
      <c r="X525" s="3">
        <v>22.182106018066399</v>
      </c>
    </row>
    <row r="526" spans="1:24" x14ac:dyDescent="0.25">
      <c r="A526" t="s">
        <v>2230</v>
      </c>
      <c r="B526" t="s">
        <v>2230</v>
      </c>
      <c r="C526" t="s">
        <v>2231</v>
      </c>
      <c r="D526" t="s">
        <v>2232</v>
      </c>
      <c r="E526" t="s">
        <v>563</v>
      </c>
      <c r="F526" t="s">
        <v>2233</v>
      </c>
      <c r="G526" t="s">
        <v>2234</v>
      </c>
      <c r="H526" t="s">
        <v>271</v>
      </c>
      <c r="I526" s="3">
        <v>19.206</v>
      </c>
      <c r="J526" s="6">
        <v>15</v>
      </c>
      <c r="K526" s="10">
        <v>74.400000000000006</v>
      </c>
      <c r="L526" s="10">
        <v>9507900000</v>
      </c>
      <c r="M526" s="3">
        <v>153</v>
      </c>
      <c r="O526">
        <v>0.18296311473555499</v>
      </c>
      <c r="P526" s="3">
        <v>8.1968307495117201E-2</v>
      </c>
      <c r="Q526" s="6">
        <v>29.071784973144499</v>
      </c>
      <c r="R526" s="10">
        <v>29.610801696777301</v>
      </c>
      <c r="S526" s="10">
        <v>29.348535537719702</v>
      </c>
      <c r="T526" s="3">
        <v>29.404096603393601</v>
      </c>
      <c r="U526">
        <v>29.808744430541999</v>
      </c>
      <c r="V526">
        <v>29.4053554534912</v>
      </c>
      <c r="W526">
        <v>29.392578125</v>
      </c>
      <c r="X526" s="3">
        <v>29.156414031982401</v>
      </c>
    </row>
    <row r="527" spans="1:24" x14ac:dyDescent="0.25">
      <c r="A527" t="s">
        <v>20271</v>
      </c>
      <c r="B527" t="s">
        <v>20271</v>
      </c>
      <c r="C527" t="s">
        <v>20272</v>
      </c>
      <c r="D527" t="s">
        <v>20273</v>
      </c>
      <c r="E527" t="s">
        <v>20274</v>
      </c>
      <c r="G527" t="s">
        <v>20275</v>
      </c>
      <c r="I527" s="3">
        <v>51.386000000000003</v>
      </c>
      <c r="J527" s="6">
        <v>2</v>
      </c>
      <c r="K527" s="10">
        <v>6.2</v>
      </c>
      <c r="L527" s="10">
        <v>28017000</v>
      </c>
      <c r="M527" s="3">
        <v>2</v>
      </c>
      <c r="O527">
        <v>1.04406393135359</v>
      </c>
      <c r="P527" s="3">
        <v>-0.52171961466471495</v>
      </c>
      <c r="Q527" s="6" t="s">
        <v>17</v>
      </c>
      <c r="R527" s="10">
        <v>22.0507926940918</v>
      </c>
      <c r="S527" s="10">
        <v>22.080471038818398</v>
      </c>
      <c r="T527" s="3">
        <v>21.951198577880898</v>
      </c>
      <c r="U527" t="s">
        <v>17</v>
      </c>
      <c r="V527" t="s">
        <v>17</v>
      </c>
      <c r="W527">
        <v>21.230167388916001</v>
      </c>
      <c r="X527" s="3">
        <v>21.781368255615199</v>
      </c>
    </row>
    <row r="528" spans="1:24" x14ac:dyDescent="0.25">
      <c r="A528" t="s">
        <v>15808</v>
      </c>
      <c r="B528" t="s">
        <v>15808</v>
      </c>
      <c r="C528" t="s">
        <v>15809</v>
      </c>
      <c r="D528" t="s">
        <v>15810</v>
      </c>
      <c r="E528" t="s">
        <v>15811</v>
      </c>
      <c r="F528" t="s">
        <v>7144</v>
      </c>
      <c r="G528" t="s">
        <v>15812</v>
      </c>
      <c r="I528" s="3">
        <v>54.302999999999997</v>
      </c>
      <c r="J528" s="6">
        <v>2</v>
      </c>
      <c r="K528" s="10">
        <v>10.9</v>
      </c>
      <c r="L528" s="10">
        <v>253180000</v>
      </c>
      <c r="M528" s="3">
        <v>2</v>
      </c>
      <c r="N528" t="s">
        <v>38</v>
      </c>
      <c r="O528">
        <v>2.2807780330504301</v>
      </c>
      <c r="P528" s="3">
        <v>1.0044918060302701</v>
      </c>
      <c r="Q528" s="6">
        <v>23.442783355712901</v>
      </c>
      <c r="R528" s="10">
        <v>23.509300231933601</v>
      </c>
      <c r="S528" s="10">
        <v>23.726192474365199</v>
      </c>
      <c r="T528" s="3">
        <v>23.2227592468262</v>
      </c>
      <c r="U528">
        <v>24.203666687011701</v>
      </c>
      <c r="V528">
        <v>24.536470413208001</v>
      </c>
      <c r="W528">
        <v>24.125576019287099</v>
      </c>
      <c r="X528" s="3">
        <v>25.053289413452099</v>
      </c>
    </row>
    <row r="529" spans="1:24" x14ac:dyDescent="0.25">
      <c r="A529" t="s">
        <v>15813</v>
      </c>
      <c r="B529" t="s">
        <v>2235</v>
      </c>
      <c r="C529" t="s">
        <v>2236</v>
      </c>
      <c r="D529" t="s">
        <v>15814</v>
      </c>
      <c r="E529" t="s">
        <v>15815</v>
      </c>
      <c r="F529" t="s">
        <v>15816</v>
      </c>
      <c r="G529" t="s">
        <v>15817</v>
      </c>
      <c r="I529" s="3">
        <v>32.844000000000001</v>
      </c>
      <c r="J529" s="6">
        <v>5</v>
      </c>
      <c r="K529" s="10">
        <v>22.3</v>
      </c>
      <c r="L529" s="10">
        <v>697110000</v>
      </c>
      <c r="M529" s="3">
        <v>23</v>
      </c>
      <c r="O529">
        <v>1.5360203396384201E-2</v>
      </c>
      <c r="P529" s="3">
        <v>1.1929988861084E-2</v>
      </c>
      <c r="Q529" s="6">
        <v>25.620223999023398</v>
      </c>
      <c r="R529" s="10">
        <v>24.989234924316399</v>
      </c>
      <c r="S529" s="10">
        <v>25.356826782226602</v>
      </c>
      <c r="T529" s="3">
        <v>26.223945617675799</v>
      </c>
      <c r="U529">
        <v>25.469362258911101</v>
      </c>
      <c r="V529">
        <v>25.653324127197301</v>
      </c>
      <c r="W529">
        <v>25.5469856262207</v>
      </c>
      <c r="X529" s="3">
        <v>25.568279266357401</v>
      </c>
    </row>
    <row r="530" spans="1:24" x14ac:dyDescent="0.25">
      <c r="A530" t="s">
        <v>15818</v>
      </c>
      <c r="B530" t="s">
        <v>15818</v>
      </c>
      <c r="C530" t="s">
        <v>15819</v>
      </c>
      <c r="D530" t="s">
        <v>15820</v>
      </c>
      <c r="E530" t="s">
        <v>15821</v>
      </c>
      <c r="F530" t="s">
        <v>15822</v>
      </c>
      <c r="G530" t="s">
        <v>15823</v>
      </c>
      <c r="H530" t="s">
        <v>1480</v>
      </c>
      <c r="I530" s="3">
        <v>96.661000000000001</v>
      </c>
      <c r="J530" s="6">
        <v>3</v>
      </c>
      <c r="K530" s="10">
        <v>6.1</v>
      </c>
      <c r="L530" s="10">
        <v>141120000</v>
      </c>
      <c r="M530" s="3">
        <v>3</v>
      </c>
      <c r="O530">
        <v>0.88632060885791597</v>
      </c>
      <c r="P530" s="3">
        <v>-0.16668367385864299</v>
      </c>
      <c r="Q530" s="6">
        <v>23.599119186401399</v>
      </c>
      <c r="R530" s="10">
        <v>23.395320892333999</v>
      </c>
      <c r="S530" s="10">
        <v>23.220045089721701</v>
      </c>
      <c r="T530" s="3">
        <v>23.3093872070313</v>
      </c>
      <c r="U530">
        <v>23.2105503082275</v>
      </c>
      <c r="V530">
        <v>23.351781845092798</v>
      </c>
      <c r="W530">
        <v>23.118638992309599</v>
      </c>
      <c r="X530" s="3">
        <v>23.1761665344238</v>
      </c>
    </row>
    <row r="531" spans="1:24" x14ac:dyDescent="0.25">
      <c r="A531" t="s">
        <v>15824</v>
      </c>
      <c r="B531" t="s">
        <v>15824</v>
      </c>
      <c r="C531" t="s">
        <v>15825</v>
      </c>
      <c r="D531" t="s">
        <v>15826</v>
      </c>
      <c r="E531" t="s">
        <v>15827</v>
      </c>
      <c r="F531" t="s">
        <v>15828</v>
      </c>
      <c r="G531" t="s">
        <v>15829</v>
      </c>
      <c r="H531" t="s">
        <v>15830</v>
      </c>
      <c r="I531" s="3">
        <v>26.251000000000001</v>
      </c>
      <c r="J531" s="6">
        <v>3</v>
      </c>
      <c r="K531" s="10">
        <v>23.6</v>
      </c>
      <c r="L531" s="10">
        <v>114230000</v>
      </c>
      <c r="M531" s="3">
        <v>6</v>
      </c>
      <c r="N531" t="s">
        <v>38</v>
      </c>
      <c r="O531">
        <v>2.46052547907885</v>
      </c>
      <c r="P531" s="3">
        <v>1.9024200439453101</v>
      </c>
      <c r="Q531" s="6">
        <v>21.760160446166999</v>
      </c>
      <c r="R531" s="10" t="s">
        <v>17</v>
      </c>
      <c r="S531" s="10">
        <v>21.917760848998999</v>
      </c>
      <c r="T531" s="3">
        <v>22.054538726806602</v>
      </c>
      <c r="U531">
        <v>24.071201324462901</v>
      </c>
      <c r="V531">
        <v>24.549455642700199</v>
      </c>
      <c r="W531">
        <v>23.300197601318398</v>
      </c>
      <c r="X531" s="3">
        <v>23.332105636596701</v>
      </c>
    </row>
    <row r="532" spans="1:24" x14ac:dyDescent="0.25">
      <c r="A532" t="s">
        <v>2237</v>
      </c>
      <c r="B532" t="s">
        <v>2237</v>
      </c>
      <c r="C532" t="s">
        <v>2238</v>
      </c>
      <c r="D532" t="s">
        <v>2239</v>
      </c>
      <c r="E532" t="s">
        <v>490</v>
      </c>
      <c r="F532" t="s">
        <v>1114</v>
      </c>
      <c r="G532" t="s">
        <v>2240</v>
      </c>
      <c r="H532" t="s">
        <v>352</v>
      </c>
      <c r="I532" s="3">
        <v>20.776</v>
      </c>
      <c r="J532" s="6">
        <v>5</v>
      </c>
      <c r="K532" s="10">
        <v>27.9</v>
      </c>
      <c r="L532" s="10">
        <v>259820000</v>
      </c>
      <c r="M532" s="3">
        <v>23</v>
      </c>
      <c r="O532">
        <v>0.54410951377329397</v>
      </c>
      <c r="P532" s="3">
        <v>-0.29971742630004899</v>
      </c>
      <c r="Q532" s="6">
        <v>24.472154617309599</v>
      </c>
      <c r="R532" s="10">
        <v>24.101814270019499</v>
      </c>
      <c r="S532" s="10">
        <v>24.685226440429702</v>
      </c>
      <c r="T532" s="3">
        <v>24.1310844421387</v>
      </c>
      <c r="U532">
        <v>23.635887145996101</v>
      </c>
      <c r="V532">
        <v>24.6391487121582</v>
      </c>
      <c r="W532">
        <v>23.8782062530518</v>
      </c>
      <c r="X532" s="3">
        <v>24.0381679534912</v>
      </c>
    </row>
    <row r="533" spans="1:24" x14ac:dyDescent="0.25">
      <c r="A533" t="s">
        <v>2241</v>
      </c>
      <c r="B533" t="s">
        <v>2241</v>
      </c>
      <c r="C533" t="s">
        <v>2242</v>
      </c>
      <c r="D533" t="s">
        <v>2243</v>
      </c>
      <c r="E533" t="s">
        <v>2244</v>
      </c>
      <c r="G533" t="s">
        <v>2245</v>
      </c>
      <c r="I533" s="3">
        <v>76.096000000000004</v>
      </c>
      <c r="J533" s="6">
        <v>3</v>
      </c>
      <c r="K533" s="10">
        <v>3.7</v>
      </c>
      <c r="L533" s="10">
        <v>222150000</v>
      </c>
      <c r="M533" s="3">
        <v>7</v>
      </c>
      <c r="N533" t="s">
        <v>38</v>
      </c>
      <c r="O533">
        <v>1.87559944738273</v>
      </c>
      <c r="P533" s="3">
        <v>-0.4024658203125</v>
      </c>
      <c r="Q533" s="6">
        <v>24.504095077514599</v>
      </c>
      <c r="R533" s="10">
        <v>24.1565341949463</v>
      </c>
      <c r="S533" s="10">
        <v>24.072101593017599</v>
      </c>
      <c r="T533" s="3">
        <v>24.1679077148438</v>
      </c>
      <c r="U533">
        <v>23.999292373657202</v>
      </c>
      <c r="V533">
        <v>23.8393249511719</v>
      </c>
      <c r="W533">
        <v>23.693279266357401</v>
      </c>
      <c r="X533" s="3">
        <v>23.7588787078857</v>
      </c>
    </row>
    <row r="534" spans="1:24" x14ac:dyDescent="0.25">
      <c r="A534" t="s">
        <v>2246</v>
      </c>
      <c r="B534" t="s">
        <v>2246</v>
      </c>
      <c r="C534" t="s">
        <v>2247</v>
      </c>
      <c r="D534" t="s">
        <v>2248</v>
      </c>
      <c r="E534" t="s">
        <v>2249</v>
      </c>
      <c r="F534" t="s">
        <v>2250</v>
      </c>
      <c r="G534" t="s">
        <v>2251</v>
      </c>
      <c r="H534" t="s">
        <v>595</v>
      </c>
      <c r="I534" s="3">
        <v>37.893000000000001</v>
      </c>
      <c r="J534" s="6">
        <v>4</v>
      </c>
      <c r="K534" s="10">
        <v>15.5</v>
      </c>
      <c r="L534" s="10">
        <v>318090000</v>
      </c>
      <c r="M534" s="3">
        <v>14</v>
      </c>
      <c r="O534">
        <v>0.148705088954244</v>
      </c>
      <c r="P534" s="3">
        <v>-0.125131130218506</v>
      </c>
      <c r="Q534" s="6">
        <v>23.864669799804702</v>
      </c>
      <c r="R534" s="10">
        <v>24.924608230590799</v>
      </c>
      <c r="S534" s="10">
        <v>25.022464752197301</v>
      </c>
      <c r="T534" s="3">
        <v>25.0081272125244</v>
      </c>
      <c r="U534">
        <v>24.2618408203125</v>
      </c>
      <c r="V534">
        <v>24.3701267242432</v>
      </c>
      <c r="W534">
        <v>24.890781402587901</v>
      </c>
      <c r="X534" s="3">
        <v>24.796596527099599</v>
      </c>
    </row>
    <row r="535" spans="1:24" x14ac:dyDescent="0.25">
      <c r="A535" t="s">
        <v>2252</v>
      </c>
      <c r="B535" t="s">
        <v>2252</v>
      </c>
      <c r="C535" t="s">
        <v>2253</v>
      </c>
      <c r="D535" t="s">
        <v>2254</v>
      </c>
      <c r="E535" t="s">
        <v>2255</v>
      </c>
      <c r="F535" t="s">
        <v>243</v>
      </c>
      <c r="G535" t="s">
        <v>2256</v>
      </c>
      <c r="H535" t="s">
        <v>194</v>
      </c>
      <c r="I535" s="3">
        <v>28.431000000000001</v>
      </c>
      <c r="J535" s="6">
        <v>2</v>
      </c>
      <c r="K535" s="10">
        <v>8.5</v>
      </c>
      <c r="L535" s="10">
        <v>145120000</v>
      </c>
      <c r="M535" s="3">
        <v>6</v>
      </c>
      <c r="N535" t="s">
        <v>38</v>
      </c>
      <c r="O535">
        <v>1.6301905221842801</v>
      </c>
      <c r="P535" s="3">
        <v>1.0470577875773099</v>
      </c>
      <c r="Q535" s="6">
        <v>23.1440753936768</v>
      </c>
      <c r="R535" s="10">
        <v>22.274095535278299</v>
      </c>
      <c r="S535" s="10">
        <v>23.390213012695298</v>
      </c>
      <c r="T535" s="3" t="s">
        <v>17</v>
      </c>
      <c r="U535">
        <v>24.133359909057599</v>
      </c>
      <c r="V535">
        <v>23.731277465820298</v>
      </c>
      <c r="W535">
        <v>24.285737991333001</v>
      </c>
      <c r="X535" s="3">
        <v>23.7823677062988</v>
      </c>
    </row>
    <row r="536" spans="1:24" x14ac:dyDescent="0.25">
      <c r="A536" t="s">
        <v>2257</v>
      </c>
      <c r="B536" t="s">
        <v>2257</v>
      </c>
      <c r="C536" t="s">
        <v>2258</v>
      </c>
      <c r="D536" t="s">
        <v>2259</v>
      </c>
      <c r="E536" t="s">
        <v>2260</v>
      </c>
      <c r="F536" t="s">
        <v>2261</v>
      </c>
      <c r="G536" t="s">
        <v>2262</v>
      </c>
      <c r="H536" t="s">
        <v>2263</v>
      </c>
      <c r="I536" s="3">
        <v>64.070999999999998</v>
      </c>
      <c r="J536" s="6">
        <v>6</v>
      </c>
      <c r="K536" s="10">
        <v>17.8</v>
      </c>
      <c r="L536" s="10">
        <v>1044600000</v>
      </c>
      <c r="M536" s="3">
        <v>15</v>
      </c>
      <c r="N536" t="s">
        <v>38</v>
      </c>
      <c r="O536">
        <v>1.3892778070283101</v>
      </c>
      <c r="P536" s="3">
        <v>0.72998619079589799</v>
      </c>
      <c r="Q536" s="6">
        <v>25.2665309906006</v>
      </c>
      <c r="R536" s="10">
        <v>26.422203063964801</v>
      </c>
      <c r="S536" s="10">
        <v>26.050218582153299</v>
      </c>
      <c r="T536" s="3">
        <v>25.7819938659668</v>
      </c>
      <c r="U536">
        <v>26.4019584655762</v>
      </c>
      <c r="V536">
        <v>26.5338439941406</v>
      </c>
      <c r="W536">
        <v>27.025699615478501</v>
      </c>
      <c r="X536" s="3">
        <v>26.4793891906738</v>
      </c>
    </row>
    <row r="537" spans="1:24" x14ac:dyDescent="0.25">
      <c r="A537" t="s">
        <v>2264</v>
      </c>
      <c r="B537" t="s">
        <v>2265</v>
      </c>
      <c r="C537" t="s">
        <v>2266</v>
      </c>
      <c r="D537" t="s">
        <v>2267</v>
      </c>
      <c r="E537" t="s">
        <v>2268</v>
      </c>
      <c r="F537" t="s">
        <v>2269</v>
      </c>
      <c r="G537" t="s">
        <v>2270</v>
      </c>
      <c r="I537" s="3">
        <v>47.46</v>
      </c>
      <c r="J537" s="6">
        <v>5</v>
      </c>
      <c r="K537" s="10">
        <v>20</v>
      </c>
      <c r="L537" s="10">
        <v>1300200000</v>
      </c>
      <c r="M537" s="3">
        <v>48</v>
      </c>
      <c r="N537" t="s">
        <v>38</v>
      </c>
      <c r="O537">
        <v>1.6866619576655399</v>
      </c>
      <c r="P537" s="3">
        <v>-0.56068754196167003</v>
      </c>
      <c r="Q537" s="6">
        <v>26.898853302001999</v>
      </c>
      <c r="R537" s="10">
        <v>26.628118515014599</v>
      </c>
      <c r="S537" s="10">
        <v>27.2000408172607</v>
      </c>
      <c r="T537" s="3">
        <v>26.435361862182599</v>
      </c>
      <c r="U537">
        <v>26.157865524291999</v>
      </c>
      <c r="V537">
        <v>26.354221343994102</v>
      </c>
      <c r="W537">
        <v>26.333147048950199</v>
      </c>
      <c r="X537" s="3">
        <v>26.074390411376999</v>
      </c>
    </row>
    <row r="538" spans="1:24" x14ac:dyDescent="0.25">
      <c r="A538" t="s">
        <v>2271</v>
      </c>
      <c r="B538" t="s">
        <v>2271</v>
      </c>
      <c r="C538" t="s">
        <v>2272</v>
      </c>
      <c r="D538" t="s">
        <v>2273</v>
      </c>
      <c r="E538" t="s">
        <v>2274</v>
      </c>
      <c r="F538" t="s">
        <v>2275</v>
      </c>
      <c r="G538" t="s">
        <v>2276</v>
      </c>
      <c r="H538" t="s">
        <v>481</v>
      </c>
      <c r="I538" s="3">
        <v>152.26</v>
      </c>
      <c r="J538" s="6">
        <v>8</v>
      </c>
      <c r="K538" s="10">
        <v>9.5</v>
      </c>
      <c r="L538" s="10">
        <v>544430000</v>
      </c>
      <c r="M538" s="3">
        <v>52</v>
      </c>
      <c r="N538" t="s">
        <v>38</v>
      </c>
      <c r="O538">
        <v>1.7775701338313801</v>
      </c>
      <c r="P538" s="3">
        <v>0.25806283950805697</v>
      </c>
      <c r="Q538" s="6">
        <v>25.144371032714801</v>
      </c>
      <c r="R538" s="10">
        <v>25.023565292358398</v>
      </c>
      <c r="S538" s="10">
        <v>25.3166198730469</v>
      </c>
      <c r="T538" s="3">
        <v>25.079648971557599</v>
      </c>
      <c r="U538">
        <v>25.412189483642599</v>
      </c>
      <c r="V538">
        <v>25.332277297973601</v>
      </c>
      <c r="W538">
        <v>25.524742126464801</v>
      </c>
      <c r="X538" s="3">
        <v>25.327247619628899</v>
      </c>
    </row>
    <row r="539" spans="1:24" x14ac:dyDescent="0.25">
      <c r="A539" t="s">
        <v>2277</v>
      </c>
      <c r="B539" t="s">
        <v>2278</v>
      </c>
      <c r="C539" t="s">
        <v>2279</v>
      </c>
      <c r="D539" t="s">
        <v>2280</v>
      </c>
      <c r="E539" t="s">
        <v>2281</v>
      </c>
      <c r="F539" t="s">
        <v>2282</v>
      </c>
      <c r="G539" t="s">
        <v>2283</v>
      </c>
      <c r="H539" t="s">
        <v>2284</v>
      </c>
      <c r="I539" s="3">
        <v>36.688000000000002</v>
      </c>
      <c r="J539" s="6">
        <v>26</v>
      </c>
      <c r="K539" s="10">
        <v>57.8</v>
      </c>
      <c r="L539" s="10">
        <v>24608000000</v>
      </c>
      <c r="M539" s="3">
        <v>381</v>
      </c>
      <c r="O539">
        <v>0.40114114443160398</v>
      </c>
      <c r="P539" s="3">
        <v>-0.116264343261719</v>
      </c>
      <c r="Q539" s="6">
        <v>30.481929779052699</v>
      </c>
      <c r="R539" s="10">
        <v>30.903470993041999</v>
      </c>
      <c r="S539" s="10">
        <v>30.65846824646</v>
      </c>
      <c r="T539" s="3">
        <v>30.663990020751999</v>
      </c>
      <c r="U539">
        <v>30.676319122314499</v>
      </c>
      <c r="V539">
        <v>30.698677062988299</v>
      </c>
      <c r="W539">
        <v>30.2912082672119</v>
      </c>
      <c r="X539" s="3">
        <v>30.576597213745099</v>
      </c>
    </row>
    <row r="540" spans="1:24" x14ac:dyDescent="0.25">
      <c r="A540" t="s">
        <v>2285</v>
      </c>
      <c r="B540" t="s">
        <v>2285</v>
      </c>
      <c r="C540" t="s">
        <v>2286</v>
      </c>
      <c r="D540" t="s">
        <v>2287</v>
      </c>
      <c r="E540" t="s">
        <v>2288</v>
      </c>
      <c r="F540" t="s">
        <v>2289</v>
      </c>
      <c r="G540" t="s">
        <v>2290</v>
      </c>
      <c r="H540" t="s">
        <v>1933</v>
      </c>
      <c r="I540" s="3">
        <v>61.396999999999998</v>
      </c>
      <c r="J540" s="6">
        <v>28</v>
      </c>
      <c r="K540" s="10">
        <v>38.5</v>
      </c>
      <c r="L540" s="10">
        <v>15078000000</v>
      </c>
      <c r="M540" s="3">
        <v>346</v>
      </c>
      <c r="N540" t="s">
        <v>38</v>
      </c>
      <c r="O540">
        <v>3.6623377781778599</v>
      </c>
      <c r="P540" s="3">
        <v>-0.81077480316162098</v>
      </c>
      <c r="Q540" s="6">
        <v>30.311813354492202</v>
      </c>
      <c r="R540" s="10">
        <v>30.31516456604</v>
      </c>
      <c r="S540" s="10">
        <v>30.501234054565401</v>
      </c>
      <c r="T540" s="3">
        <v>30.4080104827881</v>
      </c>
      <c r="U540">
        <v>29.480293273925799</v>
      </c>
      <c r="V540">
        <v>29.3593425750732</v>
      </c>
      <c r="W540">
        <v>29.742397308349599</v>
      </c>
      <c r="X540" s="3">
        <v>29.7110900878906</v>
      </c>
    </row>
    <row r="541" spans="1:24" x14ac:dyDescent="0.25">
      <c r="A541" t="s">
        <v>2291</v>
      </c>
      <c r="B541" t="s">
        <v>2291</v>
      </c>
      <c r="C541" t="s">
        <v>2297</v>
      </c>
      <c r="D541" t="s">
        <v>2292</v>
      </c>
      <c r="E541" t="s">
        <v>2293</v>
      </c>
      <c r="F541" t="s">
        <v>2294</v>
      </c>
      <c r="G541" t="s">
        <v>2295</v>
      </c>
      <c r="H541" t="s">
        <v>2296</v>
      </c>
      <c r="I541" s="3">
        <v>21.452000000000002</v>
      </c>
      <c r="J541" s="6">
        <v>2</v>
      </c>
      <c r="K541" s="10">
        <v>14.4</v>
      </c>
      <c r="L541" s="10">
        <v>181100000</v>
      </c>
      <c r="M541" s="3">
        <v>11</v>
      </c>
      <c r="O541">
        <v>0.156278593760971</v>
      </c>
      <c r="P541" s="3">
        <v>8.3384037017822293E-2</v>
      </c>
      <c r="Q541" s="6">
        <v>23.058656692504901</v>
      </c>
      <c r="R541" s="10">
        <v>23.765773773193398</v>
      </c>
      <c r="S541" s="10">
        <v>23.303684234619102</v>
      </c>
      <c r="T541" s="3">
        <v>23.3836364746094</v>
      </c>
      <c r="U541">
        <v>23.539312362670898</v>
      </c>
      <c r="V541">
        <v>23.829389572143601</v>
      </c>
      <c r="W541">
        <v>23.280225753784201</v>
      </c>
      <c r="X541" s="3">
        <v>23.1963596343994</v>
      </c>
    </row>
    <row r="542" spans="1:24" x14ac:dyDescent="0.25">
      <c r="A542" t="s">
        <v>2298</v>
      </c>
      <c r="B542" t="s">
        <v>2298</v>
      </c>
      <c r="C542" t="s">
        <v>2299</v>
      </c>
      <c r="D542" t="s">
        <v>2300</v>
      </c>
      <c r="E542" t="s">
        <v>2301</v>
      </c>
      <c r="F542" t="s">
        <v>2302</v>
      </c>
      <c r="G542" t="s">
        <v>2303</v>
      </c>
      <c r="H542" t="s">
        <v>2086</v>
      </c>
      <c r="I542" s="3">
        <v>34.234000000000002</v>
      </c>
      <c r="J542" s="6">
        <v>4</v>
      </c>
      <c r="K542" s="10">
        <v>19.600000000000001</v>
      </c>
      <c r="L542" s="10">
        <v>490720000</v>
      </c>
      <c r="M542" s="3">
        <v>20</v>
      </c>
      <c r="N542" t="s">
        <v>38</v>
      </c>
      <c r="O542">
        <v>1.68076648664511</v>
      </c>
      <c r="P542" s="3">
        <v>-0.49686622619628901</v>
      </c>
      <c r="Q542" s="6">
        <v>25.411155700683601</v>
      </c>
      <c r="R542" s="10">
        <v>25.1348476409912</v>
      </c>
      <c r="S542" s="10">
        <v>25.3606147766113</v>
      </c>
      <c r="T542" s="3">
        <v>25.442783355712901</v>
      </c>
      <c r="U542">
        <v>24.811225891113299</v>
      </c>
      <c r="V542">
        <v>24.935125350952099</v>
      </c>
      <c r="W542">
        <v>24.464073181152301</v>
      </c>
      <c r="X542" s="3">
        <v>25.151512145996101</v>
      </c>
    </row>
    <row r="543" spans="1:24" x14ac:dyDescent="0.25">
      <c r="A543" t="s">
        <v>2304</v>
      </c>
      <c r="B543" t="s">
        <v>2304</v>
      </c>
      <c r="C543" t="s">
        <v>2305</v>
      </c>
      <c r="D543" t="s">
        <v>2306</v>
      </c>
      <c r="E543" t="s">
        <v>2307</v>
      </c>
      <c r="F543" t="s">
        <v>2308</v>
      </c>
      <c r="G543" t="s">
        <v>2309</v>
      </c>
      <c r="H543" t="s">
        <v>271</v>
      </c>
      <c r="I543" s="3">
        <v>56.256</v>
      </c>
      <c r="J543" s="6">
        <v>9</v>
      </c>
      <c r="K543" s="10">
        <v>21.3</v>
      </c>
      <c r="L543" s="10">
        <v>2860200000</v>
      </c>
      <c r="M543" s="3">
        <v>77</v>
      </c>
      <c r="N543" t="s">
        <v>38</v>
      </c>
      <c r="O543">
        <v>2.57064814874381</v>
      </c>
      <c r="P543" s="3">
        <v>0.37389802932739302</v>
      </c>
      <c r="Q543" s="6">
        <v>27.164613723754901</v>
      </c>
      <c r="R543" s="10">
        <v>27.474136352539102</v>
      </c>
      <c r="S543" s="10">
        <v>27.491289138793899</v>
      </c>
      <c r="T543" s="3">
        <v>27.3816242218018</v>
      </c>
      <c r="U543">
        <v>27.769260406494102</v>
      </c>
      <c r="V543">
        <v>27.7766819000244</v>
      </c>
      <c r="W543">
        <v>27.7210369110107</v>
      </c>
      <c r="X543" s="3">
        <v>27.740276336669901</v>
      </c>
    </row>
    <row r="544" spans="1:24" x14ac:dyDescent="0.25">
      <c r="A544" t="s">
        <v>2310</v>
      </c>
      <c r="B544" t="s">
        <v>2310</v>
      </c>
      <c r="C544" t="s">
        <v>2311</v>
      </c>
      <c r="D544" t="s">
        <v>2312</v>
      </c>
      <c r="E544" t="s">
        <v>2313</v>
      </c>
      <c r="F544" t="s">
        <v>2314</v>
      </c>
      <c r="G544" t="s">
        <v>2315</v>
      </c>
      <c r="H544" t="s">
        <v>703</v>
      </c>
      <c r="I544" s="3">
        <v>25.565000000000001</v>
      </c>
      <c r="J544" s="6">
        <v>3</v>
      </c>
      <c r="K544" s="10">
        <v>19.399999999999999</v>
      </c>
      <c r="L544" s="10">
        <v>475740000</v>
      </c>
      <c r="M544" s="3">
        <v>33</v>
      </c>
      <c r="O544">
        <v>0.85873508226554396</v>
      </c>
      <c r="P544" s="3">
        <v>-0.41655826568603499</v>
      </c>
      <c r="Q544" s="6">
        <v>25.127269744873001</v>
      </c>
      <c r="R544" s="10">
        <v>24.690830230712901</v>
      </c>
      <c r="S544" s="10">
        <v>24.9238376617432</v>
      </c>
      <c r="T544" s="3">
        <v>25.6725769042969</v>
      </c>
      <c r="U544">
        <v>24.740777969360401</v>
      </c>
      <c r="V544">
        <v>24.811813354492202</v>
      </c>
      <c r="W544">
        <v>24.873661041259801</v>
      </c>
      <c r="X544" s="3">
        <v>24.322029113769499</v>
      </c>
    </row>
    <row r="545" spans="1:24" x14ac:dyDescent="0.25">
      <c r="A545" t="s">
        <v>2324</v>
      </c>
      <c r="B545" t="s">
        <v>2324</v>
      </c>
      <c r="C545" t="s">
        <v>2325</v>
      </c>
      <c r="D545" t="s">
        <v>2326</v>
      </c>
      <c r="E545" t="s">
        <v>2327</v>
      </c>
      <c r="F545" t="s">
        <v>2328</v>
      </c>
      <c r="G545" t="s">
        <v>2329</v>
      </c>
      <c r="H545" t="s">
        <v>2330</v>
      </c>
      <c r="I545" s="3">
        <v>32.118000000000002</v>
      </c>
      <c r="J545" s="6">
        <v>5</v>
      </c>
      <c r="K545" s="10">
        <v>23.5</v>
      </c>
      <c r="L545" s="10">
        <v>419940000</v>
      </c>
      <c r="M545" s="3">
        <v>29</v>
      </c>
      <c r="O545">
        <v>0.37416584342105502</v>
      </c>
      <c r="P545" s="3">
        <v>0.25535535812377902</v>
      </c>
      <c r="Q545" s="6">
        <v>25.120958328247099</v>
      </c>
      <c r="R545" s="10">
        <v>24.141178131103501</v>
      </c>
      <c r="S545" s="10">
        <v>24.139305114746101</v>
      </c>
      <c r="T545" s="3">
        <v>25.113704681396499</v>
      </c>
      <c r="U545">
        <v>24.851242065429702</v>
      </c>
      <c r="V545">
        <v>24.960624694824201</v>
      </c>
      <c r="W545">
        <v>24.645704269409201</v>
      </c>
      <c r="X545" s="3">
        <v>25.078996658325199</v>
      </c>
    </row>
    <row r="546" spans="1:24" x14ac:dyDescent="0.25">
      <c r="A546" t="s">
        <v>2331</v>
      </c>
      <c r="B546" t="s">
        <v>2332</v>
      </c>
      <c r="C546" t="s">
        <v>2333</v>
      </c>
      <c r="D546" t="s">
        <v>2334</v>
      </c>
      <c r="E546" t="s">
        <v>2335</v>
      </c>
      <c r="F546" t="s">
        <v>2336</v>
      </c>
      <c r="G546" t="s">
        <v>763</v>
      </c>
      <c r="H546" t="s">
        <v>2337</v>
      </c>
      <c r="I546" s="3">
        <v>24.579000000000001</v>
      </c>
      <c r="J546" s="6">
        <v>8</v>
      </c>
      <c r="K546" s="10">
        <v>26.6</v>
      </c>
      <c r="L546" s="10">
        <v>1408600000</v>
      </c>
      <c r="M546" s="3">
        <v>60</v>
      </c>
      <c r="N546" t="s">
        <v>38</v>
      </c>
      <c r="O546">
        <v>3.1141307904028301</v>
      </c>
      <c r="P546" s="3">
        <v>0.80180931091308605</v>
      </c>
      <c r="Q546" s="6">
        <v>26.03151512146</v>
      </c>
      <c r="R546" s="10">
        <v>26.314201354980501</v>
      </c>
      <c r="S546" s="10">
        <v>26.425407409668001</v>
      </c>
      <c r="T546" s="3">
        <v>25.8934230804443</v>
      </c>
      <c r="U546">
        <v>27.008811950683601</v>
      </c>
      <c r="V546">
        <v>27.0066738128662</v>
      </c>
      <c r="W546">
        <v>26.862306594848601</v>
      </c>
      <c r="X546" s="3">
        <v>26.993991851806602</v>
      </c>
    </row>
    <row r="547" spans="1:24" x14ac:dyDescent="0.25">
      <c r="A547" t="s">
        <v>2338</v>
      </c>
      <c r="B547" t="s">
        <v>2338</v>
      </c>
      <c r="C547" t="s">
        <v>2339</v>
      </c>
      <c r="D547" t="s">
        <v>2340</v>
      </c>
      <c r="E547" t="s">
        <v>2341</v>
      </c>
      <c r="F547" t="s">
        <v>2342</v>
      </c>
      <c r="G547" t="s">
        <v>2343</v>
      </c>
      <c r="H547" t="s">
        <v>2344</v>
      </c>
      <c r="I547" s="3">
        <v>47.517000000000003</v>
      </c>
      <c r="J547" s="6">
        <v>13</v>
      </c>
      <c r="K547" s="10">
        <v>36.5</v>
      </c>
      <c r="L547" s="10">
        <v>3503200000</v>
      </c>
      <c r="M547" s="3">
        <v>158</v>
      </c>
      <c r="N547" t="s">
        <v>38</v>
      </c>
      <c r="O547">
        <v>1.4340105772665701</v>
      </c>
      <c r="P547" s="3">
        <v>-0.380145072937012</v>
      </c>
      <c r="Q547" s="6">
        <v>27.990262985229499</v>
      </c>
      <c r="R547" s="10">
        <v>27.8905849456787</v>
      </c>
      <c r="S547" s="10">
        <v>28.3608074188232</v>
      </c>
      <c r="T547" s="3">
        <v>28.209041595458999</v>
      </c>
      <c r="U547">
        <v>27.6608486175537</v>
      </c>
      <c r="V547">
        <v>27.497850418090799</v>
      </c>
      <c r="W547">
        <v>27.876895904541001</v>
      </c>
      <c r="X547" s="3">
        <v>27.8945217132568</v>
      </c>
    </row>
    <row r="548" spans="1:24" x14ac:dyDescent="0.25">
      <c r="A548" t="s">
        <v>15831</v>
      </c>
      <c r="B548" t="s">
        <v>15831</v>
      </c>
      <c r="C548" t="s">
        <v>15832</v>
      </c>
      <c r="D548" t="s">
        <v>15833</v>
      </c>
      <c r="E548" t="s">
        <v>15834</v>
      </c>
      <c r="F548" t="s">
        <v>15835</v>
      </c>
      <c r="G548" t="s">
        <v>15836</v>
      </c>
      <c r="H548" t="s">
        <v>15837</v>
      </c>
      <c r="I548" s="3">
        <v>122.87</v>
      </c>
      <c r="J548" s="6">
        <v>1</v>
      </c>
      <c r="K548" s="10">
        <v>3.9</v>
      </c>
      <c r="L548" s="10">
        <v>87123000</v>
      </c>
      <c r="M548" s="3">
        <v>14</v>
      </c>
      <c r="N548" t="s">
        <v>38</v>
      </c>
      <c r="O548">
        <v>2.6576688785895599</v>
      </c>
      <c r="P548" s="3">
        <v>1.02908658981323</v>
      </c>
      <c r="Q548" s="6">
        <v>21.842685699462901</v>
      </c>
      <c r="R548" s="10">
        <v>22.545194625854499</v>
      </c>
      <c r="S548" s="10">
        <v>21.835685729980501</v>
      </c>
      <c r="T548" s="3">
        <v>21.850336074829102</v>
      </c>
      <c r="U548">
        <v>23.079265594482401</v>
      </c>
      <c r="V548">
        <v>23.064327239990199</v>
      </c>
      <c r="W548">
        <v>22.784385681152301</v>
      </c>
      <c r="X548" s="3">
        <v>23.262269973754901</v>
      </c>
    </row>
    <row r="549" spans="1:24" x14ac:dyDescent="0.25">
      <c r="A549" t="s">
        <v>2345</v>
      </c>
      <c r="B549" t="s">
        <v>2346</v>
      </c>
      <c r="C549" t="s">
        <v>2347</v>
      </c>
      <c r="D549" t="s">
        <v>2348</v>
      </c>
      <c r="E549" t="s">
        <v>2349</v>
      </c>
      <c r="F549" t="s">
        <v>2350</v>
      </c>
      <c r="G549" t="s">
        <v>2351</v>
      </c>
      <c r="H549" t="s">
        <v>2352</v>
      </c>
      <c r="I549" s="3">
        <v>44.613999999999997</v>
      </c>
      <c r="J549" s="6">
        <v>26</v>
      </c>
      <c r="K549" s="10">
        <v>65.900000000000006</v>
      </c>
      <c r="L549" s="10">
        <v>11465000000</v>
      </c>
      <c r="M549" s="3">
        <v>288</v>
      </c>
      <c r="N549" t="s">
        <v>38</v>
      </c>
      <c r="O549">
        <v>1.70636703036726</v>
      </c>
      <c r="P549" s="3">
        <v>0.315995693206787</v>
      </c>
      <c r="Q549" s="6">
        <v>29.3178615570068</v>
      </c>
      <c r="R549" s="10">
        <v>29.558519363403299</v>
      </c>
      <c r="S549" s="10">
        <v>29.427583694458001</v>
      </c>
      <c r="T549" s="3">
        <v>29.3647365570068</v>
      </c>
      <c r="U549">
        <v>29.912136077880898</v>
      </c>
      <c r="V549">
        <v>29.772880554199201</v>
      </c>
      <c r="W549">
        <v>29.501195907592798</v>
      </c>
      <c r="X549" s="3">
        <v>29.7464714050293</v>
      </c>
    </row>
    <row r="550" spans="1:24" x14ac:dyDescent="0.25">
      <c r="A550" t="s">
        <v>2353</v>
      </c>
      <c r="B550" t="s">
        <v>2353</v>
      </c>
      <c r="C550" t="s">
        <v>2354</v>
      </c>
      <c r="D550" t="s">
        <v>2355</v>
      </c>
      <c r="E550" t="s">
        <v>2356</v>
      </c>
      <c r="F550" t="s">
        <v>2357</v>
      </c>
      <c r="G550" t="s">
        <v>2358</v>
      </c>
      <c r="H550" t="s">
        <v>764</v>
      </c>
      <c r="I550" s="3">
        <v>21.635000000000002</v>
      </c>
      <c r="J550" s="6">
        <v>3</v>
      </c>
      <c r="K550" s="10">
        <v>19.100000000000001</v>
      </c>
      <c r="L550" s="10">
        <v>190090000</v>
      </c>
      <c r="M550" s="3">
        <v>9</v>
      </c>
      <c r="O550">
        <v>0.56425293752665695</v>
      </c>
      <c r="P550" s="3">
        <v>0.22183275222778301</v>
      </c>
      <c r="Q550" s="6">
        <v>23.698268890380898</v>
      </c>
      <c r="R550" s="10">
        <v>23.6272277832031</v>
      </c>
      <c r="S550" s="10">
        <v>24.011459350585898</v>
      </c>
      <c r="T550" s="3">
        <v>23.363592147827099</v>
      </c>
      <c r="U550">
        <v>23.7249450683594</v>
      </c>
      <c r="V550">
        <v>24.051256179809599</v>
      </c>
      <c r="W550">
        <v>24.1690559387207</v>
      </c>
      <c r="X550" s="3">
        <v>23.642621994018601</v>
      </c>
    </row>
    <row r="551" spans="1:24" x14ac:dyDescent="0.25">
      <c r="A551" t="s">
        <v>15838</v>
      </c>
      <c r="B551" t="s">
        <v>15838</v>
      </c>
      <c r="C551" t="s">
        <v>15839</v>
      </c>
      <c r="D551" t="s">
        <v>15840</v>
      </c>
      <c r="E551" t="s">
        <v>15841</v>
      </c>
      <c r="F551" t="s">
        <v>15842</v>
      </c>
      <c r="G551" t="s">
        <v>15843</v>
      </c>
      <c r="H551" t="s">
        <v>15844</v>
      </c>
      <c r="I551" s="3">
        <v>40.764000000000003</v>
      </c>
      <c r="J551" s="6">
        <v>2</v>
      </c>
      <c r="K551" s="10">
        <v>8.5</v>
      </c>
      <c r="L551" s="10">
        <v>319820000</v>
      </c>
      <c r="M551" s="3">
        <v>4</v>
      </c>
      <c r="O551">
        <v>0.77128582904863896</v>
      </c>
      <c r="P551" s="3">
        <v>-0.39498329162597701</v>
      </c>
      <c r="Q551" s="6">
        <v>24.294950485229499</v>
      </c>
      <c r="R551" s="10">
        <v>24.450355529785199</v>
      </c>
      <c r="S551" s="10">
        <v>24.337152481079102</v>
      </c>
      <c r="T551" s="3" t="s">
        <v>17</v>
      </c>
      <c r="U551">
        <v>24.384559631347699</v>
      </c>
      <c r="V551" t="s">
        <v>17</v>
      </c>
      <c r="W551">
        <v>23.586347579956101</v>
      </c>
      <c r="X551" s="3">
        <v>23.926601409912099</v>
      </c>
    </row>
    <row r="552" spans="1:24" x14ac:dyDescent="0.25">
      <c r="A552" t="s">
        <v>2359</v>
      </c>
      <c r="B552" t="s">
        <v>2359</v>
      </c>
      <c r="C552" t="s">
        <v>2360</v>
      </c>
      <c r="D552" t="s">
        <v>2361</v>
      </c>
      <c r="E552" t="s">
        <v>2362</v>
      </c>
      <c r="F552" t="s">
        <v>2363</v>
      </c>
      <c r="G552" t="s">
        <v>2364</v>
      </c>
      <c r="H552" t="s">
        <v>2365</v>
      </c>
      <c r="I552" s="3">
        <v>29.245999999999999</v>
      </c>
      <c r="J552" s="6">
        <v>19</v>
      </c>
      <c r="K552" s="10">
        <v>63.5</v>
      </c>
      <c r="L552" s="10">
        <v>5353600000</v>
      </c>
      <c r="M552" s="3">
        <v>140</v>
      </c>
      <c r="O552">
        <v>0.92304604064259299</v>
      </c>
      <c r="P552" s="3">
        <v>-0.13593387603759799</v>
      </c>
      <c r="Q552" s="6">
        <v>28.4457702636719</v>
      </c>
      <c r="R552" s="10">
        <v>28.646020889282202</v>
      </c>
      <c r="S552" s="10">
        <v>28.434679031372099</v>
      </c>
      <c r="T552" s="3">
        <v>28.502790451049801</v>
      </c>
      <c r="U552">
        <v>28.5123176574707</v>
      </c>
      <c r="V552">
        <v>28.404827117919901</v>
      </c>
      <c r="W552">
        <v>28.246944427490199</v>
      </c>
      <c r="X552" s="3">
        <v>28.321435928344702</v>
      </c>
    </row>
    <row r="553" spans="1:24" x14ac:dyDescent="0.25">
      <c r="A553" t="s">
        <v>15845</v>
      </c>
      <c r="B553" t="s">
        <v>15845</v>
      </c>
      <c r="C553" t="s">
        <v>15846</v>
      </c>
      <c r="D553" t="s">
        <v>15847</v>
      </c>
      <c r="E553" t="s">
        <v>15848</v>
      </c>
      <c r="F553" t="s">
        <v>15849</v>
      </c>
      <c r="G553" t="s">
        <v>15850</v>
      </c>
      <c r="H553" t="s">
        <v>15851</v>
      </c>
      <c r="I553" s="3">
        <v>46.53</v>
      </c>
      <c r="J553" s="6">
        <v>4</v>
      </c>
      <c r="K553" s="10">
        <v>18.2</v>
      </c>
      <c r="L553" s="10">
        <v>315660000</v>
      </c>
      <c r="M553" s="3">
        <v>9</v>
      </c>
      <c r="N553" t="s">
        <v>38</v>
      </c>
      <c r="O553">
        <v>1.89880785742474</v>
      </c>
      <c r="P553" s="3">
        <v>-0.515472412109375</v>
      </c>
      <c r="Q553" s="6">
        <v>24.630565643310501</v>
      </c>
      <c r="R553" s="10">
        <v>24.649711608886701</v>
      </c>
      <c r="S553" s="10">
        <v>24.395387649536101</v>
      </c>
      <c r="T553" s="3">
        <v>24.690351486206101</v>
      </c>
      <c r="U553">
        <v>24.128961563110401</v>
      </c>
      <c r="V553">
        <v>24.148567199706999</v>
      </c>
      <c r="W553">
        <v>23.7056694030762</v>
      </c>
      <c r="X553" s="3">
        <v>24.320928573608398</v>
      </c>
    </row>
    <row r="554" spans="1:24" x14ac:dyDescent="0.25">
      <c r="A554" t="s">
        <v>15852</v>
      </c>
      <c r="B554" t="s">
        <v>15852</v>
      </c>
      <c r="C554" t="s">
        <v>15853</v>
      </c>
      <c r="D554" t="s">
        <v>15854</v>
      </c>
      <c r="E554" t="s">
        <v>15855</v>
      </c>
      <c r="F554" t="s">
        <v>15856</v>
      </c>
      <c r="G554" t="s">
        <v>15857</v>
      </c>
      <c r="H554" t="s">
        <v>15858</v>
      </c>
      <c r="I554" s="3">
        <v>21.228999999999999</v>
      </c>
      <c r="J554" s="6">
        <v>2</v>
      </c>
      <c r="K554" s="10">
        <v>12.7</v>
      </c>
      <c r="L554" s="10">
        <v>75615000</v>
      </c>
      <c r="M554" s="3">
        <v>4</v>
      </c>
      <c r="N554" t="s">
        <v>38</v>
      </c>
      <c r="O554">
        <v>1.59820508186022</v>
      </c>
      <c r="P554" s="3">
        <v>-0.72333828608195105</v>
      </c>
      <c r="Q554" s="6">
        <v>22.668087005615199</v>
      </c>
      <c r="R554" s="10" t="s">
        <v>17</v>
      </c>
      <c r="S554" s="10">
        <v>22.921779632568398</v>
      </c>
      <c r="T554" s="3">
        <v>23.131036758422901</v>
      </c>
      <c r="U554">
        <v>21.705986022949201</v>
      </c>
      <c r="V554">
        <v>22.1919250488281</v>
      </c>
      <c r="W554">
        <v>22.4660530090332</v>
      </c>
      <c r="X554" s="3">
        <v>22.3705539703369</v>
      </c>
    </row>
    <row r="555" spans="1:24" x14ac:dyDescent="0.25">
      <c r="A555" t="s">
        <v>15859</v>
      </c>
      <c r="B555" t="s">
        <v>15859</v>
      </c>
      <c r="C555" t="s">
        <v>15860</v>
      </c>
      <c r="D555" t="s">
        <v>15861</v>
      </c>
      <c r="E555" t="s">
        <v>15862</v>
      </c>
      <c r="F555" t="s">
        <v>15863</v>
      </c>
      <c r="G555" t="s">
        <v>15864</v>
      </c>
      <c r="H555" t="s">
        <v>15865</v>
      </c>
      <c r="I555" s="3">
        <v>95.375</v>
      </c>
      <c r="J555" s="6">
        <v>1</v>
      </c>
      <c r="K555" s="10">
        <v>1.5</v>
      </c>
      <c r="L555" s="10">
        <v>66684000</v>
      </c>
      <c r="M555" s="3">
        <v>14</v>
      </c>
      <c r="O555">
        <v>1.2916090642321101E-2</v>
      </c>
      <c r="P555" s="3">
        <v>-5.0182342529296901E-3</v>
      </c>
      <c r="Q555" s="6">
        <v>22.012022018432599</v>
      </c>
      <c r="R555" s="10">
        <v>22.360246658325199</v>
      </c>
      <c r="S555" s="10">
        <v>22.321575164794901</v>
      </c>
      <c r="T555" s="3">
        <v>22.500841140747099</v>
      </c>
      <c r="U555">
        <v>22.5135707855225</v>
      </c>
      <c r="V555">
        <v>22.221138000488299</v>
      </c>
      <c r="W555">
        <v>22.3043823242188</v>
      </c>
      <c r="X555" s="3">
        <v>22.135520935058601</v>
      </c>
    </row>
    <row r="556" spans="1:24" x14ac:dyDescent="0.25">
      <c r="A556" t="s">
        <v>15866</v>
      </c>
      <c r="B556" t="s">
        <v>15867</v>
      </c>
      <c r="C556" t="s">
        <v>15868</v>
      </c>
      <c r="D556" t="s">
        <v>15869</v>
      </c>
      <c r="E556" t="s">
        <v>15870</v>
      </c>
      <c r="F556" t="s">
        <v>15871</v>
      </c>
      <c r="G556" t="s">
        <v>15872</v>
      </c>
      <c r="H556" t="s">
        <v>15873</v>
      </c>
      <c r="I556" s="3">
        <v>44.341000000000001</v>
      </c>
      <c r="J556" s="6">
        <v>6</v>
      </c>
      <c r="K556" s="10">
        <v>13.8</v>
      </c>
      <c r="L556" s="10">
        <v>755540000</v>
      </c>
      <c r="M556" s="3">
        <v>35</v>
      </c>
      <c r="N556" t="s">
        <v>38</v>
      </c>
      <c r="O556">
        <v>4.6918226550894797</v>
      </c>
      <c r="P556" s="3">
        <v>-0.98012733459472701</v>
      </c>
      <c r="Q556" s="6">
        <v>26.079301834106399</v>
      </c>
      <c r="R556" s="10">
        <v>26.3081359863281</v>
      </c>
      <c r="S556" s="10">
        <v>26.3509731292725</v>
      </c>
      <c r="T556" s="3">
        <v>26.024198532104499</v>
      </c>
      <c r="U556">
        <v>25.211708068847699</v>
      </c>
      <c r="V556">
        <v>25.198917388916001</v>
      </c>
      <c r="W556">
        <v>25.227695465087901</v>
      </c>
      <c r="X556" s="3">
        <v>25.203779220581101</v>
      </c>
    </row>
    <row r="557" spans="1:24" x14ac:dyDescent="0.25">
      <c r="A557" t="s">
        <v>15874</v>
      </c>
      <c r="B557" t="s">
        <v>2366</v>
      </c>
      <c r="C557" t="s">
        <v>2367</v>
      </c>
      <c r="D557" t="s">
        <v>15875</v>
      </c>
      <c r="E557" t="s">
        <v>2368</v>
      </c>
      <c r="F557" t="s">
        <v>15876</v>
      </c>
      <c r="G557" t="s">
        <v>2369</v>
      </c>
      <c r="H557" t="s">
        <v>15877</v>
      </c>
      <c r="I557" s="3">
        <v>40.908000000000001</v>
      </c>
      <c r="J557" s="6">
        <v>4</v>
      </c>
      <c r="K557" s="10">
        <v>26.8</v>
      </c>
      <c r="L557" s="10">
        <v>2979100000</v>
      </c>
      <c r="M557" s="3">
        <v>47</v>
      </c>
      <c r="N557" t="s">
        <v>38</v>
      </c>
      <c r="O557">
        <v>2.1412300475181998</v>
      </c>
      <c r="P557" s="3">
        <v>0.61321115493774403</v>
      </c>
      <c r="Q557" s="6">
        <v>27.227476119995099</v>
      </c>
      <c r="R557" s="10">
        <v>27.5249214172363</v>
      </c>
      <c r="S557" s="10">
        <v>27.416028976440401</v>
      </c>
      <c r="T557" s="3">
        <v>27.379478454589801</v>
      </c>
      <c r="U557">
        <v>28.215074539184599</v>
      </c>
      <c r="V557">
        <v>28.2343444824219</v>
      </c>
      <c r="W557">
        <v>27.9110221862793</v>
      </c>
      <c r="X557" s="3">
        <v>27.640308380126999</v>
      </c>
    </row>
    <row r="558" spans="1:24" x14ac:dyDescent="0.25">
      <c r="A558" t="s">
        <v>15878</v>
      </c>
      <c r="B558" t="s">
        <v>2370</v>
      </c>
      <c r="C558" t="s">
        <v>2371</v>
      </c>
      <c r="D558" t="s">
        <v>15879</v>
      </c>
      <c r="E558" t="s">
        <v>15880</v>
      </c>
      <c r="F558" t="s">
        <v>15881</v>
      </c>
      <c r="G558" t="s">
        <v>15882</v>
      </c>
      <c r="H558" t="s">
        <v>15877</v>
      </c>
      <c r="I558" s="3">
        <v>40.890999999999998</v>
      </c>
      <c r="J558" s="6">
        <v>2</v>
      </c>
      <c r="K558" s="10">
        <v>17.399999999999999</v>
      </c>
      <c r="L558" s="10">
        <v>697030000</v>
      </c>
      <c r="M558" s="3">
        <v>12</v>
      </c>
      <c r="N558" t="s">
        <v>38</v>
      </c>
      <c r="O558">
        <v>2.63800194650802</v>
      </c>
      <c r="P558" s="3">
        <v>0.99062490463256803</v>
      </c>
      <c r="Q558" s="6">
        <v>24.9232482910156</v>
      </c>
      <c r="R558" s="10">
        <v>25.078550338745099</v>
      </c>
      <c r="S558" s="10">
        <v>24.4528713226318</v>
      </c>
      <c r="T558" s="3">
        <v>25.338376998901399</v>
      </c>
      <c r="U558">
        <v>25.940601348876999</v>
      </c>
      <c r="V558">
        <v>25.885089874267599</v>
      </c>
      <c r="W558">
        <v>25.823959350585898</v>
      </c>
      <c r="X558" s="3">
        <v>26.1058959960938</v>
      </c>
    </row>
    <row r="559" spans="1:24" x14ac:dyDescent="0.25">
      <c r="A559" t="s">
        <v>2373</v>
      </c>
      <c r="B559" t="s">
        <v>2373</v>
      </c>
      <c r="C559" t="s">
        <v>2374</v>
      </c>
      <c r="D559" t="s">
        <v>2375</v>
      </c>
      <c r="E559" t="s">
        <v>2376</v>
      </c>
      <c r="F559" t="s">
        <v>581</v>
      </c>
      <c r="G559" t="s">
        <v>2377</v>
      </c>
      <c r="H559" t="s">
        <v>2378</v>
      </c>
      <c r="I559" s="3">
        <v>74.138999999999996</v>
      </c>
      <c r="J559" s="6">
        <v>66</v>
      </c>
      <c r="K559" s="10">
        <v>72.099999999999994</v>
      </c>
      <c r="L559" s="10">
        <v>38869000000</v>
      </c>
      <c r="M559" s="3">
        <v>565</v>
      </c>
      <c r="N559" t="s">
        <v>38</v>
      </c>
      <c r="O559">
        <v>4.4543076164401096</v>
      </c>
      <c r="P559" s="3">
        <v>1.60908174514771</v>
      </c>
      <c r="Q559" s="6">
        <v>30.457675933837901</v>
      </c>
      <c r="R559" s="10">
        <v>30.2068786621094</v>
      </c>
      <c r="S559" s="10">
        <v>30.807855606079102</v>
      </c>
      <c r="T559" s="3">
        <v>30.437379837036101</v>
      </c>
      <c r="U559">
        <v>32.127002716064503</v>
      </c>
      <c r="V559">
        <v>31.876279830932599</v>
      </c>
      <c r="W559">
        <v>32.261646270752003</v>
      </c>
      <c r="X559" s="3">
        <v>32.081188201904297</v>
      </c>
    </row>
    <row r="560" spans="1:24" x14ac:dyDescent="0.25">
      <c r="A560" t="s">
        <v>2379</v>
      </c>
      <c r="B560" t="s">
        <v>2379</v>
      </c>
      <c r="C560" t="s">
        <v>2380</v>
      </c>
      <c r="D560" t="s">
        <v>15883</v>
      </c>
      <c r="E560" t="s">
        <v>15884</v>
      </c>
      <c r="F560" t="s">
        <v>2381</v>
      </c>
      <c r="G560" t="s">
        <v>15885</v>
      </c>
      <c r="H560" t="s">
        <v>2382</v>
      </c>
      <c r="I560" s="3">
        <v>84.87</v>
      </c>
      <c r="J560" s="6">
        <v>19</v>
      </c>
      <c r="K560" s="10">
        <v>32.799999999999997</v>
      </c>
      <c r="L560" s="10">
        <v>2693700000</v>
      </c>
      <c r="M560" s="3">
        <v>103</v>
      </c>
      <c r="N560" t="s">
        <v>38</v>
      </c>
      <c r="O560">
        <v>3.6110765973077599</v>
      </c>
      <c r="P560" s="3">
        <v>-0.81314229965210005</v>
      </c>
      <c r="Q560" s="6">
        <v>27.690057754516602</v>
      </c>
      <c r="R560" s="10">
        <v>28.098182678222699</v>
      </c>
      <c r="S560" s="10">
        <v>27.973829269409201</v>
      </c>
      <c r="T560" s="3">
        <v>27.756782531738299</v>
      </c>
      <c r="U560">
        <v>27.178546905517599</v>
      </c>
      <c r="V560">
        <v>26.989994049072301</v>
      </c>
      <c r="W560">
        <v>26.994747161865199</v>
      </c>
      <c r="X560" s="3">
        <v>27.1029949188232</v>
      </c>
    </row>
    <row r="561" spans="1:24" x14ac:dyDescent="0.25">
      <c r="A561" t="s">
        <v>15886</v>
      </c>
      <c r="B561" t="s">
        <v>15886</v>
      </c>
      <c r="C561" t="s">
        <v>15887</v>
      </c>
      <c r="D561" t="s">
        <v>15888</v>
      </c>
      <c r="E561" t="s">
        <v>15889</v>
      </c>
      <c r="F561" t="s">
        <v>15890</v>
      </c>
      <c r="G561" t="s">
        <v>15891</v>
      </c>
      <c r="H561" t="s">
        <v>4281</v>
      </c>
      <c r="I561" s="3">
        <v>21.225000000000001</v>
      </c>
      <c r="J561" s="6">
        <v>1</v>
      </c>
      <c r="K561" s="10">
        <v>7.1</v>
      </c>
      <c r="L561" s="10">
        <v>109890000</v>
      </c>
      <c r="M561" s="3">
        <v>4</v>
      </c>
      <c r="O561">
        <v>0.52014655041206803</v>
      </c>
      <c r="P561" s="3">
        <v>-0.2047438621521</v>
      </c>
      <c r="Q561" s="6">
        <v>22.486330032348601</v>
      </c>
      <c r="R561" s="10">
        <v>23.322649002075199</v>
      </c>
      <c r="S561" s="10">
        <v>22.897722244262699</v>
      </c>
      <c r="T561" s="3">
        <v>22.859939575195298</v>
      </c>
      <c r="U561">
        <v>22.648077011108398</v>
      </c>
      <c r="V561">
        <v>22.5501823425293</v>
      </c>
      <c r="W561">
        <v>22.712467193603501</v>
      </c>
      <c r="X561" s="3">
        <v>22.836938858032202</v>
      </c>
    </row>
    <row r="562" spans="1:24" x14ac:dyDescent="0.25">
      <c r="A562" t="s">
        <v>2383</v>
      </c>
      <c r="B562" t="s">
        <v>2383</v>
      </c>
      <c r="C562" t="s">
        <v>2384</v>
      </c>
      <c r="D562" t="s">
        <v>2385</v>
      </c>
      <c r="E562" t="s">
        <v>2386</v>
      </c>
      <c r="F562" t="s">
        <v>2387</v>
      </c>
      <c r="G562" t="s">
        <v>2388</v>
      </c>
      <c r="H562" t="s">
        <v>2389</v>
      </c>
      <c r="I562" s="3">
        <v>97.474999999999994</v>
      </c>
      <c r="J562" s="6">
        <v>3</v>
      </c>
      <c r="K562" s="10">
        <v>5.2</v>
      </c>
      <c r="L562" s="10">
        <v>143460000</v>
      </c>
      <c r="M562" s="3">
        <v>3</v>
      </c>
      <c r="N562" t="s">
        <v>38</v>
      </c>
      <c r="O562">
        <v>1.26315333482271</v>
      </c>
      <c r="P562" s="3">
        <v>0.70042753219604503</v>
      </c>
      <c r="Q562" s="6">
        <v>23.068006515502901</v>
      </c>
      <c r="R562" s="10" t="s">
        <v>17</v>
      </c>
      <c r="S562" s="10">
        <v>23.170646667480501</v>
      </c>
      <c r="T562" s="3" t="s">
        <v>17</v>
      </c>
      <c r="U562">
        <v>24.035486221313501</v>
      </c>
      <c r="V562">
        <v>23.6152648925781</v>
      </c>
      <c r="W562">
        <v>24.1798000335693</v>
      </c>
      <c r="X562" s="3">
        <v>23.44846534729</v>
      </c>
    </row>
    <row r="563" spans="1:24" x14ac:dyDescent="0.25">
      <c r="A563" t="s">
        <v>2390</v>
      </c>
      <c r="B563" t="s">
        <v>2390</v>
      </c>
      <c r="C563" t="s">
        <v>2391</v>
      </c>
      <c r="D563" t="s">
        <v>2392</v>
      </c>
      <c r="E563" t="s">
        <v>2393</v>
      </c>
      <c r="F563" t="s">
        <v>2394</v>
      </c>
      <c r="G563" t="s">
        <v>2395</v>
      </c>
      <c r="H563" t="s">
        <v>2396</v>
      </c>
      <c r="I563" s="3">
        <v>59.755000000000003</v>
      </c>
      <c r="J563" s="6">
        <v>17</v>
      </c>
      <c r="K563" s="10">
        <v>38.5</v>
      </c>
      <c r="L563" s="10">
        <v>3932800000</v>
      </c>
      <c r="M563" s="3">
        <v>127</v>
      </c>
      <c r="N563" t="s">
        <v>38</v>
      </c>
      <c r="O563">
        <v>1.46871548582805</v>
      </c>
      <c r="P563" s="3">
        <v>-0.90560054779052701</v>
      </c>
      <c r="Q563" s="6">
        <v>29.2974529266357</v>
      </c>
      <c r="R563" s="10">
        <v>28.309040069580099</v>
      </c>
      <c r="S563" s="10">
        <v>28.3383693695068</v>
      </c>
      <c r="T563" s="3">
        <v>28.2047119140625</v>
      </c>
      <c r="U563">
        <v>27.463340759277301</v>
      </c>
      <c r="V563">
        <v>27.385004043579102</v>
      </c>
      <c r="W563">
        <v>27.414819717407202</v>
      </c>
      <c r="X563" s="3">
        <v>28.2640075683594</v>
      </c>
    </row>
    <row r="564" spans="1:24" x14ac:dyDescent="0.25">
      <c r="A564" t="s">
        <v>15892</v>
      </c>
      <c r="B564" t="s">
        <v>15893</v>
      </c>
      <c r="C564" t="s">
        <v>15894</v>
      </c>
      <c r="D564" t="s">
        <v>15895</v>
      </c>
      <c r="E564" t="s">
        <v>15896</v>
      </c>
      <c r="F564" t="s">
        <v>2397</v>
      </c>
      <c r="G564" t="s">
        <v>2398</v>
      </c>
      <c r="H564" t="s">
        <v>2399</v>
      </c>
      <c r="I564" s="3">
        <v>73.051000000000002</v>
      </c>
      <c r="J564" s="6">
        <v>3</v>
      </c>
      <c r="K564" s="10">
        <v>6.9</v>
      </c>
      <c r="L564" s="10">
        <v>308160000</v>
      </c>
      <c r="M564" s="3">
        <v>7</v>
      </c>
      <c r="N564" t="s">
        <v>38</v>
      </c>
      <c r="O564">
        <v>1.4890611519507</v>
      </c>
      <c r="P564" s="3">
        <v>0.57228040695190396</v>
      </c>
      <c r="Q564" s="6">
        <v>23.9864177703857</v>
      </c>
      <c r="R564" s="10">
        <v>24.623994827270501</v>
      </c>
      <c r="S564" s="10">
        <v>23.948867797851602</v>
      </c>
      <c r="T564" s="3">
        <v>24.0389213562012</v>
      </c>
      <c r="U564">
        <v>24.833835601806602</v>
      </c>
      <c r="V564">
        <v>24.886182785034201</v>
      </c>
      <c r="W564">
        <v>24.838891983032202</v>
      </c>
      <c r="X564" s="3">
        <v>24.328413009643601</v>
      </c>
    </row>
    <row r="565" spans="1:24" x14ac:dyDescent="0.25">
      <c r="A565" t="s">
        <v>2400</v>
      </c>
      <c r="B565" t="s">
        <v>2400</v>
      </c>
      <c r="C565" t="s">
        <v>2401</v>
      </c>
      <c r="D565" t="s">
        <v>2402</v>
      </c>
      <c r="E565" t="s">
        <v>2403</v>
      </c>
      <c r="F565" t="s">
        <v>2404</v>
      </c>
      <c r="G565" t="s">
        <v>2405</v>
      </c>
      <c r="H565" t="s">
        <v>2406</v>
      </c>
      <c r="I565" s="3">
        <v>59.716000000000001</v>
      </c>
      <c r="J565" s="6">
        <v>6</v>
      </c>
      <c r="K565" s="10">
        <v>16</v>
      </c>
      <c r="L565" s="10">
        <v>466620000</v>
      </c>
      <c r="M565" s="3">
        <v>19</v>
      </c>
      <c r="O565">
        <v>0.100085693278537</v>
      </c>
      <c r="P565" s="3">
        <v>-0.167828559875488</v>
      </c>
      <c r="Q565" s="6">
        <v>25.381690979003899</v>
      </c>
      <c r="R565" s="10">
        <v>23.764965057373001</v>
      </c>
      <c r="S565" s="10">
        <v>24.362991333007798</v>
      </c>
      <c r="T565" s="3">
        <v>25.9193210601807</v>
      </c>
      <c r="U565">
        <v>24.736242294311499</v>
      </c>
      <c r="V565">
        <v>24.073410034179702</v>
      </c>
      <c r="W565">
        <v>24.212896347045898</v>
      </c>
      <c r="X565" s="3">
        <v>25.735105514526399</v>
      </c>
    </row>
    <row r="566" spans="1:24" x14ac:dyDescent="0.25">
      <c r="A566" t="s">
        <v>15897</v>
      </c>
      <c r="B566" t="s">
        <v>15897</v>
      </c>
      <c r="C566" t="s">
        <v>15898</v>
      </c>
      <c r="D566" t="s">
        <v>15899</v>
      </c>
      <c r="E566" t="s">
        <v>15900</v>
      </c>
      <c r="F566" t="s">
        <v>15901</v>
      </c>
      <c r="G566" t="s">
        <v>15902</v>
      </c>
      <c r="H566" t="s">
        <v>15903</v>
      </c>
      <c r="I566" s="3">
        <v>52.070999999999998</v>
      </c>
      <c r="J566" s="6">
        <v>1</v>
      </c>
      <c r="K566" s="10">
        <v>2.2000000000000002</v>
      </c>
      <c r="L566" s="10">
        <v>162460000</v>
      </c>
      <c r="M566" s="3">
        <v>5</v>
      </c>
      <c r="O566">
        <v>0.34689533909535702</v>
      </c>
      <c r="P566" s="3">
        <v>-1.8115930557251001</v>
      </c>
      <c r="Q566" s="6" t="s">
        <v>17</v>
      </c>
      <c r="R566" s="10">
        <v>25.001785278320298</v>
      </c>
      <c r="S566" s="10">
        <v>24.720411300659201</v>
      </c>
      <c r="T566" s="3" t="s">
        <v>17</v>
      </c>
      <c r="U566">
        <v>18.801929473876999</v>
      </c>
      <c r="V566">
        <v>25.1359043121338</v>
      </c>
      <c r="W566">
        <v>24.475620269775401</v>
      </c>
      <c r="X566" s="3">
        <v>23.7845668792725</v>
      </c>
    </row>
    <row r="567" spans="1:24" x14ac:dyDescent="0.25">
      <c r="A567" t="s">
        <v>2407</v>
      </c>
      <c r="B567" t="s">
        <v>2408</v>
      </c>
      <c r="C567" t="s">
        <v>2409</v>
      </c>
      <c r="D567" t="s">
        <v>2410</v>
      </c>
      <c r="E567" t="s">
        <v>2411</v>
      </c>
      <c r="F567" t="s">
        <v>2412</v>
      </c>
      <c r="G567" t="s">
        <v>2413</v>
      </c>
      <c r="H567" t="s">
        <v>2414</v>
      </c>
      <c r="I567" s="3">
        <v>39.42</v>
      </c>
      <c r="J567" s="6">
        <v>25</v>
      </c>
      <c r="K567" s="10">
        <v>56.6</v>
      </c>
      <c r="L567" s="10">
        <v>33728000000</v>
      </c>
      <c r="M567" s="3">
        <v>490</v>
      </c>
      <c r="N567" t="s">
        <v>38</v>
      </c>
      <c r="O567">
        <v>1.8450407086218099</v>
      </c>
      <c r="P567" s="3">
        <v>0.420668125152588</v>
      </c>
      <c r="Q567" s="6">
        <v>30.800313949585</v>
      </c>
      <c r="R567" s="10">
        <v>31.160688400268601</v>
      </c>
      <c r="S567" s="10">
        <v>30.952201843261701</v>
      </c>
      <c r="T567" s="3">
        <v>30.8192462921143</v>
      </c>
      <c r="U567">
        <v>31.561426162719702</v>
      </c>
      <c r="V567">
        <v>31.416139602661101</v>
      </c>
      <c r="W567">
        <v>31.1287231445313</v>
      </c>
      <c r="X567" s="3">
        <v>31.308834075927699</v>
      </c>
    </row>
    <row r="568" spans="1:24" x14ac:dyDescent="0.25">
      <c r="A568" t="s">
        <v>2415</v>
      </c>
      <c r="B568" t="s">
        <v>2415</v>
      </c>
      <c r="C568" t="s">
        <v>2416</v>
      </c>
      <c r="D568" t="s">
        <v>2417</v>
      </c>
      <c r="E568" t="s">
        <v>2418</v>
      </c>
      <c r="F568" t="s">
        <v>2419</v>
      </c>
      <c r="G568" t="s">
        <v>2420</v>
      </c>
      <c r="I568" s="3">
        <v>11.138999999999999</v>
      </c>
      <c r="J568" s="6">
        <v>5</v>
      </c>
      <c r="K568" s="10">
        <v>55.1</v>
      </c>
      <c r="L568" s="10">
        <v>2681800000</v>
      </c>
      <c r="M568" s="3">
        <v>55</v>
      </c>
      <c r="N568" t="s">
        <v>38</v>
      </c>
      <c r="O568">
        <v>5.3919780894145504</v>
      </c>
      <c r="P568" s="3">
        <v>1.46015548706055</v>
      </c>
      <c r="Q568" s="6">
        <v>26.572334289550799</v>
      </c>
      <c r="R568" s="10">
        <v>26.818485260009801</v>
      </c>
      <c r="S568" s="10">
        <v>26.7534065246582</v>
      </c>
      <c r="T568" s="3">
        <v>26.661664962768601</v>
      </c>
      <c r="U568">
        <v>28.258806228637699</v>
      </c>
      <c r="V568">
        <v>28.192676544189499</v>
      </c>
      <c r="W568">
        <v>28.254081726074201</v>
      </c>
      <c r="X568" s="3">
        <v>27.9409484863281</v>
      </c>
    </row>
    <row r="569" spans="1:24" x14ac:dyDescent="0.25">
      <c r="A569" t="s">
        <v>2421</v>
      </c>
      <c r="B569" t="s">
        <v>2421</v>
      </c>
      <c r="C569" t="s">
        <v>2422</v>
      </c>
      <c r="D569" t="s">
        <v>2423</v>
      </c>
      <c r="E569" t="s">
        <v>2424</v>
      </c>
      <c r="F569" t="s">
        <v>2425</v>
      </c>
      <c r="G569" t="s">
        <v>2426</v>
      </c>
      <c r="I569" s="3">
        <v>38.713999999999999</v>
      </c>
      <c r="J569" s="6">
        <v>1</v>
      </c>
      <c r="K569" s="10">
        <v>4</v>
      </c>
      <c r="L569" s="10">
        <v>9787600</v>
      </c>
      <c r="M569" s="3">
        <v>1</v>
      </c>
      <c r="O569">
        <v>0.65598803577170195</v>
      </c>
      <c r="P569" s="3">
        <v>-0.27901363372802701</v>
      </c>
      <c r="Q569" s="6">
        <v>20.127546310424801</v>
      </c>
      <c r="R569" s="10" t="s">
        <v>17</v>
      </c>
      <c r="S569" s="10" t="s">
        <v>17</v>
      </c>
      <c r="T569" s="3">
        <v>19.650585174560501</v>
      </c>
      <c r="U569">
        <v>19.663551330566399</v>
      </c>
      <c r="V569">
        <v>19.7749729156494</v>
      </c>
      <c r="W569">
        <v>19.378438949585</v>
      </c>
      <c r="X569" s="3">
        <v>19.623245239257798</v>
      </c>
    </row>
    <row r="570" spans="1:24" x14ac:dyDescent="0.25">
      <c r="A570" t="s">
        <v>2428</v>
      </c>
      <c r="B570" t="s">
        <v>2428</v>
      </c>
      <c r="C570" t="s">
        <v>2429</v>
      </c>
      <c r="D570" t="s">
        <v>2430</v>
      </c>
      <c r="E570" t="s">
        <v>2431</v>
      </c>
      <c r="F570" t="s">
        <v>2432</v>
      </c>
      <c r="G570" t="s">
        <v>2433</v>
      </c>
      <c r="H570" t="s">
        <v>2434</v>
      </c>
      <c r="I570" s="3">
        <v>24.75</v>
      </c>
      <c r="J570" s="6">
        <v>2</v>
      </c>
      <c r="K570" s="10">
        <v>11.3</v>
      </c>
      <c r="L570" s="10">
        <v>62324000</v>
      </c>
      <c r="M570" s="3">
        <v>10</v>
      </c>
      <c r="O570">
        <v>0.55298754668678396</v>
      </c>
      <c r="P570" s="3">
        <v>-0.38950443267822299</v>
      </c>
      <c r="Q570" s="6">
        <v>22.554124832153299</v>
      </c>
      <c r="R570" s="10">
        <v>21.522624969482401</v>
      </c>
      <c r="S570" s="10">
        <v>21.958581924438501</v>
      </c>
      <c r="T570" s="3">
        <v>22.326576232910199</v>
      </c>
      <c r="U570">
        <v>21.467422485351602</v>
      </c>
      <c r="V570">
        <v>22.058937072753899</v>
      </c>
      <c r="W570">
        <v>21.143764495849599</v>
      </c>
      <c r="X570" s="3">
        <v>22.133766174316399</v>
      </c>
    </row>
    <row r="571" spans="1:24" x14ac:dyDescent="0.25">
      <c r="A571" t="s">
        <v>2435</v>
      </c>
      <c r="B571" t="s">
        <v>2435</v>
      </c>
      <c r="C571" t="s">
        <v>2436</v>
      </c>
      <c r="D571" t="s">
        <v>2437</v>
      </c>
      <c r="E571" t="s">
        <v>2438</v>
      </c>
      <c r="F571" t="s">
        <v>2439</v>
      </c>
      <c r="G571" t="s">
        <v>890</v>
      </c>
      <c r="H571" t="s">
        <v>2440</v>
      </c>
      <c r="I571" s="3">
        <v>48.533999999999999</v>
      </c>
      <c r="J571" s="6">
        <v>24</v>
      </c>
      <c r="K571" s="10">
        <v>54.9</v>
      </c>
      <c r="L571" s="10">
        <v>8286700000</v>
      </c>
      <c r="M571" s="3">
        <v>281</v>
      </c>
      <c r="N571" t="s">
        <v>38</v>
      </c>
      <c r="O571">
        <v>3.0382326985632599</v>
      </c>
      <c r="P571" s="3">
        <v>-0.37125015258789101</v>
      </c>
      <c r="Q571" s="6">
        <v>29.353822708129901</v>
      </c>
      <c r="R571" s="10">
        <v>29.1902751922607</v>
      </c>
      <c r="S571" s="10">
        <v>29.377803802490199</v>
      </c>
      <c r="T571" s="3">
        <v>29.3968296051025</v>
      </c>
      <c r="U571">
        <v>28.920793533325199</v>
      </c>
      <c r="V571">
        <v>28.87428855896</v>
      </c>
      <c r="W571">
        <v>29.053153991699201</v>
      </c>
      <c r="X571" s="3">
        <v>28.9854946136475</v>
      </c>
    </row>
    <row r="572" spans="1:24" x14ac:dyDescent="0.25">
      <c r="A572" t="s">
        <v>15904</v>
      </c>
      <c r="B572" t="s">
        <v>15904</v>
      </c>
      <c r="C572" t="s">
        <v>15905</v>
      </c>
      <c r="D572" t="s">
        <v>15906</v>
      </c>
      <c r="E572" t="s">
        <v>15907</v>
      </c>
      <c r="F572" t="s">
        <v>3821</v>
      </c>
      <c r="G572" t="s">
        <v>15908</v>
      </c>
      <c r="H572" t="s">
        <v>2688</v>
      </c>
      <c r="I572" s="3">
        <v>49.585000000000001</v>
      </c>
      <c r="J572" s="6">
        <v>3</v>
      </c>
      <c r="K572" s="10">
        <v>51.8</v>
      </c>
      <c r="L572" s="10">
        <v>346210000</v>
      </c>
      <c r="M572" s="3">
        <v>30</v>
      </c>
      <c r="O572">
        <v>0.22146025228159499</v>
      </c>
      <c r="P572" s="3">
        <v>-0.177830696105957</v>
      </c>
      <c r="Q572" s="6">
        <v>23.4687404632568</v>
      </c>
      <c r="R572" s="10">
        <v>24.630508422851602</v>
      </c>
      <c r="S572" s="10">
        <v>24.3108425140381</v>
      </c>
      <c r="T572" s="3">
        <v>24.3921794891357</v>
      </c>
      <c r="U572">
        <v>24.2217712402344</v>
      </c>
      <c r="V572">
        <v>24.4859733581543</v>
      </c>
      <c r="W572">
        <v>23.682603836059599</v>
      </c>
      <c r="X572" s="3">
        <v>23.700599670410199</v>
      </c>
    </row>
    <row r="573" spans="1:24" x14ac:dyDescent="0.25">
      <c r="A573" t="s">
        <v>15909</v>
      </c>
      <c r="B573" t="s">
        <v>2441</v>
      </c>
      <c r="C573" t="s">
        <v>2442</v>
      </c>
      <c r="D573" t="s">
        <v>15910</v>
      </c>
      <c r="E573" t="s">
        <v>15911</v>
      </c>
      <c r="F573" t="s">
        <v>15912</v>
      </c>
      <c r="G573" t="s">
        <v>15913</v>
      </c>
      <c r="H573" t="s">
        <v>15914</v>
      </c>
      <c r="I573" s="3">
        <v>36.052999999999997</v>
      </c>
      <c r="J573" s="6">
        <v>34</v>
      </c>
      <c r="K573" s="10">
        <v>84.8</v>
      </c>
      <c r="L573" s="10">
        <v>30219000000</v>
      </c>
      <c r="M573" s="3">
        <v>405</v>
      </c>
      <c r="O573">
        <v>0.14468895255254399</v>
      </c>
      <c r="P573" s="3">
        <v>7.28039741516113E-2</v>
      </c>
      <c r="Q573" s="6">
        <v>31.113155364990199</v>
      </c>
      <c r="R573" s="10">
        <v>31.003232955932599</v>
      </c>
      <c r="S573" s="10">
        <v>30.713911056518601</v>
      </c>
      <c r="T573" s="3">
        <v>30.8380832672119</v>
      </c>
      <c r="U573">
        <v>31.0944633483887</v>
      </c>
      <c r="V573">
        <v>30.992670059204102</v>
      </c>
      <c r="W573">
        <v>30.530551910400401</v>
      </c>
      <c r="X573" s="3">
        <v>31.341913223266602</v>
      </c>
    </row>
    <row r="574" spans="1:24" x14ac:dyDescent="0.25">
      <c r="A574" t="s">
        <v>15915</v>
      </c>
      <c r="B574" t="s">
        <v>15915</v>
      </c>
      <c r="C574" t="s">
        <v>15916</v>
      </c>
      <c r="D574" t="s">
        <v>15917</v>
      </c>
      <c r="E574" t="s">
        <v>15918</v>
      </c>
      <c r="F574" t="s">
        <v>15919</v>
      </c>
      <c r="G574" t="s">
        <v>15920</v>
      </c>
      <c r="H574" t="s">
        <v>15921</v>
      </c>
      <c r="I574" s="3">
        <v>137.91</v>
      </c>
      <c r="J574" s="6">
        <v>1</v>
      </c>
      <c r="K574" s="10">
        <v>1.2</v>
      </c>
      <c r="L574" s="10">
        <v>62668000</v>
      </c>
      <c r="M574" s="3">
        <v>1</v>
      </c>
      <c r="O574">
        <v>0.17446206578571599</v>
      </c>
      <c r="P574" s="3">
        <v>-9.1864903767902503E-2</v>
      </c>
      <c r="Q574" s="6">
        <v>22.184982299804702</v>
      </c>
      <c r="R574" s="10" t="s">
        <v>17</v>
      </c>
      <c r="S574" s="10">
        <v>22.540826797485401</v>
      </c>
      <c r="T574" s="3">
        <v>22.423215866088899</v>
      </c>
      <c r="U574">
        <v>21.828149795532202</v>
      </c>
      <c r="V574">
        <v>22.439996719360401</v>
      </c>
      <c r="W574">
        <v>22.442125320434599</v>
      </c>
      <c r="X574" s="3">
        <v>22.454301834106399</v>
      </c>
    </row>
    <row r="575" spans="1:24" x14ac:dyDescent="0.25">
      <c r="A575" t="s">
        <v>2443</v>
      </c>
      <c r="B575" t="s">
        <v>2443</v>
      </c>
      <c r="C575" t="s">
        <v>2444</v>
      </c>
      <c r="D575" t="s">
        <v>15922</v>
      </c>
      <c r="E575" t="s">
        <v>2445</v>
      </c>
      <c r="F575" t="s">
        <v>2446</v>
      </c>
      <c r="G575" t="s">
        <v>2447</v>
      </c>
      <c r="I575" s="3">
        <v>28.315000000000001</v>
      </c>
      <c r="J575" s="6">
        <v>4</v>
      </c>
      <c r="K575" s="10">
        <v>10.4</v>
      </c>
      <c r="L575" s="10">
        <v>474250000</v>
      </c>
      <c r="M575" s="3">
        <v>13</v>
      </c>
      <c r="N575" t="s">
        <v>38</v>
      </c>
      <c r="O575">
        <v>3.6372788906198599</v>
      </c>
      <c r="P575" s="3">
        <v>1.68834400177002</v>
      </c>
      <c r="Q575" s="6">
        <v>23.868442535400401</v>
      </c>
      <c r="R575" s="10">
        <v>24.055482864379901</v>
      </c>
      <c r="S575" s="10">
        <v>24.480991363525401</v>
      </c>
      <c r="T575" s="3">
        <v>24.2889804840088</v>
      </c>
      <c r="U575">
        <v>25.973360061645501</v>
      </c>
      <c r="V575">
        <v>25.626588821411101</v>
      </c>
      <c r="W575">
        <v>25.557043075561499</v>
      </c>
      <c r="X575" s="3">
        <v>26.290281295776399</v>
      </c>
    </row>
    <row r="576" spans="1:24" x14ac:dyDescent="0.25">
      <c r="A576" t="s">
        <v>2448</v>
      </c>
      <c r="B576" t="s">
        <v>2448</v>
      </c>
      <c r="C576" t="s">
        <v>2449</v>
      </c>
      <c r="D576" t="s">
        <v>2450</v>
      </c>
      <c r="E576" t="s">
        <v>2451</v>
      </c>
      <c r="F576" t="s">
        <v>2452</v>
      </c>
      <c r="G576" t="s">
        <v>2453</v>
      </c>
      <c r="H576" t="s">
        <v>2454</v>
      </c>
      <c r="I576" s="3">
        <v>43.652999999999999</v>
      </c>
      <c r="J576" s="6">
        <v>4</v>
      </c>
      <c r="K576" s="10">
        <v>12.7</v>
      </c>
      <c r="L576" s="10">
        <v>699110000</v>
      </c>
      <c r="M576" s="3">
        <v>39</v>
      </c>
      <c r="O576">
        <v>0.37529235418789297</v>
      </c>
      <c r="P576" s="3">
        <v>0.10229301452636699</v>
      </c>
      <c r="Q576" s="6">
        <v>25.5760307312012</v>
      </c>
      <c r="R576" s="10">
        <v>25.4013576507568</v>
      </c>
      <c r="S576" s="10">
        <v>25.759870529174801</v>
      </c>
      <c r="T576" s="3">
        <v>25.518093109130898</v>
      </c>
      <c r="U576">
        <v>25.5686855316162</v>
      </c>
      <c r="V576">
        <v>25.500238418579102</v>
      </c>
      <c r="W576">
        <v>25.920139312744102</v>
      </c>
      <c r="X576" s="3">
        <v>25.675460815429702</v>
      </c>
    </row>
    <row r="577" spans="1:24" x14ac:dyDescent="0.25">
      <c r="A577" t="s">
        <v>2455</v>
      </c>
      <c r="B577" t="s">
        <v>2455</v>
      </c>
      <c r="C577" t="s">
        <v>2456</v>
      </c>
      <c r="D577" t="s">
        <v>2457</v>
      </c>
      <c r="E577" t="s">
        <v>2458</v>
      </c>
      <c r="F577" t="s">
        <v>2459</v>
      </c>
      <c r="G577" t="s">
        <v>2460</v>
      </c>
      <c r="H577" t="s">
        <v>2461</v>
      </c>
      <c r="I577" s="3">
        <v>22.782</v>
      </c>
      <c r="J577" s="6">
        <v>5</v>
      </c>
      <c r="K577" s="10">
        <v>36.6</v>
      </c>
      <c r="L577" s="10">
        <v>763010000</v>
      </c>
      <c r="M577" s="3">
        <v>24</v>
      </c>
      <c r="O577">
        <v>6.3042944309577104E-2</v>
      </c>
      <c r="P577" s="3">
        <v>-6.4386844635009793E-2</v>
      </c>
      <c r="Q577" s="6">
        <v>25.995071411132798</v>
      </c>
      <c r="R577" s="10">
        <v>26.4239826202393</v>
      </c>
      <c r="S577" s="10">
        <v>25.465007781982401</v>
      </c>
      <c r="T577" s="3">
        <v>25.106214523315401</v>
      </c>
      <c r="U577">
        <v>25.518962860107401</v>
      </c>
      <c r="V577">
        <v>25.449756622314499</v>
      </c>
      <c r="W577">
        <v>25.431032180786101</v>
      </c>
      <c r="X577" s="3">
        <v>26.3329772949219</v>
      </c>
    </row>
    <row r="578" spans="1:24" x14ac:dyDescent="0.25">
      <c r="A578" t="s">
        <v>2462</v>
      </c>
      <c r="B578" t="s">
        <v>2462</v>
      </c>
      <c r="C578" t="s">
        <v>2463</v>
      </c>
      <c r="D578" t="s">
        <v>2464</v>
      </c>
      <c r="E578" t="s">
        <v>2465</v>
      </c>
      <c r="F578" t="s">
        <v>2466</v>
      </c>
      <c r="G578" t="s">
        <v>2467</v>
      </c>
      <c r="H578" t="s">
        <v>2468</v>
      </c>
      <c r="I578" s="3">
        <v>35.716000000000001</v>
      </c>
      <c r="J578" s="6">
        <v>3</v>
      </c>
      <c r="K578" s="10">
        <v>17.3</v>
      </c>
      <c r="L578" s="10">
        <v>466190000</v>
      </c>
      <c r="M578" s="3">
        <v>32</v>
      </c>
      <c r="N578" t="s">
        <v>38</v>
      </c>
      <c r="O578">
        <v>1.2257244370153699</v>
      </c>
      <c r="P578" s="3">
        <v>0.37731170654296903</v>
      </c>
      <c r="Q578" s="6">
        <v>24.426496505737301</v>
      </c>
      <c r="R578" s="10">
        <v>25.1578464508057</v>
      </c>
      <c r="S578" s="10">
        <v>24.563371658325199</v>
      </c>
      <c r="T578" s="3">
        <v>24.610204696655298</v>
      </c>
      <c r="U578">
        <v>25.074146270751999</v>
      </c>
      <c r="V578">
        <v>25.0987663269043</v>
      </c>
      <c r="W578">
        <v>25.096595764160199</v>
      </c>
      <c r="X578" s="3">
        <v>24.997657775878899</v>
      </c>
    </row>
    <row r="579" spans="1:24" x14ac:dyDescent="0.25">
      <c r="A579" t="s">
        <v>2469</v>
      </c>
      <c r="B579" t="s">
        <v>2469</v>
      </c>
      <c r="C579" t="s">
        <v>2470</v>
      </c>
      <c r="D579" t="s">
        <v>2471</v>
      </c>
      <c r="E579" t="s">
        <v>2472</v>
      </c>
      <c r="F579" t="s">
        <v>2473</v>
      </c>
      <c r="G579" t="s">
        <v>2474</v>
      </c>
      <c r="H579" t="s">
        <v>2475</v>
      </c>
      <c r="I579" s="3">
        <v>68.569000000000003</v>
      </c>
      <c r="J579" s="6">
        <v>38</v>
      </c>
      <c r="K579" s="10">
        <v>67.099999999999994</v>
      </c>
      <c r="L579" s="10">
        <v>24936000000</v>
      </c>
      <c r="M579" s="3">
        <v>432</v>
      </c>
      <c r="N579" t="s">
        <v>38</v>
      </c>
      <c r="O579">
        <v>3.5089916867345101</v>
      </c>
      <c r="P579" s="3">
        <v>0.43145084381103499</v>
      </c>
      <c r="Q579" s="6">
        <v>30.529527664184599</v>
      </c>
      <c r="R579" s="10">
        <v>30.527757644653299</v>
      </c>
      <c r="S579" s="10">
        <v>30.6748046875</v>
      </c>
      <c r="T579" s="3">
        <v>30.62331199646</v>
      </c>
      <c r="U579">
        <v>31.145706176757798</v>
      </c>
      <c r="V579">
        <v>30.9281120300293</v>
      </c>
      <c r="W579">
        <v>31.008384704589801</v>
      </c>
      <c r="X579" s="3">
        <v>30.999002456665</v>
      </c>
    </row>
    <row r="580" spans="1:24" x14ac:dyDescent="0.25">
      <c r="A580" t="s">
        <v>2476</v>
      </c>
      <c r="B580" t="s">
        <v>2476</v>
      </c>
      <c r="C580" t="s">
        <v>2477</v>
      </c>
      <c r="D580" t="s">
        <v>2478</v>
      </c>
      <c r="E580" t="s">
        <v>2479</v>
      </c>
      <c r="F580" t="s">
        <v>2480</v>
      </c>
      <c r="G580" t="s">
        <v>2481</v>
      </c>
      <c r="H580" t="s">
        <v>2475</v>
      </c>
      <c r="I580" s="3">
        <v>69.283000000000001</v>
      </c>
      <c r="J580" s="6">
        <v>5</v>
      </c>
      <c r="K580" s="10">
        <v>17</v>
      </c>
      <c r="L580" s="10">
        <v>891260000</v>
      </c>
      <c r="M580" s="3">
        <v>52</v>
      </c>
      <c r="N580" t="s">
        <v>38</v>
      </c>
      <c r="O580">
        <v>3.5085293262552701</v>
      </c>
      <c r="P580" s="3">
        <v>-1.0392498970031701</v>
      </c>
      <c r="Q580" s="6">
        <v>26.2214031219482</v>
      </c>
      <c r="R580" s="10">
        <v>26.210872650146499</v>
      </c>
      <c r="S580" s="10">
        <v>26.213914871215799</v>
      </c>
      <c r="T580" s="3">
        <v>26.608936309814499</v>
      </c>
      <c r="U580">
        <v>25.476734161376999</v>
      </c>
      <c r="V580">
        <v>25.389326095581101</v>
      </c>
      <c r="W580">
        <v>25.028251647949201</v>
      </c>
      <c r="X580" s="3">
        <v>25.203815460205099</v>
      </c>
    </row>
    <row r="581" spans="1:24" x14ac:dyDescent="0.25">
      <c r="A581" t="s">
        <v>15923</v>
      </c>
      <c r="B581" t="s">
        <v>15923</v>
      </c>
      <c r="C581" t="s">
        <v>15924</v>
      </c>
      <c r="D581" t="s">
        <v>15925</v>
      </c>
      <c r="E581" t="s">
        <v>15926</v>
      </c>
      <c r="F581" t="s">
        <v>15927</v>
      </c>
      <c r="G581" t="s">
        <v>15928</v>
      </c>
      <c r="H581" t="s">
        <v>2482</v>
      </c>
      <c r="I581" s="3">
        <v>40.450000000000003</v>
      </c>
      <c r="J581" s="6">
        <v>2</v>
      </c>
      <c r="K581" s="10">
        <v>16.3</v>
      </c>
      <c r="L581" s="10">
        <v>285840000</v>
      </c>
      <c r="M581" s="3">
        <v>11</v>
      </c>
      <c r="O581">
        <v>0.201016437488305</v>
      </c>
      <c r="P581" s="3">
        <v>0.10214376449585</v>
      </c>
      <c r="Q581" s="6">
        <v>24.0072727203369</v>
      </c>
      <c r="R581" s="10">
        <v>24.061264038085898</v>
      </c>
      <c r="S581" s="10">
        <v>24.291019439697301</v>
      </c>
      <c r="T581" s="3">
        <v>24.343400955200199</v>
      </c>
      <c r="U581">
        <v>24.619020462036101</v>
      </c>
      <c r="V581">
        <v>24.568656921386701</v>
      </c>
      <c r="W581">
        <v>23.988325119018601</v>
      </c>
      <c r="X581" s="3">
        <v>23.935529708862301</v>
      </c>
    </row>
    <row r="582" spans="1:24" x14ac:dyDescent="0.25">
      <c r="A582" t="s">
        <v>2488</v>
      </c>
      <c r="B582" t="s">
        <v>2488</v>
      </c>
      <c r="C582" t="s">
        <v>2489</v>
      </c>
      <c r="D582" t="s">
        <v>2490</v>
      </c>
      <c r="E582" t="s">
        <v>2491</v>
      </c>
      <c r="F582" t="s">
        <v>2492</v>
      </c>
      <c r="G582" t="s">
        <v>2493</v>
      </c>
      <c r="H582" t="s">
        <v>2494</v>
      </c>
      <c r="I582" s="3">
        <v>137.01</v>
      </c>
      <c r="J582" s="6">
        <v>2</v>
      </c>
      <c r="K582" s="10">
        <v>4.9000000000000004</v>
      </c>
      <c r="L582" s="10">
        <v>142480000</v>
      </c>
      <c r="M582" s="3">
        <v>14</v>
      </c>
      <c r="O582">
        <v>0.40019919894617501</v>
      </c>
      <c r="P582" s="3">
        <v>-0.217337131500244</v>
      </c>
      <c r="Q582" s="6">
        <v>23.027307510376001</v>
      </c>
      <c r="R582" s="10">
        <v>23.933280944824201</v>
      </c>
      <c r="S582" s="10">
        <v>23.4518642425537</v>
      </c>
      <c r="T582" s="3">
        <v>23.290246963501001</v>
      </c>
      <c r="U582">
        <v>23.3484077453613</v>
      </c>
      <c r="V582">
        <v>22.970741271972699</v>
      </c>
      <c r="W582">
        <v>23.5472202301025</v>
      </c>
      <c r="X582" s="3">
        <v>22.966981887817401</v>
      </c>
    </row>
    <row r="583" spans="1:24" x14ac:dyDescent="0.25">
      <c r="A583" t="s">
        <v>15929</v>
      </c>
      <c r="B583" t="s">
        <v>2495</v>
      </c>
      <c r="C583" t="s">
        <v>2496</v>
      </c>
      <c r="D583" t="s">
        <v>15930</v>
      </c>
      <c r="E583" t="s">
        <v>15931</v>
      </c>
      <c r="F583" t="s">
        <v>15932</v>
      </c>
      <c r="G583" t="s">
        <v>15933</v>
      </c>
      <c r="H583" t="s">
        <v>15934</v>
      </c>
      <c r="I583" s="3">
        <v>112.89</v>
      </c>
      <c r="J583" s="6">
        <v>30</v>
      </c>
      <c r="K583" s="10">
        <v>31.8</v>
      </c>
      <c r="L583" s="10">
        <v>12410000000</v>
      </c>
      <c r="M583" s="3">
        <v>291</v>
      </c>
      <c r="O583">
        <v>0.21629175147270299</v>
      </c>
      <c r="P583" s="3">
        <v>-3.8873195648193401E-2</v>
      </c>
      <c r="Q583" s="6">
        <v>29.807102203369102</v>
      </c>
      <c r="R583" s="10">
        <v>29.619312286376999</v>
      </c>
      <c r="S583" s="10">
        <v>29.928888320922901</v>
      </c>
      <c r="T583" s="3">
        <v>29.7440185546875</v>
      </c>
      <c r="U583">
        <v>29.750087738037099</v>
      </c>
      <c r="V583">
        <v>29.7562561035156</v>
      </c>
      <c r="W583">
        <v>29.792049407958999</v>
      </c>
      <c r="X583" s="3">
        <v>29.645435333251999</v>
      </c>
    </row>
    <row r="584" spans="1:24" x14ac:dyDescent="0.25">
      <c r="A584" t="s">
        <v>15935</v>
      </c>
      <c r="B584" t="s">
        <v>15935</v>
      </c>
      <c r="C584" t="s">
        <v>15936</v>
      </c>
      <c r="D584" t="s">
        <v>15937</v>
      </c>
      <c r="E584" t="s">
        <v>15938</v>
      </c>
      <c r="F584" t="s">
        <v>15939</v>
      </c>
      <c r="G584" t="s">
        <v>15940</v>
      </c>
      <c r="H584" t="s">
        <v>15941</v>
      </c>
      <c r="I584" s="3">
        <v>34.734999999999999</v>
      </c>
      <c r="J584" s="6">
        <v>8</v>
      </c>
      <c r="K584" s="10">
        <v>36.6</v>
      </c>
      <c r="L584" s="10">
        <v>912860000</v>
      </c>
      <c r="M584" s="3">
        <v>24</v>
      </c>
      <c r="O584">
        <v>7.0666536448312597E-2</v>
      </c>
      <c r="P584" s="3">
        <v>-0.64340353012085005</v>
      </c>
      <c r="Q584" s="6">
        <v>28.784440994262699</v>
      </c>
      <c r="R584" s="10" t="s">
        <v>17</v>
      </c>
      <c r="S584" s="10" t="s">
        <v>17</v>
      </c>
      <c r="T584" s="3">
        <v>21.037246704101602</v>
      </c>
      <c r="U584">
        <v>24.264348983764599</v>
      </c>
      <c r="V584">
        <v>21.56276512146</v>
      </c>
      <c r="W584">
        <v>23.056144714355501</v>
      </c>
      <c r="X584" s="3">
        <v>28.186502456665</v>
      </c>
    </row>
    <row r="585" spans="1:24" x14ac:dyDescent="0.25">
      <c r="A585" t="s">
        <v>15942</v>
      </c>
      <c r="B585" t="s">
        <v>2498</v>
      </c>
      <c r="C585" t="s">
        <v>2499</v>
      </c>
      <c r="D585" t="s">
        <v>15943</v>
      </c>
      <c r="E585" t="s">
        <v>15944</v>
      </c>
      <c r="F585" t="s">
        <v>15945</v>
      </c>
      <c r="G585" t="s">
        <v>15946</v>
      </c>
      <c r="H585" t="s">
        <v>15947</v>
      </c>
      <c r="I585" s="3">
        <v>56.381</v>
      </c>
      <c r="J585" s="6">
        <v>12</v>
      </c>
      <c r="K585" s="10">
        <v>25.3</v>
      </c>
      <c r="L585" s="10">
        <v>2864400000</v>
      </c>
      <c r="M585" s="3">
        <v>130</v>
      </c>
      <c r="N585" t="s">
        <v>38</v>
      </c>
      <c r="O585">
        <v>1.5452420176719399</v>
      </c>
      <c r="P585" s="3">
        <v>-0.3326416015625</v>
      </c>
      <c r="Q585" s="6">
        <v>27.5750637054443</v>
      </c>
      <c r="R585" s="10">
        <v>27.937305450439499</v>
      </c>
      <c r="S585" s="10">
        <v>27.9247341156006</v>
      </c>
      <c r="T585" s="3">
        <v>27.736150741577099</v>
      </c>
      <c r="U585">
        <v>27.414012908935501</v>
      </c>
      <c r="V585">
        <v>27.2613201141357</v>
      </c>
      <c r="W585">
        <v>27.596336364746101</v>
      </c>
      <c r="X585" s="3">
        <v>27.571018218994102</v>
      </c>
    </row>
    <row r="586" spans="1:24" x14ac:dyDescent="0.25">
      <c r="A586" t="s">
        <v>15948</v>
      </c>
      <c r="B586" t="s">
        <v>15948</v>
      </c>
      <c r="C586" t="s">
        <v>15949</v>
      </c>
      <c r="D586" t="s">
        <v>15950</v>
      </c>
      <c r="E586" t="s">
        <v>15951</v>
      </c>
      <c r="F586" t="s">
        <v>15952</v>
      </c>
      <c r="G586" t="s">
        <v>2598</v>
      </c>
      <c r="I586" s="3">
        <v>10.834</v>
      </c>
      <c r="J586" s="6">
        <v>1</v>
      </c>
      <c r="K586" s="10">
        <v>17.2</v>
      </c>
      <c r="L586" s="10">
        <v>17842000</v>
      </c>
      <c r="M586" s="3">
        <v>1</v>
      </c>
      <c r="O586">
        <v>0</v>
      </c>
      <c r="P586" s="3">
        <v>6.6394805908203097E-2</v>
      </c>
      <c r="Q586" s="6" t="s">
        <v>17</v>
      </c>
      <c r="R586" s="10">
        <v>21.116991043090799</v>
      </c>
      <c r="S586" s="10" t="s">
        <v>17</v>
      </c>
      <c r="T586" s="3" t="s">
        <v>17</v>
      </c>
      <c r="U586">
        <v>20.957447052001999</v>
      </c>
      <c r="V586" t="s">
        <v>17</v>
      </c>
      <c r="W586">
        <v>21.8364963531494</v>
      </c>
      <c r="X586" s="3">
        <v>20.7562141418457</v>
      </c>
    </row>
    <row r="587" spans="1:24" x14ac:dyDescent="0.25">
      <c r="A587" t="s">
        <v>2501</v>
      </c>
      <c r="B587" t="s">
        <v>2502</v>
      </c>
      <c r="C587" t="s">
        <v>2503</v>
      </c>
      <c r="D587" t="s">
        <v>2504</v>
      </c>
      <c r="E587" t="s">
        <v>2505</v>
      </c>
      <c r="F587" t="s">
        <v>2506</v>
      </c>
      <c r="G587" t="s">
        <v>2507</v>
      </c>
      <c r="H587" t="s">
        <v>2508</v>
      </c>
      <c r="I587" s="3">
        <v>32.851999999999997</v>
      </c>
      <c r="J587" s="6">
        <v>9</v>
      </c>
      <c r="K587" s="10">
        <v>46.3</v>
      </c>
      <c r="L587" s="10">
        <v>38519000000</v>
      </c>
      <c r="M587" s="3">
        <v>389</v>
      </c>
      <c r="N587" t="s">
        <v>38</v>
      </c>
      <c r="O587">
        <v>1.2056781303070101</v>
      </c>
      <c r="P587" s="3">
        <v>-0.13536739349365201</v>
      </c>
      <c r="Q587" s="6">
        <v>31.4473667144775</v>
      </c>
      <c r="R587" s="10">
        <v>31.443519592285199</v>
      </c>
      <c r="S587" s="10">
        <v>31.602003097534201</v>
      </c>
      <c r="T587" s="3">
        <v>31.400753021240199</v>
      </c>
      <c r="U587">
        <v>31.3311672210693</v>
      </c>
      <c r="V587">
        <v>31.251916885376001</v>
      </c>
      <c r="W587">
        <v>31.443271636962901</v>
      </c>
      <c r="X587" s="3">
        <v>31.3258171081543</v>
      </c>
    </row>
    <row r="588" spans="1:24" x14ac:dyDescent="0.25">
      <c r="A588" t="s">
        <v>2509</v>
      </c>
      <c r="B588" t="s">
        <v>2509</v>
      </c>
      <c r="C588" t="s">
        <v>2510</v>
      </c>
      <c r="D588" t="s">
        <v>2511</v>
      </c>
      <c r="E588" t="s">
        <v>2512</v>
      </c>
      <c r="F588" t="s">
        <v>2513</v>
      </c>
      <c r="G588" t="s">
        <v>2514</v>
      </c>
      <c r="H588" t="s">
        <v>2515</v>
      </c>
      <c r="I588" s="3">
        <v>80.058000000000007</v>
      </c>
      <c r="J588" s="6">
        <v>48</v>
      </c>
      <c r="K588" s="10">
        <v>50.5</v>
      </c>
      <c r="L588" s="10">
        <v>67655000000</v>
      </c>
      <c r="M588" s="3">
        <v>692</v>
      </c>
      <c r="N588" t="s">
        <v>38</v>
      </c>
      <c r="O588">
        <v>4.1704888872740096</v>
      </c>
      <c r="P588" s="3">
        <v>-1.08730173110962</v>
      </c>
      <c r="Q588" s="6">
        <v>32.516178131103501</v>
      </c>
      <c r="R588" s="10">
        <v>32.366249084472699</v>
      </c>
      <c r="S588" s="10">
        <v>32.6807250976563</v>
      </c>
      <c r="T588" s="3">
        <v>32.585533142089801</v>
      </c>
      <c r="U588">
        <v>31.3016567230225</v>
      </c>
      <c r="V588">
        <v>31.342708587646499</v>
      </c>
      <c r="W588">
        <v>31.702190399169901</v>
      </c>
      <c r="X588" s="3">
        <v>31.452922821044901</v>
      </c>
    </row>
    <row r="589" spans="1:24" x14ac:dyDescent="0.25">
      <c r="A589" t="s">
        <v>2516</v>
      </c>
      <c r="B589" t="s">
        <v>2516</v>
      </c>
      <c r="C589" t="s">
        <v>2517</v>
      </c>
      <c r="D589" t="s">
        <v>2518</v>
      </c>
      <c r="E589" t="s">
        <v>2512</v>
      </c>
      <c r="F589" t="s">
        <v>2519</v>
      </c>
      <c r="G589" t="s">
        <v>1932</v>
      </c>
      <c r="H589" t="s">
        <v>2515</v>
      </c>
      <c r="I589" s="3">
        <v>58.215000000000003</v>
      </c>
      <c r="J589" s="6">
        <v>16</v>
      </c>
      <c r="K589" s="10">
        <v>34.299999999999997</v>
      </c>
      <c r="L589" s="10">
        <v>4220100000</v>
      </c>
      <c r="M589" s="3">
        <v>162</v>
      </c>
      <c r="N589" t="s">
        <v>38</v>
      </c>
      <c r="O589">
        <v>4.7414969791025001</v>
      </c>
      <c r="P589" s="3">
        <v>-1.5460410118103001</v>
      </c>
      <c r="Q589" s="6">
        <v>28.612667083740199</v>
      </c>
      <c r="R589" s="10">
        <v>28.5162677764893</v>
      </c>
      <c r="S589" s="10">
        <v>28.565435409545898</v>
      </c>
      <c r="T589" s="3">
        <v>28.791196823120099</v>
      </c>
      <c r="U589">
        <v>27.009132385253899</v>
      </c>
      <c r="V589">
        <v>26.885066986083999</v>
      </c>
      <c r="W589">
        <v>27.397216796875</v>
      </c>
      <c r="X589" s="3">
        <v>27.009986877441399</v>
      </c>
    </row>
    <row r="590" spans="1:24" x14ac:dyDescent="0.25">
      <c r="A590" t="s">
        <v>2520</v>
      </c>
      <c r="B590" t="s">
        <v>2520</v>
      </c>
      <c r="C590" t="s">
        <v>2521</v>
      </c>
      <c r="D590" t="s">
        <v>2522</v>
      </c>
      <c r="E590" t="s">
        <v>2523</v>
      </c>
      <c r="F590" t="s">
        <v>2524</v>
      </c>
      <c r="G590" t="s">
        <v>2525</v>
      </c>
      <c r="H590" t="s">
        <v>2526</v>
      </c>
      <c r="I590" s="3">
        <v>36.112000000000002</v>
      </c>
      <c r="J590" s="6">
        <v>9</v>
      </c>
      <c r="K590" s="10">
        <v>36.5</v>
      </c>
      <c r="L590" s="10">
        <v>1801300000</v>
      </c>
      <c r="M590" s="3">
        <v>93</v>
      </c>
      <c r="O590">
        <v>0.42513360794417199</v>
      </c>
      <c r="P590" s="3">
        <v>0.11422777175903299</v>
      </c>
      <c r="Q590" s="6">
        <v>26.792284011840799</v>
      </c>
      <c r="R590" s="10">
        <v>27.076532363891602</v>
      </c>
      <c r="S590" s="10">
        <v>26.687925338745099</v>
      </c>
      <c r="T590" s="3">
        <v>26.843021392822301</v>
      </c>
      <c r="U590">
        <v>27.0843601226807</v>
      </c>
      <c r="V590">
        <v>27.118623733520501</v>
      </c>
      <c r="W590">
        <v>26.742782592773398</v>
      </c>
      <c r="X590" s="3">
        <v>26.9109077453613</v>
      </c>
    </row>
    <row r="591" spans="1:24" x14ac:dyDescent="0.25">
      <c r="A591" t="s">
        <v>2527</v>
      </c>
      <c r="B591" t="s">
        <v>2527</v>
      </c>
      <c r="C591" t="s">
        <v>2528</v>
      </c>
      <c r="D591" t="s">
        <v>2529</v>
      </c>
      <c r="E591" t="s">
        <v>42</v>
      </c>
      <c r="F591" t="s">
        <v>2530</v>
      </c>
      <c r="G591" t="s">
        <v>2531</v>
      </c>
      <c r="H591" t="s">
        <v>45</v>
      </c>
      <c r="I591" s="3">
        <v>11.513999999999999</v>
      </c>
      <c r="J591" s="6">
        <v>1</v>
      </c>
      <c r="K591" s="10">
        <v>14</v>
      </c>
      <c r="L591" s="10">
        <v>586230000</v>
      </c>
      <c r="M591" s="3">
        <v>5</v>
      </c>
      <c r="N591" t="s">
        <v>38</v>
      </c>
      <c r="O591">
        <v>1.3629296400051401</v>
      </c>
      <c r="P591" s="3">
        <v>1.1396929423014299</v>
      </c>
      <c r="Q591" s="6">
        <v>24.678472518920898</v>
      </c>
      <c r="R591" s="10" t="s">
        <v>17</v>
      </c>
      <c r="S591" s="10">
        <v>24.5799770355225</v>
      </c>
      <c r="T591" s="3">
        <v>25.3652954101563</v>
      </c>
      <c r="U591" t="s">
        <v>17</v>
      </c>
      <c r="V591">
        <v>26.581470489501999</v>
      </c>
      <c r="W591">
        <v>25.547544479370099</v>
      </c>
      <c r="X591" s="3">
        <v>25.9138088226318</v>
      </c>
    </row>
    <row r="592" spans="1:24" x14ac:dyDescent="0.25">
      <c r="A592" t="s">
        <v>2533</v>
      </c>
      <c r="B592" t="s">
        <v>2533</v>
      </c>
      <c r="C592" t="s">
        <v>2534</v>
      </c>
      <c r="D592" t="s">
        <v>2535</v>
      </c>
      <c r="E592" t="s">
        <v>2536</v>
      </c>
      <c r="F592" t="s">
        <v>2530</v>
      </c>
      <c r="G592" t="s">
        <v>2537</v>
      </c>
      <c r="H592" t="s">
        <v>45</v>
      </c>
      <c r="I592" s="3">
        <v>34.273000000000003</v>
      </c>
      <c r="J592" s="6">
        <v>8</v>
      </c>
      <c r="K592" s="10">
        <v>24.6</v>
      </c>
      <c r="L592" s="10">
        <v>2754800000</v>
      </c>
      <c r="M592" s="3">
        <v>48</v>
      </c>
      <c r="N592" t="s">
        <v>38</v>
      </c>
      <c r="O592">
        <v>1.7456249712606</v>
      </c>
      <c r="P592" s="3">
        <v>0.36873340606689498</v>
      </c>
      <c r="Q592" s="6">
        <v>27.030443191528299</v>
      </c>
      <c r="R592" s="10">
        <v>27.545763015747099</v>
      </c>
      <c r="S592" s="10">
        <v>27.253135681152301</v>
      </c>
      <c r="T592" s="3">
        <v>27.331680297851602</v>
      </c>
      <c r="U592">
        <v>27.618488311767599</v>
      </c>
      <c r="V592">
        <v>27.638099670410199</v>
      </c>
      <c r="W592">
        <v>27.5981121063232</v>
      </c>
      <c r="X592" s="3">
        <v>27.781255722045898</v>
      </c>
    </row>
    <row r="593" spans="1:24" x14ac:dyDescent="0.25">
      <c r="A593" t="s">
        <v>2538</v>
      </c>
      <c r="B593" t="s">
        <v>2538</v>
      </c>
      <c r="C593" t="s">
        <v>2539</v>
      </c>
      <c r="D593" t="s">
        <v>2540</v>
      </c>
      <c r="E593" t="s">
        <v>2541</v>
      </c>
      <c r="F593" t="s">
        <v>2542</v>
      </c>
      <c r="G593" t="s">
        <v>2543</v>
      </c>
      <c r="H593" t="s">
        <v>2544</v>
      </c>
      <c r="I593" s="3">
        <v>35.674999999999997</v>
      </c>
      <c r="J593" s="6">
        <v>1</v>
      </c>
      <c r="K593" s="10">
        <v>4.5</v>
      </c>
      <c r="L593" s="10">
        <v>48599000</v>
      </c>
      <c r="M593" s="3">
        <v>1</v>
      </c>
      <c r="N593" t="s">
        <v>38</v>
      </c>
      <c r="O593">
        <v>1.7492390068050301</v>
      </c>
      <c r="P593" s="3">
        <v>-0.24931287765502899</v>
      </c>
      <c r="Q593" s="6" t="s">
        <v>17</v>
      </c>
      <c r="R593" s="10" t="s">
        <v>17</v>
      </c>
      <c r="S593" s="10">
        <v>22.2010498046875</v>
      </c>
      <c r="T593" s="3">
        <v>22.187009811401399</v>
      </c>
      <c r="U593">
        <v>21.9081516265869</v>
      </c>
      <c r="V593">
        <v>21.923139572143601</v>
      </c>
      <c r="W593">
        <v>21.877849578857401</v>
      </c>
      <c r="X593" s="3">
        <v>22.069726943969702</v>
      </c>
    </row>
    <row r="594" spans="1:24" x14ac:dyDescent="0.25">
      <c r="A594" t="s">
        <v>2545</v>
      </c>
      <c r="B594" t="s">
        <v>2545</v>
      </c>
      <c r="C594" t="s">
        <v>2546</v>
      </c>
      <c r="D594" t="s">
        <v>2547</v>
      </c>
      <c r="E594" t="s">
        <v>2548</v>
      </c>
      <c r="F594" t="s">
        <v>2549</v>
      </c>
      <c r="G594" t="s">
        <v>2550</v>
      </c>
      <c r="H594" t="s">
        <v>84</v>
      </c>
      <c r="I594" s="3">
        <v>46.835999999999999</v>
      </c>
      <c r="J594" s="6">
        <v>9</v>
      </c>
      <c r="K594" s="10">
        <v>27.7</v>
      </c>
      <c r="L594" s="10">
        <v>1057800000</v>
      </c>
      <c r="M594" s="3">
        <v>61</v>
      </c>
      <c r="O594">
        <v>0.28216670411831901</v>
      </c>
      <c r="P594" s="3">
        <v>7.1007251739501995E-2</v>
      </c>
      <c r="Q594" s="6">
        <v>25.9131469726563</v>
      </c>
      <c r="R594" s="10">
        <v>26.227291107177699</v>
      </c>
      <c r="S594" s="10">
        <v>26.361854553222699</v>
      </c>
      <c r="T594" s="3">
        <v>26.2807922363281</v>
      </c>
      <c r="U594">
        <v>26.319637298583999</v>
      </c>
      <c r="V594">
        <v>26.305789947509801</v>
      </c>
      <c r="W594">
        <v>26.162328720092798</v>
      </c>
      <c r="X594" s="3">
        <v>26.2793579101563</v>
      </c>
    </row>
    <row r="595" spans="1:24" x14ac:dyDescent="0.25">
      <c r="A595" t="s">
        <v>2551</v>
      </c>
      <c r="B595" t="s">
        <v>2551</v>
      </c>
      <c r="C595" t="s">
        <v>2552</v>
      </c>
      <c r="D595" t="s">
        <v>2553</v>
      </c>
      <c r="E595" t="s">
        <v>2554</v>
      </c>
      <c r="F595" t="s">
        <v>2555</v>
      </c>
      <c r="G595" t="s">
        <v>2556</v>
      </c>
      <c r="H595" t="s">
        <v>2557</v>
      </c>
      <c r="I595" s="3">
        <v>88.414000000000001</v>
      </c>
      <c r="J595" s="6">
        <v>11</v>
      </c>
      <c r="K595" s="10">
        <v>12.4</v>
      </c>
      <c r="L595" s="10">
        <v>1825900000</v>
      </c>
      <c r="M595" s="3">
        <v>73</v>
      </c>
      <c r="N595" t="s">
        <v>38</v>
      </c>
      <c r="O595">
        <v>1.3166784485718299</v>
      </c>
      <c r="P595" s="3">
        <v>0.43036079406738298</v>
      </c>
      <c r="Q595" s="6">
        <v>26.526819229126001</v>
      </c>
      <c r="R595" s="10">
        <v>26.885066986083999</v>
      </c>
      <c r="S595" s="10">
        <v>26.908847808837901</v>
      </c>
      <c r="T595" s="3">
        <v>26.4989318847656</v>
      </c>
      <c r="U595">
        <v>27.498308181762699</v>
      </c>
      <c r="V595">
        <v>27.145208358764599</v>
      </c>
      <c r="W595">
        <v>27.031389236450199</v>
      </c>
      <c r="X595" s="3">
        <v>26.866203308105501</v>
      </c>
    </row>
    <row r="596" spans="1:24" x14ac:dyDescent="0.25">
      <c r="A596" t="s">
        <v>2559</v>
      </c>
      <c r="B596" t="s">
        <v>2559</v>
      </c>
      <c r="C596" t="s">
        <v>2560</v>
      </c>
      <c r="D596" t="s">
        <v>2561</v>
      </c>
      <c r="E596" t="s">
        <v>2562</v>
      </c>
      <c r="F596" t="s">
        <v>2563</v>
      </c>
      <c r="G596" t="s">
        <v>2564</v>
      </c>
      <c r="H596" t="s">
        <v>2565</v>
      </c>
      <c r="I596" s="3">
        <v>40.786000000000001</v>
      </c>
      <c r="J596" s="6">
        <v>2</v>
      </c>
      <c r="K596" s="10">
        <v>8.1999999999999993</v>
      </c>
      <c r="L596" s="10">
        <v>109110000</v>
      </c>
      <c r="M596" s="3">
        <v>5</v>
      </c>
      <c r="O596">
        <v>6.0338695849069E-2</v>
      </c>
      <c r="P596" s="3">
        <v>-3.3944606781005901E-2</v>
      </c>
      <c r="Q596" s="6">
        <v>22.930070877075199</v>
      </c>
      <c r="R596" s="10">
        <v>23.095533370971701</v>
      </c>
      <c r="S596" s="10">
        <v>22.5807704925537</v>
      </c>
      <c r="T596" s="3">
        <v>22.9646396636963</v>
      </c>
      <c r="U596">
        <v>22.673875808715799</v>
      </c>
      <c r="V596">
        <v>23.354475021362301</v>
      </c>
      <c r="W596">
        <v>22.6651611328125</v>
      </c>
      <c r="X596" s="3">
        <v>22.741724014282202</v>
      </c>
    </row>
    <row r="597" spans="1:24" x14ac:dyDescent="0.25">
      <c r="A597" t="s">
        <v>15953</v>
      </c>
      <c r="B597" t="s">
        <v>15953</v>
      </c>
      <c r="C597" t="s">
        <v>15954</v>
      </c>
      <c r="D597" t="s">
        <v>15955</v>
      </c>
      <c r="E597" t="s">
        <v>15956</v>
      </c>
      <c r="F597" t="s">
        <v>15957</v>
      </c>
      <c r="G597" t="s">
        <v>15958</v>
      </c>
      <c r="H597" t="s">
        <v>15959</v>
      </c>
      <c r="I597" s="3">
        <v>156.33000000000001</v>
      </c>
      <c r="J597" s="6">
        <v>2</v>
      </c>
      <c r="K597" s="10">
        <v>1.9</v>
      </c>
      <c r="L597" s="10">
        <v>54979000</v>
      </c>
      <c r="M597" s="3">
        <v>3</v>
      </c>
      <c r="N597" t="s">
        <v>38</v>
      </c>
      <c r="O597">
        <v>1.22676814040135</v>
      </c>
      <c r="P597" s="3">
        <v>-0.22185087203979501</v>
      </c>
      <c r="Q597" s="6">
        <v>22.2570705413818</v>
      </c>
      <c r="R597" s="10">
        <v>22.199644088745099</v>
      </c>
      <c r="S597" s="10">
        <v>22.164167404174801</v>
      </c>
      <c r="T597" s="3">
        <v>22.1429233551025</v>
      </c>
      <c r="U597">
        <v>21.828769683837901</v>
      </c>
      <c r="V597">
        <v>22.238676071166999</v>
      </c>
      <c r="W597">
        <v>21.9309196472168</v>
      </c>
      <c r="X597" s="3">
        <v>21.878036499023398</v>
      </c>
    </row>
    <row r="598" spans="1:24" x14ac:dyDescent="0.25">
      <c r="A598" t="s">
        <v>15960</v>
      </c>
      <c r="B598" t="s">
        <v>15960</v>
      </c>
      <c r="C598" t="s">
        <v>15961</v>
      </c>
      <c r="D598" t="s">
        <v>15962</v>
      </c>
      <c r="E598" t="s">
        <v>15963</v>
      </c>
      <c r="F598" t="s">
        <v>2566</v>
      </c>
      <c r="G598" t="s">
        <v>15964</v>
      </c>
      <c r="H598" t="s">
        <v>15965</v>
      </c>
      <c r="I598" s="3">
        <v>60.761000000000003</v>
      </c>
      <c r="J598" s="6">
        <v>2</v>
      </c>
      <c r="K598" s="10">
        <v>4.0999999999999996</v>
      </c>
      <c r="L598" s="10">
        <v>214260000</v>
      </c>
      <c r="M598" s="3">
        <v>14</v>
      </c>
      <c r="O598">
        <v>0.25302825972928999</v>
      </c>
      <c r="P598" s="3">
        <v>-9.98578071594238E-2</v>
      </c>
      <c r="Q598" s="6">
        <v>23.689338684081999</v>
      </c>
      <c r="R598" s="10">
        <v>24.1058158874512</v>
      </c>
      <c r="S598" s="10">
        <v>24.170354843139599</v>
      </c>
      <c r="T598" s="3">
        <v>24.396171569824201</v>
      </c>
      <c r="U598">
        <v>24.020219802856399</v>
      </c>
      <c r="V598">
        <v>23.934360504150401</v>
      </c>
      <c r="W598">
        <v>24.156379699706999</v>
      </c>
      <c r="X598" s="3">
        <v>23.851289749145501</v>
      </c>
    </row>
    <row r="599" spans="1:24" x14ac:dyDescent="0.25">
      <c r="A599" t="s">
        <v>2567</v>
      </c>
      <c r="B599" t="s">
        <v>2567</v>
      </c>
      <c r="C599" t="s">
        <v>2568</v>
      </c>
      <c r="D599" t="s">
        <v>2569</v>
      </c>
      <c r="E599" t="s">
        <v>2570</v>
      </c>
      <c r="F599" t="s">
        <v>2571</v>
      </c>
      <c r="G599" t="s">
        <v>2572</v>
      </c>
      <c r="H599" t="s">
        <v>2573</v>
      </c>
      <c r="I599" s="3">
        <v>48.765999999999998</v>
      </c>
      <c r="J599" s="6">
        <v>7</v>
      </c>
      <c r="K599" s="10">
        <v>20.3</v>
      </c>
      <c r="L599" s="10">
        <v>1089400000</v>
      </c>
      <c r="M599" s="3">
        <v>43</v>
      </c>
      <c r="O599">
        <v>0.84699360512180499</v>
      </c>
      <c r="P599" s="3">
        <v>-0.45289373397827098</v>
      </c>
      <c r="Q599" s="6">
        <v>26.120899200439499</v>
      </c>
      <c r="R599" s="10">
        <v>26.27223777771</v>
      </c>
      <c r="S599" s="10">
        <v>26.5384407043457</v>
      </c>
      <c r="T599" s="3">
        <v>26.820554733276399</v>
      </c>
      <c r="U599">
        <v>25.614198684692401</v>
      </c>
      <c r="V599">
        <v>25.632978439331101</v>
      </c>
      <c r="W599">
        <v>26.180007934570298</v>
      </c>
      <c r="X599" s="3">
        <v>26.513372421264599</v>
      </c>
    </row>
    <row r="600" spans="1:24" x14ac:dyDescent="0.25">
      <c r="A600" t="s">
        <v>2574</v>
      </c>
      <c r="B600" t="s">
        <v>2574</v>
      </c>
      <c r="C600" t="s">
        <v>2575</v>
      </c>
      <c r="D600" t="s">
        <v>2576</v>
      </c>
      <c r="E600" t="s">
        <v>2577</v>
      </c>
      <c r="G600" t="s">
        <v>2578</v>
      </c>
      <c r="I600" s="3">
        <v>12.202999999999999</v>
      </c>
      <c r="J600" s="6">
        <v>1</v>
      </c>
      <c r="K600" s="10">
        <v>12.6</v>
      </c>
      <c r="L600" s="10">
        <v>144240000</v>
      </c>
      <c r="M600" s="3">
        <v>7</v>
      </c>
      <c r="O600">
        <v>0.58562523584190695</v>
      </c>
      <c r="P600" s="3">
        <v>-0.81392383575439498</v>
      </c>
      <c r="Q600" s="6">
        <v>23.145055770873999</v>
      </c>
      <c r="R600" s="10">
        <v>23.882036209106399</v>
      </c>
      <c r="S600" s="10">
        <v>22.522218704223601</v>
      </c>
      <c r="T600" s="3">
        <v>23.8502407073975</v>
      </c>
      <c r="U600">
        <v>21.418901443481399</v>
      </c>
      <c r="V600">
        <v>21.6956596374512</v>
      </c>
      <c r="W600">
        <v>23.494604110717798</v>
      </c>
      <c r="X600" s="3">
        <v>23.534690856933601</v>
      </c>
    </row>
    <row r="601" spans="1:24" x14ac:dyDescent="0.25">
      <c r="A601" t="s">
        <v>2579</v>
      </c>
      <c r="B601" t="s">
        <v>2580</v>
      </c>
      <c r="C601" t="s">
        <v>2581</v>
      </c>
      <c r="D601" t="s">
        <v>2582</v>
      </c>
      <c r="E601" t="s">
        <v>2583</v>
      </c>
      <c r="F601" t="s">
        <v>2584</v>
      </c>
      <c r="G601" t="s">
        <v>2585</v>
      </c>
      <c r="H601" t="s">
        <v>2586</v>
      </c>
      <c r="I601" s="3">
        <v>34.094999999999999</v>
      </c>
      <c r="J601" s="6">
        <v>17</v>
      </c>
      <c r="K601" s="10">
        <v>62.6</v>
      </c>
      <c r="L601" s="10">
        <v>6200000000</v>
      </c>
      <c r="M601" s="3">
        <v>148</v>
      </c>
      <c r="N601" t="s">
        <v>38</v>
      </c>
      <c r="O601">
        <v>1.42083671398892</v>
      </c>
      <c r="P601" s="3">
        <v>-0.20567893981933599</v>
      </c>
      <c r="Q601" s="6">
        <v>28.675359725952099</v>
      </c>
      <c r="R601" s="10">
        <v>28.961519241333001</v>
      </c>
      <c r="S601" s="10">
        <v>28.777748107910199</v>
      </c>
      <c r="T601" s="3">
        <v>28.709184646606399</v>
      </c>
      <c r="U601">
        <v>28.547161102294901</v>
      </c>
      <c r="V601">
        <v>28.6226482391357</v>
      </c>
      <c r="W601">
        <v>28.465482711791999</v>
      </c>
      <c r="X601" s="3">
        <v>28.6658039093018</v>
      </c>
    </row>
    <row r="602" spans="1:24" x14ac:dyDescent="0.25">
      <c r="A602" t="s">
        <v>2587</v>
      </c>
      <c r="B602" t="s">
        <v>2587</v>
      </c>
      <c r="C602" t="s">
        <v>2588</v>
      </c>
      <c r="D602" t="s">
        <v>2589</v>
      </c>
      <c r="E602" t="s">
        <v>2590</v>
      </c>
      <c r="F602" t="s">
        <v>2591</v>
      </c>
      <c r="G602" t="s">
        <v>2592</v>
      </c>
      <c r="H602" t="s">
        <v>352</v>
      </c>
      <c r="I602" s="3">
        <v>56.558999999999997</v>
      </c>
      <c r="J602" s="6">
        <v>25</v>
      </c>
      <c r="K602" s="10">
        <v>56.3</v>
      </c>
      <c r="L602" s="10">
        <v>11949000000</v>
      </c>
      <c r="M602" s="3">
        <v>319</v>
      </c>
      <c r="N602" t="s">
        <v>38</v>
      </c>
      <c r="O602">
        <v>5.50081543083094</v>
      </c>
      <c r="P602" s="3">
        <v>-1.0728907585144001</v>
      </c>
      <c r="Q602" s="6">
        <v>30.160387039184599</v>
      </c>
      <c r="R602" s="10">
        <v>30.148313522338899</v>
      </c>
      <c r="S602" s="10">
        <v>30.144065856933601</v>
      </c>
      <c r="T602" s="3">
        <v>30.356260299682599</v>
      </c>
      <c r="U602">
        <v>29.2401123046875</v>
      </c>
      <c r="V602">
        <v>29.053153991699201</v>
      </c>
      <c r="W602">
        <v>29.100114822387699</v>
      </c>
      <c r="X602" s="3">
        <v>29.124082565307599</v>
      </c>
    </row>
    <row r="603" spans="1:24" x14ac:dyDescent="0.25">
      <c r="A603" t="s">
        <v>2593</v>
      </c>
      <c r="B603" t="s">
        <v>2593</v>
      </c>
      <c r="C603" t="s">
        <v>2594</v>
      </c>
      <c r="D603" t="s">
        <v>2595</v>
      </c>
      <c r="E603" t="s">
        <v>2596</v>
      </c>
      <c r="F603" t="s">
        <v>2597</v>
      </c>
      <c r="G603" t="s">
        <v>2598</v>
      </c>
      <c r="I603" s="3">
        <v>13.242000000000001</v>
      </c>
      <c r="J603" s="6">
        <v>2</v>
      </c>
      <c r="K603" s="10">
        <v>28.1</v>
      </c>
      <c r="L603" s="10">
        <v>84953000</v>
      </c>
      <c r="M603" s="3">
        <v>9</v>
      </c>
      <c r="O603">
        <v>0.19479837219152299</v>
      </c>
      <c r="P603" s="3">
        <v>-0.49105072021484403</v>
      </c>
      <c r="Q603" s="6">
        <v>20.9825229644775</v>
      </c>
      <c r="R603" s="10">
        <v>23.934270858764599</v>
      </c>
      <c r="S603" s="10">
        <v>20.398952484130898</v>
      </c>
      <c r="T603" s="3">
        <v>21.9420986175537</v>
      </c>
      <c r="U603">
        <v>20.7031154632568</v>
      </c>
      <c r="V603">
        <v>20.333744049072301</v>
      </c>
      <c r="W603">
        <v>23.120634078979499</v>
      </c>
      <c r="X603" s="3">
        <v>21.1361484527588</v>
      </c>
    </row>
    <row r="604" spans="1:24" x14ac:dyDescent="0.25">
      <c r="A604" t="s">
        <v>2599</v>
      </c>
      <c r="B604" t="s">
        <v>2599</v>
      </c>
      <c r="C604" t="s">
        <v>2600</v>
      </c>
      <c r="D604" t="s">
        <v>2601</v>
      </c>
      <c r="E604" t="s">
        <v>2602</v>
      </c>
      <c r="F604" t="s">
        <v>1038</v>
      </c>
      <c r="G604" t="s">
        <v>2603</v>
      </c>
      <c r="H604" t="s">
        <v>1364</v>
      </c>
      <c r="I604" s="3">
        <v>25.097000000000001</v>
      </c>
      <c r="J604" s="6">
        <v>2</v>
      </c>
      <c r="K604" s="10">
        <v>9.1999999999999993</v>
      </c>
      <c r="L604" s="10">
        <v>107060000</v>
      </c>
      <c r="M604" s="3">
        <v>8</v>
      </c>
      <c r="N604" t="s">
        <v>38</v>
      </c>
      <c r="O604">
        <v>2.1488511348031398</v>
      </c>
      <c r="P604" s="3">
        <v>0.89036893844604503</v>
      </c>
      <c r="Q604" s="6">
        <v>22.4996242523193</v>
      </c>
      <c r="R604" s="10">
        <v>22.464532852172901</v>
      </c>
      <c r="S604" s="10">
        <v>21.7575168609619</v>
      </c>
      <c r="T604" s="3">
        <v>22.3242702484131</v>
      </c>
      <c r="U604">
        <v>23.379280090331999</v>
      </c>
      <c r="V604">
        <v>22.7684211730957</v>
      </c>
      <c r="W604">
        <v>23.113609313964801</v>
      </c>
      <c r="X604" s="3">
        <v>23.3461093902588</v>
      </c>
    </row>
    <row r="605" spans="1:24" x14ac:dyDescent="0.25">
      <c r="A605" t="s">
        <v>2604</v>
      </c>
      <c r="B605" t="s">
        <v>2604</v>
      </c>
      <c r="C605" t="s">
        <v>2605</v>
      </c>
      <c r="D605" t="s">
        <v>15966</v>
      </c>
      <c r="E605" t="s">
        <v>15967</v>
      </c>
      <c r="F605" t="s">
        <v>2606</v>
      </c>
      <c r="G605" t="s">
        <v>15968</v>
      </c>
      <c r="H605" t="s">
        <v>2607</v>
      </c>
      <c r="I605" s="3">
        <v>47.167999999999999</v>
      </c>
      <c r="J605" s="6">
        <v>42</v>
      </c>
      <c r="K605" s="10">
        <v>83.4</v>
      </c>
      <c r="L605" s="10">
        <v>48200000000</v>
      </c>
      <c r="M605" s="3">
        <v>593</v>
      </c>
      <c r="O605">
        <v>0.105756339614968</v>
      </c>
      <c r="P605" s="3">
        <v>3.67169380187988E-2</v>
      </c>
      <c r="Q605" s="6">
        <v>31.696647644043001</v>
      </c>
      <c r="R605" s="10">
        <v>31.8228969573975</v>
      </c>
      <c r="S605" s="10">
        <v>31.499904632568398</v>
      </c>
      <c r="T605" s="3">
        <v>31.627405166626001</v>
      </c>
      <c r="U605">
        <v>31.9176235198975</v>
      </c>
      <c r="V605">
        <v>31.680557250976602</v>
      </c>
      <c r="W605">
        <v>31.406187057495099</v>
      </c>
      <c r="X605" s="3">
        <v>31.789354324340799</v>
      </c>
    </row>
    <row r="606" spans="1:24" x14ac:dyDescent="0.25">
      <c r="A606" t="s">
        <v>2608</v>
      </c>
      <c r="B606" t="s">
        <v>2609</v>
      </c>
      <c r="C606" t="s">
        <v>2610</v>
      </c>
      <c r="D606" t="s">
        <v>2611</v>
      </c>
      <c r="E606" t="s">
        <v>2612</v>
      </c>
      <c r="F606" t="s">
        <v>2613</v>
      </c>
      <c r="G606" t="s">
        <v>2447</v>
      </c>
      <c r="H606" t="s">
        <v>2614</v>
      </c>
      <c r="I606" s="3">
        <v>97.147000000000006</v>
      </c>
      <c r="J606" s="6">
        <v>26</v>
      </c>
      <c r="K606" s="10">
        <v>44.5</v>
      </c>
      <c r="L606" s="10">
        <v>6938500000</v>
      </c>
      <c r="M606" s="3">
        <v>297</v>
      </c>
      <c r="N606" t="s">
        <v>38</v>
      </c>
      <c r="O606">
        <v>1.22685242185932</v>
      </c>
      <c r="P606" s="3">
        <v>-0.24628019332885701</v>
      </c>
      <c r="Q606" s="6">
        <v>28.695278167724599</v>
      </c>
      <c r="R606" s="10">
        <v>29.16379737854</v>
      </c>
      <c r="S606" s="10">
        <v>28.941370010376001</v>
      </c>
      <c r="T606" s="3">
        <v>28.8420009613037</v>
      </c>
      <c r="U606">
        <v>28.5602321624756</v>
      </c>
      <c r="V606">
        <v>28.724748611450199</v>
      </c>
      <c r="W606">
        <v>28.6445426940918</v>
      </c>
      <c r="X606" s="3">
        <v>28.7278022766113</v>
      </c>
    </row>
    <row r="607" spans="1:24" x14ac:dyDescent="0.25">
      <c r="A607" t="s">
        <v>2615</v>
      </c>
      <c r="B607" t="s">
        <v>2616</v>
      </c>
      <c r="C607" t="s">
        <v>2617</v>
      </c>
      <c r="D607" t="s">
        <v>2618</v>
      </c>
      <c r="E607" t="s">
        <v>2619</v>
      </c>
      <c r="F607" t="s">
        <v>2620</v>
      </c>
      <c r="G607" t="s">
        <v>2621</v>
      </c>
      <c r="H607" t="s">
        <v>2622</v>
      </c>
      <c r="I607" s="3">
        <v>63.146000000000001</v>
      </c>
      <c r="J607" s="6">
        <v>19</v>
      </c>
      <c r="K607" s="10">
        <v>45.2</v>
      </c>
      <c r="L607" s="10">
        <v>5757500000</v>
      </c>
      <c r="M607" s="3">
        <v>236</v>
      </c>
      <c r="O607">
        <v>0.31777526003808398</v>
      </c>
      <c r="P607" s="3">
        <v>-0.107901573181152</v>
      </c>
      <c r="Q607" s="6">
        <v>28.432411193847699</v>
      </c>
      <c r="R607" s="10">
        <v>28.6455383300781</v>
      </c>
      <c r="S607" s="10">
        <v>28.5213317871094</v>
      </c>
      <c r="T607" s="3">
        <v>28.6593532562256</v>
      </c>
      <c r="U607">
        <v>28.6098518371582</v>
      </c>
      <c r="V607">
        <v>28.5809326171875</v>
      </c>
      <c r="W607">
        <v>28.057756423950199</v>
      </c>
      <c r="X607" s="3">
        <v>28.578487396240199</v>
      </c>
    </row>
    <row r="608" spans="1:24" x14ac:dyDescent="0.25">
      <c r="A608" t="s">
        <v>2623</v>
      </c>
      <c r="B608" t="s">
        <v>2623</v>
      </c>
      <c r="C608" t="s">
        <v>2624</v>
      </c>
      <c r="D608" t="s">
        <v>2625</v>
      </c>
      <c r="E608" t="s">
        <v>2626</v>
      </c>
      <c r="F608" t="s">
        <v>2627</v>
      </c>
      <c r="G608" t="s">
        <v>2628</v>
      </c>
      <c r="I608" s="3">
        <v>32.575000000000003</v>
      </c>
      <c r="J608" s="6">
        <v>22</v>
      </c>
      <c r="K608" s="10">
        <v>65.599999999999994</v>
      </c>
      <c r="L608" s="10">
        <v>60799000000</v>
      </c>
      <c r="M608" s="3">
        <v>528</v>
      </c>
      <c r="N608" t="s">
        <v>38</v>
      </c>
      <c r="O608">
        <v>1.1911770765341001</v>
      </c>
      <c r="P608" s="3">
        <v>-0.280656337738037</v>
      </c>
      <c r="Q608" s="6">
        <v>32.139194488525398</v>
      </c>
      <c r="R608" s="10">
        <v>31.990507125854499</v>
      </c>
      <c r="S608" s="10">
        <v>32.372566223144503</v>
      </c>
      <c r="T608" s="3">
        <v>32.352214813232401</v>
      </c>
      <c r="U608">
        <v>31.849349975585898</v>
      </c>
      <c r="V608">
        <v>31.745109558105501</v>
      </c>
      <c r="W608">
        <v>32.1227836608887</v>
      </c>
      <c r="X608" s="3">
        <v>32.014614105224602</v>
      </c>
    </row>
    <row r="609" spans="1:24" x14ac:dyDescent="0.25">
      <c r="A609" t="s">
        <v>15969</v>
      </c>
      <c r="B609" t="s">
        <v>2629</v>
      </c>
      <c r="C609" t="s">
        <v>2630</v>
      </c>
      <c r="D609" t="s">
        <v>15970</v>
      </c>
      <c r="E609" t="s">
        <v>15971</v>
      </c>
      <c r="F609" t="s">
        <v>15972</v>
      </c>
      <c r="G609" t="s">
        <v>15973</v>
      </c>
      <c r="H609" t="s">
        <v>2631</v>
      </c>
      <c r="I609" s="3">
        <v>32.950000000000003</v>
      </c>
      <c r="J609" s="6">
        <v>3</v>
      </c>
      <c r="K609" s="10">
        <v>27.7</v>
      </c>
      <c r="L609" s="10">
        <v>5337300000</v>
      </c>
      <c r="M609" s="3">
        <v>90</v>
      </c>
      <c r="N609" t="s">
        <v>38</v>
      </c>
      <c r="O609">
        <v>6.6117420884401801</v>
      </c>
      <c r="P609" s="3">
        <v>1.79975605010986</v>
      </c>
      <c r="Q609" s="6">
        <v>27.440393447876001</v>
      </c>
      <c r="R609" s="10">
        <v>27.423662185668899</v>
      </c>
      <c r="S609" s="10">
        <v>27.578596115112301</v>
      </c>
      <c r="T609" s="3">
        <v>27.323713302612301</v>
      </c>
      <c r="U609">
        <v>29.28489112854</v>
      </c>
      <c r="V609">
        <v>29.1044216156006</v>
      </c>
      <c r="W609">
        <v>29.2549839019775</v>
      </c>
      <c r="X609" s="3">
        <v>29.321092605590799</v>
      </c>
    </row>
    <row r="610" spans="1:24" x14ac:dyDescent="0.25">
      <c r="A610" t="s">
        <v>14819</v>
      </c>
      <c r="B610" t="s">
        <v>14819</v>
      </c>
      <c r="C610" t="s">
        <v>14820</v>
      </c>
      <c r="D610" t="s">
        <v>14821</v>
      </c>
      <c r="E610" t="s">
        <v>14822</v>
      </c>
      <c r="F610" t="s">
        <v>14823</v>
      </c>
      <c r="G610" t="s">
        <v>14824</v>
      </c>
      <c r="H610" t="s">
        <v>14825</v>
      </c>
      <c r="I610" s="3">
        <v>116.04</v>
      </c>
      <c r="J610" s="6">
        <v>2</v>
      </c>
      <c r="K610" s="10">
        <v>2.7</v>
      </c>
      <c r="L610" s="10">
        <v>40049000</v>
      </c>
      <c r="M610" s="3">
        <v>6</v>
      </c>
      <c r="O610">
        <v>1.03115442103767</v>
      </c>
      <c r="P610" s="3">
        <v>-0.67549467086792003</v>
      </c>
      <c r="Q610" s="6">
        <v>21.422498703002901</v>
      </c>
      <c r="R610" s="10">
        <v>22.539478302001999</v>
      </c>
      <c r="S610" s="10">
        <v>22.069005966186499</v>
      </c>
      <c r="T610" s="3">
        <v>21.552202224731399</v>
      </c>
      <c r="U610">
        <v>21.706407546997099</v>
      </c>
      <c r="V610">
        <v>21.428951263427699</v>
      </c>
      <c r="W610">
        <v>21.057682037353501</v>
      </c>
      <c r="X610" s="3">
        <v>20.688165664672901</v>
      </c>
    </row>
    <row r="611" spans="1:24" x14ac:dyDescent="0.25">
      <c r="A611" t="s">
        <v>15974</v>
      </c>
      <c r="B611" t="s">
        <v>15975</v>
      </c>
      <c r="C611" t="s">
        <v>15976</v>
      </c>
      <c r="D611" t="s">
        <v>15977</v>
      </c>
      <c r="E611" t="s">
        <v>15978</v>
      </c>
      <c r="F611" t="s">
        <v>218</v>
      </c>
      <c r="G611" t="s">
        <v>9097</v>
      </c>
      <c r="H611" t="s">
        <v>84</v>
      </c>
      <c r="I611" s="3">
        <v>13.904</v>
      </c>
      <c r="J611" s="6">
        <v>0</v>
      </c>
      <c r="K611" s="10">
        <v>83.3</v>
      </c>
      <c r="L611" s="10">
        <v>81461000000</v>
      </c>
      <c r="M611" s="3">
        <v>337</v>
      </c>
      <c r="N611" t="s">
        <v>38</v>
      </c>
      <c r="O611">
        <v>3.52856505086682</v>
      </c>
      <c r="P611" s="3">
        <v>-1.0448422431945801</v>
      </c>
      <c r="Q611" s="6">
        <v>33.414878845214801</v>
      </c>
      <c r="R611" s="10">
        <v>32.7981147766113</v>
      </c>
      <c r="S611" s="10">
        <v>33.100147247314503</v>
      </c>
      <c r="T611" s="3">
        <v>32.976783752441399</v>
      </c>
      <c r="U611">
        <v>32.103965759277301</v>
      </c>
      <c r="V611">
        <v>31.9263820648193</v>
      </c>
      <c r="W611">
        <v>32.128631591796903</v>
      </c>
      <c r="X611" s="3">
        <v>31.951576232910199</v>
      </c>
    </row>
    <row r="612" spans="1:24" x14ac:dyDescent="0.25">
      <c r="A612" t="s">
        <v>2633</v>
      </c>
      <c r="B612" t="s">
        <v>2633</v>
      </c>
      <c r="C612" t="s">
        <v>2634</v>
      </c>
      <c r="D612" t="s">
        <v>2635</v>
      </c>
      <c r="E612" t="s">
        <v>2636</v>
      </c>
      <c r="F612" t="s">
        <v>2637</v>
      </c>
      <c r="G612" t="s">
        <v>2638</v>
      </c>
      <c r="I612" s="3">
        <v>44.002000000000002</v>
      </c>
      <c r="J612" s="6">
        <v>5</v>
      </c>
      <c r="K612" s="10">
        <v>9.8000000000000007</v>
      </c>
      <c r="L612" s="10">
        <v>1785200000</v>
      </c>
      <c r="M612" s="3">
        <v>63</v>
      </c>
      <c r="N612" t="s">
        <v>38</v>
      </c>
      <c r="O612">
        <v>6.0576787467906099</v>
      </c>
      <c r="P612" s="3">
        <v>-1.3084526062011701</v>
      </c>
      <c r="Q612" s="6">
        <v>27.323026657104499</v>
      </c>
      <c r="R612" s="10">
        <v>27.392229080200199</v>
      </c>
      <c r="S612" s="10">
        <v>27.321393966674801</v>
      </c>
      <c r="T612" s="3">
        <v>27.459514617919901</v>
      </c>
      <c r="U612">
        <v>26.156265258789102</v>
      </c>
      <c r="V612">
        <v>26.163825988769499</v>
      </c>
      <c r="W612">
        <v>25.9797172546387</v>
      </c>
      <c r="X612" s="3">
        <v>25.9625453948975</v>
      </c>
    </row>
    <row r="613" spans="1:24" x14ac:dyDescent="0.25">
      <c r="A613" t="s">
        <v>2639</v>
      </c>
      <c r="B613" t="s">
        <v>2639</v>
      </c>
      <c r="C613" t="s">
        <v>2640</v>
      </c>
      <c r="D613" t="s">
        <v>2641</v>
      </c>
      <c r="E613" t="s">
        <v>2642</v>
      </c>
      <c r="F613" t="s">
        <v>2643</v>
      </c>
      <c r="G613" t="s">
        <v>1797</v>
      </c>
      <c r="H613" t="s">
        <v>2644</v>
      </c>
      <c r="I613" s="3">
        <v>52.948</v>
      </c>
      <c r="J613" s="6">
        <v>9</v>
      </c>
      <c r="K613" s="10">
        <v>21.3</v>
      </c>
      <c r="L613" s="10">
        <v>2035400000</v>
      </c>
      <c r="M613" s="3">
        <v>64</v>
      </c>
      <c r="N613" t="s">
        <v>38</v>
      </c>
      <c r="O613">
        <v>3.39735505018291</v>
      </c>
      <c r="P613" s="3">
        <v>-0.87268638610839799</v>
      </c>
      <c r="Q613" s="6">
        <v>27.472587585449201</v>
      </c>
      <c r="R613" s="10">
        <v>27.4307765960693</v>
      </c>
      <c r="S613" s="10">
        <v>27.703849792480501</v>
      </c>
      <c r="T613" s="3">
        <v>27.527908325195298</v>
      </c>
      <c r="U613">
        <v>26.6685791015625</v>
      </c>
      <c r="V613">
        <v>26.3615531921387</v>
      </c>
      <c r="W613">
        <v>26.866203308105501</v>
      </c>
      <c r="X613" s="3">
        <v>26.748041152954102</v>
      </c>
    </row>
    <row r="614" spans="1:24" x14ac:dyDescent="0.25">
      <c r="A614" t="s">
        <v>2645</v>
      </c>
      <c r="B614" t="s">
        <v>2645</v>
      </c>
      <c r="C614" t="s">
        <v>2646</v>
      </c>
      <c r="D614" t="s">
        <v>2647</v>
      </c>
      <c r="E614" t="s">
        <v>2648</v>
      </c>
      <c r="F614" t="s">
        <v>2649</v>
      </c>
      <c r="G614" t="s">
        <v>2650</v>
      </c>
      <c r="H614" t="s">
        <v>2284</v>
      </c>
      <c r="I614" s="3">
        <v>36.637999999999998</v>
      </c>
      <c r="J614" s="6">
        <v>21</v>
      </c>
      <c r="K614" s="10">
        <v>54.2</v>
      </c>
      <c r="L614" s="10">
        <v>31516000000</v>
      </c>
      <c r="M614" s="3">
        <v>300</v>
      </c>
      <c r="O614">
        <v>3.4189954494941402E-2</v>
      </c>
      <c r="P614" s="3">
        <v>-1.2775421142578101E-2</v>
      </c>
      <c r="Q614" s="6">
        <v>30.891208648681602</v>
      </c>
      <c r="R614" s="10">
        <v>31.2572116851807</v>
      </c>
      <c r="S614" s="10">
        <v>30.974664688110401</v>
      </c>
      <c r="T614" s="3">
        <v>31.044855117797901</v>
      </c>
      <c r="U614">
        <v>31.144855499267599</v>
      </c>
      <c r="V614">
        <v>31.248075485229499</v>
      </c>
      <c r="W614">
        <v>30.796218872070298</v>
      </c>
      <c r="X614" s="3">
        <v>30.927688598632798</v>
      </c>
    </row>
    <row r="615" spans="1:24" x14ac:dyDescent="0.25">
      <c r="A615" t="s">
        <v>2651</v>
      </c>
      <c r="B615" t="s">
        <v>2651</v>
      </c>
      <c r="C615" t="s">
        <v>2652</v>
      </c>
      <c r="D615" t="s">
        <v>2653</v>
      </c>
      <c r="E615" t="s">
        <v>2654</v>
      </c>
      <c r="F615" t="s">
        <v>2655</v>
      </c>
      <c r="G615" t="s">
        <v>2656</v>
      </c>
      <c r="H615" t="s">
        <v>595</v>
      </c>
      <c r="I615" s="3">
        <v>102.47</v>
      </c>
      <c r="J615" s="6">
        <v>8</v>
      </c>
      <c r="K615" s="10">
        <v>12.3</v>
      </c>
      <c r="L615" s="10">
        <v>463930000</v>
      </c>
      <c r="M615" s="3">
        <v>17</v>
      </c>
      <c r="O615">
        <v>0.70384518919557804</v>
      </c>
      <c r="P615" s="3">
        <v>0.330416679382324</v>
      </c>
      <c r="Q615" s="6">
        <v>25.247062683105501</v>
      </c>
      <c r="R615" s="10">
        <v>24.671470642089801</v>
      </c>
      <c r="S615" s="10">
        <v>24.857568740844702</v>
      </c>
      <c r="T615" s="3">
        <v>24.858564376831101</v>
      </c>
      <c r="U615">
        <v>24.727647781372099</v>
      </c>
      <c r="V615">
        <v>25.297925949096701</v>
      </c>
      <c r="W615">
        <v>25.667198181152301</v>
      </c>
      <c r="X615" s="3">
        <v>25.2635612487793</v>
      </c>
    </row>
    <row r="616" spans="1:24" x14ac:dyDescent="0.25">
      <c r="A616" t="s">
        <v>15979</v>
      </c>
      <c r="B616" t="s">
        <v>15979</v>
      </c>
      <c r="C616" t="s">
        <v>15980</v>
      </c>
      <c r="D616" t="s">
        <v>15981</v>
      </c>
      <c r="E616" t="s">
        <v>4892</v>
      </c>
      <c r="F616" t="s">
        <v>15982</v>
      </c>
      <c r="G616" t="s">
        <v>15983</v>
      </c>
      <c r="I616" s="3">
        <v>65.171000000000006</v>
      </c>
      <c r="J616" s="6">
        <v>3</v>
      </c>
      <c r="K616" s="10">
        <v>6.5</v>
      </c>
      <c r="L616" s="10">
        <v>109930000</v>
      </c>
      <c r="M616" s="3">
        <v>11</v>
      </c>
      <c r="N616" t="s">
        <v>38</v>
      </c>
      <c r="O616">
        <v>1.6839268114897401</v>
      </c>
      <c r="P616" s="3">
        <v>0.52485847473144498</v>
      </c>
      <c r="Q616" s="6">
        <v>23.065065383911101</v>
      </c>
      <c r="R616" s="10">
        <v>22.514919281005898</v>
      </c>
      <c r="S616" s="10">
        <v>22.382898330688501</v>
      </c>
      <c r="T616" s="3">
        <v>22.532789230346701</v>
      </c>
      <c r="U616">
        <v>22.999069213867202</v>
      </c>
      <c r="V616">
        <v>23.171928405761701</v>
      </c>
      <c r="W616">
        <v>23.347597122192401</v>
      </c>
      <c r="X616" s="3">
        <v>23.076511383056602</v>
      </c>
    </row>
    <row r="617" spans="1:24" x14ac:dyDescent="0.25">
      <c r="A617" t="s">
        <v>2657</v>
      </c>
      <c r="B617" t="s">
        <v>2657</v>
      </c>
      <c r="C617" t="s">
        <v>2658</v>
      </c>
      <c r="D617" t="s">
        <v>2659</v>
      </c>
      <c r="E617" t="s">
        <v>2660</v>
      </c>
      <c r="F617" t="s">
        <v>2661</v>
      </c>
      <c r="G617" t="s">
        <v>2662</v>
      </c>
      <c r="H617" t="s">
        <v>1462</v>
      </c>
      <c r="I617" s="3">
        <v>57.116</v>
      </c>
      <c r="J617" s="6">
        <v>39</v>
      </c>
      <c r="K617" s="10">
        <v>71.5</v>
      </c>
      <c r="L617" s="10">
        <v>34201000000</v>
      </c>
      <c r="M617" s="3">
        <v>519</v>
      </c>
      <c r="N617" t="s">
        <v>38</v>
      </c>
      <c r="O617">
        <v>2.6222459012280699</v>
      </c>
      <c r="P617" s="3">
        <v>-0.49287080764770502</v>
      </c>
      <c r="Q617" s="6">
        <v>31.441343307495099</v>
      </c>
      <c r="R617" s="10">
        <v>31.598503112793001</v>
      </c>
      <c r="S617" s="10">
        <v>31.468204498291001</v>
      </c>
      <c r="T617" s="3">
        <v>31.435791015625</v>
      </c>
      <c r="U617">
        <v>31.2158718109131</v>
      </c>
      <c r="V617">
        <v>31.041007995605501</v>
      </c>
      <c r="W617">
        <v>30.9258518218994</v>
      </c>
      <c r="X617" s="3">
        <v>30.789627075195298</v>
      </c>
    </row>
    <row r="618" spans="1:24" x14ac:dyDescent="0.25">
      <c r="A618" t="s">
        <v>2663</v>
      </c>
      <c r="B618" t="s">
        <v>2663</v>
      </c>
      <c r="C618" t="s">
        <v>2664</v>
      </c>
      <c r="D618" t="s">
        <v>2665</v>
      </c>
      <c r="E618" t="s">
        <v>2666</v>
      </c>
      <c r="F618" t="s">
        <v>2667</v>
      </c>
      <c r="G618" t="s">
        <v>2668</v>
      </c>
      <c r="I618" s="3">
        <v>20.863</v>
      </c>
      <c r="J618" s="6">
        <v>3</v>
      </c>
      <c r="K618" s="10">
        <v>16.5</v>
      </c>
      <c r="L618" s="10">
        <v>398390000</v>
      </c>
      <c r="M618" s="3">
        <v>6</v>
      </c>
      <c r="N618" t="s">
        <v>38</v>
      </c>
      <c r="O618">
        <v>2.32648529406142</v>
      </c>
      <c r="P618" s="3">
        <v>-1.1175460815429701</v>
      </c>
      <c r="Q618" s="6">
        <v>25.841102600097699</v>
      </c>
      <c r="R618" s="10">
        <v>25.259687423706101</v>
      </c>
      <c r="S618" s="10">
        <v>25.583023071289102</v>
      </c>
      <c r="T618" s="3">
        <v>24.7592868804932</v>
      </c>
      <c r="U618">
        <v>24.103895187377901</v>
      </c>
      <c r="V618">
        <v>24.264492034912099</v>
      </c>
      <c r="W618">
        <v>24.532016754150401</v>
      </c>
      <c r="X618" s="3">
        <v>24.072511672973601</v>
      </c>
    </row>
    <row r="619" spans="1:24" x14ac:dyDescent="0.25">
      <c r="A619" t="s">
        <v>2669</v>
      </c>
      <c r="B619" t="s">
        <v>2669</v>
      </c>
      <c r="C619" t="s">
        <v>2670</v>
      </c>
      <c r="D619" t="s">
        <v>2671</v>
      </c>
      <c r="E619" t="s">
        <v>2672</v>
      </c>
      <c r="F619" t="s">
        <v>2673</v>
      </c>
      <c r="G619" t="s">
        <v>2674</v>
      </c>
      <c r="I619" s="3">
        <v>38.603999999999999</v>
      </c>
      <c r="J619" s="6">
        <v>21</v>
      </c>
      <c r="K619" s="10">
        <v>66.7</v>
      </c>
      <c r="L619" s="10">
        <v>1250700000</v>
      </c>
      <c r="M619" s="3">
        <v>49</v>
      </c>
      <c r="O619">
        <v>0.19250566130333699</v>
      </c>
      <c r="P619" s="3">
        <v>0.52545022964477495</v>
      </c>
      <c r="Q619" s="6">
        <v>28.4850063323975</v>
      </c>
      <c r="R619" s="10">
        <v>24.159387588501001</v>
      </c>
      <c r="S619" s="10">
        <v>25.255695343017599</v>
      </c>
      <c r="T619" s="3">
        <v>25.261589050293001</v>
      </c>
      <c r="U619">
        <v>26.1322212219238</v>
      </c>
      <c r="V619">
        <v>25.467155456543001</v>
      </c>
      <c r="W619">
        <v>25.817192077636701</v>
      </c>
      <c r="X619" s="3">
        <v>27.846910476684599</v>
      </c>
    </row>
    <row r="620" spans="1:24" x14ac:dyDescent="0.25">
      <c r="A620" t="s">
        <v>2675</v>
      </c>
      <c r="B620" t="s">
        <v>2675</v>
      </c>
      <c r="C620" t="s">
        <v>2676</v>
      </c>
      <c r="D620" t="s">
        <v>2677</v>
      </c>
      <c r="E620" t="s">
        <v>2678</v>
      </c>
      <c r="F620" t="s">
        <v>2446</v>
      </c>
      <c r="G620" t="s">
        <v>2679</v>
      </c>
      <c r="H620" t="s">
        <v>2680</v>
      </c>
      <c r="I620" s="3">
        <v>81.888999999999996</v>
      </c>
      <c r="J620" s="6">
        <v>10</v>
      </c>
      <c r="K620" s="10">
        <v>19.5</v>
      </c>
      <c r="L620" s="10">
        <v>799270000</v>
      </c>
      <c r="M620" s="3">
        <v>7</v>
      </c>
      <c r="O620">
        <v>6.9831156777123302E-2</v>
      </c>
      <c r="P620" s="3">
        <v>3.5212516784668003E-2</v>
      </c>
      <c r="Q620" s="6">
        <v>26.040866851806602</v>
      </c>
      <c r="R620" s="10">
        <v>25.416093826293899</v>
      </c>
      <c r="S620" s="10">
        <v>25.756158828735401</v>
      </c>
      <c r="T620" s="3">
        <v>25.510627746581999</v>
      </c>
      <c r="U620">
        <v>25.6398105621338</v>
      </c>
      <c r="V620">
        <v>25.8939094543457</v>
      </c>
      <c r="W620">
        <v>25.428318023681602</v>
      </c>
      <c r="X620" s="3">
        <v>25.902559280395501</v>
      </c>
    </row>
    <row r="621" spans="1:24" x14ac:dyDescent="0.25">
      <c r="A621" t="s">
        <v>2681</v>
      </c>
      <c r="B621" t="s">
        <v>2682</v>
      </c>
      <c r="C621" t="s">
        <v>2683</v>
      </c>
      <c r="D621" t="s">
        <v>2684</v>
      </c>
      <c r="E621" t="s">
        <v>2685</v>
      </c>
      <c r="F621" t="s">
        <v>2686</v>
      </c>
      <c r="G621" t="s">
        <v>2687</v>
      </c>
      <c r="H621" t="s">
        <v>2688</v>
      </c>
      <c r="I621" s="3">
        <v>49.67</v>
      </c>
      <c r="J621" s="6">
        <v>6</v>
      </c>
      <c r="K621" s="10">
        <v>55.4</v>
      </c>
      <c r="L621" s="10">
        <v>76649000000</v>
      </c>
      <c r="M621" s="3">
        <v>613</v>
      </c>
      <c r="N621" t="s">
        <v>38</v>
      </c>
      <c r="O621">
        <v>2.1032648054935299</v>
      </c>
      <c r="P621" s="3">
        <v>0.39910840988159202</v>
      </c>
      <c r="Q621" s="6">
        <v>31.945798873901399</v>
      </c>
      <c r="R621" s="10">
        <v>32.227653503417997</v>
      </c>
      <c r="S621" s="10">
        <v>31.864559173583999</v>
      </c>
      <c r="T621" s="3">
        <v>32.113777160644503</v>
      </c>
      <c r="U621">
        <v>32.436115264892599</v>
      </c>
      <c r="V621">
        <v>32.605495452880902</v>
      </c>
      <c r="W621">
        <v>32.319587707519503</v>
      </c>
      <c r="X621" s="3">
        <v>32.3870239257813</v>
      </c>
    </row>
    <row r="622" spans="1:24" x14ac:dyDescent="0.25">
      <c r="A622" t="s">
        <v>2689</v>
      </c>
      <c r="B622" t="s">
        <v>2689</v>
      </c>
      <c r="C622" t="s">
        <v>2690</v>
      </c>
      <c r="D622" t="s">
        <v>2691</v>
      </c>
      <c r="E622" t="s">
        <v>2692</v>
      </c>
      <c r="F622" t="s">
        <v>2693</v>
      </c>
      <c r="G622" t="s">
        <v>2694</v>
      </c>
      <c r="H622" t="s">
        <v>2632</v>
      </c>
      <c r="I622" s="3">
        <v>63.110999999999997</v>
      </c>
      <c r="J622" s="6">
        <v>3</v>
      </c>
      <c r="K622" s="10">
        <v>8.5</v>
      </c>
      <c r="L622" s="10">
        <v>245130000</v>
      </c>
      <c r="M622" s="3">
        <v>23</v>
      </c>
      <c r="O622">
        <v>0.928906122359338</v>
      </c>
      <c r="P622" s="3">
        <v>-0.50844717025756803</v>
      </c>
      <c r="Q622" s="6">
        <v>24.541263580322301</v>
      </c>
      <c r="R622" s="10">
        <v>23.600028991699201</v>
      </c>
      <c r="S622" s="10">
        <v>24.167526245117202</v>
      </c>
      <c r="T622" s="3">
        <v>24.586118698120099</v>
      </c>
      <c r="U622">
        <v>23.675298690795898</v>
      </c>
      <c r="V622">
        <v>23.560108184814499</v>
      </c>
      <c r="W622">
        <v>23.450733184814499</v>
      </c>
      <c r="X622" s="3">
        <v>24.1750087738037</v>
      </c>
    </row>
    <row r="623" spans="1:24" x14ac:dyDescent="0.25">
      <c r="A623" t="s">
        <v>15984</v>
      </c>
      <c r="B623" t="s">
        <v>15984</v>
      </c>
      <c r="C623" t="s">
        <v>15985</v>
      </c>
      <c r="D623" t="s">
        <v>15986</v>
      </c>
      <c r="E623" t="s">
        <v>15987</v>
      </c>
      <c r="F623" t="s">
        <v>15988</v>
      </c>
      <c r="G623" t="s">
        <v>15989</v>
      </c>
      <c r="H623" t="s">
        <v>15990</v>
      </c>
      <c r="I623" s="3">
        <v>37.564</v>
      </c>
      <c r="J623" s="6">
        <v>1</v>
      </c>
      <c r="K623" s="10">
        <v>4.2</v>
      </c>
      <c r="L623" s="10">
        <v>77527000</v>
      </c>
      <c r="M623" s="3">
        <v>1</v>
      </c>
      <c r="N623" t="s">
        <v>38</v>
      </c>
      <c r="O623">
        <v>1.29548261952086</v>
      </c>
      <c r="P623" s="3">
        <v>-0.49891757965087902</v>
      </c>
      <c r="Q623" s="6">
        <v>23.089097976684599</v>
      </c>
      <c r="R623" s="10">
        <v>22.712802886962901</v>
      </c>
      <c r="S623" s="10" t="s">
        <v>17</v>
      </c>
      <c r="T623" s="3">
        <v>23.4994792938232</v>
      </c>
      <c r="U623">
        <v>22.514846801757798</v>
      </c>
      <c r="V623">
        <v>22.571355819702099</v>
      </c>
      <c r="W623">
        <v>22.6417846679688</v>
      </c>
      <c r="X623" s="3">
        <v>22.6781826019287</v>
      </c>
    </row>
    <row r="624" spans="1:24" x14ac:dyDescent="0.25">
      <c r="A624" t="s">
        <v>2695</v>
      </c>
      <c r="B624" t="s">
        <v>2696</v>
      </c>
      <c r="C624" t="s">
        <v>2697</v>
      </c>
      <c r="D624" t="s">
        <v>2698</v>
      </c>
      <c r="E624" t="s">
        <v>2699</v>
      </c>
      <c r="F624" t="s">
        <v>2700</v>
      </c>
      <c r="G624" t="s">
        <v>2701</v>
      </c>
      <c r="H624" t="s">
        <v>2702</v>
      </c>
      <c r="I624" s="3">
        <v>15.054</v>
      </c>
      <c r="J624" s="6">
        <v>13</v>
      </c>
      <c r="K624" s="10">
        <v>60</v>
      </c>
      <c r="L624" s="10">
        <v>7912400000</v>
      </c>
      <c r="M624" s="3">
        <v>153</v>
      </c>
      <c r="O624">
        <v>0.210391409065848</v>
      </c>
      <c r="P624" s="3">
        <v>4.2998790740966797E-2</v>
      </c>
      <c r="Q624" s="6">
        <v>28.780065536498999</v>
      </c>
      <c r="R624" s="10">
        <v>29.078798294067401</v>
      </c>
      <c r="S624" s="10">
        <v>29.106718063354499</v>
      </c>
      <c r="T624" s="3">
        <v>29.074033737182599</v>
      </c>
      <c r="U624">
        <v>29.043016433715799</v>
      </c>
      <c r="V624">
        <v>29.0118522644043</v>
      </c>
      <c r="W624">
        <v>29.129644393920898</v>
      </c>
      <c r="X624" s="3">
        <v>29.027097702026399</v>
      </c>
    </row>
    <row r="625" spans="1:24" x14ac:dyDescent="0.25">
      <c r="A625" t="s">
        <v>2703</v>
      </c>
      <c r="B625" t="s">
        <v>2703</v>
      </c>
      <c r="C625" t="s">
        <v>2704</v>
      </c>
      <c r="D625" t="s">
        <v>2705</v>
      </c>
      <c r="E625" t="s">
        <v>2706</v>
      </c>
      <c r="F625" t="s">
        <v>2707</v>
      </c>
      <c r="G625" t="s">
        <v>2708</v>
      </c>
      <c r="H625" t="s">
        <v>764</v>
      </c>
      <c r="I625" s="3">
        <v>19.608000000000001</v>
      </c>
      <c r="J625" s="6">
        <v>4</v>
      </c>
      <c r="K625" s="10">
        <v>18.899999999999999</v>
      </c>
      <c r="L625" s="10">
        <v>501600000</v>
      </c>
      <c r="M625" s="3">
        <v>19</v>
      </c>
      <c r="O625">
        <v>0.27170205682138399</v>
      </c>
      <c r="P625" s="3">
        <v>0.249708652496338</v>
      </c>
      <c r="Q625" s="6">
        <v>23.882036209106399</v>
      </c>
      <c r="R625" s="10">
        <v>25.009880065918001</v>
      </c>
      <c r="S625" s="10">
        <v>24.931072235107401</v>
      </c>
      <c r="T625" s="3">
        <v>25.588407516479499</v>
      </c>
      <c r="U625">
        <v>25.370326995849599</v>
      </c>
      <c r="V625">
        <v>25.238122940063501</v>
      </c>
      <c r="W625">
        <v>24.755470275878899</v>
      </c>
      <c r="X625" s="3">
        <v>25.046310424804702</v>
      </c>
    </row>
    <row r="626" spans="1:24" x14ac:dyDescent="0.25">
      <c r="A626" t="s">
        <v>2709</v>
      </c>
      <c r="B626" t="s">
        <v>2709</v>
      </c>
      <c r="C626" t="s">
        <v>2710</v>
      </c>
      <c r="D626" t="s">
        <v>2711</v>
      </c>
      <c r="E626" t="s">
        <v>2712</v>
      </c>
      <c r="F626" t="s">
        <v>2713</v>
      </c>
      <c r="G626" t="s">
        <v>2714</v>
      </c>
      <c r="H626" t="s">
        <v>2715</v>
      </c>
      <c r="I626" s="3">
        <v>170.59</v>
      </c>
      <c r="J626" s="6">
        <v>71</v>
      </c>
      <c r="K626" s="10">
        <v>46.8</v>
      </c>
      <c r="L626" s="10">
        <v>37593000000</v>
      </c>
      <c r="M626" s="3">
        <v>861</v>
      </c>
      <c r="O626">
        <v>0.81335691707888003</v>
      </c>
      <c r="P626" s="3">
        <v>0.11670446395874</v>
      </c>
      <c r="Q626" s="6">
        <v>30.992670059204102</v>
      </c>
      <c r="R626" s="10">
        <v>31.306173324585</v>
      </c>
      <c r="S626" s="10">
        <v>31.2101345062256</v>
      </c>
      <c r="T626" s="3">
        <v>31.120281219482401</v>
      </c>
      <c r="U626">
        <v>31.278413772583001</v>
      </c>
      <c r="V626">
        <v>31.321790695190401</v>
      </c>
      <c r="W626">
        <v>31.293951034545898</v>
      </c>
      <c r="X626" s="3">
        <v>31.201921463012699</v>
      </c>
    </row>
    <row r="627" spans="1:24" x14ac:dyDescent="0.25">
      <c r="A627" t="s">
        <v>2716</v>
      </c>
      <c r="B627" t="s">
        <v>2716</v>
      </c>
      <c r="C627" t="s">
        <v>2717</v>
      </c>
      <c r="D627" t="s">
        <v>2718</v>
      </c>
      <c r="E627" t="s">
        <v>2719</v>
      </c>
      <c r="F627" t="s">
        <v>2720</v>
      </c>
      <c r="G627" t="s">
        <v>2721</v>
      </c>
      <c r="H627" t="s">
        <v>2722</v>
      </c>
      <c r="I627" s="3">
        <v>37.820999999999998</v>
      </c>
      <c r="J627" s="6">
        <v>2</v>
      </c>
      <c r="K627" s="10">
        <v>7.7</v>
      </c>
      <c r="L627" s="10">
        <v>375800000</v>
      </c>
      <c r="M627" s="3">
        <v>22</v>
      </c>
      <c r="N627" t="s">
        <v>38</v>
      </c>
      <c r="O627">
        <v>2.2550562588207499</v>
      </c>
      <c r="P627" s="3">
        <v>-0.67088699340820301</v>
      </c>
      <c r="Q627" s="6">
        <v>25.123329162597699</v>
      </c>
      <c r="R627" s="10">
        <v>25.0473518371582</v>
      </c>
      <c r="S627" s="10">
        <v>24.846084594726602</v>
      </c>
      <c r="T627" s="3">
        <v>25.157575607299801</v>
      </c>
      <c r="U627">
        <v>24.1321830749512</v>
      </c>
      <c r="V627">
        <v>24.246555328369102</v>
      </c>
      <c r="W627">
        <v>24.328138351440401</v>
      </c>
      <c r="X627" s="3">
        <v>24.7839164733887</v>
      </c>
    </row>
    <row r="628" spans="1:24" x14ac:dyDescent="0.25">
      <c r="A628" t="s">
        <v>15991</v>
      </c>
      <c r="B628" t="s">
        <v>2723</v>
      </c>
      <c r="C628" t="s">
        <v>2724</v>
      </c>
      <c r="D628" t="s">
        <v>15992</v>
      </c>
      <c r="E628" t="s">
        <v>2725</v>
      </c>
      <c r="F628" t="s">
        <v>2726</v>
      </c>
      <c r="G628" t="s">
        <v>2727</v>
      </c>
      <c r="H628" t="s">
        <v>2728</v>
      </c>
      <c r="I628" s="3">
        <v>84.659000000000006</v>
      </c>
      <c r="J628" s="6">
        <v>37</v>
      </c>
      <c r="K628" s="10">
        <v>53.6</v>
      </c>
      <c r="L628" s="10">
        <v>32956000000</v>
      </c>
      <c r="M628" s="3">
        <v>444</v>
      </c>
      <c r="O628">
        <v>1.0541992702929699</v>
      </c>
      <c r="P628" s="3">
        <v>0.258425712585449</v>
      </c>
      <c r="Q628" s="6">
        <v>30.764142990112301</v>
      </c>
      <c r="R628" s="10">
        <v>31.196304321289102</v>
      </c>
      <c r="S628" s="10">
        <v>30.984746932983398</v>
      </c>
      <c r="T628" s="3">
        <v>31.056465148925799</v>
      </c>
      <c r="U628">
        <v>31.3709831237793</v>
      </c>
      <c r="V628">
        <v>31.4199619293213</v>
      </c>
      <c r="W628">
        <v>31.021217346191399</v>
      </c>
      <c r="X628" s="3">
        <v>31.223199844360401</v>
      </c>
    </row>
    <row r="629" spans="1:24" x14ac:dyDescent="0.25">
      <c r="A629" t="s">
        <v>15993</v>
      </c>
      <c r="B629" t="s">
        <v>2729</v>
      </c>
      <c r="C629" t="s">
        <v>2730</v>
      </c>
      <c r="D629" t="s">
        <v>2731</v>
      </c>
      <c r="E629" t="s">
        <v>2732</v>
      </c>
      <c r="F629" t="s">
        <v>2733</v>
      </c>
      <c r="G629" t="s">
        <v>2734</v>
      </c>
      <c r="H629" t="s">
        <v>188</v>
      </c>
      <c r="I629" s="3">
        <v>33.67</v>
      </c>
      <c r="J629" s="6">
        <v>19</v>
      </c>
      <c r="K629" s="10">
        <v>41.8</v>
      </c>
      <c r="L629" s="10">
        <v>23995000000</v>
      </c>
      <c r="M629" s="3">
        <v>273</v>
      </c>
      <c r="N629" t="s">
        <v>38</v>
      </c>
      <c r="O629">
        <v>2.6472073752537799</v>
      </c>
      <c r="P629" s="3">
        <v>-0.592362880706787</v>
      </c>
      <c r="Q629" s="6">
        <v>31.174564361572301</v>
      </c>
      <c r="R629" s="10">
        <v>30.8681335449219</v>
      </c>
      <c r="S629" s="10">
        <v>31.1481323242188</v>
      </c>
      <c r="T629" s="3">
        <v>30.984884262085</v>
      </c>
      <c r="U629">
        <v>30.442134857177699</v>
      </c>
      <c r="V629">
        <v>30.228025436401399</v>
      </c>
      <c r="W629">
        <v>30.675981521606399</v>
      </c>
      <c r="X629" s="3">
        <v>30.460121154785199</v>
      </c>
    </row>
    <row r="630" spans="1:24" x14ac:dyDescent="0.25">
      <c r="A630" t="s">
        <v>2735</v>
      </c>
      <c r="B630" t="s">
        <v>2735</v>
      </c>
      <c r="C630" t="s">
        <v>2736</v>
      </c>
      <c r="D630" t="s">
        <v>2737</v>
      </c>
      <c r="E630" t="s">
        <v>2738</v>
      </c>
      <c r="F630" t="s">
        <v>2739</v>
      </c>
      <c r="G630" t="s">
        <v>2740</v>
      </c>
      <c r="H630" t="s">
        <v>2741</v>
      </c>
      <c r="I630" s="3">
        <v>198.04</v>
      </c>
      <c r="J630" s="6">
        <v>7</v>
      </c>
      <c r="K630" s="10">
        <v>6.3</v>
      </c>
      <c r="L630" s="10">
        <v>473050000</v>
      </c>
      <c r="M630" s="3">
        <v>22</v>
      </c>
      <c r="N630" t="s">
        <v>38</v>
      </c>
      <c r="O630">
        <v>2.97156086425893</v>
      </c>
      <c r="P630" s="3">
        <v>-0.60623407363891602</v>
      </c>
      <c r="Q630" s="6">
        <v>25.2707424163818</v>
      </c>
      <c r="R630" s="10">
        <v>25.540702819824201</v>
      </c>
      <c r="S630" s="10">
        <v>25.102495193481399</v>
      </c>
      <c r="T630" s="3">
        <v>25.402755737304702</v>
      </c>
      <c r="U630">
        <v>24.801193237304702</v>
      </c>
      <c r="V630">
        <v>24.658182144165</v>
      </c>
      <c r="W630">
        <v>24.793622970581101</v>
      </c>
      <c r="X630" s="3">
        <v>24.6387615203857</v>
      </c>
    </row>
    <row r="631" spans="1:24" x14ac:dyDescent="0.25">
      <c r="A631" t="s">
        <v>15994</v>
      </c>
      <c r="B631" t="s">
        <v>15995</v>
      </c>
      <c r="C631" t="s">
        <v>15996</v>
      </c>
      <c r="D631" t="s">
        <v>15997</v>
      </c>
      <c r="E631" t="s">
        <v>15998</v>
      </c>
      <c r="F631" t="s">
        <v>15999</v>
      </c>
      <c r="G631" t="s">
        <v>16000</v>
      </c>
      <c r="H631" t="s">
        <v>16001</v>
      </c>
      <c r="I631" s="3">
        <v>58.573</v>
      </c>
      <c r="J631" s="6">
        <v>3</v>
      </c>
      <c r="K631" s="10">
        <v>8</v>
      </c>
      <c r="L631" s="10">
        <v>128870000</v>
      </c>
      <c r="M631" s="3">
        <v>6</v>
      </c>
      <c r="O631">
        <v>2.6034231230983602E-2</v>
      </c>
      <c r="P631" s="3">
        <v>-9.77325439453125E-3</v>
      </c>
      <c r="Q631" s="6">
        <v>23.375970840454102</v>
      </c>
      <c r="R631" s="10">
        <v>23.125545501708999</v>
      </c>
      <c r="S631" s="10">
        <v>23.003759384155298</v>
      </c>
      <c r="T631" s="3">
        <v>23.180421829223601</v>
      </c>
      <c r="U631">
        <v>23.2967014312744</v>
      </c>
      <c r="V631">
        <v>22.904811859130898</v>
      </c>
      <c r="W631">
        <v>23.353263854980501</v>
      </c>
      <c r="X631" s="3">
        <v>23.0918273925781</v>
      </c>
    </row>
    <row r="632" spans="1:24" x14ac:dyDescent="0.25">
      <c r="A632" t="s">
        <v>2742</v>
      </c>
      <c r="B632" t="s">
        <v>2742</v>
      </c>
      <c r="C632" t="s">
        <v>2743</v>
      </c>
      <c r="D632" t="s">
        <v>1076</v>
      </c>
      <c r="E632" t="s">
        <v>2744</v>
      </c>
      <c r="F632" t="s">
        <v>2745</v>
      </c>
      <c r="G632" t="s">
        <v>2746</v>
      </c>
      <c r="H632" t="s">
        <v>2747</v>
      </c>
      <c r="I632" s="3">
        <v>54.636000000000003</v>
      </c>
      <c r="J632" s="6">
        <v>10</v>
      </c>
      <c r="K632" s="10">
        <v>29.8</v>
      </c>
      <c r="L632" s="10">
        <v>1460100000</v>
      </c>
      <c r="M632" s="3">
        <v>57</v>
      </c>
      <c r="O632">
        <v>0.22263935575014501</v>
      </c>
      <c r="P632" s="3">
        <v>-3.46179008483887E-2</v>
      </c>
      <c r="Q632" s="6">
        <v>26.700679779052699</v>
      </c>
      <c r="R632" s="10">
        <v>26.569583892822301</v>
      </c>
      <c r="S632" s="10">
        <v>26.749191284179702</v>
      </c>
      <c r="T632" s="3">
        <v>26.6585369110107</v>
      </c>
      <c r="U632">
        <v>26.692720413208001</v>
      </c>
      <c r="V632">
        <v>26.591920852661101</v>
      </c>
      <c r="W632">
        <v>26.518018722534201</v>
      </c>
      <c r="X632" s="3">
        <v>26.736860275268601</v>
      </c>
    </row>
    <row r="633" spans="1:24" x14ac:dyDescent="0.25">
      <c r="A633" t="s">
        <v>2748</v>
      </c>
      <c r="B633" t="s">
        <v>2748</v>
      </c>
      <c r="C633" t="s">
        <v>2749</v>
      </c>
      <c r="D633" t="s">
        <v>16002</v>
      </c>
      <c r="E633" t="s">
        <v>16003</v>
      </c>
      <c r="F633" t="s">
        <v>16004</v>
      </c>
      <c r="G633" t="s">
        <v>16005</v>
      </c>
      <c r="H633" t="s">
        <v>16006</v>
      </c>
      <c r="I633" s="3">
        <v>154.79</v>
      </c>
      <c r="J633" s="6">
        <v>3</v>
      </c>
      <c r="K633" s="10">
        <v>3.1</v>
      </c>
      <c r="L633" s="10">
        <v>131640000</v>
      </c>
      <c r="M633" s="3">
        <v>8</v>
      </c>
      <c r="N633" t="s">
        <v>38</v>
      </c>
      <c r="O633">
        <v>1.6306702159309601</v>
      </c>
      <c r="P633" s="3">
        <v>-0.53835105895996105</v>
      </c>
      <c r="Q633" s="6">
        <v>23.636772155761701</v>
      </c>
      <c r="R633" s="10">
        <v>23.716072082519499</v>
      </c>
      <c r="S633" s="10">
        <v>23.978757858276399</v>
      </c>
      <c r="T633" s="3">
        <v>23.207826614379901</v>
      </c>
      <c r="U633">
        <v>22.909013748168899</v>
      </c>
      <c r="V633">
        <v>23.204143524169901</v>
      </c>
      <c r="W633">
        <v>23.246555328369102</v>
      </c>
      <c r="X633" s="3">
        <v>23.026311874389599</v>
      </c>
    </row>
    <row r="634" spans="1:24" x14ac:dyDescent="0.25">
      <c r="A634" t="s">
        <v>2750</v>
      </c>
      <c r="B634" t="s">
        <v>2750</v>
      </c>
      <c r="C634" t="s">
        <v>2751</v>
      </c>
      <c r="D634" t="s">
        <v>2752</v>
      </c>
      <c r="E634" t="s">
        <v>2753</v>
      </c>
      <c r="F634" t="s">
        <v>2754</v>
      </c>
      <c r="G634" t="s">
        <v>2755</v>
      </c>
      <c r="I634" s="3">
        <v>75.872</v>
      </c>
      <c r="J634" s="6">
        <v>7</v>
      </c>
      <c r="K634" s="10">
        <v>16</v>
      </c>
      <c r="L634" s="10">
        <v>532620000</v>
      </c>
      <c r="M634" s="3">
        <v>53</v>
      </c>
      <c r="N634" t="s">
        <v>38</v>
      </c>
      <c r="O634">
        <v>2.1571342915453098</v>
      </c>
      <c r="P634" s="3">
        <v>-0.95291996002197299</v>
      </c>
      <c r="Q634" s="6">
        <v>26.014484405517599</v>
      </c>
      <c r="R634" s="10">
        <v>24.9623908996582</v>
      </c>
      <c r="S634" s="10">
        <v>25.391689300537099</v>
      </c>
      <c r="T634" s="3">
        <v>25.549602508544901</v>
      </c>
      <c r="U634">
        <v>24.796943664550799</v>
      </c>
      <c r="V634">
        <v>24.466377258300799</v>
      </c>
      <c r="W634">
        <v>24.352657318115199</v>
      </c>
      <c r="X634" s="3">
        <v>24.4905090332031</v>
      </c>
    </row>
    <row r="635" spans="1:24" x14ac:dyDescent="0.25">
      <c r="A635" t="s">
        <v>2756</v>
      </c>
      <c r="B635" t="s">
        <v>2756</v>
      </c>
      <c r="C635" t="s">
        <v>2757</v>
      </c>
      <c r="D635" t="s">
        <v>2758</v>
      </c>
      <c r="E635" t="s">
        <v>2759</v>
      </c>
      <c r="F635" t="s">
        <v>2760</v>
      </c>
      <c r="G635" t="s">
        <v>2761</v>
      </c>
      <c r="H635" t="s">
        <v>2762</v>
      </c>
      <c r="I635" s="3">
        <v>67.992999999999995</v>
      </c>
      <c r="J635" s="6">
        <v>18</v>
      </c>
      <c r="K635" s="10">
        <v>38.4</v>
      </c>
      <c r="L635" s="10">
        <v>3331100000</v>
      </c>
      <c r="M635" s="3">
        <v>176</v>
      </c>
      <c r="O635">
        <v>6.9838815722087499E-2</v>
      </c>
      <c r="P635" s="3">
        <v>1.4218807220459E-2</v>
      </c>
      <c r="Q635" s="6">
        <v>27.9170112609863</v>
      </c>
      <c r="R635" s="10">
        <v>27.844697952270501</v>
      </c>
      <c r="S635" s="10">
        <v>28.0616245269775</v>
      </c>
      <c r="T635" s="3">
        <v>27.715417861938501</v>
      </c>
      <c r="U635">
        <v>27.920026779174801</v>
      </c>
      <c r="V635">
        <v>27.904891967773398</v>
      </c>
      <c r="W635">
        <v>27.881862640380898</v>
      </c>
      <c r="X635" s="3">
        <v>27.8888454437256</v>
      </c>
    </row>
    <row r="636" spans="1:24" x14ac:dyDescent="0.25">
      <c r="A636" t="s">
        <v>2763</v>
      </c>
      <c r="B636" t="s">
        <v>2763</v>
      </c>
      <c r="C636" t="s">
        <v>2764</v>
      </c>
      <c r="D636" t="s">
        <v>2765</v>
      </c>
      <c r="E636" t="s">
        <v>2766</v>
      </c>
      <c r="F636" t="s">
        <v>2767</v>
      </c>
      <c r="G636" t="s">
        <v>2768</v>
      </c>
      <c r="H636" t="s">
        <v>2769</v>
      </c>
      <c r="I636" s="3">
        <v>85.182000000000002</v>
      </c>
      <c r="J636" s="6">
        <v>4</v>
      </c>
      <c r="K636" s="10">
        <v>10.6</v>
      </c>
      <c r="L636" s="10">
        <v>434550000</v>
      </c>
      <c r="M636" s="3">
        <v>31</v>
      </c>
      <c r="O636">
        <v>0.977455393869608</v>
      </c>
      <c r="P636" s="3">
        <v>0.23722934722900399</v>
      </c>
      <c r="Q636" s="6">
        <v>24.464757919311499</v>
      </c>
      <c r="R636" s="10">
        <v>24.947441101074201</v>
      </c>
      <c r="S636" s="10">
        <v>24.7168579101563</v>
      </c>
      <c r="T636" s="3">
        <v>24.568483352661101</v>
      </c>
      <c r="U636">
        <v>25.027788162231399</v>
      </c>
      <c r="V636">
        <v>25.009025573730501</v>
      </c>
      <c r="W636">
        <v>24.739130020141602</v>
      </c>
      <c r="X636" s="3">
        <v>24.8705139160156</v>
      </c>
    </row>
    <row r="637" spans="1:24" x14ac:dyDescent="0.25">
      <c r="A637" t="s">
        <v>16007</v>
      </c>
      <c r="B637" t="s">
        <v>2770</v>
      </c>
      <c r="C637" t="s">
        <v>2771</v>
      </c>
      <c r="D637" t="s">
        <v>16008</v>
      </c>
      <c r="E637" t="s">
        <v>2772</v>
      </c>
      <c r="F637" t="s">
        <v>2773</v>
      </c>
      <c r="G637" t="s">
        <v>2774</v>
      </c>
      <c r="H637" t="s">
        <v>2728</v>
      </c>
      <c r="I637" s="3">
        <v>83.263000000000005</v>
      </c>
      <c r="J637" s="6">
        <v>35</v>
      </c>
      <c r="K637" s="10">
        <v>60.2</v>
      </c>
      <c r="L637" s="10">
        <v>81534000000</v>
      </c>
      <c r="M637" s="3">
        <v>870</v>
      </c>
      <c r="N637" t="s">
        <v>38</v>
      </c>
      <c r="O637">
        <v>1.1812435990033501</v>
      </c>
      <c r="P637" s="3">
        <v>0.271899223327637</v>
      </c>
      <c r="Q637" s="6">
        <v>32.076992034912102</v>
      </c>
      <c r="R637" s="10">
        <v>32.465530395507798</v>
      </c>
      <c r="S637" s="10">
        <v>32.240077972412102</v>
      </c>
      <c r="T637" s="3">
        <v>32.256114959716797</v>
      </c>
      <c r="U637">
        <v>32.686958312988303</v>
      </c>
      <c r="V637">
        <v>32.690021514892599</v>
      </c>
      <c r="W637">
        <v>32.348552703857401</v>
      </c>
      <c r="X637" s="3">
        <v>32.400779724121101</v>
      </c>
    </row>
    <row r="638" spans="1:24" x14ac:dyDescent="0.25">
      <c r="A638" t="s">
        <v>2775</v>
      </c>
      <c r="B638" t="s">
        <v>2775</v>
      </c>
      <c r="C638" t="s">
        <v>2776</v>
      </c>
      <c r="D638" t="s">
        <v>2777</v>
      </c>
      <c r="E638" t="s">
        <v>2778</v>
      </c>
      <c r="F638" t="s">
        <v>2779</v>
      </c>
      <c r="G638" t="s">
        <v>2780</v>
      </c>
      <c r="H638" t="s">
        <v>1864</v>
      </c>
      <c r="I638" s="3">
        <v>69.81</v>
      </c>
      <c r="J638" s="6">
        <v>27</v>
      </c>
      <c r="K638" s="10">
        <v>37.799999999999997</v>
      </c>
      <c r="L638" s="10">
        <v>4292900000</v>
      </c>
      <c r="M638" s="3">
        <v>115</v>
      </c>
      <c r="N638" t="s">
        <v>38</v>
      </c>
      <c r="O638">
        <v>8.1706136673005698</v>
      </c>
      <c r="P638" s="3">
        <v>2.12793016433716</v>
      </c>
      <c r="Q638" s="6">
        <v>26.947151184081999</v>
      </c>
      <c r="R638" s="10">
        <v>26.780567169189499</v>
      </c>
      <c r="S638" s="10">
        <v>26.915359497070298</v>
      </c>
      <c r="T638" s="3">
        <v>26.9178657531738</v>
      </c>
      <c r="U638">
        <v>29.041477203369102</v>
      </c>
      <c r="V638">
        <v>29.0309162139893</v>
      </c>
      <c r="W638">
        <v>29.0604133605957</v>
      </c>
      <c r="X638" s="3">
        <v>28.939857482910199</v>
      </c>
    </row>
    <row r="639" spans="1:24" x14ac:dyDescent="0.25">
      <c r="A639" t="s">
        <v>2782</v>
      </c>
      <c r="B639" t="s">
        <v>2782</v>
      </c>
      <c r="C639" t="s">
        <v>2783</v>
      </c>
      <c r="D639" t="s">
        <v>2784</v>
      </c>
      <c r="E639" t="s">
        <v>2785</v>
      </c>
      <c r="F639" t="s">
        <v>2786</v>
      </c>
      <c r="G639" t="s">
        <v>375</v>
      </c>
      <c r="H639" t="s">
        <v>2787</v>
      </c>
      <c r="I639" s="3">
        <v>64.369</v>
      </c>
      <c r="J639" s="6">
        <v>36</v>
      </c>
      <c r="K639" s="10">
        <v>51.9</v>
      </c>
      <c r="L639" s="10">
        <v>11436000000</v>
      </c>
      <c r="M639" s="3">
        <v>326</v>
      </c>
      <c r="N639" t="s">
        <v>38</v>
      </c>
      <c r="O639">
        <v>2.90078335873944</v>
      </c>
      <c r="P639" s="3">
        <v>0.80428123474121105</v>
      </c>
      <c r="Q639" s="6">
        <v>28.894985198974599</v>
      </c>
      <c r="R639" s="10">
        <v>29.411933898925799</v>
      </c>
      <c r="S639" s="10">
        <v>29.1210231781006</v>
      </c>
      <c r="T639" s="3">
        <v>28.952909469604499</v>
      </c>
      <c r="U639">
        <v>29.9239406585693</v>
      </c>
      <c r="V639">
        <v>30.115575790405298</v>
      </c>
      <c r="W639">
        <v>29.802904129028299</v>
      </c>
      <c r="X639" s="3">
        <v>29.755556106567401</v>
      </c>
    </row>
    <row r="640" spans="1:24" x14ac:dyDescent="0.25">
      <c r="A640" t="s">
        <v>16009</v>
      </c>
      <c r="B640" t="s">
        <v>16009</v>
      </c>
      <c r="C640" t="s">
        <v>16010</v>
      </c>
      <c r="D640" t="s">
        <v>16011</v>
      </c>
      <c r="E640" t="s">
        <v>16012</v>
      </c>
      <c r="F640" t="s">
        <v>16013</v>
      </c>
      <c r="G640" t="s">
        <v>375</v>
      </c>
      <c r="H640" t="s">
        <v>2565</v>
      </c>
      <c r="I640" s="3">
        <v>39.33</v>
      </c>
      <c r="J640" s="6">
        <v>3</v>
      </c>
      <c r="K640" s="10">
        <v>14.7</v>
      </c>
      <c r="L640" s="10">
        <v>169400000</v>
      </c>
      <c r="M640" s="3">
        <v>13</v>
      </c>
      <c r="O640">
        <v>0.65418352542500202</v>
      </c>
      <c r="P640" s="3">
        <v>0.16692447662353499</v>
      </c>
      <c r="Q640" s="6">
        <v>23.247352600097699</v>
      </c>
      <c r="R640" s="10">
        <v>23.5829067230225</v>
      </c>
      <c r="S640" s="10">
        <v>23.285032272338899</v>
      </c>
      <c r="T640" s="3">
        <v>23.417638778686499</v>
      </c>
      <c r="U640">
        <v>23.8072509765625</v>
      </c>
      <c r="V640">
        <v>23.577039718627901</v>
      </c>
      <c r="W640">
        <v>23.365730285644499</v>
      </c>
      <c r="X640" s="3">
        <v>23.450607299804702</v>
      </c>
    </row>
    <row r="641" spans="1:24" x14ac:dyDescent="0.25">
      <c r="A641" t="s">
        <v>2788</v>
      </c>
      <c r="B641" t="s">
        <v>2789</v>
      </c>
      <c r="C641" t="s">
        <v>2790</v>
      </c>
      <c r="D641" t="s">
        <v>2791</v>
      </c>
      <c r="E641" t="s">
        <v>2792</v>
      </c>
      <c r="F641" t="s">
        <v>2793</v>
      </c>
      <c r="G641" t="s">
        <v>2794</v>
      </c>
      <c r="H641" t="s">
        <v>2795</v>
      </c>
      <c r="I641" s="3">
        <v>43.295000000000002</v>
      </c>
      <c r="J641" s="6">
        <v>13</v>
      </c>
      <c r="K641" s="10">
        <v>30.5</v>
      </c>
      <c r="L641" s="10">
        <v>4727900000</v>
      </c>
      <c r="M641" s="3">
        <v>156</v>
      </c>
      <c r="N641" t="s">
        <v>38</v>
      </c>
      <c r="O641">
        <v>2.3500440282992798</v>
      </c>
      <c r="P641" s="3">
        <v>-0.453310966491699</v>
      </c>
      <c r="Q641" s="6">
        <v>28.485313415527301</v>
      </c>
      <c r="R641" s="10">
        <v>28.517807006835898</v>
      </c>
      <c r="S641" s="10">
        <v>28.769922256469702</v>
      </c>
      <c r="T641" s="3">
        <v>28.6358528137207</v>
      </c>
      <c r="U641">
        <v>28.127162933349599</v>
      </c>
      <c r="V641">
        <v>27.958976745605501</v>
      </c>
      <c r="W641">
        <v>28.347394943237301</v>
      </c>
      <c r="X641" s="3">
        <v>28.162117004394499</v>
      </c>
    </row>
    <row r="642" spans="1:24" x14ac:dyDescent="0.25">
      <c r="A642" t="s">
        <v>2796</v>
      </c>
      <c r="B642" t="s">
        <v>2796</v>
      </c>
      <c r="C642" t="s">
        <v>2797</v>
      </c>
      <c r="D642" t="s">
        <v>2798</v>
      </c>
      <c r="E642" t="s">
        <v>2799</v>
      </c>
      <c r="F642" t="s">
        <v>2800</v>
      </c>
      <c r="G642" t="s">
        <v>2801</v>
      </c>
      <c r="H642" t="s">
        <v>2372</v>
      </c>
      <c r="I642" s="3">
        <v>167.55</v>
      </c>
      <c r="J642" s="6">
        <v>3</v>
      </c>
      <c r="K642" s="10">
        <v>3</v>
      </c>
      <c r="L642" s="10">
        <v>222950000</v>
      </c>
      <c r="M642" s="3">
        <v>15</v>
      </c>
      <c r="O642">
        <v>1.0036317026539201</v>
      </c>
      <c r="P642" s="3">
        <v>-0.65975236892700195</v>
      </c>
      <c r="Q642" s="6">
        <v>23.877456665039102</v>
      </c>
      <c r="R642" s="10">
        <v>24.8502407073975</v>
      </c>
      <c r="S642" s="10">
        <v>23.447710037231399</v>
      </c>
      <c r="T642" s="3">
        <v>24.524682998657202</v>
      </c>
      <c r="U642">
        <v>23.851575851440401</v>
      </c>
      <c r="V642">
        <v>23.335382461547901</v>
      </c>
      <c r="W642">
        <v>23.540378570556602</v>
      </c>
      <c r="X642" s="3">
        <v>23.333744049072301</v>
      </c>
    </row>
    <row r="643" spans="1:24" x14ac:dyDescent="0.25">
      <c r="A643" t="s">
        <v>2802</v>
      </c>
      <c r="B643" t="s">
        <v>2802</v>
      </c>
      <c r="C643" t="s">
        <v>2803</v>
      </c>
      <c r="D643" t="s">
        <v>2804</v>
      </c>
      <c r="E643" t="s">
        <v>2805</v>
      </c>
      <c r="F643" t="s">
        <v>2806</v>
      </c>
      <c r="G643" t="s">
        <v>2807</v>
      </c>
      <c r="H643" t="s">
        <v>703</v>
      </c>
      <c r="I643" s="3">
        <v>35.421999999999997</v>
      </c>
      <c r="J643" s="6">
        <v>4</v>
      </c>
      <c r="K643" s="10">
        <v>11.4</v>
      </c>
      <c r="L643" s="10">
        <v>1348100000</v>
      </c>
      <c r="M643" s="3">
        <v>43</v>
      </c>
      <c r="N643" t="s">
        <v>38</v>
      </c>
      <c r="O643">
        <v>3.18693408746896</v>
      </c>
      <c r="P643" s="3">
        <v>-0.43544387817382801</v>
      </c>
      <c r="Q643" s="6">
        <v>26.794019699096701</v>
      </c>
      <c r="R643" s="10">
        <v>26.5599479675293</v>
      </c>
      <c r="S643" s="10">
        <v>26.755954742431602</v>
      </c>
      <c r="T643" s="3">
        <v>26.6776123046875</v>
      </c>
      <c r="U643">
        <v>26.345823287963899</v>
      </c>
      <c r="V643">
        <v>26.2927055358887</v>
      </c>
      <c r="W643">
        <v>26.2653503417969</v>
      </c>
      <c r="X643" s="3">
        <v>26.141880035400401</v>
      </c>
    </row>
    <row r="644" spans="1:24" x14ac:dyDescent="0.25">
      <c r="A644" t="s">
        <v>2808</v>
      </c>
      <c r="B644" t="s">
        <v>2808</v>
      </c>
      <c r="C644" t="s">
        <v>2809</v>
      </c>
      <c r="D644" t="s">
        <v>2810</v>
      </c>
      <c r="E644" t="s">
        <v>2811</v>
      </c>
      <c r="F644" t="s">
        <v>1015</v>
      </c>
      <c r="G644" t="s">
        <v>2812</v>
      </c>
      <c r="H644" t="s">
        <v>188</v>
      </c>
      <c r="I644" s="3">
        <v>51.555999999999997</v>
      </c>
      <c r="J644" s="6">
        <v>20</v>
      </c>
      <c r="K644" s="10">
        <v>33.9</v>
      </c>
      <c r="L644" s="10">
        <v>4794800000</v>
      </c>
      <c r="M644" s="3">
        <v>124</v>
      </c>
      <c r="N644" t="s">
        <v>38</v>
      </c>
      <c r="O644">
        <v>2.2801523748772898</v>
      </c>
      <c r="P644" s="3">
        <v>-0.66026020050048795</v>
      </c>
      <c r="Q644" s="6">
        <v>28.855936050415</v>
      </c>
      <c r="R644" s="10">
        <v>28.5407104492188</v>
      </c>
      <c r="S644" s="10">
        <v>28.9486274719238</v>
      </c>
      <c r="T644" s="3">
        <v>28.687156677246101</v>
      </c>
      <c r="U644">
        <v>27.9089050292969</v>
      </c>
      <c r="V644">
        <v>27.930158615112301</v>
      </c>
      <c r="W644">
        <v>28.450733184814499</v>
      </c>
      <c r="X644" s="3">
        <v>28.1015930175781</v>
      </c>
    </row>
    <row r="645" spans="1:24" x14ac:dyDescent="0.25">
      <c r="A645" t="s">
        <v>16014</v>
      </c>
      <c r="B645" t="s">
        <v>2813</v>
      </c>
      <c r="C645" t="s">
        <v>2814</v>
      </c>
      <c r="D645" t="s">
        <v>2815</v>
      </c>
      <c r="E645" t="s">
        <v>2816</v>
      </c>
      <c r="F645" t="s">
        <v>2817</v>
      </c>
      <c r="G645" t="s">
        <v>2818</v>
      </c>
      <c r="H645" t="s">
        <v>2819</v>
      </c>
      <c r="I645" s="3">
        <v>53.651000000000003</v>
      </c>
      <c r="J645" s="6">
        <v>54</v>
      </c>
      <c r="K645" s="10">
        <v>89.5</v>
      </c>
      <c r="L645" s="10">
        <v>82658000000</v>
      </c>
      <c r="M645" s="3">
        <v>780</v>
      </c>
      <c r="O645">
        <v>0.314783572635978</v>
      </c>
      <c r="P645" s="3">
        <v>-0.14478397369384799</v>
      </c>
      <c r="Q645" s="6">
        <v>32.662525177002003</v>
      </c>
      <c r="R645" s="10">
        <v>32.323753356933601</v>
      </c>
      <c r="S645" s="10">
        <v>32.813446044921903</v>
      </c>
      <c r="T645" s="3">
        <v>32.818065643310497</v>
      </c>
      <c r="U645">
        <v>32.613773345947301</v>
      </c>
      <c r="V645">
        <v>32.074184417724602</v>
      </c>
      <c r="W645">
        <v>32.810157775878899</v>
      </c>
      <c r="X645" s="3">
        <v>32.540538787841797</v>
      </c>
    </row>
    <row r="646" spans="1:24" x14ac:dyDescent="0.25">
      <c r="A646" t="s">
        <v>2820</v>
      </c>
      <c r="B646" t="s">
        <v>2820</v>
      </c>
      <c r="C646" t="s">
        <v>2821</v>
      </c>
      <c r="D646" t="s">
        <v>2822</v>
      </c>
      <c r="E646" t="s">
        <v>2823</v>
      </c>
      <c r="F646" t="s">
        <v>2824</v>
      </c>
      <c r="G646" t="s">
        <v>2825</v>
      </c>
      <c r="H646" t="s">
        <v>2826</v>
      </c>
      <c r="I646" s="3">
        <v>40.531999999999996</v>
      </c>
      <c r="J646" s="6">
        <v>3</v>
      </c>
      <c r="K646" s="10">
        <v>21.5</v>
      </c>
      <c r="L646" s="10">
        <v>1620400000</v>
      </c>
      <c r="M646" s="3">
        <v>46</v>
      </c>
      <c r="N646" t="s">
        <v>38</v>
      </c>
      <c r="O646">
        <v>1.4744001490663301</v>
      </c>
      <c r="P646" s="3">
        <v>0.25337553024291998</v>
      </c>
      <c r="Q646" s="6">
        <v>26.7624320983887</v>
      </c>
      <c r="R646" s="10">
        <v>26.590208053588899</v>
      </c>
      <c r="S646" s="10">
        <v>26.776180267333999</v>
      </c>
      <c r="T646" s="3">
        <v>26.8051357269287</v>
      </c>
      <c r="U646">
        <v>26.918434143066399</v>
      </c>
      <c r="V646">
        <v>26.872205734252901</v>
      </c>
      <c r="W646">
        <v>27.218727111816399</v>
      </c>
      <c r="X646" s="3">
        <v>26.9380912780762</v>
      </c>
    </row>
    <row r="647" spans="1:24" x14ac:dyDescent="0.25">
      <c r="A647" t="s">
        <v>2827</v>
      </c>
      <c r="B647" t="s">
        <v>2827</v>
      </c>
      <c r="C647" t="s">
        <v>2828</v>
      </c>
      <c r="D647" t="s">
        <v>2829</v>
      </c>
      <c r="E647" t="s">
        <v>2830</v>
      </c>
      <c r="F647" t="s">
        <v>2831</v>
      </c>
      <c r="G647" t="s">
        <v>2832</v>
      </c>
      <c r="I647" s="3">
        <v>35.936</v>
      </c>
      <c r="J647" s="6">
        <v>14</v>
      </c>
      <c r="K647" s="10">
        <v>52.5</v>
      </c>
      <c r="L647" s="10">
        <v>2209000000</v>
      </c>
      <c r="M647" s="3">
        <v>109</v>
      </c>
      <c r="O647">
        <v>0.19723574562336499</v>
      </c>
      <c r="P647" s="3">
        <v>0.16417884826660201</v>
      </c>
      <c r="Q647" s="6">
        <v>27.200975418090799</v>
      </c>
      <c r="R647" s="10">
        <v>26.759769439697301</v>
      </c>
      <c r="S647" s="10">
        <v>26.624217987060501</v>
      </c>
      <c r="T647" s="3">
        <v>27.390262603759801</v>
      </c>
      <c r="U647">
        <v>27.479080200195298</v>
      </c>
      <c r="V647">
        <v>27.550174713134801</v>
      </c>
      <c r="W647">
        <v>26.358688354492202</v>
      </c>
      <c r="X647" s="3">
        <v>27.2439975738525</v>
      </c>
    </row>
    <row r="648" spans="1:24" x14ac:dyDescent="0.25">
      <c r="A648" t="s">
        <v>2833</v>
      </c>
      <c r="B648" t="s">
        <v>2833</v>
      </c>
      <c r="C648" t="s">
        <v>2834</v>
      </c>
      <c r="D648" t="s">
        <v>2835</v>
      </c>
      <c r="E648" t="s">
        <v>2836</v>
      </c>
      <c r="F648" t="s">
        <v>2837</v>
      </c>
      <c r="G648" t="s">
        <v>2838</v>
      </c>
      <c r="H648" t="s">
        <v>45</v>
      </c>
      <c r="I648" s="3">
        <v>32.853999999999999</v>
      </c>
      <c r="J648" s="6">
        <v>11</v>
      </c>
      <c r="K648" s="10">
        <v>47.5</v>
      </c>
      <c r="L648" s="10">
        <v>2230900000</v>
      </c>
      <c r="M648" s="3">
        <v>62</v>
      </c>
      <c r="O648">
        <v>0.79624974071653298</v>
      </c>
      <c r="P648" s="3">
        <v>0.27690458297729498</v>
      </c>
      <c r="Q648" s="6">
        <v>26.820920944213899</v>
      </c>
      <c r="R648" s="10">
        <v>27.470029830932599</v>
      </c>
      <c r="S648" s="10">
        <v>26.896081924438501</v>
      </c>
      <c r="T648" s="3">
        <v>27.107692718505898</v>
      </c>
      <c r="U648">
        <v>27.308345794677699</v>
      </c>
      <c r="V648">
        <v>27.4393634796143</v>
      </c>
      <c r="W648">
        <v>27.111377716064499</v>
      </c>
      <c r="X648" s="3">
        <v>27.543256759643601</v>
      </c>
    </row>
    <row r="649" spans="1:24" x14ac:dyDescent="0.25">
      <c r="A649" t="s">
        <v>2839</v>
      </c>
      <c r="B649" t="s">
        <v>2839</v>
      </c>
      <c r="C649" t="s">
        <v>2840</v>
      </c>
      <c r="D649" t="s">
        <v>2841</v>
      </c>
      <c r="E649" t="s">
        <v>838</v>
      </c>
      <c r="F649" t="s">
        <v>2530</v>
      </c>
      <c r="G649" t="s">
        <v>2842</v>
      </c>
      <c r="I649" s="3">
        <v>38.631999999999998</v>
      </c>
      <c r="J649" s="6">
        <v>3</v>
      </c>
      <c r="K649" s="10">
        <v>11.8</v>
      </c>
      <c r="L649" s="10">
        <v>357330000</v>
      </c>
      <c r="M649" s="3">
        <v>21</v>
      </c>
      <c r="N649" t="s">
        <v>38</v>
      </c>
      <c r="O649">
        <v>1.1404452456469001</v>
      </c>
      <c r="P649" s="3">
        <v>0.45727968215942399</v>
      </c>
      <c r="Q649" s="6">
        <v>24.5659294128418</v>
      </c>
      <c r="R649" s="10">
        <v>23.701339721679702</v>
      </c>
      <c r="S649" s="10">
        <v>24.043184280395501</v>
      </c>
      <c r="T649" s="3">
        <v>24.465629577636701</v>
      </c>
      <c r="U649">
        <v>24.544216156005898</v>
      </c>
      <c r="V649">
        <v>24.5449829101563</v>
      </c>
      <c r="W649">
        <v>24.8145046234131</v>
      </c>
      <c r="X649" s="3">
        <v>24.7014980316162</v>
      </c>
    </row>
    <row r="650" spans="1:24" x14ac:dyDescent="0.25">
      <c r="A650" t="s">
        <v>2843</v>
      </c>
      <c r="B650" t="s">
        <v>2843</v>
      </c>
      <c r="C650" t="s">
        <v>2844</v>
      </c>
      <c r="D650" t="s">
        <v>2845</v>
      </c>
      <c r="E650" t="s">
        <v>950</v>
      </c>
      <c r="F650" t="s">
        <v>2846</v>
      </c>
      <c r="G650" t="s">
        <v>2847</v>
      </c>
      <c r="H650" t="s">
        <v>188</v>
      </c>
      <c r="I650" s="3">
        <v>31.279</v>
      </c>
      <c r="J650" s="6">
        <v>2</v>
      </c>
      <c r="K650" s="10">
        <v>17.399999999999999</v>
      </c>
      <c r="L650" s="10">
        <v>185330000</v>
      </c>
      <c r="M650" s="3">
        <v>14</v>
      </c>
      <c r="N650" t="s">
        <v>38</v>
      </c>
      <c r="O650">
        <v>4.7655830756712696</v>
      </c>
      <c r="P650" s="3">
        <v>-0.94414615631103505</v>
      </c>
      <c r="Q650" s="6">
        <v>24.300336837768601</v>
      </c>
      <c r="R650" s="10">
        <v>24.1248664855957</v>
      </c>
      <c r="S650" s="10">
        <v>24.385942459106399</v>
      </c>
      <c r="T650" s="3">
        <v>24.228759765625</v>
      </c>
      <c r="U650">
        <v>23.228834152221701</v>
      </c>
      <c r="V650">
        <v>23.271987915039102</v>
      </c>
      <c r="W650">
        <v>23.4687404632568</v>
      </c>
      <c r="X650" s="3">
        <v>23.293758392333999</v>
      </c>
    </row>
    <row r="651" spans="1:24" x14ac:dyDescent="0.25">
      <c r="A651" t="s">
        <v>16015</v>
      </c>
      <c r="B651" t="s">
        <v>16015</v>
      </c>
      <c r="C651" t="s">
        <v>16016</v>
      </c>
      <c r="D651" t="s">
        <v>16017</v>
      </c>
      <c r="E651" t="s">
        <v>16018</v>
      </c>
      <c r="F651" t="s">
        <v>16019</v>
      </c>
      <c r="G651" t="s">
        <v>16020</v>
      </c>
      <c r="H651" t="s">
        <v>16021</v>
      </c>
      <c r="I651" s="3">
        <v>44.292000000000002</v>
      </c>
      <c r="J651" s="6">
        <v>3</v>
      </c>
      <c r="K651" s="10">
        <v>11.1</v>
      </c>
      <c r="L651" s="10">
        <v>275660000</v>
      </c>
      <c r="M651" s="3">
        <v>5</v>
      </c>
      <c r="N651" t="s">
        <v>38</v>
      </c>
      <c r="O651">
        <v>2.1750401699972599</v>
      </c>
      <c r="P651" s="3">
        <v>0.47002410888671903</v>
      </c>
      <c r="Q651" s="6">
        <v>23.9402885437012</v>
      </c>
      <c r="R651" s="10">
        <v>24.106773376464801</v>
      </c>
      <c r="S651" s="10">
        <v>24.032630920410199</v>
      </c>
      <c r="T651" s="3">
        <v>24.180709838867202</v>
      </c>
      <c r="U651">
        <v>24.320859909057599</v>
      </c>
      <c r="V651">
        <v>24.583366394043001</v>
      </c>
      <c r="W651">
        <v>24.801736831665</v>
      </c>
      <c r="X651" s="3">
        <v>24.434535980224599</v>
      </c>
    </row>
    <row r="652" spans="1:24" x14ac:dyDescent="0.25">
      <c r="A652" t="s">
        <v>2848</v>
      </c>
      <c r="B652" t="s">
        <v>2848</v>
      </c>
      <c r="C652" t="s">
        <v>2849</v>
      </c>
      <c r="D652" t="s">
        <v>2850</v>
      </c>
      <c r="E652" t="s">
        <v>1861</v>
      </c>
      <c r="F652" t="s">
        <v>2851</v>
      </c>
      <c r="G652" t="s">
        <v>2852</v>
      </c>
      <c r="H652" t="s">
        <v>1864</v>
      </c>
      <c r="I652" s="3">
        <v>16.155999999999999</v>
      </c>
      <c r="J652" s="6">
        <v>3</v>
      </c>
      <c r="K652" s="10">
        <v>17.399999999999999</v>
      </c>
      <c r="L652" s="10">
        <v>209200000</v>
      </c>
      <c r="M652" s="3">
        <v>3</v>
      </c>
      <c r="N652" t="s">
        <v>38</v>
      </c>
      <c r="O652">
        <v>1.43501307463038</v>
      </c>
      <c r="P652" s="3">
        <v>1.27415752410889</v>
      </c>
      <c r="Q652" s="6">
        <v>22.77707862854</v>
      </c>
      <c r="R652" s="10">
        <v>22.894710540771499</v>
      </c>
      <c r="S652" s="10">
        <v>23.098524093627901</v>
      </c>
      <c r="T652" s="3">
        <v>23.194858551025401</v>
      </c>
      <c r="U652">
        <v>25.623632431030298</v>
      </c>
      <c r="V652">
        <v>24.1310844421387</v>
      </c>
      <c r="W652">
        <v>23.635776519775401</v>
      </c>
      <c r="X652" s="3">
        <v>23.671308517456101</v>
      </c>
    </row>
    <row r="653" spans="1:24" x14ac:dyDescent="0.25">
      <c r="A653" t="s">
        <v>2853</v>
      </c>
      <c r="B653" t="s">
        <v>2853</v>
      </c>
      <c r="C653" t="s">
        <v>2854</v>
      </c>
      <c r="D653" t="s">
        <v>2855</v>
      </c>
      <c r="E653" t="s">
        <v>2856</v>
      </c>
      <c r="F653" t="s">
        <v>2857</v>
      </c>
      <c r="G653" t="s">
        <v>2858</v>
      </c>
      <c r="H653" t="s">
        <v>2859</v>
      </c>
      <c r="I653" s="3">
        <v>23.356000000000002</v>
      </c>
      <c r="J653" s="6">
        <v>9</v>
      </c>
      <c r="K653" s="10">
        <v>58.6</v>
      </c>
      <c r="L653" s="10">
        <v>3797200000</v>
      </c>
      <c r="M653" s="3">
        <v>121</v>
      </c>
      <c r="O653">
        <v>0.183698089023098</v>
      </c>
      <c r="P653" s="3">
        <v>-7.7099323272705106E-2</v>
      </c>
      <c r="Q653" s="6">
        <v>27.739051818847699</v>
      </c>
      <c r="R653" s="10">
        <v>28.1235656738281</v>
      </c>
      <c r="S653" s="10">
        <v>27.8520412445068</v>
      </c>
      <c r="T653" s="3">
        <v>28.142045974731399</v>
      </c>
      <c r="U653">
        <v>27.970817565918001</v>
      </c>
      <c r="V653">
        <v>28.088865280151399</v>
      </c>
      <c r="W653">
        <v>27.505140304565401</v>
      </c>
      <c r="X653" s="3">
        <v>27.983484268188501</v>
      </c>
    </row>
    <row r="654" spans="1:24" x14ac:dyDescent="0.25">
      <c r="A654" t="s">
        <v>2860</v>
      </c>
      <c r="B654" t="s">
        <v>2860</v>
      </c>
      <c r="C654" t="s">
        <v>2861</v>
      </c>
      <c r="D654" t="s">
        <v>2862</v>
      </c>
      <c r="E654" t="s">
        <v>2863</v>
      </c>
      <c r="F654" t="s">
        <v>2864</v>
      </c>
      <c r="G654" t="s">
        <v>2865</v>
      </c>
      <c r="H654" t="s">
        <v>188</v>
      </c>
      <c r="I654" s="3">
        <v>17.393999999999998</v>
      </c>
      <c r="J654" s="6">
        <v>3</v>
      </c>
      <c r="K654" s="10">
        <v>20.100000000000001</v>
      </c>
      <c r="L654" s="10">
        <v>206820000</v>
      </c>
      <c r="M654" s="3">
        <v>16</v>
      </c>
      <c r="O654">
        <v>0.26971002144824302</v>
      </c>
      <c r="P654" s="3">
        <v>-0.21630811691284199</v>
      </c>
      <c r="Q654" s="6">
        <v>23.550981521606399</v>
      </c>
      <c r="R654" s="10">
        <v>23.127719879150401</v>
      </c>
      <c r="S654" s="10">
        <v>23.6251106262207</v>
      </c>
      <c r="T654" s="3">
        <v>24.009922027587901</v>
      </c>
      <c r="U654">
        <v>22.657615661621101</v>
      </c>
      <c r="V654">
        <v>23.185815811157202</v>
      </c>
      <c r="W654">
        <v>23.854242324829102</v>
      </c>
      <c r="X654" s="3">
        <v>23.750827789306602</v>
      </c>
    </row>
    <row r="655" spans="1:24" x14ac:dyDescent="0.25">
      <c r="A655" t="s">
        <v>16022</v>
      </c>
      <c r="B655" t="s">
        <v>16022</v>
      </c>
      <c r="C655" t="s">
        <v>16023</v>
      </c>
      <c r="D655" t="s">
        <v>16024</v>
      </c>
      <c r="E655" t="s">
        <v>16025</v>
      </c>
      <c r="F655" t="s">
        <v>16026</v>
      </c>
      <c r="G655" t="s">
        <v>16027</v>
      </c>
      <c r="H655" t="s">
        <v>7221</v>
      </c>
      <c r="I655" s="3">
        <v>25.789000000000001</v>
      </c>
      <c r="J655" s="6">
        <v>3</v>
      </c>
      <c r="K655" s="10">
        <v>17.600000000000001</v>
      </c>
      <c r="L655" s="10">
        <v>157170000</v>
      </c>
      <c r="M655" s="3">
        <v>7</v>
      </c>
      <c r="O655">
        <v>4.6219380943479001E-2</v>
      </c>
      <c r="P655" s="3">
        <v>2.8872013092040998E-2</v>
      </c>
      <c r="Q655" s="6">
        <v>23.034748077392599</v>
      </c>
      <c r="R655" s="10" t="s">
        <v>17</v>
      </c>
      <c r="S655" s="10">
        <v>23.47047996521</v>
      </c>
      <c r="T655" s="3">
        <v>23.614479064941399</v>
      </c>
      <c r="U655">
        <v>23.582218170166001</v>
      </c>
      <c r="V655">
        <v>23.641189575195298</v>
      </c>
      <c r="W655">
        <v>23.048416137695298</v>
      </c>
      <c r="X655" s="3">
        <v>23.336606979370099</v>
      </c>
    </row>
    <row r="656" spans="1:24" x14ac:dyDescent="0.25">
      <c r="A656" t="s">
        <v>2866</v>
      </c>
      <c r="B656" t="s">
        <v>2867</v>
      </c>
      <c r="C656" t="s">
        <v>2868</v>
      </c>
      <c r="D656" t="s">
        <v>2869</v>
      </c>
      <c r="E656" t="s">
        <v>2870</v>
      </c>
      <c r="F656" t="s">
        <v>2871</v>
      </c>
      <c r="G656" t="s">
        <v>2872</v>
      </c>
      <c r="H656" t="s">
        <v>2873</v>
      </c>
      <c r="I656" s="3">
        <v>24.893000000000001</v>
      </c>
      <c r="J656" s="6">
        <v>10</v>
      </c>
      <c r="K656" s="10">
        <v>40.9</v>
      </c>
      <c r="L656" s="10">
        <v>7365600000</v>
      </c>
      <c r="M656" s="3">
        <v>133</v>
      </c>
      <c r="N656" t="s">
        <v>38</v>
      </c>
      <c r="O656">
        <v>2.2607423383672098</v>
      </c>
      <c r="P656" s="3">
        <v>0.39028406143188499</v>
      </c>
      <c r="Q656" s="6">
        <v>28.6977653503418</v>
      </c>
      <c r="R656" s="10">
        <v>28.889598846435501</v>
      </c>
      <c r="S656" s="10">
        <v>28.9443054199219</v>
      </c>
      <c r="T656" s="3">
        <v>28.691057205200199</v>
      </c>
      <c r="U656">
        <v>29.300271987915</v>
      </c>
      <c r="V656">
        <v>29.314884185791001</v>
      </c>
      <c r="W656">
        <v>29.0612888336182</v>
      </c>
      <c r="X656" s="3">
        <v>29.107418060302699</v>
      </c>
    </row>
    <row r="657" spans="1:24" x14ac:dyDescent="0.25">
      <c r="A657" t="s">
        <v>2874</v>
      </c>
      <c r="B657" t="s">
        <v>2874</v>
      </c>
      <c r="C657" t="s">
        <v>2875</v>
      </c>
      <c r="D657" t="s">
        <v>2876</v>
      </c>
      <c r="E657" t="s">
        <v>2877</v>
      </c>
      <c r="F657" t="s">
        <v>2878</v>
      </c>
      <c r="G657" t="s">
        <v>2879</v>
      </c>
      <c r="H657" t="s">
        <v>2880</v>
      </c>
      <c r="I657" s="3">
        <v>27.076000000000001</v>
      </c>
      <c r="J657" s="6">
        <v>4</v>
      </c>
      <c r="K657" s="10">
        <v>17.7</v>
      </c>
      <c r="L657" s="10">
        <v>901930000</v>
      </c>
      <c r="M657" s="3">
        <v>30</v>
      </c>
      <c r="N657" t="s">
        <v>38</v>
      </c>
      <c r="O657">
        <v>1.31756354104463</v>
      </c>
      <c r="P657" s="3">
        <v>0.367550849914551</v>
      </c>
      <c r="Q657" s="6">
        <v>25.359174728393601</v>
      </c>
      <c r="R657" s="10">
        <v>25.5951118469238</v>
      </c>
      <c r="S657" s="10">
        <v>25.7388210296631</v>
      </c>
      <c r="T657" s="3">
        <v>25.9590759277344</v>
      </c>
      <c r="U657">
        <v>25.909374237060501</v>
      </c>
      <c r="V657">
        <v>26.152053833007798</v>
      </c>
      <c r="W657">
        <v>26.180274963378899</v>
      </c>
      <c r="X657" s="3">
        <v>25.880683898925799</v>
      </c>
    </row>
    <row r="658" spans="1:24" x14ac:dyDescent="0.25">
      <c r="A658" t="s">
        <v>2881</v>
      </c>
      <c r="B658" t="s">
        <v>2881</v>
      </c>
      <c r="C658" t="s">
        <v>2882</v>
      </c>
      <c r="D658" t="s">
        <v>2883</v>
      </c>
      <c r="E658" t="s">
        <v>2884</v>
      </c>
      <c r="F658" t="s">
        <v>2885</v>
      </c>
      <c r="G658" t="s">
        <v>2886</v>
      </c>
      <c r="I658" s="3">
        <v>47.578000000000003</v>
      </c>
      <c r="J658" s="6">
        <v>6</v>
      </c>
      <c r="K658" s="10">
        <v>16.2</v>
      </c>
      <c r="L658" s="10">
        <v>749570000</v>
      </c>
      <c r="M658" s="3">
        <v>39</v>
      </c>
      <c r="N658" t="s">
        <v>38</v>
      </c>
      <c r="O658">
        <v>2.27566565417307</v>
      </c>
      <c r="P658" s="3">
        <v>-0.48020458221435502</v>
      </c>
      <c r="Q658" s="6">
        <v>25.853981018066399</v>
      </c>
      <c r="R658" s="10">
        <v>26.013120651245099</v>
      </c>
      <c r="S658" s="10">
        <v>25.905454635620099</v>
      </c>
      <c r="T658" s="3">
        <v>25.858018875122099</v>
      </c>
      <c r="U658">
        <v>25.3060512542725</v>
      </c>
      <c r="V658">
        <v>25.197568893432599</v>
      </c>
      <c r="W658">
        <v>25.6600341796875</v>
      </c>
      <c r="X658" s="3">
        <v>25.5461025238037</v>
      </c>
    </row>
    <row r="659" spans="1:24" x14ac:dyDescent="0.25">
      <c r="A659" t="s">
        <v>2887</v>
      </c>
      <c r="B659" t="s">
        <v>2887</v>
      </c>
      <c r="C659" t="s">
        <v>2888</v>
      </c>
      <c r="D659" t="s">
        <v>2889</v>
      </c>
      <c r="E659" t="s">
        <v>2890</v>
      </c>
      <c r="F659" t="s">
        <v>2891</v>
      </c>
      <c r="G659" t="s">
        <v>2892</v>
      </c>
      <c r="H659" t="s">
        <v>2893</v>
      </c>
      <c r="I659" s="3">
        <v>54.177</v>
      </c>
      <c r="J659" s="6">
        <v>17</v>
      </c>
      <c r="K659" s="10">
        <v>28.3</v>
      </c>
      <c r="L659" s="10">
        <v>4944600000</v>
      </c>
      <c r="M659" s="3">
        <v>167</v>
      </c>
      <c r="N659" t="s">
        <v>38</v>
      </c>
      <c r="O659">
        <v>2.26998408031168</v>
      </c>
      <c r="P659" s="3">
        <v>-0.376507759094238</v>
      </c>
      <c r="Q659" s="6">
        <v>28.60133934021</v>
      </c>
      <c r="R659" s="10">
        <v>28.545137405395501</v>
      </c>
      <c r="S659" s="10">
        <v>28.8524284362793</v>
      </c>
      <c r="T659" s="3">
        <v>28.5988578796387</v>
      </c>
      <c r="U659">
        <v>28.158462524414102</v>
      </c>
      <c r="V659">
        <v>28.200975418090799</v>
      </c>
      <c r="W659">
        <v>28.393457412719702</v>
      </c>
      <c r="X659" s="3">
        <v>28.3388366699219</v>
      </c>
    </row>
    <row r="660" spans="1:24" x14ac:dyDescent="0.25">
      <c r="A660" t="s">
        <v>2894</v>
      </c>
      <c r="B660" t="s">
        <v>16028</v>
      </c>
      <c r="C660" t="s">
        <v>16029</v>
      </c>
      <c r="D660" t="s">
        <v>2895</v>
      </c>
      <c r="E660" t="s">
        <v>2896</v>
      </c>
      <c r="F660" t="s">
        <v>2897</v>
      </c>
      <c r="G660" t="s">
        <v>2898</v>
      </c>
      <c r="H660" t="s">
        <v>188</v>
      </c>
      <c r="I660" s="3">
        <v>38.746000000000002</v>
      </c>
      <c r="J660" s="6">
        <v>10</v>
      </c>
      <c r="K660" s="10">
        <v>64</v>
      </c>
      <c r="L660" s="10">
        <v>56872000000</v>
      </c>
      <c r="M660" s="3">
        <v>418</v>
      </c>
      <c r="N660" t="s">
        <v>38</v>
      </c>
      <c r="O660">
        <v>1.59732707074506</v>
      </c>
      <c r="P660" s="3">
        <v>-0.41656589508056602</v>
      </c>
      <c r="Q660" s="6">
        <v>32.207313537597699</v>
      </c>
      <c r="R660" s="10">
        <v>31.901710510253899</v>
      </c>
      <c r="S660" s="10">
        <v>32.409603118896499</v>
      </c>
      <c r="T660" s="3">
        <v>32.191604614257798</v>
      </c>
      <c r="U660">
        <v>31.657659530639599</v>
      </c>
      <c r="V660">
        <v>31.554397583007798</v>
      </c>
      <c r="W660">
        <v>31.96702003479</v>
      </c>
      <c r="X660" s="3">
        <v>31.864891052246101</v>
      </c>
    </row>
    <row r="661" spans="1:24" x14ac:dyDescent="0.25">
      <c r="A661" t="s">
        <v>2899</v>
      </c>
      <c r="B661" t="s">
        <v>2899</v>
      </c>
      <c r="C661" t="s">
        <v>2900</v>
      </c>
      <c r="D661" t="s">
        <v>2901</v>
      </c>
      <c r="E661" t="s">
        <v>950</v>
      </c>
      <c r="G661" t="s">
        <v>2902</v>
      </c>
      <c r="H661" t="s">
        <v>188</v>
      </c>
      <c r="I661" s="3">
        <v>28.414999999999999</v>
      </c>
      <c r="J661" s="6">
        <v>6</v>
      </c>
      <c r="K661" s="10">
        <v>34.9</v>
      </c>
      <c r="L661" s="10">
        <v>390770000</v>
      </c>
      <c r="M661" s="3">
        <v>30</v>
      </c>
      <c r="O661">
        <v>9.6266852274700998E-2</v>
      </c>
      <c r="P661" s="3">
        <v>5.9440135955810498E-2</v>
      </c>
      <c r="Q661" s="6">
        <v>24.744991302490199</v>
      </c>
      <c r="R661" s="10">
        <v>23.996192932128899</v>
      </c>
      <c r="S661" s="10">
        <v>24.817094802856399</v>
      </c>
      <c r="T661" s="3">
        <v>24.886369705200199</v>
      </c>
      <c r="U661">
        <v>24.9192085266113</v>
      </c>
      <c r="V661">
        <v>24.5590000152588</v>
      </c>
      <c r="W661">
        <v>24.685867309570298</v>
      </c>
      <c r="X661" s="3">
        <v>24.518333435058601</v>
      </c>
    </row>
    <row r="662" spans="1:24" x14ac:dyDescent="0.25">
      <c r="A662" t="s">
        <v>2903</v>
      </c>
      <c r="B662" t="s">
        <v>2903</v>
      </c>
      <c r="C662" t="s">
        <v>2904</v>
      </c>
      <c r="D662" t="s">
        <v>2905</v>
      </c>
      <c r="E662" t="s">
        <v>2906</v>
      </c>
      <c r="F662" t="s">
        <v>2907</v>
      </c>
      <c r="G662" t="s">
        <v>2908</v>
      </c>
      <c r="H662" t="s">
        <v>2873</v>
      </c>
      <c r="I662" s="3">
        <v>113.08</v>
      </c>
      <c r="J662" s="6">
        <v>86</v>
      </c>
      <c r="K662" s="10">
        <v>66.099999999999994</v>
      </c>
      <c r="L662" s="10">
        <v>129040000000</v>
      </c>
      <c r="M662" s="3">
        <v>1476</v>
      </c>
      <c r="N662" t="s">
        <v>38</v>
      </c>
      <c r="O662">
        <v>3.6362909586244898</v>
      </c>
      <c r="P662" s="3">
        <v>-0.54629039764404297</v>
      </c>
      <c r="Q662" s="6">
        <v>33.273227691650398</v>
      </c>
      <c r="R662" s="10">
        <v>33.271141052246101</v>
      </c>
      <c r="S662" s="10">
        <v>33.520984649658203</v>
      </c>
      <c r="T662" s="3">
        <v>33.359012603759801</v>
      </c>
      <c r="U662">
        <v>32.720268249511697</v>
      </c>
      <c r="V662">
        <v>32.775569915771499</v>
      </c>
      <c r="W662">
        <v>32.886798858642599</v>
      </c>
      <c r="X662" s="3">
        <v>32.8565673828125</v>
      </c>
    </row>
    <row r="663" spans="1:24" x14ac:dyDescent="0.25">
      <c r="A663" t="s">
        <v>2909</v>
      </c>
      <c r="B663" t="s">
        <v>2909</v>
      </c>
      <c r="C663" t="s">
        <v>2910</v>
      </c>
      <c r="D663" t="s">
        <v>2911</v>
      </c>
      <c r="E663" t="s">
        <v>2912</v>
      </c>
      <c r="F663" t="s">
        <v>2913</v>
      </c>
      <c r="G663" t="s">
        <v>2914</v>
      </c>
      <c r="H663" t="s">
        <v>109</v>
      </c>
      <c r="I663" s="3">
        <v>165.91</v>
      </c>
      <c r="J663" s="6">
        <v>7</v>
      </c>
      <c r="K663" s="10">
        <v>8.8000000000000007</v>
      </c>
      <c r="L663" s="10">
        <v>618460000</v>
      </c>
      <c r="M663" s="3">
        <v>32</v>
      </c>
      <c r="O663">
        <v>0.62104140769766503</v>
      </c>
      <c r="P663" s="3">
        <v>0.18399763107299799</v>
      </c>
      <c r="Q663" s="6">
        <v>25.1335544586182</v>
      </c>
      <c r="R663" s="10">
        <v>25.468212127685501</v>
      </c>
      <c r="S663" s="10">
        <v>24.935890197753899</v>
      </c>
      <c r="T663" s="3">
        <v>25.332790374755898</v>
      </c>
      <c r="U663">
        <v>25.537714004516602</v>
      </c>
      <c r="V663">
        <v>25.488918304443398</v>
      </c>
      <c r="W663">
        <v>25.400575637817401</v>
      </c>
      <c r="X663" s="3">
        <v>25.1792297363281</v>
      </c>
    </row>
    <row r="664" spans="1:24" x14ac:dyDescent="0.25">
      <c r="A664" t="s">
        <v>16030</v>
      </c>
      <c r="B664" t="s">
        <v>16030</v>
      </c>
      <c r="C664" t="s">
        <v>16031</v>
      </c>
      <c r="D664" t="s">
        <v>16032</v>
      </c>
      <c r="E664" t="s">
        <v>16033</v>
      </c>
      <c r="F664" t="s">
        <v>186</v>
      </c>
      <c r="G664" t="s">
        <v>115</v>
      </c>
      <c r="H664" t="s">
        <v>16034</v>
      </c>
      <c r="I664" s="3">
        <v>55.36</v>
      </c>
      <c r="J664" s="6">
        <v>1</v>
      </c>
      <c r="K664" s="10">
        <v>2.2999999999999998</v>
      </c>
      <c r="L664" s="10">
        <v>352290000</v>
      </c>
      <c r="M664" s="3">
        <v>10</v>
      </c>
      <c r="N664" t="s">
        <v>38</v>
      </c>
      <c r="O664">
        <v>1.93538110235786</v>
      </c>
      <c r="P664" s="3">
        <v>-1.35218381881714</v>
      </c>
      <c r="Q664" s="6">
        <v>25.001485824585</v>
      </c>
      <c r="R664" s="10" t="s">
        <v>17</v>
      </c>
      <c r="S664" s="10">
        <v>26.039779663085898</v>
      </c>
      <c r="T664" s="3">
        <v>25.674707412719702</v>
      </c>
      <c r="U664">
        <v>23.632007598876999</v>
      </c>
      <c r="V664">
        <v>24.539134979248001</v>
      </c>
      <c r="W664">
        <v>24.332380294799801</v>
      </c>
      <c r="X664" s="3">
        <v>24.375705718994102</v>
      </c>
    </row>
    <row r="665" spans="1:24" x14ac:dyDescent="0.25">
      <c r="A665" t="s">
        <v>2915</v>
      </c>
      <c r="B665" t="s">
        <v>2915</v>
      </c>
      <c r="C665" t="s">
        <v>2916</v>
      </c>
      <c r="D665" t="s">
        <v>2917</v>
      </c>
      <c r="E665" t="s">
        <v>2918</v>
      </c>
      <c r="F665" t="s">
        <v>2919</v>
      </c>
      <c r="G665" t="s">
        <v>2920</v>
      </c>
      <c r="H665" t="s">
        <v>2921</v>
      </c>
      <c r="I665" s="3">
        <v>24.824000000000002</v>
      </c>
      <c r="J665" s="6">
        <v>5</v>
      </c>
      <c r="K665" s="10">
        <v>22.9</v>
      </c>
      <c r="L665" s="10">
        <v>2296200000</v>
      </c>
      <c r="M665" s="3">
        <v>49</v>
      </c>
      <c r="N665" t="s">
        <v>38</v>
      </c>
      <c r="O665">
        <v>3.3219368674187502</v>
      </c>
      <c r="P665" s="3">
        <v>0.84637308120727495</v>
      </c>
      <c r="Q665" s="6">
        <v>26.835691452026399</v>
      </c>
      <c r="R665" s="10">
        <v>27.08669090271</v>
      </c>
      <c r="S665" s="10">
        <v>26.788927078247099</v>
      </c>
      <c r="T665" s="3">
        <v>26.989452362060501</v>
      </c>
      <c r="U665">
        <v>27.975196838378899</v>
      </c>
      <c r="V665">
        <v>27.921049118041999</v>
      </c>
      <c r="W665">
        <v>27.582836151123001</v>
      </c>
      <c r="X665" s="3">
        <v>27.607172012329102</v>
      </c>
    </row>
    <row r="666" spans="1:24" x14ac:dyDescent="0.25">
      <c r="A666" t="s">
        <v>2922</v>
      </c>
      <c r="B666" t="s">
        <v>2922</v>
      </c>
      <c r="C666" t="s">
        <v>2923</v>
      </c>
      <c r="D666" t="s">
        <v>2924</v>
      </c>
      <c r="E666" t="s">
        <v>2925</v>
      </c>
      <c r="F666" t="s">
        <v>2926</v>
      </c>
      <c r="G666" t="s">
        <v>2708</v>
      </c>
      <c r="H666" t="s">
        <v>2927</v>
      </c>
      <c r="I666" s="3">
        <v>69.284000000000006</v>
      </c>
      <c r="J666" s="6">
        <v>7</v>
      </c>
      <c r="K666" s="10">
        <v>14.1</v>
      </c>
      <c r="L666" s="10">
        <v>963240000</v>
      </c>
      <c r="M666" s="3">
        <v>39</v>
      </c>
      <c r="O666">
        <v>8.2930195478639598E-2</v>
      </c>
      <c r="P666" s="3">
        <v>-3.9554119110107401E-2</v>
      </c>
      <c r="Q666" s="6">
        <v>25.767847061157202</v>
      </c>
      <c r="R666" s="10">
        <v>26.237064361572301</v>
      </c>
      <c r="S666" s="10">
        <v>25.997421264648398</v>
      </c>
      <c r="T666" s="3">
        <v>26.2396335601807</v>
      </c>
      <c r="U666">
        <v>26.2580871582031</v>
      </c>
      <c r="V666">
        <v>26.2073574066162</v>
      </c>
      <c r="W666">
        <v>25.7015781402588</v>
      </c>
      <c r="X666" s="3">
        <v>25.91672706604</v>
      </c>
    </row>
    <row r="667" spans="1:24" x14ac:dyDescent="0.25">
      <c r="A667" t="s">
        <v>2928</v>
      </c>
      <c r="B667" t="s">
        <v>2928</v>
      </c>
      <c r="C667" t="s">
        <v>2929</v>
      </c>
      <c r="D667" t="s">
        <v>2930</v>
      </c>
      <c r="E667" t="s">
        <v>2931</v>
      </c>
      <c r="F667" t="s">
        <v>2932</v>
      </c>
      <c r="G667" t="s">
        <v>2933</v>
      </c>
      <c r="H667" t="s">
        <v>2414</v>
      </c>
      <c r="I667" s="3">
        <v>39.454999999999998</v>
      </c>
      <c r="J667" s="6">
        <v>2</v>
      </c>
      <c r="K667" s="10">
        <v>11.5</v>
      </c>
      <c r="L667" s="10">
        <v>47244000</v>
      </c>
      <c r="M667" s="3">
        <v>2</v>
      </c>
      <c r="O667">
        <v>0</v>
      </c>
      <c r="P667" s="3">
        <v>-0.28777503967285201</v>
      </c>
      <c r="Q667" s="6" t="s">
        <v>17</v>
      </c>
      <c r="R667" s="10">
        <v>22.585454940795898</v>
      </c>
      <c r="S667" s="10" t="s">
        <v>17</v>
      </c>
      <c r="T667" s="3" t="s">
        <v>17</v>
      </c>
      <c r="U667">
        <v>22.163154602050799</v>
      </c>
      <c r="V667" t="s">
        <v>17</v>
      </c>
      <c r="W667">
        <v>22.3087482452393</v>
      </c>
      <c r="X667" s="3">
        <v>22.421136856079102</v>
      </c>
    </row>
    <row r="668" spans="1:24" x14ac:dyDescent="0.25">
      <c r="A668" t="s">
        <v>2934</v>
      </c>
      <c r="B668" t="s">
        <v>2934</v>
      </c>
      <c r="C668" t="s">
        <v>2935</v>
      </c>
      <c r="D668" t="s">
        <v>2936</v>
      </c>
      <c r="E668" t="s">
        <v>2937</v>
      </c>
      <c r="F668" t="s">
        <v>2938</v>
      </c>
      <c r="G668" t="s">
        <v>2939</v>
      </c>
      <c r="H668" t="s">
        <v>84</v>
      </c>
      <c r="I668" s="3">
        <v>13.509</v>
      </c>
      <c r="J668" s="6">
        <v>4</v>
      </c>
      <c r="K668" s="10">
        <v>41.4</v>
      </c>
      <c r="L668" s="10">
        <v>531710000</v>
      </c>
      <c r="M668" s="3">
        <v>36</v>
      </c>
      <c r="O668">
        <v>0.56954733777102895</v>
      </c>
      <c r="P668" s="3">
        <v>-0.49860334396362299</v>
      </c>
      <c r="Q668" s="6">
        <v>26.0530605316162</v>
      </c>
      <c r="R668" s="10">
        <v>25.7236423492432</v>
      </c>
      <c r="S668" s="10">
        <v>25.792284011840799</v>
      </c>
      <c r="T668" s="3">
        <v>24.499662399291999</v>
      </c>
      <c r="U668">
        <v>24.964506149291999</v>
      </c>
      <c r="V668">
        <v>24.5580654144287</v>
      </c>
      <c r="W668">
        <v>25.612989425659201</v>
      </c>
      <c r="X668" s="3">
        <v>24.938674926757798</v>
      </c>
    </row>
    <row r="669" spans="1:24" x14ac:dyDescent="0.25">
      <c r="A669" t="s">
        <v>16035</v>
      </c>
      <c r="B669" t="s">
        <v>16036</v>
      </c>
      <c r="C669" t="s">
        <v>16037</v>
      </c>
      <c r="D669" t="s">
        <v>16038</v>
      </c>
      <c r="E669" t="s">
        <v>3403</v>
      </c>
      <c r="F669" t="s">
        <v>3404</v>
      </c>
      <c r="G669" t="s">
        <v>3405</v>
      </c>
      <c r="H669" t="s">
        <v>84</v>
      </c>
      <c r="I669" s="3">
        <v>13.936</v>
      </c>
      <c r="J669" s="6">
        <v>1</v>
      </c>
      <c r="K669" s="10">
        <v>53.9</v>
      </c>
      <c r="L669" s="10">
        <v>23804000000</v>
      </c>
      <c r="M669" s="3">
        <v>148</v>
      </c>
      <c r="N669" t="s">
        <v>38</v>
      </c>
      <c r="O669">
        <v>2.71073920542629</v>
      </c>
      <c r="P669" s="3">
        <v>-0.6595458984375</v>
      </c>
      <c r="Q669" s="6">
        <v>31.390487670898398</v>
      </c>
      <c r="R669" s="10">
        <v>30.967260360717798</v>
      </c>
      <c r="S669" s="10">
        <v>31.142543792724599</v>
      </c>
      <c r="T669" s="3">
        <v>30.964921951293899</v>
      </c>
      <c r="U669">
        <v>30.396421432495099</v>
      </c>
      <c r="V669">
        <v>30.360033035278299</v>
      </c>
      <c r="W669">
        <v>30.683782577514599</v>
      </c>
      <c r="X669" s="3">
        <v>30.386793136596701</v>
      </c>
    </row>
    <row r="670" spans="1:24" x14ac:dyDescent="0.25">
      <c r="A670" t="s">
        <v>16039</v>
      </c>
      <c r="B670" t="s">
        <v>16039</v>
      </c>
      <c r="C670" t="s">
        <v>16040</v>
      </c>
      <c r="D670" t="s">
        <v>16041</v>
      </c>
      <c r="E670" t="s">
        <v>16042</v>
      </c>
      <c r="F670" t="s">
        <v>249</v>
      </c>
      <c r="G670" t="s">
        <v>16043</v>
      </c>
      <c r="I670" s="3">
        <v>41.712000000000003</v>
      </c>
      <c r="J670" s="6">
        <v>1</v>
      </c>
      <c r="K670" s="10">
        <v>3.5</v>
      </c>
      <c r="L670" s="10">
        <v>29494000</v>
      </c>
      <c r="M670" s="3">
        <v>1</v>
      </c>
      <c r="O670">
        <v>0</v>
      </c>
      <c r="P670" s="3" t="s">
        <v>17</v>
      </c>
      <c r="Q670" s="6" t="s">
        <v>17</v>
      </c>
      <c r="R670" s="10" t="s">
        <v>17</v>
      </c>
      <c r="S670" s="10" t="s">
        <v>17</v>
      </c>
      <c r="T670" s="3" t="s">
        <v>17</v>
      </c>
      <c r="U670">
        <v>22.076560974121101</v>
      </c>
      <c r="V670">
        <v>22.446575164794901</v>
      </c>
      <c r="W670">
        <v>21.934343338012699</v>
      </c>
      <c r="X670" s="3">
        <v>21.8188991546631</v>
      </c>
    </row>
    <row r="671" spans="1:24" x14ac:dyDescent="0.25">
      <c r="A671" t="s">
        <v>16044</v>
      </c>
      <c r="B671" t="s">
        <v>16044</v>
      </c>
      <c r="C671" t="s">
        <v>16045</v>
      </c>
      <c r="D671" t="s">
        <v>16046</v>
      </c>
      <c r="E671" t="s">
        <v>16047</v>
      </c>
      <c r="F671" t="s">
        <v>16048</v>
      </c>
      <c r="G671" t="s">
        <v>16049</v>
      </c>
      <c r="H671" t="s">
        <v>16050</v>
      </c>
      <c r="I671" s="3">
        <v>29.536999999999999</v>
      </c>
      <c r="J671" s="6">
        <v>1</v>
      </c>
      <c r="K671" s="10">
        <v>3.2</v>
      </c>
      <c r="L671" s="10">
        <v>48160000</v>
      </c>
      <c r="M671" s="3">
        <v>5</v>
      </c>
      <c r="O671">
        <v>3.2696644396492502E-2</v>
      </c>
      <c r="P671" s="3">
        <v>-1.7024993896484399E-2</v>
      </c>
      <c r="Q671" s="6">
        <v>22.150318145751999</v>
      </c>
      <c r="R671" s="10">
        <v>22.211605072021499</v>
      </c>
      <c r="S671" s="10" t="s">
        <v>17</v>
      </c>
      <c r="T671" s="3" t="s">
        <v>17</v>
      </c>
      <c r="U671">
        <v>22.0593662261963</v>
      </c>
      <c r="V671">
        <v>21.9247722625732</v>
      </c>
      <c r="W671">
        <v>22.202396392822301</v>
      </c>
      <c r="X671" s="3">
        <v>22.469211578369102</v>
      </c>
    </row>
    <row r="672" spans="1:24" x14ac:dyDescent="0.25">
      <c r="A672" t="s">
        <v>2940</v>
      </c>
      <c r="B672" t="s">
        <v>2940</v>
      </c>
      <c r="C672" t="s">
        <v>2941</v>
      </c>
      <c r="D672" t="s">
        <v>2942</v>
      </c>
      <c r="I672" s="3">
        <v>70.051000000000002</v>
      </c>
      <c r="J672" s="6">
        <v>34</v>
      </c>
      <c r="K672" s="10">
        <v>57.9</v>
      </c>
      <c r="L672" s="10">
        <v>86370000000</v>
      </c>
      <c r="M672" s="3">
        <v>875</v>
      </c>
      <c r="O672">
        <v>0.79670458722841697</v>
      </c>
      <c r="P672" s="3">
        <v>-8.2522392272949205E-2</v>
      </c>
      <c r="Q672" s="6">
        <v>32.494956970214801</v>
      </c>
      <c r="R672" s="10">
        <v>32.682651519775398</v>
      </c>
      <c r="S672" s="10">
        <v>32.533779144287102</v>
      </c>
      <c r="T672" s="3">
        <v>32.569007873535199</v>
      </c>
      <c r="U672">
        <v>32.541393280029297</v>
      </c>
      <c r="V672">
        <v>32.534568786621101</v>
      </c>
      <c r="W672">
        <v>32.406211853027301</v>
      </c>
      <c r="X672" s="3">
        <v>32.468132019042997</v>
      </c>
    </row>
    <row r="673" spans="1:24" x14ac:dyDescent="0.25">
      <c r="A673" t="s">
        <v>2944</v>
      </c>
      <c r="B673" t="s">
        <v>2944</v>
      </c>
      <c r="C673" t="s">
        <v>2945</v>
      </c>
      <c r="D673" t="s">
        <v>2946</v>
      </c>
      <c r="E673" t="s">
        <v>2947</v>
      </c>
      <c r="F673" t="s">
        <v>2948</v>
      </c>
      <c r="G673" t="s">
        <v>2949</v>
      </c>
      <c r="H673" t="s">
        <v>2950</v>
      </c>
      <c r="I673" s="3">
        <v>60.585999999999999</v>
      </c>
      <c r="J673" s="6">
        <v>18</v>
      </c>
      <c r="K673" s="10">
        <v>27</v>
      </c>
      <c r="L673" s="10">
        <v>14881000000</v>
      </c>
      <c r="M673" s="3">
        <v>210</v>
      </c>
      <c r="N673" t="s">
        <v>38</v>
      </c>
      <c r="O673">
        <v>4.2400340783889199</v>
      </c>
      <c r="P673" s="3">
        <v>1.5792803764343299</v>
      </c>
      <c r="Q673" s="6">
        <v>28.867351531982401</v>
      </c>
      <c r="R673" s="10">
        <v>29.352727890014599</v>
      </c>
      <c r="S673" s="10">
        <v>29.155908584594702</v>
      </c>
      <c r="T673" s="3">
        <v>28.9730625152588</v>
      </c>
      <c r="U673">
        <v>30.723545074462901</v>
      </c>
      <c r="V673">
        <v>30.956501007080099</v>
      </c>
      <c r="W673">
        <v>30.5782165527344</v>
      </c>
      <c r="X673" s="3">
        <v>30.407909393310501</v>
      </c>
    </row>
    <row r="674" spans="1:24" x14ac:dyDescent="0.25">
      <c r="A674" t="s">
        <v>16051</v>
      </c>
      <c r="B674" t="s">
        <v>16051</v>
      </c>
      <c r="C674" t="s">
        <v>16052</v>
      </c>
      <c r="D674" t="s">
        <v>16053</v>
      </c>
      <c r="E674" t="s">
        <v>2951</v>
      </c>
      <c r="F674" t="s">
        <v>1226</v>
      </c>
      <c r="G674" t="s">
        <v>16054</v>
      </c>
      <c r="H674" t="s">
        <v>16055</v>
      </c>
      <c r="I674" s="3">
        <v>16.837</v>
      </c>
      <c r="J674" s="6">
        <v>1</v>
      </c>
      <c r="K674" s="10">
        <v>13.4</v>
      </c>
      <c r="L674" s="10">
        <v>118830000</v>
      </c>
      <c r="M674" s="3">
        <v>1</v>
      </c>
      <c r="O674">
        <v>0</v>
      </c>
      <c r="P674" s="3">
        <v>2.01955986022949</v>
      </c>
      <c r="Q674" s="6">
        <v>23.155809402465799</v>
      </c>
      <c r="R674" s="10">
        <v>23.141443252563501</v>
      </c>
      <c r="S674" s="10">
        <v>23.189001083373999</v>
      </c>
      <c r="T674" s="3">
        <v>23.204740524291999</v>
      </c>
      <c r="U674" t="s">
        <v>17</v>
      </c>
      <c r="V674" t="s">
        <v>17</v>
      </c>
      <c r="W674" t="s">
        <v>17</v>
      </c>
      <c r="X674" s="3">
        <v>25.192308425903299</v>
      </c>
    </row>
    <row r="675" spans="1:24" x14ac:dyDescent="0.25">
      <c r="A675" t="s">
        <v>16056</v>
      </c>
      <c r="B675" t="s">
        <v>16056</v>
      </c>
      <c r="I675" s="3">
        <v>15.237</v>
      </c>
      <c r="J675" s="6">
        <v>2</v>
      </c>
      <c r="K675" s="10">
        <v>7.5</v>
      </c>
      <c r="L675" s="10">
        <v>99275000</v>
      </c>
      <c r="M675" s="3">
        <v>12</v>
      </c>
      <c r="O675">
        <v>0.77039016365433</v>
      </c>
      <c r="P675" s="3">
        <v>0.14359807968139601</v>
      </c>
      <c r="Q675" s="6">
        <v>22.678611755371101</v>
      </c>
      <c r="R675" s="10">
        <v>22.817670822143601</v>
      </c>
      <c r="S675" s="10">
        <v>22.507631301879901</v>
      </c>
      <c r="T675" s="3">
        <v>22.5365886688232</v>
      </c>
      <c r="U675">
        <v>22.814680099487301</v>
      </c>
      <c r="V675">
        <v>22.606187820434599</v>
      </c>
      <c r="W675">
        <v>22.852128982543899</v>
      </c>
      <c r="X675" s="3">
        <v>22.8418979644775</v>
      </c>
    </row>
    <row r="676" spans="1:24" x14ac:dyDescent="0.25">
      <c r="A676" t="s">
        <v>16057</v>
      </c>
      <c r="B676" t="s">
        <v>16057</v>
      </c>
      <c r="C676" t="s">
        <v>16058</v>
      </c>
      <c r="D676" t="s">
        <v>16059</v>
      </c>
      <c r="E676" t="s">
        <v>16060</v>
      </c>
      <c r="F676" t="s">
        <v>16061</v>
      </c>
      <c r="G676" t="s">
        <v>16062</v>
      </c>
      <c r="H676" t="s">
        <v>14083</v>
      </c>
      <c r="I676" s="3">
        <v>167.78</v>
      </c>
      <c r="J676" s="6">
        <v>5</v>
      </c>
      <c r="K676" s="10">
        <v>5.5</v>
      </c>
      <c r="L676" s="10">
        <v>113920000</v>
      </c>
      <c r="M676" s="3">
        <v>2</v>
      </c>
      <c r="O676">
        <v>0</v>
      </c>
      <c r="P676" s="3" t="s">
        <v>17</v>
      </c>
      <c r="Q676" s="6" t="s">
        <v>17</v>
      </c>
      <c r="R676" s="10" t="s">
        <v>17</v>
      </c>
      <c r="S676" s="10" t="s">
        <v>17</v>
      </c>
      <c r="T676" s="3" t="s">
        <v>17</v>
      </c>
      <c r="U676">
        <v>23.4142875671387</v>
      </c>
      <c r="V676">
        <v>24.607215881347699</v>
      </c>
      <c r="W676">
        <v>23.124015808105501</v>
      </c>
      <c r="X676" s="3">
        <v>23.37451171875</v>
      </c>
    </row>
    <row r="677" spans="1:24" x14ac:dyDescent="0.25">
      <c r="A677" t="s">
        <v>16063</v>
      </c>
      <c r="B677" t="s">
        <v>16063</v>
      </c>
      <c r="C677" t="s">
        <v>16064</v>
      </c>
      <c r="D677" t="s">
        <v>16065</v>
      </c>
      <c r="E677" t="s">
        <v>16066</v>
      </c>
      <c r="F677" t="s">
        <v>16067</v>
      </c>
      <c r="G677" t="s">
        <v>16068</v>
      </c>
      <c r="H677" t="s">
        <v>14083</v>
      </c>
      <c r="I677" s="3">
        <v>169.86</v>
      </c>
      <c r="J677" s="6">
        <v>2</v>
      </c>
      <c r="K677" s="10">
        <v>2</v>
      </c>
      <c r="L677" s="10">
        <v>118830000</v>
      </c>
      <c r="M677" s="3">
        <v>2</v>
      </c>
      <c r="N677" t="s">
        <v>38</v>
      </c>
      <c r="O677">
        <v>1.4888455619184799</v>
      </c>
      <c r="P677" s="3">
        <v>0.99443419774373298</v>
      </c>
      <c r="Q677" s="6" t="s">
        <v>17</v>
      </c>
      <c r="R677" s="10">
        <v>22.157152175903299</v>
      </c>
      <c r="S677" s="10">
        <v>22.765672683715799</v>
      </c>
      <c r="T677" s="3">
        <v>22.633539199829102</v>
      </c>
      <c r="U677">
        <v>24.276964187622099</v>
      </c>
      <c r="V677">
        <v>23.250940322876001</v>
      </c>
      <c r="W677">
        <v>23.2371311187744</v>
      </c>
      <c r="X677" s="3">
        <v>23.2878532409668</v>
      </c>
    </row>
    <row r="678" spans="1:24" x14ac:dyDescent="0.25">
      <c r="A678" t="s">
        <v>16069</v>
      </c>
      <c r="B678" t="s">
        <v>16069</v>
      </c>
      <c r="C678" t="s">
        <v>16070</v>
      </c>
      <c r="D678" t="s">
        <v>16071</v>
      </c>
      <c r="E678" t="s">
        <v>16072</v>
      </c>
      <c r="F678" t="s">
        <v>16073</v>
      </c>
      <c r="G678" t="s">
        <v>890</v>
      </c>
      <c r="I678" s="3">
        <v>19.393000000000001</v>
      </c>
      <c r="J678" s="6">
        <v>2</v>
      </c>
      <c r="K678" s="10">
        <v>13.6</v>
      </c>
      <c r="L678" s="10">
        <v>65306000</v>
      </c>
      <c r="M678" s="3">
        <v>3</v>
      </c>
      <c r="O678">
        <v>0.59641446939837495</v>
      </c>
      <c r="P678" s="3">
        <v>-0.15572754542032999</v>
      </c>
      <c r="Q678" s="6" t="s">
        <v>17</v>
      </c>
      <c r="R678" s="10">
        <v>22.5136909484863</v>
      </c>
      <c r="S678" s="10">
        <v>22.413667678833001</v>
      </c>
      <c r="T678" s="3">
        <v>22.118227005004901</v>
      </c>
      <c r="U678">
        <v>22.345867156982401</v>
      </c>
      <c r="V678">
        <v>22.213771820068398</v>
      </c>
      <c r="W678">
        <v>22.081218719482401</v>
      </c>
      <c r="X678" s="3">
        <v>22.130346298217798</v>
      </c>
    </row>
    <row r="679" spans="1:24" x14ac:dyDescent="0.25">
      <c r="A679" t="s">
        <v>2953</v>
      </c>
      <c r="B679" t="s">
        <v>2953</v>
      </c>
      <c r="C679" t="s">
        <v>2954</v>
      </c>
      <c r="D679" t="s">
        <v>2955</v>
      </c>
      <c r="E679" t="s">
        <v>2956</v>
      </c>
      <c r="F679" t="s">
        <v>2957</v>
      </c>
      <c r="G679" t="s">
        <v>2958</v>
      </c>
      <c r="H679" t="s">
        <v>84</v>
      </c>
      <c r="I679" s="3">
        <v>60.67</v>
      </c>
      <c r="J679" s="6">
        <v>5</v>
      </c>
      <c r="K679" s="10">
        <v>12.1</v>
      </c>
      <c r="L679" s="10">
        <v>615200000</v>
      </c>
      <c r="M679" s="3">
        <v>38</v>
      </c>
      <c r="O679">
        <v>0.97858509153634698</v>
      </c>
      <c r="P679" s="3">
        <v>0.29299163818359403</v>
      </c>
      <c r="Q679" s="6">
        <v>25.503396987915</v>
      </c>
      <c r="R679" s="10">
        <v>24.9398403167725</v>
      </c>
      <c r="S679" s="10">
        <v>24.967720031738299</v>
      </c>
      <c r="T679" s="3">
        <v>25.096595764160199</v>
      </c>
      <c r="U679">
        <v>25.4730529785156</v>
      </c>
      <c r="V679">
        <v>25.459608078002901</v>
      </c>
      <c r="W679">
        <v>25.184535980224599</v>
      </c>
      <c r="X679" s="3">
        <v>25.562322616577099</v>
      </c>
    </row>
    <row r="680" spans="1:24" x14ac:dyDescent="0.25">
      <c r="A680" t="s">
        <v>16074</v>
      </c>
      <c r="B680" t="s">
        <v>16074</v>
      </c>
      <c r="C680" t="s">
        <v>16075</v>
      </c>
      <c r="D680" t="s">
        <v>16076</v>
      </c>
      <c r="E680" t="s">
        <v>16077</v>
      </c>
      <c r="F680" t="s">
        <v>16078</v>
      </c>
      <c r="G680" t="s">
        <v>16079</v>
      </c>
      <c r="H680" t="s">
        <v>16080</v>
      </c>
      <c r="I680" s="3">
        <v>105.32</v>
      </c>
      <c r="J680" s="6">
        <v>6</v>
      </c>
      <c r="K680" s="10">
        <v>10.199999999999999</v>
      </c>
      <c r="L680" s="10">
        <v>614550000</v>
      </c>
      <c r="M680" s="3">
        <v>45</v>
      </c>
      <c r="N680" t="s">
        <v>38</v>
      </c>
      <c r="O680">
        <v>3.5484432068063998</v>
      </c>
      <c r="P680" s="3">
        <v>-0.90500259399414096</v>
      </c>
      <c r="Q680" s="6">
        <v>25.5477199554443</v>
      </c>
      <c r="R680" s="10">
        <v>25.963624954223601</v>
      </c>
      <c r="S680" s="10">
        <v>25.9935607910156</v>
      </c>
      <c r="T680" s="3">
        <v>25.829704284668001</v>
      </c>
      <c r="U680">
        <v>24.8488578796387</v>
      </c>
      <c r="V680">
        <v>24.9130554199219</v>
      </c>
      <c r="W680">
        <v>24.839179992675799</v>
      </c>
      <c r="X680" s="3">
        <v>25.1135063171387</v>
      </c>
    </row>
    <row r="681" spans="1:24" x14ac:dyDescent="0.25">
      <c r="A681" t="s">
        <v>16081</v>
      </c>
      <c r="B681" t="s">
        <v>16082</v>
      </c>
      <c r="C681" t="s">
        <v>16083</v>
      </c>
      <c r="D681" t="s">
        <v>16084</v>
      </c>
      <c r="E681" t="s">
        <v>2959</v>
      </c>
      <c r="F681" t="s">
        <v>2960</v>
      </c>
      <c r="G681" t="s">
        <v>2961</v>
      </c>
      <c r="I681" s="3">
        <v>21.864999999999998</v>
      </c>
      <c r="J681" s="6">
        <v>3</v>
      </c>
      <c r="K681" s="10">
        <v>45.2</v>
      </c>
      <c r="L681" s="10">
        <v>28377000000</v>
      </c>
      <c r="M681" s="3">
        <v>252</v>
      </c>
      <c r="N681" t="s">
        <v>38</v>
      </c>
      <c r="O681">
        <v>3.4466882399477399</v>
      </c>
      <c r="P681" s="3">
        <v>-1.0344500541687001</v>
      </c>
      <c r="Q681" s="6">
        <v>31.821756362915</v>
      </c>
      <c r="R681" s="10">
        <v>31.357833862304702</v>
      </c>
      <c r="S681" s="10">
        <v>31.803165435791001</v>
      </c>
      <c r="T681" s="3">
        <v>31.353002548217798</v>
      </c>
      <c r="U681">
        <v>30.653692245483398</v>
      </c>
      <c r="V681">
        <v>30.4757595062256</v>
      </c>
      <c r="W681">
        <v>30.635299682617202</v>
      </c>
      <c r="X681" s="3">
        <v>30.4332065582275</v>
      </c>
    </row>
    <row r="682" spans="1:24" x14ac:dyDescent="0.25">
      <c r="A682" t="s">
        <v>2962</v>
      </c>
      <c r="B682" t="s">
        <v>2962</v>
      </c>
      <c r="C682" t="s">
        <v>2963</v>
      </c>
      <c r="D682" t="s">
        <v>2964</v>
      </c>
      <c r="E682" t="s">
        <v>2965</v>
      </c>
      <c r="F682" t="s">
        <v>2966</v>
      </c>
      <c r="G682" t="s">
        <v>2967</v>
      </c>
      <c r="H682" t="s">
        <v>434</v>
      </c>
      <c r="I682" s="3">
        <v>68.995999999999995</v>
      </c>
      <c r="J682" s="6">
        <v>9</v>
      </c>
      <c r="K682" s="10">
        <v>13.9</v>
      </c>
      <c r="L682" s="10">
        <v>1291400000</v>
      </c>
      <c r="M682" s="3">
        <v>27</v>
      </c>
      <c r="N682" t="s">
        <v>38</v>
      </c>
      <c r="O682">
        <v>2.1689321654593798</v>
      </c>
      <c r="P682" s="3">
        <v>-0.53942728042602495</v>
      </c>
      <c r="Q682" s="6">
        <v>26.892959594726602</v>
      </c>
      <c r="R682" s="10">
        <v>26.9587001800537</v>
      </c>
      <c r="S682" s="10">
        <v>26.822380065918001</v>
      </c>
      <c r="T682" s="3">
        <v>26.535892486572301</v>
      </c>
      <c r="U682">
        <v>26.4616394042969</v>
      </c>
      <c r="V682">
        <v>26.226520538330099</v>
      </c>
      <c r="W682">
        <v>26.348814010620099</v>
      </c>
      <c r="X682" s="3">
        <v>26.0152492523193</v>
      </c>
    </row>
    <row r="683" spans="1:24" x14ac:dyDescent="0.25">
      <c r="A683" t="s">
        <v>16085</v>
      </c>
      <c r="B683" t="s">
        <v>2968</v>
      </c>
      <c r="C683" t="s">
        <v>2969</v>
      </c>
      <c r="D683" t="s">
        <v>16086</v>
      </c>
      <c r="E683" t="s">
        <v>16087</v>
      </c>
      <c r="F683" t="s">
        <v>2970</v>
      </c>
      <c r="G683" t="s">
        <v>2971</v>
      </c>
      <c r="H683" t="s">
        <v>2972</v>
      </c>
      <c r="I683" s="3">
        <v>212.88</v>
      </c>
      <c r="J683" s="6">
        <v>5</v>
      </c>
      <c r="K683" s="10">
        <v>3.9</v>
      </c>
      <c r="L683" s="10">
        <v>197110000</v>
      </c>
      <c r="M683" s="3">
        <v>1</v>
      </c>
      <c r="N683" t="s">
        <v>38</v>
      </c>
      <c r="O683">
        <v>1.4591265187472899</v>
      </c>
      <c r="P683" s="3">
        <v>-0.66017341613769498</v>
      </c>
      <c r="Q683" s="6">
        <v>23.944673538208001</v>
      </c>
      <c r="R683" s="10">
        <v>24.889530181884801</v>
      </c>
      <c r="S683" s="10">
        <v>24.0483493804932</v>
      </c>
      <c r="T683" s="3">
        <v>23.8958740234375</v>
      </c>
      <c r="U683">
        <v>23.345973968505898</v>
      </c>
      <c r="V683">
        <v>23.650751113891602</v>
      </c>
      <c r="W683">
        <v>23.584169387817401</v>
      </c>
      <c r="X683" s="3">
        <v>23.556838989257798</v>
      </c>
    </row>
    <row r="684" spans="1:24" x14ac:dyDescent="0.25">
      <c r="A684" t="s">
        <v>2973</v>
      </c>
      <c r="B684" t="s">
        <v>2973</v>
      </c>
      <c r="C684" t="s">
        <v>2974</v>
      </c>
      <c r="D684" t="s">
        <v>2975</v>
      </c>
      <c r="E684" t="s">
        <v>2976</v>
      </c>
      <c r="F684" t="s">
        <v>2977</v>
      </c>
      <c r="G684" t="s">
        <v>2978</v>
      </c>
      <c r="I684" s="3">
        <v>11.737</v>
      </c>
      <c r="J684" s="6">
        <v>6</v>
      </c>
      <c r="K684" s="10">
        <v>42.9</v>
      </c>
      <c r="L684" s="10">
        <v>1958800000</v>
      </c>
      <c r="M684" s="3">
        <v>47</v>
      </c>
      <c r="N684" t="s">
        <v>38</v>
      </c>
      <c r="O684">
        <v>1.91677804545515</v>
      </c>
      <c r="P684" s="3">
        <v>1.1118578910827599</v>
      </c>
      <c r="Q684" s="6">
        <v>27.151899337768601</v>
      </c>
      <c r="R684" s="10">
        <v>25.880916595458999</v>
      </c>
      <c r="S684" s="10">
        <v>25.984333038330099</v>
      </c>
      <c r="T684" s="3">
        <v>26.677343368530298</v>
      </c>
      <c r="U684">
        <v>27.6638374328613</v>
      </c>
      <c r="V684">
        <v>27.3215656280518</v>
      </c>
      <c r="W684">
        <v>27.454189300537099</v>
      </c>
      <c r="X684" s="3">
        <v>27.7023315429688</v>
      </c>
    </row>
    <row r="685" spans="1:24" x14ac:dyDescent="0.25">
      <c r="A685" t="s">
        <v>2979</v>
      </c>
      <c r="B685" t="s">
        <v>2979</v>
      </c>
      <c r="C685" t="s">
        <v>2980</v>
      </c>
      <c r="D685" t="s">
        <v>2981</v>
      </c>
      <c r="E685" t="s">
        <v>2982</v>
      </c>
      <c r="F685" t="s">
        <v>2983</v>
      </c>
      <c r="G685" t="s">
        <v>2984</v>
      </c>
      <c r="H685" t="s">
        <v>703</v>
      </c>
      <c r="I685" s="3">
        <v>13.696</v>
      </c>
      <c r="J685" s="6">
        <v>5</v>
      </c>
      <c r="K685" s="10">
        <v>30.2</v>
      </c>
      <c r="L685" s="10">
        <v>2309400000</v>
      </c>
      <c r="M685" s="3">
        <v>74</v>
      </c>
      <c r="N685" t="s">
        <v>38</v>
      </c>
      <c r="O685">
        <v>1.63553687927081</v>
      </c>
      <c r="P685" s="3">
        <v>-0.29550313949585</v>
      </c>
      <c r="Q685" s="6">
        <v>27.4742126464844</v>
      </c>
      <c r="R685" s="10">
        <v>27.5558166503906</v>
      </c>
      <c r="S685" s="10">
        <v>27.655740737915</v>
      </c>
      <c r="T685" s="3">
        <v>27.2980651855469</v>
      </c>
      <c r="U685">
        <v>27.256738662719702</v>
      </c>
      <c r="V685">
        <v>27.194320678710898</v>
      </c>
      <c r="W685">
        <v>27.318637847900401</v>
      </c>
      <c r="X685" s="3">
        <v>27.0321254730225</v>
      </c>
    </row>
    <row r="686" spans="1:24" x14ac:dyDescent="0.25">
      <c r="A686" t="s">
        <v>2985</v>
      </c>
      <c r="B686" t="s">
        <v>2985</v>
      </c>
      <c r="C686" t="s">
        <v>2986</v>
      </c>
      <c r="D686" t="s">
        <v>16088</v>
      </c>
      <c r="E686" t="s">
        <v>16089</v>
      </c>
      <c r="F686" t="s">
        <v>2987</v>
      </c>
      <c r="G686" t="s">
        <v>2988</v>
      </c>
      <c r="H686" t="s">
        <v>2989</v>
      </c>
      <c r="I686" s="3">
        <v>42.981000000000002</v>
      </c>
      <c r="J686" s="6">
        <v>2</v>
      </c>
      <c r="K686" s="10">
        <v>8.6999999999999993</v>
      </c>
      <c r="L686" s="10">
        <v>157110000</v>
      </c>
      <c r="M686" s="3">
        <v>10</v>
      </c>
      <c r="O686">
        <v>0.36094481562957398</v>
      </c>
      <c r="P686" s="3">
        <v>-0.330995082855225</v>
      </c>
      <c r="Q686" s="6">
        <v>23.021608352661101</v>
      </c>
      <c r="R686" s="10">
        <v>23.744579315185501</v>
      </c>
      <c r="S686" s="10">
        <v>23.3543395996094</v>
      </c>
      <c r="T686" s="3">
        <v>23.355281829833999</v>
      </c>
      <c r="U686">
        <v>22.100692749023398</v>
      </c>
      <c r="V686">
        <v>23.877269744873001</v>
      </c>
      <c r="W686">
        <v>22.955356597900401</v>
      </c>
      <c r="X686" s="3">
        <v>23.218509674072301</v>
      </c>
    </row>
    <row r="687" spans="1:24" x14ac:dyDescent="0.25">
      <c r="A687" t="s">
        <v>2990</v>
      </c>
      <c r="B687" t="s">
        <v>2990</v>
      </c>
      <c r="C687" t="s">
        <v>2991</v>
      </c>
      <c r="D687" t="s">
        <v>2992</v>
      </c>
      <c r="E687" t="s">
        <v>2993</v>
      </c>
      <c r="F687" t="s">
        <v>2994</v>
      </c>
      <c r="G687" t="s">
        <v>2995</v>
      </c>
      <c r="H687" t="s">
        <v>2996</v>
      </c>
      <c r="I687" s="3">
        <v>31.462</v>
      </c>
      <c r="J687" s="6">
        <v>9</v>
      </c>
      <c r="K687" s="10">
        <v>35.1</v>
      </c>
      <c r="L687" s="10">
        <v>5682200000</v>
      </c>
      <c r="M687" s="3">
        <v>115</v>
      </c>
      <c r="O687">
        <v>9.3257367307472798E-3</v>
      </c>
      <c r="P687" s="3">
        <v>-3.6921501159667999E-3</v>
      </c>
      <c r="Q687" s="6">
        <v>28.341552734375</v>
      </c>
      <c r="R687" s="10">
        <v>28.908418655395501</v>
      </c>
      <c r="S687" s="10">
        <v>28.540044784545898</v>
      </c>
      <c r="T687" s="3">
        <v>28.529026031494102</v>
      </c>
      <c r="U687">
        <v>28.6771755218506</v>
      </c>
      <c r="V687">
        <v>28.680231094360401</v>
      </c>
      <c r="W687">
        <v>28.4483318328857</v>
      </c>
      <c r="X687" s="3">
        <v>28.49853515625</v>
      </c>
    </row>
    <row r="688" spans="1:24" x14ac:dyDescent="0.25">
      <c r="A688" t="s">
        <v>2997</v>
      </c>
      <c r="B688" t="s">
        <v>2997</v>
      </c>
      <c r="C688" t="s">
        <v>2998</v>
      </c>
      <c r="D688" t="s">
        <v>2999</v>
      </c>
      <c r="E688" t="s">
        <v>3000</v>
      </c>
      <c r="F688" t="s">
        <v>3001</v>
      </c>
      <c r="G688" t="s">
        <v>3002</v>
      </c>
      <c r="H688" t="s">
        <v>3003</v>
      </c>
      <c r="I688" s="3">
        <v>61.054000000000002</v>
      </c>
      <c r="J688" s="6">
        <v>56</v>
      </c>
      <c r="K688" s="10">
        <v>68.099999999999994</v>
      </c>
      <c r="L688" s="10">
        <v>62148000000</v>
      </c>
      <c r="M688" s="3">
        <v>861</v>
      </c>
      <c r="N688" t="s">
        <v>38</v>
      </c>
      <c r="O688">
        <v>2.9196204987466001</v>
      </c>
      <c r="P688" s="3">
        <v>-0.36203670501709001</v>
      </c>
      <c r="Q688" s="6">
        <v>32.353897094726598</v>
      </c>
      <c r="R688" s="10">
        <v>32.237461090087898</v>
      </c>
      <c r="S688" s="10">
        <v>32.358146667480497</v>
      </c>
      <c r="T688" s="3">
        <v>32.4896049499512</v>
      </c>
      <c r="U688">
        <v>31.988645553588899</v>
      </c>
      <c r="V688">
        <v>31.904333114623999</v>
      </c>
      <c r="W688">
        <v>32.077629089355497</v>
      </c>
      <c r="X688" s="3">
        <v>32.020355224609403</v>
      </c>
    </row>
    <row r="689" spans="1:24" x14ac:dyDescent="0.25">
      <c r="A689" t="s">
        <v>3005</v>
      </c>
      <c r="B689" t="s">
        <v>3005</v>
      </c>
      <c r="C689" t="s">
        <v>3006</v>
      </c>
      <c r="D689" t="s">
        <v>3007</v>
      </c>
      <c r="E689" t="s">
        <v>3008</v>
      </c>
      <c r="F689" t="s">
        <v>3009</v>
      </c>
      <c r="G689" t="s">
        <v>3010</v>
      </c>
      <c r="H689" t="s">
        <v>3011</v>
      </c>
      <c r="I689" s="3">
        <v>72.331999999999994</v>
      </c>
      <c r="J689" s="6">
        <v>43</v>
      </c>
      <c r="K689" s="10">
        <v>55.4</v>
      </c>
      <c r="L689" s="10">
        <v>25677000000</v>
      </c>
      <c r="M689" s="3">
        <v>548</v>
      </c>
      <c r="N689" t="s">
        <v>38</v>
      </c>
      <c r="O689">
        <v>3.4310867273924099</v>
      </c>
      <c r="P689" s="3">
        <v>-0.78435516357421897</v>
      </c>
      <c r="Q689" s="6">
        <v>31.606246948242202</v>
      </c>
      <c r="R689" s="10">
        <v>31.118116378784201</v>
      </c>
      <c r="S689" s="10">
        <v>31.378858566284201</v>
      </c>
      <c r="T689" s="3">
        <v>31.250562667846701</v>
      </c>
      <c r="U689">
        <v>30.583696365356399</v>
      </c>
      <c r="V689">
        <v>30.476821899414102</v>
      </c>
      <c r="W689">
        <v>30.632007598876999</v>
      </c>
      <c r="X689" s="3">
        <v>30.523838043212901</v>
      </c>
    </row>
    <row r="690" spans="1:24" x14ac:dyDescent="0.25">
      <c r="A690" t="s">
        <v>3012</v>
      </c>
      <c r="B690" t="s">
        <v>3012</v>
      </c>
      <c r="C690" t="s">
        <v>3013</v>
      </c>
      <c r="D690" t="s">
        <v>3014</v>
      </c>
      <c r="E690" t="s">
        <v>3015</v>
      </c>
      <c r="F690" t="s">
        <v>2739</v>
      </c>
      <c r="G690" t="s">
        <v>3016</v>
      </c>
      <c r="H690" t="s">
        <v>3017</v>
      </c>
      <c r="I690" s="3">
        <v>177.6</v>
      </c>
      <c r="J690" s="6">
        <v>8</v>
      </c>
      <c r="K690" s="10">
        <v>8</v>
      </c>
      <c r="L690" s="10">
        <v>320000000</v>
      </c>
      <c r="M690" s="3">
        <v>26</v>
      </c>
      <c r="N690" t="s">
        <v>38</v>
      </c>
      <c r="O690">
        <v>1.3771049712735099</v>
      </c>
      <c r="P690" s="3">
        <v>-0.92401266098022505</v>
      </c>
      <c r="Q690" s="6">
        <v>25.074512481689499</v>
      </c>
      <c r="R690" s="10">
        <v>25.317724227905298</v>
      </c>
      <c r="S690" s="10">
        <v>24.280225753784201</v>
      </c>
      <c r="T690" s="3">
        <v>24.683996200561499</v>
      </c>
      <c r="U690">
        <v>24.6013889312744</v>
      </c>
      <c r="V690">
        <v>24.115293502807599</v>
      </c>
      <c r="W690">
        <v>23.568019866943398</v>
      </c>
      <c r="X690" s="3">
        <v>23.375705718994102</v>
      </c>
    </row>
    <row r="691" spans="1:24" x14ac:dyDescent="0.25">
      <c r="A691" t="s">
        <v>3018</v>
      </c>
      <c r="B691" t="s">
        <v>3019</v>
      </c>
      <c r="C691" t="s">
        <v>3020</v>
      </c>
      <c r="D691" t="s">
        <v>3021</v>
      </c>
      <c r="E691" t="s">
        <v>3022</v>
      </c>
      <c r="F691" t="s">
        <v>3023</v>
      </c>
      <c r="G691" t="s">
        <v>3024</v>
      </c>
      <c r="H691" t="s">
        <v>3025</v>
      </c>
      <c r="I691" s="3">
        <v>70.897000000000006</v>
      </c>
      <c r="J691" s="6">
        <v>42</v>
      </c>
      <c r="K691" s="10">
        <v>52.9</v>
      </c>
      <c r="L691" s="10">
        <v>72948000000</v>
      </c>
      <c r="M691" s="3">
        <v>811</v>
      </c>
      <c r="O691">
        <v>0.68871277915717499</v>
      </c>
      <c r="P691" s="3">
        <v>-0.10232353210449199</v>
      </c>
      <c r="Q691" s="6">
        <v>32.404613494872997</v>
      </c>
      <c r="R691" s="10">
        <v>32.446109771728501</v>
      </c>
      <c r="S691" s="10">
        <v>32.314002990722699</v>
      </c>
      <c r="T691" s="3">
        <v>32.314407348632798</v>
      </c>
      <c r="U691">
        <v>32.397594451904297</v>
      </c>
      <c r="V691">
        <v>32.342365264892599</v>
      </c>
      <c r="W691">
        <v>32.1133422851563</v>
      </c>
      <c r="X691" s="3">
        <v>32.216537475585902</v>
      </c>
    </row>
    <row r="692" spans="1:24" x14ac:dyDescent="0.25">
      <c r="A692" t="s">
        <v>16090</v>
      </c>
      <c r="B692" t="s">
        <v>16090</v>
      </c>
      <c r="C692" t="s">
        <v>16091</v>
      </c>
      <c r="D692" t="s">
        <v>16092</v>
      </c>
      <c r="E692" t="s">
        <v>16093</v>
      </c>
      <c r="F692" t="s">
        <v>16094</v>
      </c>
      <c r="G692" t="s">
        <v>16095</v>
      </c>
      <c r="H692" t="s">
        <v>16096</v>
      </c>
      <c r="I692" s="3">
        <v>54.082999999999998</v>
      </c>
      <c r="J692" s="6">
        <v>1</v>
      </c>
      <c r="K692" s="10">
        <v>3.5</v>
      </c>
      <c r="L692" s="10">
        <v>69594000</v>
      </c>
      <c r="M692" s="3">
        <v>2</v>
      </c>
      <c r="O692">
        <v>1.0284831916627699</v>
      </c>
      <c r="P692" s="3">
        <v>-0.55864620208740201</v>
      </c>
      <c r="Q692" s="6">
        <v>23.064540863037099</v>
      </c>
      <c r="R692" s="10">
        <v>22.5013751983643</v>
      </c>
      <c r="S692" s="10" t="s">
        <v>17</v>
      </c>
      <c r="T692" s="3" t="s">
        <v>17</v>
      </c>
      <c r="U692">
        <v>22.301063537597699</v>
      </c>
      <c r="V692" t="s">
        <v>17</v>
      </c>
      <c r="W692">
        <v>22.294235229492202</v>
      </c>
      <c r="X692" s="3">
        <v>22.07763671875</v>
      </c>
    </row>
    <row r="693" spans="1:24" x14ac:dyDescent="0.25">
      <c r="A693" t="s">
        <v>3026</v>
      </c>
      <c r="B693" t="s">
        <v>3026</v>
      </c>
      <c r="C693" t="s">
        <v>3027</v>
      </c>
      <c r="D693" t="s">
        <v>3028</v>
      </c>
      <c r="E693" t="s">
        <v>3029</v>
      </c>
      <c r="F693" t="s">
        <v>3030</v>
      </c>
      <c r="G693" t="s">
        <v>3031</v>
      </c>
      <c r="H693" t="s">
        <v>702</v>
      </c>
      <c r="I693" s="3">
        <v>97.016000000000005</v>
      </c>
      <c r="J693" s="6">
        <v>11</v>
      </c>
      <c r="K693" s="10">
        <v>15.7</v>
      </c>
      <c r="L693" s="10">
        <v>1681500000</v>
      </c>
      <c r="M693" s="3">
        <v>81</v>
      </c>
      <c r="N693" t="s">
        <v>38</v>
      </c>
      <c r="O693">
        <v>1.6580968356593999</v>
      </c>
      <c r="P693" s="3">
        <v>0.35799026489257801</v>
      </c>
      <c r="Q693" s="6">
        <v>26.6840496063232</v>
      </c>
      <c r="R693" s="10">
        <v>26.615545272827099</v>
      </c>
      <c r="S693" s="10">
        <v>27.010414123535199</v>
      </c>
      <c r="T693" s="3">
        <v>26.585058212280298</v>
      </c>
      <c r="U693">
        <v>27.069379806518601</v>
      </c>
      <c r="V693">
        <v>27.100490570068398</v>
      </c>
      <c r="W693">
        <v>27.233613967895501</v>
      </c>
      <c r="X693" s="3">
        <v>26.9235439300537</v>
      </c>
    </row>
    <row r="694" spans="1:24" x14ac:dyDescent="0.25">
      <c r="A694" t="s">
        <v>3032</v>
      </c>
      <c r="B694" t="s">
        <v>3032</v>
      </c>
      <c r="C694" t="s">
        <v>3033</v>
      </c>
      <c r="D694" t="s">
        <v>3034</v>
      </c>
      <c r="E694" t="s">
        <v>3035</v>
      </c>
      <c r="F694" t="s">
        <v>3036</v>
      </c>
      <c r="G694" t="s">
        <v>455</v>
      </c>
      <c r="H694" t="s">
        <v>3037</v>
      </c>
      <c r="I694" s="3">
        <v>52.220999999999997</v>
      </c>
      <c r="J694" s="6">
        <v>9</v>
      </c>
      <c r="K694" s="10">
        <v>21</v>
      </c>
      <c r="L694" s="10">
        <v>957500000</v>
      </c>
      <c r="M694" s="3">
        <v>52</v>
      </c>
      <c r="O694">
        <v>0.34654421129994301</v>
      </c>
      <c r="P694" s="3">
        <v>-0.11348152160644499</v>
      </c>
      <c r="Q694" s="6">
        <v>25.865919113159201</v>
      </c>
      <c r="R694" s="10">
        <v>26.319808959960898</v>
      </c>
      <c r="S694" s="10">
        <v>25.973512649536101</v>
      </c>
      <c r="T694" s="3">
        <v>25.7853393554688</v>
      </c>
      <c r="U694">
        <v>25.763725280761701</v>
      </c>
      <c r="V694">
        <v>26.099126815795898</v>
      </c>
      <c r="W694">
        <v>25.8330383300781</v>
      </c>
      <c r="X694" s="3">
        <v>25.794763565063501</v>
      </c>
    </row>
    <row r="695" spans="1:24" x14ac:dyDescent="0.25">
      <c r="A695" t="s">
        <v>3038</v>
      </c>
      <c r="B695" t="s">
        <v>3038</v>
      </c>
      <c r="C695" t="s">
        <v>3039</v>
      </c>
      <c r="D695" t="s">
        <v>3040</v>
      </c>
      <c r="E695" t="s">
        <v>3041</v>
      </c>
      <c r="F695" t="s">
        <v>2793</v>
      </c>
      <c r="G695" t="s">
        <v>3042</v>
      </c>
      <c r="H695" t="s">
        <v>2795</v>
      </c>
      <c r="I695" s="3">
        <v>39.232999999999997</v>
      </c>
      <c r="J695" s="6">
        <v>6</v>
      </c>
      <c r="K695" s="10">
        <v>17.5</v>
      </c>
      <c r="L695" s="10">
        <v>1009300000</v>
      </c>
      <c r="M695" s="3">
        <v>53</v>
      </c>
      <c r="N695" t="s">
        <v>38</v>
      </c>
      <c r="O695">
        <v>1.5078962568877401</v>
      </c>
      <c r="P695" s="3">
        <v>-0.27540636062622098</v>
      </c>
      <c r="Q695" s="6">
        <v>26.300197601318398</v>
      </c>
      <c r="R695" s="10">
        <v>26.0837917327881</v>
      </c>
      <c r="S695" s="10">
        <v>26.066242218017599</v>
      </c>
      <c r="T695" s="3">
        <v>26.391933441162099</v>
      </c>
      <c r="U695">
        <v>25.9698295593262</v>
      </c>
      <c r="V695">
        <v>25.996452331543001</v>
      </c>
      <c r="W695">
        <v>25.767820358276399</v>
      </c>
      <c r="X695" s="3">
        <v>26.0064373016357</v>
      </c>
    </row>
    <row r="696" spans="1:24" x14ac:dyDescent="0.25">
      <c r="A696" t="s">
        <v>16097</v>
      </c>
      <c r="B696" t="s">
        <v>16097</v>
      </c>
      <c r="C696" t="s">
        <v>16098</v>
      </c>
      <c r="D696" t="s">
        <v>16099</v>
      </c>
      <c r="E696" t="s">
        <v>223</v>
      </c>
      <c r="F696" t="s">
        <v>16100</v>
      </c>
      <c r="G696" t="s">
        <v>16101</v>
      </c>
      <c r="H696" t="s">
        <v>226</v>
      </c>
      <c r="I696" s="3">
        <v>53.485999999999997</v>
      </c>
      <c r="J696" s="6">
        <v>2</v>
      </c>
      <c r="K696" s="10">
        <v>5.4</v>
      </c>
      <c r="L696" s="10">
        <v>89662000</v>
      </c>
      <c r="M696" s="3">
        <v>9</v>
      </c>
      <c r="O696">
        <v>0.15646217588504899</v>
      </c>
      <c r="P696" s="3">
        <v>-0.15865294138590599</v>
      </c>
      <c r="Q696" s="6" t="s">
        <v>17</v>
      </c>
      <c r="R696" s="10">
        <v>22.2106838226318</v>
      </c>
      <c r="S696" s="10">
        <v>22.2403659820557</v>
      </c>
      <c r="T696" s="3">
        <v>23.4453125</v>
      </c>
      <c r="U696">
        <v>22.270448684692401</v>
      </c>
      <c r="V696">
        <v>22.657833099365199</v>
      </c>
      <c r="W696">
        <v>22.1634006500244</v>
      </c>
      <c r="X696" s="3">
        <v>22.802188873291001</v>
      </c>
    </row>
    <row r="697" spans="1:24" x14ac:dyDescent="0.25">
      <c r="A697" t="s">
        <v>3043</v>
      </c>
      <c r="B697" t="s">
        <v>3043</v>
      </c>
      <c r="C697" t="s">
        <v>3044</v>
      </c>
      <c r="D697" t="s">
        <v>3045</v>
      </c>
      <c r="E697" t="s">
        <v>3046</v>
      </c>
      <c r="F697" t="s">
        <v>3047</v>
      </c>
      <c r="G697" t="s">
        <v>3048</v>
      </c>
      <c r="H697" t="s">
        <v>2614</v>
      </c>
      <c r="I697" s="3">
        <v>96.694999999999993</v>
      </c>
      <c r="J697" s="6">
        <v>13</v>
      </c>
      <c r="K697" s="10">
        <v>28.5</v>
      </c>
      <c r="L697" s="10">
        <v>1664900000</v>
      </c>
      <c r="M697" s="3">
        <v>64</v>
      </c>
      <c r="N697" t="s">
        <v>38</v>
      </c>
      <c r="O697">
        <v>4.3544962030876597</v>
      </c>
      <c r="P697" s="3">
        <v>0.94409418106079102</v>
      </c>
      <c r="Q697" s="6">
        <v>26.060686111450199</v>
      </c>
      <c r="R697" s="10">
        <v>26.402511596679702</v>
      </c>
      <c r="S697" s="10">
        <v>26.0886116027832</v>
      </c>
      <c r="T697" s="3">
        <v>26.177843093872099</v>
      </c>
      <c r="U697">
        <v>27.1267185211182</v>
      </c>
      <c r="V697">
        <v>27.2496147155762</v>
      </c>
      <c r="W697">
        <v>27.099990844726602</v>
      </c>
      <c r="X697" s="3">
        <v>27.029705047607401</v>
      </c>
    </row>
    <row r="698" spans="1:24" x14ac:dyDescent="0.25">
      <c r="A698" t="s">
        <v>16102</v>
      </c>
      <c r="B698" t="s">
        <v>16102</v>
      </c>
      <c r="C698" t="s">
        <v>16103</v>
      </c>
      <c r="D698" t="s">
        <v>3049</v>
      </c>
      <c r="E698" t="s">
        <v>3050</v>
      </c>
      <c r="F698" t="s">
        <v>3051</v>
      </c>
      <c r="G698" t="s">
        <v>3052</v>
      </c>
      <c r="H698" t="s">
        <v>3053</v>
      </c>
      <c r="I698" s="3">
        <v>23.408000000000001</v>
      </c>
      <c r="J698" s="6">
        <v>1</v>
      </c>
      <c r="K698" s="10">
        <v>5.8</v>
      </c>
      <c r="L698" s="10">
        <v>65901000</v>
      </c>
      <c r="M698" s="3">
        <v>3</v>
      </c>
      <c r="N698" t="s">
        <v>38</v>
      </c>
      <c r="O698">
        <v>1.8175442381828799</v>
      </c>
      <c r="P698" s="3">
        <v>-0.49470472335815402</v>
      </c>
      <c r="Q698" s="6">
        <v>22.960208892822301</v>
      </c>
      <c r="R698" s="10">
        <v>22.968212127685501</v>
      </c>
      <c r="S698" s="10">
        <v>23.224836349487301</v>
      </c>
      <c r="T698" s="3">
        <v>22.920234680175799</v>
      </c>
      <c r="U698">
        <v>22.4838466644287</v>
      </c>
      <c r="V698" t="s">
        <v>17</v>
      </c>
      <c r="W698">
        <v>22.3204746246338</v>
      </c>
      <c r="X698" s="3">
        <v>22.7666835784912</v>
      </c>
    </row>
    <row r="699" spans="1:24" x14ac:dyDescent="0.25">
      <c r="A699" t="s">
        <v>16104</v>
      </c>
      <c r="B699" t="s">
        <v>16105</v>
      </c>
      <c r="C699" t="s">
        <v>16106</v>
      </c>
      <c r="D699" t="s">
        <v>16107</v>
      </c>
      <c r="E699" t="s">
        <v>16108</v>
      </c>
      <c r="F699" t="s">
        <v>16109</v>
      </c>
      <c r="G699" t="s">
        <v>16110</v>
      </c>
      <c r="H699" t="s">
        <v>16111</v>
      </c>
      <c r="I699" s="3">
        <v>142.82</v>
      </c>
      <c r="J699" s="6">
        <v>6</v>
      </c>
      <c r="K699" s="10">
        <v>5.6</v>
      </c>
      <c r="L699" s="10">
        <v>90516000</v>
      </c>
      <c r="M699" s="3">
        <v>8</v>
      </c>
      <c r="N699" t="s">
        <v>38</v>
      </c>
      <c r="O699">
        <v>1.1884903555595301</v>
      </c>
      <c r="P699" s="3">
        <v>0.600874423980713</v>
      </c>
      <c r="Q699" s="6">
        <v>21.7649440765381</v>
      </c>
      <c r="R699" s="10">
        <v>22.153104782104499</v>
      </c>
      <c r="S699" s="10">
        <v>22.4098415374756</v>
      </c>
      <c r="T699" s="3" t="s">
        <v>17</v>
      </c>
      <c r="U699">
        <v>23.149885177612301</v>
      </c>
      <c r="V699">
        <v>22.6131076812744</v>
      </c>
      <c r="W699">
        <v>22.7432651519775</v>
      </c>
      <c r="X699" s="3">
        <v>22.334426879882798</v>
      </c>
    </row>
    <row r="700" spans="1:24" x14ac:dyDescent="0.25">
      <c r="A700" t="s">
        <v>3054</v>
      </c>
      <c r="B700" t="s">
        <v>3054</v>
      </c>
      <c r="C700" t="s">
        <v>3055</v>
      </c>
      <c r="D700" t="s">
        <v>3056</v>
      </c>
      <c r="E700" t="s">
        <v>3057</v>
      </c>
      <c r="F700" t="s">
        <v>1472</v>
      </c>
      <c r="G700" t="s">
        <v>3058</v>
      </c>
      <c r="H700" t="s">
        <v>3059</v>
      </c>
      <c r="I700" s="3">
        <v>44.881999999999998</v>
      </c>
      <c r="J700" s="6">
        <v>1</v>
      </c>
      <c r="K700" s="10">
        <v>2.6</v>
      </c>
      <c r="L700" s="10">
        <v>53661000</v>
      </c>
      <c r="M700" s="3">
        <v>3</v>
      </c>
      <c r="O700">
        <v>0.126088076110417</v>
      </c>
      <c r="P700" s="3">
        <v>-0.41585826873779302</v>
      </c>
      <c r="Q700" s="6">
        <v>23.809116363525401</v>
      </c>
      <c r="R700" s="10" t="s">
        <v>17</v>
      </c>
      <c r="S700" s="10" t="s">
        <v>17</v>
      </c>
      <c r="T700" s="3">
        <v>20.843528747558601</v>
      </c>
      <c r="U700">
        <v>21.513593673706101</v>
      </c>
      <c r="V700">
        <v>21.607700347900401</v>
      </c>
      <c r="W700">
        <v>21.057550430297901</v>
      </c>
      <c r="X700" s="3">
        <v>23.4630126953125</v>
      </c>
    </row>
    <row r="701" spans="1:24" x14ac:dyDescent="0.25">
      <c r="A701" t="s">
        <v>3060</v>
      </c>
      <c r="B701" t="s">
        <v>3060</v>
      </c>
      <c r="C701" t="s">
        <v>3061</v>
      </c>
      <c r="D701" t="s">
        <v>3062</v>
      </c>
      <c r="E701" t="s">
        <v>3063</v>
      </c>
      <c r="F701" t="s">
        <v>3064</v>
      </c>
      <c r="G701" t="s">
        <v>3065</v>
      </c>
      <c r="H701" t="s">
        <v>3066</v>
      </c>
      <c r="I701" s="3">
        <v>46.588000000000001</v>
      </c>
      <c r="J701" s="6">
        <v>13</v>
      </c>
      <c r="K701" s="10">
        <v>32.299999999999997</v>
      </c>
      <c r="L701" s="10">
        <v>2715700000</v>
      </c>
      <c r="M701" s="3">
        <v>119</v>
      </c>
      <c r="N701" t="s">
        <v>38</v>
      </c>
      <c r="O701">
        <v>3.3103427468992699</v>
      </c>
      <c r="P701" s="3">
        <v>-0.590792655944824</v>
      </c>
      <c r="Q701" s="6">
        <v>27.958202362060501</v>
      </c>
      <c r="R701" s="10">
        <v>27.7527046203613</v>
      </c>
      <c r="S701" s="10">
        <v>27.870559692382798</v>
      </c>
      <c r="T701" s="3">
        <v>27.868442535400401</v>
      </c>
      <c r="U701">
        <v>27.099990844726602</v>
      </c>
      <c r="V701">
        <v>27.189899444580099</v>
      </c>
      <c r="W701">
        <v>27.3816242218018</v>
      </c>
      <c r="X701" s="3">
        <v>27.415224075317401</v>
      </c>
    </row>
    <row r="702" spans="1:24" x14ac:dyDescent="0.25">
      <c r="A702" t="s">
        <v>3067</v>
      </c>
      <c r="B702" t="s">
        <v>3068</v>
      </c>
      <c r="C702" t="s">
        <v>3069</v>
      </c>
      <c r="D702" t="s">
        <v>3070</v>
      </c>
      <c r="E702" t="s">
        <v>3071</v>
      </c>
      <c r="F702" t="s">
        <v>3072</v>
      </c>
      <c r="G702" t="s">
        <v>3073</v>
      </c>
      <c r="I702" s="3">
        <v>90.724999999999994</v>
      </c>
      <c r="J702" s="6">
        <v>21</v>
      </c>
      <c r="K702" s="10">
        <v>25.8</v>
      </c>
      <c r="L702" s="10">
        <v>5546100000</v>
      </c>
      <c r="M702" s="3">
        <v>176</v>
      </c>
      <c r="N702" t="s">
        <v>38</v>
      </c>
      <c r="O702">
        <v>2.66140752972546</v>
      </c>
      <c r="P702" s="3">
        <v>-0.583651542663574</v>
      </c>
      <c r="Q702" s="6">
        <v>28.964826583862301</v>
      </c>
      <c r="R702" s="10">
        <v>28.689159393310501</v>
      </c>
      <c r="S702" s="10">
        <v>29.031389236450199</v>
      </c>
      <c r="T702" s="3">
        <v>28.793212890625</v>
      </c>
      <c r="U702">
        <v>28.142824172973601</v>
      </c>
      <c r="V702">
        <v>28.213314056396499</v>
      </c>
      <c r="W702">
        <v>28.522941589355501</v>
      </c>
      <c r="X702" s="3">
        <v>28.2649021148682</v>
      </c>
    </row>
    <row r="703" spans="1:24" x14ac:dyDescent="0.25">
      <c r="A703" t="s">
        <v>3074</v>
      </c>
      <c r="B703" t="s">
        <v>3074</v>
      </c>
      <c r="C703" t="s">
        <v>3075</v>
      </c>
      <c r="D703" t="s">
        <v>3076</v>
      </c>
      <c r="E703" t="s">
        <v>3077</v>
      </c>
      <c r="F703" t="s">
        <v>3078</v>
      </c>
      <c r="G703" t="s">
        <v>3079</v>
      </c>
      <c r="I703" s="3">
        <v>174.38</v>
      </c>
      <c r="J703" s="6">
        <v>36</v>
      </c>
      <c r="K703" s="10">
        <v>28.6</v>
      </c>
      <c r="L703" s="10">
        <v>7070000000</v>
      </c>
      <c r="M703" s="3">
        <v>321</v>
      </c>
      <c r="N703" t="s">
        <v>38</v>
      </c>
      <c r="O703">
        <v>2.6815660253788001</v>
      </c>
      <c r="P703" s="3">
        <v>-0.55249643325805697</v>
      </c>
      <c r="Q703" s="6">
        <v>29.252210617065401</v>
      </c>
      <c r="R703" s="10">
        <v>29.0384712219238</v>
      </c>
      <c r="S703" s="10">
        <v>29.348007202148398</v>
      </c>
      <c r="T703" s="3">
        <v>29.023586273193398</v>
      </c>
      <c r="U703">
        <v>28.559247970581101</v>
      </c>
      <c r="V703">
        <v>28.4914035797119</v>
      </c>
      <c r="W703">
        <v>28.817081451416001</v>
      </c>
      <c r="X703" s="3">
        <v>28.584556579589801</v>
      </c>
    </row>
    <row r="704" spans="1:24" x14ac:dyDescent="0.25">
      <c r="A704" t="s">
        <v>3080</v>
      </c>
      <c r="B704" t="s">
        <v>3080</v>
      </c>
      <c r="C704" t="s">
        <v>3081</v>
      </c>
      <c r="D704" t="s">
        <v>3082</v>
      </c>
      <c r="E704" t="s">
        <v>3083</v>
      </c>
      <c r="F704" t="s">
        <v>3084</v>
      </c>
      <c r="G704" t="s">
        <v>3085</v>
      </c>
      <c r="H704" t="s">
        <v>3086</v>
      </c>
      <c r="I704" s="3">
        <v>59.256</v>
      </c>
      <c r="J704" s="6">
        <v>17</v>
      </c>
      <c r="K704" s="10">
        <v>35.5</v>
      </c>
      <c r="L704" s="10">
        <v>4143300000</v>
      </c>
      <c r="M704" s="3">
        <v>176</v>
      </c>
      <c r="N704" t="s">
        <v>38</v>
      </c>
      <c r="O704">
        <v>1.87146033816455</v>
      </c>
      <c r="P704" s="3">
        <v>0.37047910690307601</v>
      </c>
      <c r="Q704" s="6">
        <v>27.749383926391602</v>
      </c>
      <c r="R704" s="10">
        <v>28.112968444824201</v>
      </c>
      <c r="S704" s="10">
        <v>28.100139617919901</v>
      </c>
      <c r="T704" s="3">
        <v>27.867145538330099</v>
      </c>
      <c r="U704">
        <v>28.3443927764893</v>
      </c>
      <c r="V704">
        <v>28.486463546752901</v>
      </c>
      <c r="W704">
        <v>28.221218109130898</v>
      </c>
      <c r="X704" s="3">
        <v>28.259479522705099</v>
      </c>
    </row>
    <row r="705" spans="1:24" x14ac:dyDescent="0.25">
      <c r="A705" t="s">
        <v>3087</v>
      </c>
      <c r="B705" t="s">
        <v>3087</v>
      </c>
      <c r="C705" t="s">
        <v>3088</v>
      </c>
      <c r="D705" t="s">
        <v>3089</v>
      </c>
      <c r="E705" t="s">
        <v>3090</v>
      </c>
      <c r="F705" t="s">
        <v>3091</v>
      </c>
      <c r="G705" t="s">
        <v>3092</v>
      </c>
      <c r="H705" t="s">
        <v>3093</v>
      </c>
      <c r="I705" s="3">
        <v>129.63</v>
      </c>
      <c r="J705" s="6">
        <v>98</v>
      </c>
      <c r="K705" s="10">
        <v>69.5</v>
      </c>
      <c r="L705" s="10">
        <v>180100000000</v>
      </c>
      <c r="M705" s="3">
        <v>1610</v>
      </c>
      <c r="N705" t="s">
        <v>38</v>
      </c>
      <c r="O705">
        <v>4.6652316468119803</v>
      </c>
      <c r="P705" s="3">
        <v>-1.1441469192504901</v>
      </c>
      <c r="Q705" s="6">
        <v>33.923267364502003</v>
      </c>
      <c r="R705" s="10">
        <v>33.7731323242188</v>
      </c>
      <c r="S705" s="10">
        <v>33.871513366699197</v>
      </c>
      <c r="T705" s="3">
        <v>34.068321228027301</v>
      </c>
      <c r="U705">
        <v>32.659553527832003</v>
      </c>
      <c r="V705">
        <v>32.641666412353501</v>
      </c>
      <c r="W705">
        <v>32.961666107177699</v>
      </c>
      <c r="X705" s="3">
        <v>32.796760559082003</v>
      </c>
    </row>
    <row r="706" spans="1:24" x14ac:dyDescent="0.25">
      <c r="A706" t="s">
        <v>3094</v>
      </c>
      <c r="B706" t="s">
        <v>3094</v>
      </c>
      <c r="C706" t="s">
        <v>3095</v>
      </c>
      <c r="D706" t="s">
        <v>3096</v>
      </c>
      <c r="E706" t="s">
        <v>3097</v>
      </c>
      <c r="F706" t="s">
        <v>3098</v>
      </c>
      <c r="G706" t="s">
        <v>3099</v>
      </c>
      <c r="H706" t="s">
        <v>3100</v>
      </c>
      <c r="I706" s="3">
        <v>101.56</v>
      </c>
      <c r="J706" s="6">
        <v>47</v>
      </c>
      <c r="K706" s="10">
        <v>45.3</v>
      </c>
      <c r="L706" s="10">
        <v>17201000000</v>
      </c>
      <c r="M706" s="3">
        <v>442</v>
      </c>
      <c r="O706">
        <v>1.10043258845145E-2</v>
      </c>
      <c r="P706" s="3">
        <v>-4.08697128295898E-3</v>
      </c>
      <c r="Q706" s="6">
        <v>29.9324131011963</v>
      </c>
      <c r="R706" s="10">
        <v>30.421115875244102</v>
      </c>
      <c r="S706" s="10">
        <v>30.074951171875</v>
      </c>
      <c r="T706" s="3">
        <v>30.043746948242202</v>
      </c>
      <c r="U706">
        <v>30.154966354370099</v>
      </c>
      <c r="V706">
        <v>30.2755317687988</v>
      </c>
      <c r="W706">
        <v>29.960027694702099</v>
      </c>
      <c r="X706" s="3">
        <v>30.065353393554702</v>
      </c>
    </row>
    <row r="707" spans="1:24" x14ac:dyDescent="0.25">
      <c r="A707" t="s">
        <v>3101</v>
      </c>
      <c r="B707" t="s">
        <v>3101</v>
      </c>
      <c r="C707" t="s">
        <v>3102</v>
      </c>
      <c r="D707" t="s">
        <v>3103</v>
      </c>
      <c r="E707" t="s">
        <v>3104</v>
      </c>
      <c r="F707" t="s">
        <v>3105</v>
      </c>
      <c r="G707" t="s">
        <v>3106</v>
      </c>
      <c r="H707" t="s">
        <v>345</v>
      </c>
      <c r="I707" s="3">
        <v>274.37</v>
      </c>
      <c r="J707" s="6">
        <v>9</v>
      </c>
      <c r="K707" s="10">
        <v>4.3</v>
      </c>
      <c r="L707" s="10">
        <v>527640000</v>
      </c>
      <c r="M707" s="3">
        <v>44</v>
      </c>
      <c r="O707">
        <v>0.62303323339257</v>
      </c>
      <c r="P707" s="3">
        <v>-0.30099105834960899</v>
      </c>
      <c r="Q707" s="6">
        <v>24.911182403564499</v>
      </c>
      <c r="R707" s="10">
        <v>25.7079887390137</v>
      </c>
      <c r="S707" s="10">
        <v>25.051753997802699</v>
      </c>
      <c r="T707" s="3">
        <v>25.386665344238299</v>
      </c>
      <c r="U707">
        <v>24.734434127807599</v>
      </c>
      <c r="V707">
        <v>24.692375183105501</v>
      </c>
      <c r="W707">
        <v>25.238086700439499</v>
      </c>
      <c r="X707" s="3">
        <v>25.1887302398682</v>
      </c>
    </row>
    <row r="708" spans="1:24" x14ac:dyDescent="0.25">
      <c r="A708" t="s">
        <v>3107</v>
      </c>
      <c r="B708" t="s">
        <v>3107</v>
      </c>
      <c r="C708" t="s">
        <v>3108</v>
      </c>
      <c r="D708" t="s">
        <v>3109</v>
      </c>
      <c r="E708" t="s">
        <v>3110</v>
      </c>
      <c r="F708" t="s">
        <v>3111</v>
      </c>
      <c r="G708" t="s">
        <v>3112</v>
      </c>
      <c r="H708" t="s">
        <v>3113</v>
      </c>
      <c r="I708" s="3">
        <v>39.723999999999997</v>
      </c>
      <c r="J708" s="6">
        <v>4</v>
      </c>
      <c r="K708" s="10">
        <v>20.9</v>
      </c>
      <c r="L708" s="10">
        <v>765500000</v>
      </c>
      <c r="M708" s="3">
        <v>46</v>
      </c>
      <c r="N708" t="s">
        <v>38</v>
      </c>
      <c r="O708">
        <v>1.2535368674148699</v>
      </c>
      <c r="P708" s="3">
        <v>0.43495512008666998</v>
      </c>
      <c r="Q708" s="6">
        <v>25.1877117156982</v>
      </c>
      <c r="R708" s="10">
        <v>25.8298015594482</v>
      </c>
      <c r="S708" s="10">
        <v>25.742551803588899</v>
      </c>
      <c r="T708" s="3">
        <v>25.230409622192401</v>
      </c>
      <c r="U708">
        <v>26.080116271972699</v>
      </c>
      <c r="V708">
        <v>26.011180877685501</v>
      </c>
      <c r="W708">
        <v>25.735725402831999</v>
      </c>
      <c r="X708" s="3">
        <v>25.903272628784201</v>
      </c>
    </row>
    <row r="709" spans="1:24" x14ac:dyDescent="0.25">
      <c r="A709" t="s">
        <v>16112</v>
      </c>
      <c r="B709" t="s">
        <v>3114</v>
      </c>
      <c r="C709" t="s">
        <v>3115</v>
      </c>
      <c r="D709" t="s">
        <v>16113</v>
      </c>
      <c r="E709" t="s">
        <v>16114</v>
      </c>
      <c r="F709" t="s">
        <v>16115</v>
      </c>
      <c r="G709" t="s">
        <v>16116</v>
      </c>
      <c r="H709" t="s">
        <v>3116</v>
      </c>
      <c r="I709" s="3">
        <v>33.728999999999999</v>
      </c>
      <c r="J709" s="6">
        <v>6</v>
      </c>
      <c r="K709" s="10">
        <v>29.4</v>
      </c>
      <c r="L709" s="10">
        <v>1104100000</v>
      </c>
      <c r="M709" s="3">
        <v>48</v>
      </c>
      <c r="O709">
        <v>0.958776738751977</v>
      </c>
      <c r="P709" s="3">
        <v>0.23133754730224601</v>
      </c>
      <c r="Q709" s="6">
        <v>25.6591892242432</v>
      </c>
      <c r="R709" s="10">
        <v>26.2514762878418</v>
      </c>
      <c r="S709" s="10">
        <v>26.018245697021499</v>
      </c>
      <c r="T709" s="3">
        <v>26.029369354248001</v>
      </c>
      <c r="U709">
        <v>26.195316314697301</v>
      </c>
      <c r="V709">
        <v>26.257566452026399</v>
      </c>
      <c r="W709">
        <v>26.199348449706999</v>
      </c>
      <c r="X709" s="3">
        <v>26.231399536132798</v>
      </c>
    </row>
    <row r="710" spans="1:24" x14ac:dyDescent="0.25">
      <c r="A710" t="s">
        <v>3117</v>
      </c>
      <c r="B710" t="s">
        <v>3117</v>
      </c>
      <c r="C710" t="s">
        <v>3118</v>
      </c>
      <c r="D710" t="s">
        <v>3119</v>
      </c>
      <c r="E710" t="s">
        <v>3120</v>
      </c>
      <c r="F710" t="s">
        <v>3121</v>
      </c>
      <c r="G710" t="s">
        <v>3122</v>
      </c>
      <c r="H710" t="s">
        <v>3123</v>
      </c>
      <c r="I710" s="3">
        <v>34.768999999999998</v>
      </c>
      <c r="J710" s="6">
        <v>1</v>
      </c>
      <c r="K710" s="10">
        <v>23.9</v>
      </c>
      <c r="L710" s="10">
        <v>292600000</v>
      </c>
      <c r="M710" s="3">
        <v>10</v>
      </c>
      <c r="O710">
        <v>0.11661872341062</v>
      </c>
      <c r="P710" s="3">
        <v>3.9860725402831997E-2</v>
      </c>
      <c r="Q710" s="6">
        <v>24.465692520141602</v>
      </c>
      <c r="R710" s="10">
        <v>24.298589706420898</v>
      </c>
      <c r="S710" s="10" t="s">
        <v>17</v>
      </c>
      <c r="T710" s="3">
        <v>24.158077239990199</v>
      </c>
      <c r="U710">
        <v>24.520492553710898</v>
      </c>
      <c r="V710">
        <v>24.3250541687012</v>
      </c>
      <c r="W710">
        <v>24.424768447876001</v>
      </c>
      <c r="X710" s="3">
        <v>24.118940353393601</v>
      </c>
    </row>
    <row r="711" spans="1:24" x14ac:dyDescent="0.25">
      <c r="A711" t="s">
        <v>3124</v>
      </c>
      <c r="B711" t="s">
        <v>3125</v>
      </c>
      <c r="C711" t="s">
        <v>3126</v>
      </c>
      <c r="D711" t="s">
        <v>3127</v>
      </c>
      <c r="E711" t="s">
        <v>3128</v>
      </c>
      <c r="F711" t="s">
        <v>3129</v>
      </c>
      <c r="G711" t="s">
        <v>3130</v>
      </c>
      <c r="H711" t="s">
        <v>3131</v>
      </c>
      <c r="I711" s="3">
        <v>70.67</v>
      </c>
      <c r="J711" s="6">
        <v>37</v>
      </c>
      <c r="K711" s="10">
        <v>73.099999999999994</v>
      </c>
      <c r="L711" s="10">
        <v>37252000000</v>
      </c>
      <c r="M711" s="3">
        <v>643</v>
      </c>
      <c r="N711" t="s">
        <v>38</v>
      </c>
      <c r="O711">
        <v>1.9871664920073899</v>
      </c>
      <c r="P711" s="3">
        <v>-0.41488265991210899</v>
      </c>
      <c r="Q711" s="6">
        <v>31.297399520873999</v>
      </c>
      <c r="R711" s="10">
        <v>31.662845611572301</v>
      </c>
      <c r="S711" s="10">
        <v>31.519392013549801</v>
      </c>
      <c r="T711" s="3">
        <v>31.233007431030298</v>
      </c>
      <c r="U711">
        <v>31.0899257659912</v>
      </c>
      <c r="V711">
        <v>30.9974555969238</v>
      </c>
      <c r="W711">
        <v>30.869382858276399</v>
      </c>
      <c r="X711" s="3">
        <v>31.096349716186499</v>
      </c>
    </row>
    <row r="712" spans="1:24" x14ac:dyDescent="0.25">
      <c r="A712" t="s">
        <v>3132</v>
      </c>
      <c r="B712" t="s">
        <v>3132</v>
      </c>
      <c r="C712" t="s">
        <v>3133</v>
      </c>
      <c r="D712" t="s">
        <v>3134</v>
      </c>
      <c r="E712" t="s">
        <v>3135</v>
      </c>
      <c r="F712" t="s">
        <v>3136</v>
      </c>
      <c r="G712" t="s">
        <v>3137</v>
      </c>
      <c r="H712" t="s">
        <v>3138</v>
      </c>
      <c r="I712" s="3">
        <v>28.768000000000001</v>
      </c>
      <c r="J712" s="6">
        <v>8</v>
      </c>
      <c r="K712" s="10">
        <v>27.2</v>
      </c>
      <c r="L712" s="10">
        <v>4927200000</v>
      </c>
      <c r="M712" s="3">
        <v>73</v>
      </c>
      <c r="O712">
        <v>0.80021248455333804</v>
      </c>
      <c r="P712" s="3">
        <v>0.12414503097534201</v>
      </c>
      <c r="Q712" s="6">
        <v>28.254081726074201</v>
      </c>
      <c r="R712" s="10">
        <v>28.451951980590799</v>
      </c>
      <c r="S712" s="10">
        <v>28.4308166503906</v>
      </c>
      <c r="T712" s="3">
        <v>28.386650085449201</v>
      </c>
      <c r="U712">
        <v>28.6851196289063</v>
      </c>
      <c r="V712">
        <v>28.4861965179443</v>
      </c>
      <c r="W712">
        <v>28.393947601318398</v>
      </c>
      <c r="X712" s="3">
        <v>28.454816818237301</v>
      </c>
    </row>
    <row r="713" spans="1:24" x14ac:dyDescent="0.25">
      <c r="A713" t="s">
        <v>3139</v>
      </c>
      <c r="B713" t="s">
        <v>3139</v>
      </c>
      <c r="C713" t="s">
        <v>3140</v>
      </c>
      <c r="D713" t="s">
        <v>3141</v>
      </c>
      <c r="E713" t="s">
        <v>3142</v>
      </c>
      <c r="F713" t="s">
        <v>3143</v>
      </c>
      <c r="G713" t="s">
        <v>3144</v>
      </c>
      <c r="H713" t="s">
        <v>1171</v>
      </c>
      <c r="I713" s="3">
        <v>57.41</v>
      </c>
      <c r="J713" s="6">
        <v>11</v>
      </c>
      <c r="K713" s="10">
        <v>21.4</v>
      </c>
      <c r="L713" s="10">
        <v>1596500000</v>
      </c>
      <c r="M713" s="3">
        <v>74</v>
      </c>
      <c r="N713" t="s">
        <v>38</v>
      </c>
      <c r="O713">
        <v>4.8643798462602197</v>
      </c>
      <c r="P713" s="3">
        <v>1.33554983139038</v>
      </c>
      <c r="Q713" s="6">
        <v>25.778888702392599</v>
      </c>
      <c r="R713" s="10">
        <v>26.0498867034912</v>
      </c>
      <c r="S713" s="10">
        <v>26.071468353271499</v>
      </c>
      <c r="T713" s="3">
        <v>26.112850189208999</v>
      </c>
      <c r="U713">
        <v>27.3315944671631</v>
      </c>
      <c r="V713">
        <v>27.5357875823975</v>
      </c>
      <c r="W713">
        <v>27.201255798339801</v>
      </c>
      <c r="X713" s="3">
        <v>27.286655426025401</v>
      </c>
    </row>
    <row r="714" spans="1:24" x14ac:dyDescent="0.25">
      <c r="A714" t="s">
        <v>3145</v>
      </c>
      <c r="B714" t="s">
        <v>3145</v>
      </c>
      <c r="C714" t="s">
        <v>3146</v>
      </c>
      <c r="D714" t="s">
        <v>3147</v>
      </c>
      <c r="E714" t="s">
        <v>3148</v>
      </c>
      <c r="F714" t="s">
        <v>3149</v>
      </c>
      <c r="G714" t="s">
        <v>3150</v>
      </c>
      <c r="H714" t="s">
        <v>3151</v>
      </c>
      <c r="I714" s="3">
        <v>108.53</v>
      </c>
      <c r="J714" s="6">
        <v>10</v>
      </c>
      <c r="K714" s="10">
        <v>12.6</v>
      </c>
      <c r="L714" s="10">
        <v>2101000000</v>
      </c>
      <c r="M714" s="3">
        <v>60</v>
      </c>
      <c r="N714" t="s">
        <v>38</v>
      </c>
      <c r="O714">
        <v>2.0236125621622301</v>
      </c>
      <c r="P714" s="3">
        <v>-0.77568817138671897</v>
      </c>
      <c r="Q714" s="6">
        <v>27.3616027832031</v>
      </c>
      <c r="R714" s="10">
        <v>27.448135375976602</v>
      </c>
      <c r="S714" s="10">
        <v>27.834968566894499</v>
      </c>
      <c r="T714" s="3">
        <v>27.2757759094238</v>
      </c>
      <c r="U714">
        <v>26.708461761474599</v>
      </c>
      <c r="V714">
        <v>26.637823104858398</v>
      </c>
      <c r="W714">
        <v>27.137802124023398</v>
      </c>
      <c r="X714" s="3">
        <v>26.333642959594702</v>
      </c>
    </row>
    <row r="715" spans="1:24" x14ac:dyDescent="0.25">
      <c r="A715" t="s">
        <v>3152</v>
      </c>
      <c r="B715" t="s">
        <v>3152</v>
      </c>
      <c r="C715" t="s">
        <v>3153</v>
      </c>
      <c r="D715" t="s">
        <v>3154</v>
      </c>
      <c r="E715" t="s">
        <v>3155</v>
      </c>
      <c r="F715" t="s">
        <v>3156</v>
      </c>
      <c r="G715" t="s">
        <v>3157</v>
      </c>
      <c r="H715" t="s">
        <v>2508</v>
      </c>
      <c r="I715" s="3">
        <v>33.064</v>
      </c>
      <c r="J715" s="6">
        <v>1</v>
      </c>
      <c r="K715" s="10">
        <v>34.6</v>
      </c>
      <c r="L715" s="10">
        <v>22159000</v>
      </c>
      <c r="M715" s="3">
        <v>6</v>
      </c>
      <c r="N715" t="s">
        <v>38</v>
      </c>
      <c r="O715">
        <v>1.3002490111787299</v>
      </c>
      <c r="P715" s="3">
        <v>0.60426807403564498</v>
      </c>
      <c r="Q715" s="6">
        <v>20.877550125122099</v>
      </c>
      <c r="R715" s="10" t="s">
        <v>17</v>
      </c>
      <c r="S715" s="10" t="s">
        <v>17</v>
      </c>
      <c r="T715" s="3">
        <v>21.062564849853501</v>
      </c>
      <c r="U715">
        <v>21.432575225830099</v>
      </c>
      <c r="V715">
        <v>21.441822052001999</v>
      </c>
      <c r="W715">
        <v>21.848579406738299</v>
      </c>
      <c r="X715" s="3" t="s">
        <v>17</v>
      </c>
    </row>
    <row r="716" spans="1:24" x14ac:dyDescent="0.25">
      <c r="A716" t="s">
        <v>3158</v>
      </c>
      <c r="B716" t="s">
        <v>3158</v>
      </c>
      <c r="C716" t="s">
        <v>3159</v>
      </c>
      <c r="D716" t="s">
        <v>3160</v>
      </c>
      <c r="E716" t="s">
        <v>3161</v>
      </c>
      <c r="F716" t="s">
        <v>3162</v>
      </c>
      <c r="G716" t="s">
        <v>3163</v>
      </c>
      <c r="H716" t="s">
        <v>2508</v>
      </c>
      <c r="I716" s="3">
        <v>32.866</v>
      </c>
      <c r="J716" s="6">
        <v>5</v>
      </c>
      <c r="K716" s="10">
        <v>44.3</v>
      </c>
      <c r="L716" s="10">
        <v>1523400000</v>
      </c>
      <c r="M716" s="3">
        <v>32</v>
      </c>
      <c r="O716">
        <v>0.18659758972797999</v>
      </c>
      <c r="P716" s="3">
        <v>-6.8470954895019503E-2</v>
      </c>
      <c r="Q716" s="6">
        <v>26.763319015502901</v>
      </c>
      <c r="R716" s="10">
        <v>26.638099670410199</v>
      </c>
      <c r="S716" s="10">
        <v>27.058067321777301</v>
      </c>
      <c r="T716" s="3">
        <v>26.794267654418899</v>
      </c>
      <c r="U716">
        <v>26.8368949890137</v>
      </c>
      <c r="V716">
        <v>26.4360466003418</v>
      </c>
      <c r="W716">
        <v>26.9699382781982</v>
      </c>
      <c r="X716" s="3">
        <v>26.7369899749756</v>
      </c>
    </row>
    <row r="717" spans="1:24" x14ac:dyDescent="0.25">
      <c r="A717" t="s">
        <v>3164</v>
      </c>
      <c r="B717" t="s">
        <v>3164</v>
      </c>
      <c r="C717" t="s">
        <v>3165</v>
      </c>
      <c r="D717" t="s">
        <v>3166</v>
      </c>
      <c r="E717" t="s">
        <v>3167</v>
      </c>
      <c r="F717" t="s">
        <v>3168</v>
      </c>
      <c r="G717" t="s">
        <v>3169</v>
      </c>
      <c r="H717" t="s">
        <v>2337</v>
      </c>
      <c r="I717" s="3">
        <v>55.804000000000002</v>
      </c>
      <c r="J717" s="6">
        <v>23</v>
      </c>
      <c r="K717" s="10">
        <v>39.700000000000003</v>
      </c>
      <c r="L717" s="10">
        <v>11800000000</v>
      </c>
      <c r="M717" s="3">
        <v>247</v>
      </c>
      <c r="O717">
        <v>0.93619554061923804</v>
      </c>
      <c r="P717" s="3">
        <v>0.13247489929199199</v>
      </c>
      <c r="Q717" s="6">
        <v>29.4308567047119</v>
      </c>
      <c r="R717" s="10">
        <v>29.709251403808601</v>
      </c>
      <c r="S717" s="10">
        <v>29.490716934204102</v>
      </c>
      <c r="T717" s="3">
        <v>29.4047660827637</v>
      </c>
      <c r="U717">
        <v>29.646621704101602</v>
      </c>
      <c r="V717">
        <v>29.697004318237301</v>
      </c>
      <c r="W717">
        <v>29.613264083862301</v>
      </c>
      <c r="X717" s="3">
        <v>29.608600616455099</v>
      </c>
    </row>
    <row r="718" spans="1:24" x14ac:dyDescent="0.25">
      <c r="A718" t="s">
        <v>3170</v>
      </c>
      <c r="B718" t="s">
        <v>3170</v>
      </c>
      <c r="C718" t="s">
        <v>3171</v>
      </c>
      <c r="D718" t="s">
        <v>861</v>
      </c>
      <c r="E718" t="s">
        <v>3172</v>
      </c>
      <c r="F718" t="s">
        <v>3173</v>
      </c>
      <c r="G718" t="s">
        <v>3174</v>
      </c>
      <c r="H718" t="s">
        <v>3175</v>
      </c>
      <c r="I718" s="3">
        <v>267.29000000000002</v>
      </c>
      <c r="J718" s="6">
        <v>68</v>
      </c>
      <c r="K718" s="10">
        <v>37.299999999999997</v>
      </c>
      <c r="L718" s="10">
        <v>20313000000</v>
      </c>
      <c r="M718" s="3">
        <v>501</v>
      </c>
      <c r="N718" t="s">
        <v>38</v>
      </c>
      <c r="O718">
        <v>3.8026883260540298</v>
      </c>
      <c r="P718" s="3">
        <v>-0.61608076095581099</v>
      </c>
      <c r="Q718" s="6">
        <v>30.5729885101318</v>
      </c>
      <c r="R718" s="10">
        <v>30.3658847808838</v>
      </c>
      <c r="S718" s="10">
        <v>30.528783798217798</v>
      </c>
      <c r="T718" s="3">
        <v>30.261028289794901</v>
      </c>
      <c r="U718">
        <v>29.821376800537099</v>
      </c>
      <c r="V718">
        <v>29.790746688842798</v>
      </c>
      <c r="W718">
        <v>29.801671981811499</v>
      </c>
      <c r="X718" s="3">
        <v>29.8505668640137</v>
      </c>
    </row>
    <row r="719" spans="1:24" x14ac:dyDescent="0.25">
      <c r="A719" t="s">
        <v>3176</v>
      </c>
      <c r="B719" t="s">
        <v>3176</v>
      </c>
      <c r="C719" t="s">
        <v>3177</v>
      </c>
      <c r="D719" t="s">
        <v>16117</v>
      </c>
      <c r="E719" t="s">
        <v>16118</v>
      </c>
      <c r="F719" t="s">
        <v>3178</v>
      </c>
      <c r="G719" t="s">
        <v>1719</v>
      </c>
      <c r="H719" t="s">
        <v>2440</v>
      </c>
      <c r="I719" s="3">
        <v>42.643999999999998</v>
      </c>
      <c r="J719" s="6">
        <v>19</v>
      </c>
      <c r="K719" s="10">
        <v>58.5</v>
      </c>
      <c r="L719" s="10">
        <v>13794000000</v>
      </c>
      <c r="M719" s="3">
        <v>305</v>
      </c>
      <c r="O719">
        <v>0.85291442092194403</v>
      </c>
      <c r="P719" s="3">
        <v>0.220547676086426</v>
      </c>
      <c r="Q719" s="6">
        <v>29.5222492218018</v>
      </c>
      <c r="R719" s="10">
        <v>29.7748622894287</v>
      </c>
      <c r="S719" s="10">
        <v>29.4979457855225</v>
      </c>
      <c r="T719" s="3">
        <v>29.883451461791999</v>
      </c>
      <c r="U719">
        <v>30.012252807617202</v>
      </c>
      <c r="V719">
        <v>30.008785247802699</v>
      </c>
      <c r="W719">
        <v>29.6349697113037</v>
      </c>
      <c r="X719" s="3">
        <v>29.904691696166999</v>
      </c>
    </row>
    <row r="720" spans="1:24" x14ac:dyDescent="0.25">
      <c r="A720" t="s">
        <v>3179</v>
      </c>
      <c r="B720" t="s">
        <v>3179</v>
      </c>
      <c r="C720" t="s">
        <v>3180</v>
      </c>
      <c r="D720" t="s">
        <v>3181</v>
      </c>
      <c r="E720" t="s">
        <v>3182</v>
      </c>
      <c r="F720" t="s">
        <v>3183</v>
      </c>
      <c r="G720" t="s">
        <v>2984</v>
      </c>
      <c r="H720" t="s">
        <v>2440</v>
      </c>
      <c r="I720" s="3">
        <v>47.036000000000001</v>
      </c>
      <c r="J720" s="6">
        <v>14</v>
      </c>
      <c r="K720" s="10">
        <v>34.5</v>
      </c>
      <c r="L720" s="10">
        <v>5679800000</v>
      </c>
      <c r="M720" s="3">
        <v>122</v>
      </c>
      <c r="N720" t="s">
        <v>38</v>
      </c>
      <c r="O720">
        <v>4.35027805805478</v>
      </c>
      <c r="P720" s="3">
        <v>-0.651905536651611</v>
      </c>
      <c r="Q720" s="6">
        <v>29.019084930419901</v>
      </c>
      <c r="R720" s="10">
        <v>28.8385200500488</v>
      </c>
      <c r="S720" s="10">
        <v>28.948656082153299</v>
      </c>
      <c r="T720" s="3">
        <v>29.010839462280298</v>
      </c>
      <c r="U720">
        <v>28.2145175933838</v>
      </c>
      <c r="V720">
        <v>28.251014709472699</v>
      </c>
      <c r="W720">
        <v>28.318681716918899</v>
      </c>
      <c r="X720" s="3">
        <v>28.425264358520501</v>
      </c>
    </row>
    <row r="721" spans="1:24" x14ac:dyDescent="0.25">
      <c r="A721" t="s">
        <v>3184</v>
      </c>
      <c r="B721" t="s">
        <v>3184</v>
      </c>
      <c r="C721" t="s">
        <v>3185</v>
      </c>
      <c r="D721" t="s">
        <v>16119</v>
      </c>
      <c r="E721" t="s">
        <v>16120</v>
      </c>
      <c r="F721" t="s">
        <v>16121</v>
      </c>
      <c r="G721" t="s">
        <v>16122</v>
      </c>
      <c r="H721" t="s">
        <v>1141</v>
      </c>
      <c r="I721" s="3">
        <v>103.06</v>
      </c>
      <c r="J721" s="6">
        <v>12</v>
      </c>
      <c r="K721" s="10">
        <v>33</v>
      </c>
      <c r="L721" s="10">
        <v>2798300000</v>
      </c>
      <c r="M721" s="3">
        <v>128</v>
      </c>
      <c r="N721" t="s">
        <v>38</v>
      </c>
      <c r="O721">
        <v>2.8152771815722901</v>
      </c>
      <c r="P721" s="3">
        <v>-0.34331560134887701</v>
      </c>
      <c r="Q721" s="6">
        <v>27.660509109497099</v>
      </c>
      <c r="R721" s="10">
        <v>27.8597011566162</v>
      </c>
      <c r="S721" s="10">
        <v>27.8066730499268</v>
      </c>
      <c r="T721" s="3">
        <v>27.662818908691399</v>
      </c>
      <c r="U721">
        <v>27.308952331543001</v>
      </c>
      <c r="V721">
        <v>27.390180587768601</v>
      </c>
      <c r="W721">
        <v>27.480005264282202</v>
      </c>
      <c r="X721" s="3">
        <v>27.437301635742202</v>
      </c>
    </row>
    <row r="722" spans="1:24" x14ac:dyDescent="0.25">
      <c r="A722" t="s">
        <v>3186</v>
      </c>
      <c r="B722" t="s">
        <v>3186</v>
      </c>
      <c r="C722" t="s">
        <v>3187</v>
      </c>
      <c r="D722" t="s">
        <v>3188</v>
      </c>
      <c r="E722" t="s">
        <v>3189</v>
      </c>
      <c r="F722" t="s">
        <v>3190</v>
      </c>
      <c r="G722" t="s">
        <v>102</v>
      </c>
      <c r="I722" s="3">
        <v>54.548000000000002</v>
      </c>
      <c r="J722" s="6">
        <v>11</v>
      </c>
      <c r="K722" s="10">
        <v>30.2</v>
      </c>
      <c r="L722" s="10">
        <v>2057600000</v>
      </c>
      <c r="M722" s="3">
        <v>96</v>
      </c>
      <c r="N722" t="s">
        <v>38</v>
      </c>
      <c r="O722">
        <v>1.63271195402018</v>
      </c>
      <c r="P722" s="3">
        <v>0.28692245483398399</v>
      </c>
      <c r="Q722" s="6">
        <v>26.834245681762699</v>
      </c>
      <c r="R722" s="10">
        <v>27.238451004028299</v>
      </c>
      <c r="S722" s="10">
        <v>26.9172973632813</v>
      </c>
      <c r="T722" s="3">
        <v>26.899774551391602</v>
      </c>
      <c r="U722">
        <v>27.226188659668001</v>
      </c>
      <c r="V722">
        <v>27.304868698120099</v>
      </c>
      <c r="W722">
        <v>27.195541381835898</v>
      </c>
      <c r="X722" s="3">
        <v>27.310859680175799</v>
      </c>
    </row>
    <row r="723" spans="1:24" x14ac:dyDescent="0.25">
      <c r="A723" t="s">
        <v>3191</v>
      </c>
      <c r="B723" t="s">
        <v>3191</v>
      </c>
      <c r="C723" t="s">
        <v>3192</v>
      </c>
      <c r="D723" t="s">
        <v>3193</v>
      </c>
      <c r="E723" t="s">
        <v>3194</v>
      </c>
      <c r="F723" t="s">
        <v>3195</v>
      </c>
      <c r="G723" t="s">
        <v>3196</v>
      </c>
      <c r="H723" t="s">
        <v>3197</v>
      </c>
      <c r="I723" s="3">
        <v>69.841999999999999</v>
      </c>
      <c r="J723" s="6">
        <v>35</v>
      </c>
      <c r="K723" s="10">
        <v>47.1</v>
      </c>
      <c r="L723" s="10">
        <v>21049000000</v>
      </c>
      <c r="M723" s="3">
        <v>395</v>
      </c>
      <c r="N723" t="s">
        <v>38</v>
      </c>
      <c r="O723">
        <v>2.5721391193055698</v>
      </c>
      <c r="P723" s="3">
        <v>-0.225363254547119</v>
      </c>
      <c r="Q723" s="6">
        <v>30.5516967773438</v>
      </c>
      <c r="R723" s="10">
        <v>30.639703750610401</v>
      </c>
      <c r="S723" s="10">
        <v>30.619207382202099</v>
      </c>
      <c r="T723" s="3">
        <v>30.516437530517599</v>
      </c>
      <c r="U723">
        <v>30.4417400360107</v>
      </c>
      <c r="V723">
        <v>30.384840011596701</v>
      </c>
      <c r="W723">
        <v>30.279964447021499</v>
      </c>
      <c r="X723" s="3">
        <v>30.319047927856399</v>
      </c>
    </row>
    <row r="724" spans="1:24" x14ac:dyDescent="0.25">
      <c r="A724" t="s">
        <v>3198</v>
      </c>
      <c r="B724" t="s">
        <v>3198</v>
      </c>
      <c r="C724" t="s">
        <v>3199</v>
      </c>
      <c r="D724" t="s">
        <v>3200</v>
      </c>
      <c r="E724" t="s">
        <v>3201</v>
      </c>
      <c r="F724" t="s">
        <v>3202</v>
      </c>
      <c r="G724" t="s">
        <v>3203</v>
      </c>
      <c r="H724" t="s">
        <v>3197</v>
      </c>
      <c r="I724" s="3">
        <v>82.703999999999994</v>
      </c>
      <c r="J724" s="6">
        <v>33</v>
      </c>
      <c r="K724" s="10">
        <v>53</v>
      </c>
      <c r="L724" s="10">
        <v>16907000000</v>
      </c>
      <c r="M724" s="3">
        <v>367</v>
      </c>
      <c r="N724" t="s">
        <v>38</v>
      </c>
      <c r="O724">
        <v>1.2044465143798899</v>
      </c>
      <c r="P724" s="3">
        <v>-0.117872714996338</v>
      </c>
      <c r="Q724" s="6">
        <v>30.071119308471701</v>
      </c>
      <c r="R724" s="10">
        <v>30.2865886688232</v>
      </c>
      <c r="S724" s="10">
        <v>30.174861907958999</v>
      </c>
      <c r="T724" s="3">
        <v>30.109859466552699</v>
      </c>
      <c r="U724">
        <v>30.04856300354</v>
      </c>
      <c r="V724">
        <v>30.093456268310501</v>
      </c>
      <c r="W724">
        <v>30.037870407104499</v>
      </c>
      <c r="X724" s="3">
        <v>29.9910488128662</v>
      </c>
    </row>
    <row r="725" spans="1:24" x14ac:dyDescent="0.25">
      <c r="A725" t="s">
        <v>3204</v>
      </c>
      <c r="B725" t="s">
        <v>3204</v>
      </c>
      <c r="C725" t="s">
        <v>3205</v>
      </c>
      <c r="D725" t="s">
        <v>3206</v>
      </c>
      <c r="E725" t="s">
        <v>3207</v>
      </c>
      <c r="F725" t="s">
        <v>3208</v>
      </c>
      <c r="G725" t="s">
        <v>3209</v>
      </c>
      <c r="H725" t="s">
        <v>3210</v>
      </c>
      <c r="I725" s="3">
        <v>34.645000000000003</v>
      </c>
      <c r="J725" s="6">
        <v>2</v>
      </c>
      <c r="K725" s="10">
        <v>7.7</v>
      </c>
      <c r="L725" s="10">
        <v>114320000</v>
      </c>
      <c r="M725" s="3">
        <v>1</v>
      </c>
      <c r="O725">
        <v>0.45175059753758601</v>
      </c>
      <c r="P725" s="3">
        <v>0.111853122711182</v>
      </c>
      <c r="Q725" s="6">
        <v>22.474147796630898</v>
      </c>
      <c r="R725" s="10">
        <v>22.843452453613299</v>
      </c>
      <c r="S725" s="10">
        <v>22.828130722045898</v>
      </c>
      <c r="T725" s="3">
        <v>22.459915161132798</v>
      </c>
      <c r="U725">
        <v>22.7685222625732</v>
      </c>
      <c r="V725">
        <v>22.828926086425799</v>
      </c>
      <c r="W725">
        <v>22.6759243011475</v>
      </c>
      <c r="X725" s="3">
        <v>22.779685974121101</v>
      </c>
    </row>
    <row r="726" spans="1:24" x14ac:dyDescent="0.25">
      <c r="A726" t="s">
        <v>3211</v>
      </c>
      <c r="B726" t="s">
        <v>3211</v>
      </c>
      <c r="C726" t="s">
        <v>3212</v>
      </c>
      <c r="D726" t="s">
        <v>3213</v>
      </c>
      <c r="E726" t="s">
        <v>3214</v>
      </c>
      <c r="F726" t="s">
        <v>3215</v>
      </c>
      <c r="G726" t="s">
        <v>3216</v>
      </c>
      <c r="I726" s="3">
        <v>95.337000000000003</v>
      </c>
      <c r="J726" s="6">
        <v>49</v>
      </c>
      <c r="K726" s="10">
        <v>47.9</v>
      </c>
      <c r="L726" s="10">
        <v>77648000000</v>
      </c>
      <c r="M726" s="3">
        <v>800</v>
      </c>
      <c r="N726" t="s">
        <v>38</v>
      </c>
      <c r="O726">
        <v>2.20762497358746</v>
      </c>
      <c r="P726" s="3">
        <v>0.449656963348389</v>
      </c>
      <c r="Q726" s="6">
        <v>32.084232330322301</v>
      </c>
      <c r="R726" s="10">
        <v>32.312244415283203</v>
      </c>
      <c r="S726" s="10">
        <v>32.110668182372997</v>
      </c>
      <c r="T726" s="3">
        <v>31.966058731079102</v>
      </c>
      <c r="U726">
        <v>32.726634979247997</v>
      </c>
      <c r="V726">
        <v>32.6807670593262</v>
      </c>
      <c r="W726">
        <v>32.377410888671903</v>
      </c>
      <c r="X726" s="3">
        <v>32.487018585205099</v>
      </c>
    </row>
    <row r="727" spans="1:24" x14ac:dyDescent="0.25">
      <c r="A727" t="s">
        <v>3217</v>
      </c>
      <c r="B727" t="s">
        <v>3217</v>
      </c>
      <c r="C727" t="s">
        <v>3218</v>
      </c>
      <c r="D727" t="s">
        <v>3219</v>
      </c>
      <c r="E727" t="s">
        <v>3220</v>
      </c>
      <c r="F727" t="s">
        <v>3221</v>
      </c>
      <c r="G727" t="s">
        <v>3222</v>
      </c>
      <c r="H727" t="s">
        <v>3223</v>
      </c>
      <c r="I727" s="3">
        <v>72.932000000000002</v>
      </c>
      <c r="J727" s="6">
        <v>66</v>
      </c>
      <c r="K727" s="10">
        <v>64</v>
      </c>
      <c r="L727" s="10">
        <v>78309000000</v>
      </c>
      <c r="M727" s="3">
        <v>917</v>
      </c>
      <c r="N727" t="s">
        <v>38</v>
      </c>
      <c r="O727">
        <v>3.7259694469258702</v>
      </c>
      <c r="P727" s="3">
        <v>-0.651614189147949</v>
      </c>
      <c r="Q727" s="6">
        <v>32.657020568847699</v>
      </c>
      <c r="R727" s="10">
        <v>32.863155364990199</v>
      </c>
      <c r="S727" s="10">
        <v>32.766357421875</v>
      </c>
      <c r="T727" s="3">
        <v>32.759803771972699</v>
      </c>
      <c r="U727">
        <v>32.301357269287102</v>
      </c>
      <c r="V727">
        <v>32.1085205078125</v>
      </c>
      <c r="W727">
        <v>32.041694641113303</v>
      </c>
      <c r="X727" s="3">
        <v>31.988307952880898</v>
      </c>
    </row>
    <row r="728" spans="1:24" x14ac:dyDescent="0.25">
      <c r="A728" t="s">
        <v>3224</v>
      </c>
      <c r="B728" t="s">
        <v>3224</v>
      </c>
      <c r="C728" t="s">
        <v>3225</v>
      </c>
      <c r="D728" t="s">
        <v>3226</v>
      </c>
      <c r="E728" t="s">
        <v>3227</v>
      </c>
      <c r="F728" t="s">
        <v>3228</v>
      </c>
      <c r="G728" t="s">
        <v>3229</v>
      </c>
      <c r="H728" t="s">
        <v>2440</v>
      </c>
      <c r="I728" s="3">
        <v>61.048999999999999</v>
      </c>
      <c r="J728" s="6">
        <v>7</v>
      </c>
      <c r="K728" s="10">
        <v>19.100000000000001</v>
      </c>
      <c r="L728" s="10">
        <v>1444500000</v>
      </c>
      <c r="M728" s="3">
        <v>96</v>
      </c>
      <c r="N728" t="s">
        <v>38</v>
      </c>
      <c r="O728">
        <v>5.7257081869874904</v>
      </c>
      <c r="P728" s="3">
        <v>-1.0766029357910201</v>
      </c>
      <c r="Q728" s="6">
        <v>27.196668624877901</v>
      </c>
      <c r="R728" s="10">
        <v>27.211410522460898</v>
      </c>
      <c r="S728" s="10">
        <v>27.2277507781982</v>
      </c>
      <c r="T728" s="3">
        <v>27.0259094238281</v>
      </c>
      <c r="U728">
        <v>26.078529357910199</v>
      </c>
      <c r="V728">
        <v>26.120800018310501</v>
      </c>
      <c r="W728">
        <v>25.991270065307599</v>
      </c>
      <c r="X728" s="3">
        <v>26.164728164672901</v>
      </c>
    </row>
    <row r="729" spans="1:24" x14ac:dyDescent="0.25">
      <c r="A729" t="s">
        <v>16123</v>
      </c>
      <c r="B729" t="s">
        <v>3230</v>
      </c>
      <c r="C729" t="s">
        <v>3231</v>
      </c>
      <c r="D729" t="s">
        <v>16124</v>
      </c>
      <c r="E729" t="s">
        <v>16125</v>
      </c>
      <c r="F729" t="s">
        <v>1226</v>
      </c>
      <c r="G729" t="s">
        <v>3232</v>
      </c>
      <c r="I729" s="3">
        <v>19.594999999999999</v>
      </c>
      <c r="J729" s="6">
        <v>7</v>
      </c>
      <c r="K729" s="10">
        <v>33.700000000000003</v>
      </c>
      <c r="L729" s="10">
        <v>706130000</v>
      </c>
      <c r="M729" s="3">
        <v>49</v>
      </c>
      <c r="N729" t="s">
        <v>38</v>
      </c>
      <c r="O729">
        <v>1.37848091963174</v>
      </c>
      <c r="P729" s="3">
        <v>0.49825000762939498</v>
      </c>
      <c r="Q729" s="6">
        <v>24.828615188598601</v>
      </c>
      <c r="R729" s="10">
        <v>25.563982009887699</v>
      </c>
      <c r="S729" s="10">
        <v>25.4118328094482</v>
      </c>
      <c r="T729" s="3">
        <v>25.5165920257568</v>
      </c>
      <c r="U729">
        <v>25.9810905456543</v>
      </c>
      <c r="V729">
        <v>25.7372741699219</v>
      </c>
      <c r="W729">
        <v>25.615068435668899</v>
      </c>
      <c r="X729" s="3">
        <v>25.980588912963899</v>
      </c>
    </row>
    <row r="730" spans="1:24" x14ac:dyDescent="0.25">
      <c r="A730" t="s">
        <v>3233</v>
      </c>
      <c r="B730" t="s">
        <v>3234</v>
      </c>
      <c r="C730" t="s">
        <v>3235</v>
      </c>
      <c r="D730" t="s">
        <v>3236</v>
      </c>
      <c r="E730" t="s">
        <v>3237</v>
      </c>
      <c r="F730" t="s">
        <v>3238</v>
      </c>
      <c r="G730" t="s">
        <v>3239</v>
      </c>
      <c r="I730" s="3">
        <v>70.81</v>
      </c>
      <c r="J730" s="6">
        <v>17</v>
      </c>
      <c r="K730" s="10">
        <v>30.8</v>
      </c>
      <c r="L730" s="10">
        <v>5278500000</v>
      </c>
      <c r="M730" s="3">
        <v>86</v>
      </c>
      <c r="N730" t="s">
        <v>38</v>
      </c>
      <c r="O730">
        <v>3.9198866982674998</v>
      </c>
      <c r="P730" s="3">
        <v>1.35662889480591</v>
      </c>
      <c r="Q730" s="6">
        <v>27.661596298217798</v>
      </c>
      <c r="R730" s="10">
        <v>27.977165222168001</v>
      </c>
      <c r="S730" s="10">
        <v>27.867500305175799</v>
      </c>
      <c r="T730" s="3">
        <v>27.485082626342798</v>
      </c>
      <c r="U730">
        <v>29.301210403442401</v>
      </c>
      <c r="V730">
        <v>29.2770175933838</v>
      </c>
      <c r="W730">
        <v>28.9736652374268</v>
      </c>
      <c r="X730" s="3">
        <v>28.865966796875</v>
      </c>
    </row>
    <row r="731" spans="1:24" x14ac:dyDescent="0.25">
      <c r="A731" t="s">
        <v>3240</v>
      </c>
      <c r="B731" t="s">
        <v>3240</v>
      </c>
      <c r="C731" t="s">
        <v>3241</v>
      </c>
      <c r="D731" t="s">
        <v>3242</v>
      </c>
      <c r="E731" t="s">
        <v>3243</v>
      </c>
      <c r="F731" t="s">
        <v>3244</v>
      </c>
      <c r="G731" t="s">
        <v>3245</v>
      </c>
      <c r="I731" s="3">
        <v>81.224000000000004</v>
      </c>
      <c r="J731" s="6">
        <v>10</v>
      </c>
      <c r="K731" s="10">
        <v>13.8</v>
      </c>
      <c r="L731" s="10">
        <v>1476500000</v>
      </c>
      <c r="M731" s="3">
        <v>37</v>
      </c>
      <c r="N731" t="s">
        <v>38</v>
      </c>
      <c r="O731">
        <v>3.8464035284008302</v>
      </c>
      <c r="P731" s="3">
        <v>-0.65226745605468806</v>
      </c>
      <c r="Q731" s="6">
        <v>26.786685943603501</v>
      </c>
      <c r="R731" s="10">
        <v>26.975744247436499</v>
      </c>
      <c r="S731" s="10">
        <v>26.8993129730225</v>
      </c>
      <c r="T731" s="3">
        <v>27.0068874359131</v>
      </c>
      <c r="U731">
        <v>26.2766628265381</v>
      </c>
      <c r="V731">
        <v>26.2754917144775</v>
      </c>
      <c r="W731">
        <v>26.110761642456101</v>
      </c>
      <c r="X731" s="3">
        <v>26.396644592285199</v>
      </c>
    </row>
    <row r="732" spans="1:24" x14ac:dyDescent="0.25">
      <c r="A732" t="s">
        <v>3246</v>
      </c>
      <c r="B732" t="s">
        <v>3246</v>
      </c>
      <c r="C732" t="s">
        <v>3247</v>
      </c>
      <c r="D732" t="s">
        <v>3248</v>
      </c>
      <c r="E732" t="s">
        <v>3249</v>
      </c>
      <c r="F732" t="s">
        <v>3250</v>
      </c>
      <c r="G732" t="s">
        <v>3251</v>
      </c>
      <c r="I732" s="3">
        <v>35.079000000000001</v>
      </c>
      <c r="J732" s="6">
        <v>9</v>
      </c>
      <c r="K732" s="10">
        <v>47.4</v>
      </c>
      <c r="L732" s="10">
        <v>702240000</v>
      </c>
      <c r="M732" s="3">
        <v>64</v>
      </c>
      <c r="O732">
        <v>0.32411320626718498</v>
      </c>
      <c r="P732" s="3">
        <v>-0.127964973449707</v>
      </c>
      <c r="Q732" s="6">
        <v>25.725776672363299</v>
      </c>
      <c r="R732" s="10">
        <v>25.236991882324201</v>
      </c>
      <c r="S732" s="10">
        <v>25.5942573547363</v>
      </c>
      <c r="T732" s="3">
        <v>25.998174667358398</v>
      </c>
      <c r="U732">
        <v>25.557744979858398</v>
      </c>
      <c r="V732">
        <v>25.417671203613299</v>
      </c>
      <c r="W732">
        <v>25.645786285400401</v>
      </c>
      <c r="X732" s="3">
        <v>25.4221382141113</v>
      </c>
    </row>
    <row r="733" spans="1:24" x14ac:dyDescent="0.25">
      <c r="A733" t="s">
        <v>16126</v>
      </c>
      <c r="B733" t="s">
        <v>3252</v>
      </c>
      <c r="C733" t="s">
        <v>3253</v>
      </c>
      <c r="D733" t="s">
        <v>16127</v>
      </c>
      <c r="E733" t="s">
        <v>16128</v>
      </c>
      <c r="F733" t="s">
        <v>16129</v>
      </c>
      <c r="G733" t="s">
        <v>16130</v>
      </c>
      <c r="H733" t="s">
        <v>2614</v>
      </c>
      <c r="I733" s="3">
        <v>83.784999999999997</v>
      </c>
      <c r="J733" s="6">
        <v>6</v>
      </c>
      <c r="K733" s="10">
        <v>10</v>
      </c>
      <c r="L733" s="10">
        <v>551210000</v>
      </c>
      <c r="M733" s="3">
        <v>23</v>
      </c>
      <c r="N733" t="s">
        <v>38</v>
      </c>
      <c r="O733">
        <v>2.8769613573731498</v>
      </c>
      <c r="P733" s="3">
        <v>0.88183069229125999</v>
      </c>
      <c r="Q733" s="6">
        <v>24.547513961791999</v>
      </c>
      <c r="R733" s="10">
        <v>24.687738418579102</v>
      </c>
      <c r="S733" s="10">
        <v>24.6516819000244</v>
      </c>
      <c r="T733" s="3">
        <v>24.497896194458001</v>
      </c>
      <c r="U733">
        <v>25.757989883422901</v>
      </c>
      <c r="V733">
        <v>25.6541442871094</v>
      </c>
      <c r="W733">
        <v>25.417606353759801</v>
      </c>
      <c r="X733" s="3">
        <v>25.082412719726602</v>
      </c>
    </row>
    <row r="734" spans="1:24" x14ac:dyDescent="0.25">
      <c r="A734" t="s">
        <v>3254</v>
      </c>
      <c r="B734" t="s">
        <v>3255</v>
      </c>
      <c r="C734" t="s">
        <v>3256</v>
      </c>
      <c r="D734" t="s">
        <v>3257</v>
      </c>
      <c r="E734" t="s">
        <v>3258</v>
      </c>
      <c r="F734" t="s">
        <v>2987</v>
      </c>
      <c r="G734" t="s">
        <v>3259</v>
      </c>
      <c r="H734" t="s">
        <v>2989</v>
      </c>
      <c r="I734" s="3">
        <v>45.518000000000001</v>
      </c>
      <c r="J734" s="6">
        <v>12</v>
      </c>
      <c r="K734" s="10">
        <v>40.799999999999997</v>
      </c>
      <c r="L734" s="10">
        <v>953980000</v>
      </c>
      <c r="M734" s="3">
        <v>40</v>
      </c>
      <c r="N734" t="s">
        <v>38</v>
      </c>
      <c r="O734">
        <v>2.8848032588839301</v>
      </c>
      <c r="P734" s="3">
        <v>1.09903860092163</v>
      </c>
      <c r="Q734" s="6">
        <v>25.105775833129901</v>
      </c>
      <c r="R734" s="10">
        <v>25.7631931304932</v>
      </c>
      <c r="S734" s="10">
        <v>25.550775527954102</v>
      </c>
      <c r="T734" s="3">
        <v>25.049388885498001</v>
      </c>
      <c r="U734">
        <v>26.523727416992202</v>
      </c>
      <c r="V734">
        <v>26.590065002441399</v>
      </c>
      <c r="W734">
        <v>26.5447902679443</v>
      </c>
      <c r="X734" s="3">
        <v>26.2067050933838</v>
      </c>
    </row>
    <row r="735" spans="1:24" x14ac:dyDescent="0.25">
      <c r="A735" t="s">
        <v>16131</v>
      </c>
      <c r="B735" t="s">
        <v>16131</v>
      </c>
      <c r="C735" t="s">
        <v>16132</v>
      </c>
      <c r="D735" t="s">
        <v>16133</v>
      </c>
      <c r="E735" t="s">
        <v>16134</v>
      </c>
      <c r="F735" t="s">
        <v>8885</v>
      </c>
      <c r="G735" t="s">
        <v>16135</v>
      </c>
      <c r="H735" t="s">
        <v>4560</v>
      </c>
      <c r="I735" s="3">
        <v>28.38</v>
      </c>
      <c r="J735" s="6">
        <v>2</v>
      </c>
      <c r="K735" s="10">
        <v>11.6</v>
      </c>
      <c r="L735" s="10">
        <v>90564000</v>
      </c>
      <c r="M735" s="3">
        <v>5</v>
      </c>
      <c r="O735">
        <v>0.15280870540434699</v>
      </c>
      <c r="P735" s="3">
        <v>4.8112392425537102E-2</v>
      </c>
      <c r="Q735" s="6">
        <v>22.628919601440401</v>
      </c>
      <c r="R735" s="10">
        <v>22.7727165222168</v>
      </c>
      <c r="S735" s="10">
        <v>22.327974319458001</v>
      </c>
      <c r="T735" s="3">
        <v>22.613468170166001</v>
      </c>
      <c r="U735">
        <v>22.819034576416001</v>
      </c>
      <c r="V735">
        <v>22.697294235229499</v>
      </c>
      <c r="W735">
        <v>22.489051818847699</v>
      </c>
      <c r="X735" s="3">
        <v>22.530147552490199</v>
      </c>
    </row>
    <row r="736" spans="1:24" x14ac:dyDescent="0.25">
      <c r="A736" t="s">
        <v>3260</v>
      </c>
      <c r="B736" t="s">
        <v>3260</v>
      </c>
      <c r="C736" t="s">
        <v>3261</v>
      </c>
      <c r="D736" t="s">
        <v>3262</v>
      </c>
      <c r="E736" t="s">
        <v>3263</v>
      </c>
      <c r="F736" t="s">
        <v>3264</v>
      </c>
      <c r="G736" t="s">
        <v>3265</v>
      </c>
      <c r="H736" t="s">
        <v>3100</v>
      </c>
      <c r="I736" s="3">
        <v>37.895000000000003</v>
      </c>
      <c r="J736" s="6">
        <v>1</v>
      </c>
      <c r="K736" s="10">
        <v>3.7</v>
      </c>
      <c r="L736" s="10">
        <v>113700000</v>
      </c>
      <c r="M736" s="3">
        <v>8</v>
      </c>
      <c r="N736" t="s">
        <v>38</v>
      </c>
      <c r="O736">
        <v>1.8577140642738501</v>
      </c>
      <c r="P736" s="3">
        <v>-0.60589504241943404</v>
      </c>
      <c r="Q736" s="6">
        <v>23.257818222045898</v>
      </c>
      <c r="R736" s="10">
        <v>23.6728191375732</v>
      </c>
      <c r="S736" s="10">
        <v>23.1231479644775</v>
      </c>
      <c r="T736" s="3">
        <v>23.595027923583999</v>
      </c>
      <c r="U736">
        <v>23.0000324249268</v>
      </c>
      <c r="V736">
        <v>22.951412200927699</v>
      </c>
      <c r="W736">
        <v>22.792650222778299</v>
      </c>
      <c r="X736" s="3">
        <v>22.481138229370099</v>
      </c>
    </row>
    <row r="737" spans="1:24" x14ac:dyDescent="0.25">
      <c r="A737" t="s">
        <v>3266</v>
      </c>
      <c r="B737" t="s">
        <v>3266</v>
      </c>
      <c r="C737" t="s">
        <v>3267</v>
      </c>
      <c r="D737" t="s">
        <v>3268</v>
      </c>
      <c r="E737" t="s">
        <v>3269</v>
      </c>
      <c r="F737" t="s">
        <v>3270</v>
      </c>
      <c r="G737" t="s">
        <v>3271</v>
      </c>
      <c r="H737" t="s">
        <v>3272</v>
      </c>
      <c r="I737" s="3">
        <v>12.476000000000001</v>
      </c>
      <c r="J737" s="6">
        <v>3</v>
      </c>
      <c r="K737" s="10">
        <v>33</v>
      </c>
      <c r="L737" s="10">
        <v>9944900000</v>
      </c>
      <c r="M737" s="3">
        <v>47</v>
      </c>
      <c r="O737">
        <v>0.61326271437469904</v>
      </c>
      <c r="P737" s="3">
        <v>-0.30102348327636702</v>
      </c>
      <c r="Q737" s="6">
        <v>29.364589691162099</v>
      </c>
      <c r="R737" s="10">
        <v>29.6222820281982</v>
      </c>
      <c r="S737" s="10">
        <v>29.416007995605501</v>
      </c>
      <c r="T737" s="3">
        <v>29.586330413818398</v>
      </c>
      <c r="U737">
        <v>29.638339996337901</v>
      </c>
      <c r="V737">
        <v>29.513597488403299</v>
      </c>
      <c r="W737">
        <v>28.9125652313232</v>
      </c>
      <c r="X737" s="3">
        <v>28.7206134796143</v>
      </c>
    </row>
    <row r="738" spans="1:24" x14ac:dyDescent="0.25">
      <c r="A738" t="s">
        <v>3273</v>
      </c>
      <c r="B738" t="s">
        <v>3273</v>
      </c>
      <c r="C738" t="s">
        <v>3274</v>
      </c>
      <c r="D738" t="s">
        <v>3275</v>
      </c>
      <c r="E738" t="s">
        <v>3276</v>
      </c>
      <c r="F738" t="s">
        <v>3277</v>
      </c>
      <c r="G738" t="s">
        <v>3278</v>
      </c>
      <c r="H738" t="s">
        <v>1462</v>
      </c>
      <c r="I738" s="3">
        <v>59.424999999999997</v>
      </c>
      <c r="J738" s="6">
        <v>5</v>
      </c>
      <c r="K738" s="10">
        <v>8</v>
      </c>
      <c r="L738" s="10">
        <v>772900000</v>
      </c>
      <c r="M738" s="3">
        <v>42</v>
      </c>
      <c r="O738">
        <v>9.7240817811966196E-2</v>
      </c>
      <c r="P738" s="3">
        <v>-3.9032936096191399E-2</v>
      </c>
      <c r="Q738" s="6">
        <v>25.645868301391602</v>
      </c>
      <c r="R738" s="10">
        <v>26.049928665161101</v>
      </c>
      <c r="S738" s="10">
        <v>26.051567077636701</v>
      </c>
      <c r="T738" s="3">
        <v>25.677074432373001</v>
      </c>
      <c r="U738">
        <v>25.889459609985401</v>
      </c>
      <c r="V738">
        <v>26.0439147949219</v>
      </c>
      <c r="W738">
        <v>25.720201492309599</v>
      </c>
      <c r="X738" s="3">
        <v>25.614730834960898</v>
      </c>
    </row>
    <row r="739" spans="1:24" x14ac:dyDescent="0.25">
      <c r="A739" t="s">
        <v>3279</v>
      </c>
      <c r="B739" t="s">
        <v>3279</v>
      </c>
      <c r="C739" t="s">
        <v>3280</v>
      </c>
      <c r="D739" t="s">
        <v>3281</v>
      </c>
      <c r="E739" t="s">
        <v>3282</v>
      </c>
      <c r="F739" t="s">
        <v>3283</v>
      </c>
      <c r="G739" t="s">
        <v>3284</v>
      </c>
      <c r="H739" t="s">
        <v>3285</v>
      </c>
      <c r="I739" s="3">
        <v>48.274999999999999</v>
      </c>
      <c r="J739" s="6">
        <v>3</v>
      </c>
      <c r="K739" s="10">
        <v>11.9</v>
      </c>
      <c r="L739" s="10">
        <v>636570000</v>
      </c>
      <c r="M739" s="3">
        <v>10</v>
      </c>
      <c r="O739">
        <v>4.2958651312217301E-2</v>
      </c>
      <c r="P739" s="3">
        <v>1.8260955810546899E-2</v>
      </c>
      <c r="Q739" s="6">
        <v>25.326597213745099</v>
      </c>
      <c r="R739" s="10">
        <v>25.541618347168001</v>
      </c>
      <c r="S739" s="10">
        <v>25.2477512359619</v>
      </c>
      <c r="T739" s="3">
        <v>25.385547637939499</v>
      </c>
      <c r="U739">
        <v>25.368730545043899</v>
      </c>
      <c r="V739">
        <v>25.7576599121094</v>
      </c>
      <c r="W739">
        <v>25.337526321411101</v>
      </c>
      <c r="X739" s="3">
        <v>25.110641479492202</v>
      </c>
    </row>
    <row r="740" spans="1:24" x14ac:dyDescent="0.25">
      <c r="A740" t="s">
        <v>16136</v>
      </c>
      <c r="B740" t="s">
        <v>16136</v>
      </c>
      <c r="C740" t="s">
        <v>16137</v>
      </c>
      <c r="D740" t="s">
        <v>16138</v>
      </c>
      <c r="E740" t="s">
        <v>16139</v>
      </c>
      <c r="F740" t="s">
        <v>16140</v>
      </c>
      <c r="G740" t="s">
        <v>16141</v>
      </c>
      <c r="I740" s="3">
        <v>136.38</v>
      </c>
      <c r="J740" s="6">
        <v>1</v>
      </c>
      <c r="K740" s="10">
        <v>1.3</v>
      </c>
      <c r="L740" s="10">
        <v>6361100</v>
      </c>
      <c r="M740" s="3">
        <v>1</v>
      </c>
      <c r="O740">
        <v>0</v>
      </c>
      <c r="P740" s="3" t="s">
        <v>17</v>
      </c>
      <c r="Q740" s="6" t="s">
        <v>17</v>
      </c>
      <c r="R740" s="10" t="s">
        <v>17</v>
      </c>
      <c r="S740" s="10" t="s">
        <v>17</v>
      </c>
      <c r="T740" s="3" t="s">
        <v>17</v>
      </c>
      <c r="U740">
        <v>19.8550910949707</v>
      </c>
      <c r="V740">
        <v>19.6090278625488</v>
      </c>
      <c r="W740">
        <v>20.016992568969702</v>
      </c>
      <c r="X740" s="3" t="s">
        <v>17</v>
      </c>
    </row>
    <row r="741" spans="1:24" x14ac:dyDescent="0.25">
      <c r="A741" t="s">
        <v>3286</v>
      </c>
      <c r="B741" t="s">
        <v>3286</v>
      </c>
      <c r="C741" t="s">
        <v>3287</v>
      </c>
      <c r="D741" t="s">
        <v>3288</v>
      </c>
      <c r="E741" t="s">
        <v>3289</v>
      </c>
      <c r="F741" t="s">
        <v>3290</v>
      </c>
      <c r="G741" t="s">
        <v>3291</v>
      </c>
      <c r="H741" t="s">
        <v>3292</v>
      </c>
      <c r="I741" s="3">
        <v>36.573</v>
      </c>
      <c r="J741" s="6">
        <v>3</v>
      </c>
      <c r="K741" s="10">
        <v>10.199999999999999</v>
      </c>
      <c r="L741" s="10">
        <v>261560000</v>
      </c>
      <c r="M741" s="3">
        <v>13</v>
      </c>
      <c r="O741">
        <v>0.344351407770776</v>
      </c>
      <c r="P741" s="3">
        <v>-9.6854686737060505E-2</v>
      </c>
      <c r="Q741" s="6">
        <v>24.228981018066399</v>
      </c>
      <c r="R741" s="10">
        <v>24.5172519683838</v>
      </c>
      <c r="S741" s="10">
        <v>24.227512359619102</v>
      </c>
      <c r="T741" s="3">
        <v>24.063404083251999</v>
      </c>
      <c r="U741">
        <v>24.272274017333999</v>
      </c>
      <c r="V741">
        <v>24.268852233886701</v>
      </c>
      <c r="W741">
        <v>24.1565341949463</v>
      </c>
      <c r="X741" s="3">
        <v>23.952070236206101</v>
      </c>
    </row>
    <row r="742" spans="1:24" x14ac:dyDescent="0.25">
      <c r="A742" t="s">
        <v>3293</v>
      </c>
      <c r="B742" t="s">
        <v>3294</v>
      </c>
      <c r="C742" t="s">
        <v>3295</v>
      </c>
      <c r="D742" t="s">
        <v>3296</v>
      </c>
      <c r="E742" t="s">
        <v>3297</v>
      </c>
      <c r="F742" t="s">
        <v>3298</v>
      </c>
      <c r="G742" t="s">
        <v>3299</v>
      </c>
      <c r="H742" t="s">
        <v>3300</v>
      </c>
      <c r="I742" s="3">
        <v>57.936</v>
      </c>
      <c r="J742" s="6">
        <v>41</v>
      </c>
      <c r="K742" s="10">
        <v>65.900000000000006</v>
      </c>
      <c r="L742" s="10">
        <v>62103000000</v>
      </c>
      <c r="M742" s="3">
        <v>678</v>
      </c>
      <c r="N742" t="s">
        <v>38</v>
      </c>
      <c r="O742">
        <v>2.6156250395837</v>
      </c>
      <c r="P742" s="3">
        <v>0.41664218902587902</v>
      </c>
      <c r="Q742" s="6">
        <v>31.728702545166001</v>
      </c>
      <c r="R742" s="10">
        <v>31.939682006835898</v>
      </c>
      <c r="S742" s="10">
        <v>31.763628005981399</v>
      </c>
      <c r="T742" s="3">
        <v>31.674089431762699</v>
      </c>
      <c r="U742">
        <v>32.244678497314503</v>
      </c>
      <c r="V742">
        <v>32.302337646484403</v>
      </c>
      <c r="W742">
        <v>32.023731231689503</v>
      </c>
      <c r="X742" s="3">
        <v>32.2019233703613</v>
      </c>
    </row>
    <row r="743" spans="1:24" x14ac:dyDescent="0.25">
      <c r="A743" t="s">
        <v>3301</v>
      </c>
      <c r="B743" t="s">
        <v>3302</v>
      </c>
      <c r="C743" t="s">
        <v>3303</v>
      </c>
      <c r="D743" t="s">
        <v>3304</v>
      </c>
      <c r="E743" t="s">
        <v>3305</v>
      </c>
      <c r="F743" t="s">
        <v>3306</v>
      </c>
      <c r="G743" t="s">
        <v>3307</v>
      </c>
      <c r="H743" t="s">
        <v>3308</v>
      </c>
      <c r="I743" s="3">
        <v>92.468000000000004</v>
      </c>
      <c r="J743" s="6">
        <v>36</v>
      </c>
      <c r="K743" s="10">
        <v>41.1</v>
      </c>
      <c r="L743" s="10">
        <v>13561000000</v>
      </c>
      <c r="M743" s="3">
        <v>292</v>
      </c>
      <c r="N743" t="s">
        <v>38</v>
      </c>
      <c r="O743">
        <v>2.0269569220127099</v>
      </c>
      <c r="P743" s="3">
        <v>-0.32673883438110402</v>
      </c>
      <c r="Q743" s="6">
        <v>30.073930740356399</v>
      </c>
      <c r="R743" s="10">
        <v>29.969663619995099</v>
      </c>
      <c r="S743" s="10">
        <v>30.3242073059082</v>
      </c>
      <c r="T743" s="3">
        <v>30.024326324462901</v>
      </c>
      <c r="U743">
        <v>29.671838760376001</v>
      </c>
      <c r="V743">
        <v>29.7803630828857</v>
      </c>
      <c r="W743">
        <v>29.854627609252901</v>
      </c>
      <c r="X743" s="3">
        <v>29.778343200683601</v>
      </c>
    </row>
    <row r="744" spans="1:24" x14ac:dyDescent="0.25">
      <c r="A744" t="s">
        <v>3309</v>
      </c>
      <c r="B744" t="s">
        <v>3309</v>
      </c>
      <c r="C744" t="s">
        <v>3310</v>
      </c>
      <c r="D744" t="s">
        <v>3311</v>
      </c>
      <c r="E744" t="s">
        <v>3312</v>
      </c>
      <c r="F744" t="s">
        <v>3313</v>
      </c>
      <c r="G744" t="s">
        <v>3314</v>
      </c>
      <c r="H744" t="s">
        <v>1973</v>
      </c>
      <c r="I744" s="3">
        <v>48.337000000000003</v>
      </c>
      <c r="J744" s="6">
        <v>7</v>
      </c>
      <c r="K744" s="10">
        <v>30.9</v>
      </c>
      <c r="L744" s="10">
        <v>1713900000</v>
      </c>
      <c r="M744" s="3">
        <v>62</v>
      </c>
      <c r="N744" t="s">
        <v>38</v>
      </c>
      <c r="O744">
        <v>4.8818375226444699</v>
      </c>
      <c r="P744" s="3">
        <v>1.97835969924927</v>
      </c>
      <c r="Q744" s="6">
        <v>25.606029510498001</v>
      </c>
      <c r="R744" s="10">
        <v>25.915771484375</v>
      </c>
      <c r="S744" s="10">
        <v>25.5455417633057</v>
      </c>
      <c r="T744" s="3">
        <v>25.556867599487301</v>
      </c>
      <c r="U744">
        <v>27.849657058715799</v>
      </c>
      <c r="V744">
        <v>27.849239349365199</v>
      </c>
      <c r="W744">
        <v>27.4621696472168</v>
      </c>
      <c r="X744" s="3">
        <v>27.376583099365199</v>
      </c>
    </row>
    <row r="745" spans="1:24" x14ac:dyDescent="0.25">
      <c r="A745" t="s">
        <v>3315</v>
      </c>
      <c r="B745" t="s">
        <v>3315</v>
      </c>
      <c r="C745" t="s">
        <v>3316</v>
      </c>
      <c r="D745" t="s">
        <v>3317</v>
      </c>
      <c r="E745" t="s">
        <v>3318</v>
      </c>
      <c r="F745" t="s">
        <v>3319</v>
      </c>
      <c r="G745" t="s">
        <v>3320</v>
      </c>
      <c r="H745" t="s">
        <v>3321</v>
      </c>
      <c r="I745" s="3">
        <v>24.614000000000001</v>
      </c>
      <c r="J745" s="6">
        <v>4</v>
      </c>
      <c r="K745" s="10">
        <v>18.3</v>
      </c>
      <c r="L745" s="10">
        <v>4441700000</v>
      </c>
      <c r="M745" s="3">
        <v>53</v>
      </c>
      <c r="N745" t="s">
        <v>38</v>
      </c>
      <c r="O745">
        <v>2.4773013974286902</v>
      </c>
      <c r="P745" s="3">
        <v>-0.52928638458251998</v>
      </c>
      <c r="Q745" s="6">
        <v>28.608936309814499</v>
      </c>
      <c r="R745" s="10">
        <v>28.470067977905298</v>
      </c>
      <c r="S745" s="10">
        <v>28.746406555175799</v>
      </c>
      <c r="T745" s="3">
        <v>28.403894424438501</v>
      </c>
      <c r="U745">
        <v>28.0635795593262</v>
      </c>
      <c r="V745">
        <v>27.789859771728501</v>
      </c>
      <c r="W745">
        <v>28.083549499511701</v>
      </c>
      <c r="X745" s="3">
        <v>28.1751708984375</v>
      </c>
    </row>
    <row r="746" spans="1:24" x14ac:dyDescent="0.25">
      <c r="A746" t="s">
        <v>3322</v>
      </c>
      <c r="B746" t="s">
        <v>3322</v>
      </c>
      <c r="C746" t="s">
        <v>3323</v>
      </c>
      <c r="D746" t="s">
        <v>3324</v>
      </c>
      <c r="E746" t="s">
        <v>3325</v>
      </c>
      <c r="F746" t="s">
        <v>3326</v>
      </c>
      <c r="G746" t="s">
        <v>3327</v>
      </c>
      <c r="H746" t="s">
        <v>2497</v>
      </c>
      <c r="I746" s="3">
        <v>117.97</v>
      </c>
      <c r="J746" s="6">
        <v>23</v>
      </c>
      <c r="K746" s="10">
        <v>25.9</v>
      </c>
      <c r="L746" s="10">
        <v>1682400000</v>
      </c>
      <c r="M746" s="3">
        <v>113</v>
      </c>
      <c r="N746" t="s">
        <v>38</v>
      </c>
      <c r="O746">
        <v>1.3710277164766</v>
      </c>
      <c r="P746" s="3">
        <v>0.41505336761474598</v>
      </c>
      <c r="Q746" s="6">
        <v>26.674247741699201</v>
      </c>
      <c r="R746" s="10">
        <v>26.5804653167725</v>
      </c>
      <c r="S746" s="10">
        <v>26.599035263061499</v>
      </c>
      <c r="T746" s="3">
        <v>26.4060363769531</v>
      </c>
      <c r="U746">
        <v>26.886812210083001</v>
      </c>
      <c r="V746">
        <v>26.852933883666999</v>
      </c>
      <c r="W746">
        <v>26.753787994384801</v>
      </c>
      <c r="X746" s="3">
        <v>27.426464080810501</v>
      </c>
    </row>
    <row r="747" spans="1:24" x14ac:dyDescent="0.25">
      <c r="A747" t="s">
        <v>16142</v>
      </c>
      <c r="B747" t="s">
        <v>16142</v>
      </c>
      <c r="C747" t="s">
        <v>16143</v>
      </c>
      <c r="D747" t="s">
        <v>16144</v>
      </c>
      <c r="E747" t="s">
        <v>16145</v>
      </c>
      <c r="F747" t="s">
        <v>16146</v>
      </c>
      <c r="G747" t="s">
        <v>16147</v>
      </c>
      <c r="I747" s="3">
        <v>76.471000000000004</v>
      </c>
      <c r="J747" s="6">
        <v>1</v>
      </c>
      <c r="K747" s="10">
        <v>2.8</v>
      </c>
      <c r="L747" s="10">
        <v>21050000</v>
      </c>
      <c r="M747" s="3">
        <v>2</v>
      </c>
      <c r="O747">
        <v>5.5055002891435702E-2</v>
      </c>
      <c r="P747" s="3">
        <v>-7.2261492411296799E-2</v>
      </c>
      <c r="Q747" s="6">
        <v>21.5312194824219</v>
      </c>
      <c r="R747" s="10" t="s">
        <v>17</v>
      </c>
      <c r="S747" s="10">
        <v>20.7522983551025</v>
      </c>
      <c r="T747" s="3" t="s">
        <v>17</v>
      </c>
      <c r="U747">
        <v>21.583297729492202</v>
      </c>
      <c r="V747">
        <v>20.879198074340799</v>
      </c>
      <c r="W747">
        <v>20.745996475219702</v>
      </c>
      <c r="X747" s="3" t="s">
        <v>17</v>
      </c>
    </row>
    <row r="748" spans="1:24" x14ac:dyDescent="0.25">
      <c r="A748" t="s">
        <v>3328</v>
      </c>
      <c r="B748" t="s">
        <v>3328</v>
      </c>
      <c r="C748" t="s">
        <v>3329</v>
      </c>
      <c r="D748" t="s">
        <v>3330</v>
      </c>
      <c r="E748" t="s">
        <v>950</v>
      </c>
      <c r="F748" t="s">
        <v>3331</v>
      </c>
      <c r="G748" t="s">
        <v>3332</v>
      </c>
      <c r="I748" s="3">
        <v>64.132000000000005</v>
      </c>
      <c r="J748" s="6">
        <v>28</v>
      </c>
      <c r="K748" s="10">
        <v>47.5</v>
      </c>
      <c r="L748" s="10">
        <v>53255000000</v>
      </c>
      <c r="M748" s="3">
        <v>598</v>
      </c>
      <c r="N748" t="s">
        <v>38</v>
      </c>
      <c r="O748">
        <v>3.5077684386210199</v>
      </c>
      <c r="P748" s="3">
        <v>-0.81384420394897505</v>
      </c>
      <c r="Q748" s="6">
        <v>32.323375701904297</v>
      </c>
      <c r="R748" s="10">
        <v>32.065128326416001</v>
      </c>
      <c r="S748" s="10">
        <v>32.306308746337898</v>
      </c>
      <c r="T748" s="3">
        <v>32.050346374511697</v>
      </c>
      <c r="U748">
        <v>31.335912704467798</v>
      </c>
      <c r="V748">
        <v>31.180089950561499</v>
      </c>
      <c r="W748">
        <v>31.5702304840088</v>
      </c>
      <c r="X748" s="3">
        <v>31.403549194335898</v>
      </c>
    </row>
    <row r="749" spans="1:24" x14ac:dyDescent="0.25">
      <c r="A749" t="s">
        <v>3333</v>
      </c>
      <c r="B749" t="s">
        <v>3333</v>
      </c>
      <c r="C749" t="s">
        <v>3334</v>
      </c>
      <c r="D749" t="s">
        <v>3335</v>
      </c>
      <c r="E749" t="s">
        <v>3336</v>
      </c>
      <c r="F749" t="s">
        <v>3337</v>
      </c>
      <c r="G749" t="s">
        <v>3338</v>
      </c>
      <c r="H749" t="s">
        <v>1171</v>
      </c>
      <c r="I749" s="3">
        <v>57.136000000000003</v>
      </c>
      <c r="J749" s="6">
        <v>21</v>
      </c>
      <c r="K749" s="10">
        <v>48.3</v>
      </c>
      <c r="L749" s="10">
        <v>6153200000</v>
      </c>
      <c r="M749" s="3">
        <v>205</v>
      </c>
      <c r="O749">
        <v>0.59715691799820703</v>
      </c>
      <c r="P749" s="3">
        <v>6.89282417297363E-2</v>
      </c>
      <c r="Q749" s="6">
        <v>28.589565277099599</v>
      </c>
      <c r="R749" s="10">
        <v>28.6299953460693</v>
      </c>
      <c r="S749" s="10">
        <v>28.643476486206101</v>
      </c>
      <c r="T749" s="3">
        <v>28.445571899414102</v>
      </c>
      <c r="U749">
        <v>28.683815002441399</v>
      </c>
      <c r="V749">
        <v>28.7112216949463</v>
      </c>
      <c r="W749">
        <v>28.597827911376999</v>
      </c>
      <c r="X749" s="3">
        <v>28.591457366943398</v>
      </c>
    </row>
    <row r="750" spans="1:24" x14ac:dyDescent="0.25">
      <c r="A750" t="s">
        <v>3339</v>
      </c>
      <c r="B750" t="s">
        <v>3339</v>
      </c>
      <c r="C750" t="s">
        <v>3340</v>
      </c>
      <c r="D750" t="s">
        <v>3341</v>
      </c>
      <c r="E750" t="s">
        <v>3342</v>
      </c>
      <c r="F750" t="s">
        <v>3343</v>
      </c>
      <c r="G750" t="s">
        <v>3344</v>
      </c>
      <c r="H750" t="s">
        <v>3345</v>
      </c>
      <c r="I750" s="3">
        <v>81.744</v>
      </c>
      <c r="J750" s="6">
        <v>24</v>
      </c>
      <c r="K750" s="10">
        <v>31.8</v>
      </c>
      <c r="L750" s="10">
        <v>7380600000</v>
      </c>
      <c r="M750" s="3">
        <v>162</v>
      </c>
      <c r="O750">
        <v>0.20514305609724801</v>
      </c>
      <c r="P750" s="3">
        <v>0.60077714920043901</v>
      </c>
      <c r="Q750" s="6">
        <v>31.052453994751001</v>
      </c>
      <c r="R750" s="10">
        <v>27.223705291748001</v>
      </c>
      <c r="S750" s="10">
        <v>27.3226833343506</v>
      </c>
      <c r="T750" s="3">
        <v>27.422700881958001</v>
      </c>
      <c r="U750">
        <v>28.805442810058601</v>
      </c>
      <c r="V750">
        <v>27.614282608032202</v>
      </c>
      <c r="W750">
        <v>28.2061557769775</v>
      </c>
      <c r="X750" s="3">
        <v>30.798770904541001</v>
      </c>
    </row>
    <row r="751" spans="1:24" x14ac:dyDescent="0.25">
      <c r="A751" t="s">
        <v>3346</v>
      </c>
      <c r="B751" t="s">
        <v>3346</v>
      </c>
      <c r="C751" t="s">
        <v>3347</v>
      </c>
      <c r="D751" t="s">
        <v>3348</v>
      </c>
      <c r="E751" t="s">
        <v>3349</v>
      </c>
      <c r="F751" t="s">
        <v>3350</v>
      </c>
      <c r="G751" t="s">
        <v>3351</v>
      </c>
      <c r="H751" t="s">
        <v>3352</v>
      </c>
      <c r="I751" s="3">
        <v>42.064</v>
      </c>
      <c r="J751" s="6">
        <v>8</v>
      </c>
      <c r="K751" s="10">
        <v>25.2</v>
      </c>
      <c r="L751" s="10">
        <v>1963500000</v>
      </c>
      <c r="M751" s="3">
        <v>90</v>
      </c>
      <c r="N751" t="s">
        <v>38</v>
      </c>
      <c r="O751">
        <v>2.1776814134475302</v>
      </c>
      <c r="P751" s="3">
        <v>0.40619659423828097</v>
      </c>
      <c r="Q751" s="6">
        <v>26.511518478393601</v>
      </c>
      <c r="R751" s="10">
        <v>26.918775558471701</v>
      </c>
      <c r="S751" s="10">
        <v>26.8650226593018</v>
      </c>
      <c r="T751" s="3">
        <v>26.913877487182599</v>
      </c>
      <c r="U751">
        <v>27.148897171020501</v>
      </c>
      <c r="V751">
        <v>27.245359420776399</v>
      </c>
      <c r="W751">
        <v>27.206110000610401</v>
      </c>
      <c r="X751" s="3">
        <v>27.233613967895501</v>
      </c>
    </row>
    <row r="752" spans="1:24" x14ac:dyDescent="0.25">
      <c r="A752" t="s">
        <v>16148</v>
      </c>
      <c r="B752" t="s">
        <v>3353</v>
      </c>
      <c r="C752" t="s">
        <v>3354</v>
      </c>
      <c r="D752" t="s">
        <v>16149</v>
      </c>
      <c r="E752" t="s">
        <v>16150</v>
      </c>
      <c r="F752" t="s">
        <v>16151</v>
      </c>
      <c r="G752" t="s">
        <v>16152</v>
      </c>
      <c r="H752" t="s">
        <v>3355</v>
      </c>
      <c r="I752" s="3">
        <v>35.853000000000002</v>
      </c>
      <c r="J752" s="6">
        <v>7</v>
      </c>
      <c r="K752" s="10">
        <v>30.7</v>
      </c>
      <c r="L752" s="10">
        <v>1356900000</v>
      </c>
      <c r="M752" s="3">
        <v>55</v>
      </c>
      <c r="O752">
        <v>4.05147661539971E-2</v>
      </c>
      <c r="P752" s="3">
        <v>-1.17106437683105E-2</v>
      </c>
      <c r="Q752" s="6">
        <v>26.323043823242202</v>
      </c>
      <c r="R752" s="10">
        <v>26.552814483642599</v>
      </c>
      <c r="S752" s="10">
        <v>26.408338546752901</v>
      </c>
      <c r="T752" s="3">
        <v>26.657854080200199</v>
      </c>
      <c r="U752">
        <v>26.588636398315401</v>
      </c>
      <c r="V752">
        <v>26.543169021606399</v>
      </c>
      <c r="W752">
        <v>26.283321380615199</v>
      </c>
      <c r="X752" s="3">
        <v>26.4800815582275</v>
      </c>
    </row>
    <row r="753" spans="1:24" x14ac:dyDescent="0.25">
      <c r="A753" t="s">
        <v>16153</v>
      </c>
      <c r="B753" t="s">
        <v>16153</v>
      </c>
      <c r="C753" t="s">
        <v>16154</v>
      </c>
      <c r="D753" t="s">
        <v>16155</v>
      </c>
      <c r="E753" t="s">
        <v>16156</v>
      </c>
      <c r="F753" t="s">
        <v>3357</v>
      </c>
      <c r="G753" t="s">
        <v>12518</v>
      </c>
      <c r="H753" t="s">
        <v>56</v>
      </c>
      <c r="I753" s="3">
        <v>55.755000000000003</v>
      </c>
      <c r="J753" s="6">
        <v>19</v>
      </c>
      <c r="K753" s="10">
        <v>40.1</v>
      </c>
      <c r="L753" s="10">
        <v>8970300000</v>
      </c>
      <c r="M753" s="3">
        <v>185</v>
      </c>
      <c r="N753" t="s">
        <v>38</v>
      </c>
      <c r="O753">
        <v>6.2376187479457101</v>
      </c>
      <c r="P753" s="3">
        <v>2.2085766792297399</v>
      </c>
      <c r="Q753" s="6">
        <v>27.627979278564499</v>
      </c>
      <c r="R753" s="10">
        <v>27.901098251342798</v>
      </c>
      <c r="S753" s="10">
        <v>28.044425964355501</v>
      </c>
      <c r="T753" s="3">
        <v>27.9240531921387</v>
      </c>
      <c r="U753">
        <v>30.151462554931602</v>
      </c>
      <c r="V753">
        <v>30.174861907958999</v>
      </c>
      <c r="W753">
        <v>30.0365600585938</v>
      </c>
      <c r="X753" s="3">
        <v>29.968978881835898</v>
      </c>
    </row>
    <row r="754" spans="1:24" x14ac:dyDescent="0.25">
      <c r="A754" t="s">
        <v>3359</v>
      </c>
      <c r="B754" t="s">
        <v>3359</v>
      </c>
      <c r="C754" t="s">
        <v>3360</v>
      </c>
      <c r="D754" t="s">
        <v>3361</v>
      </c>
      <c r="E754" t="s">
        <v>3362</v>
      </c>
      <c r="F754" t="s">
        <v>3363</v>
      </c>
      <c r="G754" t="s">
        <v>3364</v>
      </c>
      <c r="H754" t="s">
        <v>3365</v>
      </c>
      <c r="I754" s="3">
        <v>69.412000000000006</v>
      </c>
      <c r="J754" s="6">
        <v>12</v>
      </c>
      <c r="K754" s="10">
        <v>33.1</v>
      </c>
      <c r="L754" s="10">
        <v>1669900000</v>
      </c>
      <c r="M754" s="3">
        <v>55</v>
      </c>
      <c r="N754" t="s">
        <v>38</v>
      </c>
      <c r="O754">
        <v>2.0475514131822399</v>
      </c>
      <c r="P754" s="3">
        <v>-0.20914030075073201</v>
      </c>
      <c r="Q754" s="6">
        <v>26.8702068328857</v>
      </c>
      <c r="R754" s="10">
        <v>26.998304367065401</v>
      </c>
      <c r="S754" s="10">
        <v>26.976509094238299</v>
      </c>
      <c r="T754" s="3">
        <v>27.031810760498001</v>
      </c>
      <c r="U754">
        <v>26.788803100585898</v>
      </c>
      <c r="V754">
        <v>26.771276473998999</v>
      </c>
      <c r="W754">
        <v>26.6401691436768</v>
      </c>
      <c r="X754" s="3">
        <v>26.840021133422901</v>
      </c>
    </row>
    <row r="755" spans="1:24" x14ac:dyDescent="0.25">
      <c r="A755" t="s">
        <v>3366</v>
      </c>
      <c r="B755" t="s">
        <v>3366</v>
      </c>
      <c r="C755" t="s">
        <v>3367</v>
      </c>
      <c r="D755" t="s">
        <v>3368</v>
      </c>
      <c r="E755" t="s">
        <v>3369</v>
      </c>
      <c r="F755" t="s">
        <v>3370</v>
      </c>
      <c r="G755" t="s">
        <v>2578</v>
      </c>
      <c r="I755" s="3">
        <v>26.181999999999999</v>
      </c>
      <c r="J755" s="6">
        <v>2</v>
      </c>
      <c r="K755" s="10">
        <v>9.6</v>
      </c>
      <c r="L755" s="10">
        <v>100840000</v>
      </c>
      <c r="M755" s="3">
        <v>11</v>
      </c>
      <c r="O755">
        <v>0.922476486400713</v>
      </c>
      <c r="P755" s="3">
        <v>0.39419078826904302</v>
      </c>
      <c r="Q755" s="6">
        <v>22.2974853515625</v>
      </c>
      <c r="R755" s="10">
        <v>22.366956710815401</v>
      </c>
      <c r="S755" s="10">
        <v>23.087884902954102</v>
      </c>
      <c r="T755" s="3">
        <v>22.404394149780298</v>
      </c>
      <c r="U755">
        <v>23.042282104492202</v>
      </c>
      <c r="V755">
        <v>23.2051296234131</v>
      </c>
      <c r="W755">
        <v>22.721694946289102</v>
      </c>
      <c r="X755" s="3">
        <v>22.764377593994102</v>
      </c>
    </row>
    <row r="756" spans="1:24" x14ac:dyDescent="0.25">
      <c r="A756" t="s">
        <v>3372</v>
      </c>
      <c r="B756" t="s">
        <v>3372</v>
      </c>
      <c r="C756" t="s">
        <v>3373</v>
      </c>
      <c r="D756" t="s">
        <v>3374</v>
      </c>
      <c r="E756" t="s">
        <v>3375</v>
      </c>
      <c r="F756" t="s">
        <v>3376</v>
      </c>
      <c r="G756" t="s">
        <v>3377</v>
      </c>
      <c r="H756" t="s">
        <v>3378</v>
      </c>
      <c r="I756" s="3">
        <v>62.081000000000003</v>
      </c>
      <c r="J756" s="6">
        <v>2</v>
      </c>
      <c r="K756" s="10">
        <v>3.8</v>
      </c>
      <c r="L756" s="10">
        <v>89194000</v>
      </c>
      <c r="M756" s="3">
        <v>2</v>
      </c>
      <c r="N756" t="s">
        <v>38</v>
      </c>
      <c r="O756">
        <v>1.18734979767783</v>
      </c>
      <c r="P756" s="3">
        <v>-0.24736213684082001</v>
      </c>
      <c r="Q756" s="6">
        <v>23.208467483520501</v>
      </c>
      <c r="R756" s="10">
        <v>23.2383708953857</v>
      </c>
      <c r="S756" s="10">
        <v>23.397413253784201</v>
      </c>
      <c r="T756" s="3">
        <v>22.984575271606399</v>
      </c>
      <c r="U756">
        <v>23.026615142822301</v>
      </c>
      <c r="V756">
        <v>22.948492050170898</v>
      </c>
      <c r="W756" t="s">
        <v>17</v>
      </c>
      <c r="X756" s="3">
        <v>22.904426574706999</v>
      </c>
    </row>
    <row r="757" spans="1:24" x14ac:dyDescent="0.25">
      <c r="A757" t="s">
        <v>3379</v>
      </c>
      <c r="B757" t="s">
        <v>3379</v>
      </c>
      <c r="C757" t="s">
        <v>3380</v>
      </c>
      <c r="D757" t="s">
        <v>3381</v>
      </c>
      <c r="E757" t="s">
        <v>3382</v>
      </c>
      <c r="F757" t="s">
        <v>3383</v>
      </c>
      <c r="G757" t="s">
        <v>3384</v>
      </c>
      <c r="H757" t="s">
        <v>45</v>
      </c>
      <c r="I757" s="3">
        <v>31.324000000000002</v>
      </c>
      <c r="J757" s="6">
        <v>21</v>
      </c>
      <c r="K757" s="10">
        <v>48.1</v>
      </c>
      <c r="L757" s="10">
        <v>11280000000</v>
      </c>
      <c r="M757" s="3">
        <v>223</v>
      </c>
      <c r="N757" t="s">
        <v>38</v>
      </c>
      <c r="O757">
        <v>1.2418221006593899</v>
      </c>
      <c r="P757" s="3">
        <v>0.31125736236572299</v>
      </c>
      <c r="Q757" s="6">
        <v>29.124626159668001</v>
      </c>
      <c r="R757" s="10">
        <v>29.629056930541999</v>
      </c>
      <c r="S757" s="10">
        <v>29.407566070556602</v>
      </c>
      <c r="T757" s="3">
        <v>29.2764186859131</v>
      </c>
      <c r="U757">
        <v>29.746423721313501</v>
      </c>
      <c r="V757">
        <v>29.844427108764599</v>
      </c>
      <c r="W757">
        <v>29.4868278503418</v>
      </c>
      <c r="X757" s="3">
        <v>29.605018615722699</v>
      </c>
    </row>
    <row r="758" spans="1:24" x14ac:dyDescent="0.25">
      <c r="A758" t="s">
        <v>3385</v>
      </c>
      <c r="B758" t="s">
        <v>3385</v>
      </c>
      <c r="C758" t="s">
        <v>3386</v>
      </c>
      <c r="D758" t="s">
        <v>3387</v>
      </c>
      <c r="E758" t="s">
        <v>3388</v>
      </c>
      <c r="F758" t="s">
        <v>3389</v>
      </c>
      <c r="G758" t="s">
        <v>3390</v>
      </c>
      <c r="H758" t="s">
        <v>3391</v>
      </c>
      <c r="I758" s="3">
        <v>331.77</v>
      </c>
      <c r="J758" s="6">
        <v>148</v>
      </c>
      <c r="K758" s="10">
        <v>44.9</v>
      </c>
      <c r="L758" s="10">
        <v>21722000000</v>
      </c>
      <c r="M758" s="3">
        <v>478</v>
      </c>
      <c r="O758">
        <v>0.518589385922826</v>
      </c>
      <c r="P758" s="3">
        <v>1.3937554359436</v>
      </c>
      <c r="Q758" s="6">
        <v>32.052520751953097</v>
      </c>
      <c r="R758" s="10">
        <v>28.432807922363299</v>
      </c>
      <c r="S758" s="10">
        <v>27.613790512085</v>
      </c>
      <c r="T758" s="3">
        <v>28.432052612304702</v>
      </c>
      <c r="U758">
        <v>30.6887092590332</v>
      </c>
      <c r="V758">
        <v>29.343778610229499</v>
      </c>
      <c r="W758">
        <v>29.518690109252901</v>
      </c>
      <c r="X758" s="3">
        <v>32.555015563964801</v>
      </c>
    </row>
    <row r="759" spans="1:24" x14ac:dyDescent="0.25">
      <c r="A759" t="s">
        <v>3392</v>
      </c>
      <c r="B759" t="s">
        <v>3392</v>
      </c>
      <c r="C759" t="s">
        <v>3393</v>
      </c>
      <c r="D759" t="s">
        <v>3394</v>
      </c>
      <c r="E759" t="s">
        <v>3395</v>
      </c>
      <c r="F759" t="s">
        <v>3396</v>
      </c>
      <c r="G759" t="s">
        <v>3397</v>
      </c>
      <c r="H759" t="s">
        <v>3398</v>
      </c>
      <c r="I759" s="3">
        <v>29.247</v>
      </c>
      <c r="J759" s="6">
        <v>2</v>
      </c>
      <c r="K759" s="10">
        <v>14.8</v>
      </c>
      <c r="L759" s="10">
        <v>191680000</v>
      </c>
      <c r="M759" s="3">
        <v>13</v>
      </c>
      <c r="O759">
        <v>0.191322032066018</v>
      </c>
      <c r="P759" s="3">
        <v>-0.11557960510253899</v>
      </c>
      <c r="Q759" s="6">
        <v>23.820846557617202</v>
      </c>
      <c r="R759" s="10">
        <v>23.128993988037099</v>
      </c>
      <c r="S759" s="10">
        <v>23.823570251464801</v>
      </c>
      <c r="T759" s="3">
        <v>24.141178131103501</v>
      </c>
      <c r="U759">
        <v>23.5555515289307</v>
      </c>
      <c r="V759">
        <v>23.389162063598601</v>
      </c>
      <c r="W759">
        <v>23.619188308715799</v>
      </c>
      <c r="X759" s="3">
        <v>23.888368606567401</v>
      </c>
    </row>
    <row r="760" spans="1:24" x14ac:dyDescent="0.25">
      <c r="A760" t="s">
        <v>3399</v>
      </c>
      <c r="B760" t="s">
        <v>3399</v>
      </c>
      <c r="C760" t="s">
        <v>3400</v>
      </c>
      <c r="D760" t="s">
        <v>3401</v>
      </c>
      <c r="E760" t="s">
        <v>3402</v>
      </c>
      <c r="F760" t="s">
        <v>2316</v>
      </c>
      <c r="G760" t="s">
        <v>1495</v>
      </c>
      <c r="H760" t="s">
        <v>703</v>
      </c>
      <c r="I760" s="3">
        <v>7.2454000000000001</v>
      </c>
      <c r="J760" s="6">
        <v>3</v>
      </c>
      <c r="K760" s="10">
        <v>38.1</v>
      </c>
      <c r="L760" s="10">
        <v>579150000</v>
      </c>
      <c r="M760" s="3">
        <v>29</v>
      </c>
      <c r="O760">
        <v>3.81279735729671E-2</v>
      </c>
      <c r="P760" s="3">
        <v>3.20281982421875E-2</v>
      </c>
      <c r="Q760" s="6">
        <v>25.2698154449463</v>
      </c>
      <c r="R760" s="10">
        <v>24.669038772583001</v>
      </c>
      <c r="S760" s="10">
        <v>25.243688583373999</v>
      </c>
      <c r="T760" s="3">
        <v>25.462919235229499</v>
      </c>
      <c r="U760">
        <v>24.965124130248999</v>
      </c>
      <c r="V760">
        <v>24.733140945434599</v>
      </c>
      <c r="W760">
        <v>25.823472976684599</v>
      </c>
      <c r="X760" s="3">
        <v>25.251836776733398</v>
      </c>
    </row>
    <row r="761" spans="1:24" x14ac:dyDescent="0.25">
      <c r="A761" t="s">
        <v>3406</v>
      </c>
      <c r="B761" t="s">
        <v>3406</v>
      </c>
      <c r="C761" t="s">
        <v>3407</v>
      </c>
      <c r="D761" t="s">
        <v>3408</v>
      </c>
      <c r="E761" t="s">
        <v>3409</v>
      </c>
      <c r="F761" t="s">
        <v>3410</v>
      </c>
      <c r="G761" t="s">
        <v>270</v>
      </c>
      <c r="H761" t="s">
        <v>2927</v>
      </c>
      <c r="I761" s="3">
        <v>30.375</v>
      </c>
      <c r="J761" s="6">
        <v>7</v>
      </c>
      <c r="K761" s="10">
        <v>46.6</v>
      </c>
      <c r="L761" s="10">
        <v>2019100000</v>
      </c>
      <c r="M761" s="3">
        <v>66</v>
      </c>
      <c r="O761">
        <v>0.44483991736982698</v>
      </c>
      <c r="P761" s="3">
        <v>0.114902496337891</v>
      </c>
      <c r="Q761" s="6">
        <v>26.706750869751001</v>
      </c>
      <c r="R761" s="10">
        <v>27.128982543945298</v>
      </c>
      <c r="S761" s="10">
        <v>26.839300155639599</v>
      </c>
      <c r="T761" s="3">
        <v>27.091035842895501</v>
      </c>
      <c r="U761">
        <v>27.149671554565401</v>
      </c>
      <c r="V761">
        <v>27.068662643432599</v>
      </c>
      <c r="W761">
        <v>27.111377716064499</v>
      </c>
      <c r="X761" s="3">
        <v>26.895967483520501</v>
      </c>
    </row>
    <row r="762" spans="1:24" x14ac:dyDescent="0.25">
      <c r="A762" t="s">
        <v>16157</v>
      </c>
      <c r="B762" t="s">
        <v>16157</v>
      </c>
      <c r="C762" t="s">
        <v>16158</v>
      </c>
      <c r="D762" t="s">
        <v>16159</v>
      </c>
      <c r="E762" t="s">
        <v>16160</v>
      </c>
      <c r="F762" t="s">
        <v>16161</v>
      </c>
      <c r="G762" t="s">
        <v>16162</v>
      </c>
      <c r="H762" t="s">
        <v>16163</v>
      </c>
      <c r="I762" s="3">
        <v>44.296999999999997</v>
      </c>
      <c r="J762" s="6">
        <v>2</v>
      </c>
      <c r="K762" s="10">
        <v>5.3</v>
      </c>
      <c r="L762" s="10">
        <v>151100000</v>
      </c>
      <c r="M762" s="3">
        <v>27</v>
      </c>
      <c r="N762" t="s">
        <v>38</v>
      </c>
      <c r="O762">
        <v>2.3063350837189098</v>
      </c>
      <c r="P762" s="3">
        <v>-0.80809736251831099</v>
      </c>
      <c r="Q762" s="6">
        <v>23.879234313964801</v>
      </c>
      <c r="R762" s="10">
        <v>24.196254730224599</v>
      </c>
      <c r="S762" s="10">
        <v>23.5829067230225</v>
      </c>
      <c r="T762" s="3">
        <v>23.444553375244102</v>
      </c>
      <c r="U762">
        <v>22.875001907348601</v>
      </c>
      <c r="V762">
        <v>22.817417144775401</v>
      </c>
      <c r="W762">
        <v>22.981164932251001</v>
      </c>
      <c r="X762" s="3">
        <v>23.196975708007798</v>
      </c>
    </row>
    <row r="763" spans="1:24" x14ac:dyDescent="0.25">
      <c r="A763" t="s">
        <v>16164</v>
      </c>
      <c r="B763" t="s">
        <v>16164</v>
      </c>
      <c r="C763" t="s">
        <v>16165</v>
      </c>
      <c r="D763" t="s">
        <v>16166</v>
      </c>
      <c r="E763" t="s">
        <v>16167</v>
      </c>
      <c r="F763" t="s">
        <v>16168</v>
      </c>
      <c r="G763" t="s">
        <v>16169</v>
      </c>
      <c r="H763" t="s">
        <v>16170</v>
      </c>
      <c r="I763" s="3">
        <v>36.688000000000002</v>
      </c>
      <c r="J763" s="6">
        <v>1</v>
      </c>
      <c r="K763" s="10">
        <v>8.8000000000000007</v>
      </c>
      <c r="L763" s="10">
        <v>31261000</v>
      </c>
      <c r="M763" s="3">
        <v>1</v>
      </c>
      <c r="O763">
        <v>0</v>
      </c>
      <c r="P763" s="3" t="s">
        <v>17</v>
      </c>
      <c r="Q763" s="6" t="s">
        <v>17</v>
      </c>
      <c r="R763" s="10" t="s">
        <v>17</v>
      </c>
      <c r="S763" s="10" t="s">
        <v>17</v>
      </c>
      <c r="T763" s="3" t="s">
        <v>17</v>
      </c>
      <c r="U763">
        <v>22.341691970825199</v>
      </c>
      <c r="V763">
        <v>22.116737365722699</v>
      </c>
      <c r="W763">
        <v>22.0627632141113</v>
      </c>
      <c r="X763" s="3">
        <v>22.377904891967798</v>
      </c>
    </row>
    <row r="764" spans="1:24" x14ac:dyDescent="0.25">
      <c r="A764" t="s">
        <v>3411</v>
      </c>
      <c r="B764" t="s">
        <v>3411</v>
      </c>
      <c r="C764" t="s">
        <v>3412</v>
      </c>
      <c r="D764" t="s">
        <v>3413</v>
      </c>
      <c r="E764" t="s">
        <v>3414</v>
      </c>
      <c r="F764" t="s">
        <v>3415</v>
      </c>
      <c r="G764" t="s">
        <v>3416</v>
      </c>
      <c r="H764" t="s">
        <v>3417</v>
      </c>
      <c r="I764" s="3">
        <v>76.073999999999998</v>
      </c>
      <c r="J764" s="6">
        <v>2</v>
      </c>
      <c r="K764" s="10">
        <v>4.4000000000000004</v>
      </c>
      <c r="L764" s="10">
        <v>37710000</v>
      </c>
      <c r="M764" s="3">
        <v>3</v>
      </c>
      <c r="N764" t="s">
        <v>38</v>
      </c>
      <c r="O764">
        <v>1.7773809544354899</v>
      </c>
      <c r="P764" s="3">
        <v>-0.791676044464111</v>
      </c>
      <c r="Q764" s="6">
        <v>21.815696716308601</v>
      </c>
      <c r="R764" s="10">
        <v>21.3152866363525</v>
      </c>
      <c r="S764" s="10">
        <v>21.971725463867202</v>
      </c>
      <c r="T764" s="3">
        <v>21.3998908996582</v>
      </c>
      <c r="U764">
        <v>20.986070632934599</v>
      </c>
      <c r="V764">
        <v>21.146873474121101</v>
      </c>
      <c r="W764">
        <v>20.887996673583999</v>
      </c>
      <c r="X764" s="3">
        <v>20.314954757690401</v>
      </c>
    </row>
    <row r="765" spans="1:24" x14ac:dyDescent="0.25">
      <c r="A765" t="s">
        <v>16171</v>
      </c>
      <c r="B765" t="s">
        <v>16171</v>
      </c>
      <c r="C765" t="s">
        <v>16172</v>
      </c>
      <c r="D765" t="s">
        <v>16173</v>
      </c>
      <c r="E765" t="s">
        <v>16174</v>
      </c>
      <c r="F765" t="s">
        <v>7313</v>
      </c>
      <c r="G765" t="s">
        <v>16175</v>
      </c>
      <c r="H765" t="s">
        <v>7314</v>
      </c>
      <c r="I765" s="3">
        <v>59.024000000000001</v>
      </c>
      <c r="J765" s="6">
        <v>1</v>
      </c>
      <c r="K765" s="10">
        <v>2.1</v>
      </c>
      <c r="L765" s="10">
        <v>53422000</v>
      </c>
      <c r="M765" s="3">
        <v>4</v>
      </c>
      <c r="N765" t="s">
        <v>38</v>
      </c>
      <c r="O765">
        <v>1.55891488476314</v>
      </c>
      <c r="P765" s="3">
        <v>1.2348936398824</v>
      </c>
      <c r="Q765" s="6">
        <v>20.9912014007568</v>
      </c>
      <c r="R765" s="10" t="s">
        <v>17</v>
      </c>
      <c r="S765" s="10">
        <v>21.273384094238299</v>
      </c>
      <c r="T765" s="3">
        <v>21.3719367980957</v>
      </c>
      <c r="U765">
        <v>23.0191841125488</v>
      </c>
      <c r="V765">
        <v>22.721298217773398</v>
      </c>
      <c r="W765">
        <v>22.545028686523398</v>
      </c>
      <c r="X765" s="3">
        <v>21.502759933471701</v>
      </c>
    </row>
    <row r="766" spans="1:24" x14ac:dyDescent="0.25">
      <c r="A766" t="s">
        <v>16176</v>
      </c>
      <c r="B766" t="s">
        <v>16176</v>
      </c>
      <c r="C766" t="s">
        <v>16177</v>
      </c>
      <c r="D766" t="s">
        <v>16178</v>
      </c>
      <c r="E766" t="s">
        <v>16179</v>
      </c>
      <c r="F766" t="s">
        <v>16180</v>
      </c>
      <c r="G766" t="s">
        <v>16181</v>
      </c>
      <c r="H766" t="s">
        <v>16182</v>
      </c>
      <c r="I766" s="3">
        <v>42.863999999999997</v>
      </c>
      <c r="J766" s="6">
        <v>2</v>
      </c>
      <c r="K766" s="10">
        <v>5.8</v>
      </c>
      <c r="L766" s="10">
        <v>28726000</v>
      </c>
      <c r="M766" s="3">
        <v>4</v>
      </c>
      <c r="O766">
        <v>0</v>
      </c>
      <c r="P766" s="3">
        <v>0.65263700485229503</v>
      </c>
      <c r="Q766" s="6" t="s">
        <v>17</v>
      </c>
      <c r="R766" s="10" t="s">
        <v>17</v>
      </c>
      <c r="S766" s="10" t="s">
        <v>17</v>
      </c>
      <c r="T766" s="3">
        <v>21.103416442871101</v>
      </c>
      <c r="U766">
        <v>22.109455108642599</v>
      </c>
      <c r="V766">
        <v>21.505863189697301</v>
      </c>
      <c r="W766">
        <v>21.056360244751001</v>
      </c>
      <c r="X766" s="3">
        <v>22.352535247802699</v>
      </c>
    </row>
    <row r="767" spans="1:24" x14ac:dyDescent="0.25">
      <c r="A767" t="s">
        <v>16183</v>
      </c>
      <c r="B767" t="s">
        <v>16183</v>
      </c>
      <c r="C767" t="s">
        <v>16184</v>
      </c>
      <c r="D767" t="s">
        <v>16185</v>
      </c>
      <c r="E767" t="s">
        <v>3421</v>
      </c>
      <c r="F767" t="s">
        <v>2667</v>
      </c>
      <c r="G767" t="s">
        <v>16186</v>
      </c>
      <c r="I767" s="3">
        <v>22.35</v>
      </c>
      <c r="J767" s="6">
        <v>1</v>
      </c>
      <c r="K767" s="10">
        <v>44.8</v>
      </c>
      <c r="L767" s="10">
        <v>64417000</v>
      </c>
      <c r="M767" s="3">
        <v>4</v>
      </c>
      <c r="N767" t="s">
        <v>38</v>
      </c>
      <c r="O767">
        <v>3.5498302059363298</v>
      </c>
      <c r="P767" s="3">
        <v>-0.90151596069335904</v>
      </c>
      <c r="Q767" s="6">
        <v>23.051887512206999</v>
      </c>
      <c r="R767" s="10">
        <v>23.140678405761701</v>
      </c>
      <c r="S767" s="10">
        <v>22.9898166656494</v>
      </c>
      <c r="T767" s="3">
        <v>22.724798202514599</v>
      </c>
      <c r="U767">
        <v>22.168092727661101</v>
      </c>
      <c r="V767">
        <v>21.8785610198975</v>
      </c>
      <c r="W767">
        <v>22.020896911621101</v>
      </c>
      <c r="X767" s="3">
        <v>22.233566284179702</v>
      </c>
    </row>
    <row r="768" spans="1:24" x14ac:dyDescent="0.25">
      <c r="A768" t="s">
        <v>3418</v>
      </c>
      <c r="B768" t="s">
        <v>3418</v>
      </c>
      <c r="C768" t="s">
        <v>3419</v>
      </c>
      <c r="D768" t="s">
        <v>3420</v>
      </c>
      <c r="E768" t="s">
        <v>3421</v>
      </c>
      <c r="F768" t="s">
        <v>2667</v>
      </c>
      <c r="G768" t="s">
        <v>3422</v>
      </c>
      <c r="I768" s="3">
        <v>21.364000000000001</v>
      </c>
      <c r="J768" s="6">
        <v>2</v>
      </c>
      <c r="K768" s="10">
        <v>46</v>
      </c>
      <c r="L768" s="10">
        <v>2636600000</v>
      </c>
      <c r="M768" s="3">
        <v>48</v>
      </c>
      <c r="N768" t="s">
        <v>38</v>
      </c>
      <c r="O768">
        <v>3.3965141854043899</v>
      </c>
      <c r="P768" s="3">
        <v>-1.3214745521545399</v>
      </c>
      <c r="Q768" s="6">
        <v>28.533079147338899</v>
      </c>
      <c r="R768" s="10">
        <v>27.9379787445068</v>
      </c>
      <c r="S768" s="10">
        <v>28.594913482666001</v>
      </c>
      <c r="T768" s="3">
        <v>28.1045951843262</v>
      </c>
      <c r="U768">
        <v>26.942796707153299</v>
      </c>
      <c r="V768">
        <v>27.015632629394499</v>
      </c>
      <c r="W768">
        <v>27.193382263183601</v>
      </c>
      <c r="X768" s="3">
        <v>26.732856750488299</v>
      </c>
    </row>
    <row r="769" spans="1:24" x14ac:dyDescent="0.25">
      <c r="A769" t="s">
        <v>3423</v>
      </c>
      <c r="B769" t="s">
        <v>3423</v>
      </c>
      <c r="C769" t="s">
        <v>3424</v>
      </c>
      <c r="D769" t="s">
        <v>3425</v>
      </c>
      <c r="E769" t="s">
        <v>3426</v>
      </c>
      <c r="F769" t="s">
        <v>3427</v>
      </c>
      <c r="G769" t="s">
        <v>3428</v>
      </c>
      <c r="I769" s="3">
        <v>76.688999999999993</v>
      </c>
      <c r="J769" s="6">
        <v>6</v>
      </c>
      <c r="K769" s="10">
        <v>13.4</v>
      </c>
      <c r="L769" s="10">
        <v>313310000</v>
      </c>
      <c r="M769" s="3">
        <v>30</v>
      </c>
      <c r="N769" t="s">
        <v>38</v>
      </c>
      <c r="O769">
        <v>1.7556791527333</v>
      </c>
      <c r="P769" s="3">
        <v>-0.61583185195922896</v>
      </c>
      <c r="Q769" s="6">
        <v>24.6688232421875</v>
      </c>
      <c r="R769" s="10">
        <v>24.7143440246582</v>
      </c>
      <c r="S769" s="10">
        <v>24.864055633544901</v>
      </c>
      <c r="T769" s="3">
        <v>24.3727207183838</v>
      </c>
      <c r="U769">
        <v>23.5908088684082</v>
      </c>
      <c r="V769">
        <v>24.032293319702099</v>
      </c>
      <c r="W769">
        <v>24.274833679199201</v>
      </c>
      <c r="X769" s="3">
        <v>24.258680343627901</v>
      </c>
    </row>
    <row r="770" spans="1:24" x14ac:dyDescent="0.25">
      <c r="A770" t="s">
        <v>16187</v>
      </c>
      <c r="B770" t="s">
        <v>3429</v>
      </c>
      <c r="C770" t="s">
        <v>3430</v>
      </c>
      <c r="D770" t="s">
        <v>16188</v>
      </c>
      <c r="E770" t="s">
        <v>3431</v>
      </c>
      <c r="F770" t="s">
        <v>3432</v>
      </c>
      <c r="G770" t="s">
        <v>16189</v>
      </c>
      <c r="H770" t="s">
        <v>3433</v>
      </c>
      <c r="I770" s="3">
        <v>114.76</v>
      </c>
      <c r="J770" s="6">
        <v>37</v>
      </c>
      <c r="K770" s="10">
        <v>28.7</v>
      </c>
      <c r="L770" s="10">
        <v>18146000000</v>
      </c>
      <c r="M770" s="3">
        <v>348</v>
      </c>
      <c r="N770" t="s">
        <v>38</v>
      </c>
      <c r="O770">
        <v>5.77471773918022</v>
      </c>
      <c r="P770" s="3">
        <v>1.61000871658325</v>
      </c>
      <c r="Q770" s="6">
        <v>29.240339279174801</v>
      </c>
      <c r="R770" s="10">
        <v>29.216947555541999</v>
      </c>
      <c r="S770" s="10">
        <v>29.4945163726807</v>
      </c>
      <c r="T770" s="3">
        <v>29.374616622924801</v>
      </c>
      <c r="U770">
        <v>30.911565780639599</v>
      </c>
      <c r="V770">
        <v>30.8174934387207</v>
      </c>
      <c r="W770">
        <v>31.102870941162099</v>
      </c>
      <c r="X770" s="3">
        <v>30.934524536132798</v>
      </c>
    </row>
    <row r="771" spans="1:24" x14ac:dyDescent="0.25">
      <c r="A771" t="s">
        <v>16190</v>
      </c>
      <c r="B771" t="s">
        <v>16190</v>
      </c>
      <c r="C771" t="s">
        <v>16191</v>
      </c>
      <c r="D771" t="s">
        <v>16192</v>
      </c>
      <c r="E771" t="s">
        <v>16193</v>
      </c>
      <c r="F771" t="s">
        <v>16194</v>
      </c>
      <c r="G771" t="s">
        <v>16195</v>
      </c>
      <c r="H771" t="s">
        <v>3573</v>
      </c>
      <c r="I771" s="3">
        <v>147.87</v>
      </c>
      <c r="J771" s="6">
        <v>1</v>
      </c>
      <c r="K771" s="10">
        <v>1.3</v>
      </c>
      <c r="L771" s="10">
        <v>29330000</v>
      </c>
      <c r="M771" s="3">
        <v>1</v>
      </c>
      <c r="O771">
        <v>1.6694639131238601E-2</v>
      </c>
      <c r="P771" s="3">
        <v>-8.0885887145996094E-3</v>
      </c>
      <c r="Q771" s="6">
        <v>21.570291519165</v>
      </c>
      <c r="R771" s="10" t="s">
        <v>17</v>
      </c>
      <c r="S771" s="10" t="s">
        <v>17</v>
      </c>
      <c r="T771" s="3">
        <v>21.379095077514599</v>
      </c>
      <c r="U771">
        <v>21.708808898925799</v>
      </c>
      <c r="V771">
        <v>21.416221618652301</v>
      </c>
      <c r="W771">
        <v>21.512100219726602</v>
      </c>
      <c r="X771" s="3">
        <v>21.2292881011963</v>
      </c>
    </row>
    <row r="772" spans="1:24" x14ac:dyDescent="0.25">
      <c r="A772" t="s">
        <v>16196</v>
      </c>
      <c r="B772" t="s">
        <v>16196</v>
      </c>
      <c r="C772" t="s">
        <v>16197</v>
      </c>
      <c r="D772" t="s">
        <v>16198</v>
      </c>
      <c r="E772" t="s">
        <v>16199</v>
      </c>
      <c r="F772" t="s">
        <v>16200</v>
      </c>
      <c r="G772" t="s">
        <v>270</v>
      </c>
      <c r="H772" t="s">
        <v>16201</v>
      </c>
      <c r="I772" s="3">
        <v>46.374000000000002</v>
      </c>
      <c r="J772" s="6">
        <v>3</v>
      </c>
      <c r="K772" s="10">
        <v>11.7</v>
      </c>
      <c r="L772" s="10">
        <v>68466000</v>
      </c>
      <c r="M772" s="3">
        <v>3</v>
      </c>
      <c r="O772">
        <v>0.55554861253155496</v>
      </c>
      <c r="P772" s="3">
        <v>-0.33646710713704298</v>
      </c>
      <c r="Q772" s="6">
        <v>22.363512039184599</v>
      </c>
      <c r="R772" s="10">
        <v>22.323802947998001</v>
      </c>
      <c r="S772" s="10">
        <v>22.0104866027832</v>
      </c>
      <c r="T772" s="3">
        <v>22.5260219573975</v>
      </c>
      <c r="U772">
        <v>21.410177230835</v>
      </c>
      <c r="V772">
        <v>22.0947780609131</v>
      </c>
      <c r="W772" t="s">
        <v>17</v>
      </c>
      <c r="X772" s="3">
        <v>22.403511047363299</v>
      </c>
    </row>
    <row r="773" spans="1:24" x14ac:dyDescent="0.25">
      <c r="A773" t="s">
        <v>16202</v>
      </c>
      <c r="B773" t="s">
        <v>16202</v>
      </c>
      <c r="C773" t="s">
        <v>16203</v>
      </c>
      <c r="D773" t="s">
        <v>16204</v>
      </c>
      <c r="E773" t="s">
        <v>16205</v>
      </c>
      <c r="F773" t="s">
        <v>3810</v>
      </c>
      <c r="G773" t="s">
        <v>468</v>
      </c>
      <c r="I773" s="3">
        <v>25.914999999999999</v>
      </c>
      <c r="J773" s="6">
        <v>1</v>
      </c>
      <c r="K773" s="10">
        <v>5.4</v>
      </c>
      <c r="L773" s="10">
        <v>92176000</v>
      </c>
      <c r="M773" s="3">
        <v>4</v>
      </c>
      <c r="N773" t="s">
        <v>38</v>
      </c>
      <c r="O773">
        <v>1.5098512958107999</v>
      </c>
      <c r="P773" s="3">
        <v>-0.97854391733805501</v>
      </c>
      <c r="Q773" s="6" t="s">
        <v>17</v>
      </c>
      <c r="R773" s="10">
        <v>23.6882724761963</v>
      </c>
      <c r="S773" s="10" t="s">
        <v>17</v>
      </c>
      <c r="T773" s="3">
        <v>23.065673828125</v>
      </c>
      <c r="U773" t="s">
        <v>17</v>
      </c>
      <c r="V773">
        <v>22.277219772338899</v>
      </c>
      <c r="W773">
        <v>22.5500183105469</v>
      </c>
      <c r="X773" s="3">
        <v>22.368049621581999</v>
      </c>
    </row>
    <row r="774" spans="1:24" x14ac:dyDescent="0.25">
      <c r="A774" t="s">
        <v>16206</v>
      </c>
      <c r="B774" t="s">
        <v>16206</v>
      </c>
      <c r="C774" t="s">
        <v>16207</v>
      </c>
      <c r="D774" t="s">
        <v>16208</v>
      </c>
      <c r="E774" t="s">
        <v>16209</v>
      </c>
      <c r="F774" t="s">
        <v>10776</v>
      </c>
      <c r="G774" t="s">
        <v>468</v>
      </c>
      <c r="I774" s="3">
        <v>42.155000000000001</v>
      </c>
      <c r="J774" s="6">
        <v>3</v>
      </c>
      <c r="K774" s="10">
        <v>13.6</v>
      </c>
      <c r="L774" s="10">
        <v>305700000</v>
      </c>
      <c r="M774" s="3">
        <v>10</v>
      </c>
      <c r="N774" t="s">
        <v>38</v>
      </c>
      <c r="O774">
        <v>2.2592256572193699</v>
      </c>
      <c r="P774" s="3">
        <v>0.37414503097534202</v>
      </c>
      <c r="Q774" s="6">
        <v>24.081071853637699</v>
      </c>
      <c r="R774" s="10">
        <v>24.113307952880898</v>
      </c>
      <c r="S774" s="10">
        <v>24.1457710266113</v>
      </c>
      <c r="T774" s="3">
        <v>24.069972991943398</v>
      </c>
      <c r="U774">
        <v>24.4456901550293</v>
      </c>
      <c r="V774">
        <v>24.450229644775401</v>
      </c>
      <c r="W774">
        <v>24.2967014312744</v>
      </c>
      <c r="X774" s="3">
        <v>24.714082717895501</v>
      </c>
    </row>
    <row r="775" spans="1:24" x14ac:dyDescent="0.25">
      <c r="A775" t="s">
        <v>3434</v>
      </c>
      <c r="B775" t="s">
        <v>3435</v>
      </c>
      <c r="C775" t="s">
        <v>3436</v>
      </c>
      <c r="D775" t="s">
        <v>3437</v>
      </c>
      <c r="E775" t="s">
        <v>3438</v>
      </c>
      <c r="F775" t="s">
        <v>3439</v>
      </c>
      <c r="G775" t="s">
        <v>3440</v>
      </c>
      <c r="H775" t="s">
        <v>3025</v>
      </c>
      <c r="I775" s="3">
        <v>71.027000000000001</v>
      </c>
      <c r="J775" s="6">
        <v>2</v>
      </c>
      <c r="K775" s="10">
        <v>16</v>
      </c>
      <c r="L775" s="10">
        <v>2122600000</v>
      </c>
      <c r="M775" s="3">
        <v>32</v>
      </c>
      <c r="O775">
        <v>0.39472417168211499</v>
      </c>
      <c r="P775" s="3">
        <v>-9.47375297546387E-2</v>
      </c>
      <c r="Q775" s="6">
        <v>27.097782135009801</v>
      </c>
      <c r="R775" s="10">
        <v>27.164516448974599</v>
      </c>
      <c r="S775" s="10">
        <v>27.487384796142599</v>
      </c>
      <c r="T775" s="3">
        <v>27.056102752685501</v>
      </c>
      <c r="U775">
        <v>27.2116889953613</v>
      </c>
      <c r="V775">
        <v>27.039464950561499</v>
      </c>
      <c r="W775">
        <v>27.057653427123999</v>
      </c>
      <c r="X775" s="3">
        <v>27.118028640747099</v>
      </c>
    </row>
    <row r="776" spans="1:24" x14ac:dyDescent="0.25">
      <c r="A776" t="s">
        <v>3441</v>
      </c>
      <c r="B776" t="s">
        <v>3441</v>
      </c>
      <c r="C776" t="s">
        <v>3442</v>
      </c>
      <c r="D776" t="s">
        <v>3443</v>
      </c>
      <c r="E776" t="s">
        <v>3444</v>
      </c>
      <c r="F776" t="s">
        <v>3445</v>
      </c>
      <c r="G776" t="s">
        <v>3446</v>
      </c>
      <c r="H776" t="s">
        <v>3447</v>
      </c>
      <c r="I776" s="3">
        <v>46.247</v>
      </c>
      <c r="J776" s="6">
        <v>11</v>
      </c>
      <c r="K776" s="10">
        <v>36.299999999999997</v>
      </c>
      <c r="L776" s="10">
        <v>1375300000</v>
      </c>
      <c r="M776" s="3">
        <v>101</v>
      </c>
      <c r="O776">
        <v>0.17240358815884599</v>
      </c>
      <c r="P776" s="3">
        <v>8.3216190338134793E-2</v>
      </c>
      <c r="Q776" s="6">
        <v>26.593488693237301</v>
      </c>
      <c r="R776" s="10">
        <v>26.369195938110401</v>
      </c>
      <c r="S776" s="10">
        <v>25.955732345581101</v>
      </c>
      <c r="T776" s="3">
        <v>26.517177581787099</v>
      </c>
      <c r="U776">
        <v>26.626031875610401</v>
      </c>
      <c r="V776">
        <v>26.619749069213899</v>
      </c>
      <c r="W776">
        <v>26.107471466064499</v>
      </c>
      <c r="X776" s="3">
        <v>26.415206909179702</v>
      </c>
    </row>
    <row r="777" spans="1:24" x14ac:dyDescent="0.25">
      <c r="A777" t="s">
        <v>16210</v>
      </c>
      <c r="B777" t="s">
        <v>16210</v>
      </c>
      <c r="C777" t="s">
        <v>16211</v>
      </c>
      <c r="D777" t="s">
        <v>16212</v>
      </c>
      <c r="E777" t="s">
        <v>16213</v>
      </c>
      <c r="F777" t="s">
        <v>16214</v>
      </c>
      <c r="G777" t="s">
        <v>16215</v>
      </c>
      <c r="H777" t="s">
        <v>16216</v>
      </c>
      <c r="I777" s="3">
        <v>76.748999999999995</v>
      </c>
      <c r="J777" s="6">
        <v>5</v>
      </c>
      <c r="K777" s="10">
        <v>9.5</v>
      </c>
      <c r="L777" s="10">
        <v>569950000</v>
      </c>
      <c r="M777" s="3">
        <v>20</v>
      </c>
      <c r="N777" t="s">
        <v>38</v>
      </c>
      <c r="O777">
        <v>3.6176666935328998</v>
      </c>
      <c r="P777" s="3">
        <v>-1.33356904983521</v>
      </c>
      <c r="Q777" s="6">
        <v>26.096435546875</v>
      </c>
      <c r="R777" s="10">
        <v>26.235897064208999</v>
      </c>
      <c r="S777" s="10">
        <v>25.846611022949201</v>
      </c>
      <c r="T777" s="3">
        <v>25.589694976806602</v>
      </c>
      <c r="U777">
        <v>24.8452243804932</v>
      </c>
      <c r="V777">
        <v>24.685386657714801</v>
      </c>
      <c r="W777">
        <v>24.4441108703613</v>
      </c>
      <c r="X777" s="3">
        <v>24.459640502929702</v>
      </c>
    </row>
    <row r="778" spans="1:24" x14ac:dyDescent="0.25">
      <c r="A778" t="s">
        <v>3448</v>
      </c>
      <c r="B778" t="s">
        <v>3448</v>
      </c>
      <c r="C778" t="s">
        <v>3449</v>
      </c>
      <c r="D778" t="s">
        <v>3450</v>
      </c>
      <c r="E778" t="s">
        <v>3451</v>
      </c>
      <c r="F778" t="s">
        <v>3452</v>
      </c>
      <c r="G778" t="s">
        <v>3453</v>
      </c>
      <c r="H778" t="s">
        <v>3454</v>
      </c>
      <c r="I778" s="3">
        <v>43.008000000000003</v>
      </c>
      <c r="J778" s="6">
        <v>6</v>
      </c>
      <c r="K778" s="10">
        <v>17.5</v>
      </c>
      <c r="L778" s="10">
        <v>802180000</v>
      </c>
      <c r="M778" s="3">
        <v>43</v>
      </c>
      <c r="N778" t="s">
        <v>38</v>
      </c>
      <c r="O778">
        <v>4.0472429920320003</v>
      </c>
      <c r="P778" s="3">
        <v>1.13056564331055</v>
      </c>
      <c r="Q778" s="6">
        <v>24.9826354980469</v>
      </c>
      <c r="R778" s="10">
        <v>25.399337768554702</v>
      </c>
      <c r="S778" s="10">
        <v>25.082412719726602</v>
      </c>
      <c r="T778" s="3">
        <v>25.160810470581101</v>
      </c>
      <c r="U778">
        <v>26.235202789306602</v>
      </c>
      <c r="V778">
        <v>26.266761779785199</v>
      </c>
      <c r="W778">
        <v>26.520942687988299</v>
      </c>
      <c r="X778" s="3">
        <v>26.1245517730713</v>
      </c>
    </row>
    <row r="779" spans="1:24" x14ac:dyDescent="0.25">
      <c r="A779" t="s">
        <v>3455</v>
      </c>
      <c r="B779" t="s">
        <v>3455</v>
      </c>
      <c r="C779" t="s">
        <v>3456</v>
      </c>
      <c r="D779" t="s">
        <v>3457</v>
      </c>
      <c r="E779" t="s">
        <v>3458</v>
      </c>
      <c r="F779" t="s">
        <v>2500</v>
      </c>
      <c r="G779" t="s">
        <v>3459</v>
      </c>
      <c r="I779" s="3">
        <v>89.405000000000001</v>
      </c>
      <c r="J779" s="6">
        <v>7</v>
      </c>
      <c r="K779" s="10">
        <v>10.199999999999999</v>
      </c>
      <c r="L779" s="10">
        <v>1157000000</v>
      </c>
      <c r="M779" s="3">
        <v>51</v>
      </c>
      <c r="N779" t="s">
        <v>38</v>
      </c>
      <c r="O779">
        <v>2.51786386581708</v>
      </c>
      <c r="P779" s="3">
        <v>-0.53449535369873002</v>
      </c>
      <c r="Q779" s="6">
        <v>26.6151237487793</v>
      </c>
      <c r="R779" s="10">
        <v>26.544141769409201</v>
      </c>
      <c r="S779" s="10">
        <v>26.7288417816162</v>
      </c>
      <c r="T779" s="3">
        <v>26.519353866577099</v>
      </c>
      <c r="U779">
        <v>26.053827285766602</v>
      </c>
      <c r="V779">
        <v>25.9052028656006</v>
      </c>
      <c r="W779">
        <v>26.356624603271499</v>
      </c>
      <c r="X779" s="3">
        <v>25.9538249969482</v>
      </c>
    </row>
    <row r="780" spans="1:24" x14ac:dyDescent="0.25">
      <c r="A780" t="s">
        <v>16217</v>
      </c>
      <c r="B780" t="s">
        <v>16217</v>
      </c>
      <c r="C780" t="s">
        <v>16218</v>
      </c>
      <c r="D780" t="s">
        <v>16219</v>
      </c>
      <c r="E780" t="s">
        <v>16220</v>
      </c>
      <c r="F780" t="s">
        <v>16221</v>
      </c>
      <c r="G780" t="s">
        <v>5090</v>
      </c>
      <c r="I780" s="3">
        <v>28.058</v>
      </c>
      <c r="J780" s="6">
        <v>2</v>
      </c>
      <c r="K780" s="10">
        <v>22</v>
      </c>
      <c r="L780" s="10">
        <v>104530000</v>
      </c>
      <c r="M780" s="3">
        <v>11</v>
      </c>
      <c r="N780" t="s">
        <v>38</v>
      </c>
      <c r="O780">
        <v>1.19758766626617</v>
      </c>
      <c r="P780" s="3">
        <v>0.55084991455078103</v>
      </c>
      <c r="Q780" s="6">
        <v>22.414983749389599</v>
      </c>
      <c r="R780" s="10" t="s">
        <v>17</v>
      </c>
      <c r="S780" s="10">
        <v>23.038619995117202</v>
      </c>
      <c r="T780" s="3" t="s">
        <v>17</v>
      </c>
      <c r="U780">
        <v>23.395713806152301</v>
      </c>
      <c r="V780">
        <v>23.307580947876001</v>
      </c>
      <c r="W780">
        <v>23.0831508636475</v>
      </c>
      <c r="X780" s="3">
        <v>23.324161529541001</v>
      </c>
    </row>
    <row r="781" spans="1:24" x14ac:dyDescent="0.25">
      <c r="A781" t="s">
        <v>16222</v>
      </c>
      <c r="B781" t="s">
        <v>16222</v>
      </c>
      <c r="C781" t="s">
        <v>16223</v>
      </c>
      <c r="D781" t="s">
        <v>16224</v>
      </c>
      <c r="E781" t="s">
        <v>16225</v>
      </c>
      <c r="F781" t="s">
        <v>16226</v>
      </c>
      <c r="G781" t="s">
        <v>37</v>
      </c>
      <c r="I781" s="3">
        <v>25.431999999999999</v>
      </c>
      <c r="J781" s="6">
        <v>1</v>
      </c>
      <c r="K781" s="10">
        <v>11.2</v>
      </c>
      <c r="L781" s="10">
        <v>34359000</v>
      </c>
      <c r="M781" s="3">
        <v>3</v>
      </c>
      <c r="O781">
        <v>0</v>
      </c>
      <c r="P781" s="3">
        <v>0.85695457458496105</v>
      </c>
      <c r="Q781" s="6" t="s">
        <v>17</v>
      </c>
      <c r="R781" s="10">
        <v>21.4302787780762</v>
      </c>
      <c r="S781" s="10" t="s">
        <v>17</v>
      </c>
      <c r="T781" s="3" t="s">
        <v>17</v>
      </c>
      <c r="U781">
        <v>22.630743026733398</v>
      </c>
      <c r="V781">
        <v>22.520685195922901</v>
      </c>
      <c r="W781">
        <v>22.585361480712901</v>
      </c>
      <c r="X781" s="3">
        <v>21.412143707275401</v>
      </c>
    </row>
    <row r="782" spans="1:24" x14ac:dyDescent="0.25">
      <c r="A782" t="s">
        <v>16227</v>
      </c>
      <c r="B782" t="s">
        <v>3460</v>
      </c>
      <c r="C782" t="s">
        <v>3461</v>
      </c>
      <c r="D782" t="s">
        <v>16228</v>
      </c>
      <c r="E782" t="s">
        <v>16229</v>
      </c>
      <c r="F782" t="s">
        <v>3462</v>
      </c>
      <c r="G782" t="s">
        <v>3463</v>
      </c>
      <c r="H782" t="s">
        <v>3464</v>
      </c>
      <c r="I782" s="3">
        <v>40.588999999999999</v>
      </c>
      <c r="J782" s="6">
        <v>3</v>
      </c>
      <c r="K782" s="10">
        <v>12.8</v>
      </c>
      <c r="L782" s="10">
        <v>1402600000</v>
      </c>
      <c r="M782" s="3">
        <v>46</v>
      </c>
      <c r="N782" t="s">
        <v>38</v>
      </c>
      <c r="O782">
        <v>1.5205531625055</v>
      </c>
      <c r="P782" s="3">
        <v>-0.23169946670532199</v>
      </c>
      <c r="Q782" s="6">
        <v>26.679090499877901</v>
      </c>
      <c r="R782" s="10">
        <v>26.806858062744102</v>
      </c>
      <c r="S782" s="10">
        <v>26.7366027832031</v>
      </c>
      <c r="T782" s="3">
        <v>26.540864944458001</v>
      </c>
      <c r="U782">
        <v>26.6078071594238</v>
      </c>
      <c r="V782">
        <v>26.393114089965799</v>
      </c>
      <c r="W782">
        <v>26.338241577148398</v>
      </c>
      <c r="X782" s="3">
        <v>26.4974555969238</v>
      </c>
    </row>
    <row r="783" spans="1:24" x14ac:dyDescent="0.25">
      <c r="A783" t="s">
        <v>3465</v>
      </c>
      <c r="B783" t="s">
        <v>3465</v>
      </c>
      <c r="C783" t="s">
        <v>3466</v>
      </c>
      <c r="D783" t="s">
        <v>3467</v>
      </c>
      <c r="E783" t="s">
        <v>3468</v>
      </c>
      <c r="F783" t="s">
        <v>3469</v>
      </c>
      <c r="G783" t="s">
        <v>3470</v>
      </c>
      <c r="H783" t="s">
        <v>3471</v>
      </c>
      <c r="I783" s="3">
        <v>79.994</v>
      </c>
      <c r="J783" s="6">
        <v>4</v>
      </c>
      <c r="K783" s="10">
        <v>8</v>
      </c>
      <c r="L783" s="10">
        <v>95483000</v>
      </c>
      <c r="M783" s="3">
        <v>5</v>
      </c>
      <c r="O783">
        <v>5.5574761795477302E-2</v>
      </c>
      <c r="P783" s="3">
        <v>5.2067120869953201E-2</v>
      </c>
      <c r="Q783" s="6">
        <v>22.161310195922901</v>
      </c>
      <c r="R783" s="10">
        <v>23.251274108886701</v>
      </c>
      <c r="S783" s="10">
        <v>22.457462310791001</v>
      </c>
      <c r="T783" s="3" t="s">
        <v>17</v>
      </c>
      <c r="U783">
        <v>22.230491638183601</v>
      </c>
      <c r="V783">
        <v>22.858991622924801</v>
      </c>
      <c r="W783">
        <v>22.7114162445068</v>
      </c>
      <c r="X783" s="3">
        <v>22.900764465331999</v>
      </c>
    </row>
    <row r="784" spans="1:24" x14ac:dyDescent="0.25">
      <c r="A784" t="s">
        <v>3472</v>
      </c>
      <c r="B784" t="s">
        <v>3472</v>
      </c>
      <c r="C784" t="s">
        <v>3473</v>
      </c>
      <c r="D784" t="s">
        <v>3474</v>
      </c>
      <c r="E784" t="s">
        <v>3475</v>
      </c>
      <c r="F784" t="s">
        <v>3476</v>
      </c>
      <c r="G784" t="s">
        <v>3477</v>
      </c>
      <c r="I784" s="3">
        <v>48.472999999999999</v>
      </c>
      <c r="J784" s="6">
        <v>3</v>
      </c>
      <c r="K784" s="10">
        <v>9.9</v>
      </c>
      <c r="L784" s="10">
        <v>197500000</v>
      </c>
      <c r="M784" s="3">
        <v>9</v>
      </c>
      <c r="N784" t="s">
        <v>38</v>
      </c>
      <c r="O784">
        <v>6.2534673269294201</v>
      </c>
      <c r="P784" s="3">
        <v>1.8486847877502399</v>
      </c>
      <c r="Q784" s="6">
        <v>22.590122222900401</v>
      </c>
      <c r="R784" s="10">
        <v>22.8304347991943</v>
      </c>
      <c r="S784" s="10">
        <v>22.691085815429702</v>
      </c>
      <c r="T784" s="3">
        <v>22.464210510253899</v>
      </c>
      <c r="U784">
        <v>24.4990539550781</v>
      </c>
      <c r="V784">
        <v>24.404056549072301</v>
      </c>
      <c r="W784">
        <v>24.546749114990199</v>
      </c>
      <c r="X784" s="3">
        <v>24.5207328796387</v>
      </c>
    </row>
    <row r="785" spans="1:24" x14ac:dyDescent="0.25">
      <c r="A785" t="s">
        <v>3478</v>
      </c>
      <c r="B785" t="s">
        <v>3478</v>
      </c>
      <c r="C785" t="s">
        <v>3479</v>
      </c>
      <c r="D785" t="s">
        <v>3480</v>
      </c>
      <c r="E785" t="s">
        <v>3481</v>
      </c>
      <c r="F785" t="s">
        <v>3482</v>
      </c>
      <c r="G785" t="s">
        <v>3483</v>
      </c>
      <c r="H785" t="s">
        <v>3484</v>
      </c>
      <c r="I785" s="3">
        <v>66.69</v>
      </c>
      <c r="J785" s="6">
        <v>11</v>
      </c>
      <c r="K785" s="10">
        <v>31.1</v>
      </c>
      <c r="L785" s="10">
        <v>2599500000</v>
      </c>
      <c r="M785" s="3">
        <v>65</v>
      </c>
      <c r="N785" t="s">
        <v>38</v>
      </c>
      <c r="O785">
        <v>2.9395018855671902</v>
      </c>
      <c r="P785" s="3">
        <v>0.72648859024047896</v>
      </c>
      <c r="Q785" s="6">
        <v>26.799589157104499</v>
      </c>
      <c r="R785" s="10">
        <v>27.3036499023438</v>
      </c>
      <c r="S785" s="10">
        <v>27.035276412963899</v>
      </c>
      <c r="T785" s="3">
        <v>26.872909545898398</v>
      </c>
      <c r="U785">
        <v>27.8268718719482</v>
      </c>
      <c r="V785">
        <v>27.824081420898398</v>
      </c>
      <c r="W785">
        <v>27.660100936889599</v>
      </c>
      <c r="X785" s="3">
        <v>27.606325149536101</v>
      </c>
    </row>
    <row r="786" spans="1:24" x14ac:dyDescent="0.25">
      <c r="A786" t="s">
        <v>3485</v>
      </c>
      <c r="B786" t="s">
        <v>3485</v>
      </c>
      <c r="C786" t="s">
        <v>3486</v>
      </c>
      <c r="D786" t="s">
        <v>3487</v>
      </c>
      <c r="E786" t="s">
        <v>3488</v>
      </c>
      <c r="F786" t="s">
        <v>3489</v>
      </c>
      <c r="G786" t="s">
        <v>3490</v>
      </c>
      <c r="H786" t="s">
        <v>188</v>
      </c>
      <c r="I786" s="3">
        <v>69.147000000000006</v>
      </c>
      <c r="J786" s="6">
        <v>41</v>
      </c>
      <c r="K786" s="10">
        <v>54.7</v>
      </c>
      <c r="L786" s="10">
        <v>34718000000</v>
      </c>
      <c r="M786" s="3">
        <v>623</v>
      </c>
      <c r="N786" t="s">
        <v>38</v>
      </c>
      <c r="O786">
        <v>3.5045829683819099</v>
      </c>
      <c r="P786" s="3">
        <v>-0.53686046600341797</v>
      </c>
      <c r="Q786" s="6">
        <v>31.4297695159912</v>
      </c>
      <c r="R786" s="10">
        <v>31.316352844238299</v>
      </c>
      <c r="S786" s="10">
        <v>31.5571403503418</v>
      </c>
      <c r="T786" s="3">
        <v>31.5080051422119</v>
      </c>
      <c r="U786">
        <v>30.935087203979499</v>
      </c>
      <c r="V786">
        <v>30.770221710205099</v>
      </c>
      <c r="W786">
        <v>30.9639587402344</v>
      </c>
      <c r="X786" s="3">
        <v>30.9945583343506</v>
      </c>
    </row>
    <row r="787" spans="1:24" x14ac:dyDescent="0.25">
      <c r="A787" t="s">
        <v>3491</v>
      </c>
      <c r="B787" t="s">
        <v>3491</v>
      </c>
      <c r="C787" t="s">
        <v>3492</v>
      </c>
      <c r="D787" t="s">
        <v>3493</v>
      </c>
      <c r="E787" t="s">
        <v>3494</v>
      </c>
      <c r="F787" t="s">
        <v>3495</v>
      </c>
      <c r="G787" t="s">
        <v>3496</v>
      </c>
      <c r="H787" t="s">
        <v>2769</v>
      </c>
      <c r="I787" s="3">
        <v>85.018000000000001</v>
      </c>
      <c r="J787" s="6">
        <v>10</v>
      </c>
      <c r="K787" s="10">
        <v>27.1</v>
      </c>
      <c r="L787" s="10">
        <v>2275500000</v>
      </c>
      <c r="M787" s="3">
        <v>81</v>
      </c>
      <c r="O787">
        <v>0.39309955210549302</v>
      </c>
      <c r="P787" s="3">
        <v>-0.103048801422119</v>
      </c>
      <c r="Q787" s="6">
        <v>26.954158782958999</v>
      </c>
      <c r="R787" s="10">
        <v>27.473516464233398</v>
      </c>
      <c r="S787" s="10">
        <v>27.295352935791001</v>
      </c>
      <c r="T787" s="3">
        <v>27.225822448730501</v>
      </c>
      <c r="U787">
        <v>27.167678833007798</v>
      </c>
      <c r="V787">
        <v>27.2308673858643</v>
      </c>
      <c r="W787">
        <v>27.076227188110401</v>
      </c>
      <c r="X787" s="3">
        <v>27.061882019043001</v>
      </c>
    </row>
    <row r="788" spans="1:24" x14ac:dyDescent="0.25">
      <c r="A788" t="s">
        <v>3497</v>
      </c>
      <c r="B788" t="s">
        <v>3497</v>
      </c>
      <c r="C788" t="s">
        <v>3498</v>
      </c>
      <c r="D788" t="s">
        <v>3499</v>
      </c>
      <c r="E788" t="s">
        <v>3500</v>
      </c>
      <c r="F788" t="s">
        <v>3501</v>
      </c>
      <c r="G788" t="s">
        <v>3502</v>
      </c>
      <c r="H788" t="s">
        <v>358</v>
      </c>
      <c r="I788" s="3">
        <v>49.203000000000003</v>
      </c>
      <c r="J788" s="6">
        <v>10</v>
      </c>
      <c r="K788" s="10">
        <v>34.200000000000003</v>
      </c>
      <c r="L788" s="10">
        <v>1139100000</v>
      </c>
      <c r="M788" s="3">
        <v>83</v>
      </c>
      <c r="O788">
        <v>1.64574913776298E-2</v>
      </c>
      <c r="P788" s="3">
        <v>1.2071132659912101E-2</v>
      </c>
      <c r="Q788" s="6">
        <v>26.18190574646</v>
      </c>
      <c r="R788" s="10">
        <v>26.397266387939499</v>
      </c>
      <c r="S788" s="10">
        <v>25.496618270873999</v>
      </c>
      <c r="T788" s="3">
        <v>26.290246963501001</v>
      </c>
      <c r="U788">
        <v>26.20627784729</v>
      </c>
      <c r="V788">
        <v>26.418716430664102</v>
      </c>
      <c r="W788">
        <v>25.739669799804702</v>
      </c>
      <c r="X788" s="3">
        <v>26.049657821655298</v>
      </c>
    </row>
    <row r="789" spans="1:24" x14ac:dyDescent="0.25">
      <c r="A789" t="s">
        <v>3503</v>
      </c>
      <c r="B789" t="s">
        <v>3503</v>
      </c>
      <c r="C789" t="s">
        <v>3504</v>
      </c>
      <c r="D789" t="s">
        <v>3505</v>
      </c>
      <c r="E789" t="s">
        <v>3506</v>
      </c>
      <c r="F789" t="s">
        <v>3507</v>
      </c>
      <c r="G789" t="s">
        <v>3508</v>
      </c>
      <c r="I789" s="3">
        <v>60.343000000000004</v>
      </c>
      <c r="J789" s="6">
        <v>42</v>
      </c>
      <c r="K789" s="10">
        <v>51.3</v>
      </c>
      <c r="L789" s="10">
        <v>19850000000</v>
      </c>
      <c r="M789" s="3">
        <v>405</v>
      </c>
      <c r="N789" t="s">
        <v>38</v>
      </c>
      <c r="O789">
        <v>1.0838508602972701</v>
      </c>
      <c r="P789" s="3">
        <v>0.23094511032104501</v>
      </c>
      <c r="Q789" s="6">
        <v>29.987392425537099</v>
      </c>
      <c r="R789" s="10">
        <v>30.4714050292969</v>
      </c>
      <c r="S789" s="10">
        <v>30.159666061401399</v>
      </c>
      <c r="T789" s="3">
        <v>30.198003768920898</v>
      </c>
      <c r="U789">
        <v>30.442628860473601</v>
      </c>
      <c r="V789">
        <v>30.522529602050799</v>
      </c>
      <c r="W789">
        <v>30.3011665344238</v>
      </c>
      <c r="X789" s="3">
        <v>30.473922729492202</v>
      </c>
    </row>
    <row r="790" spans="1:24" x14ac:dyDescent="0.25">
      <c r="A790" t="s">
        <v>3509</v>
      </c>
      <c r="B790" t="s">
        <v>3509</v>
      </c>
      <c r="C790" t="s">
        <v>3510</v>
      </c>
      <c r="D790" t="s">
        <v>3511</v>
      </c>
      <c r="E790" t="s">
        <v>3512</v>
      </c>
      <c r="F790" t="s">
        <v>3513</v>
      </c>
      <c r="G790" t="s">
        <v>3514</v>
      </c>
      <c r="H790" t="s">
        <v>3515</v>
      </c>
      <c r="I790" s="3">
        <v>49.966000000000001</v>
      </c>
      <c r="J790" s="6">
        <v>18</v>
      </c>
      <c r="K790" s="10">
        <v>31.5</v>
      </c>
      <c r="L790" s="10">
        <v>6761400000</v>
      </c>
      <c r="M790" s="3">
        <v>117</v>
      </c>
      <c r="N790" t="s">
        <v>38</v>
      </c>
      <c r="O790">
        <v>6.4699705017262099</v>
      </c>
      <c r="P790" s="3">
        <v>2.2432227134704599</v>
      </c>
      <c r="Q790" s="6">
        <v>27.320360183715799</v>
      </c>
      <c r="R790" s="10">
        <v>27.494421005248999</v>
      </c>
      <c r="S790" s="10">
        <v>27.608089447021499</v>
      </c>
      <c r="T790" s="3">
        <v>27.466220855712901</v>
      </c>
      <c r="U790">
        <v>29.819429397583001</v>
      </c>
      <c r="V790">
        <v>29.659488677978501</v>
      </c>
      <c r="W790">
        <v>29.845146179199201</v>
      </c>
      <c r="X790" s="3">
        <v>29.537918090820298</v>
      </c>
    </row>
    <row r="791" spans="1:24" x14ac:dyDescent="0.25">
      <c r="A791" t="s">
        <v>16230</v>
      </c>
      <c r="B791" t="s">
        <v>16230</v>
      </c>
      <c r="C791" t="s">
        <v>16231</v>
      </c>
      <c r="D791" t="s">
        <v>16232</v>
      </c>
      <c r="E791" t="s">
        <v>16233</v>
      </c>
      <c r="F791" t="s">
        <v>16234</v>
      </c>
      <c r="G791" t="s">
        <v>16235</v>
      </c>
      <c r="H791" t="s">
        <v>3597</v>
      </c>
      <c r="I791" s="3">
        <v>86.908000000000001</v>
      </c>
      <c r="J791" s="6">
        <v>3</v>
      </c>
      <c r="K791" s="10">
        <v>6.7</v>
      </c>
      <c r="L791" s="10">
        <v>101740000</v>
      </c>
      <c r="M791" s="3">
        <v>3</v>
      </c>
      <c r="O791">
        <v>0.28879219580893001</v>
      </c>
      <c r="P791" s="3">
        <v>-0.10382080078125</v>
      </c>
      <c r="Q791" s="6">
        <v>22.688848495483398</v>
      </c>
      <c r="R791" s="10">
        <v>23.159725189208999</v>
      </c>
      <c r="S791" s="10">
        <v>22.953493118286101</v>
      </c>
      <c r="T791" s="3">
        <v>22.767513275146499</v>
      </c>
      <c r="U791">
        <v>22.953208923339801</v>
      </c>
      <c r="V791">
        <v>22.9076023101807</v>
      </c>
      <c r="W791">
        <v>22.813604354858398</v>
      </c>
      <c r="X791" s="3">
        <v>22.479881286621101</v>
      </c>
    </row>
    <row r="792" spans="1:24" x14ac:dyDescent="0.25">
      <c r="A792" t="s">
        <v>3516</v>
      </c>
      <c r="B792" t="s">
        <v>3516</v>
      </c>
      <c r="C792" t="s">
        <v>3517</v>
      </c>
      <c r="D792" t="s">
        <v>3518</v>
      </c>
      <c r="E792" t="s">
        <v>3519</v>
      </c>
      <c r="F792" t="s">
        <v>3520</v>
      </c>
      <c r="G792" t="s">
        <v>3521</v>
      </c>
      <c r="H792" t="s">
        <v>45</v>
      </c>
      <c r="I792" s="3">
        <v>12.538</v>
      </c>
      <c r="J792" s="6">
        <v>9</v>
      </c>
      <c r="K792" s="10">
        <v>68.2</v>
      </c>
      <c r="L792" s="10">
        <v>6204600000</v>
      </c>
      <c r="M792" s="3">
        <v>101</v>
      </c>
      <c r="O792">
        <v>0.28638597900833301</v>
      </c>
      <c r="P792" s="3">
        <v>4.7820568084716797E-2</v>
      </c>
      <c r="Q792" s="6">
        <v>28.588350296020501</v>
      </c>
      <c r="R792" s="10">
        <v>28.848224639892599</v>
      </c>
      <c r="S792" s="10">
        <v>28.683347702026399</v>
      </c>
      <c r="T792" s="3">
        <v>28.687423706054702</v>
      </c>
      <c r="U792">
        <v>28.863368988037099</v>
      </c>
      <c r="V792">
        <v>28.774328231811499</v>
      </c>
      <c r="W792">
        <v>28.680566787719702</v>
      </c>
      <c r="X792" s="3">
        <v>28.680364608764599</v>
      </c>
    </row>
    <row r="793" spans="1:24" x14ac:dyDescent="0.25">
      <c r="A793" t="s">
        <v>16236</v>
      </c>
      <c r="B793" t="s">
        <v>16236</v>
      </c>
      <c r="C793" t="s">
        <v>16237</v>
      </c>
      <c r="D793" t="s">
        <v>16238</v>
      </c>
      <c r="E793" t="s">
        <v>16239</v>
      </c>
      <c r="F793" t="s">
        <v>7363</v>
      </c>
      <c r="G793" t="s">
        <v>16240</v>
      </c>
      <c r="H793" t="s">
        <v>16241</v>
      </c>
      <c r="I793" s="3">
        <v>88.052999999999997</v>
      </c>
      <c r="J793" s="6">
        <v>1</v>
      </c>
      <c r="K793" s="10">
        <v>2.5</v>
      </c>
      <c r="L793" s="10">
        <v>20238000</v>
      </c>
      <c r="M793" s="3">
        <v>8</v>
      </c>
      <c r="O793">
        <v>0.74465942876370095</v>
      </c>
      <c r="P793" s="3">
        <v>-0.35400772094726601</v>
      </c>
      <c r="Q793" s="6">
        <v>20.685258865356399</v>
      </c>
      <c r="R793" s="10">
        <v>20.7560520172119</v>
      </c>
      <c r="S793" s="10" t="s">
        <v>17</v>
      </c>
      <c r="T793" s="3" t="s">
        <v>17</v>
      </c>
      <c r="U793">
        <v>20.751235961914102</v>
      </c>
      <c r="V793">
        <v>20.409868240356399</v>
      </c>
      <c r="W793">
        <v>20.223878860473601</v>
      </c>
      <c r="X793" s="3">
        <v>20.081607818603501</v>
      </c>
    </row>
    <row r="794" spans="1:24" x14ac:dyDescent="0.25">
      <c r="A794" t="s">
        <v>3522</v>
      </c>
      <c r="B794" t="s">
        <v>3522</v>
      </c>
      <c r="C794" t="s">
        <v>3523</v>
      </c>
      <c r="D794" t="s">
        <v>3524</v>
      </c>
      <c r="E794" t="s">
        <v>3519</v>
      </c>
      <c r="F794" t="s">
        <v>3525</v>
      </c>
      <c r="G794" t="s">
        <v>3526</v>
      </c>
      <c r="H794" t="s">
        <v>45</v>
      </c>
      <c r="I794" s="3">
        <v>29.225000000000001</v>
      </c>
      <c r="J794" s="6">
        <v>28</v>
      </c>
      <c r="K794" s="10">
        <v>62.1</v>
      </c>
      <c r="L794" s="10">
        <v>26022000000</v>
      </c>
      <c r="M794" s="3">
        <v>355</v>
      </c>
      <c r="N794" t="s">
        <v>38</v>
      </c>
      <c r="O794">
        <v>1.1784226071568</v>
      </c>
      <c r="P794" s="3">
        <v>-0.28332138061523399</v>
      </c>
      <c r="Q794" s="6">
        <v>30.6790065765381</v>
      </c>
      <c r="R794" s="10">
        <v>31.235862731933601</v>
      </c>
      <c r="S794" s="10">
        <v>30.876865386962901</v>
      </c>
      <c r="T794" s="3">
        <v>30.779878616333001</v>
      </c>
      <c r="U794">
        <v>30.628362655639599</v>
      </c>
      <c r="V794">
        <v>30.609287261962901</v>
      </c>
      <c r="W794">
        <v>30.5138053894043</v>
      </c>
      <c r="X794" s="3">
        <v>30.686872482299801</v>
      </c>
    </row>
    <row r="795" spans="1:24" x14ac:dyDescent="0.25">
      <c r="A795" t="s">
        <v>3527</v>
      </c>
      <c r="B795" t="s">
        <v>3527</v>
      </c>
      <c r="C795" t="s">
        <v>3528</v>
      </c>
      <c r="D795" t="s">
        <v>3529</v>
      </c>
      <c r="E795" t="s">
        <v>3530</v>
      </c>
      <c r="F795" t="s">
        <v>3531</v>
      </c>
      <c r="G795" t="s">
        <v>3532</v>
      </c>
      <c r="H795" t="s">
        <v>3533</v>
      </c>
      <c r="I795" s="3">
        <v>123.8</v>
      </c>
      <c r="J795" s="6">
        <v>13</v>
      </c>
      <c r="K795" s="10">
        <v>18.600000000000001</v>
      </c>
      <c r="L795" s="10">
        <v>4039600000</v>
      </c>
      <c r="M795" s="3">
        <v>86</v>
      </c>
      <c r="O795">
        <v>0.100879247165661</v>
      </c>
      <c r="P795" s="3">
        <v>2.7456760406494099E-2</v>
      </c>
      <c r="Q795" s="6">
        <v>27.955377578735401</v>
      </c>
      <c r="R795" s="10">
        <v>28.297103881835898</v>
      </c>
      <c r="S795" s="10">
        <v>27.929538726806602</v>
      </c>
      <c r="T795" s="3">
        <v>27.989072799682599</v>
      </c>
      <c r="U795">
        <v>28.189474105835</v>
      </c>
      <c r="V795">
        <v>28.083448410034201</v>
      </c>
      <c r="W795">
        <v>27.938259124755898</v>
      </c>
      <c r="X795" s="3">
        <v>28.069738388061499</v>
      </c>
    </row>
    <row r="796" spans="1:24" x14ac:dyDescent="0.25">
      <c r="A796" t="s">
        <v>3534</v>
      </c>
      <c r="B796" t="s">
        <v>3534</v>
      </c>
      <c r="C796" t="s">
        <v>3535</v>
      </c>
      <c r="D796" t="s">
        <v>3536</v>
      </c>
      <c r="E796" t="s">
        <v>3537</v>
      </c>
      <c r="F796" t="s">
        <v>1738</v>
      </c>
      <c r="G796" t="s">
        <v>3538</v>
      </c>
      <c r="I796" s="3">
        <v>263.83</v>
      </c>
      <c r="J796" s="6">
        <v>15</v>
      </c>
      <c r="K796" s="10">
        <v>11.7</v>
      </c>
      <c r="L796" s="10">
        <v>2187400000</v>
      </c>
      <c r="M796" s="3">
        <v>117</v>
      </c>
      <c r="N796" t="s">
        <v>38</v>
      </c>
      <c r="O796">
        <v>4.4254836036321397</v>
      </c>
      <c r="P796" s="3">
        <v>-0.78255081176757801</v>
      </c>
      <c r="Q796" s="6">
        <v>27.658399581909201</v>
      </c>
      <c r="R796" s="10">
        <v>27.552007675170898</v>
      </c>
      <c r="S796" s="10">
        <v>27.7885551452637</v>
      </c>
      <c r="T796" s="3">
        <v>27.567686080932599</v>
      </c>
      <c r="U796">
        <v>26.863487243652301</v>
      </c>
      <c r="V796">
        <v>26.7216892242432</v>
      </c>
      <c r="W796">
        <v>26.921730041503899</v>
      </c>
      <c r="X796" s="3">
        <v>26.929538726806602</v>
      </c>
    </row>
    <row r="797" spans="1:24" x14ac:dyDescent="0.25">
      <c r="A797" t="s">
        <v>3539</v>
      </c>
      <c r="B797" t="s">
        <v>3539</v>
      </c>
      <c r="C797" t="s">
        <v>3540</v>
      </c>
      <c r="D797" t="s">
        <v>3541</v>
      </c>
      <c r="E797" t="s">
        <v>3542</v>
      </c>
      <c r="F797" t="s">
        <v>1015</v>
      </c>
      <c r="G797" t="s">
        <v>3543</v>
      </c>
      <c r="I797" s="3">
        <v>43.238999999999997</v>
      </c>
      <c r="J797" s="6">
        <v>5</v>
      </c>
      <c r="K797" s="10">
        <v>20.5</v>
      </c>
      <c r="L797" s="10">
        <v>451730000</v>
      </c>
      <c r="M797" s="3">
        <v>18</v>
      </c>
      <c r="O797">
        <v>0.85550595392461803</v>
      </c>
      <c r="P797" s="3">
        <v>0.25635147094726601</v>
      </c>
      <c r="Q797" s="6">
        <v>25.0483074188232</v>
      </c>
      <c r="R797" s="10">
        <v>24.938585281372099</v>
      </c>
      <c r="S797" s="10">
        <v>24.5234279632568</v>
      </c>
      <c r="T797" s="3">
        <v>25.036199569702099</v>
      </c>
      <c r="U797">
        <v>25.1745910644531</v>
      </c>
      <c r="V797">
        <v>25.371557235717798</v>
      </c>
      <c r="W797">
        <v>24.983636856079102</v>
      </c>
      <c r="X797" s="3">
        <v>25.042140960693398</v>
      </c>
    </row>
    <row r="798" spans="1:24" x14ac:dyDescent="0.25">
      <c r="A798" t="s">
        <v>16242</v>
      </c>
      <c r="B798" t="s">
        <v>16243</v>
      </c>
      <c r="C798" t="s">
        <v>16244</v>
      </c>
      <c r="D798" t="s">
        <v>3544</v>
      </c>
      <c r="E798" t="s">
        <v>3545</v>
      </c>
      <c r="F798" t="s">
        <v>3546</v>
      </c>
      <c r="G798" t="s">
        <v>3547</v>
      </c>
      <c r="H798" t="s">
        <v>3548</v>
      </c>
      <c r="I798" s="3">
        <v>28.803999999999998</v>
      </c>
      <c r="J798" s="6">
        <v>23</v>
      </c>
      <c r="K798" s="10">
        <v>55.5</v>
      </c>
      <c r="L798" s="10">
        <v>13522000000</v>
      </c>
      <c r="M798" s="3">
        <v>306</v>
      </c>
      <c r="N798" t="s">
        <v>38</v>
      </c>
      <c r="O798">
        <v>1.5832409030082399</v>
      </c>
      <c r="P798" s="3">
        <v>0.14649438858032199</v>
      </c>
      <c r="Q798" s="6">
        <v>29.756273269653299</v>
      </c>
      <c r="R798" s="10">
        <v>29.7481365203857</v>
      </c>
      <c r="S798" s="10">
        <v>29.812376022338899</v>
      </c>
      <c r="T798" s="3">
        <v>29.782020568847699</v>
      </c>
      <c r="U798">
        <v>29.961132049560501</v>
      </c>
      <c r="V798">
        <v>29.9719944000244</v>
      </c>
      <c r="W798">
        <v>29.778156280517599</v>
      </c>
      <c r="X798" s="3">
        <v>29.9735012054443</v>
      </c>
    </row>
    <row r="799" spans="1:24" x14ac:dyDescent="0.25">
      <c r="A799" t="s">
        <v>3549</v>
      </c>
      <c r="B799" t="s">
        <v>3549</v>
      </c>
      <c r="C799" t="s">
        <v>3550</v>
      </c>
      <c r="D799" t="s">
        <v>3551</v>
      </c>
      <c r="E799" t="s">
        <v>3552</v>
      </c>
      <c r="F799" t="s">
        <v>3553</v>
      </c>
      <c r="G799" t="s">
        <v>3554</v>
      </c>
      <c r="I799" s="3">
        <v>44.969000000000001</v>
      </c>
      <c r="J799" s="6">
        <v>9</v>
      </c>
      <c r="K799" s="10">
        <v>38.5</v>
      </c>
      <c r="L799" s="10">
        <v>2019800000</v>
      </c>
      <c r="M799" s="3">
        <v>77</v>
      </c>
      <c r="O799">
        <v>0.53139005018265195</v>
      </c>
      <c r="P799" s="3">
        <v>-0.16470146179199199</v>
      </c>
      <c r="Q799" s="6">
        <v>27.4229412078857</v>
      </c>
      <c r="R799" s="10">
        <v>27.090532302856399</v>
      </c>
      <c r="S799" s="10">
        <v>27.242362976074201</v>
      </c>
      <c r="T799" s="3">
        <v>27.145208358764599</v>
      </c>
      <c r="U799">
        <v>27.1063938140869</v>
      </c>
      <c r="V799">
        <v>26.727413177490199</v>
      </c>
      <c r="W799">
        <v>27.3228549957275</v>
      </c>
      <c r="X799" s="3">
        <v>27.085577011108398</v>
      </c>
    </row>
    <row r="800" spans="1:24" x14ac:dyDescent="0.25">
      <c r="A800" t="s">
        <v>3555</v>
      </c>
      <c r="B800" t="s">
        <v>3555</v>
      </c>
      <c r="C800" t="s">
        <v>3556</v>
      </c>
      <c r="D800" t="s">
        <v>3557</v>
      </c>
      <c r="E800" t="s">
        <v>3558</v>
      </c>
      <c r="F800" t="s">
        <v>3559</v>
      </c>
      <c r="G800" t="s">
        <v>3560</v>
      </c>
      <c r="H800" t="s">
        <v>1674</v>
      </c>
      <c r="I800" s="3">
        <v>74.584000000000003</v>
      </c>
      <c r="J800" s="6">
        <v>5</v>
      </c>
      <c r="K800" s="10">
        <v>9</v>
      </c>
      <c r="L800" s="10">
        <v>289390000</v>
      </c>
      <c r="M800" s="3">
        <v>28</v>
      </c>
      <c r="O800">
        <v>0.37439643392479799</v>
      </c>
      <c r="P800" s="3">
        <v>0.26441049575805697</v>
      </c>
      <c r="Q800" s="6">
        <v>24.451047897338899</v>
      </c>
      <c r="R800" s="10">
        <v>24.782468795776399</v>
      </c>
      <c r="S800" s="10">
        <v>23.736448287963899</v>
      </c>
      <c r="T800" s="3">
        <v>24.022676467895501</v>
      </c>
      <c r="U800">
        <v>24.813722610473601</v>
      </c>
      <c r="V800">
        <v>24.867122650146499</v>
      </c>
      <c r="W800">
        <v>24.359174728393601</v>
      </c>
      <c r="X800" s="3">
        <v>24.0102634429932</v>
      </c>
    </row>
    <row r="801" spans="1:24" x14ac:dyDescent="0.25">
      <c r="A801" t="s">
        <v>3562</v>
      </c>
      <c r="B801" t="s">
        <v>3562</v>
      </c>
      <c r="C801" t="s">
        <v>3563</v>
      </c>
      <c r="D801" t="s">
        <v>3564</v>
      </c>
      <c r="E801" t="s">
        <v>3565</v>
      </c>
      <c r="F801" t="s">
        <v>3566</v>
      </c>
      <c r="G801" t="s">
        <v>468</v>
      </c>
      <c r="H801" t="s">
        <v>2873</v>
      </c>
      <c r="I801" s="3">
        <v>69.475999999999999</v>
      </c>
      <c r="J801" s="6">
        <v>1</v>
      </c>
      <c r="K801" s="10">
        <v>3.2</v>
      </c>
      <c r="L801" s="10">
        <v>91545000</v>
      </c>
      <c r="M801" s="3">
        <v>4</v>
      </c>
      <c r="N801" t="s">
        <v>38</v>
      </c>
      <c r="O801">
        <v>1.5382605692370599</v>
      </c>
      <c r="P801" s="3">
        <v>-1.0204172134399401</v>
      </c>
      <c r="Q801" s="6">
        <v>23.961198806762699</v>
      </c>
      <c r="R801" s="10">
        <v>24.025720596313501</v>
      </c>
      <c r="S801" s="10" t="s">
        <v>17</v>
      </c>
      <c r="T801" s="3" t="s">
        <v>17</v>
      </c>
      <c r="U801">
        <v>23.497531890869102</v>
      </c>
      <c r="V801">
        <v>23.057418823242202</v>
      </c>
      <c r="W801">
        <v>22.547172546386701</v>
      </c>
      <c r="X801" s="3">
        <v>22.790046691894499</v>
      </c>
    </row>
    <row r="802" spans="1:24" x14ac:dyDescent="0.25">
      <c r="A802" t="s">
        <v>16245</v>
      </c>
      <c r="B802" t="s">
        <v>16245</v>
      </c>
      <c r="C802" t="s">
        <v>16246</v>
      </c>
      <c r="D802" t="s">
        <v>16247</v>
      </c>
      <c r="E802" t="s">
        <v>16248</v>
      </c>
      <c r="F802" t="s">
        <v>16249</v>
      </c>
      <c r="G802" t="s">
        <v>16250</v>
      </c>
      <c r="H802" t="s">
        <v>16251</v>
      </c>
      <c r="I802" s="3">
        <v>99.808000000000007</v>
      </c>
      <c r="J802" s="6">
        <v>1</v>
      </c>
      <c r="K802" s="10">
        <v>2.9</v>
      </c>
      <c r="L802" s="10">
        <v>28560000</v>
      </c>
      <c r="M802" s="3">
        <v>2</v>
      </c>
      <c r="O802">
        <v>0.68206720169176005</v>
      </c>
      <c r="P802" s="3">
        <v>-0.32752593358357601</v>
      </c>
      <c r="Q802" s="6">
        <v>21.473926544189499</v>
      </c>
      <c r="R802" s="10">
        <v>21.428951263427699</v>
      </c>
      <c r="S802" s="10">
        <v>21.7567844390869</v>
      </c>
      <c r="T802" s="3">
        <v>21.8435668945313</v>
      </c>
      <c r="U802">
        <v>21.1037998199463</v>
      </c>
      <c r="V802">
        <v>21.037113189697301</v>
      </c>
      <c r="W802">
        <v>21.753931045532202</v>
      </c>
      <c r="X802" s="3" t="s">
        <v>17</v>
      </c>
    </row>
    <row r="803" spans="1:24" x14ac:dyDescent="0.25">
      <c r="A803" t="s">
        <v>3567</v>
      </c>
      <c r="B803" t="s">
        <v>3567</v>
      </c>
      <c r="C803" t="s">
        <v>3568</v>
      </c>
      <c r="D803" t="s">
        <v>3569</v>
      </c>
      <c r="E803" t="s">
        <v>3570</v>
      </c>
      <c r="F803" t="s">
        <v>3571</v>
      </c>
      <c r="G803" t="s">
        <v>3572</v>
      </c>
      <c r="H803" t="s">
        <v>3573</v>
      </c>
      <c r="I803" s="3">
        <v>148.53</v>
      </c>
      <c r="J803" s="6">
        <v>17</v>
      </c>
      <c r="K803" s="10">
        <v>17.3</v>
      </c>
      <c r="L803" s="10">
        <v>2810800000</v>
      </c>
      <c r="M803" s="3">
        <v>122</v>
      </c>
      <c r="N803" t="s">
        <v>38</v>
      </c>
      <c r="O803">
        <v>3.9607058290230301</v>
      </c>
      <c r="P803" s="3">
        <v>0.945753574371338</v>
      </c>
      <c r="Q803" s="6">
        <v>27.039257049560501</v>
      </c>
      <c r="R803" s="10">
        <v>27.1353569030762</v>
      </c>
      <c r="S803" s="10">
        <v>26.886812210083001</v>
      </c>
      <c r="T803" s="3">
        <v>27.162214279174801</v>
      </c>
      <c r="U803">
        <v>28.081823348998999</v>
      </c>
      <c r="V803">
        <v>28.1807765960693</v>
      </c>
      <c r="W803">
        <v>27.960800170898398</v>
      </c>
      <c r="X803" s="3">
        <v>27.7832546234131</v>
      </c>
    </row>
    <row r="804" spans="1:24" x14ac:dyDescent="0.25">
      <c r="A804" t="s">
        <v>3574</v>
      </c>
      <c r="B804" t="s">
        <v>3574</v>
      </c>
      <c r="C804" t="s">
        <v>3575</v>
      </c>
      <c r="D804" t="s">
        <v>3576</v>
      </c>
      <c r="E804" t="s">
        <v>3577</v>
      </c>
      <c r="F804" t="s">
        <v>3578</v>
      </c>
      <c r="G804" t="s">
        <v>3579</v>
      </c>
      <c r="H804" t="s">
        <v>3580</v>
      </c>
      <c r="I804" s="3">
        <v>76.613</v>
      </c>
      <c r="J804" s="6">
        <v>31</v>
      </c>
      <c r="K804" s="10">
        <v>40.1</v>
      </c>
      <c r="L804" s="10">
        <v>16444000000</v>
      </c>
      <c r="M804" s="3">
        <v>351</v>
      </c>
      <c r="N804" t="s">
        <v>38</v>
      </c>
      <c r="O804">
        <v>1.37341167325708</v>
      </c>
      <c r="P804" s="3">
        <v>-0.27935314178466802</v>
      </c>
      <c r="Q804" s="6">
        <v>30.2665119171143</v>
      </c>
      <c r="R804" s="10">
        <v>30.177833557128899</v>
      </c>
      <c r="S804" s="10">
        <v>30.376583099365199</v>
      </c>
      <c r="T804" s="3">
        <v>30.560470581054702</v>
      </c>
      <c r="U804">
        <v>29.990777969360401</v>
      </c>
      <c r="V804">
        <v>29.903974533081101</v>
      </c>
      <c r="W804">
        <v>30.194133758544901</v>
      </c>
      <c r="X804" s="3">
        <v>30.1751003265381</v>
      </c>
    </row>
    <row r="805" spans="1:24" x14ac:dyDescent="0.25">
      <c r="A805" t="s">
        <v>16252</v>
      </c>
      <c r="B805" t="s">
        <v>3581</v>
      </c>
      <c r="C805" t="s">
        <v>3582</v>
      </c>
      <c r="D805" t="s">
        <v>16253</v>
      </c>
      <c r="E805" t="s">
        <v>3583</v>
      </c>
      <c r="F805" t="s">
        <v>16254</v>
      </c>
      <c r="G805" t="s">
        <v>16255</v>
      </c>
      <c r="H805" t="s">
        <v>3584</v>
      </c>
      <c r="I805" s="3">
        <v>102.48</v>
      </c>
      <c r="J805" s="6">
        <v>18</v>
      </c>
      <c r="K805" s="10">
        <v>26.2</v>
      </c>
      <c r="L805" s="10">
        <v>3671500000</v>
      </c>
      <c r="M805" s="3">
        <v>149</v>
      </c>
      <c r="N805" t="s">
        <v>38</v>
      </c>
      <c r="O805">
        <v>3.1658345681500402</v>
      </c>
      <c r="P805" s="3">
        <v>-0.42503976821899397</v>
      </c>
      <c r="Q805" s="6">
        <v>28.168348312377901</v>
      </c>
      <c r="R805" s="10">
        <v>28.069635391235401</v>
      </c>
      <c r="S805" s="10">
        <v>28.2379035949707</v>
      </c>
      <c r="T805" s="3">
        <v>28.2790126800537</v>
      </c>
      <c r="U805">
        <v>27.684785842895501</v>
      </c>
      <c r="V805">
        <v>27.7623691558838</v>
      </c>
      <c r="W805">
        <v>27.899255752563501</v>
      </c>
      <c r="X805" s="3">
        <v>27.708330154418899</v>
      </c>
    </row>
    <row r="806" spans="1:24" x14ac:dyDescent="0.25">
      <c r="A806" t="s">
        <v>3585</v>
      </c>
      <c r="B806" t="s">
        <v>3585</v>
      </c>
      <c r="C806" t="s">
        <v>3586</v>
      </c>
      <c r="D806" t="s">
        <v>3587</v>
      </c>
      <c r="E806" t="s">
        <v>3588</v>
      </c>
      <c r="F806" t="s">
        <v>446</v>
      </c>
      <c r="G806" t="s">
        <v>3589</v>
      </c>
      <c r="H806" t="s">
        <v>3590</v>
      </c>
      <c r="I806" s="3">
        <v>31.440999999999999</v>
      </c>
      <c r="J806" s="6">
        <v>5</v>
      </c>
      <c r="K806" s="10">
        <v>33.799999999999997</v>
      </c>
      <c r="L806" s="10">
        <v>523680000</v>
      </c>
      <c r="M806" s="3">
        <v>30</v>
      </c>
      <c r="N806" t="s">
        <v>38</v>
      </c>
      <c r="O806">
        <v>1.3179735742388199</v>
      </c>
      <c r="P806" s="3">
        <v>-0.659298896789551</v>
      </c>
      <c r="Q806" s="6">
        <v>25.089622497558601</v>
      </c>
      <c r="R806" s="10">
        <v>25.226850509643601</v>
      </c>
      <c r="S806" s="10">
        <v>25.419408798217798</v>
      </c>
      <c r="T806" s="3">
        <v>25.933099746704102</v>
      </c>
      <c r="U806">
        <v>24.8060703277588</v>
      </c>
      <c r="V806">
        <v>24.206649780273398</v>
      </c>
      <c r="W806">
        <v>25.0748386383057</v>
      </c>
      <c r="X806" s="3">
        <v>24.944227218627901</v>
      </c>
    </row>
    <row r="807" spans="1:24" x14ac:dyDescent="0.25">
      <c r="A807" t="s">
        <v>3591</v>
      </c>
      <c r="B807" t="s">
        <v>3591</v>
      </c>
      <c r="C807" t="s">
        <v>3592</v>
      </c>
      <c r="D807" t="s">
        <v>3593</v>
      </c>
      <c r="E807" t="s">
        <v>3594</v>
      </c>
      <c r="F807" t="s">
        <v>446</v>
      </c>
      <c r="G807" t="s">
        <v>3595</v>
      </c>
      <c r="H807" t="s">
        <v>3596</v>
      </c>
      <c r="I807" s="3">
        <v>24.550999999999998</v>
      </c>
      <c r="J807" s="6">
        <v>3</v>
      </c>
      <c r="K807" s="10">
        <v>27.1</v>
      </c>
      <c r="L807" s="10">
        <v>161840000</v>
      </c>
      <c r="M807" s="3">
        <v>20</v>
      </c>
      <c r="O807">
        <v>0.38838115316732003</v>
      </c>
      <c r="P807" s="3">
        <v>-7.2229385375976604E-2</v>
      </c>
      <c r="Q807" s="6">
        <v>23.297681808471701</v>
      </c>
      <c r="R807" s="10">
        <v>23.4186687469482</v>
      </c>
      <c r="S807" s="10">
        <v>23.6545810699463</v>
      </c>
      <c r="T807" s="3">
        <v>23.456132888793899</v>
      </c>
      <c r="U807">
        <v>23.434280395507798</v>
      </c>
      <c r="V807">
        <v>23.337968826293899</v>
      </c>
      <c r="W807">
        <v>23.4497261047363</v>
      </c>
      <c r="X807" s="3">
        <v>23.3161716461182</v>
      </c>
    </row>
    <row r="808" spans="1:24" x14ac:dyDescent="0.25">
      <c r="A808" t="s">
        <v>3598</v>
      </c>
      <c r="B808" t="s">
        <v>3598</v>
      </c>
      <c r="C808" t="s">
        <v>3599</v>
      </c>
      <c r="D808" t="s">
        <v>3600</v>
      </c>
      <c r="E808" t="s">
        <v>3601</v>
      </c>
      <c r="F808" t="s">
        <v>3602</v>
      </c>
      <c r="G808" t="s">
        <v>3603</v>
      </c>
      <c r="H808" t="s">
        <v>3604</v>
      </c>
      <c r="I808" s="3">
        <v>62.094000000000001</v>
      </c>
      <c r="J808" s="6">
        <v>11</v>
      </c>
      <c r="K808" s="10">
        <v>20.100000000000001</v>
      </c>
      <c r="L808" s="10">
        <v>1309400000</v>
      </c>
      <c r="M808" s="3">
        <v>62</v>
      </c>
      <c r="N808" t="s">
        <v>38</v>
      </c>
      <c r="O808">
        <v>3.5082458256398499</v>
      </c>
      <c r="P808" s="3">
        <v>1.02420234680176</v>
      </c>
      <c r="Q808" s="6">
        <v>25.832628250122099</v>
      </c>
      <c r="R808" s="10">
        <v>26.234033584594702</v>
      </c>
      <c r="S808" s="10">
        <v>25.835811614990199</v>
      </c>
      <c r="T808" s="3">
        <v>25.869571685791001</v>
      </c>
      <c r="U808">
        <v>27.1814880371094</v>
      </c>
      <c r="V808">
        <v>27.015100479126001</v>
      </c>
      <c r="W808">
        <v>26.964330673217798</v>
      </c>
      <c r="X808" s="3">
        <v>26.707935333251999</v>
      </c>
    </row>
    <row r="809" spans="1:24" x14ac:dyDescent="0.25">
      <c r="A809" t="s">
        <v>3605</v>
      </c>
      <c r="B809" t="s">
        <v>3605</v>
      </c>
      <c r="C809" t="s">
        <v>3606</v>
      </c>
      <c r="D809" t="s">
        <v>3607</v>
      </c>
      <c r="E809" t="s">
        <v>3608</v>
      </c>
      <c r="F809" t="s">
        <v>3609</v>
      </c>
      <c r="G809" t="s">
        <v>375</v>
      </c>
      <c r="H809" t="s">
        <v>3610</v>
      </c>
      <c r="I809" s="3">
        <v>33.823999999999998</v>
      </c>
      <c r="J809" s="6">
        <v>5</v>
      </c>
      <c r="K809" s="10">
        <v>17.899999999999999</v>
      </c>
      <c r="L809" s="10">
        <v>1045900000</v>
      </c>
      <c r="M809" s="3">
        <v>35</v>
      </c>
      <c r="N809" t="s">
        <v>38</v>
      </c>
      <c r="O809">
        <v>1.6052681159331501</v>
      </c>
      <c r="P809" s="3">
        <v>-0.58598661422729503</v>
      </c>
      <c r="Q809" s="6">
        <v>26.1771030426025</v>
      </c>
      <c r="R809" s="10">
        <v>26.553224563598601</v>
      </c>
      <c r="S809" s="10">
        <v>26.2147121429443</v>
      </c>
      <c r="T809" s="3">
        <v>26.2230625152588</v>
      </c>
      <c r="U809">
        <v>25.797288894653299</v>
      </c>
      <c r="V809">
        <v>26.167181015014599</v>
      </c>
      <c r="W809">
        <v>25.434598922729499</v>
      </c>
      <c r="X809" s="3">
        <v>25.425086975097699</v>
      </c>
    </row>
    <row r="810" spans="1:24" x14ac:dyDescent="0.25">
      <c r="A810" t="s">
        <v>16256</v>
      </c>
      <c r="B810" t="s">
        <v>16256</v>
      </c>
      <c r="C810" t="s">
        <v>16257</v>
      </c>
      <c r="D810" t="s">
        <v>16258</v>
      </c>
      <c r="E810" t="s">
        <v>16259</v>
      </c>
      <c r="F810" t="s">
        <v>16260</v>
      </c>
      <c r="G810" t="s">
        <v>16261</v>
      </c>
      <c r="H810" t="s">
        <v>16262</v>
      </c>
      <c r="I810" s="3">
        <v>90.762</v>
      </c>
      <c r="J810" s="6">
        <v>1</v>
      </c>
      <c r="K810" s="10">
        <v>4.9000000000000004</v>
      </c>
      <c r="L810" s="10">
        <v>41841000</v>
      </c>
      <c r="M810" s="3">
        <v>1</v>
      </c>
      <c r="O810">
        <v>9.0417514741800306E-2</v>
      </c>
      <c r="P810" s="3">
        <v>6.5050919850666106E-2</v>
      </c>
      <c r="Q810" s="6">
        <v>21.818508148193398</v>
      </c>
      <c r="R810" s="10" t="s">
        <v>17</v>
      </c>
      <c r="S810" s="10">
        <v>21.536777496337901</v>
      </c>
      <c r="T810" s="3">
        <v>22.0533142089844</v>
      </c>
      <c r="U810">
        <v>22.433721542358398</v>
      </c>
      <c r="V810">
        <v>21.763769149780298</v>
      </c>
      <c r="W810">
        <v>21.582517623901399</v>
      </c>
      <c r="X810" s="3">
        <v>21.6916618347168</v>
      </c>
    </row>
    <row r="811" spans="1:24" x14ac:dyDescent="0.25">
      <c r="A811" t="s">
        <v>3611</v>
      </c>
      <c r="B811" t="s">
        <v>3611</v>
      </c>
      <c r="C811" t="s">
        <v>3612</v>
      </c>
      <c r="D811" t="s">
        <v>3613</v>
      </c>
      <c r="E811" t="s">
        <v>3614</v>
      </c>
      <c r="F811" t="s">
        <v>3615</v>
      </c>
      <c r="G811" t="s">
        <v>3616</v>
      </c>
      <c r="H811" t="s">
        <v>3617</v>
      </c>
      <c r="I811" s="3">
        <v>41.213000000000001</v>
      </c>
      <c r="J811" s="6">
        <v>8</v>
      </c>
      <c r="K811" s="10">
        <v>36.299999999999997</v>
      </c>
      <c r="L811" s="10">
        <v>910790000</v>
      </c>
      <c r="M811" s="3">
        <v>57</v>
      </c>
      <c r="N811" t="s">
        <v>38</v>
      </c>
      <c r="O811">
        <v>1.3697424659167701</v>
      </c>
      <c r="P811" s="3">
        <v>0.210205078125</v>
      </c>
      <c r="Q811" s="6">
        <v>25.860933303833001</v>
      </c>
      <c r="R811" s="10">
        <v>25.895065307617202</v>
      </c>
      <c r="S811" s="10">
        <v>25.792383193969702</v>
      </c>
      <c r="T811" s="3">
        <v>25.873802185058601</v>
      </c>
      <c r="U811">
        <v>26.275367736816399</v>
      </c>
      <c r="V811">
        <v>25.8952960968018</v>
      </c>
      <c r="W811">
        <v>26.068374633789102</v>
      </c>
      <c r="X811" s="3">
        <v>26.0239658355713</v>
      </c>
    </row>
    <row r="812" spans="1:24" x14ac:dyDescent="0.25">
      <c r="A812" t="s">
        <v>3618</v>
      </c>
      <c r="B812" t="s">
        <v>3618</v>
      </c>
      <c r="C812" t="s">
        <v>3619</v>
      </c>
      <c r="D812" t="s">
        <v>3620</v>
      </c>
      <c r="E812" t="s">
        <v>3621</v>
      </c>
      <c r="F812" t="s">
        <v>3622</v>
      </c>
      <c r="G812" t="s">
        <v>3623</v>
      </c>
      <c r="H812" t="s">
        <v>3624</v>
      </c>
      <c r="I812" s="3">
        <v>105.35</v>
      </c>
      <c r="J812" s="6">
        <v>2</v>
      </c>
      <c r="K812" s="10">
        <v>3.4</v>
      </c>
      <c r="L812" s="10">
        <v>85005000</v>
      </c>
      <c r="M812" s="3">
        <v>4</v>
      </c>
      <c r="O812">
        <v>0.114207658933142</v>
      </c>
      <c r="P812" s="3">
        <v>9.8573684692382799E-2</v>
      </c>
      <c r="Q812" s="6">
        <v>22.398248672485401</v>
      </c>
      <c r="R812" s="10">
        <v>22.7396030426025</v>
      </c>
      <c r="S812" s="10" t="s">
        <v>17</v>
      </c>
      <c r="T812" s="3">
        <v>22.178888320922901</v>
      </c>
      <c r="U812">
        <v>21.890560150146499</v>
      </c>
      <c r="V812">
        <v>22.443618774414102</v>
      </c>
      <c r="W812">
        <v>22.94606590271</v>
      </c>
      <c r="X812" s="3">
        <v>22.869703292846701</v>
      </c>
    </row>
    <row r="813" spans="1:24" x14ac:dyDescent="0.25">
      <c r="A813" t="s">
        <v>16263</v>
      </c>
      <c r="B813" t="s">
        <v>16264</v>
      </c>
      <c r="C813" t="s">
        <v>16265</v>
      </c>
      <c r="D813" t="s">
        <v>16266</v>
      </c>
      <c r="E813" t="s">
        <v>16267</v>
      </c>
      <c r="F813" t="s">
        <v>16268</v>
      </c>
      <c r="G813" t="s">
        <v>16269</v>
      </c>
      <c r="H813" t="s">
        <v>3625</v>
      </c>
      <c r="I813" s="3">
        <v>134.68</v>
      </c>
      <c r="J813" s="6">
        <v>8</v>
      </c>
      <c r="K813" s="10">
        <v>9.3000000000000007</v>
      </c>
      <c r="L813" s="10">
        <v>720940000</v>
      </c>
      <c r="M813" s="3">
        <v>36</v>
      </c>
      <c r="O813">
        <v>0.81588471022483999</v>
      </c>
      <c r="P813" s="3">
        <v>-0.23828458786010701</v>
      </c>
      <c r="Q813" s="6">
        <v>25.547132492065401</v>
      </c>
      <c r="R813" s="10">
        <v>25.857355117797901</v>
      </c>
      <c r="S813" s="10">
        <v>26.1126308441162</v>
      </c>
      <c r="T813" s="3">
        <v>25.7761554718018</v>
      </c>
      <c r="U813">
        <v>25.484376907348601</v>
      </c>
      <c r="V813">
        <v>25.408727645873999</v>
      </c>
      <c r="W813">
        <v>25.7990207672119</v>
      </c>
      <c r="X813" s="3">
        <v>25.6480102539063</v>
      </c>
    </row>
    <row r="814" spans="1:24" x14ac:dyDescent="0.25">
      <c r="A814" t="s">
        <v>3626</v>
      </c>
      <c r="B814" t="s">
        <v>3626</v>
      </c>
      <c r="C814" t="s">
        <v>3627</v>
      </c>
      <c r="D814" t="s">
        <v>3628</v>
      </c>
      <c r="E814" t="s">
        <v>3629</v>
      </c>
      <c r="F814" t="s">
        <v>3630</v>
      </c>
      <c r="G814" t="s">
        <v>3631</v>
      </c>
      <c r="H814" t="s">
        <v>420</v>
      </c>
      <c r="I814" s="3">
        <v>38.387999999999998</v>
      </c>
      <c r="J814" s="6">
        <v>3</v>
      </c>
      <c r="K814" s="10">
        <v>8.4</v>
      </c>
      <c r="L814" s="10">
        <v>245010000</v>
      </c>
      <c r="M814" s="3">
        <v>12</v>
      </c>
      <c r="O814">
        <v>0.90187481884237197</v>
      </c>
      <c r="P814" s="3">
        <v>-0.229969501495361</v>
      </c>
      <c r="Q814" s="6">
        <v>24.2214031219482</v>
      </c>
      <c r="R814" s="10">
        <v>24.432371139526399</v>
      </c>
      <c r="S814" s="10">
        <v>24.112989425659201</v>
      </c>
      <c r="T814" s="3">
        <v>23.956243515014599</v>
      </c>
      <c r="U814">
        <v>24.1481018066406</v>
      </c>
      <c r="V814">
        <v>23.806266784668001</v>
      </c>
      <c r="W814">
        <v>23.826677322387699</v>
      </c>
      <c r="X814" s="3">
        <v>24.0220832824707</v>
      </c>
    </row>
    <row r="815" spans="1:24" x14ac:dyDescent="0.25">
      <c r="A815" t="s">
        <v>3632</v>
      </c>
      <c r="B815" t="s">
        <v>3632</v>
      </c>
      <c r="C815" t="s">
        <v>3633</v>
      </c>
      <c r="D815" t="s">
        <v>3634</v>
      </c>
      <c r="E815" t="s">
        <v>3635</v>
      </c>
      <c r="G815" t="s">
        <v>219</v>
      </c>
      <c r="I815" s="3">
        <v>22.167999999999999</v>
      </c>
      <c r="J815" s="6">
        <v>5</v>
      </c>
      <c r="K815" s="10">
        <v>53.9</v>
      </c>
      <c r="L815" s="10">
        <v>292140000</v>
      </c>
      <c r="M815" s="3">
        <v>7</v>
      </c>
      <c r="N815" t="s">
        <v>38</v>
      </c>
      <c r="O815">
        <v>2.4686658646984401</v>
      </c>
      <c r="P815" s="3">
        <v>1.3787093162536599</v>
      </c>
      <c r="Q815" s="6">
        <v>23.473207473754901</v>
      </c>
      <c r="R815" s="10">
        <v>23.553913116455099</v>
      </c>
      <c r="S815" s="10">
        <v>23.315341949462901</v>
      </c>
      <c r="T815" s="3">
        <v>23.5213317871094</v>
      </c>
      <c r="U815">
        <v>25.0048313140869</v>
      </c>
      <c r="V815">
        <v>25.595539093017599</v>
      </c>
      <c r="W815">
        <v>24.345636367797901</v>
      </c>
      <c r="X815" s="3">
        <v>24.432624816894499</v>
      </c>
    </row>
    <row r="816" spans="1:24" x14ac:dyDescent="0.25">
      <c r="A816" t="s">
        <v>3636</v>
      </c>
      <c r="B816" t="s">
        <v>3636</v>
      </c>
      <c r="C816" t="s">
        <v>3637</v>
      </c>
      <c r="D816" t="s">
        <v>3638</v>
      </c>
      <c r="E816" t="s">
        <v>3639</v>
      </c>
      <c r="F816" t="s">
        <v>3640</v>
      </c>
      <c r="G816" t="s">
        <v>3641</v>
      </c>
      <c r="H816" t="s">
        <v>3642</v>
      </c>
      <c r="I816" s="3">
        <v>23.658000000000001</v>
      </c>
      <c r="J816" s="6">
        <v>2</v>
      </c>
      <c r="K816" s="10">
        <v>32.1</v>
      </c>
      <c r="L816" s="10">
        <v>68761000</v>
      </c>
      <c r="M816" s="3">
        <v>13</v>
      </c>
      <c r="O816">
        <v>0.11931949577381</v>
      </c>
      <c r="P816" s="3">
        <v>0.115458011627197</v>
      </c>
      <c r="Q816" s="6">
        <v>22.143297195434599</v>
      </c>
      <c r="R816" s="10" t="s">
        <v>17</v>
      </c>
      <c r="S816" s="10" t="s">
        <v>17</v>
      </c>
      <c r="T816" s="3">
        <v>22.6621208190918</v>
      </c>
      <c r="U816">
        <v>23.087415695190401</v>
      </c>
      <c r="V816">
        <v>22.076951980590799</v>
      </c>
      <c r="W816">
        <v>22.425216674804702</v>
      </c>
      <c r="X816" s="3">
        <v>22.4830837249756</v>
      </c>
    </row>
    <row r="817" spans="1:24" x14ac:dyDescent="0.25">
      <c r="A817" t="s">
        <v>3647</v>
      </c>
      <c r="B817" t="s">
        <v>3647</v>
      </c>
      <c r="C817" t="s">
        <v>3648</v>
      </c>
      <c r="D817" t="s">
        <v>3649</v>
      </c>
      <c r="E817" t="s">
        <v>3650</v>
      </c>
      <c r="F817" t="s">
        <v>3651</v>
      </c>
      <c r="G817" t="s">
        <v>3652</v>
      </c>
      <c r="H817" t="s">
        <v>3653</v>
      </c>
      <c r="I817" s="3">
        <v>127.41</v>
      </c>
      <c r="J817" s="6">
        <v>5</v>
      </c>
      <c r="K817" s="10">
        <v>7.1</v>
      </c>
      <c r="L817" s="10">
        <v>248340000</v>
      </c>
      <c r="M817" s="3">
        <v>16</v>
      </c>
      <c r="O817">
        <v>0.66998588585964702</v>
      </c>
      <c r="P817" s="3">
        <v>-0.31037235260009799</v>
      </c>
      <c r="Q817" s="6">
        <v>23.634447097778299</v>
      </c>
      <c r="R817" s="10">
        <v>24.304172515869102</v>
      </c>
      <c r="S817" s="10">
        <v>24.059780120849599</v>
      </c>
      <c r="T817" s="3">
        <v>24.696413040161101</v>
      </c>
      <c r="U817">
        <v>23.8619270324707</v>
      </c>
      <c r="V817">
        <v>23.8417263031006</v>
      </c>
      <c r="W817">
        <v>23.915063858032202</v>
      </c>
      <c r="X817" s="3">
        <v>23.8346061706543</v>
      </c>
    </row>
    <row r="818" spans="1:24" x14ac:dyDescent="0.25">
      <c r="A818" t="s">
        <v>3654</v>
      </c>
      <c r="B818" t="s">
        <v>3654</v>
      </c>
      <c r="C818" t="s">
        <v>3655</v>
      </c>
      <c r="D818" t="s">
        <v>3656</v>
      </c>
      <c r="E818" t="s">
        <v>662</v>
      </c>
      <c r="F818" t="s">
        <v>3657</v>
      </c>
      <c r="G818" t="s">
        <v>3658</v>
      </c>
      <c r="H818" t="s">
        <v>358</v>
      </c>
      <c r="I818" s="3">
        <v>26.489000000000001</v>
      </c>
      <c r="J818" s="6">
        <v>5</v>
      </c>
      <c r="K818" s="10">
        <v>27</v>
      </c>
      <c r="L818" s="10">
        <v>941400000</v>
      </c>
      <c r="M818" s="3">
        <v>55</v>
      </c>
      <c r="N818" t="s">
        <v>38</v>
      </c>
      <c r="O818">
        <v>1.8153433025763299</v>
      </c>
      <c r="P818" s="3">
        <v>-0.31324815750122098</v>
      </c>
      <c r="Q818" s="6">
        <v>26.234455108642599</v>
      </c>
      <c r="R818" s="10">
        <v>26.052127838134801</v>
      </c>
      <c r="S818" s="10">
        <v>26.2872009277344</v>
      </c>
      <c r="T818" s="3">
        <v>26.034646987915</v>
      </c>
      <c r="U818">
        <v>25.9578151702881</v>
      </c>
      <c r="V818">
        <v>25.849716186523398</v>
      </c>
      <c r="W818">
        <v>25.645484924316399</v>
      </c>
      <c r="X818" s="3">
        <v>25.902421951293899</v>
      </c>
    </row>
    <row r="819" spans="1:24" x14ac:dyDescent="0.25">
      <c r="A819" t="s">
        <v>3659</v>
      </c>
      <c r="B819" t="s">
        <v>3659</v>
      </c>
      <c r="C819" t="s">
        <v>3660</v>
      </c>
      <c r="D819" t="s">
        <v>3661</v>
      </c>
      <c r="E819" t="s">
        <v>3402</v>
      </c>
      <c r="F819" t="s">
        <v>3662</v>
      </c>
      <c r="G819" t="s">
        <v>3663</v>
      </c>
      <c r="H819" t="s">
        <v>703</v>
      </c>
      <c r="I819" s="3">
        <v>16.762</v>
      </c>
      <c r="J819" s="6">
        <v>6</v>
      </c>
      <c r="K819" s="10">
        <v>38</v>
      </c>
      <c r="L819" s="10">
        <v>2250700000</v>
      </c>
      <c r="M819" s="3">
        <v>73</v>
      </c>
      <c r="O819">
        <v>0.242797299062987</v>
      </c>
      <c r="P819" s="3">
        <v>-5.4081916809081997E-2</v>
      </c>
      <c r="Q819" s="6">
        <v>27.1215915679932</v>
      </c>
      <c r="R819" s="10">
        <v>27.293951034545898</v>
      </c>
      <c r="S819" s="10">
        <v>27.387636184692401</v>
      </c>
      <c r="T819" s="3">
        <v>27.108888626098601</v>
      </c>
      <c r="U819">
        <v>27.122085571289102</v>
      </c>
      <c r="V819">
        <v>27.2581787109375</v>
      </c>
      <c r="W819">
        <v>27.285243988037099</v>
      </c>
      <c r="X819" s="3">
        <v>27.030231475830099</v>
      </c>
    </row>
    <row r="820" spans="1:24" x14ac:dyDescent="0.25">
      <c r="A820" t="s">
        <v>3664</v>
      </c>
      <c r="B820" t="s">
        <v>3664</v>
      </c>
      <c r="C820" t="s">
        <v>3665</v>
      </c>
      <c r="D820" t="s">
        <v>3666</v>
      </c>
      <c r="E820" t="s">
        <v>3667</v>
      </c>
      <c r="F820" t="s">
        <v>581</v>
      </c>
      <c r="G820" t="s">
        <v>3668</v>
      </c>
      <c r="I820" s="3">
        <v>66.408000000000001</v>
      </c>
      <c r="J820" s="6">
        <v>43</v>
      </c>
      <c r="K820" s="10">
        <v>66</v>
      </c>
      <c r="L820" s="10">
        <v>22066000000</v>
      </c>
      <c r="M820" s="3">
        <v>558</v>
      </c>
      <c r="N820" t="s">
        <v>38</v>
      </c>
      <c r="O820">
        <v>1.4324892201355399</v>
      </c>
      <c r="P820" s="3">
        <v>-0.39630937576293901</v>
      </c>
      <c r="Q820" s="6">
        <v>30.8306980133057</v>
      </c>
      <c r="R820" s="10">
        <v>30.6365966796875</v>
      </c>
      <c r="S820" s="10">
        <v>31.122442245483398</v>
      </c>
      <c r="T820" s="3">
        <v>30.823276519775401</v>
      </c>
      <c r="U820">
        <v>30.4450988769531</v>
      </c>
      <c r="V820">
        <v>30.162309646606399</v>
      </c>
      <c r="W820">
        <v>30.678419113159201</v>
      </c>
      <c r="X820" s="3">
        <v>30.541948318481399</v>
      </c>
    </row>
    <row r="821" spans="1:24" x14ac:dyDescent="0.25">
      <c r="A821" t="s">
        <v>16270</v>
      </c>
      <c r="B821" t="s">
        <v>16270</v>
      </c>
      <c r="C821" t="s">
        <v>16271</v>
      </c>
      <c r="D821" t="s">
        <v>16272</v>
      </c>
      <c r="E821" t="s">
        <v>16273</v>
      </c>
      <c r="F821" t="s">
        <v>7144</v>
      </c>
      <c r="G821" t="s">
        <v>37</v>
      </c>
      <c r="I821" s="3">
        <v>29.344999999999999</v>
      </c>
      <c r="J821" s="6">
        <v>1</v>
      </c>
      <c r="K821" s="10">
        <v>7.8</v>
      </c>
      <c r="L821" s="10">
        <v>50116000</v>
      </c>
      <c r="M821" s="3">
        <v>3</v>
      </c>
      <c r="N821" t="s">
        <v>38</v>
      </c>
      <c r="O821">
        <v>1.96420218399209</v>
      </c>
      <c r="P821" s="3">
        <v>1.12917757034302</v>
      </c>
      <c r="Q821" s="6">
        <v>21.476844787597699</v>
      </c>
      <c r="R821" s="10" t="s">
        <v>17</v>
      </c>
      <c r="S821" s="10" t="s">
        <v>17</v>
      </c>
      <c r="T821" s="3">
        <v>21.293561935424801</v>
      </c>
      <c r="U821">
        <v>22.682538986206101</v>
      </c>
      <c r="V821">
        <v>22.660947799682599</v>
      </c>
      <c r="W821">
        <v>22.6889762878418</v>
      </c>
      <c r="X821" s="3">
        <v>22.025060653686499</v>
      </c>
    </row>
    <row r="822" spans="1:24" x14ac:dyDescent="0.25">
      <c r="A822" t="s">
        <v>3669</v>
      </c>
      <c r="B822" t="s">
        <v>3669</v>
      </c>
      <c r="C822" t="s">
        <v>3670</v>
      </c>
      <c r="D822" t="s">
        <v>3671</v>
      </c>
      <c r="E822" t="s">
        <v>3672</v>
      </c>
      <c r="F822" t="s">
        <v>3673</v>
      </c>
      <c r="G822" t="s">
        <v>3674</v>
      </c>
      <c r="I822" s="3">
        <v>76.572000000000003</v>
      </c>
      <c r="J822" s="6">
        <v>4</v>
      </c>
      <c r="K822" s="10">
        <v>8.9</v>
      </c>
      <c r="L822" s="10">
        <v>388520000</v>
      </c>
      <c r="M822" s="3">
        <v>15</v>
      </c>
      <c r="N822" t="s">
        <v>38</v>
      </c>
      <c r="O822">
        <v>4.8920175499749901</v>
      </c>
      <c r="P822" s="3">
        <v>3.1094222068786599</v>
      </c>
      <c r="Q822" s="6">
        <v>22.6007080078125</v>
      </c>
      <c r="R822" s="10">
        <v>22.9767665863037</v>
      </c>
      <c r="S822" s="10">
        <v>23.057451248168899</v>
      </c>
      <c r="T822" s="3">
        <v>22.267137527465799</v>
      </c>
      <c r="U822">
        <v>26.058872222900401</v>
      </c>
      <c r="V822">
        <v>26.1356105804443</v>
      </c>
      <c r="W822">
        <v>25.6451816558838</v>
      </c>
      <c r="X822" s="3">
        <v>25.500087738037099</v>
      </c>
    </row>
    <row r="823" spans="1:24" x14ac:dyDescent="0.25">
      <c r="A823" t="s">
        <v>3675</v>
      </c>
      <c r="B823" t="s">
        <v>3675</v>
      </c>
      <c r="C823" t="s">
        <v>3676</v>
      </c>
      <c r="D823" t="s">
        <v>3677</v>
      </c>
      <c r="E823" t="s">
        <v>3678</v>
      </c>
      <c r="F823" t="s">
        <v>3168</v>
      </c>
      <c r="G823" t="s">
        <v>3679</v>
      </c>
      <c r="H823" t="s">
        <v>2337</v>
      </c>
      <c r="I823" s="3">
        <v>55.405000000000001</v>
      </c>
      <c r="J823" s="6">
        <v>3</v>
      </c>
      <c r="K823" s="10">
        <v>6.2</v>
      </c>
      <c r="L823" s="10">
        <v>65013000</v>
      </c>
      <c r="M823" s="3">
        <v>14</v>
      </c>
      <c r="O823">
        <v>0.58512925686025896</v>
      </c>
      <c r="P823" s="3">
        <v>0.61566495895385698</v>
      </c>
      <c r="Q823" s="6">
        <v>21.8643474578857</v>
      </c>
      <c r="R823" s="10">
        <v>21.149915695190401</v>
      </c>
      <c r="S823" s="10">
        <v>20.6978664398193</v>
      </c>
      <c r="T823" s="3">
        <v>22.7468566894531</v>
      </c>
      <c r="U823">
        <v>22.7590427398682</v>
      </c>
      <c r="V823">
        <v>22.3264675140381</v>
      </c>
      <c r="W823">
        <v>21.751768112182599</v>
      </c>
      <c r="X823" s="3">
        <v>22.084367752075199</v>
      </c>
    </row>
    <row r="824" spans="1:24" x14ac:dyDescent="0.25">
      <c r="A824" t="s">
        <v>16274</v>
      </c>
      <c r="B824" t="s">
        <v>16274</v>
      </c>
      <c r="C824" t="s">
        <v>16275</v>
      </c>
      <c r="D824" t="s">
        <v>16276</v>
      </c>
      <c r="E824" t="s">
        <v>16277</v>
      </c>
      <c r="F824" t="s">
        <v>16278</v>
      </c>
      <c r="G824" t="s">
        <v>677</v>
      </c>
      <c r="I824" s="3">
        <v>91.361000000000004</v>
      </c>
      <c r="J824" s="6">
        <v>2</v>
      </c>
      <c r="K824" s="10">
        <v>4.5</v>
      </c>
      <c r="L824" s="10">
        <v>81773000</v>
      </c>
      <c r="M824" s="3">
        <v>11</v>
      </c>
      <c r="N824" t="s">
        <v>38</v>
      </c>
      <c r="O824">
        <v>1.3596290950622001</v>
      </c>
      <c r="P824" s="3">
        <v>-0.60556125640869096</v>
      </c>
      <c r="Q824" s="6">
        <v>22.7056064605713</v>
      </c>
      <c r="R824" s="10">
        <v>23.091617584228501</v>
      </c>
      <c r="S824" s="10">
        <v>22.027223587036101</v>
      </c>
      <c r="T824" s="3">
        <v>22.743595123291001</v>
      </c>
      <c r="U824">
        <v>22.191684722900401</v>
      </c>
      <c r="V824">
        <v>22.097801208496101</v>
      </c>
      <c r="W824">
        <v>21.800216674804702</v>
      </c>
      <c r="X824" s="3">
        <v>22.056095123291001</v>
      </c>
    </row>
    <row r="825" spans="1:24" x14ac:dyDescent="0.25">
      <c r="A825" t="s">
        <v>3680</v>
      </c>
      <c r="B825" t="s">
        <v>3681</v>
      </c>
      <c r="C825" t="s">
        <v>3682</v>
      </c>
      <c r="D825" t="s">
        <v>3683</v>
      </c>
      <c r="E825" t="s">
        <v>3684</v>
      </c>
      <c r="F825" t="s">
        <v>3685</v>
      </c>
      <c r="G825" t="s">
        <v>3686</v>
      </c>
      <c r="H825" t="s">
        <v>1595</v>
      </c>
      <c r="I825" s="3">
        <v>56.5</v>
      </c>
      <c r="J825" s="6">
        <v>6</v>
      </c>
      <c r="K825" s="10">
        <v>16.8</v>
      </c>
      <c r="L825" s="10">
        <v>440150000</v>
      </c>
      <c r="M825" s="3">
        <v>51</v>
      </c>
      <c r="O825">
        <v>0.35332949005812397</v>
      </c>
      <c r="P825" s="3">
        <v>7.9409599304199205E-2</v>
      </c>
      <c r="Q825" s="6">
        <v>24.893978118896499</v>
      </c>
      <c r="R825" s="10">
        <v>24.708198547363299</v>
      </c>
      <c r="S825" s="10">
        <v>24.645978927612301</v>
      </c>
      <c r="T825" s="3">
        <v>25.052293777465799</v>
      </c>
      <c r="U825">
        <v>24.988065719604499</v>
      </c>
      <c r="V825">
        <v>24.8735675811768</v>
      </c>
      <c r="W825">
        <v>24.900074005126999</v>
      </c>
      <c r="X825" s="3">
        <v>24.856380462646499</v>
      </c>
    </row>
    <row r="826" spans="1:24" x14ac:dyDescent="0.25">
      <c r="A826" t="s">
        <v>3687</v>
      </c>
      <c r="B826" t="s">
        <v>3687</v>
      </c>
      <c r="C826" t="s">
        <v>3688</v>
      </c>
      <c r="D826" t="s">
        <v>3689</v>
      </c>
      <c r="E826" t="s">
        <v>3690</v>
      </c>
      <c r="F826" t="s">
        <v>3691</v>
      </c>
      <c r="G826" t="s">
        <v>3692</v>
      </c>
      <c r="H826" t="s">
        <v>1595</v>
      </c>
      <c r="I826" s="3">
        <v>43.941000000000003</v>
      </c>
      <c r="J826" s="6">
        <v>3</v>
      </c>
      <c r="K826" s="10">
        <v>7.6</v>
      </c>
      <c r="L826" s="10">
        <v>151070000</v>
      </c>
      <c r="M826" s="3">
        <v>14</v>
      </c>
      <c r="O826">
        <v>0.40616811375258099</v>
      </c>
      <c r="P826" s="3">
        <v>0.187782287597656</v>
      </c>
      <c r="Q826" s="6">
        <v>22.774105072021499</v>
      </c>
      <c r="R826" s="10">
        <v>23.552742004394499</v>
      </c>
      <c r="S826" s="10">
        <v>23.261552810668899</v>
      </c>
      <c r="T826" s="3">
        <v>23.428287506103501</v>
      </c>
      <c r="U826">
        <v>23.362522125244102</v>
      </c>
      <c r="V826">
        <v>23.763952255248999</v>
      </c>
      <c r="W826">
        <v>23.2525730133057</v>
      </c>
      <c r="X826" s="3">
        <v>23.388769149780298</v>
      </c>
    </row>
    <row r="827" spans="1:24" x14ac:dyDescent="0.25">
      <c r="A827" t="s">
        <v>3693</v>
      </c>
      <c r="B827" t="s">
        <v>3693</v>
      </c>
      <c r="C827" t="s">
        <v>3694</v>
      </c>
      <c r="D827" t="s">
        <v>3695</v>
      </c>
      <c r="E827" t="s">
        <v>3696</v>
      </c>
      <c r="F827" t="s">
        <v>3697</v>
      </c>
      <c r="G827" t="s">
        <v>3698</v>
      </c>
      <c r="H827" t="s">
        <v>1615</v>
      </c>
      <c r="I827" s="3">
        <v>280.74</v>
      </c>
      <c r="J827" s="6">
        <v>47</v>
      </c>
      <c r="K827" s="10">
        <v>24.6</v>
      </c>
      <c r="L827" s="10">
        <v>13478000000</v>
      </c>
      <c r="M827" s="3">
        <v>472</v>
      </c>
      <c r="O827">
        <v>0.16260655767153701</v>
      </c>
      <c r="P827" s="3">
        <v>-3.6018371582031299E-2</v>
      </c>
      <c r="Q827" s="6">
        <v>29.712715148925799</v>
      </c>
      <c r="R827" s="10">
        <v>30.051935195922901</v>
      </c>
      <c r="S827" s="10">
        <v>29.7606086730957</v>
      </c>
      <c r="T827" s="3">
        <v>29.695478439331101</v>
      </c>
      <c r="U827">
        <v>29.7591648101807</v>
      </c>
      <c r="V827">
        <v>29.814868927001999</v>
      </c>
      <c r="W827">
        <v>29.7748928070068</v>
      </c>
      <c r="X827" s="3">
        <v>29.727737426757798</v>
      </c>
    </row>
    <row r="828" spans="1:24" x14ac:dyDescent="0.25">
      <c r="A828" t="s">
        <v>16279</v>
      </c>
      <c r="B828" t="s">
        <v>16279</v>
      </c>
      <c r="C828" t="s">
        <v>16280</v>
      </c>
      <c r="D828" t="s">
        <v>16281</v>
      </c>
      <c r="E828" t="s">
        <v>16282</v>
      </c>
      <c r="F828" t="s">
        <v>16283</v>
      </c>
      <c r="G828" t="s">
        <v>16284</v>
      </c>
      <c r="H828" t="s">
        <v>11887</v>
      </c>
      <c r="I828" s="3">
        <v>98.397999999999996</v>
      </c>
      <c r="J828" s="6">
        <v>7</v>
      </c>
      <c r="K828" s="10">
        <v>11.4</v>
      </c>
      <c r="L828" s="10">
        <v>300270000</v>
      </c>
      <c r="M828" s="3">
        <v>24</v>
      </c>
      <c r="O828">
        <v>1.04900139651692</v>
      </c>
      <c r="P828" s="3">
        <v>-0.36387395858764598</v>
      </c>
      <c r="Q828" s="6">
        <v>24.520553588867202</v>
      </c>
      <c r="R828" s="10">
        <v>24.885950088501001</v>
      </c>
      <c r="S828" s="10">
        <v>24.474321365356399</v>
      </c>
      <c r="T828" s="3">
        <v>24.2582492828369</v>
      </c>
      <c r="U828">
        <v>24.3431301116943</v>
      </c>
      <c r="V828">
        <v>24.421047210693398</v>
      </c>
      <c r="W828">
        <v>23.924156188964801</v>
      </c>
      <c r="X828" s="3">
        <v>23.995244979858398</v>
      </c>
    </row>
    <row r="829" spans="1:24" x14ac:dyDescent="0.25">
      <c r="A829" t="s">
        <v>16285</v>
      </c>
      <c r="B829" t="s">
        <v>16285</v>
      </c>
      <c r="C829" t="s">
        <v>16286</v>
      </c>
      <c r="D829" t="s">
        <v>16287</v>
      </c>
      <c r="E829" t="s">
        <v>16288</v>
      </c>
      <c r="F829" t="s">
        <v>16289</v>
      </c>
      <c r="G829" t="s">
        <v>16290</v>
      </c>
      <c r="H829" t="s">
        <v>4560</v>
      </c>
      <c r="I829" s="3">
        <v>212.67</v>
      </c>
      <c r="J829" s="6">
        <v>1</v>
      </c>
      <c r="K829" s="10">
        <v>0.9</v>
      </c>
      <c r="L829" s="10">
        <v>64758000</v>
      </c>
      <c r="M829" s="3">
        <v>3</v>
      </c>
      <c r="N829" t="s">
        <v>38</v>
      </c>
      <c r="O829">
        <v>1.45321286911986</v>
      </c>
      <c r="P829" s="3">
        <v>-0.381942749023438</v>
      </c>
      <c r="Q829" s="6">
        <v>22.137556076049801</v>
      </c>
      <c r="R829" s="10">
        <v>22.436214447021499</v>
      </c>
      <c r="S829" s="10">
        <v>22.574569702148398</v>
      </c>
      <c r="T829" s="3">
        <v>22.268508911132798</v>
      </c>
      <c r="U829">
        <v>21.711248397827099</v>
      </c>
      <c r="V829">
        <v>22.073917388916001</v>
      </c>
      <c r="W829">
        <v>22.189907073974599</v>
      </c>
      <c r="X829" s="3">
        <v>21.914005279541001</v>
      </c>
    </row>
    <row r="830" spans="1:24" x14ac:dyDescent="0.25">
      <c r="A830" t="s">
        <v>3699</v>
      </c>
      <c r="B830" t="s">
        <v>3699</v>
      </c>
      <c r="C830" t="s">
        <v>3700</v>
      </c>
      <c r="D830" t="s">
        <v>3701</v>
      </c>
      <c r="E830" t="s">
        <v>3702</v>
      </c>
      <c r="F830" t="s">
        <v>3703</v>
      </c>
      <c r="G830" t="s">
        <v>3704</v>
      </c>
      <c r="H830" t="s">
        <v>2508</v>
      </c>
      <c r="I830" s="3">
        <v>30.771999999999998</v>
      </c>
      <c r="J830" s="6">
        <v>16</v>
      </c>
      <c r="K830" s="10">
        <v>64.3</v>
      </c>
      <c r="L830" s="10">
        <v>6255800000</v>
      </c>
      <c r="M830" s="3">
        <v>156</v>
      </c>
      <c r="N830" t="s">
        <v>38</v>
      </c>
      <c r="O830">
        <v>2.6356604652865099</v>
      </c>
      <c r="P830" s="3">
        <v>-0.61239147186279297</v>
      </c>
      <c r="Q830" s="6">
        <v>29.138534545898398</v>
      </c>
      <c r="R830" s="10">
        <v>28.799711227416999</v>
      </c>
      <c r="S830" s="10">
        <v>28.954463958740199</v>
      </c>
      <c r="T830" s="3">
        <v>29.1091117858887</v>
      </c>
      <c r="U830">
        <v>28.370069503784201</v>
      </c>
      <c r="V830">
        <v>28.173742294311499</v>
      </c>
      <c r="W830">
        <v>28.383110046386701</v>
      </c>
      <c r="X830" s="3">
        <v>28.6253337860107</v>
      </c>
    </row>
    <row r="831" spans="1:24" x14ac:dyDescent="0.25">
      <c r="A831" t="s">
        <v>3705</v>
      </c>
      <c r="B831" t="s">
        <v>3705</v>
      </c>
      <c r="C831" t="s">
        <v>3706</v>
      </c>
      <c r="D831" t="s">
        <v>3707</v>
      </c>
      <c r="E831" t="s">
        <v>3708</v>
      </c>
      <c r="F831" t="s">
        <v>3709</v>
      </c>
      <c r="G831" t="s">
        <v>3710</v>
      </c>
      <c r="H831" t="s">
        <v>3711</v>
      </c>
      <c r="I831" s="3">
        <v>31.629000000000001</v>
      </c>
      <c r="J831" s="6">
        <v>16</v>
      </c>
      <c r="K831" s="10">
        <v>41.8</v>
      </c>
      <c r="L831" s="10">
        <v>6906000000</v>
      </c>
      <c r="M831" s="3">
        <v>155</v>
      </c>
      <c r="N831" t="s">
        <v>38</v>
      </c>
      <c r="O831">
        <v>3.90232090695417</v>
      </c>
      <c r="P831" s="3">
        <v>-0.72706556320190396</v>
      </c>
      <c r="Q831" s="6">
        <v>29.168491363525401</v>
      </c>
      <c r="R831" s="10">
        <v>29.180610656738299</v>
      </c>
      <c r="S831" s="10">
        <v>29.291318893432599</v>
      </c>
      <c r="T831" s="3">
        <v>29.301536560058601</v>
      </c>
      <c r="U831">
        <v>28.4153842926025</v>
      </c>
      <c r="V831">
        <v>28.349758148193398</v>
      </c>
      <c r="W831">
        <v>28.596797943115199</v>
      </c>
      <c r="X831" s="3">
        <v>28.671754837036101</v>
      </c>
    </row>
    <row r="832" spans="1:24" x14ac:dyDescent="0.25">
      <c r="A832" t="s">
        <v>3712</v>
      </c>
      <c r="B832" t="s">
        <v>3712</v>
      </c>
      <c r="C832" t="s">
        <v>3713</v>
      </c>
      <c r="D832" t="s">
        <v>3714</v>
      </c>
      <c r="E832" t="s">
        <v>3715</v>
      </c>
      <c r="F832" t="s">
        <v>3716</v>
      </c>
      <c r="G832" t="s">
        <v>3717</v>
      </c>
      <c r="H832" t="s">
        <v>3718</v>
      </c>
      <c r="I832" s="3">
        <v>30.036999999999999</v>
      </c>
      <c r="J832" s="6">
        <v>4</v>
      </c>
      <c r="K832" s="10">
        <v>23.2</v>
      </c>
      <c r="L832" s="10">
        <v>409590000</v>
      </c>
      <c r="M832" s="3">
        <v>11</v>
      </c>
      <c r="N832" t="s">
        <v>38</v>
      </c>
      <c r="O832">
        <v>3.0797903591939102</v>
      </c>
      <c r="P832" s="3">
        <v>0.89644813537597701</v>
      </c>
      <c r="Q832" s="6">
        <v>24.339397430419901</v>
      </c>
      <c r="R832" s="10">
        <v>24.211931228637699</v>
      </c>
      <c r="S832" s="10">
        <v>24.735157012939499</v>
      </c>
      <c r="T832" s="3">
        <v>24.478401184081999</v>
      </c>
      <c r="U832">
        <v>25.474197387695298</v>
      </c>
      <c r="V832">
        <v>25.113704681396499</v>
      </c>
      <c r="W832">
        <v>25.503700256347699</v>
      </c>
      <c r="X832" s="3">
        <v>25.259077072143601</v>
      </c>
    </row>
    <row r="833" spans="1:24" x14ac:dyDescent="0.25">
      <c r="A833" t="s">
        <v>3719</v>
      </c>
      <c r="B833" t="s">
        <v>3719</v>
      </c>
      <c r="C833" t="s">
        <v>3720</v>
      </c>
      <c r="D833" t="s">
        <v>3721</v>
      </c>
      <c r="E833" t="s">
        <v>3722</v>
      </c>
      <c r="F833" t="s">
        <v>3723</v>
      </c>
      <c r="G833" t="s">
        <v>890</v>
      </c>
      <c r="H833" t="s">
        <v>2515</v>
      </c>
      <c r="I833" s="3">
        <v>83.134</v>
      </c>
      <c r="J833" s="6">
        <v>7</v>
      </c>
      <c r="K833" s="10">
        <v>13.9</v>
      </c>
      <c r="L833" s="10">
        <v>616450000</v>
      </c>
      <c r="M833" s="3">
        <v>23</v>
      </c>
      <c r="N833" t="s">
        <v>38</v>
      </c>
      <c r="O833">
        <v>3.5547696280507801</v>
      </c>
      <c r="P833" s="3">
        <v>-0.99920845031738303</v>
      </c>
      <c r="Q833" s="6">
        <v>25.747297286987301</v>
      </c>
      <c r="R833" s="10">
        <v>25.416061401367202</v>
      </c>
      <c r="S833" s="10">
        <v>25.648778915405298</v>
      </c>
      <c r="T833" s="3">
        <v>25.985223770141602</v>
      </c>
      <c r="U833">
        <v>24.535106658935501</v>
      </c>
      <c r="V833">
        <v>24.745811462402301</v>
      </c>
      <c r="W833">
        <v>24.702661514282202</v>
      </c>
      <c r="X833" s="3">
        <v>24.816947937011701</v>
      </c>
    </row>
    <row r="834" spans="1:24" x14ac:dyDescent="0.25">
      <c r="A834" t="s">
        <v>3724</v>
      </c>
      <c r="B834" t="s">
        <v>3725</v>
      </c>
      <c r="C834" t="s">
        <v>3726</v>
      </c>
      <c r="D834" t="s">
        <v>3727</v>
      </c>
      <c r="E834" t="s">
        <v>3728</v>
      </c>
      <c r="F834" t="s">
        <v>3729</v>
      </c>
      <c r="G834" t="s">
        <v>3730</v>
      </c>
      <c r="I834" s="3">
        <v>89.42</v>
      </c>
      <c r="J834" s="6">
        <v>22</v>
      </c>
      <c r="K834" s="10">
        <v>28.6</v>
      </c>
      <c r="L834" s="10">
        <v>5086400000</v>
      </c>
      <c r="M834" s="3">
        <v>134</v>
      </c>
      <c r="N834" t="s">
        <v>38</v>
      </c>
      <c r="O834">
        <v>5.6050526278262902</v>
      </c>
      <c r="P834" s="3">
        <v>1.8148441314697299</v>
      </c>
      <c r="Q834" s="6">
        <v>27.080503463745099</v>
      </c>
      <c r="R834" s="10">
        <v>27.406166076660199</v>
      </c>
      <c r="S834" s="10">
        <v>27.505290985107401</v>
      </c>
      <c r="T834" s="3">
        <v>27.298240661621101</v>
      </c>
      <c r="U834">
        <v>29.1259059906006</v>
      </c>
      <c r="V834">
        <v>29.223476409912099</v>
      </c>
      <c r="W834">
        <v>29.2093906402588</v>
      </c>
      <c r="X834" s="3">
        <v>28.9908046722412</v>
      </c>
    </row>
    <row r="835" spans="1:24" x14ac:dyDescent="0.25">
      <c r="A835" t="s">
        <v>3731</v>
      </c>
      <c r="B835" t="s">
        <v>3731</v>
      </c>
      <c r="C835" t="s">
        <v>3732</v>
      </c>
      <c r="D835" t="s">
        <v>3733</v>
      </c>
      <c r="E835" t="s">
        <v>3734</v>
      </c>
      <c r="F835" t="s">
        <v>3735</v>
      </c>
      <c r="G835" t="s">
        <v>3736</v>
      </c>
      <c r="I835" s="3">
        <v>24.635999999999999</v>
      </c>
      <c r="J835" s="6">
        <v>7</v>
      </c>
      <c r="K835" s="10">
        <v>49.3</v>
      </c>
      <c r="L835" s="10">
        <v>5177400000</v>
      </c>
      <c r="M835" s="3">
        <v>77</v>
      </c>
      <c r="N835" t="s">
        <v>38</v>
      </c>
      <c r="O835">
        <v>1.7236904686832999</v>
      </c>
      <c r="P835" s="3">
        <v>0.60223245620727495</v>
      </c>
      <c r="Q835" s="6">
        <v>28.1751708984375</v>
      </c>
      <c r="R835" s="10">
        <v>27.9566535949707</v>
      </c>
      <c r="S835" s="10">
        <v>27.7431030273438</v>
      </c>
      <c r="T835" s="3">
        <v>28.539157867431602</v>
      </c>
      <c r="U835">
        <v>28.928888320922901</v>
      </c>
      <c r="V835">
        <v>28.7216892242432</v>
      </c>
      <c r="W835">
        <v>28.545431137085</v>
      </c>
      <c r="X835" s="3">
        <v>28.627006530761701</v>
      </c>
    </row>
    <row r="836" spans="1:24" x14ac:dyDescent="0.25">
      <c r="A836" t="s">
        <v>3737</v>
      </c>
      <c r="B836" t="s">
        <v>3737</v>
      </c>
      <c r="C836" t="s">
        <v>3738</v>
      </c>
      <c r="D836" t="s">
        <v>16291</v>
      </c>
      <c r="E836" t="s">
        <v>3739</v>
      </c>
      <c r="F836" t="s">
        <v>3740</v>
      </c>
      <c r="G836" t="s">
        <v>3741</v>
      </c>
      <c r="H836" t="s">
        <v>71</v>
      </c>
      <c r="I836" s="3">
        <v>33.783999999999999</v>
      </c>
      <c r="J836" s="6">
        <v>11</v>
      </c>
      <c r="K836" s="10">
        <v>39.299999999999997</v>
      </c>
      <c r="L836" s="10">
        <v>11541000000</v>
      </c>
      <c r="M836" s="3">
        <v>188</v>
      </c>
      <c r="O836">
        <v>0.83125464910593105</v>
      </c>
      <c r="P836" s="3">
        <v>-0.26006507873535201</v>
      </c>
      <c r="Q836" s="6">
        <v>30.011985778808601</v>
      </c>
      <c r="R836" s="10">
        <v>29.558355331420898</v>
      </c>
      <c r="S836" s="10">
        <v>30.053102493286101</v>
      </c>
      <c r="T836" s="3">
        <v>29.629247665405298</v>
      </c>
      <c r="U836">
        <v>29.4654235839844</v>
      </c>
      <c r="V836">
        <v>29.346654891967798</v>
      </c>
      <c r="W836">
        <v>29.7462158203125</v>
      </c>
      <c r="X836" s="3">
        <v>29.654136657714801</v>
      </c>
    </row>
    <row r="837" spans="1:24" x14ac:dyDescent="0.25">
      <c r="A837" t="s">
        <v>3742</v>
      </c>
      <c r="B837" t="s">
        <v>3742</v>
      </c>
      <c r="C837" t="s">
        <v>3743</v>
      </c>
      <c r="D837" t="s">
        <v>3744</v>
      </c>
      <c r="E837" t="s">
        <v>3745</v>
      </c>
      <c r="F837" t="s">
        <v>3746</v>
      </c>
      <c r="G837" t="s">
        <v>270</v>
      </c>
      <c r="H837" t="s">
        <v>3747</v>
      </c>
      <c r="I837" s="3">
        <v>107.77</v>
      </c>
      <c r="J837" s="6">
        <v>37</v>
      </c>
      <c r="K837" s="10">
        <v>39.700000000000003</v>
      </c>
      <c r="L837" s="10">
        <v>11002000000</v>
      </c>
      <c r="M837" s="3">
        <v>331</v>
      </c>
      <c r="N837" t="s">
        <v>38</v>
      </c>
      <c r="O837">
        <v>3.2172969455026301</v>
      </c>
      <c r="P837" s="3">
        <v>0.88639545440673795</v>
      </c>
      <c r="Q837" s="6">
        <v>28.775018692016602</v>
      </c>
      <c r="R837" s="10">
        <v>29.2895603179932</v>
      </c>
      <c r="S837" s="10">
        <v>28.940780639648398</v>
      </c>
      <c r="T837" s="3">
        <v>29.0254611968994</v>
      </c>
      <c r="U837">
        <v>29.967605590820298</v>
      </c>
      <c r="V837">
        <v>30.092069625854499</v>
      </c>
      <c r="W837">
        <v>29.7585144042969</v>
      </c>
      <c r="X837" s="3">
        <v>29.758213043212901</v>
      </c>
    </row>
    <row r="838" spans="1:24" x14ac:dyDescent="0.25">
      <c r="A838" t="s">
        <v>3748</v>
      </c>
      <c r="B838" t="s">
        <v>3748</v>
      </c>
      <c r="C838" t="s">
        <v>3749</v>
      </c>
      <c r="D838" t="s">
        <v>3750</v>
      </c>
      <c r="E838" t="s">
        <v>3751</v>
      </c>
      <c r="F838" t="s">
        <v>3752</v>
      </c>
      <c r="G838" t="s">
        <v>1461</v>
      </c>
      <c r="H838" t="s">
        <v>764</v>
      </c>
      <c r="I838" s="3">
        <v>47.079000000000001</v>
      </c>
      <c r="J838" s="6">
        <v>22</v>
      </c>
      <c r="K838" s="10">
        <v>36.9</v>
      </c>
      <c r="L838" s="10">
        <v>14301000000</v>
      </c>
      <c r="M838" s="3">
        <v>170</v>
      </c>
      <c r="N838" t="s">
        <v>38</v>
      </c>
      <c r="O838">
        <v>2.43598045480041</v>
      </c>
      <c r="P838" s="3">
        <v>0.31540107727050798</v>
      </c>
      <c r="Q838" s="6">
        <v>29.630550384521499</v>
      </c>
      <c r="R838" s="10">
        <v>29.782131195068398</v>
      </c>
      <c r="S838" s="10">
        <v>29.657070159912099</v>
      </c>
      <c r="T838" s="3">
        <v>29.691440582275401</v>
      </c>
      <c r="U838">
        <v>30.046352386474599</v>
      </c>
      <c r="V838">
        <v>30.156414031982401</v>
      </c>
      <c r="W838">
        <v>29.925073623657202</v>
      </c>
      <c r="X838" s="3">
        <v>29.894956588745099</v>
      </c>
    </row>
    <row r="839" spans="1:24" x14ac:dyDescent="0.25">
      <c r="A839" t="s">
        <v>3753</v>
      </c>
      <c r="B839" t="s">
        <v>3753</v>
      </c>
      <c r="C839" t="s">
        <v>3754</v>
      </c>
      <c r="D839" t="s">
        <v>3755</v>
      </c>
      <c r="E839" t="s">
        <v>3756</v>
      </c>
      <c r="F839" t="s">
        <v>3757</v>
      </c>
      <c r="G839" t="s">
        <v>3758</v>
      </c>
      <c r="H839" t="s">
        <v>3759</v>
      </c>
      <c r="I839" s="3">
        <v>58.993000000000002</v>
      </c>
      <c r="J839" s="6">
        <v>2</v>
      </c>
      <c r="K839" s="10">
        <v>3.8</v>
      </c>
      <c r="L839" s="10">
        <v>76080000</v>
      </c>
      <c r="M839" s="3">
        <v>4</v>
      </c>
      <c r="O839">
        <v>0.45671141378038599</v>
      </c>
      <c r="P839" s="3">
        <v>-0.247140407562256</v>
      </c>
      <c r="Q839" s="6">
        <v>22.4082355499268</v>
      </c>
      <c r="R839" s="10">
        <v>22.425010681152301</v>
      </c>
      <c r="S839" s="10">
        <v>23.044519424438501</v>
      </c>
      <c r="T839" s="3">
        <v>22.5422458648682</v>
      </c>
      <c r="U839">
        <v>22.155206680297901</v>
      </c>
      <c r="V839">
        <v>22.097415924072301</v>
      </c>
      <c r="W839">
        <v>22.926601409912099</v>
      </c>
      <c r="X839" s="3">
        <v>22.252225875854499</v>
      </c>
    </row>
    <row r="840" spans="1:24" x14ac:dyDescent="0.25">
      <c r="A840" t="s">
        <v>3760</v>
      </c>
      <c r="B840" t="s">
        <v>3760</v>
      </c>
      <c r="C840" t="s">
        <v>3761</v>
      </c>
      <c r="D840" t="s">
        <v>3762</v>
      </c>
      <c r="E840" t="s">
        <v>3763</v>
      </c>
      <c r="F840" t="s">
        <v>3764</v>
      </c>
      <c r="G840" t="s">
        <v>3765</v>
      </c>
      <c r="H840" t="s">
        <v>3766</v>
      </c>
      <c r="I840" s="3">
        <v>117.85</v>
      </c>
      <c r="J840" s="6">
        <v>43</v>
      </c>
      <c r="K840" s="10">
        <v>42.4</v>
      </c>
      <c r="L840" s="10">
        <v>30477000000</v>
      </c>
      <c r="M840" s="3">
        <v>612</v>
      </c>
      <c r="O840">
        <v>0.178275901434261</v>
      </c>
      <c r="P840" s="3">
        <v>-4.94437217712402E-2</v>
      </c>
      <c r="Q840" s="6">
        <v>30.816196441650401</v>
      </c>
      <c r="R840" s="10">
        <v>31.1529140472412</v>
      </c>
      <c r="S840" s="10">
        <v>30.923233032226602</v>
      </c>
      <c r="T840" s="3">
        <v>31.0120525360107</v>
      </c>
      <c r="U840">
        <v>31.05930519104</v>
      </c>
      <c r="V840">
        <v>31.071439743041999</v>
      </c>
      <c r="W840">
        <v>30.755413055419901</v>
      </c>
      <c r="X840" s="3">
        <v>30.820463180541999</v>
      </c>
    </row>
    <row r="841" spans="1:24" x14ac:dyDescent="0.25">
      <c r="A841" t="s">
        <v>3767</v>
      </c>
      <c r="B841" t="s">
        <v>16292</v>
      </c>
      <c r="C841" t="s">
        <v>16293</v>
      </c>
      <c r="D841" t="s">
        <v>3768</v>
      </c>
      <c r="E841" t="s">
        <v>3769</v>
      </c>
      <c r="F841" t="s">
        <v>3770</v>
      </c>
      <c r="G841" t="s">
        <v>3771</v>
      </c>
      <c r="H841" t="s">
        <v>3371</v>
      </c>
      <c r="I841" s="3">
        <v>17.297999999999998</v>
      </c>
      <c r="J841" s="6">
        <v>5</v>
      </c>
      <c r="K841" s="10">
        <v>64.5</v>
      </c>
      <c r="L841" s="10">
        <v>2594200000</v>
      </c>
      <c r="M841" s="3">
        <v>83</v>
      </c>
      <c r="N841" t="s">
        <v>38</v>
      </c>
      <c r="O841">
        <v>1.2885388086360801</v>
      </c>
      <c r="P841" s="3">
        <v>0.34188508987426802</v>
      </c>
      <c r="Q841" s="6">
        <v>26.9162712097168</v>
      </c>
      <c r="R841" s="10">
        <v>27.1571140289307</v>
      </c>
      <c r="S841" s="10">
        <v>27.301383972168001</v>
      </c>
      <c r="T841" s="3">
        <v>27.394193649291999</v>
      </c>
      <c r="U841">
        <v>27.411106109619102</v>
      </c>
      <c r="V841">
        <v>27.3910007476807</v>
      </c>
      <c r="W841">
        <v>27.530736923217798</v>
      </c>
      <c r="X841" s="3">
        <v>27.8036594390869</v>
      </c>
    </row>
    <row r="842" spans="1:24" x14ac:dyDescent="0.25">
      <c r="A842" t="s">
        <v>3772</v>
      </c>
      <c r="B842" t="s">
        <v>3772</v>
      </c>
      <c r="C842" t="s">
        <v>3773</v>
      </c>
      <c r="D842" t="s">
        <v>3774</v>
      </c>
      <c r="E842" t="s">
        <v>3775</v>
      </c>
      <c r="F842" t="s">
        <v>3776</v>
      </c>
      <c r="G842" t="s">
        <v>3777</v>
      </c>
      <c r="H842" t="s">
        <v>3778</v>
      </c>
      <c r="I842" s="3">
        <v>104.92</v>
      </c>
      <c r="J842" s="6">
        <v>4</v>
      </c>
      <c r="K842" s="10">
        <v>8.4</v>
      </c>
      <c r="L842" s="10">
        <v>133300000</v>
      </c>
      <c r="M842" s="3">
        <v>10</v>
      </c>
      <c r="N842" t="s">
        <v>38</v>
      </c>
      <c r="O842">
        <v>1.5909338138637099</v>
      </c>
      <c r="P842" s="3">
        <v>0.40687036514282199</v>
      </c>
      <c r="Q842" s="6">
        <v>23.021608352661101</v>
      </c>
      <c r="R842" s="10">
        <v>23.4524936676025</v>
      </c>
      <c r="S842" s="10">
        <v>23.209568023681602</v>
      </c>
      <c r="T842" s="3">
        <v>22.906978607177699</v>
      </c>
      <c r="U842">
        <v>23.735519409179702</v>
      </c>
      <c r="V842">
        <v>23.5508632659912</v>
      </c>
      <c r="W842">
        <v>23.397413253784201</v>
      </c>
      <c r="X842" s="3">
        <v>23.5343341827393</v>
      </c>
    </row>
    <row r="843" spans="1:24" x14ac:dyDescent="0.25">
      <c r="A843" t="s">
        <v>3779</v>
      </c>
      <c r="B843" t="s">
        <v>3779</v>
      </c>
      <c r="C843" t="s">
        <v>3780</v>
      </c>
      <c r="D843" t="s">
        <v>3781</v>
      </c>
      <c r="E843" t="s">
        <v>3782</v>
      </c>
      <c r="F843" t="s">
        <v>3783</v>
      </c>
      <c r="G843" t="s">
        <v>890</v>
      </c>
      <c r="I843" s="3">
        <v>53.835999999999999</v>
      </c>
      <c r="J843" s="6">
        <v>6</v>
      </c>
      <c r="K843" s="10">
        <v>19.100000000000001</v>
      </c>
      <c r="L843" s="10">
        <v>277560000</v>
      </c>
      <c r="M843" s="3">
        <v>13</v>
      </c>
      <c r="N843" t="s">
        <v>38</v>
      </c>
      <c r="O843">
        <v>1.1089221951541099</v>
      </c>
      <c r="P843" s="3">
        <v>-0.39194393157959001</v>
      </c>
      <c r="Q843" s="6">
        <v>24.633283615112301</v>
      </c>
      <c r="R843" s="10">
        <v>24.3048000335693</v>
      </c>
      <c r="S843" s="10">
        <v>24.773290634155298</v>
      </c>
      <c r="T843" s="3">
        <v>24.117355346679702</v>
      </c>
      <c r="U843">
        <v>23.972373962402301</v>
      </c>
      <c r="V843">
        <v>24.096595764160199</v>
      </c>
      <c r="W843">
        <v>23.843643188476602</v>
      </c>
      <c r="X843" s="3">
        <v>24.348340988159201</v>
      </c>
    </row>
    <row r="844" spans="1:24" x14ac:dyDescent="0.25">
      <c r="A844" t="s">
        <v>3784</v>
      </c>
      <c r="B844" t="s">
        <v>3784</v>
      </c>
      <c r="C844" t="s">
        <v>3785</v>
      </c>
      <c r="D844" t="s">
        <v>3786</v>
      </c>
      <c r="E844" t="s">
        <v>3787</v>
      </c>
      <c r="F844" t="s">
        <v>3788</v>
      </c>
      <c r="G844" t="s">
        <v>3789</v>
      </c>
      <c r="I844" s="3">
        <v>37.429000000000002</v>
      </c>
      <c r="J844" s="6">
        <v>40</v>
      </c>
      <c r="K844" s="10">
        <v>75.599999999999994</v>
      </c>
      <c r="L844" s="10">
        <v>118660000000</v>
      </c>
      <c r="M844" s="3">
        <v>773</v>
      </c>
      <c r="N844" t="s">
        <v>38</v>
      </c>
      <c r="O844">
        <v>3.1722659256338401</v>
      </c>
      <c r="P844" s="3">
        <v>-0.72063732147216797</v>
      </c>
      <c r="Q844" s="6">
        <v>33.453781127929702</v>
      </c>
      <c r="R844" s="10">
        <v>33.242179870605497</v>
      </c>
      <c r="S844" s="10">
        <v>33.575084686279297</v>
      </c>
      <c r="T844" s="3">
        <v>33.280574798583999</v>
      </c>
      <c r="U844">
        <v>32.6145629882813</v>
      </c>
      <c r="V844">
        <v>32.468666076660199</v>
      </c>
      <c r="W844">
        <v>32.843502044677699</v>
      </c>
      <c r="X844" s="3">
        <v>32.742340087890597</v>
      </c>
    </row>
    <row r="845" spans="1:24" x14ac:dyDescent="0.25">
      <c r="A845" t="s">
        <v>3790</v>
      </c>
      <c r="B845" t="s">
        <v>3790</v>
      </c>
      <c r="C845" t="s">
        <v>3791</v>
      </c>
      <c r="D845" t="s">
        <v>3792</v>
      </c>
      <c r="E845" t="s">
        <v>3793</v>
      </c>
      <c r="F845" t="s">
        <v>3794</v>
      </c>
      <c r="G845" t="s">
        <v>468</v>
      </c>
      <c r="I845" s="3">
        <v>104.76</v>
      </c>
      <c r="J845" s="6">
        <v>2</v>
      </c>
      <c r="K845" s="10">
        <v>2.5</v>
      </c>
      <c r="L845" s="10">
        <v>115820000</v>
      </c>
      <c r="M845" s="3">
        <v>1</v>
      </c>
      <c r="N845" t="s">
        <v>38</v>
      </c>
      <c r="O845">
        <v>3.9101830027956499</v>
      </c>
      <c r="P845" s="3">
        <v>-0.47279119491577098</v>
      </c>
      <c r="Q845" s="6">
        <v>23.2655639648438</v>
      </c>
      <c r="R845" s="10">
        <v>23.317827224731399</v>
      </c>
      <c r="S845" s="10">
        <v>23.227115631103501</v>
      </c>
      <c r="T845" s="3">
        <v>23.471967697143601</v>
      </c>
      <c r="U845">
        <v>22.832927703857401</v>
      </c>
      <c r="V845">
        <v>22.8547554016113</v>
      </c>
      <c r="W845">
        <v>22.853633880615199</v>
      </c>
      <c r="X845" s="3">
        <v>22.849992752075199</v>
      </c>
    </row>
    <row r="846" spans="1:24" x14ac:dyDescent="0.25">
      <c r="A846" t="s">
        <v>16294</v>
      </c>
      <c r="B846" t="s">
        <v>16294</v>
      </c>
      <c r="C846" t="s">
        <v>16295</v>
      </c>
      <c r="D846" t="s">
        <v>16296</v>
      </c>
      <c r="E846" t="s">
        <v>16297</v>
      </c>
      <c r="F846" t="s">
        <v>16298</v>
      </c>
      <c r="G846" t="s">
        <v>16299</v>
      </c>
      <c r="H846" t="s">
        <v>16300</v>
      </c>
      <c r="I846" s="3">
        <v>99.632000000000005</v>
      </c>
      <c r="J846" s="6">
        <v>5</v>
      </c>
      <c r="K846" s="10">
        <v>9.6999999999999993</v>
      </c>
      <c r="L846" s="10">
        <v>602950000</v>
      </c>
      <c r="M846" s="3">
        <v>19</v>
      </c>
      <c r="N846" t="s">
        <v>38</v>
      </c>
      <c r="O846">
        <v>4.58179987500389</v>
      </c>
      <c r="P846" s="3">
        <v>2.2227306365966801</v>
      </c>
      <c r="Q846" s="6">
        <v>23.6187419891357</v>
      </c>
      <c r="R846" s="10">
        <v>24.042432785034201</v>
      </c>
      <c r="S846" s="10">
        <v>23.783367156982401</v>
      </c>
      <c r="T846" s="3">
        <v>24.125656127929702</v>
      </c>
      <c r="U846">
        <v>26.181734085083001</v>
      </c>
      <c r="V846">
        <v>26.4840984344482</v>
      </c>
      <c r="W846">
        <v>26.056930541992202</v>
      </c>
      <c r="X846" s="3">
        <v>25.738357543945298</v>
      </c>
    </row>
    <row r="847" spans="1:24" x14ac:dyDescent="0.25">
      <c r="A847" t="s">
        <v>16301</v>
      </c>
      <c r="B847" t="s">
        <v>16301</v>
      </c>
      <c r="C847" t="s">
        <v>16302</v>
      </c>
      <c r="D847" t="s">
        <v>16303</v>
      </c>
      <c r="E847" t="s">
        <v>16304</v>
      </c>
      <c r="F847" t="s">
        <v>16305</v>
      </c>
      <c r="G847" t="s">
        <v>16306</v>
      </c>
      <c r="H847" t="s">
        <v>3464</v>
      </c>
      <c r="I847" s="3">
        <v>40.622</v>
      </c>
      <c r="J847" s="6">
        <v>2</v>
      </c>
      <c r="K847" s="10">
        <v>12.5</v>
      </c>
      <c r="L847" s="10">
        <v>159230000</v>
      </c>
      <c r="M847" s="3">
        <v>1</v>
      </c>
      <c r="O847">
        <v>0.82980491722856597</v>
      </c>
      <c r="P847" s="3">
        <v>-0.17473411560058599</v>
      </c>
      <c r="Q847" s="6">
        <v>23.577846527099599</v>
      </c>
      <c r="R847" s="10">
        <v>23.658617019653299</v>
      </c>
      <c r="S847" s="10">
        <v>23.7215061187744</v>
      </c>
      <c r="T847" s="3">
        <v>23.3260822296143</v>
      </c>
      <c r="U847">
        <v>23.485174179077099</v>
      </c>
      <c r="V847">
        <v>23.483821868896499</v>
      </c>
      <c r="W847">
        <v>23.2323513031006</v>
      </c>
      <c r="X847" s="3">
        <v>23.383768081665</v>
      </c>
    </row>
    <row r="848" spans="1:24" x14ac:dyDescent="0.25">
      <c r="A848" t="s">
        <v>3795</v>
      </c>
      <c r="B848" t="s">
        <v>3795</v>
      </c>
      <c r="C848" t="s">
        <v>3796</v>
      </c>
      <c r="D848" t="s">
        <v>3797</v>
      </c>
      <c r="E848" t="s">
        <v>3798</v>
      </c>
      <c r="F848" t="s">
        <v>1666</v>
      </c>
      <c r="G848" t="s">
        <v>3799</v>
      </c>
      <c r="H848" t="s">
        <v>703</v>
      </c>
      <c r="I848" s="3">
        <v>48.442</v>
      </c>
      <c r="J848" s="6">
        <v>15</v>
      </c>
      <c r="K848" s="10">
        <v>41.7</v>
      </c>
      <c r="L848" s="10">
        <v>4425700000</v>
      </c>
      <c r="M848" s="3">
        <v>120</v>
      </c>
      <c r="N848" t="s">
        <v>38</v>
      </c>
      <c r="O848">
        <v>2.1829547045309701</v>
      </c>
      <c r="P848" s="3">
        <v>-0.35816478729248002</v>
      </c>
      <c r="Q848" s="6">
        <v>28.517581939697301</v>
      </c>
      <c r="R848" s="10">
        <v>28.267360687255898</v>
      </c>
      <c r="S848" s="10">
        <v>28.492282867431602</v>
      </c>
      <c r="T848" s="3">
        <v>28.340703964233398</v>
      </c>
      <c r="U848">
        <v>27.9889106750488</v>
      </c>
      <c r="V848">
        <v>27.903341293335</v>
      </c>
      <c r="W848">
        <v>28.199712753295898</v>
      </c>
      <c r="X848" s="3">
        <v>28.093305587768601</v>
      </c>
    </row>
    <row r="849" spans="1:24" x14ac:dyDescent="0.25">
      <c r="A849" t="s">
        <v>16307</v>
      </c>
      <c r="B849" t="s">
        <v>16307</v>
      </c>
      <c r="C849" t="s">
        <v>16308</v>
      </c>
      <c r="D849" t="s">
        <v>16309</v>
      </c>
      <c r="E849" t="s">
        <v>16310</v>
      </c>
      <c r="F849" t="s">
        <v>16311</v>
      </c>
      <c r="G849" t="s">
        <v>16312</v>
      </c>
      <c r="I849" s="3">
        <v>89.786000000000001</v>
      </c>
      <c r="J849" s="6">
        <v>4</v>
      </c>
      <c r="K849" s="10">
        <v>6.9</v>
      </c>
      <c r="L849" s="10">
        <v>158230000</v>
      </c>
      <c r="M849" s="3">
        <v>3</v>
      </c>
      <c r="O849">
        <v>0</v>
      </c>
      <c r="P849" s="3">
        <v>-1.7993297576904299</v>
      </c>
      <c r="Q849" s="6">
        <v>26.079729080200199</v>
      </c>
      <c r="R849" s="10" t="s">
        <v>17</v>
      </c>
      <c r="S849" s="10" t="s">
        <v>17</v>
      </c>
      <c r="T849" s="3" t="s">
        <v>17</v>
      </c>
      <c r="U849">
        <v>23.147558212280298</v>
      </c>
      <c r="V849" t="s">
        <v>17</v>
      </c>
      <c r="W849">
        <v>23.8675937652588</v>
      </c>
      <c r="X849" s="3">
        <v>25.826045989990199</v>
      </c>
    </row>
    <row r="850" spans="1:24" x14ac:dyDescent="0.25">
      <c r="A850" t="s">
        <v>3800</v>
      </c>
      <c r="B850" t="s">
        <v>3800</v>
      </c>
      <c r="C850" t="s">
        <v>3801</v>
      </c>
      <c r="D850" t="s">
        <v>3802</v>
      </c>
      <c r="E850" t="s">
        <v>3803</v>
      </c>
      <c r="F850" t="s">
        <v>3804</v>
      </c>
      <c r="G850" t="s">
        <v>1092</v>
      </c>
      <c r="H850" t="s">
        <v>2565</v>
      </c>
      <c r="I850" s="3">
        <v>47.862000000000002</v>
      </c>
      <c r="J850" s="6">
        <v>5</v>
      </c>
      <c r="K850" s="10">
        <v>17.5</v>
      </c>
      <c r="L850" s="10">
        <v>713600000</v>
      </c>
      <c r="M850" s="3">
        <v>45</v>
      </c>
      <c r="N850" t="s">
        <v>38</v>
      </c>
      <c r="O850">
        <v>4.4766941723020199</v>
      </c>
      <c r="P850" s="3">
        <v>-1.10347175598145</v>
      </c>
      <c r="Q850" s="6">
        <v>25.772434234619102</v>
      </c>
      <c r="R850" s="10">
        <v>25.543979644775401</v>
      </c>
      <c r="S850" s="10">
        <v>25.898622512817401</v>
      </c>
      <c r="T850" s="3">
        <v>26.007165908813501</v>
      </c>
      <c r="U850">
        <v>24.733554840087901</v>
      </c>
      <c r="V850">
        <v>24.7014465332031</v>
      </c>
      <c r="W850">
        <v>24.675945281982401</v>
      </c>
      <c r="X850" s="3">
        <v>24.6973686218262</v>
      </c>
    </row>
    <row r="851" spans="1:24" x14ac:dyDescent="0.25">
      <c r="A851" t="s">
        <v>3806</v>
      </c>
      <c r="B851" t="s">
        <v>3806</v>
      </c>
      <c r="C851" t="s">
        <v>3807</v>
      </c>
      <c r="D851" t="s">
        <v>3808</v>
      </c>
      <c r="E851" t="s">
        <v>3809</v>
      </c>
      <c r="F851" t="s">
        <v>3810</v>
      </c>
      <c r="G851" t="s">
        <v>3811</v>
      </c>
      <c r="I851" s="3">
        <v>33.969000000000001</v>
      </c>
      <c r="J851" s="6">
        <v>3</v>
      </c>
      <c r="K851" s="10">
        <v>13</v>
      </c>
      <c r="L851" s="10">
        <v>120820000</v>
      </c>
      <c r="M851" s="3">
        <v>10</v>
      </c>
      <c r="O851">
        <v>0.13288052269673001</v>
      </c>
      <c r="P851" s="3">
        <v>-6.8646907806396498E-2</v>
      </c>
      <c r="Q851" s="6">
        <v>22.875114440918001</v>
      </c>
      <c r="R851" s="10">
        <v>22.9872856140137</v>
      </c>
      <c r="S851" s="10">
        <v>22.781368255615199</v>
      </c>
      <c r="T851" s="3">
        <v>23.2219047546387</v>
      </c>
      <c r="U851">
        <v>22.445665359497099</v>
      </c>
      <c r="V851">
        <v>22.854831695556602</v>
      </c>
      <c r="W851">
        <v>23.239231109619102</v>
      </c>
      <c r="X851" s="3">
        <v>23.051357269287099</v>
      </c>
    </row>
    <row r="852" spans="1:24" x14ac:dyDescent="0.25">
      <c r="A852" t="s">
        <v>3812</v>
      </c>
      <c r="B852" t="s">
        <v>3812</v>
      </c>
      <c r="C852" t="s">
        <v>3813</v>
      </c>
      <c r="D852" t="s">
        <v>3814</v>
      </c>
      <c r="E852" t="s">
        <v>3815</v>
      </c>
      <c r="F852" t="s">
        <v>3816</v>
      </c>
      <c r="G852" t="s">
        <v>3817</v>
      </c>
      <c r="I852" s="3">
        <v>76.149000000000001</v>
      </c>
      <c r="J852" s="6">
        <v>51</v>
      </c>
      <c r="K852" s="10">
        <v>48.5</v>
      </c>
      <c r="L852" s="10">
        <v>51271000000</v>
      </c>
      <c r="M852" s="3">
        <v>726</v>
      </c>
      <c r="N852" t="s">
        <v>38</v>
      </c>
      <c r="O852">
        <v>3.8126485001559298</v>
      </c>
      <c r="P852" s="3">
        <v>-0.76816701889038097</v>
      </c>
      <c r="Q852" s="6">
        <v>32.1781005859375</v>
      </c>
      <c r="R852" s="10">
        <v>32.009586334228501</v>
      </c>
      <c r="S852" s="10">
        <v>32.330177307128899</v>
      </c>
      <c r="T852" s="3">
        <v>32.037181854247997</v>
      </c>
      <c r="U852">
        <v>31.311975479126001</v>
      </c>
      <c r="V852">
        <v>31.2525939941406</v>
      </c>
      <c r="W852">
        <v>31.490085601806602</v>
      </c>
      <c r="X852" s="3">
        <v>31.4277229309082</v>
      </c>
    </row>
    <row r="853" spans="1:24" x14ac:dyDescent="0.25">
      <c r="A853" t="s">
        <v>3818</v>
      </c>
      <c r="B853" t="s">
        <v>16313</v>
      </c>
      <c r="C853" t="s">
        <v>16314</v>
      </c>
      <c r="D853" t="s">
        <v>3819</v>
      </c>
      <c r="E853" t="s">
        <v>3820</v>
      </c>
      <c r="F853" t="s">
        <v>3821</v>
      </c>
      <c r="G853" t="s">
        <v>3822</v>
      </c>
      <c r="I853" s="3">
        <v>51.168999999999997</v>
      </c>
      <c r="J853" s="6">
        <v>5</v>
      </c>
      <c r="K853" s="10">
        <v>15.5</v>
      </c>
      <c r="L853" s="10">
        <v>457090000</v>
      </c>
      <c r="M853" s="3">
        <v>38</v>
      </c>
      <c r="O853">
        <v>3.3224587912545102E-2</v>
      </c>
      <c r="P853" s="3">
        <v>5.4949760437011698E-2</v>
      </c>
      <c r="Q853" s="6">
        <v>24.513643264770501</v>
      </c>
      <c r="R853" s="10">
        <v>23.699964523315401</v>
      </c>
      <c r="S853" s="10">
        <v>23.391654968261701</v>
      </c>
      <c r="T853" s="3">
        <v>25.398130416870099</v>
      </c>
      <c r="U853">
        <v>24.896059036254901</v>
      </c>
      <c r="V853">
        <v>24.8274040222168</v>
      </c>
      <c r="W853">
        <v>23.4075622558594</v>
      </c>
      <c r="X853" s="3">
        <v>24.092166900634801</v>
      </c>
    </row>
    <row r="854" spans="1:24" x14ac:dyDescent="0.25">
      <c r="A854" t="s">
        <v>3823</v>
      </c>
      <c r="B854" t="s">
        <v>3823</v>
      </c>
      <c r="C854" t="s">
        <v>3824</v>
      </c>
      <c r="D854" t="s">
        <v>3825</v>
      </c>
      <c r="E854" t="s">
        <v>3826</v>
      </c>
      <c r="F854" t="s">
        <v>3827</v>
      </c>
      <c r="G854" t="s">
        <v>3828</v>
      </c>
      <c r="I854" s="3">
        <v>23.742000000000001</v>
      </c>
      <c r="J854" s="6">
        <v>14</v>
      </c>
      <c r="K854" s="10">
        <v>56.9</v>
      </c>
      <c r="L854" s="10">
        <v>5198300000</v>
      </c>
      <c r="M854" s="3">
        <v>120</v>
      </c>
      <c r="O854">
        <v>0.969894626187778</v>
      </c>
      <c r="P854" s="3">
        <v>-0.191027641296387</v>
      </c>
      <c r="Q854" s="6">
        <v>28.720384597778299</v>
      </c>
      <c r="R854" s="10">
        <v>28.7573547363281</v>
      </c>
      <c r="S854" s="10">
        <v>28.9392414093018</v>
      </c>
      <c r="T854" s="3">
        <v>28.519046783447301</v>
      </c>
      <c r="U854">
        <v>28.461662292480501</v>
      </c>
      <c r="V854">
        <v>28.442808151245099</v>
      </c>
      <c r="W854">
        <v>28.6329441070557</v>
      </c>
      <c r="X854" s="3">
        <v>28.6345024108887</v>
      </c>
    </row>
    <row r="855" spans="1:24" x14ac:dyDescent="0.25">
      <c r="A855" t="s">
        <v>3829</v>
      </c>
      <c r="B855" t="s">
        <v>3829</v>
      </c>
      <c r="C855" t="s">
        <v>3830</v>
      </c>
      <c r="D855" t="s">
        <v>3831</v>
      </c>
      <c r="E855" t="s">
        <v>3832</v>
      </c>
      <c r="F855" t="s">
        <v>3833</v>
      </c>
      <c r="G855" t="s">
        <v>890</v>
      </c>
      <c r="H855" t="s">
        <v>3834</v>
      </c>
      <c r="I855" s="3">
        <v>65.442999999999998</v>
      </c>
      <c r="J855" s="6">
        <v>10</v>
      </c>
      <c r="K855" s="10">
        <v>26.5</v>
      </c>
      <c r="L855" s="10">
        <v>918800000</v>
      </c>
      <c r="M855" s="3">
        <v>34</v>
      </c>
      <c r="N855" t="s">
        <v>38</v>
      </c>
      <c r="O855">
        <v>1.9790334080554901</v>
      </c>
      <c r="P855" s="3">
        <v>-0.47971391677856401</v>
      </c>
      <c r="Q855" s="6">
        <v>25.9897766113281</v>
      </c>
      <c r="R855" s="10">
        <v>26.039548873901399</v>
      </c>
      <c r="S855" s="10">
        <v>26.404268264770501</v>
      </c>
      <c r="T855" s="3">
        <v>26.3913764953613</v>
      </c>
      <c r="U855">
        <v>25.894718170166001</v>
      </c>
      <c r="V855">
        <v>25.5980129241943</v>
      </c>
      <c r="W855">
        <v>25.783067703247099</v>
      </c>
      <c r="X855" s="3">
        <v>25.630315780639599</v>
      </c>
    </row>
    <row r="856" spans="1:24" x14ac:dyDescent="0.25">
      <c r="A856" t="s">
        <v>16315</v>
      </c>
      <c r="B856" t="s">
        <v>16315</v>
      </c>
      <c r="C856" t="s">
        <v>16316</v>
      </c>
      <c r="D856" t="s">
        <v>16317</v>
      </c>
      <c r="E856" t="s">
        <v>16318</v>
      </c>
      <c r="F856" t="s">
        <v>16319</v>
      </c>
      <c r="G856" t="s">
        <v>766</v>
      </c>
      <c r="H856" t="s">
        <v>15621</v>
      </c>
      <c r="I856" s="3">
        <v>112.73</v>
      </c>
      <c r="J856" s="6">
        <v>6</v>
      </c>
      <c r="K856" s="10">
        <v>12</v>
      </c>
      <c r="L856" s="10">
        <v>849210000</v>
      </c>
      <c r="M856" s="3">
        <v>56</v>
      </c>
      <c r="N856" t="s">
        <v>38</v>
      </c>
      <c r="O856">
        <v>1.42380978395764</v>
      </c>
      <c r="P856" s="3">
        <v>-0.38665533065795898</v>
      </c>
      <c r="Q856" s="6">
        <v>26.079607009887699</v>
      </c>
      <c r="R856" s="10">
        <v>25.583997726440401</v>
      </c>
      <c r="S856" s="10">
        <v>25.649765014648398</v>
      </c>
      <c r="T856" s="3">
        <v>26.1160278320313</v>
      </c>
      <c r="U856">
        <v>25.438602447509801</v>
      </c>
      <c r="V856">
        <v>25.5555515289307</v>
      </c>
      <c r="W856">
        <v>25.5165004730225</v>
      </c>
      <c r="X856" s="3">
        <v>25.3721218109131</v>
      </c>
    </row>
    <row r="857" spans="1:24" x14ac:dyDescent="0.25">
      <c r="A857" t="s">
        <v>3835</v>
      </c>
      <c r="B857" t="s">
        <v>3835</v>
      </c>
      <c r="C857" t="s">
        <v>3836</v>
      </c>
      <c r="D857" t="s">
        <v>3837</v>
      </c>
      <c r="E857" t="s">
        <v>3838</v>
      </c>
      <c r="F857" t="s">
        <v>3839</v>
      </c>
      <c r="G857" t="s">
        <v>1004</v>
      </c>
      <c r="H857" t="s">
        <v>3840</v>
      </c>
      <c r="I857" s="3">
        <v>53.164999999999999</v>
      </c>
      <c r="J857" s="6">
        <v>9</v>
      </c>
      <c r="K857" s="10">
        <v>27</v>
      </c>
      <c r="L857" s="10">
        <v>2580700000</v>
      </c>
      <c r="M857" s="3">
        <v>109</v>
      </c>
      <c r="O857">
        <v>0.632359486894572</v>
      </c>
      <c r="P857" s="3">
        <v>-0.13642978668212899</v>
      </c>
      <c r="Q857" s="6">
        <v>27.421094894409201</v>
      </c>
      <c r="R857" s="10">
        <v>27.738601684570298</v>
      </c>
      <c r="S857" s="10">
        <v>27.487615585327099</v>
      </c>
      <c r="T857" s="3">
        <v>27.427024841308601</v>
      </c>
      <c r="U857">
        <v>27.5503940582275</v>
      </c>
      <c r="V857">
        <v>27.4467163085938</v>
      </c>
      <c r="W857">
        <v>27.276929855346701</v>
      </c>
      <c r="X857" s="3">
        <v>27.2545776367188</v>
      </c>
    </row>
    <row r="858" spans="1:24" x14ac:dyDescent="0.25">
      <c r="A858" t="s">
        <v>3841</v>
      </c>
      <c r="B858" t="s">
        <v>3841</v>
      </c>
      <c r="C858" t="s">
        <v>3842</v>
      </c>
      <c r="D858" t="s">
        <v>3843</v>
      </c>
      <c r="E858" t="s">
        <v>3844</v>
      </c>
      <c r="F858" t="s">
        <v>3845</v>
      </c>
      <c r="G858" t="s">
        <v>3846</v>
      </c>
      <c r="H858" t="s">
        <v>45</v>
      </c>
      <c r="I858" s="3">
        <v>26.687999999999999</v>
      </c>
      <c r="J858" s="6">
        <v>27</v>
      </c>
      <c r="K858" s="10">
        <v>81.099999999999994</v>
      </c>
      <c r="L858" s="10">
        <v>11081000000</v>
      </c>
      <c r="M858" s="3">
        <v>298</v>
      </c>
      <c r="O858">
        <v>9.1261683940592794E-2</v>
      </c>
      <c r="P858" s="3">
        <v>-4.0453433990478502E-2</v>
      </c>
      <c r="Q858" s="6">
        <v>29.051080703735401</v>
      </c>
      <c r="R858" s="10">
        <v>29.7649326324463</v>
      </c>
      <c r="S858" s="10">
        <v>29.588975906372099</v>
      </c>
      <c r="T858" s="3">
        <v>29.598804473876999</v>
      </c>
      <c r="U858">
        <v>29.4951076507568</v>
      </c>
      <c r="V858">
        <v>29.544841766357401</v>
      </c>
      <c r="W858">
        <v>29.338241577148398</v>
      </c>
      <c r="X858" s="3">
        <v>29.463788986206101</v>
      </c>
    </row>
    <row r="859" spans="1:24" x14ac:dyDescent="0.25">
      <c r="A859" t="s">
        <v>16320</v>
      </c>
      <c r="B859" t="s">
        <v>16320</v>
      </c>
      <c r="C859" t="s">
        <v>16321</v>
      </c>
      <c r="D859" t="s">
        <v>16322</v>
      </c>
      <c r="E859" t="s">
        <v>16323</v>
      </c>
      <c r="F859" t="s">
        <v>16324</v>
      </c>
      <c r="G859" t="s">
        <v>16325</v>
      </c>
      <c r="H859" t="s">
        <v>16326</v>
      </c>
      <c r="I859" s="3">
        <v>59.139000000000003</v>
      </c>
      <c r="J859" s="6">
        <v>1</v>
      </c>
      <c r="K859" s="10">
        <v>3.4</v>
      </c>
      <c r="L859" s="10">
        <v>57263000</v>
      </c>
      <c r="M859" s="3">
        <v>3</v>
      </c>
      <c r="N859" t="s">
        <v>38</v>
      </c>
      <c r="O859">
        <v>1.13465896438136</v>
      </c>
      <c r="P859" s="3">
        <v>1.02538013458252</v>
      </c>
      <c r="Q859" s="6">
        <v>21.277816772460898</v>
      </c>
      <c r="R859" s="10" t="s">
        <v>17</v>
      </c>
      <c r="S859" s="10" t="s">
        <v>17</v>
      </c>
      <c r="T859" s="3">
        <v>21.636926651001001</v>
      </c>
      <c r="U859">
        <v>22.972478866577099</v>
      </c>
      <c r="V859">
        <v>22.915994644165</v>
      </c>
      <c r="W859">
        <v>22.171852111816399</v>
      </c>
      <c r="X859" s="3">
        <v>21.870681762695298</v>
      </c>
    </row>
    <row r="860" spans="1:24" x14ac:dyDescent="0.25">
      <c r="A860" t="s">
        <v>3847</v>
      </c>
      <c r="B860" t="s">
        <v>3847</v>
      </c>
      <c r="C860" t="s">
        <v>3848</v>
      </c>
      <c r="D860" t="s">
        <v>3849</v>
      </c>
      <c r="E860" t="s">
        <v>3850</v>
      </c>
      <c r="F860" t="s">
        <v>3851</v>
      </c>
      <c r="G860" t="s">
        <v>3852</v>
      </c>
      <c r="H860" t="s">
        <v>1233</v>
      </c>
      <c r="I860" s="3">
        <v>47.716000000000001</v>
      </c>
      <c r="J860" s="6">
        <v>15</v>
      </c>
      <c r="K860" s="10">
        <v>30.3</v>
      </c>
      <c r="L860" s="10">
        <v>9651300000</v>
      </c>
      <c r="M860" s="3">
        <v>176</v>
      </c>
      <c r="O860">
        <v>0.60614325949804004</v>
      </c>
      <c r="P860" s="3">
        <v>0.12139892578125</v>
      </c>
      <c r="Q860" s="6">
        <v>29.188838958740199</v>
      </c>
      <c r="R860" s="10">
        <v>29.4748134613037</v>
      </c>
      <c r="S860" s="10">
        <v>29.236375808715799</v>
      </c>
      <c r="T860" s="3">
        <v>29.224327087402301</v>
      </c>
      <c r="U860">
        <v>29.4058017730713</v>
      </c>
      <c r="V860">
        <v>29.534694671630898</v>
      </c>
      <c r="W860">
        <v>29.212385177612301</v>
      </c>
      <c r="X860" s="3">
        <v>29.457069396972699</v>
      </c>
    </row>
    <row r="861" spans="1:24" x14ac:dyDescent="0.25">
      <c r="A861" t="s">
        <v>16327</v>
      </c>
      <c r="B861" t="s">
        <v>16328</v>
      </c>
      <c r="C861" t="s">
        <v>16329</v>
      </c>
      <c r="D861" t="s">
        <v>16330</v>
      </c>
      <c r="E861" t="s">
        <v>16331</v>
      </c>
      <c r="F861" t="s">
        <v>218</v>
      </c>
      <c r="G861" t="s">
        <v>16332</v>
      </c>
      <c r="H861" t="s">
        <v>84</v>
      </c>
      <c r="I861" s="3">
        <v>13.906000000000001</v>
      </c>
      <c r="J861" s="6">
        <v>0</v>
      </c>
      <c r="K861" s="10">
        <v>83.3</v>
      </c>
      <c r="L861" s="10">
        <v>4294300000</v>
      </c>
      <c r="M861" s="3">
        <v>35</v>
      </c>
      <c r="N861" t="s">
        <v>38</v>
      </c>
      <c r="O861">
        <v>3.0330613930163799</v>
      </c>
      <c r="P861" s="3">
        <v>-1.47255706787109</v>
      </c>
      <c r="Q861" s="6">
        <v>29.494382858276399</v>
      </c>
      <c r="R861" s="10">
        <v>28.9164428710938</v>
      </c>
      <c r="S861" s="10">
        <v>28.932582855224599</v>
      </c>
      <c r="T861" s="3">
        <v>29.018871307373001</v>
      </c>
      <c r="U861">
        <v>28.130947113037099</v>
      </c>
      <c r="V861">
        <v>27.692054748535199</v>
      </c>
      <c r="W861">
        <v>27.478694915771499</v>
      </c>
      <c r="X861" s="3">
        <v>27.170354843139599</v>
      </c>
    </row>
    <row r="862" spans="1:24" x14ac:dyDescent="0.25">
      <c r="A862" t="s">
        <v>3853</v>
      </c>
      <c r="B862" t="s">
        <v>3853</v>
      </c>
      <c r="C862" t="s">
        <v>3854</v>
      </c>
      <c r="D862" t="s">
        <v>3855</v>
      </c>
      <c r="E862" t="s">
        <v>3856</v>
      </c>
      <c r="G862" t="s">
        <v>3857</v>
      </c>
      <c r="H862" t="s">
        <v>3858</v>
      </c>
      <c r="I862" s="3">
        <v>18.501999999999999</v>
      </c>
      <c r="J862" s="6">
        <v>6</v>
      </c>
      <c r="K862" s="10">
        <v>64.5</v>
      </c>
      <c r="L862" s="10">
        <v>17360000000</v>
      </c>
      <c r="M862" s="3">
        <v>189</v>
      </c>
      <c r="N862" t="s">
        <v>38</v>
      </c>
      <c r="O862">
        <v>3.4507662800585202</v>
      </c>
      <c r="P862" s="3">
        <v>0.89469099044799805</v>
      </c>
      <c r="Q862" s="6">
        <v>29.490276336669901</v>
      </c>
      <c r="R862" s="10">
        <v>29.7901096343994</v>
      </c>
      <c r="S862" s="10">
        <v>29.7215251922607</v>
      </c>
      <c r="T862" s="3">
        <v>29.937473297119102</v>
      </c>
      <c r="U862">
        <v>30.6678867340088</v>
      </c>
      <c r="V862">
        <v>30.8087768554688</v>
      </c>
      <c r="W862">
        <v>30.4153842926025</v>
      </c>
      <c r="X862" s="3">
        <v>30.626100540161101</v>
      </c>
    </row>
    <row r="863" spans="1:24" x14ac:dyDescent="0.25">
      <c r="A863" t="s">
        <v>3859</v>
      </c>
      <c r="B863" t="s">
        <v>3859</v>
      </c>
      <c r="C863" t="s">
        <v>3860</v>
      </c>
      <c r="D863" t="s">
        <v>3861</v>
      </c>
      <c r="E863" t="s">
        <v>3862</v>
      </c>
      <c r="F863" t="s">
        <v>1777</v>
      </c>
      <c r="G863" t="s">
        <v>1039</v>
      </c>
      <c r="H863" t="s">
        <v>3863</v>
      </c>
      <c r="I863" s="3">
        <v>69.150000000000006</v>
      </c>
      <c r="J863" s="6">
        <v>4</v>
      </c>
      <c r="K863" s="10">
        <v>5.7</v>
      </c>
      <c r="L863" s="10">
        <v>807710000</v>
      </c>
      <c r="M863" s="3">
        <v>17</v>
      </c>
      <c r="N863" t="s">
        <v>38</v>
      </c>
      <c r="O863">
        <v>3.5466273982071899</v>
      </c>
      <c r="P863" s="3">
        <v>0.87534332275390603</v>
      </c>
      <c r="Q863" s="6">
        <v>24.9877624511719</v>
      </c>
      <c r="R863" s="10">
        <v>25.3971843719482</v>
      </c>
      <c r="S863" s="10">
        <v>25.427806854248001</v>
      </c>
      <c r="T863" s="3">
        <v>25.2955112457275</v>
      </c>
      <c r="U863">
        <v>26.231033325195298</v>
      </c>
      <c r="V863">
        <v>26.246789932251001</v>
      </c>
      <c r="W863">
        <v>26.1396369934082</v>
      </c>
      <c r="X863" s="3">
        <v>25.9921779632568</v>
      </c>
    </row>
    <row r="864" spans="1:24" x14ac:dyDescent="0.25">
      <c r="A864" t="s">
        <v>3864</v>
      </c>
      <c r="B864" t="s">
        <v>3864</v>
      </c>
      <c r="C864" t="s">
        <v>3865</v>
      </c>
      <c r="D864" t="s">
        <v>3866</v>
      </c>
      <c r="E864" t="s">
        <v>3867</v>
      </c>
      <c r="F864" t="s">
        <v>3868</v>
      </c>
      <c r="G864" t="s">
        <v>3869</v>
      </c>
      <c r="H864" t="s">
        <v>3870</v>
      </c>
      <c r="I864" s="3">
        <v>73.775999999999996</v>
      </c>
      <c r="J864" s="6">
        <v>4</v>
      </c>
      <c r="K864" s="10">
        <v>7.9</v>
      </c>
      <c r="L864" s="10">
        <v>292400000</v>
      </c>
      <c r="M864" s="3">
        <v>29</v>
      </c>
      <c r="N864" t="s">
        <v>38</v>
      </c>
      <c r="O864">
        <v>3.11429203474616</v>
      </c>
      <c r="P864" s="3">
        <v>-0.76528978347778298</v>
      </c>
      <c r="Q864" s="6">
        <v>24.385679244995099</v>
      </c>
      <c r="R864" s="10">
        <v>24.399044036865199</v>
      </c>
      <c r="S864" s="10">
        <v>24.444869995117202</v>
      </c>
      <c r="T864" s="3">
        <v>24.6820678710938</v>
      </c>
      <c r="U864">
        <v>23.474941253662099</v>
      </c>
      <c r="V864">
        <v>23.616724014282202</v>
      </c>
      <c r="W864">
        <v>23.891431808471701</v>
      </c>
      <c r="X864" s="3">
        <v>23.867404937744102</v>
      </c>
    </row>
    <row r="865" spans="1:24" x14ac:dyDescent="0.25">
      <c r="A865" t="s">
        <v>14826</v>
      </c>
      <c r="B865" t="s">
        <v>14826</v>
      </c>
      <c r="C865" t="s">
        <v>14827</v>
      </c>
      <c r="D865" t="s">
        <v>14828</v>
      </c>
      <c r="E865" t="s">
        <v>14829</v>
      </c>
      <c r="F865" t="s">
        <v>14830</v>
      </c>
      <c r="G865" t="s">
        <v>14831</v>
      </c>
      <c r="H865" t="s">
        <v>3484</v>
      </c>
      <c r="I865" s="3">
        <v>23.818999999999999</v>
      </c>
      <c r="J865" s="6">
        <v>5</v>
      </c>
      <c r="K865" s="10">
        <v>24.1</v>
      </c>
      <c r="L865" s="10">
        <v>334680000</v>
      </c>
      <c r="M865" s="3">
        <v>14</v>
      </c>
      <c r="N865" t="s">
        <v>38</v>
      </c>
      <c r="O865">
        <v>2.1248069595708698</v>
      </c>
      <c r="P865" s="3">
        <v>-1.11854648590088</v>
      </c>
      <c r="Q865" s="6">
        <v>24.521152496337901</v>
      </c>
      <c r="R865" s="10">
        <v>24.797735214233398</v>
      </c>
      <c r="S865" s="10">
        <v>24.839708328247099</v>
      </c>
      <c r="T865" s="3">
        <v>24.7161254882813</v>
      </c>
      <c r="U865">
        <v>22.8219184875488</v>
      </c>
      <c r="V865">
        <v>23.620532989501999</v>
      </c>
      <c r="W865">
        <v>24.0389213562012</v>
      </c>
      <c r="X865" s="3">
        <v>23.919162750244102</v>
      </c>
    </row>
    <row r="866" spans="1:24" x14ac:dyDescent="0.25">
      <c r="A866" t="s">
        <v>3871</v>
      </c>
      <c r="B866" t="s">
        <v>3871</v>
      </c>
      <c r="C866" t="s">
        <v>3872</v>
      </c>
      <c r="D866" t="s">
        <v>3873</v>
      </c>
      <c r="E866" t="s">
        <v>3874</v>
      </c>
      <c r="F866" t="s">
        <v>3875</v>
      </c>
      <c r="G866" t="s">
        <v>3876</v>
      </c>
      <c r="H866" t="s">
        <v>3877</v>
      </c>
      <c r="I866" s="3">
        <v>90.069000000000003</v>
      </c>
      <c r="J866" s="6">
        <v>29</v>
      </c>
      <c r="K866" s="10">
        <v>44.6</v>
      </c>
      <c r="L866" s="10">
        <v>9373000000</v>
      </c>
      <c r="M866" s="3">
        <v>204</v>
      </c>
      <c r="N866" t="s">
        <v>38</v>
      </c>
      <c r="O866">
        <v>5.0115790602333501</v>
      </c>
      <c r="P866" s="3">
        <v>1.3068594932556199</v>
      </c>
      <c r="Q866" s="6">
        <v>28.348028182983398</v>
      </c>
      <c r="R866" s="10">
        <v>28.648422241210898</v>
      </c>
      <c r="S866" s="10">
        <v>28.5145378112793</v>
      </c>
      <c r="T866" s="3">
        <v>28.741529464721701</v>
      </c>
      <c r="U866">
        <v>29.937894821166999</v>
      </c>
      <c r="V866">
        <v>29.9526882171631</v>
      </c>
      <c r="W866">
        <v>29.794670104980501</v>
      </c>
      <c r="X866" s="3">
        <v>29.794702529907202</v>
      </c>
    </row>
    <row r="867" spans="1:24" x14ac:dyDescent="0.25">
      <c r="A867" t="s">
        <v>16333</v>
      </c>
      <c r="B867" t="s">
        <v>16333</v>
      </c>
      <c r="C867" t="s">
        <v>16334</v>
      </c>
      <c r="D867" t="s">
        <v>16335</v>
      </c>
      <c r="E867" t="s">
        <v>16336</v>
      </c>
      <c r="F867" t="s">
        <v>2316</v>
      </c>
      <c r="G867" t="s">
        <v>16337</v>
      </c>
      <c r="H867" t="s">
        <v>703</v>
      </c>
      <c r="I867" s="3">
        <v>9.1603999999999992</v>
      </c>
      <c r="J867" s="6">
        <v>1</v>
      </c>
      <c r="K867" s="10">
        <v>8.8000000000000007</v>
      </c>
      <c r="L867" s="10">
        <v>118900000</v>
      </c>
      <c r="M867" s="3">
        <v>8</v>
      </c>
      <c r="N867" t="s">
        <v>38</v>
      </c>
      <c r="O867">
        <v>1.4806082797798701</v>
      </c>
      <c r="P867" s="3">
        <v>-0.45691601435343498</v>
      </c>
      <c r="Q867" s="6">
        <v>23.553562164306602</v>
      </c>
      <c r="R867" s="10">
        <v>23.676589965820298</v>
      </c>
      <c r="S867" s="10" t="s">
        <v>17</v>
      </c>
      <c r="T867" s="3">
        <v>23.175876617431602</v>
      </c>
      <c r="U867">
        <v>23.155361175537099</v>
      </c>
      <c r="V867">
        <v>23.084789276123001</v>
      </c>
      <c r="W867">
        <v>23.014101028442401</v>
      </c>
      <c r="X867" s="3">
        <v>22.792789459228501</v>
      </c>
    </row>
    <row r="868" spans="1:24" x14ac:dyDescent="0.25">
      <c r="A868" t="s">
        <v>3878</v>
      </c>
      <c r="B868" t="s">
        <v>3878</v>
      </c>
      <c r="C868" t="s">
        <v>3879</v>
      </c>
      <c r="D868" t="s">
        <v>3880</v>
      </c>
      <c r="E868" t="s">
        <v>3881</v>
      </c>
      <c r="F868" t="s">
        <v>3882</v>
      </c>
      <c r="G868" t="s">
        <v>3883</v>
      </c>
      <c r="I868" s="3">
        <v>24.763000000000002</v>
      </c>
      <c r="J868" s="6">
        <v>4</v>
      </c>
      <c r="K868" s="10">
        <v>23.6</v>
      </c>
      <c r="L868" s="10">
        <v>2933300000</v>
      </c>
      <c r="M868" s="3">
        <v>45</v>
      </c>
      <c r="N868" t="s">
        <v>38</v>
      </c>
      <c r="O868">
        <v>1.3766963919480499</v>
      </c>
      <c r="P868" s="3">
        <v>0.57648658752441395</v>
      </c>
      <c r="Q868" s="6">
        <v>26.904260635376001</v>
      </c>
      <c r="R868" s="10">
        <v>27.670066833496101</v>
      </c>
      <c r="S868" s="10">
        <v>27.052894592285199</v>
      </c>
      <c r="T868" s="3">
        <v>27.595909118652301</v>
      </c>
      <c r="U868">
        <v>28.1451110839844</v>
      </c>
      <c r="V868">
        <v>27.9928588867188</v>
      </c>
      <c r="W868">
        <v>27.6323547363281</v>
      </c>
      <c r="X868" s="3">
        <v>27.758752822876001</v>
      </c>
    </row>
    <row r="869" spans="1:24" x14ac:dyDescent="0.25">
      <c r="A869" t="s">
        <v>3884</v>
      </c>
      <c r="B869" t="s">
        <v>3884</v>
      </c>
      <c r="C869" t="s">
        <v>3885</v>
      </c>
      <c r="D869" t="s">
        <v>3886</v>
      </c>
      <c r="E869" t="s">
        <v>3561</v>
      </c>
      <c r="F869" t="s">
        <v>1828</v>
      </c>
      <c r="G869" t="s">
        <v>3887</v>
      </c>
      <c r="H869" t="s">
        <v>352</v>
      </c>
      <c r="I869" s="3">
        <v>28.908000000000001</v>
      </c>
      <c r="J869" s="6">
        <v>5</v>
      </c>
      <c r="K869" s="10">
        <v>30.1</v>
      </c>
      <c r="L869" s="10">
        <v>869060000</v>
      </c>
      <c r="M869" s="3">
        <v>30</v>
      </c>
      <c r="O869">
        <v>0.52957396966057202</v>
      </c>
      <c r="P869" s="3">
        <v>-0.20624351501464799</v>
      </c>
      <c r="Q869" s="6">
        <v>26.098344802856399</v>
      </c>
      <c r="R869" s="10">
        <v>26.112531661987301</v>
      </c>
      <c r="S869" s="10">
        <v>26.18408203125</v>
      </c>
      <c r="T869" s="3">
        <v>25.737867355346701</v>
      </c>
      <c r="U869">
        <v>25.595140457153299</v>
      </c>
      <c r="V869">
        <v>25.544746398925799</v>
      </c>
      <c r="W869">
        <v>26.119949340820298</v>
      </c>
      <c r="X869" s="3">
        <v>26.048015594482401</v>
      </c>
    </row>
    <row r="870" spans="1:24" x14ac:dyDescent="0.25">
      <c r="A870" t="s">
        <v>3888</v>
      </c>
      <c r="B870" t="s">
        <v>3888</v>
      </c>
      <c r="C870" t="s">
        <v>3889</v>
      </c>
      <c r="D870" t="s">
        <v>3890</v>
      </c>
      <c r="F870" t="s">
        <v>3891</v>
      </c>
      <c r="G870" t="s">
        <v>3892</v>
      </c>
      <c r="H870" t="s">
        <v>3893</v>
      </c>
      <c r="I870" s="3">
        <v>18.042000000000002</v>
      </c>
      <c r="J870" s="6">
        <v>4</v>
      </c>
      <c r="K870" s="10">
        <v>20.3</v>
      </c>
      <c r="L870" s="10">
        <v>529130000</v>
      </c>
      <c r="M870" s="3">
        <v>20</v>
      </c>
      <c r="O870">
        <v>0.49477754042657501</v>
      </c>
      <c r="P870" s="3">
        <v>-0.215005397796631</v>
      </c>
      <c r="Q870" s="6">
        <v>25.0841579437256</v>
      </c>
      <c r="R870" s="10">
        <v>25.584514617919901</v>
      </c>
      <c r="S870" s="10">
        <v>24.9183444976807</v>
      </c>
      <c r="T870" s="3">
        <v>25.281925201416001</v>
      </c>
      <c r="U870">
        <v>25.2020969390869</v>
      </c>
      <c r="V870">
        <v>25.229457855224599</v>
      </c>
      <c r="W870">
        <v>24.641521453857401</v>
      </c>
      <c r="X870" s="3">
        <v>24.935844421386701</v>
      </c>
    </row>
    <row r="871" spans="1:24" x14ac:dyDescent="0.25">
      <c r="A871" t="s">
        <v>3894</v>
      </c>
      <c r="B871" t="s">
        <v>3894</v>
      </c>
      <c r="C871" t="s">
        <v>3895</v>
      </c>
      <c r="D871" t="s">
        <v>3896</v>
      </c>
      <c r="E871" t="s">
        <v>3897</v>
      </c>
      <c r="F871" t="s">
        <v>3898</v>
      </c>
      <c r="G871" t="s">
        <v>3899</v>
      </c>
      <c r="H871" t="s">
        <v>3900</v>
      </c>
      <c r="I871" s="3">
        <v>45.198999999999998</v>
      </c>
      <c r="J871" s="6">
        <v>13</v>
      </c>
      <c r="K871" s="10">
        <v>47.1</v>
      </c>
      <c r="L871" s="10">
        <v>4356700000</v>
      </c>
      <c r="M871" s="3">
        <v>166</v>
      </c>
      <c r="N871" t="s">
        <v>38</v>
      </c>
      <c r="O871">
        <v>1.8190724888548599</v>
      </c>
      <c r="P871" s="3">
        <v>-0.34300470352172902</v>
      </c>
      <c r="Q871" s="6">
        <v>28.3417663574219</v>
      </c>
      <c r="R871" s="10">
        <v>28.296796798706101</v>
      </c>
      <c r="S871" s="10">
        <v>28.576614379882798</v>
      </c>
      <c r="T871" s="3">
        <v>28.5417804718018</v>
      </c>
      <c r="U871">
        <v>28.088157653808601</v>
      </c>
      <c r="V871">
        <v>27.890295028686499</v>
      </c>
      <c r="W871">
        <v>28.191923141479499</v>
      </c>
      <c r="X871" s="3">
        <v>28.214563369751001</v>
      </c>
    </row>
    <row r="872" spans="1:24" x14ac:dyDescent="0.25">
      <c r="A872" t="s">
        <v>3901</v>
      </c>
      <c r="B872" t="s">
        <v>3901</v>
      </c>
      <c r="C872" t="s">
        <v>3902</v>
      </c>
      <c r="D872" t="s">
        <v>3903</v>
      </c>
      <c r="E872" t="s">
        <v>3904</v>
      </c>
      <c r="F872" t="s">
        <v>3905</v>
      </c>
      <c r="G872" t="s">
        <v>3906</v>
      </c>
      <c r="H872" t="s">
        <v>3590</v>
      </c>
      <c r="I872" s="3">
        <v>217.17</v>
      </c>
      <c r="J872" s="6">
        <v>43</v>
      </c>
      <c r="K872" s="10">
        <v>29.1</v>
      </c>
      <c r="L872" s="10">
        <v>7740200000</v>
      </c>
      <c r="M872" s="3">
        <v>315</v>
      </c>
      <c r="N872" t="s">
        <v>38</v>
      </c>
      <c r="O872">
        <v>5.9055152667092603</v>
      </c>
      <c r="P872" s="3">
        <v>-0.89945125579833995</v>
      </c>
      <c r="Q872" s="6">
        <v>29.4053955078125</v>
      </c>
      <c r="R872" s="10">
        <v>29.3910617828369</v>
      </c>
      <c r="S872" s="10">
        <v>29.4561882019043</v>
      </c>
      <c r="T872" s="3">
        <v>29.3708591461182</v>
      </c>
      <c r="U872">
        <v>28.4896450042725</v>
      </c>
      <c r="V872">
        <v>28.4621696472168</v>
      </c>
      <c r="W872">
        <v>28.631591796875</v>
      </c>
      <c r="X872" s="3">
        <v>28.4422931671143</v>
      </c>
    </row>
    <row r="873" spans="1:24" x14ac:dyDescent="0.25">
      <c r="A873" t="s">
        <v>16338</v>
      </c>
      <c r="B873" t="s">
        <v>16338</v>
      </c>
      <c r="C873" t="s">
        <v>16339</v>
      </c>
      <c r="D873" t="s">
        <v>16340</v>
      </c>
      <c r="E873" t="s">
        <v>16341</v>
      </c>
      <c r="F873" t="s">
        <v>16342</v>
      </c>
      <c r="G873" t="s">
        <v>16343</v>
      </c>
      <c r="H873" t="s">
        <v>16344</v>
      </c>
      <c r="I873" s="3">
        <v>33.929000000000002</v>
      </c>
      <c r="J873" s="6">
        <v>5</v>
      </c>
      <c r="K873" s="10">
        <v>36.6</v>
      </c>
      <c r="L873" s="10">
        <v>1078900000</v>
      </c>
      <c r="M873" s="3">
        <v>67</v>
      </c>
      <c r="N873" t="s">
        <v>38</v>
      </c>
      <c r="O873">
        <v>1.95026322160641</v>
      </c>
      <c r="P873" s="3">
        <v>0.30227899551391602</v>
      </c>
      <c r="Q873" s="6">
        <v>26.043163299560501</v>
      </c>
      <c r="R873" s="10">
        <v>25.903755187988299</v>
      </c>
      <c r="S873" s="10">
        <v>25.7249450683594</v>
      </c>
      <c r="T873" s="3">
        <v>25.851432800293001</v>
      </c>
      <c r="U873">
        <v>26.162521362304702</v>
      </c>
      <c r="V873">
        <v>26.334733963012699</v>
      </c>
      <c r="W873">
        <v>26.113645553588899</v>
      </c>
      <c r="X873" s="3">
        <v>26.1215114593506</v>
      </c>
    </row>
    <row r="874" spans="1:24" x14ac:dyDescent="0.25">
      <c r="A874" t="s">
        <v>16345</v>
      </c>
      <c r="B874" t="s">
        <v>16345</v>
      </c>
      <c r="C874" t="s">
        <v>16346</v>
      </c>
      <c r="D874" t="s">
        <v>16347</v>
      </c>
      <c r="E874" t="s">
        <v>16348</v>
      </c>
      <c r="F874" t="s">
        <v>16349</v>
      </c>
      <c r="G874" t="s">
        <v>16350</v>
      </c>
      <c r="H874" t="s">
        <v>16351</v>
      </c>
      <c r="I874" s="3">
        <v>311.64</v>
      </c>
      <c r="J874" s="6">
        <v>2</v>
      </c>
      <c r="K874" s="10">
        <v>1.1000000000000001</v>
      </c>
      <c r="L874" s="10">
        <v>37846000</v>
      </c>
      <c r="M874" s="3">
        <v>1</v>
      </c>
      <c r="O874">
        <v>0</v>
      </c>
      <c r="P874" s="3" t="s">
        <v>17</v>
      </c>
      <c r="Q874" s="6" t="s">
        <v>17</v>
      </c>
      <c r="R874" s="10" t="s">
        <v>17</v>
      </c>
      <c r="S874" s="10" t="s">
        <v>17</v>
      </c>
      <c r="T874" s="3" t="s">
        <v>17</v>
      </c>
      <c r="U874">
        <v>22.507219314575199</v>
      </c>
      <c r="V874">
        <v>22.623102188110401</v>
      </c>
      <c r="W874">
        <v>22.8403625488281</v>
      </c>
      <c r="X874" s="3">
        <v>22.531410217285199</v>
      </c>
    </row>
    <row r="875" spans="1:24" x14ac:dyDescent="0.25">
      <c r="A875" t="s">
        <v>3907</v>
      </c>
      <c r="B875" t="s">
        <v>3907</v>
      </c>
      <c r="C875" t="s">
        <v>3908</v>
      </c>
      <c r="D875" t="s">
        <v>3909</v>
      </c>
      <c r="E875" t="s">
        <v>3910</v>
      </c>
      <c r="F875" t="s">
        <v>3911</v>
      </c>
      <c r="G875" t="s">
        <v>3912</v>
      </c>
      <c r="H875" t="s">
        <v>3913</v>
      </c>
      <c r="I875" s="3">
        <v>90.98</v>
      </c>
      <c r="J875" s="6">
        <v>23</v>
      </c>
      <c r="K875" s="10">
        <v>31.3</v>
      </c>
      <c r="L875" s="10">
        <v>4116000000</v>
      </c>
      <c r="M875" s="3">
        <v>137</v>
      </c>
      <c r="O875">
        <v>6.4591863577626807E-2</v>
      </c>
      <c r="P875" s="3">
        <v>1.6702651977539101E-2</v>
      </c>
      <c r="Q875" s="6">
        <v>27.965045928955099</v>
      </c>
      <c r="R875" s="10">
        <v>28.306911468505898</v>
      </c>
      <c r="S875" s="10">
        <v>28.061985015869102</v>
      </c>
      <c r="T875" s="3">
        <v>28.0016899108887</v>
      </c>
      <c r="U875">
        <v>28.158943176269499</v>
      </c>
      <c r="V875">
        <v>28.170116424560501</v>
      </c>
      <c r="W875">
        <v>28.120058059692401</v>
      </c>
      <c r="X875" s="3">
        <v>27.953325271606399</v>
      </c>
    </row>
    <row r="876" spans="1:24" x14ac:dyDescent="0.25">
      <c r="A876" t="s">
        <v>16352</v>
      </c>
      <c r="B876" t="s">
        <v>16352</v>
      </c>
      <c r="C876" t="s">
        <v>16353</v>
      </c>
      <c r="D876" t="s">
        <v>16354</v>
      </c>
      <c r="E876" t="s">
        <v>16355</v>
      </c>
      <c r="F876" t="s">
        <v>16356</v>
      </c>
      <c r="G876" t="s">
        <v>16357</v>
      </c>
      <c r="I876" s="3">
        <v>34.258000000000003</v>
      </c>
      <c r="J876" s="6">
        <v>8</v>
      </c>
      <c r="K876" s="10">
        <v>30.2</v>
      </c>
      <c r="L876" s="10">
        <v>436810000</v>
      </c>
      <c r="M876" s="3">
        <v>15</v>
      </c>
      <c r="O876">
        <v>0</v>
      </c>
      <c r="P876" s="3">
        <v>-4.8761167526245099</v>
      </c>
      <c r="Q876" s="6">
        <v>28.104896545410199</v>
      </c>
      <c r="R876" s="10" t="s">
        <v>17</v>
      </c>
      <c r="S876" s="10" t="s">
        <v>17</v>
      </c>
      <c r="T876" s="3" t="s">
        <v>17</v>
      </c>
      <c r="U876">
        <v>22.210920333862301</v>
      </c>
      <c r="V876">
        <v>22.846918106079102</v>
      </c>
      <c r="W876">
        <v>21.210504531860401</v>
      </c>
      <c r="X876" s="3">
        <v>26.646776199340799</v>
      </c>
    </row>
    <row r="877" spans="1:24" x14ac:dyDescent="0.25">
      <c r="A877" t="s">
        <v>3914</v>
      </c>
      <c r="B877" t="s">
        <v>3914</v>
      </c>
      <c r="C877" t="s">
        <v>3915</v>
      </c>
      <c r="D877" t="s">
        <v>3916</v>
      </c>
      <c r="E877" t="s">
        <v>3917</v>
      </c>
      <c r="F877" t="s">
        <v>3918</v>
      </c>
      <c r="G877" t="s">
        <v>3919</v>
      </c>
      <c r="H877" t="s">
        <v>3920</v>
      </c>
      <c r="I877" s="3">
        <v>33.177999999999997</v>
      </c>
      <c r="J877" s="6">
        <v>10</v>
      </c>
      <c r="K877" s="10">
        <v>44.8</v>
      </c>
      <c r="L877" s="10">
        <v>709080000</v>
      </c>
      <c r="M877" s="3">
        <v>55</v>
      </c>
      <c r="O877">
        <v>0.29915786276593298</v>
      </c>
      <c r="P877" s="3">
        <v>0.101210594177246</v>
      </c>
      <c r="Q877" s="6">
        <v>25.289331436157202</v>
      </c>
      <c r="R877" s="10">
        <v>25.311328887939499</v>
      </c>
      <c r="S877" s="10">
        <v>25.169935226440401</v>
      </c>
      <c r="T877" s="3">
        <v>25.712743759155298</v>
      </c>
      <c r="U877">
        <v>25.500694274902301</v>
      </c>
      <c r="V877">
        <v>25.6741943359375</v>
      </c>
      <c r="W877">
        <v>25.304241180419901</v>
      </c>
      <c r="X877" s="3">
        <v>25.409051895141602</v>
      </c>
    </row>
    <row r="878" spans="1:24" x14ac:dyDescent="0.25">
      <c r="A878" t="s">
        <v>3921</v>
      </c>
      <c r="B878" t="s">
        <v>3921</v>
      </c>
      <c r="C878" t="s">
        <v>3922</v>
      </c>
      <c r="D878" t="s">
        <v>3923</v>
      </c>
      <c r="E878" t="s">
        <v>42</v>
      </c>
      <c r="F878" t="s">
        <v>43</v>
      </c>
      <c r="G878" t="s">
        <v>3924</v>
      </c>
      <c r="H878" t="s">
        <v>45</v>
      </c>
      <c r="I878" s="3">
        <v>14.515000000000001</v>
      </c>
      <c r="J878" s="6">
        <v>4</v>
      </c>
      <c r="K878" s="10">
        <v>37.1</v>
      </c>
      <c r="L878" s="10">
        <v>4292800000</v>
      </c>
      <c r="M878" s="3">
        <v>33</v>
      </c>
      <c r="N878" t="s">
        <v>38</v>
      </c>
      <c r="O878">
        <v>3.4879792718428302</v>
      </c>
      <c r="P878" s="3">
        <v>0.61668920516967796</v>
      </c>
      <c r="Q878" s="6">
        <v>27.782630920410199</v>
      </c>
      <c r="R878" s="10">
        <v>27.795444488525401</v>
      </c>
      <c r="S878" s="10">
        <v>28.049575805664102</v>
      </c>
      <c r="T878" s="3">
        <v>27.993129730224599</v>
      </c>
      <c r="U878">
        <v>28.633186340331999</v>
      </c>
      <c r="V878">
        <v>28.403081893920898</v>
      </c>
      <c r="W878">
        <v>28.4913654327393</v>
      </c>
      <c r="X878" s="3">
        <v>28.5599040985107</v>
      </c>
    </row>
    <row r="879" spans="1:24" x14ac:dyDescent="0.25">
      <c r="A879" t="s">
        <v>3925</v>
      </c>
      <c r="B879" t="s">
        <v>3925</v>
      </c>
      <c r="C879" t="s">
        <v>3926</v>
      </c>
      <c r="D879" t="s">
        <v>3927</v>
      </c>
      <c r="E879" t="s">
        <v>3928</v>
      </c>
      <c r="F879" t="s">
        <v>3929</v>
      </c>
      <c r="G879" t="s">
        <v>219</v>
      </c>
      <c r="I879" s="3">
        <v>88.06</v>
      </c>
      <c r="J879" s="6">
        <v>4</v>
      </c>
      <c r="K879" s="10">
        <v>14.6</v>
      </c>
      <c r="L879" s="10">
        <v>583880000</v>
      </c>
      <c r="M879" s="3">
        <v>33</v>
      </c>
      <c r="N879" t="s">
        <v>38</v>
      </c>
      <c r="O879">
        <v>2.6801642275781301</v>
      </c>
      <c r="P879" s="3">
        <v>-0.26215648651123002</v>
      </c>
      <c r="Q879" s="6">
        <v>25.258106231689499</v>
      </c>
      <c r="R879" s="10">
        <v>25.4197292327881</v>
      </c>
      <c r="S879" s="10">
        <v>25.2170810699463</v>
      </c>
      <c r="T879" s="3">
        <v>25.3917541503906</v>
      </c>
      <c r="U879">
        <v>25.0553588867188</v>
      </c>
      <c r="V879">
        <v>25.0653381347656</v>
      </c>
      <c r="W879">
        <v>25.0849285125732</v>
      </c>
      <c r="X879" s="3">
        <v>25.0324192047119</v>
      </c>
    </row>
    <row r="880" spans="1:24" x14ac:dyDescent="0.25">
      <c r="A880" t="s">
        <v>3930</v>
      </c>
      <c r="B880" t="s">
        <v>3931</v>
      </c>
      <c r="C880" t="s">
        <v>3932</v>
      </c>
      <c r="D880" t="s">
        <v>3933</v>
      </c>
      <c r="E880" t="s">
        <v>3934</v>
      </c>
      <c r="F880" t="s">
        <v>3935</v>
      </c>
      <c r="G880" t="s">
        <v>3936</v>
      </c>
      <c r="I880" s="3">
        <v>44.712000000000003</v>
      </c>
      <c r="J880" s="6">
        <v>5</v>
      </c>
      <c r="K880" s="10">
        <v>17.399999999999999</v>
      </c>
      <c r="L880" s="10">
        <v>900340000</v>
      </c>
      <c r="M880" s="3">
        <v>55</v>
      </c>
      <c r="N880" t="s">
        <v>38</v>
      </c>
      <c r="O880">
        <v>3.25376424247996</v>
      </c>
      <c r="P880" s="3">
        <v>-0.538346767425537</v>
      </c>
      <c r="Q880" s="6">
        <v>25.9775581359863</v>
      </c>
      <c r="R880" s="10">
        <v>26.161521911621101</v>
      </c>
      <c r="S880" s="10">
        <v>26.256252288818398</v>
      </c>
      <c r="T880" s="3">
        <v>26.325242996215799</v>
      </c>
      <c r="U880">
        <v>25.681425094604499</v>
      </c>
      <c r="V880">
        <v>25.6126804351807</v>
      </c>
      <c r="W880">
        <v>25.573780059814499</v>
      </c>
      <c r="X880" s="3">
        <v>25.699302673339801</v>
      </c>
    </row>
    <row r="881" spans="1:24" x14ac:dyDescent="0.25">
      <c r="A881" t="s">
        <v>3937</v>
      </c>
      <c r="B881" t="s">
        <v>3937</v>
      </c>
      <c r="C881" t="s">
        <v>3938</v>
      </c>
      <c r="D881" t="s">
        <v>3939</v>
      </c>
      <c r="E881" t="s">
        <v>3940</v>
      </c>
      <c r="F881" t="s">
        <v>3941</v>
      </c>
      <c r="G881" t="s">
        <v>3942</v>
      </c>
      <c r="H881" t="s">
        <v>1462</v>
      </c>
      <c r="I881" s="3">
        <v>38.043999999999997</v>
      </c>
      <c r="J881" s="6">
        <v>4</v>
      </c>
      <c r="K881" s="10">
        <v>17.899999999999999</v>
      </c>
      <c r="L881" s="10">
        <v>330510000</v>
      </c>
      <c r="M881" s="3">
        <v>23</v>
      </c>
      <c r="O881">
        <v>0.27014957092611203</v>
      </c>
      <c r="P881" s="3">
        <v>0.107831478118896</v>
      </c>
      <c r="Q881" s="6">
        <v>24.5296955108643</v>
      </c>
      <c r="R881" s="10">
        <v>24.628675460815401</v>
      </c>
      <c r="S881" s="10">
        <v>24.303197860717798</v>
      </c>
      <c r="T881" s="3">
        <v>24.155685424804702</v>
      </c>
      <c r="U881">
        <v>24.773994445800799</v>
      </c>
      <c r="V881">
        <v>24.675298690795898</v>
      </c>
      <c r="W881">
        <v>24.3295078277588</v>
      </c>
      <c r="X881" s="3">
        <v>24.269779205322301</v>
      </c>
    </row>
    <row r="882" spans="1:24" x14ac:dyDescent="0.25">
      <c r="A882" t="s">
        <v>3943</v>
      </c>
      <c r="B882" t="s">
        <v>3943</v>
      </c>
      <c r="C882" t="s">
        <v>3944</v>
      </c>
      <c r="D882" t="s">
        <v>3945</v>
      </c>
      <c r="E882" t="s">
        <v>3946</v>
      </c>
      <c r="F882" t="s">
        <v>2591</v>
      </c>
      <c r="G882" t="s">
        <v>3947</v>
      </c>
      <c r="H882" t="s">
        <v>352</v>
      </c>
      <c r="I882" s="3">
        <v>59.75</v>
      </c>
      <c r="J882" s="6">
        <v>41</v>
      </c>
      <c r="K882" s="10">
        <v>64</v>
      </c>
      <c r="L882" s="10">
        <v>27062000000</v>
      </c>
      <c r="M882" s="3">
        <v>480</v>
      </c>
      <c r="N882" t="s">
        <v>38</v>
      </c>
      <c r="O882">
        <v>2.4442191979562402</v>
      </c>
      <c r="P882" s="3">
        <v>-0.34806251525878901</v>
      </c>
      <c r="Q882" s="6">
        <v>31.056724548339801</v>
      </c>
      <c r="R882" s="10">
        <v>30.968910217285199</v>
      </c>
      <c r="S882" s="10">
        <v>31.199409484863299</v>
      </c>
      <c r="T882" s="3">
        <v>31.058982849121101</v>
      </c>
      <c r="U882">
        <v>30.640996932983398</v>
      </c>
      <c r="V882">
        <v>30.6075248718262</v>
      </c>
      <c r="W882">
        <v>30.7973022460938</v>
      </c>
      <c r="X882" s="3">
        <v>30.845952987670898</v>
      </c>
    </row>
    <row r="883" spans="1:24" x14ac:dyDescent="0.25">
      <c r="A883" t="s">
        <v>3948</v>
      </c>
      <c r="B883" t="s">
        <v>3948</v>
      </c>
      <c r="C883" t="s">
        <v>16358</v>
      </c>
      <c r="D883" t="s">
        <v>3949</v>
      </c>
      <c r="E883" t="s">
        <v>662</v>
      </c>
      <c r="F883" t="s">
        <v>3950</v>
      </c>
      <c r="G883" t="s">
        <v>3951</v>
      </c>
      <c r="H883" t="s">
        <v>358</v>
      </c>
      <c r="I883" s="3">
        <v>29.555</v>
      </c>
      <c r="J883" s="6">
        <v>11</v>
      </c>
      <c r="K883" s="10">
        <v>45.6</v>
      </c>
      <c r="L883" s="10">
        <v>2035700000</v>
      </c>
      <c r="M883" s="3">
        <v>76</v>
      </c>
      <c r="O883">
        <v>0.73169745061435698</v>
      </c>
      <c r="P883" s="3">
        <v>0.208070278167725</v>
      </c>
      <c r="Q883" s="6">
        <v>27.198823928833001</v>
      </c>
      <c r="R883" s="10">
        <v>27.139167785644499</v>
      </c>
      <c r="S883" s="10">
        <v>26.832675933837901</v>
      </c>
      <c r="T883" s="3">
        <v>26.881687164306602</v>
      </c>
      <c r="U883">
        <v>27.366113662719702</v>
      </c>
      <c r="V883">
        <v>27.3910827636719</v>
      </c>
      <c r="W883">
        <v>26.935844421386701</v>
      </c>
      <c r="X883" s="3">
        <v>27.191595077514599</v>
      </c>
    </row>
    <row r="884" spans="1:24" x14ac:dyDescent="0.25">
      <c r="A884" t="s">
        <v>3952</v>
      </c>
      <c r="B884" t="s">
        <v>3952</v>
      </c>
      <c r="C884" t="s">
        <v>3953</v>
      </c>
      <c r="D884" t="s">
        <v>3954</v>
      </c>
      <c r="E884" t="s">
        <v>3955</v>
      </c>
      <c r="F884" t="s">
        <v>3657</v>
      </c>
      <c r="G884" t="s">
        <v>3956</v>
      </c>
      <c r="H884" t="s">
        <v>358</v>
      </c>
      <c r="I884" s="3">
        <v>25.898</v>
      </c>
      <c r="J884" s="6">
        <v>14</v>
      </c>
      <c r="K884" s="10">
        <v>58.5</v>
      </c>
      <c r="L884" s="10">
        <v>2147600000</v>
      </c>
      <c r="M884" s="3">
        <v>89</v>
      </c>
      <c r="O884">
        <v>0.34339669514406801</v>
      </c>
      <c r="P884" s="3">
        <v>0.101619720458984</v>
      </c>
      <c r="Q884" s="6">
        <v>27.2315998077393</v>
      </c>
      <c r="R884" s="10">
        <v>27.146276473998999</v>
      </c>
      <c r="S884" s="10">
        <v>26.797981262206999</v>
      </c>
      <c r="T884" s="3">
        <v>26.926713943481399</v>
      </c>
      <c r="U884">
        <v>27.289648056030298</v>
      </c>
      <c r="V884">
        <v>27.167678833007798</v>
      </c>
      <c r="W884">
        <v>26.912164688110401</v>
      </c>
      <c r="X884" s="3">
        <v>27.1395587921143</v>
      </c>
    </row>
    <row r="885" spans="1:24" x14ac:dyDescent="0.25">
      <c r="A885" t="s">
        <v>3957</v>
      </c>
      <c r="B885" t="s">
        <v>3957</v>
      </c>
      <c r="C885" t="s">
        <v>3958</v>
      </c>
      <c r="D885" t="s">
        <v>3959</v>
      </c>
      <c r="E885" t="s">
        <v>662</v>
      </c>
      <c r="F885" t="s">
        <v>3657</v>
      </c>
      <c r="G885" t="s">
        <v>664</v>
      </c>
      <c r="H885" t="s">
        <v>358</v>
      </c>
      <c r="I885" s="3">
        <v>28.433</v>
      </c>
      <c r="J885" s="6">
        <v>8</v>
      </c>
      <c r="K885" s="10">
        <v>38.799999999999997</v>
      </c>
      <c r="L885" s="10">
        <v>1154200000</v>
      </c>
      <c r="M885" s="3">
        <v>35</v>
      </c>
      <c r="O885">
        <v>0.336037362079741</v>
      </c>
      <c r="P885" s="3">
        <v>9.7136974334716797E-2</v>
      </c>
      <c r="Q885" s="6">
        <v>26.388818740844702</v>
      </c>
      <c r="R885" s="10">
        <v>26.440265655517599</v>
      </c>
      <c r="S885" s="10">
        <v>26.063055038452099</v>
      </c>
      <c r="T885" s="3">
        <v>26.0980434417725</v>
      </c>
      <c r="U885">
        <v>26.434789657592798</v>
      </c>
      <c r="V885">
        <v>26.3521518707275</v>
      </c>
      <c r="W885">
        <v>26.1279201507568</v>
      </c>
      <c r="X885" s="3">
        <v>26.463869094848601</v>
      </c>
    </row>
    <row r="886" spans="1:24" x14ac:dyDescent="0.25">
      <c r="A886" t="s">
        <v>3960</v>
      </c>
      <c r="B886" t="s">
        <v>3960</v>
      </c>
      <c r="C886" t="s">
        <v>3961</v>
      </c>
      <c r="D886" t="s">
        <v>3962</v>
      </c>
      <c r="E886" t="s">
        <v>662</v>
      </c>
      <c r="F886" t="s">
        <v>3657</v>
      </c>
      <c r="G886" t="s">
        <v>3963</v>
      </c>
      <c r="H886" t="s">
        <v>358</v>
      </c>
      <c r="I886" s="3">
        <v>29.483000000000001</v>
      </c>
      <c r="J886" s="6">
        <v>5</v>
      </c>
      <c r="K886" s="10">
        <v>16.100000000000001</v>
      </c>
      <c r="L886" s="10">
        <v>659210000</v>
      </c>
      <c r="M886" s="3">
        <v>17</v>
      </c>
      <c r="O886">
        <v>0.155092918950331</v>
      </c>
      <c r="P886" s="3">
        <v>-4.5233249664306599E-2</v>
      </c>
      <c r="Q886" s="6">
        <v>25.4420566558838</v>
      </c>
      <c r="R886" s="10">
        <v>25.678874969482401</v>
      </c>
      <c r="S886" s="10">
        <v>25.276006698608398</v>
      </c>
      <c r="T886" s="3">
        <v>25.418025970458999</v>
      </c>
      <c r="U886">
        <v>25.389064788818398</v>
      </c>
      <c r="V886">
        <v>25.474260330200199</v>
      </c>
      <c r="W886">
        <v>25.2115592956543</v>
      </c>
      <c r="X886" s="3">
        <v>25.559146881103501</v>
      </c>
    </row>
    <row r="887" spans="1:24" x14ac:dyDescent="0.25">
      <c r="A887" t="s">
        <v>16359</v>
      </c>
      <c r="B887" t="s">
        <v>16359</v>
      </c>
      <c r="C887" t="s">
        <v>16360</v>
      </c>
      <c r="D887" t="s">
        <v>16361</v>
      </c>
      <c r="E887" t="s">
        <v>16362</v>
      </c>
      <c r="F887" t="s">
        <v>16363</v>
      </c>
      <c r="G887" t="s">
        <v>15759</v>
      </c>
      <c r="I887" s="3">
        <v>41.975000000000001</v>
      </c>
      <c r="J887" s="6">
        <v>2</v>
      </c>
      <c r="K887" s="10">
        <v>5.8</v>
      </c>
      <c r="L887" s="10">
        <v>6106200000</v>
      </c>
      <c r="M887" s="3">
        <v>20</v>
      </c>
      <c r="O887">
        <v>0.62574011356081005</v>
      </c>
      <c r="P887" s="3">
        <v>-1.4198651313781701</v>
      </c>
      <c r="Q887" s="6">
        <v>28.426984786987301</v>
      </c>
      <c r="R887" s="10">
        <v>28.458732604980501</v>
      </c>
      <c r="S887" s="10">
        <v>29.175075531005898</v>
      </c>
      <c r="T887" s="3">
        <v>27.633741378784201</v>
      </c>
      <c r="U887">
        <v>27.860944747924801</v>
      </c>
      <c r="V887">
        <v>28.372686386108398</v>
      </c>
      <c r="W887">
        <v>23.925062179565401</v>
      </c>
      <c r="X887" s="3">
        <v>27.856380462646499</v>
      </c>
    </row>
    <row r="888" spans="1:24" x14ac:dyDescent="0.25">
      <c r="A888" t="s">
        <v>3964</v>
      </c>
      <c r="B888" t="s">
        <v>3964</v>
      </c>
      <c r="C888" t="s">
        <v>3965</v>
      </c>
      <c r="D888" t="s">
        <v>3966</v>
      </c>
      <c r="E888" t="s">
        <v>3967</v>
      </c>
      <c r="F888" t="s">
        <v>3968</v>
      </c>
      <c r="G888" t="s">
        <v>3969</v>
      </c>
      <c r="H888" t="s">
        <v>3970</v>
      </c>
      <c r="I888" s="3">
        <v>67.819000000000003</v>
      </c>
      <c r="J888" s="6">
        <v>13</v>
      </c>
      <c r="K888" s="10">
        <v>34.700000000000003</v>
      </c>
      <c r="L888" s="10">
        <v>2965600000</v>
      </c>
      <c r="M888" s="3">
        <v>148</v>
      </c>
      <c r="O888">
        <v>0.78217834275088804</v>
      </c>
      <c r="P888" s="3">
        <v>-0.10488939285278299</v>
      </c>
      <c r="Q888" s="6">
        <v>27.678888320922901</v>
      </c>
      <c r="R888" s="10">
        <v>27.680097579956101</v>
      </c>
      <c r="S888" s="10">
        <v>27.86767578125</v>
      </c>
      <c r="T888" s="3">
        <v>27.601446151733398</v>
      </c>
      <c r="U888">
        <v>27.507410049438501</v>
      </c>
      <c r="V888">
        <v>27.608936309814499</v>
      </c>
      <c r="W888">
        <v>27.6735744476318</v>
      </c>
      <c r="X888" s="3">
        <v>27.618629455566399</v>
      </c>
    </row>
    <row r="889" spans="1:24" x14ac:dyDescent="0.25">
      <c r="A889" t="s">
        <v>3971</v>
      </c>
      <c r="B889" t="s">
        <v>3971</v>
      </c>
      <c r="C889" t="s">
        <v>3972</v>
      </c>
      <c r="D889" t="s">
        <v>3973</v>
      </c>
      <c r="E889" t="s">
        <v>3974</v>
      </c>
      <c r="F889" t="s">
        <v>3975</v>
      </c>
      <c r="G889" t="s">
        <v>3976</v>
      </c>
      <c r="H889" t="s">
        <v>156</v>
      </c>
      <c r="I889" s="3">
        <v>54.415999999999997</v>
      </c>
      <c r="J889" s="6">
        <v>15</v>
      </c>
      <c r="K889" s="10">
        <v>48.9</v>
      </c>
      <c r="L889" s="10">
        <v>3742900000</v>
      </c>
      <c r="M889" s="3">
        <v>113</v>
      </c>
      <c r="N889" t="s">
        <v>38</v>
      </c>
      <c r="O889">
        <v>1.9119400115818901</v>
      </c>
      <c r="P889" s="3">
        <v>-0.53546953201293901</v>
      </c>
      <c r="Q889" s="6">
        <v>27.807041168212901</v>
      </c>
      <c r="R889" s="10">
        <v>28.351570129394499</v>
      </c>
      <c r="S889" s="10">
        <v>28.3207912445068</v>
      </c>
      <c r="T889" s="3">
        <v>28.063066482543899</v>
      </c>
      <c r="U889">
        <v>27.605548858642599</v>
      </c>
      <c r="V889">
        <v>27.5373439788818</v>
      </c>
      <c r="W889">
        <v>27.435075759887699</v>
      </c>
      <c r="X889" s="3">
        <v>27.8226222991943</v>
      </c>
    </row>
    <row r="890" spans="1:24" x14ac:dyDescent="0.25">
      <c r="A890" t="s">
        <v>3977</v>
      </c>
      <c r="B890" t="s">
        <v>3977</v>
      </c>
      <c r="C890" t="s">
        <v>3978</v>
      </c>
      <c r="D890" t="s">
        <v>3979</v>
      </c>
      <c r="E890" t="s">
        <v>3980</v>
      </c>
      <c r="F890" t="s">
        <v>3981</v>
      </c>
      <c r="G890" t="s">
        <v>3982</v>
      </c>
      <c r="H890" t="s">
        <v>1233</v>
      </c>
      <c r="I890" s="3">
        <v>183.16</v>
      </c>
      <c r="J890" s="6">
        <v>32</v>
      </c>
      <c r="K890" s="10">
        <v>18.399999999999999</v>
      </c>
      <c r="L890" s="10">
        <v>4118700000</v>
      </c>
      <c r="M890" s="3">
        <v>193</v>
      </c>
      <c r="N890" t="s">
        <v>38</v>
      </c>
      <c r="O890">
        <v>1.4721840868198699</v>
      </c>
      <c r="P890" s="3">
        <v>0.17859697341918901</v>
      </c>
      <c r="Q890" s="6">
        <v>27.933595657348601</v>
      </c>
      <c r="R890" s="10">
        <v>28.150590896606399</v>
      </c>
      <c r="S890" s="10">
        <v>28.052272796630898</v>
      </c>
      <c r="T890" s="3">
        <v>27.917808532714801</v>
      </c>
      <c r="U890">
        <v>28.194227218627901</v>
      </c>
      <c r="V890">
        <v>28.263963699340799</v>
      </c>
      <c r="W890">
        <v>28.215396881103501</v>
      </c>
      <c r="X890" s="3">
        <v>28.095067977905298</v>
      </c>
    </row>
    <row r="891" spans="1:24" x14ac:dyDescent="0.25">
      <c r="A891" t="s">
        <v>3983</v>
      </c>
      <c r="B891" t="s">
        <v>3983</v>
      </c>
      <c r="C891" t="s">
        <v>3984</v>
      </c>
      <c r="D891" t="s">
        <v>3985</v>
      </c>
      <c r="E891" t="s">
        <v>3986</v>
      </c>
      <c r="F891" t="s">
        <v>3987</v>
      </c>
      <c r="G891" t="s">
        <v>3988</v>
      </c>
      <c r="H891" t="s">
        <v>188</v>
      </c>
      <c r="I891" s="3">
        <v>53.5</v>
      </c>
      <c r="J891" s="6">
        <v>10</v>
      </c>
      <c r="K891" s="10">
        <v>31.6</v>
      </c>
      <c r="L891" s="10">
        <v>5482600000</v>
      </c>
      <c r="M891" s="3">
        <v>93</v>
      </c>
      <c r="N891" t="s">
        <v>38</v>
      </c>
      <c r="O891">
        <v>3.0267627060301998</v>
      </c>
      <c r="P891" s="3">
        <v>-0.83672428131103505</v>
      </c>
      <c r="Q891" s="6">
        <v>28.7831935882568</v>
      </c>
      <c r="R891" s="10">
        <v>28.441581726074201</v>
      </c>
      <c r="S891" s="10">
        <v>29.002252578735401</v>
      </c>
      <c r="T891" s="3">
        <v>28.996257781982401</v>
      </c>
      <c r="U891">
        <v>28.075410842895501</v>
      </c>
      <c r="V891">
        <v>27.915815353393601</v>
      </c>
      <c r="W891">
        <v>28.003942489623999</v>
      </c>
      <c r="X891" s="3">
        <v>27.881219863891602</v>
      </c>
    </row>
    <row r="892" spans="1:24" x14ac:dyDescent="0.25">
      <c r="A892" t="s">
        <v>3989</v>
      </c>
      <c r="B892" t="s">
        <v>3989</v>
      </c>
      <c r="C892" t="s">
        <v>3990</v>
      </c>
      <c r="D892" t="s">
        <v>3991</v>
      </c>
      <c r="E892" t="s">
        <v>42</v>
      </c>
      <c r="F892" t="s">
        <v>2530</v>
      </c>
      <c r="G892" t="s">
        <v>3992</v>
      </c>
      <c r="H892" t="s">
        <v>45</v>
      </c>
      <c r="I892" s="3">
        <v>24.260999999999999</v>
      </c>
      <c r="J892" s="6">
        <v>21</v>
      </c>
      <c r="K892" s="10">
        <v>69.2</v>
      </c>
      <c r="L892" s="10">
        <v>16406000000</v>
      </c>
      <c r="M892" s="3">
        <v>345</v>
      </c>
      <c r="O892">
        <v>0.17954059375988499</v>
      </c>
      <c r="P892" s="3">
        <v>-3.5184860229492201E-2</v>
      </c>
      <c r="Q892" s="6">
        <v>30.058273315429702</v>
      </c>
      <c r="R892" s="10">
        <v>30.3355388641357</v>
      </c>
      <c r="S892" s="10">
        <v>30.073675155639599</v>
      </c>
      <c r="T892" s="3">
        <v>29.996984481811499</v>
      </c>
      <c r="U892">
        <v>30.062009811401399</v>
      </c>
      <c r="V892">
        <v>30.116319656372099</v>
      </c>
      <c r="W892">
        <v>30.052324295043899</v>
      </c>
      <c r="X892" s="3">
        <v>30.0930786132813</v>
      </c>
    </row>
    <row r="893" spans="1:24" x14ac:dyDescent="0.25">
      <c r="A893" t="s">
        <v>3993</v>
      </c>
      <c r="B893" t="s">
        <v>3993</v>
      </c>
      <c r="C893" t="s">
        <v>3994</v>
      </c>
      <c r="D893" t="s">
        <v>3995</v>
      </c>
      <c r="E893" t="s">
        <v>3996</v>
      </c>
      <c r="F893" t="s">
        <v>3997</v>
      </c>
      <c r="G893" t="s">
        <v>3998</v>
      </c>
      <c r="H893" t="s">
        <v>226</v>
      </c>
      <c r="I893" s="3">
        <v>46.65</v>
      </c>
      <c r="J893" s="6">
        <v>8</v>
      </c>
      <c r="K893" s="10">
        <v>21.6</v>
      </c>
      <c r="L893" s="10">
        <v>1924600000</v>
      </c>
      <c r="M893" s="3">
        <v>61</v>
      </c>
      <c r="N893" t="s">
        <v>38</v>
      </c>
      <c r="O893">
        <v>3.9333695609923098</v>
      </c>
      <c r="P893" s="3">
        <v>-0.86912631988525402</v>
      </c>
      <c r="Q893" s="6">
        <v>27.437538146972699</v>
      </c>
      <c r="R893" s="10">
        <v>27.551715850830099</v>
      </c>
      <c r="S893" s="10">
        <v>27.698825836181602</v>
      </c>
      <c r="T893" s="3">
        <v>27.395584106445298</v>
      </c>
      <c r="U893">
        <v>26.575078964233398</v>
      </c>
      <c r="V893">
        <v>26.4915657043457</v>
      </c>
      <c r="W893">
        <v>26.7462463378906</v>
      </c>
      <c r="X893" s="3">
        <v>26.794267654418899</v>
      </c>
    </row>
    <row r="894" spans="1:24" x14ac:dyDescent="0.25">
      <c r="A894" t="s">
        <v>3999</v>
      </c>
      <c r="B894" t="s">
        <v>3999</v>
      </c>
      <c r="C894" t="s">
        <v>4000</v>
      </c>
      <c r="D894" t="s">
        <v>4001</v>
      </c>
      <c r="E894" t="s">
        <v>4002</v>
      </c>
      <c r="F894" t="s">
        <v>4003</v>
      </c>
      <c r="G894" t="s">
        <v>4004</v>
      </c>
      <c r="I894" s="3">
        <v>24.033000000000001</v>
      </c>
      <c r="J894" s="6">
        <v>4</v>
      </c>
      <c r="K894" s="10">
        <v>32.5</v>
      </c>
      <c r="L894" s="10">
        <v>1248700000</v>
      </c>
      <c r="M894" s="3">
        <v>27</v>
      </c>
      <c r="N894" t="s">
        <v>38</v>
      </c>
      <c r="O894">
        <v>1.8629449704568199</v>
      </c>
      <c r="P894" s="3">
        <v>0.43958568572998002</v>
      </c>
      <c r="Q894" s="6">
        <v>26.005495071411101</v>
      </c>
      <c r="R894" s="10">
        <v>25.963581085205099</v>
      </c>
      <c r="S894" s="10">
        <v>26.4161586761475</v>
      </c>
      <c r="T894" s="3">
        <v>26.3304653167725</v>
      </c>
      <c r="U894">
        <v>26.7697639465332</v>
      </c>
      <c r="V894">
        <v>26.565450668335</v>
      </c>
      <c r="W894">
        <v>26.501834869384801</v>
      </c>
      <c r="X894" s="3">
        <v>26.6369934082031</v>
      </c>
    </row>
    <row r="895" spans="1:24" x14ac:dyDescent="0.25">
      <c r="A895" t="s">
        <v>4005</v>
      </c>
      <c r="B895" t="s">
        <v>4005</v>
      </c>
      <c r="C895" t="s">
        <v>4006</v>
      </c>
      <c r="D895" t="s">
        <v>4007</v>
      </c>
      <c r="E895" t="s">
        <v>4008</v>
      </c>
      <c r="F895" t="s">
        <v>4009</v>
      </c>
      <c r="G895" t="s">
        <v>4010</v>
      </c>
      <c r="I895" s="3">
        <v>57.220999999999997</v>
      </c>
      <c r="J895" s="6">
        <v>22</v>
      </c>
      <c r="K895" s="10">
        <v>47.6</v>
      </c>
      <c r="L895" s="10">
        <v>12180000000</v>
      </c>
      <c r="M895" s="3">
        <v>312</v>
      </c>
      <c r="O895">
        <v>0.59287678165163804</v>
      </c>
      <c r="P895" s="3">
        <v>-0.167187690734863</v>
      </c>
      <c r="Q895" s="6">
        <v>29.756782531738299</v>
      </c>
      <c r="R895" s="10">
        <v>29.655143737793001</v>
      </c>
      <c r="S895" s="10">
        <v>30.1361389160156</v>
      </c>
      <c r="T895" s="3">
        <v>29.674247741699201</v>
      </c>
      <c r="U895">
        <v>29.615369796752901</v>
      </c>
      <c r="V895">
        <v>29.451459884643601</v>
      </c>
      <c r="W895">
        <v>29.782833099365199</v>
      </c>
      <c r="X895" s="3">
        <v>29.703899383544901</v>
      </c>
    </row>
    <row r="896" spans="1:24" x14ac:dyDescent="0.25">
      <c r="A896" t="s">
        <v>16364</v>
      </c>
      <c r="B896" t="s">
        <v>4011</v>
      </c>
      <c r="C896" t="s">
        <v>4012</v>
      </c>
      <c r="D896" t="s">
        <v>16365</v>
      </c>
      <c r="E896" t="s">
        <v>4013</v>
      </c>
      <c r="F896" t="s">
        <v>4014</v>
      </c>
      <c r="G896" t="s">
        <v>4015</v>
      </c>
      <c r="H896" t="s">
        <v>1171</v>
      </c>
      <c r="I896" s="3">
        <v>83.433999999999997</v>
      </c>
      <c r="J896" s="6">
        <v>17</v>
      </c>
      <c r="K896" s="10">
        <v>26.6</v>
      </c>
      <c r="L896" s="10">
        <v>4936600000</v>
      </c>
      <c r="M896" s="3">
        <v>132</v>
      </c>
      <c r="O896">
        <v>0.23954922211116</v>
      </c>
      <c r="P896" s="3">
        <v>-8.740234375E-2</v>
      </c>
      <c r="Q896" s="6">
        <v>28.2270622253418</v>
      </c>
      <c r="R896" s="10">
        <v>28.724227905273398</v>
      </c>
      <c r="S896" s="10">
        <v>28.319025039672901</v>
      </c>
      <c r="T896" s="3">
        <v>28.346803665161101</v>
      </c>
      <c r="U896">
        <v>28.391983032226602</v>
      </c>
      <c r="V896">
        <v>28.554609298706101</v>
      </c>
      <c r="W896">
        <v>28.1015434265137</v>
      </c>
      <c r="X896" s="3">
        <v>28.219373703002901</v>
      </c>
    </row>
    <row r="897" spans="1:24" x14ac:dyDescent="0.25">
      <c r="A897" t="s">
        <v>4016</v>
      </c>
      <c r="B897" t="s">
        <v>4016</v>
      </c>
      <c r="C897" t="s">
        <v>4017</v>
      </c>
      <c r="D897" t="s">
        <v>4018</v>
      </c>
      <c r="E897" t="s">
        <v>4019</v>
      </c>
      <c r="F897" t="s">
        <v>4020</v>
      </c>
      <c r="G897" t="s">
        <v>4021</v>
      </c>
      <c r="H897" t="s">
        <v>4022</v>
      </c>
      <c r="I897" s="3">
        <v>140.47</v>
      </c>
      <c r="J897" s="6">
        <v>23</v>
      </c>
      <c r="K897" s="10">
        <v>26.2</v>
      </c>
      <c r="L897" s="10">
        <v>4838100000</v>
      </c>
      <c r="M897" s="3">
        <v>159</v>
      </c>
      <c r="O897">
        <v>0.49242269937718303</v>
      </c>
      <c r="P897" s="3">
        <v>-0.16295814514160201</v>
      </c>
      <c r="Q897" s="6">
        <v>28.071580886840799</v>
      </c>
      <c r="R897" s="10">
        <v>28.685955047607401</v>
      </c>
      <c r="S897" s="10">
        <v>28.3403224945068</v>
      </c>
      <c r="T897" s="3">
        <v>28.160915374755898</v>
      </c>
      <c r="U897">
        <v>28.1601467132568</v>
      </c>
      <c r="V897">
        <v>28.332960128784201</v>
      </c>
      <c r="W897">
        <v>28.0317573547363</v>
      </c>
      <c r="X897" s="3">
        <v>28.082077026367202</v>
      </c>
    </row>
    <row r="898" spans="1:24" x14ac:dyDescent="0.25">
      <c r="A898" t="s">
        <v>4023</v>
      </c>
      <c r="B898" t="s">
        <v>4023</v>
      </c>
      <c r="C898" t="s">
        <v>4024</v>
      </c>
      <c r="D898" t="s">
        <v>4025</v>
      </c>
      <c r="E898" t="s">
        <v>4026</v>
      </c>
      <c r="F898" t="s">
        <v>3882</v>
      </c>
      <c r="G898" t="s">
        <v>3547</v>
      </c>
      <c r="I898" s="3">
        <v>50.118000000000002</v>
      </c>
      <c r="J898" s="6">
        <v>23</v>
      </c>
      <c r="K898" s="10">
        <v>32.5</v>
      </c>
      <c r="L898" s="10">
        <v>35411000000</v>
      </c>
      <c r="M898" s="3">
        <v>289</v>
      </c>
      <c r="N898" t="s">
        <v>38</v>
      </c>
      <c r="O898">
        <v>3.3816971292339302</v>
      </c>
      <c r="P898" s="3">
        <v>0.82299137115478505</v>
      </c>
      <c r="Q898" s="6">
        <v>30.6091117858887</v>
      </c>
      <c r="R898" s="10">
        <v>30.931005477905298</v>
      </c>
      <c r="S898" s="10">
        <v>30.781051635742202</v>
      </c>
      <c r="T898" s="3">
        <v>30.890048980712901</v>
      </c>
      <c r="U898">
        <v>31.731294631958001</v>
      </c>
      <c r="V898">
        <v>31.8213005065918</v>
      </c>
      <c r="W898">
        <v>31.5384826660156</v>
      </c>
      <c r="X898" s="3">
        <v>31.412105560302699</v>
      </c>
    </row>
    <row r="899" spans="1:24" x14ac:dyDescent="0.25">
      <c r="A899" t="s">
        <v>4027</v>
      </c>
      <c r="B899" t="s">
        <v>4027</v>
      </c>
      <c r="C899" t="s">
        <v>4028</v>
      </c>
      <c r="D899" t="s">
        <v>4029</v>
      </c>
      <c r="E899" t="s">
        <v>4030</v>
      </c>
      <c r="F899" t="s">
        <v>4031</v>
      </c>
      <c r="G899" t="s">
        <v>3251</v>
      </c>
      <c r="H899" t="s">
        <v>764</v>
      </c>
      <c r="I899" s="3">
        <v>25.268000000000001</v>
      </c>
      <c r="J899" s="6">
        <v>2</v>
      </c>
      <c r="K899" s="10">
        <v>20.2</v>
      </c>
      <c r="L899" s="10">
        <v>134660000</v>
      </c>
      <c r="M899" s="3">
        <v>9</v>
      </c>
      <c r="N899" t="s">
        <v>38</v>
      </c>
      <c r="O899">
        <v>1.2832838428092499</v>
      </c>
      <c r="P899" s="3">
        <v>-0.41965150833129899</v>
      </c>
      <c r="Q899" s="6">
        <v>23.673683166503899</v>
      </c>
      <c r="R899" s="10">
        <v>23.714187622070298</v>
      </c>
      <c r="S899" s="10">
        <v>23.605577468872099</v>
      </c>
      <c r="T899" s="3">
        <v>23.152919769287099</v>
      </c>
      <c r="U899">
        <v>23.326768875122099</v>
      </c>
      <c r="V899">
        <v>22.852186203002901</v>
      </c>
      <c r="W899">
        <v>23.292493820190401</v>
      </c>
      <c r="X899" s="3">
        <v>22.996313095092798</v>
      </c>
    </row>
    <row r="900" spans="1:24" x14ac:dyDescent="0.25">
      <c r="A900" t="s">
        <v>4032</v>
      </c>
      <c r="B900" t="s">
        <v>4032</v>
      </c>
      <c r="C900" t="s">
        <v>4033</v>
      </c>
      <c r="D900" t="s">
        <v>4034</v>
      </c>
      <c r="E900" t="s">
        <v>4035</v>
      </c>
      <c r="F900" t="s">
        <v>4036</v>
      </c>
      <c r="G900" t="s">
        <v>4037</v>
      </c>
      <c r="H900" t="s">
        <v>4038</v>
      </c>
      <c r="I900" s="3">
        <v>27.763999999999999</v>
      </c>
      <c r="J900" s="6">
        <v>7</v>
      </c>
      <c r="K900" s="10">
        <v>26.9</v>
      </c>
      <c r="L900" s="10">
        <v>7104600000</v>
      </c>
      <c r="M900" s="3">
        <v>60</v>
      </c>
      <c r="N900" t="s">
        <v>38</v>
      </c>
      <c r="O900">
        <v>3.57724625432347</v>
      </c>
      <c r="P900" s="3">
        <v>1.4879288673400899</v>
      </c>
      <c r="Q900" s="6">
        <v>27.7297477722168</v>
      </c>
      <c r="R900" s="10">
        <v>27.897813796997099</v>
      </c>
      <c r="S900" s="10">
        <v>27.944416046142599</v>
      </c>
      <c r="T900" s="3">
        <v>28.322080612182599</v>
      </c>
      <c r="U900">
        <v>29.6962070465088</v>
      </c>
      <c r="V900">
        <v>29.7392463684082</v>
      </c>
      <c r="W900">
        <v>29.257188796997099</v>
      </c>
      <c r="X900" s="3">
        <v>29.153131484985401</v>
      </c>
    </row>
    <row r="901" spans="1:24" x14ac:dyDescent="0.25">
      <c r="A901" t="s">
        <v>4039</v>
      </c>
      <c r="B901" t="s">
        <v>4039</v>
      </c>
      <c r="C901" t="s">
        <v>4040</v>
      </c>
      <c r="D901" t="s">
        <v>4041</v>
      </c>
      <c r="E901" t="s">
        <v>4042</v>
      </c>
      <c r="F901" t="s">
        <v>4043</v>
      </c>
      <c r="G901" t="s">
        <v>4044</v>
      </c>
      <c r="H901" t="s">
        <v>4045</v>
      </c>
      <c r="I901" s="3">
        <v>43.134999999999998</v>
      </c>
      <c r="J901" s="6">
        <v>8</v>
      </c>
      <c r="K901" s="10">
        <v>29.3</v>
      </c>
      <c r="L901" s="10">
        <v>996580000</v>
      </c>
      <c r="M901" s="3">
        <v>54</v>
      </c>
      <c r="N901" t="s">
        <v>38</v>
      </c>
      <c r="O901">
        <v>1.2947956450482001</v>
      </c>
      <c r="P901" s="3">
        <v>-0.30171871185302701</v>
      </c>
      <c r="Q901" s="6">
        <v>26.100652694702099</v>
      </c>
      <c r="R901" s="10">
        <v>26.382631301879901</v>
      </c>
      <c r="S901" s="10">
        <v>26.154140472412099</v>
      </c>
      <c r="T901" s="3">
        <v>26.048120498657202</v>
      </c>
      <c r="U901">
        <v>26.055047988891602</v>
      </c>
      <c r="V901">
        <v>26.0066947937012</v>
      </c>
      <c r="W901">
        <v>25.625389099121101</v>
      </c>
      <c r="X901" s="3">
        <v>25.791538238525401</v>
      </c>
    </row>
    <row r="902" spans="1:24" x14ac:dyDescent="0.25">
      <c r="A902" t="s">
        <v>16366</v>
      </c>
      <c r="B902" t="s">
        <v>16366</v>
      </c>
      <c r="C902" t="s">
        <v>16367</v>
      </c>
      <c r="D902" t="s">
        <v>16368</v>
      </c>
      <c r="F902" t="s">
        <v>720</v>
      </c>
      <c r="G902" t="s">
        <v>16369</v>
      </c>
      <c r="I902" s="3">
        <v>84.427999999999997</v>
      </c>
      <c r="J902" s="6">
        <v>3</v>
      </c>
      <c r="K902" s="10">
        <v>8.6</v>
      </c>
      <c r="L902" s="10">
        <v>183590000</v>
      </c>
      <c r="M902" s="3">
        <v>5</v>
      </c>
      <c r="N902" t="s">
        <v>38</v>
      </c>
      <c r="O902">
        <v>1.20363551086589</v>
      </c>
      <c r="P902" s="3">
        <v>0.71949815750122104</v>
      </c>
      <c r="Q902" s="6">
        <v>23.414674758911101</v>
      </c>
      <c r="R902" s="10">
        <v>23.407432556152301</v>
      </c>
      <c r="S902" s="10">
        <v>23.385349273681602</v>
      </c>
      <c r="T902" s="3">
        <v>23.059532165527301</v>
      </c>
      <c r="U902">
        <v>24.234472274780298</v>
      </c>
      <c r="V902">
        <v>24.7860622406006</v>
      </c>
      <c r="W902">
        <v>23.724424362182599</v>
      </c>
      <c r="X902" s="3">
        <v>23.400022506713899</v>
      </c>
    </row>
    <row r="903" spans="1:24" x14ac:dyDescent="0.25">
      <c r="A903" t="s">
        <v>16370</v>
      </c>
      <c r="B903" t="s">
        <v>16370</v>
      </c>
      <c r="C903" t="s">
        <v>16371</v>
      </c>
      <c r="D903" t="s">
        <v>16372</v>
      </c>
      <c r="E903" t="s">
        <v>16373</v>
      </c>
      <c r="F903" t="s">
        <v>16374</v>
      </c>
      <c r="G903" t="s">
        <v>677</v>
      </c>
      <c r="H903" t="s">
        <v>12430</v>
      </c>
      <c r="I903" s="3">
        <v>86.635999999999996</v>
      </c>
      <c r="J903" s="6">
        <v>1</v>
      </c>
      <c r="K903" s="10">
        <v>4.7</v>
      </c>
      <c r="L903" s="10">
        <v>23006000</v>
      </c>
      <c r="M903" s="3">
        <v>1</v>
      </c>
      <c r="O903">
        <v>0</v>
      </c>
      <c r="P903" s="3" t="s">
        <v>17</v>
      </c>
      <c r="Q903" s="6" t="s">
        <v>17</v>
      </c>
      <c r="R903" s="10" t="s">
        <v>17</v>
      </c>
      <c r="S903" s="10" t="s">
        <v>17</v>
      </c>
      <c r="T903" s="3" t="s">
        <v>17</v>
      </c>
      <c r="U903">
        <v>22.2818393707275</v>
      </c>
      <c r="V903">
        <v>22.574386596679702</v>
      </c>
      <c r="W903">
        <v>22.4764499664307</v>
      </c>
      <c r="X903" s="3" t="s">
        <v>17</v>
      </c>
    </row>
    <row r="904" spans="1:24" x14ac:dyDescent="0.25">
      <c r="A904" t="s">
        <v>16375</v>
      </c>
      <c r="B904" t="s">
        <v>16375</v>
      </c>
      <c r="C904" t="s">
        <v>16376</v>
      </c>
      <c r="D904" t="s">
        <v>16377</v>
      </c>
      <c r="E904" t="s">
        <v>16378</v>
      </c>
      <c r="F904" t="s">
        <v>16379</v>
      </c>
      <c r="G904" t="s">
        <v>16380</v>
      </c>
      <c r="I904" s="3">
        <v>39.536000000000001</v>
      </c>
      <c r="J904" s="6">
        <v>2</v>
      </c>
      <c r="K904" s="10">
        <v>9.6999999999999993</v>
      </c>
      <c r="L904" s="10">
        <v>243770000</v>
      </c>
      <c r="M904" s="3">
        <v>12</v>
      </c>
      <c r="O904">
        <v>0.12292723498211899</v>
      </c>
      <c r="P904" s="3">
        <v>0.119487762451172</v>
      </c>
      <c r="Q904" s="6">
        <v>23.532789230346701</v>
      </c>
      <c r="R904" s="10">
        <v>25.093173980712901</v>
      </c>
      <c r="S904" s="10">
        <v>23.9031581878662</v>
      </c>
      <c r="T904" s="3">
        <v>23.657091140747099</v>
      </c>
      <c r="U904">
        <v>24.337629318237301</v>
      </c>
      <c r="V904">
        <v>24.127231597900401</v>
      </c>
      <c r="W904">
        <v>24.017757415771499</v>
      </c>
      <c r="X904" s="3">
        <v>24.181545257568398</v>
      </c>
    </row>
    <row r="905" spans="1:24" x14ac:dyDescent="0.25">
      <c r="A905" t="s">
        <v>4046</v>
      </c>
      <c r="B905" t="s">
        <v>4046</v>
      </c>
      <c r="C905" t="s">
        <v>4047</v>
      </c>
      <c r="D905" t="s">
        <v>4048</v>
      </c>
      <c r="E905" t="s">
        <v>4049</v>
      </c>
      <c r="F905" t="s">
        <v>43</v>
      </c>
      <c r="G905" t="s">
        <v>4050</v>
      </c>
      <c r="H905" t="s">
        <v>45</v>
      </c>
      <c r="I905" s="3">
        <v>24.603999999999999</v>
      </c>
      <c r="J905" s="6">
        <v>14</v>
      </c>
      <c r="K905" s="10">
        <v>36.4</v>
      </c>
      <c r="L905" s="10">
        <v>11396000000</v>
      </c>
      <c r="M905" s="3">
        <v>176</v>
      </c>
      <c r="N905" t="s">
        <v>38</v>
      </c>
      <c r="O905">
        <v>2.0942340160366499</v>
      </c>
      <c r="P905" s="3">
        <v>0.39204978942871099</v>
      </c>
      <c r="Q905" s="6">
        <v>29.041660308837901</v>
      </c>
      <c r="R905" s="10">
        <v>29.45383644104</v>
      </c>
      <c r="S905" s="10">
        <v>29.4440727233887</v>
      </c>
      <c r="T905" s="3">
        <v>29.329734802246101</v>
      </c>
      <c r="U905">
        <v>29.659914016723601</v>
      </c>
      <c r="V905">
        <v>29.6936855316162</v>
      </c>
      <c r="W905">
        <v>29.686973571777301</v>
      </c>
      <c r="X905" s="3">
        <v>29.796930313110401</v>
      </c>
    </row>
    <row r="906" spans="1:24" x14ac:dyDescent="0.25">
      <c r="A906" t="s">
        <v>4051</v>
      </c>
      <c r="B906" t="s">
        <v>4051</v>
      </c>
      <c r="C906" t="s">
        <v>4052</v>
      </c>
      <c r="D906" t="s">
        <v>4053</v>
      </c>
      <c r="E906" t="s">
        <v>4054</v>
      </c>
      <c r="F906" t="s">
        <v>4055</v>
      </c>
      <c r="G906" t="s">
        <v>4056</v>
      </c>
      <c r="H906" t="s">
        <v>3398</v>
      </c>
      <c r="I906" s="3">
        <v>68.137</v>
      </c>
      <c r="J906" s="6">
        <v>6</v>
      </c>
      <c r="K906" s="10">
        <v>14.9</v>
      </c>
      <c r="L906" s="10">
        <v>687280000</v>
      </c>
      <c r="M906" s="3">
        <v>34</v>
      </c>
      <c r="O906">
        <v>1.04478804442634E-2</v>
      </c>
      <c r="P906" s="3">
        <v>7.6208114624023403E-3</v>
      </c>
      <c r="Q906" s="6">
        <v>25.4603271484375</v>
      </c>
      <c r="R906" s="10">
        <v>24.832820892333999</v>
      </c>
      <c r="S906" s="10">
        <v>25.207729339599599</v>
      </c>
      <c r="T906" s="3">
        <v>25.9565315246582</v>
      </c>
      <c r="U906">
        <v>25.570135116577099</v>
      </c>
      <c r="V906">
        <v>25.265064239501999</v>
      </c>
      <c r="W906">
        <v>25.344383239746101</v>
      </c>
      <c r="X906" s="3">
        <v>25.3083095550537</v>
      </c>
    </row>
    <row r="907" spans="1:24" x14ac:dyDescent="0.25">
      <c r="A907" t="s">
        <v>4057</v>
      </c>
      <c r="B907" t="s">
        <v>4057</v>
      </c>
      <c r="C907" t="s">
        <v>4058</v>
      </c>
      <c r="D907" t="s">
        <v>4059</v>
      </c>
      <c r="E907" t="s">
        <v>4060</v>
      </c>
      <c r="F907" t="s">
        <v>4061</v>
      </c>
      <c r="G907" t="s">
        <v>4062</v>
      </c>
      <c r="H907" t="s">
        <v>2873</v>
      </c>
      <c r="I907" s="3">
        <v>35.554000000000002</v>
      </c>
      <c r="J907" s="6">
        <v>4</v>
      </c>
      <c r="K907" s="10">
        <v>8.8000000000000007</v>
      </c>
      <c r="L907" s="10">
        <v>808670000</v>
      </c>
      <c r="M907" s="3">
        <v>28</v>
      </c>
      <c r="O907">
        <v>5.4470660063365997E-2</v>
      </c>
      <c r="P907" s="3">
        <v>2.3506641387939502E-2</v>
      </c>
      <c r="Q907" s="6">
        <v>25.4738578796387</v>
      </c>
      <c r="R907" s="10">
        <v>26.053184509277301</v>
      </c>
      <c r="S907" s="10">
        <v>25.888879776001001</v>
      </c>
      <c r="T907" s="3">
        <v>25.5598754882813</v>
      </c>
      <c r="U907">
        <v>25.9384059906006</v>
      </c>
      <c r="V907">
        <v>25.7708740234375</v>
      </c>
      <c r="W907">
        <v>25.612709045410199</v>
      </c>
      <c r="X907" s="3">
        <v>25.7478351593018</v>
      </c>
    </row>
    <row r="908" spans="1:24" x14ac:dyDescent="0.25">
      <c r="A908" t="s">
        <v>4063</v>
      </c>
      <c r="B908" t="s">
        <v>4063</v>
      </c>
      <c r="C908" t="s">
        <v>4064</v>
      </c>
      <c r="D908" t="s">
        <v>4065</v>
      </c>
      <c r="E908" t="s">
        <v>4066</v>
      </c>
      <c r="F908" t="s">
        <v>4067</v>
      </c>
      <c r="G908" t="s">
        <v>3616</v>
      </c>
      <c r="H908" t="s">
        <v>3371</v>
      </c>
      <c r="I908" s="3">
        <v>30.518000000000001</v>
      </c>
      <c r="J908" s="6">
        <v>2</v>
      </c>
      <c r="K908" s="10">
        <v>7.3</v>
      </c>
      <c r="L908" s="10">
        <v>160980000</v>
      </c>
      <c r="M908" s="3">
        <v>2</v>
      </c>
      <c r="N908" t="s">
        <v>38</v>
      </c>
      <c r="O908">
        <v>1.9114292742094099</v>
      </c>
      <c r="P908" s="3">
        <v>0.53599850336710697</v>
      </c>
      <c r="Q908" s="6">
        <v>23.4655055999756</v>
      </c>
      <c r="R908" s="10">
        <v>23.932289123535199</v>
      </c>
      <c r="S908" s="10" t="s">
        <v>17</v>
      </c>
      <c r="T908" s="3">
        <v>23.473455429077099</v>
      </c>
      <c r="U908">
        <v>24.0886936187744</v>
      </c>
      <c r="V908">
        <v>24.187597274780298</v>
      </c>
      <c r="W908">
        <v>24.085454940795898</v>
      </c>
      <c r="X908" s="3">
        <v>24.277248382568398</v>
      </c>
    </row>
    <row r="909" spans="1:24" x14ac:dyDescent="0.25">
      <c r="A909" t="s">
        <v>4068</v>
      </c>
      <c r="B909" t="s">
        <v>4068</v>
      </c>
      <c r="C909" t="s">
        <v>4069</v>
      </c>
      <c r="D909" t="s">
        <v>407</v>
      </c>
      <c r="E909" t="s">
        <v>4070</v>
      </c>
      <c r="F909" t="s">
        <v>4071</v>
      </c>
      <c r="G909" t="s">
        <v>4072</v>
      </c>
      <c r="H909" t="s">
        <v>4073</v>
      </c>
      <c r="I909" s="3">
        <v>242.98</v>
      </c>
      <c r="J909" s="6">
        <v>26</v>
      </c>
      <c r="K909" s="10">
        <v>14.5</v>
      </c>
      <c r="L909" s="10">
        <v>4084300000</v>
      </c>
      <c r="M909" s="3">
        <v>198</v>
      </c>
      <c r="O909">
        <v>0.56937050459075</v>
      </c>
      <c r="P909" s="3">
        <v>-0.19532394409179701</v>
      </c>
      <c r="Q909" s="6">
        <v>27.801008224487301</v>
      </c>
      <c r="R909" s="10">
        <v>28.444505691528299</v>
      </c>
      <c r="S909" s="10">
        <v>28.046195983886701</v>
      </c>
      <c r="T909" s="3">
        <v>28.068456649780298</v>
      </c>
      <c r="U909">
        <v>27.946313858032202</v>
      </c>
      <c r="V909">
        <v>28.122825622558601</v>
      </c>
      <c r="W909">
        <v>27.800020217895501</v>
      </c>
      <c r="X909" s="3">
        <v>27.709711074829102</v>
      </c>
    </row>
    <row r="910" spans="1:24" x14ac:dyDescent="0.25">
      <c r="A910" t="s">
        <v>4074</v>
      </c>
      <c r="B910" t="s">
        <v>4074</v>
      </c>
      <c r="C910" t="s">
        <v>4075</v>
      </c>
      <c r="D910" t="s">
        <v>4076</v>
      </c>
      <c r="E910" t="s">
        <v>4077</v>
      </c>
      <c r="F910" t="s">
        <v>4078</v>
      </c>
      <c r="G910" t="s">
        <v>4079</v>
      </c>
      <c r="H910" t="s">
        <v>4080</v>
      </c>
      <c r="I910" s="3">
        <v>48.140999999999998</v>
      </c>
      <c r="J910" s="6">
        <v>6</v>
      </c>
      <c r="K910" s="10">
        <v>16.8</v>
      </c>
      <c r="L910" s="10">
        <v>721050000</v>
      </c>
      <c r="M910" s="3">
        <v>43</v>
      </c>
      <c r="O910">
        <v>0.18156820176528299</v>
      </c>
      <c r="P910" s="3">
        <v>7.2094917297363295E-2</v>
      </c>
      <c r="Q910" s="6">
        <v>25.598524093627901</v>
      </c>
      <c r="R910" s="10">
        <v>25.747911453247099</v>
      </c>
      <c r="S910" s="10">
        <v>26.089885711669901</v>
      </c>
      <c r="T910" s="3">
        <v>25.566713333129901</v>
      </c>
      <c r="U910">
        <v>25.572015762329102</v>
      </c>
      <c r="V910">
        <v>25.759794235229499</v>
      </c>
      <c r="W910">
        <v>25.969697952270501</v>
      </c>
      <c r="X910" s="3">
        <v>25.989906311035199</v>
      </c>
    </row>
    <row r="911" spans="1:24" x14ac:dyDescent="0.25">
      <c r="A911" t="s">
        <v>4081</v>
      </c>
      <c r="B911" t="s">
        <v>4081</v>
      </c>
      <c r="C911" t="s">
        <v>4082</v>
      </c>
      <c r="D911" t="s">
        <v>4083</v>
      </c>
      <c r="E911" t="s">
        <v>4084</v>
      </c>
      <c r="F911" t="s">
        <v>581</v>
      </c>
      <c r="G911" t="s">
        <v>4085</v>
      </c>
      <c r="I911" s="3">
        <v>121</v>
      </c>
      <c r="J911" s="6">
        <v>35</v>
      </c>
      <c r="K911" s="10">
        <v>40.6</v>
      </c>
      <c r="L911" s="10">
        <v>11781000000</v>
      </c>
      <c r="M911" s="3">
        <v>225</v>
      </c>
      <c r="N911" t="s">
        <v>38</v>
      </c>
      <c r="O911">
        <v>4.4537094953107497</v>
      </c>
      <c r="P911" s="3">
        <v>2.0314669609069802</v>
      </c>
      <c r="Q911" s="6">
        <v>28.148218154907202</v>
      </c>
      <c r="R911" s="10">
        <v>28.557497024536101</v>
      </c>
      <c r="S911" s="10">
        <v>28.718164443969702</v>
      </c>
      <c r="T911" s="3">
        <v>28.323413848876999</v>
      </c>
      <c r="U911">
        <v>30.758275985717798</v>
      </c>
      <c r="V911">
        <v>30.635818481445298</v>
      </c>
      <c r="W911">
        <v>30.308019638061499</v>
      </c>
      <c r="X911" s="3">
        <v>30.171047210693398</v>
      </c>
    </row>
    <row r="912" spans="1:24" x14ac:dyDescent="0.25">
      <c r="A912" t="s">
        <v>4086</v>
      </c>
      <c r="B912" t="s">
        <v>4086</v>
      </c>
      <c r="C912" t="s">
        <v>4087</v>
      </c>
      <c r="D912" t="s">
        <v>4088</v>
      </c>
      <c r="E912" t="s">
        <v>4089</v>
      </c>
      <c r="F912" t="s">
        <v>4090</v>
      </c>
      <c r="G912" t="s">
        <v>4091</v>
      </c>
      <c r="H912" t="s">
        <v>4092</v>
      </c>
      <c r="I912" s="3">
        <v>67.566999999999993</v>
      </c>
      <c r="J912" s="6">
        <v>9</v>
      </c>
      <c r="K912" s="10">
        <v>20.8</v>
      </c>
      <c r="L912" s="10">
        <v>3823000000</v>
      </c>
      <c r="M912" s="3">
        <v>102</v>
      </c>
      <c r="N912" t="s">
        <v>38</v>
      </c>
      <c r="O912">
        <v>2.4855752846100199</v>
      </c>
      <c r="P912" s="3">
        <v>-0.30005502700805697</v>
      </c>
      <c r="Q912" s="6">
        <v>28.2513751983643</v>
      </c>
      <c r="R912" s="10">
        <v>28.090431213378899</v>
      </c>
      <c r="S912" s="10">
        <v>28.383480072021499</v>
      </c>
      <c r="T912" s="3">
        <v>28.3011665344238</v>
      </c>
      <c r="U912">
        <v>27.922239303588899</v>
      </c>
      <c r="V912">
        <v>27.955156326293899</v>
      </c>
      <c r="W912">
        <v>27.997011184692401</v>
      </c>
      <c r="X912" s="3">
        <v>27.951826095581101</v>
      </c>
    </row>
    <row r="913" spans="1:24" x14ac:dyDescent="0.25">
      <c r="A913" t="s">
        <v>4093</v>
      </c>
      <c r="B913" t="s">
        <v>4093</v>
      </c>
      <c r="C913" t="s">
        <v>4094</v>
      </c>
      <c r="D913" t="s">
        <v>4095</v>
      </c>
      <c r="E913" t="s">
        <v>662</v>
      </c>
      <c r="F913" t="s">
        <v>3657</v>
      </c>
      <c r="G913" t="s">
        <v>664</v>
      </c>
      <c r="H913" t="s">
        <v>358</v>
      </c>
      <c r="I913" s="3">
        <v>26.411000000000001</v>
      </c>
      <c r="J913" s="6">
        <v>8</v>
      </c>
      <c r="K913" s="10">
        <v>31.1</v>
      </c>
      <c r="L913" s="10">
        <v>3454500000</v>
      </c>
      <c r="M913" s="3">
        <v>74</v>
      </c>
      <c r="O913">
        <v>4.7670373586366797E-2</v>
      </c>
      <c r="P913" s="3">
        <v>1.34634971618652E-2</v>
      </c>
      <c r="Q913" s="6">
        <v>27.8604125976563</v>
      </c>
      <c r="R913" s="10">
        <v>27.999111175537099</v>
      </c>
      <c r="S913" s="10">
        <v>27.732467651367202</v>
      </c>
      <c r="T913" s="3">
        <v>27.7497673034668</v>
      </c>
      <c r="U913">
        <v>27.931343078613299</v>
      </c>
      <c r="V913">
        <v>27.932807922363299</v>
      </c>
      <c r="W913">
        <v>27.6172981262207</v>
      </c>
      <c r="X913" s="3">
        <v>27.9141635894775</v>
      </c>
    </row>
    <row r="914" spans="1:24" x14ac:dyDescent="0.25">
      <c r="A914" t="s">
        <v>4096</v>
      </c>
      <c r="B914" t="s">
        <v>4096</v>
      </c>
      <c r="C914" t="s">
        <v>4097</v>
      </c>
      <c r="D914" t="s">
        <v>4098</v>
      </c>
      <c r="E914" t="s">
        <v>4099</v>
      </c>
      <c r="F914" t="s">
        <v>4100</v>
      </c>
      <c r="G914" t="s">
        <v>3658</v>
      </c>
      <c r="H914" t="s">
        <v>358</v>
      </c>
      <c r="I914" s="3">
        <v>29.204000000000001</v>
      </c>
      <c r="J914" s="6">
        <v>4</v>
      </c>
      <c r="K914" s="10">
        <v>18.2</v>
      </c>
      <c r="L914" s="10">
        <v>566950000</v>
      </c>
      <c r="M914" s="3">
        <v>37</v>
      </c>
      <c r="O914">
        <v>5.85349087752337E-2</v>
      </c>
      <c r="P914" s="3">
        <v>-3.7202835083007799E-2</v>
      </c>
      <c r="Q914" s="6">
        <v>25.603229522705099</v>
      </c>
      <c r="R914" s="10">
        <v>25.33909034729</v>
      </c>
      <c r="S914" s="10">
        <v>25.087600708007798</v>
      </c>
      <c r="T914" s="3">
        <v>24.889854431152301</v>
      </c>
      <c r="U914">
        <v>25.047060012817401</v>
      </c>
      <c r="V914">
        <v>25.002601623535199</v>
      </c>
      <c r="W914">
        <v>25.0407619476318</v>
      </c>
      <c r="X914" s="3">
        <v>25.680540084838899</v>
      </c>
    </row>
    <row r="915" spans="1:24" x14ac:dyDescent="0.25">
      <c r="A915" t="s">
        <v>4101</v>
      </c>
      <c r="B915" t="s">
        <v>4101</v>
      </c>
      <c r="C915" t="s">
        <v>4102</v>
      </c>
      <c r="D915" t="s">
        <v>4103</v>
      </c>
      <c r="E915" t="s">
        <v>662</v>
      </c>
      <c r="F915" t="s">
        <v>3657</v>
      </c>
      <c r="G915" t="s">
        <v>4104</v>
      </c>
      <c r="H915" t="s">
        <v>358</v>
      </c>
      <c r="I915" s="3">
        <v>25.356999999999999</v>
      </c>
      <c r="J915" s="6">
        <v>4</v>
      </c>
      <c r="K915" s="10">
        <v>17.600000000000001</v>
      </c>
      <c r="L915" s="10">
        <v>668830000</v>
      </c>
      <c r="M915" s="3">
        <v>26</v>
      </c>
      <c r="O915">
        <v>0.66836684276477198</v>
      </c>
      <c r="P915" s="3">
        <v>0.26733064651489302</v>
      </c>
      <c r="Q915" s="6">
        <v>25.6466388702393</v>
      </c>
      <c r="R915" s="10">
        <v>25.773616790771499</v>
      </c>
      <c r="S915" s="10">
        <v>25.055110931396499</v>
      </c>
      <c r="T915" s="3">
        <v>25.183174133300799</v>
      </c>
      <c r="U915">
        <v>25.829027175903299</v>
      </c>
      <c r="V915">
        <v>25.677183151245099</v>
      </c>
      <c r="W915">
        <v>25.455726623535199</v>
      </c>
      <c r="X915" s="3">
        <v>25.765926361083999</v>
      </c>
    </row>
    <row r="916" spans="1:24" x14ac:dyDescent="0.25">
      <c r="A916" t="s">
        <v>4105</v>
      </c>
      <c r="B916" t="s">
        <v>4105</v>
      </c>
      <c r="C916" t="s">
        <v>4106</v>
      </c>
      <c r="D916" t="s">
        <v>4107</v>
      </c>
      <c r="E916" t="s">
        <v>4108</v>
      </c>
      <c r="F916" t="s">
        <v>3657</v>
      </c>
      <c r="G916" t="s">
        <v>4109</v>
      </c>
      <c r="H916" t="s">
        <v>358</v>
      </c>
      <c r="I916" s="3">
        <v>28.48</v>
      </c>
      <c r="J916" s="6">
        <v>9</v>
      </c>
      <c r="K916" s="10">
        <v>30.8</v>
      </c>
      <c r="L916" s="10">
        <v>3097600000</v>
      </c>
      <c r="M916" s="3">
        <v>102</v>
      </c>
      <c r="O916">
        <v>0.37932405191213597</v>
      </c>
      <c r="P916" s="3">
        <v>-7.8017711639404297E-2</v>
      </c>
      <c r="Q916" s="6">
        <v>27.742589950561499</v>
      </c>
      <c r="R916" s="10">
        <v>27.9440822601318</v>
      </c>
      <c r="S916" s="10">
        <v>27.634641647338899</v>
      </c>
      <c r="T916" s="3">
        <v>27.6020832061768</v>
      </c>
      <c r="U916">
        <v>27.643682479858398</v>
      </c>
      <c r="V916">
        <v>27.642993927001999</v>
      </c>
      <c r="W916">
        <v>27.5514221191406</v>
      </c>
      <c r="X916" s="3">
        <v>27.773227691650401</v>
      </c>
    </row>
    <row r="917" spans="1:24" x14ac:dyDescent="0.25">
      <c r="A917" t="s">
        <v>16381</v>
      </c>
      <c r="B917" t="s">
        <v>14832</v>
      </c>
      <c r="C917" t="s">
        <v>14833</v>
      </c>
      <c r="D917" t="s">
        <v>16382</v>
      </c>
      <c r="E917" t="s">
        <v>16383</v>
      </c>
      <c r="F917" t="s">
        <v>14834</v>
      </c>
      <c r="G917" t="s">
        <v>16384</v>
      </c>
      <c r="H917" t="s">
        <v>2859</v>
      </c>
      <c r="I917" s="3">
        <v>25.744</v>
      </c>
      <c r="J917" s="6">
        <v>3</v>
      </c>
      <c r="K917" s="10">
        <v>12.8</v>
      </c>
      <c r="L917" s="10">
        <v>379100000</v>
      </c>
      <c r="M917" s="3">
        <v>23</v>
      </c>
      <c r="N917" t="s">
        <v>38</v>
      </c>
      <c r="O917">
        <v>1.30134322908419</v>
      </c>
      <c r="P917" s="3">
        <v>0.72938442230224598</v>
      </c>
      <c r="Q917" s="6">
        <v>23.934991836547901</v>
      </c>
      <c r="R917" s="10">
        <v>25.080745697021499</v>
      </c>
      <c r="S917" s="10">
        <v>24.368330001831101</v>
      </c>
      <c r="T917" s="3">
        <v>23.8448886871338</v>
      </c>
      <c r="U917">
        <v>25.303266525268601</v>
      </c>
      <c r="V917">
        <v>25.052833557128899</v>
      </c>
      <c r="W917">
        <v>24.899612426757798</v>
      </c>
      <c r="X917" s="3">
        <v>24.890781402587901</v>
      </c>
    </row>
    <row r="918" spans="1:24" x14ac:dyDescent="0.25">
      <c r="A918" t="s">
        <v>4110</v>
      </c>
      <c r="B918" t="s">
        <v>4110</v>
      </c>
      <c r="C918" t="s">
        <v>4111</v>
      </c>
      <c r="D918" t="s">
        <v>4112</v>
      </c>
      <c r="E918" t="s">
        <v>4113</v>
      </c>
      <c r="F918" t="s">
        <v>4114</v>
      </c>
      <c r="G918" t="s">
        <v>4115</v>
      </c>
      <c r="H918" t="s">
        <v>4116</v>
      </c>
      <c r="I918" s="3">
        <v>75.474999999999994</v>
      </c>
      <c r="J918" s="6">
        <v>9</v>
      </c>
      <c r="K918" s="10">
        <v>16.399999999999999</v>
      </c>
      <c r="L918" s="10">
        <v>2976300000</v>
      </c>
      <c r="M918" s="3">
        <v>78</v>
      </c>
      <c r="N918" t="s">
        <v>38</v>
      </c>
      <c r="O918">
        <v>1.4486474192641401</v>
      </c>
      <c r="P918" s="3">
        <v>0.11083793640136699</v>
      </c>
      <c r="Q918" s="6">
        <v>27.6881923675537</v>
      </c>
      <c r="R918" s="10">
        <v>27.5702209472656</v>
      </c>
      <c r="S918" s="10">
        <v>27.676671981811499</v>
      </c>
      <c r="T918" s="3">
        <v>27.6591491699219</v>
      </c>
      <c r="U918">
        <v>27.738409042358398</v>
      </c>
      <c r="V918">
        <v>27.777873992919901</v>
      </c>
      <c r="W918">
        <v>27.834245681762699</v>
      </c>
      <c r="X918" s="3">
        <v>27.687057495117202</v>
      </c>
    </row>
    <row r="919" spans="1:24" x14ac:dyDescent="0.25">
      <c r="A919" t="s">
        <v>16385</v>
      </c>
      <c r="B919" t="s">
        <v>16385</v>
      </c>
      <c r="C919" t="s">
        <v>16386</v>
      </c>
      <c r="D919" t="s">
        <v>16387</v>
      </c>
      <c r="E919" t="s">
        <v>16388</v>
      </c>
      <c r="F919" t="s">
        <v>13437</v>
      </c>
      <c r="G919" t="s">
        <v>13438</v>
      </c>
      <c r="I919" s="3">
        <v>40.569000000000003</v>
      </c>
      <c r="J919" s="6">
        <v>3</v>
      </c>
      <c r="K919" s="10">
        <v>13.1</v>
      </c>
      <c r="L919" s="10">
        <v>72273000</v>
      </c>
      <c r="M919" s="3">
        <v>9</v>
      </c>
      <c r="O919">
        <v>0</v>
      </c>
      <c r="P919" s="3" t="s">
        <v>17</v>
      </c>
      <c r="Q919" s="6" t="s">
        <v>17</v>
      </c>
      <c r="R919" s="10" t="s">
        <v>17</v>
      </c>
      <c r="S919" s="10" t="s">
        <v>17</v>
      </c>
      <c r="T919" s="3" t="s">
        <v>17</v>
      </c>
      <c r="U919">
        <v>23.3480033874512</v>
      </c>
      <c r="V919">
        <v>23.6700115203857</v>
      </c>
      <c r="W919">
        <v>23.3689289093018</v>
      </c>
      <c r="X919" s="3">
        <v>23.092344284057599</v>
      </c>
    </row>
    <row r="920" spans="1:24" x14ac:dyDescent="0.25">
      <c r="A920" t="s">
        <v>4117</v>
      </c>
      <c r="B920" t="s">
        <v>4117</v>
      </c>
      <c r="C920" t="s">
        <v>4118</v>
      </c>
      <c r="D920" t="s">
        <v>4119</v>
      </c>
      <c r="F920" t="s">
        <v>2097</v>
      </c>
      <c r="G920" t="s">
        <v>4120</v>
      </c>
      <c r="I920" s="3">
        <v>138.38</v>
      </c>
      <c r="J920" s="6">
        <v>16</v>
      </c>
      <c r="K920" s="10">
        <v>17.399999999999999</v>
      </c>
      <c r="L920" s="10">
        <v>1085100000</v>
      </c>
      <c r="M920" s="3">
        <v>61</v>
      </c>
      <c r="N920" t="s">
        <v>38</v>
      </c>
      <c r="O920">
        <v>5.6437982223903003</v>
      </c>
      <c r="P920" s="3">
        <v>3.3494639396667498</v>
      </c>
      <c r="Q920" s="6">
        <v>23.696784973144499</v>
      </c>
      <c r="R920" s="10">
        <v>23.680995941162099</v>
      </c>
      <c r="S920" s="10">
        <v>24.359107971191399</v>
      </c>
      <c r="T920" s="3">
        <v>23.783767700195298</v>
      </c>
      <c r="U920">
        <v>27.1714057922363</v>
      </c>
      <c r="V920">
        <v>27.4891471862793</v>
      </c>
      <c r="W920">
        <v>27.268833160400401</v>
      </c>
      <c r="X920" s="3">
        <v>26.9891262054443</v>
      </c>
    </row>
    <row r="921" spans="1:24" x14ac:dyDescent="0.25">
      <c r="A921" t="s">
        <v>4121</v>
      </c>
      <c r="B921" t="s">
        <v>4121</v>
      </c>
      <c r="C921" t="s">
        <v>4122</v>
      </c>
      <c r="D921" t="s">
        <v>4123</v>
      </c>
      <c r="E921" t="s">
        <v>4124</v>
      </c>
      <c r="F921" t="s">
        <v>4125</v>
      </c>
      <c r="G921" t="s">
        <v>4126</v>
      </c>
      <c r="H921" t="s">
        <v>352</v>
      </c>
      <c r="I921" s="3">
        <v>79.466999999999999</v>
      </c>
      <c r="J921" s="6">
        <v>13</v>
      </c>
      <c r="K921" s="10">
        <v>23</v>
      </c>
      <c r="L921" s="10">
        <v>1372800000</v>
      </c>
      <c r="M921" s="3">
        <v>69</v>
      </c>
      <c r="N921" t="s">
        <v>38</v>
      </c>
      <c r="O921">
        <v>2.2465772672208102</v>
      </c>
      <c r="P921" s="3">
        <v>-0.47487878799438499</v>
      </c>
      <c r="Q921" s="6">
        <v>26.7354412078857</v>
      </c>
      <c r="R921" s="10">
        <v>26.755445480346701</v>
      </c>
      <c r="S921" s="10">
        <v>26.9578151702881</v>
      </c>
      <c r="T921" s="3">
        <v>26.881103515625</v>
      </c>
      <c r="U921">
        <v>26.497758865356399</v>
      </c>
      <c r="V921">
        <v>26.227603912353501</v>
      </c>
      <c r="W921">
        <v>26.556400299072301</v>
      </c>
      <c r="X921" s="3">
        <v>26.1485271453857</v>
      </c>
    </row>
    <row r="922" spans="1:24" x14ac:dyDescent="0.25">
      <c r="A922" t="s">
        <v>4127</v>
      </c>
      <c r="B922" t="s">
        <v>4127</v>
      </c>
      <c r="C922" t="s">
        <v>4128</v>
      </c>
      <c r="D922" t="s">
        <v>4129</v>
      </c>
      <c r="E922" t="s">
        <v>4130</v>
      </c>
      <c r="F922" t="s">
        <v>4131</v>
      </c>
      <c r="G922" t="s">
        <v>4132</v>
      </c>
      <c r="H922" t="s">
        <v>4133</v>
      </c>
      <c r="I922" s="3">
        <v>123.63</v>
      </c>
      <c r="J922" s="6">
        <v>10</v>
      </c>
      <c r="K922" s="10">
        <v>13.2</v>
      </c>
      <c r="L922" s="10">
        <v>558110000</v>
      </c>
      <c r="M922" s="3">
        <v>29</v>
      </c>
      <c r="O922">
        <v>0.716595389121648</v>
      </c>
      <c r="P922" s="3">
        <v>0.227923393249512</v>
      </c>
      <c r="Q922" s="6">
        <v>24.7179565429688</v>
      </c>
      <c r="R922" s="10">
        <v>24.753126144409201</v>
      </c>
      <c r="S922" s="10">
        <v>24.516651153564499</v>
      </c>
      <c r="T922" s="3">
        <v>25.013547897338899</v>
      </c>
      <c r="U922">
        <v>24.855098724365199</v>
      </c>
      <c r="V922">
        <v>25.323818206787099</v>
      </c>
      <c r="W922">
        <v>24.913648605346701</v>
      </c>
      <c r="X922" s="3">
        <v>24.820409774780298</v>
      </c>
    </row>
    <row r="923" spans="1:24" x14ac:dyDescent="0.25">
      <c r="A923" t="s">
        <v>16389</v>
      </c>
      <c r="B923" t="s">
        <v>16389</v>
      </c>
      <c r="C923" t="s">
        <v>16390</v>
      </c>
      <c r="D923" t="s">
        <v>16391</v>
      </c>
      <c r="E923" t="s">
        <v>16392</v>
      </c>
      <c r="F923" t="s">
        <v>1259</v>
      </c>
      <c r="G923" t="s">
        <v>16393</v>
      </c>
      <c r="I923" s="3">
        <v>122.6</v>
      </c>
      <c r="J923" s="6">
        <v>3</v>
      </c>
      <c r="K923" s="10">
        <v>16.3</v>
      </c>
      <c r="L923" s="10">
        <v>279180000</v>
      </c>
      <c r="M923" s="3">
        <v>11</v>
      </c>
      <c r="O923">
        <v>0.24711333287579501</v>
      </c>
      <c r="P923" s="3">
        <v>0.312290986378986</v>
      </c>
      <c r="Q923" s="6">
        <v>24.500755310058601</v>
      </c>
      <c r="R923" s="10">
        <v>22.6648139953613</v>
      </c>
      <c r="S923" s="10">
        <v>24.447078704833999</v>
      </c>
      <c r="T923" s="3" t="s">
        <v>17</v>
      </c>
      <c r="U923">
        <v>24.031368255615199</v>
      </c>
      <c r="V923">
        <v>24.191820144653299</v>
      </c>
      <c r="W923">
        <v>24.2755451202393</v>
      </c>
      <c r="X923" s="3">
        <v>24.233961105346701</v>
      </c>
    </row>
    <row r="924" spans="1:24" x14ac:dyDescent="0.25">
      <c r="A924" t="s">
        <v>4134</v>
      </c>
      <c r="B924" t="s">
        <v>4134</v>
      </c>
      <c r="C924" t="s">
        <v>4135</v>
      </c>
      <c r="D924" t="s">
        <v>16394</v>
      </c>
      <c r="E924" t="s">
        <v>4136</v>
      </c>
      <c r="F924" t="s">
        <v>16395</v>
      </c>
      <c r="G924" t="s">
        <v>4137</v>
      </c>
      <c r="H924" t="s">
        <v>4045</v>
      </c>
      <c r="I924" s="3">
        <v>41.389000000000003</v>
      </c>
      <c r="J924" s="6">
        <v>8</v>
      </c>
      <c r="K924" s="10">
        <v>27.5</v>
      </c>
      <c r="L924" s="10">
        <v>2262100000</v>
      </c>
      <c r="M924" s="3">
        <v>77</v>
      </c>
      <c r="O924">
        <v>0.58102828719812005</v>
      </c>
      <c r="P924" s="3">
        <v>-0.12478446960449199</v>
      </c>
      <c r="Q924" s="6">
        <v>27.165092468261701</v>
      </c>
      <c r="R924" s="10">
        <v>27.480466842651399</v>
      </c>
      <c r="S924" s="10">
        <v>27.338241577148398</v>
      </c>
      <c r="T924" s="3">
        <v>27.279499053955099</v>
      </c>
      <c r="U924">
        <v>27.230775833129901</v>
      </c>
      <c r="V924">
        <v>27.390180587768601</v>
      </c>
      <c r="W924">
        <v>27.052169799804702</v>
      </c>
      <c r="X924" s="3">
        <v>27.091035842895501</v>
      </c>
    </row>
    <row r="925" spans="1:24" x14ac:dyDescent="0.25">
      <c r="A925" t="s">
        <v>16396</v>
      </c>
      <c r="B925" t="s">
        <v>16396</v>
      </c>
      <c r="C925" t="s">
        <v>16397</v>
      </c>
      <c r="D925" t="s">
        <v>16398</v>
      </c>
      <c r="E925" t="s">
        <v>16399</v>
      </c>
      <c r="F925" t="s">
        <v>16400</v>
      </c>
      <c r="G925" t="s">
        <v>16401</v>
      </c>
      <c r="I925" s="3">
        <v>63.543999999999997</v>
      </c>
      <c r="J925" s="6">
        <v>1</v>
      </c>
      <c r="K925" s="10">
        <v>2.5</v>
      </c>
      <c r="L925" s="10">
        <v>82455000</v>
      </c>
      <c r="M925" s="3">
        <v>2</v>
      </c>
      <c r="N925" t="s">
        <v>38</v>
      </c>
      <c r="O925">
        <v>1.13083130608081</v>
      </c>
      <c r="P925" s="3">
        <v>-0.345948696136475</v>
      </c>
      <c r="Q925" s="6">
        <v>22.608016967773398</v>
      </c>
      <c r="R925" s="10">
        <v>22.927433013916001</v>
      </c>
      <c r="S925" s="10">
        <v>22.704868316650401</v>
      </c>
      <c r="T925" s="3">
        <v>22.507896423339801</v>
      </c>
      <c r="U925">
        <v>22.608625411987301</v>
      </c>
      <c r="V925">
        <v>22.521379470825199</v>
      </c>
      <c r="W925">
        <v>22.058872222900401</v>
      </c>
      <c r="X925" s="3">
        <v>22.175542831420898</v>
      </c>
    </row>
    <row r="926" spans="1:24" x14ac:dyDescent="0.25">
      <c r="A926" t="s">
        <v>4138</v>
      </c>
      <c r="B926" t="s">
        <v>4138</v>
      </c>
      <c r="C926" t="s">
        <v>4139</v>
      </c>
      <c r="D926" t="s">
        <v>4140</v>
      </c>
      <c r="E926" t="s">
        <v>4141</v>
      </c>
      <c r="F926" t="s">
        <v>4142</v>
      </c>
      <c r="G926" t="s">
        <v>4143</v>
      </c>
      <c r="H926" t="s">
        <v>4144</v>
      </c>
      <c r="I926" s="3">
        <v>56.165999999999997</v>
      </c>
      <c r="J926" s="6">
        <v>20</v>
      </c>
      <c r="K926" s="10">
        <v>37.4</v>
      </c>
      <c r="L926" s="10">
        <v>2370600000</v>
      </c>
      <c r="M926" s="3">
        <v>146</v>
      </c>
      <c r="N926" t="s">
        <v>38</v>
      </c>
      <c r="O926">
        <v>2.5760316554181801</v>
      </c>
      <c r="P926" s="3">
        <v>-0.22182369232177701</v>
      </c>
      <c r="Q926" s="6">
        <v>27.346296310424801</v>
      </c>
      <c r="R926" s="10">
        <v>27.471658706665</v>
      </c>
      <c r="S926" s="10">
        <v>27.455835342407202</v>
      </c>
      <c r="T926" s="3">
        <v>27.416913986206101</v>
      </c>
      <c r="U926">
        <v>27.2283020019531</v>
      </c>
      <c r="V926">
        <v>27.2730197906494</v>
      </c>
      <c r="W926">
        <v>27.1057949066162</v>
      </c>
      <c r="X926" s="3">
        <v>27.196292877197301</v>
      </c>
    </row>
    <row r="927" spans="1:24" x14ac:dyDescent="0.25">
      <c r="A927" t="s">
        <v>4145</v>
      </c>
      <c r="B927" t="s">
        <v>4145</v>
      </c>
      <c r="C927" t="s">
        <v>4146</v>
      </c>
      <c r="D927" t="s">
        <v>4147</v>
      </c>
      <c r="E927" t="s">
        <v>4148</v>
      </c>
      <c r="F927" t="s">
        <v>4149</v>
      </c>
      <c r="G927" t="s">
        <v>4150</v>
      </c>
      <c r="I927" s="3">
        <v>106.42</v>
      </c>
      <c r="J927" s="6">
        <v>3</v>
      </c>
      <c r="K927" s="10">
        <v>6.2</v>
      </c>
      <c r="L927" s="10">
        <v>227930000</v>
      </c>
      <c r="M927" s="3">
        <v>7</v>
      </c>
      <c r="N927" t="s">
        <v>38</v>
      </c>
      <c r="O927">
        <v>1.48803162180808</v>
      </c>
      <c r="P927" s="3">
        <v>-0.42858552932739302</v>
      </c>
      <c r="Q927" s="6">
        <v>23.725568771362301</v>
      </c>
      <c r="R927" s="10">
        <v>23.658073425293001</v>
      </c>
      <c r="S927" s="10">
        <v>24.161617279052699</v>
      </c>
      <c r="T927" s="3">
        <v>23.855382919311499</v>
      </c>
      <c r="U927">
        <v>23.458137512206999</v>
      </c>
      <c r="V927">
        <v>23.604219436645501</v>
      </c>
      <c r="W927">
        <v>23.5113525390625</v>
      </c>
      <c r="X927" s="3">
        <v>23.112590789794901</v>
      </c>
    </row>
    <row r="928" spans="1:24" x14ac:dyDescent="0.25">
      <c r="A928" t="s">
        <v>4151</v>
      </c>
      <c r="B928" t="s">
        <v>4151</v>
      </c>
      <c r="C928" t="s">
        <v>4152</v>
      </c>
      <c r="D928" t="s">
        <v>4153</v>
      </c>
      <c r="E928" t="s">
        <v>4154</v>
      </c>
      <c r="F928" t="s">
        <v>4155</v>
      </c>
      <c r="G928" t="s">
        <v>91</v>
      </c>
      <c r="I928" s="3">
        <v>138.35</v>
      </c>
      <c r="J928" s="6">
        <v>8</v>
      </c>
      <c r="K928" s="10">
        <v>11</v>
      </c>
      <c r="L928" s="10">
        <v>822520000</v>
      </c>
      <c r="M928" s="3">
        <v>64</v>
      </c>
      <c r="N928" t="s">
        <v>38</v>
      </c>
      <c r="O928">
        <v>2.02106444516737</v>
      </c>
      <c r="P928" s="3">
        <v>-0.482195854187012</v>
      </c>
      <c r="Q928" s="6">
        <v>25.788131713867202</v>
      </c>
      <c r="R928" s="10">
        <v>26.2551364898682</v>
      </c>
      <c r="S928" s="10">
        <v>25.915224075317401</v>
      </c>
      <c r="T928" s="3">
        <v>26.034080505371101</v>
      </c>
      <c r="U928">
        <v>25.319551467895501</v>
      </c>
      <c r="V928">
        <v>25.4785556793213</v>
      </c>
      <c r="W928">
        <v>25.552360534668001</v>
      </c>
      <c r="X928" s="3">
        <v>25.713321685791001</v>
      </c>
    </row>
    <row r="929" spans="1:24" x14ac:dyDescent="0.25">
      <c r="A929" t="s">
        <v>16402</v>
      </c>
      <c r="B929" t="s">
        <v>16402</v>
      </c>
      <c r="C929" t="s">
        <v>16403</v>
      </c>
      <c r="D929" t="s">
        <v>16404</v>
      </c>
      <c r="E929" t="s">
        <v>16405</v>
      </c>
      <c r="F929" t="s">
        <v>16406</v>
      </c>
      <c r="G929" t="s">
        <v>763</v>
      </c>
      <c r="H929" t="s">
        <v>16407</v>
      </c>
      <c r="I929" s="3">
        <v>30.187999999999999</v>
      </c>
      <c r="J929" s="6">
        <v>3</v>
      </c>
      <c r="K929" s="10">
        <v>15.9</v>
      </c>
      <c r="L929" s="10">
        <v>158440000</v>
      </c>
      <c r="M929" s="3">
        <v>5</v>
      </c>
      <c r="O929">
        <v>0.23658650014311799</v>
      </c>
      <c r="P929" s="3">
        <v>-5.8640480041503899E-2</v>
      </c>
      <c r="Q929" s="6">
        <v>23.37451171875</v>
      </c>
      <c r="R929" s="10">
        <v>23.439743041992202</v>
      </c>
      <c r="S929" s="10">
        <v>23.495702743530298</v>
      </c>
      <c r="T929" s="3">
        <v>23.666765213012699</v>
      </c>
      <c r="U929">
        <v>23.251274108886701</v>
      </c>
      <c r="V929">
        <v>23.604558944702099</v>
      </c>
      <c r="W929">
        <v>23.369195938110401</v>
      </c>
      <c r="X929" s="3">
        <v>23.517131805419901</v>
      </c>
    </row>
    <row r="930" spans="1:24" x14ac:dyDescent="0.25">
      <c r="A930" t="s">
        <v>4156</v>
      </c>
      <c r="B930" t="s">
        <v>4156</v>
      </c>
      <c r="C930" t="s">
        <v>4157</v>
      </c>
      <c r="D930" t="s">
        <v>4158</v>
      </c>
      <c r="E930" t="s">
        <v>4159</v>
      </c>
      <c r="F930" t="s">
        <v>4160</v>
      </c>
      <c r="G930" t="s">
        <v>4161</v>
      </c>
      <c r="H930" t="s">
        <v>2873</v>
      </c>
      <c r="I930" s="3">
        <v>32.868000000000002</v>
      </c>
      <c r="J930" s="6">
        <v>7</v>
      </c>
      <c r="K930" s="10">
        <v>33.6</v>
      </c>
      <c r="L930" s="10">
        <v>678910000</v>
      </c>
      <c r="M930" s="3">
        <v>45</v>
      </c>
      <c r="N930" t="s">
        <v>38</v>
      </c>
      <c r="O930">
        <v>4.4532198719485701</v>
      </c>
      <c r="P930" s="3">
        <v>1.4072780609130899</v>
      </c>
      <c r="Q930" s="6">
        <v>24.827695846557599</v>
      </c>
      <c r="R930" s="10">
        <v>24.636440277099599</v>
      </c>
      <c r="S930" s="10">
        <v>24.695510864257798</v>
      </c>
      <c r="T930" s="3">
        <v>24.741548538208001</v>
      </c>
      <c r="U930">
        <v>26.3190517425537</v>
      </c>
      <c r="V930">
        <v>26.227291107177699</v>
      </c>
      <c r="W930">
        <v>26.212135314941399</v>
      </c>
      <c r="X930" s="3">
        <v>25.7718296051025</v>
      </c>
    </row>
    <row r="931" spans="1:24" x14ac:dyDescent="0.25">
      <c r="A931" t="s">
        <v>4162</v>
      </c>
      <c r="B931" t="s">
        <v>4162</v>
      </c>
      <c r="C931" t="s">
        <v>4163</v>
      </c>
      <c r="D931" t="s">
        <v>4164</v>
      </c>
      <c r="E931" t="s">
        <v>4165</v>
      </c>
      <c r="F931" t="s">
        <v>4166</v>
      </c>
      <c r="G931" t="s">
        <v>4167</v>
      </c>
      <c r="H931" t="s">
        <v>4168</v>
      </c>
      <c r="I931" s="3">
        <v>67.876999999999995</v>
      </c>
      <c r="J931" s="6">
        <v>32</v>
      </c>
      <c r="K931" s="10">
        <v>53.9</v>
      </c>
      <c r="L931" s="10">
        <v>19633000000</v>
      </c>
      <c r="M931" s="3">
        <v>432</v>
      </c>
      <c r="O931">
        <v>0.41416518614027498</v>
      </c>
      <c r="P931" s="3">
        <v>-0.13956880569457999</v>
      </c>
      <c r="Q931" s="6">
        <v>30.2843837738037</v>
      </c>
      <c r="R931" s="10">
        <v>30.7020664215088</v>
      </c>
      <c r="S931" s="10">
        <v>30.316459655761701</v>
      </c>
      <c r="T931" s="3">
        <v>30.355419158935501</v>
      </c>
      <c r="U931">
        <v>30.486158370971701</v>
      </c>
      <c r="V931">
        <v>30.352054595947301</v>
      </c>
      <c r="W931">
        <v>29.954906463623001</v>
      </c>
      <c r="X931" s="3">
        <v>30.306934356689499</v>
      </c>
    </row>
    <row r="932" spans="1:24" x14ac:dyDescent="0.25">
      <c r="A932" t="s">
        <v>16408</v>
      </c>
      <c r="B932" t="s">
        <v>16409</v>
      </c>
      <c r="C932" t="s">
        <v>16410</v>
      </c>
      <c r="D932" t="s">
        <v>16411</v>
      </c>
      <c r="E932" t="s">
        <v>16412</v>
      </c>
      <c r="F932" t="s">
        <v>16413</v>
      </c>
      <c r="G932" t="s">
        <v>16414</v>
      </c>
      <c r="H932" t="s">
        <v>4523</v>
      </c>
      <c r="I932" s="3">
        <v>44.564</v>
      </c>
      <c r="J932" s="6">
        <v>6</v>
      </c>
      <c r="K932" s="10">
        <v>21</v>
      </c>
      <c r="L932" s="10">
        <v>89851000</v>
      </c>
      <c r="M932" s="3">
        <v>5</v>
      </c>
      <c r="O932">
        <v>0.20570761483472699</v>
      </c>
      <c r="P932" s="3">
        <v>1.0394770304362</v>
      </c>
      <c r="Q932" s="6">
        <v>21.5102653503418</v>
      </c>
      <c r="R932" s="10" t="s">
        <v>17</v>
      </c>
      <c r="S932" s="10" t="s">
        <v>17</v>
      </c>
      <c r="T932" s="3">
        <v>21.052982330322301</v>
      </c>
      <c r="U932">
        <v>20.753034591674801</v>
      </c>
      <c r="V932" t="s">
        <v>17</v>
      </c>
      <c r="W932">
        <v>20.956951141357401</v>
      </c>
      <c r="X932" s="3">
        <v>25.2533168792725</v>
      </c>
    </row>
    <row r="933" spans="1:24" x14ac:dyDescent="0.25">
      <c r="A933" t="s">
        <v>4169</v>
      </c>
      <c r="B933" t="s">
        <v>4169</v>
      </c>
      <c r="C933" t="s">
        <v>4170</v>
      </c>
      <c r="D933" t="s">
        <v>4171</v>
      </c>
      <c r="E933" t="s">
        <v>4172</v>
      </c>
      <c r="F933" t="s">
        <v>4173</v>
      </c>
      <c r="G933" t="s">
        <v>4174</v>
      </c>
      <c r="H933" t="s">
        <v>4175</v>
      </c>
      <c r="I933" s="3">
        <v>97.55</v>
      </c>
      <c r="J933" s="6">
        <v>6</v>
      </c>
      <c r="K933" s="10">
        <v>7.9</v>
      </c>
      <c r="L933" s="10">
        <v>1005200000</v>
      </c>
      <c r="M933" s="3">
        <v>31</v>
      </c>
      <c r="N933" t="s">
        <v>38</v>
      </c>
      <c r="O933">
        <v>2.2165699954255702</v>
      </c>
      <c r="P933" s="3">
        <v>0.48923110961914101</v>
      </c>
      <c r="Q933" s="6">
        <v>25.635749816894499</v>
      </c>
      <c r="R933" s="10">
        <v>26.143632888793899</v>
      </c>
      <c r="S933" s="10">
        <v>25.812719345092798</v>
      </c>
      <c r="T933" s="3">
        <v>26.0100288391113</v>
      </c>
      <c r="U933">
        <v>26.496557235717798</v>
      </c>
      <c r="V933">
        <v>26.3965148925781</v>
      </c>
      <c r="W933">
        <v>26.351799011230501</v>
      </c>
      <c r="X933" s="3">
        <v>26.314184188842798</v>
      </c>
    </row>
    <row r="934" spans="1:24" x14ac:dyDescent="0.25">
      <c r="A934" t="s">
        <v>16415</v>
      </c>
      <c r="B934" t="s">
        <v>16415</v>
      </c>
      <c r="C934" t="s">
        <v>16416</v>
      </c>
      <c r="D934" t="s">
        <v>16417</v>
      </c>
      <c r="E934" t="s">
        <v>16418</v>
      </c>
      <c r="F934" t="s">
        <v>16419</v>
      </c>
      <c r="G934" t="s">
        <v>16420</v>
      </c>
      <c r="H934" t="s">
        <v>16421</v>
      </c>
      <c r="I934" s="3">
        <v>133.65</v>
      </c>
      <c r="J934" s="6">
        <v>2</v>
      </c>
      <c r="K934" s="10">
        <v>1.8</v>
      </c>
      <c r="L934" s="10">
        <v>110270000</v>
      </c>
      <c r="M934" s="3">
        <v>1</v>
      </c>
      <c r="O934">
        <v>7.0498914486011394E-2</v>
      </c>
      <c r="P934" s="3">
        <v>-2.6638507843017599E-2</v>
      </c>
      <c r="Q934" s="6">
        <v>22.742876052856399</v>
      </c>
      <c r="R934" s="10">
        <v>23.1653347015381</v>
      </c>
      <c r="S934" s="10">
        <v>22.9608974456787</v>
      </c>
      <c r="T934" s="3">
        <v>22.952390670776399</v>
      </c>
      <c r="U934">
        <v>22.942724227905298</v>
      </c>
      <c r="V934">
        <v>22.97389793396</v>
      </c>
      <c r="W934">
        <v>23.149806976318398</v>
      </c>
      <c r="X934" s="3">
        <v>22.648515701293899</v>
      </c>
    </row>
    <row r="935" spans="1:24" x14ac:dyDescent="0.25">
      <c r="A935" t="s">
        <v>4176</v>
      </c>
      <c r="B935" t="s">
        <v>4176</v>
      </c>
      <c r="C935" t="s">
        <v>4177</v>
      </c>
      <c r="D935" t="s">
        <v>4178</v>
      </c>
      <c r="E935" t="s">
        <v>4179</v>
      </c>
      <c r="F935" t="s">
        <v>4180</v>
      </c>
      <c r="G935" t="s">
        <v>4181</v>
      </c>
      <c r="I935" s="3">
        <v>31.120999999999999</v>
      </c>
      <c r="J935" s="6">
        <v>6</v>
      </c>
      <c r="K935" s="10">
        <v>30.2</v>
      </c>
      <c r="L935" s="10">
        <v>2020300000</v>
      </c>
      <c r="M935" s="3">
        <v>60</v>
      </c>
      <c r="N935" t="s">
        <v>38</v>
      </c>
      <c r="O935">
        <v>1.3259247944325301</v>
      </c>
      <c r="P935" s="3">
        <v>0.334489345550537</v>
      </c>
      <c r="Q935" s="6">
        <v>26.8620700836182</v>
      </c>
      <c r="R935" s="10">
        <v>27.082635879516602</v>
      </c>
      <c r="S935" s="10">
        <v>26.6881923675537</v>
      </c>
      <c r="T935" s="3">
        <v>27.1311435699463</v>
      </c>
      <c r="U935">
        <v>27.521856307983398</v>
      </c>
      <c r="V935">
        <v>27.272575378418001</v>
      </c>
      <c r="W935">
        <v>27.154121398925799</v>
      </c>
      <c r="X935" s="3">
        <v>27.153446197509801</v>
      </c>
    </row>
    <row r="936" spans="1:24" x14ac:dyDescent="0.25">
      <c r="A936" t="s">
        <v>4182</v>
      </c>
      <c r="B936" t="s">
        <v>4182</v>
      </c>
      <c r="C936" t="s">
        <v>4183</v>
      </c>
      <c r="D936" t="s">
        <v>4184</v>
      </c>
      <c r="E936" t="s">
        <v>4185</v>
      </c>
      <c r="F936" t="s">
        <v>4186</v>
      </c>
      <c r="G936" t="s">
        <v>4187</v>
      </c>
      <c r="H936" t="s">
        <v>4188</v>
      </c>
      <c r="I936" s="3">
        <v>31.553999999999998</v>
      </c>
      <c r="J936" s="6">
        <v>1</v>
      </c>
      <c r="K936" s="10">
        <v>2.4</v>
      </c>
      <c r="L936" s="10">
        <v>78125000</v>
      </c>
      <c r="M936" s="3">
        <v>3</v>
      </c>
      <c r="N936" t="s">
        <v>38</v>
      </c>
      <c r="O936">
        <v>2.4711988371064399</v>
      </c>
      <c r="P936" s="3">
        <v>1.9889216423034699</v>
      </c>
      <c r="Q936" s="6">
        <v>21.565139770507798</v>
      </c>
      <c r="R936" s="10">
        <v>21.115087509155298</v>
      </c>
      <c r="S936" s="10">
        <v>21.792730331420898</v>
      </c>
      <c r="T936" s="3">
        <v>21.139024734497099</v>
      </c>
      <c r="U936">
        <v>23.794614791870099</v>
      </c>
      <c r="V936">
        <v>23.7565402984619</v>
      </c>
      <c r="W936">
        <v>23.7964973449707</v>
      </c>
      <c r="X936" s="3">
        <v>22.220016479492202</v>
      </c>
    </row>
    <row r="937" spans="1:24" x14ac:dyDescent="0.25">
      <c r="A937" t="s">
        <v>4194</v>
      </c>
      <c r="B937" t="s">
        <v>4194</v>
      </c>
      <c r="C937" t="s">
        <v>4195</v>
      </c>
      <c r="D937" t="s">
        <v>4196</v>
      </c>
      <c r="E937" t="s">
        <v>4197</v>
      </c>
      <c r="F937" t="s">
        <v>4198</v>
      </c>
      <c r="G937" t="s">
        <v>4199</v>
      </c>
      <c r="H937" t="s">
        <v>1462</v>
      </c>
      <c r="I937" s="3">
        <v>28.992999999999999</v>
      </c>
      <c r="J937" s="6">
        <v>15</v>
      </c>
      <c r="K937" s="10">
        <v>52.9</v>
      </c>
      <c r="L937" s="10">
        <v>7900000000</v>
      </c>
      <c r="M937" s="3">
        <v>130</v>
      </c>
      <c r="N937" t="s">
        <v>38</v>
      </c>
      <c r="O937">
        <v>3.6559753956699099</v>
      </c>
      <c r="P937" s="3">
        <v>-1.12906265258789</v>
      </c>
      <c r="Q937" s="6">
        <v>29.498155593872099</v>
      </c>
      <c r="R937" s="10">
        <v>29.860397338867202</v>
      </c>
      <c r="S937" s="10">
        <v>29.9446125030518</v>
      </c>
      <c r="T937" s="3">
        <v>29.4622097015381</v>
      </c>
      <c r="U937">
        <v>28.496213912963899</v>
      </c>
      <c r="V937">
        <v>28.529434204101602</v>
      </c>
      <c r="W937">
        <v>28.448490142822301</v>
      </c>
      <c r="X937" s="3">
        <v>28.774986267089801</v>
      </c>
    </row>
    <row r="938" spans="1:24" x14ac:dyDescent="0.25">
      <c r="A938" t="s">
        <v>4200</v>
      </c>
      <c r="B938" t="s">
        <v>4200</v>
      </c>
      <c r="C938" t="s">
        <v>4201</v>
      </c>
      <c r="D938" t="s">
        <v>4202</v>
      </c>
      <c r="E938" t="s">
        <v>4203</v>
      </c>
      <c r="F938" t="s">
        <v>4204</v>
      </c>
      <c r="G938" t="s">
        <v>4205</v>
      </c>
      <c r="H938" t="s">
        <v>4206</v>
      </c>
      <c r="I938" s="3">
        <v>25.035</v>
      </c>
      <c r="J938" s="6">
        <v>10</v>
      </c>
      <c r="K938" s="10">
        <v>54.9</v>
      </c>
      <c r="L938" s="10">
        <v>3519600000</v>
      </c>
      <c r="M938" s="3">
        <v>114</v>
      </c>
      <c r="N938" t="s">
        <v>38</v>
      </c>
      <c r="O938">
        <v>2.0048172187689302</v>
      </c>
      <c r="P938" s="3">
        <v>0.53131723403930697</v>
      </c>
      <c r="Q938" s="6">
        <v>27.553327560424801</v>
      </c>
      <c r="R938" s="10">
        <v>27.848583221435501</v>
      </c>
      <c r="S938" s="10">
        <v>27.272754669189499</v>
      </c>
      <c r="T938" s="3">
        <v>27.842121124267599</v>
      </c>
      <c r="U938">
        <v>28.183618545532202</v>
      </c>
      <c r="V938">
        <v>28.224672317504901</v>
      </c>
      <c r="W938">
        <v>28.044477462768601</v>
      </c>
      <c r="X938" s="3">
        <v>28.189287185668899</v>
      </c>
    </row>
    <row r="939" spans="1:24" x14ac:dyDescent="0.25">
      <c r="A939" t="s">
        <v>4207</v>
      </c>
      <c r="B939" t="s">
        <v>4207</v>
      </c>
      <c r="C939" t="s">
        <v>4208</v>
      </c>
      <c r="D939" t="s">
        <v>4209</v>
      </c>
      <c r="E939" t="s">
        <v>4210</v>
      </c>
      <c r="F939" t="s">
        <v>4211</v>
      </c>
      <c r="G939" t="s">
        <v>4212</v>
      </c>
      <c r="H939" t="s">
        <v>194</v>
      </c>
      <c r="I939" s="3">
        <v>22.085999999999999</v>
      </c>
      <c r="J939" s="6">
        <v>3</v>
      </c>
      <c r="K939" s="10">
        <v>26.2</v>
      </c>
      <c r="L939" s="10">
        <v>496450000</v>
      </c>
      <c r="M939" s="3">
        <v>9</v>
      </c>
      <c r="O939">
        <v>0.78746844715495601</v>
      </c>
      <c r="P939" s="3">
        <v>0.41665458679199202</v>
      </c>
      <c r="Q939" s="6">
        <v>24.5794582366943</v>
      </c>
      <c r="R939" s="10">
        <v>25.118701934814499</v>
      </c>
      <c r="S939" s="10">
        <v>24.984418869018601</v>
      </c>
      <c r="T939" s="3">
        <v>25.1422309875488</v>
      </c>
      <c r="U939">
        <v>25.782142639160199</v>
      </c>
      <c r="V939">
        <v>24.7273349761963</v>
      </c>
      <c r="W939">
        <v>25.423709869384801</v>
      </c>
      <c r="X939" s="3">
        <v>25.558240890502901</v>
      </c>
    </row>
    <row r="940" spans="1:24" x14ac:dyDescent="0.25">
      <c r="A940" t="s">
        <v>4213</v>
      </c>
      <c r="B940" t="s">
        <v>4213</v>
      </c>
      <c r="C940" t="s">
        <v>4214</v>
      </c>
      <c r="D940" t="s">
        <v>4215</v>
      </c>
      <c r="E940" t="s">
        <v>4216</v>
      </c>
      <c r="F940" t="s">
        <v>4217</v>
      </c>
      <c r="G940" t="s">
        <v>1340</v>
      </c>
      <c r="I940" s="3">
        <v>12.712</v>
      </c>
      <c r="J940" s="6">
        <v>4</v>
      </c>
      <c r="K940" s="10">
        <v>37.299999999999997</v>
      </c>
      <c r="L940" s="10">
        <v>641330000</v>
      </c>
      <c r="M940" s="3">
        <v>30</v>
      </c>
      <c r="O940">
        <v>0.66144416393402095</v>
      </c>
      <c r="P940" s="3">
        <v>-0.346692085266113</v>
      </c>
      <c r="Q940" s="6">
        <v>25.594884872436499</v>
      </c>
      <c r="R940" s="10">
        <v>25.469144821166999</v>
      </c>
      <c r="S940" s="10">
        <v>25.002130508422901</v>
      </c>
      <c r="T940" s="3">
        <v>25.291545867919901</v>
      </c>
      <c r="U940">
        <v>24.533205032348601</v>
      </c>
      <c r="V940">
        <v>25.5796604156494</v>
      </c>
      <c r="W940">
        <v>24.938001632690401</v>
      </c>
      <c r="X940" s="3">
        <v>24.920070648193398</v>
      </c>
    </row>
    <row r="941" spans="1:24" x14ac:dyDescent="0.25">
      <c r="A941" t="s">
        <v>4218</v>
      </c>
      <c r="B941" t="s">
        <v>4218</v>
      </c>
      <c r="C941" t="s">
        <v>4219</v>
      </c>
      <c r="D941" t="s">
        <v>4220</v>
      </c>
      <c r="E941" t="s">
        <v>4221</v>
      </c>
      <c r="F941" t="s">
        <v>4222</v>
      </c>
      <c r="G941" t="s">
        <v>4223</v>
      </c>
      <c r="I941" s="3">
        <v>27.692</v>
      </c>
      <c r="J941" s="6">
        <v>9</v>
      </c>
      <c r="K941" s="10">
        <v>33.6</v>
      </c>
      <c r="L941" s="10">
        <v>3047500000</v>
      </c>
      <c r="M941" s="3">
        <v>106</v>
      </c>
      <c r="O941">
        <v>0.66840808336686697</v>
      </c>
      <c r="P941" s="3">
        <v>-0.14728736877441401</v>
      </c>
      <c r="Q941" s="6">
        <v>27.8064270019531</v>
      </c>
      <c r="R941" s="10">
        <v>27.5612888336182</v>
      </c>
      <c r="S941" s="10">
        <v>27.689792633056602</v>
      </c>
      <c r="T941" s="3">
        <v>27.964771270751999</v>
      </c>
      <c r="U941">
        <v>27.4287014007568</v>
      </c>
      <c r="V941">
        <v>27.629230499267599</v>
      </c>
      <c r="W941">
        <v>27.6602382659912</v>
      </c>
      <c r="X941" s="3">
        <v>27.714960098266602</v>
      </c>
    </row>
    <row r="942" spans="1:24" x14ac:dyDescent="0.25">
      <c r="A942" t="s">
        <v>4224</v>
      </c>
      <c r="B942" t="s">
        <v>4224</v>
      </c>
      <c r="C942" t="s">
        <v>4225</v>
      </c>
      <c r="D942" t="s">
        <v>4226</v>
      </c>
      <c r="E942" t="s">
        <v>42</v>
      </c>
      <c r="F942" t="s">
        <v>43</v>
      </c>
      <c r="G942" t="s">
        <v>2532</v>
      </c>
      <c r="H942" t="s">
        <v>45</v>
      </c>
      <c r="I942" s="3">
        <v>17.818000000000001</v>
      </c>
      <c r="J942" s="6">
        <v>8</v>
      </c>
      <c r="K942" s="10">
        <v>43.6</v>
      </c>
      <c r="L942" s="10">
        <v>2344900000</v>
      </c>
      <c r="M942" s="3">
        <v>97</v>
      </c>
      <c r="O942">
        <v>0.95427898107387199</v>
      </c>
      <c r="P942" s="3">
        <v>0.24814558029174799</v>
      </c>
      <c r="Q942" s="6">
        <v>26.938203811645501</v>
      </c>
      <c r="R942" s="10">
        <v>27.148992538452099</v>
      </c>
      <c r="S942" s="10">
        <v>26.9521598815918</v>
      </c>
      <c r="T942" s="3">
        <v>27.405193328857401</v>
      </c>
      <c r="U942">
        <v>27.2892971038818</v>
      </c>
      <c r="V942">
        <v>27.480852127075199</v>
      </c>
      <c r="W942">
        <v>27.178831100463899</v>
      </c>
      <c r="X942" s="3">
        <v>27.488151550293001</v>
      </c>
    </row>
    <row r="943" spans="1:24" x14ac:dyDescent="0.25">
      <c r="A943" t="s">
        <v>4227</v>
      </c>
      <c r="B943" t="s">
        <v>4227</v>
      </c>
      <c r="C943" t="s">
        <v>4228</v>
      </c>
      <c r="D943" t="s">
        <v>4229</v>
      </c>
      <c r="E943" t="s">
        <v>4230</v>
      </c>
      <c r="F943" t="s">
        <v>4231</v>
      </c>
      <c r="G943" t="s">
        <v>3251</v>
      </c>
      <c r="H943" t="s">
        <v>4232</v>
      </c>
      <c r="I943" s="3">
        <v>31.387</v>
      </c>
      <c r="J943" s="6">
        <v>4</v>
      </c>
      <c r="K943" s="10">
        <v>19.7</v>
      </c>
      <c r="L943" s="10">
        <v>647230000</v>
      </c>
      <c r="M943" s="3">
        <v>37</v>
      </c>
      <c r="O943">
        <v>0.27083525874504699</v>
      </c>
      <c r="P943" s="3">
        <v>9.4655990600585896E-2</v>
      </c>
      <c r="Q943" s="6">
        <v>25.3774604797363</v>
      </c>
      <c r="R943" s="10">
        <v>25.816165924072301</v>
      </c>
      <c r="S943" s="10">
        <v>25.484468460083001</v>
      </c>
      <c r="T943" s="3">
        <v>25.320068359375</v>
      </c>
      <c r="U943">
        <v>25.858232498168899</v>
      </c>
      <c r="V943">
        <v>25.569873809814499</v>
      </c>
      <c r="W943">
        <v>25.513191223144499</v>
      </c>
      <c r="X943" s="3">
        <v>25.435489654541001</v>
      </c>
    </row>
    <row r="944" spans="1:24" x14ac:dyDescent="0.25">
      <c r="A944" t="s">
        <v>4233</v>
      </c>
      <c r="B944" t="s">
        <v>4233</v>
      </c>
      <c r="C944" t="s">
        <v>4234</v>
      </c>
      <c r="D944" t="s">
        <v>4235</v>
      </c>
      <c r="E944" t="s">
        <v>4236</v>
      </c>
      <c r="F944" t="s">
        <v>4237</v>
      </c>
      <c r="G944" t="s">
        <v>4238</v>
      </c>
      <c r="H944" t="s">
        <v>3484</v>
      </c>
      <c r="I944" s="3">
        <v>22.222000000000001</v>
      </c>
      <c r="J944" s="6">
        <v>3</v>
      </c>
      <c r="K944" s="10">
        <v>17.899999999999999</v>
      </c>
      <c r="L944" s="10">
        <v>105360000</v>
      </c>
      <c r="M944" s="3">
        <v>13</v>
      </c>
      <c r="N944" t="s">
        <v>38</v>
      </c>
      <c r="O944">
        <v>1.58466998022133</v>
      </c>
      <c r="P944" s="3">
        <v>0.59989643096923795</v>
      </c>
      <c r="Q944" s="6">
        <v>22.434331893920898</v>
      </c>
      <c r="R944" s="10">
        <v>22.2994709014893</v>
      </c>
      <c r="S944" s="10">
        <v>21.852737426757798</v>
      </c>
      <c r="T944" s="3">
        <v>22.595027923583999</v>
      </c>
      <c r="U944">
        <v>23.019115447998001</v>
      </c>
      <c r="V944">
        <v>23.1474800109863</v>
      </c>
      <c r="W944">
        <v>22.556137084960898</v>
      </c>
      <c r="X944" s="3">
        <v>22.858421325683601</v>
      </c>
    </row>
    <row r="945" spans="1:24" x14ac:dyDescent="0.25">
      <c r="A945" t="s">
        <v>4239</v>
      </c>
      <c r="B945" t="s">
        <v>4239</v>
      </c>
      <c r="C945" t="s">
        <v>4240</v>
      </c>
      <c r="D945" t="s">
        <v>4241</v>
      </c>
      <c r="F945" t="s">
        <v>4242</v>
      </c>
      <c r="G945" t="s">
        <v>621</v>
      </c>
      <c r="I945" s="3">
        <v>21.056999999999999</v>
      </c>
      <c r="J945" s="6">
        <v>9</v>
      </c>
      <c r="K945" s="10">
        <v>57.8</v>
      </c>
      <c r="L945" s="10">
        <v>1858100000</v>
      </c>
      <c r="M945" s="3">
        <v>55</v>
      </c>
      <c r="O945">
        <v>0.27106971751845199</v>
      </c>
      <c r="P945" s="3">
        <v>9.33489799499512E-2</v>
      </c>
      <c r="Q945" s="6">
        <v>27.021257400512699</v>
      </c>
      <c r="R945" s="10">
        <v>26.990533828735401</v>
      </c>
      <c r="S945" s="10">
        <v>26.5970458984375</v>
      </c>
      <c r="T945" s="3">
        <v>26.805011749267599</v>
      </c>
      <c r="U945">
        <v>27.089420318603501</v>
      </c>
      <c r="V945">
        <v>26.850551605224599</v>
      </c>
      <c r="W945">
        <v>26.703718185424801</v>
      </c>
      <c r="X945" s="3">
        <v>27.1435546875</v>
      </c>
    </row>
    <row r="946" spans="1:24" x14ac:dyDescent="0.25">
      <c r="A946" t="s">
        <v>4243</v>
      </c>
      <c r="B946" t="s">
        <v>4243</v>
      </c>
      <c r="C946" t="s">
        <v>4244</v>
      </c>
      <c r="D946" t="s">
        <v>4245</v>
      </c>
      <c r="E946" t="s">
        <v>4246</v>
      </c>
      <c r="F946" t="s">
        <v>4247</v>
      </c>
      <c r="G946" t="s">
        <v>4248</v>
      </c>
      <c r="H946" t="s">
        <v>4249</v>
      </c>
      <c r="I946" s="3">
        <v>56.781999999999996</v>
      </c>
      <c r="J946" s="6">
        <v>43</v>
      </c>
      <c r="K946" s="10">
        <v>60.8</v>
      </c>
      <c r="L946" s="10">
        <v>69596000000</v>
      </c>
      <c r="M946" s="3">
        <v>656</v>
      </c>
      <c r="N946" t="s">
        <v>38</v>
      </c>
      <c r="O946">
        <v>2.59702134013917</v>
      </c>
      <c r="P946" s="3">
        <v>-0.49227190017700201</v>
      </c>
      <c r="Q946" s="6">
        <v>32.429794311523402</v>
      </c>
      <c r="R946" s="10">
        <v>32.573257446289098</v>
      </c>
      <c r="S946" s="10">
        <v>32.479740142822301</v>
      </c>
      <c r="T946" s="3">
        <v>32.6245307922363</v>
      </c>
      <c r="U946">
        <v>32.297782897949197</v>
      </c>
      <c r="V946">
        <v>31.97096824646</v>
      </c>
      <c r="W946">
        <v>31.959026336669901</v>
      </c>
      <c r="X946" s="3">
        <v>31.910457611083999</v>
      </c>
    </row>
    <row r="947" spans="1:24" x14ac:dyDescent="0.25">
      <c r="A947" t="s">
        <v>4250</v>
      </c>
      <c r="B947" t="s">
        <v>4250</v>
      </c>
      <c r="C947" t="s">
        <v>4251</v>
      </c>
      <c r="D947" t="s">
        <v>4252</v>
      </c>
      <c r="E947" t="s">
        <v>4253</v>
      </c>
      <c r="F947" t="s">
        <v>4254</v>
      </c>
      <c r="G947" t="s">
        <v>4255</v>
      </c>
      <c r="H947" t="s">
        <v>4256</v>
      </c>
      <c r="I947" s="3">
        <v>65.308000000000007</v>
      </c>
      <c r="J947" s="6">
        <v>15</v>
      </c>
      <c r="K947" s="10">
        <v>32.299999999999997</v>
      </c>
      <c r="L947" s="10">
        <v>6321100000</v>
      </c>
      <c r="M947" s="3">
        <v>165</v>
      </c>
      <c r="N947" t="s">
        <v>38</v>
      </c>
      <c r="O947">
        <v>3.1833579294229599</v>
      </c>
      <c r="P947" s="3">
        <v>0.52336978912353505</v>
      </c>
      <c r="Q947" s="6">
        <v>28.396766662597699</v>
      </c>
      <c r="R947" s="10">
        <v>28.614107131958001</v>
      </c>
      <c r="S947" s="10">
        <v>28.514951705932599</v>
      </c>
      <c r="T947" s="3">
        <v>28.5016899108887</v>
      </c>
      <c r="U947">
        <v>29.053464889526399</v>
      </c>
      <c r="V947">
        <v>29.186809539794901</v>
      </c>
      <c r="W947">
        <v>29.023983001708999</v>
      </c>
      <c r="X947" s="3">
        <v>28.856737136840799</v>
      </c>
    </row>
    <row r="948" spans="1:24" x14ac:dyDescent="0.25">
      <c r="A948" t="s">
        <v>4257</v>
      </c>
      <c r="B948" t="s">
        <v>4257</v>
      </c>
      <c r="C948" t="s">
        <v>4258</v>
      </c>
      <c r="D948" t="s">
        <v>4259</v>
      </c>
      <c r="E948" t="s">
        <v>4260</v>
      </c>
      <c r="F948" t="s">
        <v>4261</v>
      </c>
      <c r="G948" t="s">
        <v>4262</v>
      </c>
      <c r="H948" t="s">
        <v>4263</v>
      </c>
      <c r="I948" s="3">
        <v>91.866</v>
      </c>
      <c r="J948" s="6">
        <v>2</v>
      </c>
      <c r="K948" s="10">
        <v>2.2000000000000002</v>
      </c>
      <c r="L948" s="10">
        <v>82583000</v>
      </c>
      <c r="M948" s="3">
        <v>1</v>
      </c>
      <c r="O948">
        <v>0.58530633105073404</v>
      </c>
      <c r="P948" s="3">
        <v>0.26466321945190402</v>
      </c>
      <c r="Q948" s="6" t="s">
        <v>17</v>
      </c>
      <c r="R948" s="10">
        <v>22.266050338745099</v>
      </c>
      <c r="S948" s="10">
        <v>22.469436645507798</v>
      </c>
      <c r="T948" s="3">
        <v>22.166038513183601</v>
      </c>
      <c r="U948">
        <v>22.5014247894287</v>
      </c>
      <c r="V948">
        <v>22.337751388549801</v>
      </c>
      <c r="W948">
        <v>23.046918869018601</v>
      </c>
      <c r="X948" s="3">
        <v>22.374591827392599</v>
      </c>
    </row>
    <row r="949" spans="1:24" x14ac:dyDescent="0.25">
      <c r="A949" t="s">
        <v>16422</v>
      </c>
      <c r="B949" t="s">
        <v>16422</v>
      </c>
      <c r="C949" t="s">
        <v>16423</v>
      </c>
      <c r="D949" t="s">
        <v>16424</v>
      </c>
      <c r="E949" t="s">
        <v>16425</v>
      </c>
      <c r="F949" t="s">
        <v>16426</v>
      </c>
      <c r="G949" t="s">
        <v>16427</v>
      </c>
      <c r="H949" t="s">
        <v>5793</v>
      </c>
      <c r="I949" s="3">
        <v>53.363999999999997</v>
      </c>
      <c r="J949" s="6">
        <v>3</v>
      </c>
      <c r="K949" s="10">
        <v>9.9</v>
      </c>
      <c r="L949" s="10">
        <v>72694000</v>
      </c>
      <c r="M949" s="3">
        <v>3</v>
      </c>
      <c r="N949" t="s">
        <v>38</v>
      </c>
      <c r="O949">
        <v>1.36919152969376</v>
      </c>
      <c r="P949" s="3">
        <v>0.72553157806396495</v>
      </c>
      <c r="Q949" s="6" t="s">
        <v>17</v>
      </c>
      <c r="R949" s="10">
        <v>22.461389541626001</v>
      </c>
      <c r="S949" s="10">
        <v>22.297792434692401</v>
      </c>
      <c r="T949" s="3" t="s">
        <v>17</v>
      </c>
      <c r="U949">
        <v>23.370792388916001</v>
      </c>
      <c r="V949">
        <v>22.736055374145501</v>
      </c>
      <c r="W949">
        <v>23.381658554077099</v>
      </c>
      <c r="X949" s="3">
        <v>22.931983947753899</v>
      </c>
    </row>
    <row r="950" spans="1:24" x14ac:dyDescent="0.25">
      <c r="A950" t="s">
        <v>4264</v>
      </c>
      <c r="B950" t="s">
        <v>4264</v>
      </c>
      <c r="C950" t="s">
        <v>4265</v>
      </c>
      <c r="D950" t="s">
        <v>4266</v>
      </c>
      <c r="E950" t="s">
        <v>4267</v>
      </c>
      <c r="F950" t="s">
        <v>4268</v>
      </c>
      <c r="G950" t="s">
        <v>1667</v>
      </c>
      <c r="H950" t="s">
        <v>4269</v>
      </c>
      <c r="I950" s="3">
        <v>22.04</v>
      </c>
      <c r="J950" s="6">
        <v>4</v>
      </c>
      <c r="K950" s="10">
        <v>22.2</v>
      </c>
      <c r="L950" s="10">
        <v>798770000</v>
      </c>
      <c r="M950" s="3">
        <v>25</v>
      </c>
      <c r="O950">
        <v>0.98901670916847695</v>
      </c>
      <c r="P950" s="3">
        <v>-0.27766609191894498</v>
      </c>
      <c r="Q950" s="6">
        <v>25.760961532592798</v>
      </c>
      <c r="R950" s="10">
        <v>25.8003540039063</v>
      </c>
      <c r="S950" s="10">
        <v>26.280933380126999</v>
      </c>
      <c r="T950" s="3">
        <v>25.955999374389599</v>
      </c>
      <c r="U950">
        <v>25.896266937255898</v>
      </c>
      <c r="V950">
        <v>25.628396987915</v>
      </c>
      <c r="W950">
        <v>25.499570846557599</v>
      </c>
      <c r="X950" s="3">
        <v>25.6633491516113</v>
      </c>
    </row>
    <row r="951" spans="1:24" x14ac:dyDescent="0.25">
      <c r="A951" t="s">
        <v>4272</v>
      </c>
      <c r="B951" t="s">
        <v>4272</v>
      </c>
      <c r="C951" t="s">
        <v>4273</v>
      </c>
      <c r="D951" t="s">
        <v>16428</v>
      </c>
      <c r="E951" t="s">
        <v>16429</v>
      </c>
      <c r="F951" t="s">
        <v>4274</v>
      </c>
      <c r="G951" t="s">
        <v>16430</v>
      </c>
      <c r="I951" s="3">
        <v>56.805999999999997</v>
      </c>
      <c r="J951" s="6">
        <v>7</v>
      </c>
      <c r="K951" s="10">
        <v>17.3</v>
      </c>
      <c r="L951" s="10">
        <v>854910000</v>
      </c>
      <c r="M951" s="3">
        <v>21</v>
      </c>
      <c r="O951">
        <v>0.36803998718539199</v>
      </c>
      <c r="P951" s="3">
        <v>0.17821550369262701</v>
      </c>
      <c r="Q951" s="6">
        <v>25.496860504150401</v>
      </c>
      <c r="R951" s="10">
        <v>26.246265411376999</v>
      </c>
      <c r="S951" s="10">
        <v>25.618013381958001</v>
      </c>
      <c r="T951" s="3">
        <v>25.6130180358887</v>
      </c>
      <c r="U951">
        <v>25.8892517089844</v>
      </c>
      <c r="V951">
        <v>26.2752075195313</v>
      </c>
      <c r="W951">
        <v>25.7110900878906</v>
      </c>
      <c r="X951" s="3">
        <v>25.811470031738299</v>
      </c>
    </row>
    <row r="952" spans="1:24" x14ac:dyDescent="0.25">
      <c r="A952" t="s">
        <v>4275</v>
      </c>
      <c r="B952" t="s">
        <v>4275</v>
      </c>
      <c r="C952" t="s">
        <v>4276</v>
      </c>
      <c r="D952" t="s">
        <v>4277</v>
      </c>
      <c r="E952" t="s">
        <v>4278</v>
      </c>
      <c r="F952" t="s">
        <v>4279</v>
      </c>
      <c r="G952" t="s">
        <v>4280</v>
      </c>
      <c r="H952" t="s">
        <v>4281</v>
      </c>
      <c r="I952" s="3">
        <v>36.031999999999996</v>
      </c>
      <c r="J952" s="6">
        <v>29</v>
      </c>
      <c r="K952" s="10">
        <v>80.400000000000006</v>
      </c>
      <c r="L952" s="10">
        <v>31444000000</v>
      </c>
      <c r="M952" s="3">
        <v>224</v>
      </c>
      <c r="N952" t="s">
        <v>38</v>
      </c>
      <c r="O952">
        <v>6.4207889919834598</v>
      </c>
      <c r="P952" s="3">
        <v>2.9680318832397501</v>
      </c>
      <c r="Q952" s="6">
        <v>28.811458587646499</v>
      </c>
      <c r="R952" s="10">
        <v>29.033176422119102</v>
      </c>
      <c r="S952" s="10">
        <v>29.303388595581101</v>
      </c>
      <c r="T952" s="3">
        <v>29.1307258605957</v>
      </c>
      <c r="U952">
        <v>32.145130157470703</v>
      </c>
      <c r="V952">
        <v>31.892076492309599</v>
      </c>
      <c r="W952">
        <v>32.179111480712898</v>
      </c>
      <c r="X952" s="3">
        <v>31.9345588684082</v>
      </c>
    </row>
    <row r="953" spans="1:24" x14ac:dyDescent="0.25">
      <c r="A953" t="s">
        <v>4282</v>
      </c>
      <c r="B953" t="s">
        <v>4283</v>
      </c>
      <c r="C953" t="s">
        <v>4284</v>
      </c>
      <c r="D953" t="s">
        <v>4285</v>
      </c>
      <c r="E953" t="s">
        <v>4286</v>
      </c>
      <c r="F953" t="s">
        <v>4287</v>
      </c>
      <c r="G953" t="s">
        <v>2447</v>
      </c>
      <c r="H953" t="s">
        <v>4288</v>
      </c>
      <c r="I953" s="3">
        <v>50.097000000000001</v>
      </c>
      <c r="J953" s="6">
        <v>13</v>
      </c>
      <c r="K953" s="10">
        <v>29.2</v>
      </c>
      <c r="L953" s="10">
        <v>3752100000</v>
      </c>
      <c r="M953" s="3">
        <v>91</v>
      </c>
      <c r="N953" t="s">
        <v>38</v>
      </c>
      <c r="O953">
        <v>4.4938000057523597</v>
      </c>
      <c r="P953" s="3">
        <v>1.57429170608521</v>
      </c>
      <c r="Q953" s="6">
        <v>26.927618026733398</v>
      </c>
      <c r="R953" s="10">
        <v>27.013717651367202</v>
      </c>
      <c r="S953" s="10">
        <v>26.920026779174801</v>
      </c>
      <c r="T953" s="3">
        <v>27.116245269775401</v>
      </c>
      <c r="U953">
        <v>28.696506500244102</v>
      </c>
      <c r="V953">
        <v>28.8833198547363</v>
      </c>
      <c r="W953">
        <v>28.3896884918213</v>
      </c>
      <c r="X953" s="3">
        <v>28.305259704589801</v>
      </c>
    </row>
    <row r="954" spans="1:24" x14ac:dyDescent="0.25">
      <c r="A954" t="s">
        <v>4289</v>
      </c>
      <c r="B954" t="s">
        <v>4289</v>
      </c>
      <c r="C954" t="s">
        <v>4290</v>
      </c>
      <c r="D954" t="s">
        <v>4291</v>
      </c>
      <c r="E954" t="s">
        <v>4292</v>
      </c>
      <c r="F954" t="s">
        <v>4293</v>
      </c>
      <c r="G954" t="s">
        <v>4294</v>
      </c>
      <c r="I954" s="3">
        <v>41.465000000000003</v>
      </c>
      <c r="J954" s="6">
        <v>4</v>
      </c>
      <c r="K954" s="10">
        <v>16</v>
      </c>
      <c r="L954" s="10">
        <v>327900000</v>
      </c>
      <c r="M954" s="3">
        <v>5</v>
      </c>
      <c r="N954" t="s">
        <v>38</v>
      </c>
      <c r="O954">
        <v>2.7277800056603501</v>
      </c>
      <c r="P954" s="3">
        <v>-1.12967157363892</v>
      </c>
      <c r="Q954" s="6">
        <v>24.714082717895501</v>
      </c>
      <c r="R954" s="10">
        <v>25.6163024902344</v>
      </c>
      <c r="S954" s="10">
        <v>24.845941543579102</v>
      </c>
      <c r="T954" s="3">
        <v>25.255479812622099</v>
      </c>
      <c r="U954">
        <v>23.9990348815918</v>
      </c>
      <c r="V954">
        <v>23.882410049438501</v>
      </c>
      <c r="W954">
        <v>24.1455383300781</v>
      </c>
      <c r="X954" s="3">
        <v>23.886137008666999</v>
      </c>
    </row>
    <row r="955" spans="1:24" x14ac:dyDescent="0.25">
      <c r="A955" t="s">
        <v>4295</v>
      </c>
      <c r="B955" t="s">
        <v>4296</v>
      </c>
      <c r="C955" t="s">
        <v>4297</v>
      </c>
      <c r="D955" t="s">
        <v>4298</v>
      </c>
      <c r="E955" t="s">
        <v>4299</v>
      </c>
      <c r="F955" t="s">
        <v>4300</v>
      </c>
      <c r="G955" t="s">
        <v>4021</v>
      </c>
      <c r="H955" t="s">
        <v>4288</v>
      </c>
      <c r="I955" s="3">
        <v>54.889000000000003</v>
      </c>
      <c r="J955" s="6">
        <v>14</v>
      </c>
      <c r="K955" s="10">
        <v>44.4</v>
      </c>
      <c r="L955" s="10">
        <v>3092800000</v>
      </c>
      <c r="M955" s="3">
        <v>100</v>
      </c>
      <c r="N955" t="s">
        <v>38</v>
      </c>
      <c r="O955">
        <v>2.1815466691668801</v>
      </c>
      <c r="P955" s="3">
        <v>0.48399162292480502</v>
      </c>
      <c r="Q955" s="6">
        <v>27.217802047729499</v>
      </c>
      <c r="R955" s="10">
        <v>27.557350158691399</v>
      </c>
      <c r="S955" s="10">
        <v>27.078569412231399</v>
      </c>
      <c r="T955" s="3">
        <v>27.465599060058601</v>
      </c>
      <c r="U955">
        <v>27.855728149414102</v>
      </c>
      <c r="V955">
        <v>27.904777526855501</v>
      </c>
      <c r="W955">
        <v>27.697170257568398</v>
      </c>
      <c r="X955" s="3">
        <v>27.797611236572301</v>
      </c>
    </row>
    <row r="956" spans="1:24" x14ac:dyDescent="0.25">
      <c r="A956" t="s">
        <v>4301</v>
      </c>
      <c r="B956" t="s">
        <v>4301</v>
      </c>
      <c r="C956" t="s">
        <v>4302</v>
      </c>
      <c r="D956" t="s">
        <v>4303</v>
      </c>
      <c r="E956" t="s">
        <v>4304</v>
      </c>
      <c r="F956" t="s">
        <v>4305</v>
      </c>
      <c r="G956" t="s">
        <v>4306</v>
      </c>
      <c r="I956" s="3">
        <v>21.675999999999998</v>
      </c>
      <c r="J956" s="6">
        <v>2</v>
      </c>
      <c r="K956" s="10">
        <v>10.1</v>
      </c>
      <c r="L956" s="10">
        <v>224800000</v>
      </c>
      <c r="M956" s="3">
        <v>18</v>
      </c>
      <c r="O956">
        <v>0.34357949961517598</v>
      </c>
      <c r="P956" s="3">
        <v>8.9567661285400405E-2</v>
      </c>
      <c r="Q956" s="6">
        <v>23.970005035400401</v>
      </c>
      <c r="R956" s="10">
        <v>23.7881565093994</v>
      </c>
      <c r="S956" s="10">
        <v>24.049263000488299</v>
      </c>
      <c r="T956" s="3">
        <v>23.806858062744102</v>
      </c>
      <c r="U956">
        <v>23.794218063354499</v>
      </c>
      <c r="V956">
        <v>24.234910964965799</v>
      </c>
      <c r="W956">
        <v>23.935979843139599</v>
      </c>
      <c r="X956" s="3">
        <v>24.007444381713899</v>
      </c>
    </row>
    <row r="957" spans="1:24" x14ac:dyDescent="0.25">
      <c r="A957" t="s">
        <v>16431</v>
      </c>
      <c r="B957" t="s">
        <v>16431</v>
      </c>
      <c r="C957" t="s">
        <v>16432</v>
      </c>
      <c r="D957" t="s">
        <v>16433</v>
      </c>
      <c r="E957" t="s">
        <v>16434</v>
      </c>
      <c r="F957" t="s">
        <v>16435</v>
      </c>
      <c r="G957" t="s">
        <v>16436</v>
      </c>
      <c r="H957" t="s">
        <v>4523</v>
      </c>
      <c r="I957" s="3">
        <v>42.741</v>
      </c>
      <c r="J957" s="6">
        <v>1</v>
      </c>
      <c r="K957" s="10">
        <v>3.4</v>
      </c>
      <c r="L957" s="10">
        <v>86756000</v>
      </c>
      <c r="M957" s="3">
        <v>4</v>
      </c>
      <c r="N957" t="s">
        <v>38</v>
      </c>
      <c r="O957">
        <v>2.7770280914857199</v>
      </c>
      <c r="P957" s="3">
        <v>1.13038778305054</v>
      </c>
      <c r="Q957" s="6">
        <v>22.208541870117202</v>
      </c>
      <c r="R957" s="10" t="s">
        <v>17</v>
      </c>
      <c r="S957" s="10" t="s">
        <v>17</v>
      </c>
      <c r="T957" s="3">
        <v>22.225469589233398</v>
      </c>
      <c r="U957">
        <v>23.301872253418001</v>
      </c>
      <c r="V957">
        <v>23.4234218597412</v>
      </c>
      <c r="W957">
        <v>23.5687141418457</v>
      </c>
      <c r="X957" s="3">
        <v>23.095565795898398</v>
      </c>
    </row>
    <row r="958" spans="1:24" x14ac:dyDescent="0.25">
      <c r="A958" t="s">
        <v>4307</v>
      </c>
      <c r="B958" t="s">
        <v>4307</v>
      </c>
      <c r="C958" t="s">
        <v>4308</v>
      </c>
      <c r="D958" t="s">
        <v>4309</v>
      </c>
      <c r="E958" t="s">
        <v>4310</v>
      </c>
      <c r="F958" t="s">
        <v>4311</v>
      </c>
      <c r="G958" t="s">
        <v>1323</v>
      </c>
      <c r="I958" s="3">
        <v>67.638000000000005</v>
      </c>
      <c r="J958" s="6">
        <v>2</v>
      </c>
      <c r="K958" s="10">
        <v>4.8</v>
      </c>
      <c r="L958" s="10">
        <v>229010000</v>
      </c>
      <c r="M958" s="3">
        <v>13</v>
      </c>
      <c r="N958" t="s">
        <v>38</v>
      </c>
      <c r="O958">
        <v>1.9562731379038101</v>
      </c>
      <c r="P958" s="3">
        <v>0.95855331420898404</v>
      </c>
      <c r="Q958" s="6">
        <v>23.000360488891602</v>
      </c>
      <c r="R958" s="10">
        <v>23.362791061401399</v>
      </c>
      <c r="S958" s="10">
        <v>24.162155151367202</v>
      </c>
      <c r="T958" s="3">
        <v>23.846611022949201</v>
      </c>
      <c r="U958">
        <v>24.442403793335</v>
      </c>
      <c r="V958">
        <v>24.533027648925799</v>
      </c>
      <c r="W958">
        <v>24.731950759887699</v>
      </c>
      <c r="X958" s="3">
        <v>24.4987487792969</v>
      </c>
    </row>
    <row r="959" spans="1:24" x14ac:dyDescent="0.25">
      <c r="A959" t="s">
        <v>4312</v>
      </c>
      <c r="B959" t="s">
        <v>4312</v>
      </c>
      <c r="C959" t="s">
        <v>4313</v>
      </c>
      <c r="D959" t="s">
        <v>16437</v>
      </c>
      <c r="E959" t="s">
        <v>16438</v>
      </c>
      <c r="F959" t="s">
        <v>10151</v>
      </c>
      <c r="G959" t="s">
        <v>3998</v>
      </c>
      <c r="H959" t="s">
        <v>16439</v>
      </c>
      <c r="I959" s="3">
        <v>57.206000000000003</v>
      </c>
      <c r="J959" s="6">
        <v>14</v>
      </c>
      <c r="K959" s="10">
        <v>32.1</v>
      </c>
      <c r="L959" s="10">
        <v>2707300000</v>
      </c>
      <c r="M959" s="3">
        <v>125</v>
      </c>
      <c r="N959" t="s">
        <v>38</v>
      </c>
      <c r="O959">
        <v>2.9511842435206699</v>
      </c>
      <c r="P959" s="3">
        <v>-0.74789333343505904</v>
      </c>
      <c r="Q959" s="6">
        <v>27.807409286498999</v>
      </c>
      <c r="R959" s="10">
        <v>27.690324783325199</v>
      </c>
      <c r="S959" s="10">
        <v>28.122875213623001</v>
      </c>
      <c r="T959" s="3">
        <v>27.957206726074201</v>
      </c>
      <c r="U959">
        <v>27.047080993652301</v>
      </c>
      <c r="V959">
        <v>27.003246307373001</v>
      </c>
      <c r="W959">
        <v>27.3946018218994</v>
      </c>
      <c r="X959" s="3">
        <v>27.141313552856399</v>
      </c>
    </row>
    <row r="960" spans="1:24" x14ac:dyDescent="0.25">
      <c r="A960" t="s">
        <v>4314</v>
      </c>
      <c r="B960" t="s">
        <v>4314</v>
      </c>
      <c r="C960" t="s">
        <v>4315</v>
      </c>
      <c r="D960" t="s">
        <v>4316</v>
      </c>
      <c r="E960" t="s">
        <v>3588</v>
      </c>
      <c r="F960" t="s">
        <v>4317</v>
      </c>
      <c r="G960" t="s">
        <v>4318</v>
      </c>
      <c r="H960" t="s">
        <v>3590</v>
      </c>
      <c r="I960" s="3">
        <v>133.9</v>
      </c>
      <c r="J960" s="6">
        <v>33</v>
      </c>
      <c r="K960" s="10">
        <v>28.6</v>
      </c>
      <c r="L960" s="10">
        <v>10006000000</v>
      </c>
      <c r="M960" s="3">
        <v>313</v>
      </c>
      <c r="N960" t="s">
        <v>38</v>
      </c>
      <c r="O960">
        <v>4.1885886021608698</v>
      </c>
      <c r="P960" s="3">
        <v>-0.42172908782959001</v>
      </c>
      <c r="Q960" s="6">
        <v>29.609727859497099</v>
      </c>
      <c r="R960" s="10">
        <v>29.6289367675781</v>
      </c>
      <c r="S960" s="10">
        <v>29.6188049316406</v>
      </c>
      <c r="T960" s="3">
        <v>29.569679260253899</v>
      </c>
      <c r="U960">
        <v>29.221448898315401</v>
      </c>
      <c r="V960">
        <v>29.220710754394499</v>
      </c>
      <c r="W960">
        <v>29.235599517822301</v>
      </c>
      <c r="X960" s="3">
        <v>29.062473297119102</v>
      </c>
    </row>
    <row r="961" spans="1:24" x14ac:dyDescent="0.25">
      <c r="A961" t="s">
        <v>4319</v>
      </c>
      <c r="B961" t="s">
        <v>4319</v>
      </c>
      <c r="C961" t="s">
        <v>4320</v>
      </c>
      <c r="D961" t="s">
        <v>4321</v>
      </c>
      <c r="E961" t="s">
        <v>4322</v>
      </c>
      <c r="F961" t="s">
        <v>4323</v>
      </c>
      <c r="G961" t="s">
        <v>4324</v>
      </c>
      <c r="H961" t="s">
        <v>3711</v>
      </c>
      <c r="I961" s="3">
        <v>72.691000000000003</v>
      </c>
      <c r="J961" s="6">
        <v>24</v>
      </c>
      <c r="K961" s="10">
        <v>36</v>
      </c>
      <c r="L961" s="10">
        <v>5920100000</v>
      </c>
      <c r="M961" s="3">
        <v>218</v>
      </c>
      <c r="N961" t="s">
        <v>38</v>
      </c>
      <c r="O961">
        <v>2.8205245107652299</v>
      </c>
      <c r="P961" s="3">
        <v>-0.53515386581420898</v>
      </c>
      <c r="Q961" s="6">
        <v>28.930271148681602</v>
      </c>
      <c r="R961" s="10">
        <v>28.861803054809599</v>
      </c>
      <c r="S961" s="10">
        <v>29.147975921630898</v>
      </c>
      <c r="T961" s="3">
        <v>29.0066738128662</v>
      </c>
      <c r="U961">
        <v>28.460100173950199</v>
      </c>
      <c r="V961">
        <v>28.2552089691162</v>
      </c>
      <c r="W961">
        <v>28.6231384277344</v>
      </c>
      <c r="X961" s="3">
        <v>28.4676609039307</v>
      </c>
    </row>
    <row r="962" spans="1:24" x14ac:dyDescent="0.25">
      <c r="A962" t="s">
        <v>4325</v>
      </c>
      <c r="B962" t="s">
        <v>4325</v>
      </c>
      <c r="C962" t="s">
        <v>4326</v>
      </c>
      <c r="D962" t="s">
        <v>4327</v>
      </c>
      <c r="E962" t="s">
        <v>4328</v>
      </c>
      <c r="F962" t="s">
        <v>4329</v>
      </c>
      <c r="G962" t="s">
        <v>4330</v>
      </c>
      <c r="I962" s="3">
        <v>50.582000000000001</v>
      </c>
      <c r="J962" s="6">
        <v>6</v>
      </c>
      <c r="K962" s="10">
        <v>38</v>
      </c>
      <c r="L962" s="10">
        <v>1397200000</v>
      </c>
      <c r="M962" s="3">
        <v>40</v>
      </c>
      <c r="O962">
        <v>0.849961192226386</v>
      </c>
      <c r="P962" s="3">
        <v>0.23316431045532199</v>
      </c>
      <c r="Q962" s="6">
        <v>26.173866271972699</v>
      </c>
      <c r="R962" s="10">
        <v>26.6263103485107</v>
      </c>
      <c r="S962" s="10">
        <v>26.5300388336182</v>
      </c>
      <c r="T962" s="3">
        <v>26.385448455810501</v>
      </c>
      <c r="U962">
        <v>26.792284011840799</v>
      </c>
      <c r="V962">
        <v>26.8467311859131</v>
      </c>
      <c r="W962">
        <v>26.577732086181602</v>
      </c>
      <c r="X962" s="3">
        <v>26.431573867797901</v>
      </c>
    </row>
    <row r="963" spans="1:24" x14ac:dyDescent="0.25">
      <c r="A963" t="s">
        <v>4331</v>
      </c>
      <c r="B963" t="s">
        <v>4331</v>
      </c>
      <c r="C963" t="s">
        <v>4332</v>
      </c>
      <c r="D963" t="s">
        <v>16440</v>
      </c>
      <c r="E963" t="s">
        <v>16441</v>
      </c>
      <c r="F963" t="s">
        <v>4333</v>
      </c>
      <c r="G963" t="s">
        <v>4334</v>
      </c>
      <c r="H963" t="s">
        <v>1233</v>
      </c>
      <c r="I963" s="3">
        <v>43.66</v>
      </c>
      <c r="J963" s="6">
        <v>13</v>
      </c>
      <c r="K963" s="10">
        <v>29.1</v>
      </c>
      <c r="L963" s="10">
        <v>3745500000</v>
      </c>
      <c r="M963" s="3">
        <v>145</v>
      </c>
      <c r="N963" t="s">
        <v>38</v>
      </c>
      <c r="O963">
        <v>2.6671288394286301</v>
      </c>
      <c r="P963" s="3">
        <v>0.67937469482421897</v>
      </c>
      <c r="Q963" s="6">
        <v>27.502487182617202</v>
      </c>
      <c r="R963" s="10">
        <v>27.825477600097699</v>
      </c>
      <c r="S963" s="10">
        <v>27.721363067626999</v>
      </c>
      <c r="T963" s="3">
        <v>27.5170574188232</v>
      </c>
      <c r="U963">
        <v>28.520433425903299</v>
      </c>
      <c r="V963">
        <v>28.488418579101602</v>
      </c>
      <c r="W963">
        <v>28.144477844238299</v>
      </c>
      <c r="X963" s="3">
        <v>28.1305541992188</v>
      </c>
    </row>
    <row r="964" spans="1:24" x14ac:dyDescent="0.25">
      <c r="A964" t="s">
        <v>16442</v>
      </c>
      <c r="B964" t="s">
        <v>16442</v>
      </c>
      <c r="C964" t="s">
        <v>16443</v>
      </c>
      <c r="D964" t="s">
        <v>16444</v>
      </c>
      <c r="E964" t="s">
        <v>16445</v>
      </c>
      <c r="F964" t="s">
        <v>16446</v>
      </c>
      <c r="G964" t="s">
        <v>16447</v>
      </c>
      <c r="I964" s="3">
        <v>42.414000000000001</v>
      </c>
      <c r="J964" s="6">
        <v>2</v>
      </c>
      <c r="K964" s="10">
        <v>13.7</v>
      </c>
      <c r="L964" s="10">
        <v>199000000</v>
      </c>
      <c r="M964" s="3">
        <v>14</v>
      </c>
      <c r="N964" t="s">
        <v>38</v>
      </c>
      <c r="O964">
        <v>2.8514183124488701</v>
      </c>
      <c r="P964" s="3">
        <v>1.5838422775268599</v>
      </c>
      <c r="Q964" s="6">
        <v>22.455781936645501</v>
      </c>
      <c r="R964" s="10">
        <v>22.739191055297901</v>
      </c>
      <c r="S964" s="10">
        <v>23.685066223144499</v>
      </c>
      <c r="T964" s="3">
        <v>22.624687194824201</v>
      </c>
      <c r="U964">
        <v>24.3871250152588</v>
      </c>
      <c r="V964">
        <v>24.4142875671387</v>
      </c>
      <c r="W964">
        <v>24.6601963043213</v>
      </c>
      <c r="X964" s="3">
        <v>24.378486633300799</v>
      </c>
    </row>
    <row r="965" spans="1:24" x14ac:dyDescent="0.25">
      <c r="A965" t="s">
        <v>4335</v>
      </c>
      <c r="B965" t="s">
        <v>4335</v>
      </c>
      <c r="C965" t="s">
        <v>4336</v>
      </c>
      <c r="D965" t="s">
        <v>4337</v>
      </c>
      <c r="E965" t="s">
        <v>4338</v>
      </c>
      <c r="F965" t="s">
        <v>4339</v>
      </c>
      <c r="G965" t="s">
        <v>4340</v>
      </c>
      <c r="H965" t="s">
        <v>4341</v>
      </c>
      <c r="I965" s="3">
        <v>164.94</v>
      </c>
      <c r="J965" s="6">
        <v>2</v>
      </c>
      <c r="K965" s="10">
        <v>1.8</v>
      </c>
      <c r="L965" s="10">
        <v>642550000</v>
      </c>
      <c r="M965" s="3">
        <v>5</v>
      </c>
      <c r="O965">
        <v>0</v>
      </c>
      <c r="P965" s="3">
        <v>-0.30042902628580798</v>
      </c>
      <c r="Q965" s="6" t="s">
        <v>17</v>
      </c>
      <c r="R965" s="10">
        <v>26.1401252746582</v>
      </c>
      <c r="S965" s="10">
        <v>26.3738822937012</v>
      </c>
      <c r="T965" s="3">
        <v>26.361736297607401</v>
      </c>
      <c r="U965" t="s">
        <v>17</v>
      </c>
      <c r="V965" t="s">
        <v>17</v>
      </c>
      <c r="W965" t="s">
        <v>17</v>
      </c>
      <c r="X965" s="3">
        <v>25.9914855957031</v>
      </c>
    </row>
    <row r="966" spans="1:24" x14ac:dyDescent="0.25">
      <c r="A966" t="s">
        <v>4342</v>
      </c>
      <c r="B966" t="s">
        <v>4342</v>
      </c>
      <c r="C966" t="s">
        <v>4343</v>
      </c>
      <c r="D966" t="s">
        <v>4344</v>
      </c>
      <c r="E966" t="s">
        <v>4345</v>
      </c>
      <c r="F966" t="s">
        <v>4346</v>
      </c>
      <c r="G966" t="s">
        <v>4347</v>
      </c>
      <c r="H966" t="s">
        <v>1462</v>
      </c>
      <c r="I966" s="3">
        <v>44.868000000000002</v>
      </c>
      <c r="J966" s="6">
        <v>14</v>
      </c>
      <c r="K966" s="10">
        <v>39.5</v>
      </c>
      <c r="L966" s="10">
        <v>3481200000</v>
      </c>
      <c r="M966" s="3">
        <v>131</v>
      </c>
      <c r="O966">
        <v>0.97444329075120695</v>
      </c>
      <c r="P966" s="3">
        <v>0.350526332855225</v>
      </c>
      <c r="Q966" s="6">
        <v>27.655946731567401</v>
      </c>
      <c r="R966" s="10">
        <v>27.963394165039102</v>
      </c>
      <c r="S966" s="10">
        <v>27.191595077514599</v>
      </c>
      <c r="T966" s="3">
        <v>27.610134124755898</v>
      </c>
      <c r="U966">
        <v>28.071529388427699</v>
      </c>
      <c r="V966">
        <v>27.983757019043001</v>
      </c>
      <c r="W966">
        <v>27.681907653808601</v>
      </c>
      <c r="X966" s="3">
        <v>28.085981369018601</v>
      </c>
    </row>
    <row r="967" spans="1:24" x14ac:dyDescent="0.25">
      <c r="A967" t="s">
        <v>4348</v>
      </c>
      <c r="B967" t="s">
        <v>4348</v>
      </c>
      <c r="C967" t="s">
        <v>4349</v>
      </c>
      <c r="D967" t="s">
        <v>4350</v>
      </c>
      <c r="E967" t="s">
        <v>4351</v>
      </c>
      <c r="F967" t="s">
        <v>4352</v>
      </c>
      <c r="G967" t="s">
        <v>4353</v>
      </c>
      <c r="H967" t="s">
        <v>703</v>
      </c>
      <c r="I967" s="3">
        <v>52.645000000000003</v>
      </c>
      <c r="J967" s="6">
        <v>10</v>
      </c>
      <c r="K967" s="10">
        <v>30.8</v>
      </c>
      <c r="L967" s="10">
        <v>4290600000</v>
      </c>
      <c r="M967" s="3">
        <v>94</v>
      </c>
      <c r="N967" t="s">
        <v>38</v>
      </c>
      <c r="O967">
        <v>1.5796258034875701</v>
      </c>
      <c r="P967" s="3">
        <v>-0.354442119598389</v>
      </c>
      <c r="Q967" s="6">
        <v>28.364820480346701</v>
      </c>
      <c r="R967" s="10">
        <v>28.325088500976602</v>
      </c>
      <c r="S967" s="10">
        <v>28.5102424621582</v>
      </c>
      <c r="T967" s="3">
        <v>28.4142551422119</v>
      </c>
      <c r="U967">
        <v>28.025434494018601</v>
      </c>
      <c r="V967">
        <v>27.796745300293001</v>
      </c>
      <c r="W967">
        <v>28.351823806762699</v>
      </c>
      <c r="X967" s="3">
        <v>28.0226345062256</v>
      </c>
    </row>
    <row r="968" spans="1:24" x14ac:dyDescent="0.25">
      <c r="A968" t="s">
        <v>4354</v>
      </c>
      <c r="B968" t="s">
        <v>4354</v>
      </c>
      <c r="C968" t="s">
        <v>4355</v>
      </c>
      <c r="D968" t="s">
        <v>4356</v>
      </c>
      <c r="E968" t="s">
        <v>4357</v>
      </c>
      <c r="F968" t="s">
        <v>4358</v>
      </c>
      <c r="G968" t="s">
        <v>433</v>
      </c>
      <c r="H968" t="s">
        <v>226</v>
      </c>
      <c r="I968" s="3">
        <v>35.329000000000001</v>
      </c>
      <c r="J968" s="6">
        <v>2</v>
      </c>
      <c r="K968" s="10">
        <v>15.2</v>
      </c>
      <c r="L968" s="10">
        <v>293800000</v>
      </c>
      <c r="M968" s="3">
        <v>29</v>
      </c>
      <c r="O968">
        <v>3.4338675628769202E-2</v>
      </c>
      <c r="P968" s="3">
        <v>-3.6362171173095703E-2</v>
      </c>
      <c r="Q968" s="6">
        <v>24.2761840820313</v>
      </c>
      <c r="R968" s="10">
        <v>23.770420074462901</v>
      </c>
      <c r="S968" s="10">
        <v>23.301733016967798</v>
      </c>
      <c r="T968" s="3">
        <v>24.9706630706787</v>
      </c>
      <c r="U968">
        <v>23.9541130065918</v>
      </c>
      <c r="V968">
        <v>23.918525695800799</v>
      </c>
      <c r="W968">
        <v>24.256811141967798</v>
      </c>
      <c r="X968" s="3">
        <v>24.044101715087901</v>
      </c>
    </row>
    <row r="969" spans="1:24" x14ac:dyDescent="0.25">
      <c r="A969" t="s">
        <v>4359</v>
      </c>
      <c r="B969" t="s">
        <v>4359</v>
      </c>
      <c r="C969" t="s">
        <v>4360</v>
      </c>
      <c r="D969" t="s">
        <v>4361</v>
      </c>
      <c r="E969" t="s">
        <v>4362</v>
      </c>
      <c r="F969" t="s">
        <v>4363</v>
      </c>
      <c r="G969" t="s">
        <v>3099</v>
      </c>
      <c r="H969" t="s">
        <v>3747</v>
      </c>
      <c r="I969" s="3">
        <v>64.614999999999995</v>
      </c>
      <c r="J969" s="6">
        <v>33</v>
      </c>
      <c r="K969" s="10">
        <v>56.4</v>
      </c>
      <c r="L969" s="10">
        <v>10754000000</v>
      </c>
      <c r="M969" s="3">
        <v>355</v>
      </c>
      <c r="N969" t="s">
        <v>38</v>
      </c>
      <c r="O969">
        <v>1.4078002837981001</v>
      </c>
      <c r="P969" s="3">
        <v>-0.40306282043456998</v>
      </c>
      <c r="Q969" s="6">
        <v>29.4349174499512</v>
      </c>
      <c r="R969" s="10">
        <v>29.829610824585</v>
      </c>
      <c r="S969" s="10">
        <v>29.353296279907202</v>
      </c>
      <c r="T969" s="3">
        <v>29.670927047729499</v>
      </c>
      <c r="U969">
        <v>29.306716918945298</v>
      </c>
      <c r="V969">
        <v>29.326438903808601</v>
      </c>
      <c r="W969">
        <v>28.860294342041001</v>
      </c>
      <c r="X969" s="3">
        <v>29.183050155639599</v>
      </c>
    </row>
    <row r="970" spans="1:24" x14ac:dyDescent="0.25">
      <c r="A970" t="s">
        <v>4364</v>
      </c>
      <c r="B970" t="s">
        <v>4364</v>
      </c>
      <c r="C970" t="s">
        <v>4365</v>
      </c>
      <c r="D970" t="s">
        <v>4366</v>
      </c>
      <c r="E970" t="s">
        <v>4367</v>
      </c>
      <c r="F970" t="s">
        <v>1015</v>
      </c>
      <c r="G970" t="s">
        <v>4368</v>
      </c>
      <c r="I970" s="3">
        <v>36.926000000000002</v>
      </c>
      <c r="J970" s="6">
        <v>17</v>
      </c>
      <c r="K970" s="10">
        <v>66.5</v>
      </c>
      <c r="L970" s="10">
        <v>5376800000</v>
      </c>
      <c r="M970" s="3">
        <v>216</v>
      </c>
      <c r="N970" t="s">
        <v>38</v>
      </c>
      <c r="O970">
        <v>2.36047564488072</v>
      </c>
      <c r="P970" s="3">
        <v>-0.67091846466064498</v>
      </c>
      <c r="Q970" s="6">
        <v>28.955766677856399</v>
      </c>
      <c r="R970" s="10">
        <v>28.4313354492188</v>
      </c>
      <c r="S970" s="10">
        <v>28.917211532592798</v>
      </c>
      <c r="T970" s="3">
        <v>28.741144180297901</v>
      </c>
      <c r="U970">
        <v>27.893886566162099</v>
      </c>
      <c r="V970">
        <v>27.974103927612301</v>
      </c>
      <c r="W970">
        <v>28.2699489593506</v>
      </c>
      <c r="X970" s="3">
        <v>28.2238445281982</v>
      </c>
    </row>
    <row r="971" spans="1:24" x14ac:dyDescent="0.25">
      <c r="A971" t="s">
        <v>4369</v>
      </c>
      <c r="B971" t="s">
        <v>4369</v>
      </c>
      <c r="C971" t="s">
        <v>4370</v>
      </c>
      <c r="D971" t="s">
        <v>4371</v>
      </c>
      <c r="E971" t="s">
        <v>4372</v>
      </c>
      <c r="F971" t="s">
        <v>4373</v>
      </c>
      <c r="G971" t="s">
        <v>1271</v>
      </c>
      <c r="I971" s="3">
        <v>49.228999999999999</v>
      </c>
      <c r="J971" s="6">
        <v>13</v>
      </c>
      <c r="K971" s="10">
        <v>43.4</v>
      </c>
      <c r="L971" s="10">
        <v>20594000000</v>
      </c>
      <c r="M971" s="3">
        <v>386</v>
      </c>
      <c r="N971" t="s">
        <v>38</v>
      </c>
      <c r="O971">
        <v>1.76674284542094</v>
      </c>
      <c r="P971" s="3">
        <v>-0.34435224533081099</v>
      </c>
      <c r="Q971" s="6">
        <v>30.792345046997099</v>
      </c>
      <c r="R971" s="10">
        <v>30.350370407104499</v>
      </c>
      <c r="S971" s="10">
        <v>30.700910568237301</v>
      </c>
      <c r="T971" s="3">
        <v>30.705368041992202</v>
      </c>
      <c r="U971">
        <v>30.366197586059599</v>
      </c>
      <c r="V971">
        <v>30.190841674804702</v>
      </c>
      <c r="W971">
        <v>30.3397922515869</v>
      </c>
      <c r="X971" s="3">
        <v>30.274753570556602</v>
      </c>
    </row>
    <row r="972" spans="1:24" x14ac:dyDescent="0.25">
      <c r="A972" t="s">
        <v>4374</v>
      </c>
      <c r="B972" t="s">
        <v>4374</v>
      </c>
      <c r="C972" t="s">
        <v>4375</v>
      </c>
      <c r="D972" t="s">
        <v>4376</v>
      </c>
      <c r="E972" t="s">
        <v>4377</v>
      </c>
      <c r="F972" t="s">
        <v>4378</v>
      </c>
      <c r="G972" t="s">
        <v>4379</v>
      </c>
      <c r="I972" s="3">
        <v>27.678999999999998</v>
      </c>
      <c r="J972" s="6">
        <v>5</v>
      </c>
      <c r="K972" s="10">
        <v>21.5</v>
      </c>
      <c r="L972" s="10">
        <v>570380000</v>
      </c>
      <c r="M972" s="3">
        <v>19</v>
      </c>
      <c r="O972">
        <v>6.7572874979801606E-2</v>
      </c>
      <c r="P972" s="3">
        <v>-0.70478010177612305</v>
      </c>
      <c r="Q972" s="6">
        <v>28.297191619873001</v>
      </c>
      <c r="R972" s="10">
        <v>19.253219604492202</v>
      </c>
      <c r="S972" s="10" t="s">
        <v>17</v>
      </c>
      <c r="T972" s="3" t="s">
        <v>17</v>
      </c>
      <c r="U972">
        <v>22.658617019653299</v>
      </c>
      <c r="V972">
        <v>21.234092712402301</v>
      </c>
      <c r="W972">
        <v>20.7521362304688</v>
      </c>
      <c r="X972" s="3">
        <v>27.636856079101602</v>
      </c>
    </row>
    <row r="973" spans="1:24" x14ac:dyDescent="0.25">
      <c r="A973" t="s">
        <v>4380</v>
      </c>
      <c r="B973" t="s">
        <v>4380</v>
      </c>
      <c r="C973" t="s">
        <v>4381</v>
      </c>
      <c r="D973" t="s">
        <v>4382</v>
      </c>
      <c r="E973" t="s">
        <v>4383</v>
      </c>
      <c r="F973" t="s">
        <v>4384</v>
      </c>
      <c r="G973" t="s">
        <v>4385</v>
      </c>
      <c r="H973" t="s">
        <v>4038</v>
      </c>
      <c r="I973" s="3">
        <v>28.082000000000001</v>
      </c>
      <c r="J973" s="6">
        <v>8</v>
      </c>
      <c r="K973" s="10">
        <v>52.4</v>
      </c>
      <c r="L973" s="10">
        <v>4074400000</v>
      </c>
      <c r="M973" s="3">
        <v>131</v>
      </c>
      <c r="N973" t="s">
        <v>38</v>
      </c>
      <c r="O973">
        <v>1.61597981075651</v>
      </c>
      <c r="P973" s="3">
        <v>0.28204965591430697</v>
      </c>
      <c r="Q973" s="6">
        <v>27.944025039672901</v>
      </c>
      <c r="R973" s="10">
        <v>28.0845623016357</v>
      </c>
      <c r="S973" s="10">
        <v>27.972734451293899</v>
      </c>
      <c r="T973" s="3">
        <v>27.8490600585938</v>
      </c>
      <c r="U973">
        <v>28.2766628265381</v>
      </c>
      <c r="V973">
        <v>28.4597873687744</v>
      </c>
      <c r="W973">
        <v>28.1058444976807</v>
      </c>
      <c r="X973" s="3">
        <v>28.136285781860401</v>
      </c>
    </row>
    <row r="974" spans="1:24" x14ac:dyDescent="0.25">
      <c r="A974" t="s">
        <v>4386</v>
      </c>
      <c r="B974" t="s">
        <v>4386</v>
      </c>
      <c r="C974" t="s">
        <v>4387</v>
      </c>
      <c r="D974" t="s">
        <v>4388</v>
      </c>
      <c r="E974" t="s">
        <v>4389</v>
      </c>
      <c r="F974" t="s">
        <v>4390</v>
      </c>
      <c r="G974" t="s">
        <v>4391</v>
      </c>
      <c r="H974" t="s">
        <v>4392</v>
      </c>
      <c r="I974" s="3">
        <v>27.774000000000001</v>
      </c>
      <c r="J974" s="6">
        <v>6</v>
      </c>
      <c r="K974" s="10">
        <v>36.299999999999997</v>
      </c>
      <c r="L974" s="10">
        <v>1586700000</v>
      </c>
      <c r="M974" s="3">
        <v>20</v>
      </c>
      <c r="N974" t="s">
        <v>38</v>
      </c>
      <c r="O974">
        <v>1.70318140300848</v>
      </c>
      <c r="P974" s="3">
        <v>0.99411916732788097</v>
      </c>
      <c r="Q974" s="6">
        <v>25.843259811401399</v>
      </c>
      <c r="R974" s="10">
        <v>26.3120727539063</v>
      </c>
      <c r="S974" s="10">
        <v>26.450386047363299</v>
      </c>
      <c r="T974" s="3">
        <v>26.171787261962901</v>
      </c>
      <c r="U974">
        <v>26.938652038574201</v>
      </c>
      <c r="V974">
        <v>26.9281826019287</v>
      </c>
      <c r="W974">
        <v>26.838819503784201</v>
      </c>
      <c r="X974" s="3">
        <v>28.0483283996582</v>
      </c>
    </row>
    <row r="975" spans="1:24" x14ac:dyDescent="0.25">
      <c r="A975" t="s">
        <v>4393</v>
      </c>
      <c r="B975" t="s">
        <v>4393</v>
      </c>
      <c r="C975" t="s">
        <v>4394</v>
      </c>
      <c r="D975" t="s">
        <v>4395</v>
      </c>
      <c r="E975" t="s">
        <v>4396</v>
      </c>
      <c r="G975" t="s">
        <v>4397</v>
      </c>
      <c r="H975" t="s">
        <v>4398</v>
      </c>
      <c r="I975" s="3">
        <v>62.639000000000003</v>
      </c>
      <c r="J975" s="6">
        <v>30</v>
      </c>
      <c r="K975" s="10">
        <v>50.8</v>
      </c>
      <c r="L975" s="10">
        <v>19771000000</v>
      </c>
      <c r="M975" s="3">
        <v>439</v>
      </c>
      <c r="N975" t="s">
        <v>38</v>
      </c>
      <c r="O975">
        <v>1.15694760394106</v>
      </c>
      <c r="P975" s="3">
        <v>-0.30989646911621099</v>
      </c>
      <c r="Q975" s="6">
        <v>30.303890228271499</v>
      </c>
      <c r="R975" s="10">
        <v>30.761449813842798</v>
      </c>
      <c r="S975" s="10">
        <v>30.370256423950199</v>
      </c>
      <c r="T975" s="3">
        <v>30.370048522949201</v>
      </c>
      <c r="U975">
        <v>30.301601409912099</v>
      </c>
      <c r="V975">
        <v>30.1360168457031</v>
      </c>
      <c r="W975">
        <v>29.879234313964801</v>
      </c>
      <c r="X975" s="3">
        <v>30.2492065429688</v>
      </c>
    </row>
    <row r="976" spans="1:24" x14ac:dyDescent="0.25">
      <c r="A976" t="s">
        <v>4399</v>
      </c>
      <c r="B976" t="s">
        <v>4399</v>
      </c>
      <c r="C976" t="s">
        <v>4400</v>
      </c>
      <c r="D976" t="s">
        <v>4401</v>
      </c>
      <c r="E976" t="s">
        <v>4402</v>
      </c>
      <c r="F976" t="s">
        <v>4403</v>
      </c>
      <c r="G976" t="s">
        <v>4404</v>
      </c>
      <c r="I976" s="3">
        <v>11.74</v>
      </c>
      <c r="J976" s="6">
        <v>1</v>
      </c>
      <c r="K976" s="10">
        <v>12.4</v>
      </c>
      <c r="L976" s="10">
        <v>39008000</v>
      </c>
      <c r="M976" s="3">
        <v>1</v>
      </c>
      <c r="O976">
        <v>0</v>
      </c>
      <c r="P976" s="3">
        <v>2.5360813140869101</v>
      </c>
      <c r="Q976" s="6">
        <v>21.6529846191406</v>
      </c>
      <c r="R976" s="10" t="s">
        <v>17</v>
      </c>
      <c r="S976" s="10">
        <v>21.489934921264599</v>
      </c>
      <c r="T976" s="3">
        <v>21.536209106445298</v>
      </c>
      <c r="U976" t="s">
        <v>17</v>
      </c>
      <c r="V976" t="s">
        <v>17</v>
      </c>
      <c r="W976" t="s">
        <v>17</v>
      </c>
      <c r="X976" s="3">
        <v>24.095790863037099</v>
      </c>
    </row>
    <row r="977" spans="1:24" x14ac:dyDescent="0.25">
      <c r="A977" t="s">
        <v>4405</v>
      </c>
      <c r="B977" t="s">
        <v>4405</v>
      </c>
      <c r="C977" t="s">
        <v>4406</v>
      </c>
      <c r="D977" t="s">
        <v>4407</v>
      </c>
      <c r="E977" t="s">
        <v>4408</v>
      </c>
      <c r="F977" t="s">
        <v>4409</v>
      </c>
      <c r="G977" t="s">
        <v>763</v>
      </c>
      <c r="I977" s="3">
        <v>21.891999999999999</v>
      </c>
      <c r="J977" s="6">
        <v>14</v>
      </c>
      <c r="K977" s="10">
        <v>44.4</v>
      </c>
      <c r="L977" s="10">
        <v>6981900000</v>
      </c>
      <c r="M977" s="3">
        <v>150</v>
      </c>
      <c r="O977">
        <v>0.412247816577549</v>
      </c>
      <c r="P977" s="3">
        <v>0.123999118804932</v>
      </c>
      <c r="Q977" s="6">
        <v>29.117683410644499</v>
      </c>
      <c r="R977" s="10">
        <v>28.969692230224599</v>
      </c>
      <c r="S977" s="10">
        <v>28.693485260009801</v>
      </c>
      <c r="T977" s="3">
        <v>28.715024948120099</v>
      </c>
      <c r="U977">
        <v>29.129154205322301</v>
      </c>
      <c r="V977">
        <v>28.996904373168899</v>
      </c>
      <c r="W977">
        <v>28.759578704833999</v>
      </c>
      <c r="X977" s="3">
        <v>29.106245040893601</v>
      </c>
    </row>
    <row r="978" spans="1:24" x14ac:dyDescent="0.25">
      <c r="A978" t="s">
        <v>4410</v>
      </c>
      <c r="B978" t="s">
        <v>4410</v>
      </c>
      <c r="C978" t="s">
        <v>4411</v>
      </c>
      <c r="D978" t="s">
        <v>4412</v>
      </c>
      <c r="E978" t="s">
        <v>4413</v>
      </c>
      <c r="F978" t="s">
        <v>4414</v>
      </c>
      <c r="G978" t="s">
        <v>4415</v>
      </c>
      <c r="H978" t="s">
        <v>4416</v>
      </c>
      <c r="I978" s="3">
        <v>46.104999999999997</v>
      </c>
      <c r="J978" s="6">
        <v>1</v>
      </c>
      <c r="K978" s="10">
        <v>3.7</v>
      </c>
      <c r="L978" s="10">
        <v>44263000</v>
      </c>
      <c r="M978" s="3">
        <v>1</v>
      </c>
      <c r="O978">
        <v>0.57780813354212401</v>
      </c>
      <c r="P978" s="3">
        <v>-0.18174076080322299</v>
      </c>
      <c r="Q978" s="6">
        <v>21.772575378418001</v>
      </c>
      <c r="R978" s="10">
        <v>22.069990158081101</v>
      </c>
      <c r="S978" s="10" t="s">
        <v>17</v>
      </c>
      <c r="T978" s="3">
        <v>22.221166610717798</v>
      </c>
      <c r="U978">
        <v>21.708473205566399</v>
      </c>
      <c r="V978">
        <v>21.727252960205099</v>
      </c>
      <c r="W978">
        <v>21.872524261474599</v>
      </c>
      <c r="X978" s="3">
        <v>22.049762725830099</v>
      </c>
    </row>
    <row r="979" spans="1:24" x14ac:dyDescent="0.25">
      <c r="A979" t="s">
        <v>4417</v>
      </c>
      <c r="B979" t="s">
        <v>4417</v>
      </c>
      <c r="C979" t="s">
        <v>4418</v>
      </c>
      <c r="D979" t="s">
        <v>4419</v>
      </c>
      <c r="E979" t="s">
        <v>4420</v>
      </c>
      <c r="F979" t="s">
        <v>4421</v>
      </c>
      <c r="G979" t="s">
        <v>890</v>
      </c>
      <c r="H979" t="s">
        <v>2440</v>
      </c>
      <c r="I979" s="3">
        <v>33.36</v>
      </c>
      <c r="J979" s="6">
        <v>10</v>
      </c>
      <c r="K979" s="10">
        <v>45.1</v>
      </c>
      <c r="L979" s="10">
        <v>2736000000</v>
      </c>
      <c r="M979" s="3">
        <v>77</v>
      </c>
      <c r="N979" t="s">
        <v>38</v>
      </c>
      <c r="O979">
        <v>2.7391169312472199</v>
      </c>
      <c r="P979" s="3">
        <v>-0.56456565856933605</v>
      </c>
      <c r="Q979" s="6">
        <v>27.8981609344482</v>
      </c>
      <c r="R979" s="10">
        <v>27.683046340942401</v>
      </c>
      <c r="S979" s="10">
        <v>27.988531112670898</v>
      </c>
      <c r="T979" s="3">
        <v>27.681571960449201</v>
      </c>
      <c r="U979">
        <v>27.112571716308601</v>
      </c>
      <c r="V979">
        <v>27.194320678710898</v>
      </c>
      <c r="W979">
        <v>27.453639984130898</v>
      </c>
      <c r="X979" s="3">
        <v>27.232515335083001</v>
      </c>
    </row>
    <row r="980" spans="1:24" x14ac:dyDescent="0.25">
      <c r="A980" t="s">
        <v>4422</v>
      </c>
      <c r="B980" t="s">
        <v>4422</v>
      </c>
      <c r="C980" t="s">
        <v>4423</v>
      </c>
      <c r="D980" t="s">
        <v>4424</v>
      </c>
      <c r="E980" t="s">
        <v>4425</v>
      </c>
      <c r="G980" t="s">
        <v>4426</v>
      </c>
      <c r="H980" t="s">
        <v>3597</v>
      </c>
      <c r="I980" s="3">
        <v>62.030999999999999</v>
      </c>
      <c r="J980" s="6">
        <v>2</v>
      </c>
      <c r="K980" s="10">
        <v>5.3</v>
      </c>
      <c r="L980" s="10">
        <v>183500000</v>
      </c>
      <c r="M980" s="3">
        <v>7</v>
      </c>
      <c r="O980">
        <v>0.57190850797083304</v>
      </c>
      <c r="P980" s="3">
        <v>-9.9153041839599595E-2</v>
      </c>
      <c r="Q980" s="6">
        <v>23.605464935302699</v>
      </c>
      <c r="R980" s="10">
        <v>23.8494777679443</v>
      </c>
      <c r="S980" s="10">
        <v>23.8050861358643</v>
      </c>
      <c r="T980" s="3">
        <v>23.740674972534201</v>
      </c>
      <c r="U980">
        <v>23.708724975585898</v>
      </c>
      <c r="V980">
        <v>23.599119186401399</v>
      </c>
      <c r="W980">
        <v>23.7881565093994</v>
      </c>
      <c r="X980" s="3">
        <v>23.508090972900401</v>
      </c>
    </row>
    <row r="981" spans="1:24" x14ac:dyDescent="0.25">
      <c r="A981" t="s">
        <v>4427</v>
      </c>
      <c r="B981" t="s">
        <v>4427</v>
      </c>
      <c r="C981" t="s">
        <v>4428</v>
      </c>
      <c r="D981" t="s">
        <v>4429</v>
      </c>
      <c r="E981" t="s">
        <v>4430</v>
      </c>
      <c r="F981" t="s">
        <v>4431</v>
      </c>
      <c r="G981" t="s">
        <v>546</v>
      </c>
      <c r="H981" t="s">
        <v>4432</v>
      </c>
      <c r="I981" s="3">
        <v>44.508000000000003</v>
      </c>
      <c r="J981" s="6">
        <v>5</v>
      </c>
      <c r="K981" s="10">
        <v>22.7</v>
      </c>
      <c r="L981" s="10">
        <v>298310000</v>
      </c>
      <c r="M981" s="3">
        <v>11</v>
      </c>
      <c r="N981" t="s">
        <v>38</v>
      </c>
      <c r="O981">
        <v>5.1898415823514696</v>
      </c>
      <c r="P981" s="3">
        <v>2.5210905075073198</v>
      </c>
      <c r="Q981" s="6">
        <v>22.517492294311499</v>
      </c>
      <c r="R981" s="10">
        <v>22.399707794189499</v>
      </c>
      <c r="S981" s="10">
        <v>22.844276428222699</v>
      </c>
      <c r="T981" s="3">
        <v>22.1966152191162</v>
      </c>
      <c r="U981">
        <v>25.042682647705099</v>
      </c>
      <c r="V981">
        <v>25.2449951171875</v>
      </c>
      <c r="W981">
        <v>25.0281677246094</v>
      </c>
      <c r="X981" s="3">
        <v>24.726608276367202</v>
      </c>
    </row>
    <row r="982" spans="1:24" x14ac:dyDescent="0.25">
      <c r="A982" t="s">
        <v>4433</v>
      </c>
      <c r="B982" t="s">
        <v>4433</v>
      </c>
      <c r="C982" t="s">
        <v>4434</v>
      </c>
      <c r="D982" t="s">
        <v>4435</v>
      </c>
      <c r="E982" t="s">
        <v>42</v>
      </c>
      <c r="F982" t="s">
        <v>260</v>
      </c>
      <c r="G982" t="s">
        <v>4436</v>
      </c>
      <c r="H982" t="s">
        <v>45</v>
      </c>
      <c r="I982" s="3">
        <v>21.863</v>
      </c>
      <c r="J982" s="6">
        <v>15</v>
      </c>
      <c r="K982" s="10">
        <v>56.8</v>
      </c>
      <c r="L982" s="10">
        <v>4095600000</v>
      </c>
      <c r="M982" s="3">
        <v>153</v>
      </c>
      <c r="O982">
        <v>0.10463128599047</v>
      </c>
      <c r="P982" s="3">
        <v>5.8480262756347698E-2</v>
      </c>
      <c r="Q982" s="6">
        <v>27.7289714813232</v>
      </c>
      <c r="R982" s="10">
        <v>28.080400466918899</v>
      </c>
      <c r="S982" s="10">
        <v>27.395256042480501</v>
      </c>
      <c r="T982" s="3">
        <v>28.299201965331999</v>
      </c>
      <c r="U982">
        <v>27.906040191650401</v>
      </c>
      <c r="V982">
        <v>28.092649459838899</v>
      </c>
      <c r="W982">
        <v>27.851087570190401</v>
      </c>
      <c r="X982" s="3">
        <v>27.887973785400401</v>
      </c>
    </row>
    <row r="983" spans="1:24" x14ac:dyDescent="0.25">
      <c r="A983" t="s">
        <v>16448</v>
      </c>
      <c r="B983" t="s">
        <v>16448</v>
      </c>
      <c r="C983" t="s">
        <v>16449</v>
      </c>
      <c r="D983" t="s">
        <v>16450</v>
      </c>
      <c r="E983" t="s">
        <v>4437</v>
      </c>
      <c r="F983" t="s">
        <v>4438</v>
      </c>
      <c r="G983" t="s">
        <v>16451</v>
      </c>
      <c r="H983" t="s">
        <v>1310</v>
      </c>
      <c r="I983" s="3">
        <v>77.941999999999993</v>
      </c>
      <c r="J983" s="6">
        <v>4</v>
      </c>
      <c r="K983" s="10">
        <v>7.9</v>
      </c>
      <c r="L983" s="10">
        <v>388150000</v>
      </c>
      <c r="M983" s="3">
        <v>32</v>
      </c>
      <c r="N983" t="s">
        <v>38</v>
      </c>
      <c r="O983">
        <v>1.98814235114983</v>
      </c>
      <c r="P983" s="3">
        <v>-0.68319034576416005</v>
      </c>
      <c r="Q983" s="6">
        <v>25.100570678710898</v>
      </c>
      <c r="R983" s="10">
        <v>24.743656158447301</v>
      </c>
      <c r="S983" s="10">
        <v>25.341672897338899</v>
      </c>
      <c r="T983" s="3">
        <v>25.110801696777301</v>
      </c>
      <c r="U983">
        <v>24.3267002105713</v>
      </c>
      <c r="V983">
        <v>24.650917053222699</v>
      </c>
      <c r="W983">
        <v>24.5567226409912</v>
      </c>
      <c r="X983" s="3">
        <v>24.029600143432599</v>
      </c>
    </row>
    <row r="984" spans="1:24" x14ac:dyDescent="0.25">
      <c r="A984" t="s">
        <v>16452</v>
      </c>
      <c r="B984" t="s">
        <v>4439</v>
      </c>
      <c r="C984" t="s">
        <v>4440</v>
      </c>
      <c r="D984" t="s">
        <v>16453</v>
      </c>
      <c r="E984" t="s">
        <v>16454</v>
      </c>
      <c r="F984" t="s">
        <v>4441</v>
      </c>
      <c r="G984" t="s">
        <v>16455</v>
      </c>
      <c r="I984" s="3">
        <v>109.68</v>
      </c>
      <c r="J984" s="6">
        <v>16</v>
      </c>
      <c r="K984" s="10">
        <v>26.8</v>
      </c>
      <c r="L984" s="10">
        <v>2048500000</v>
      </c>
      <c r="M984" s="3">
        <v>94</v>
      </c>
      <c r="O984">
        <v>3.2075533765813402E-2</v>
      </c>
      <c r="P984" s="3">
        <v>1.1557102203369101E-2</v>
      </c>
      <c r="Q984" s="6">
        <v>26.8475666046143</v>
      </c>
      <c r="R984" s="10">
        <v>27.361518859863299</v>
      </c>
      <c r="S984" s="10">
        <v>26.998088836669901</v>
      </c>
      <c r="T984" s="3">
        <v>26.8904113769531</v>
      </c>
      <c r="U984">
        <v>27.073879241943398</v>
      </c>
      <c r="V984">
        <v>27.119514465331999</v>
      </c>
      <c r="W984">
        <v>26.923770904541001</v>
      </c>
      <c r="X984" s="3">
        <v>27.026649475097699</v>
      </c>
    </row>
    <row r="985" spans="1:24" x14ac:dyDescent="0.25">
      <c r="A985" t="s">
        <v>4442</v>
      </c>
      <c r="B985" t="s">
        <v>4442</v>
      </c>
      <c r="C985" t="s">
        <v>4443</v>
      </c>
      <c r="D985" t="s">
        <v>4444</v>
      </c>
      <c r="E985" t="s">
        <v>4445</v>
      </c>
      <c r="F985" t="s">
        <v>1015</v>
      </c>
      <c r="G985" t="s">
        <v>4446</v>
      </c>
      <c r="H985" t="s">
        <v>56</v>
      </c>
      <c r="I985" s="3">
        <v>60.959000000000003</v>
      </c>
      <c r="J985" s="6">
        <v>4</v>
      </c>
      <c r="K985" s="10">
        <v>17</v>
      </c>
      <c r="L985" s="10">
        <v>1043200000</v>
      </c>
      <c r="M985" s="3">
        <v>36</v>
      </c>
      <c r="N985" t="s">
        <v>38</v>
      </c>
      <c r="O985">
        <v>4.6900733890548496</v>
      </c>
      <c r="P985" s="3">
        <v>-0.60811185836792003</v>
      </c>
      <c r="Q985" s="6">
        <v>26.448545455932599</v>
      </c>
      <c r="R985" s="10">
        <v>26.5235919952393</v>
      </c>
      <c r="S985" s="10">
        <v>26.6086540222168</v>
      </c>
      <c r="T985" s="3">
        <v>26.593631744384801</v>
      </c>
      <c r="U985">
        <v>25.855382919311499</v>
      </c>
      <c r="V985">
        <v>25.972723007202099</v>
      </c>
      <c r="W985">
        <v>26.0116081237793</v>
      </c>
      <c r="X985" s="3">
        <v>25.9022617340088</v>
      </c>
    </row>
    <row r="986" spans="1:24" x14ac:dyDescent="0.25">
      <c r="A986" t="s">
        <v>4447</v>
      </c>
      <c r="B986" t="s">
        <v>4447</v>
      </c>
      <c r="C986" t="s">
        <v>4448</v>
      </c>
      <c r="D986" t="s">
        <v>4449</v>
      </c>
      <c r="E986" t="s">
        <v>4450</v>
      </c>
      <c r="F986" t="s">
        <v>4451</v>
      </c>
      <c r="G986" t="s">
        <v>4452</v>
      </c>
      <c r="H986" t="s">
        <v>3484</v>
      </c>
      <c r="I986" s="3">
        <v>26.562999999999999</v>
      </c>
      <c r="J986" s="6">
        <v>6</v>
      </c>
      <c r="K986" s="10">
        <v>29</v>
      </c>
      <c r="L986" s="10">
        <v>2338400000</v>
      </c>
      <c r="M986" s="3">
        <v>73</v>
      </c>
      <c r="N986" t="s">
        <v>38</v>
      </c>
      <c r="O986">
        <v>3.4441587860981899</v>
      </c>
      <c r="P986" s="3">
        <v>1.29842758178711</v>
      </c>
      <c r="Q986" s="6">
        <v>26.2660121917725</v>
      </c>
      <c r="R986" s="10">
        <v>26.880519866943398</v>
      </c>
      <c r="S986" s="10">
        <v>26.544231414794901</v>
      </c>
      <c r="T986" s="3">
        <v>26.641962051391602</v>
      </c>
      <c r="U986">
        <v>28.1617336273193</v>
      </c>
      <c r="V986">
        <v>28.025592803955099</v>
      </c>
      <c r="W986">
        <v>27.722862243652301</v>
      </c>
      <c r="X986" s="3">
        <v>27.616247177123999</v>
      </c>
    </row>
    <row r="987" spans="1:24" x14ac:dyDescent="0.25">
      <c r="A987" t="s">
        <v>16456</v>
      </c>
      <c r="B987" t="s">
        <v>16456</v>
      </c>
      <c r="C987" t="s">
        <v>16457</v>
      </c>
      <c r="D987" t="s">
        <v>16458</v>
      </c>
      <c r="E987" t="s">
        <v>16459</v>
      </c>
      <c r="F987" t="s">
        <v>16460</v>
      </c>
      <c r="G987" t="s">
        <v>16461</v>
      </c>
      <c r="H987" t="s">
        <v>16462</v>
      </c>
      <c r="I987" s="3">
        <v>171.59</v>
      </c>
      <c r="J987" s="6">
        <v>2</v>
      </c>
      <c r="K987" s="10">
        <v>2.2999999999999998</v>
      </c>
      <c r="L987" s="10">
        <v>72238000</v>
      </c>
      <c r="M987" s="3">
        <v>8</v>
      </c>
      <c r="O987">
        <v>0.54648749021409404</v>
      </c>
      <c r="P987" s="3">
        <v>-0.20350122451782199</v>
      </c>
      <c r="Q987" s="6">
        <v>22.014236450195298</v>
      </c>
      <c r="R987" s="10">
        <v>22.445110321044901</v>
      </c>
      <c r="S987" s="10">
        <v>22.806129455566399</v>
      </c>
      <c r="T987" s="3">
        <v>22.260433197021499</v>
      </c>
      <c r="U987">
        <v>22.168581008911101</v>
      </c>
      <c r="V987">
        <v>22.0713005065918</v>
      </c>
      <c r="W987">
        <v>22.296085357666001</v>
      </c>
      <c r="X987" s="3">
        <v>22.175937652587901</v>
      </c>
    </row>
    <row r="988" spans="1:24" x14ac:dyDescent="0.25">
      <c r="A988" t="s">
        <v>16463</v>
      </c>
      <c r="B988" t="s">
        <v>16463</v>
      </c>
      <c r="C988" t="s">
        <v>16464</v>
      </c>
      <c r="D988" t="s">
        <v>16465</v>
      </c>
      <c r="E988" t="s">
        <v>16466</v>
      </c>
      <c r="F988" t="s">
        <v>16467</v>
      </c>
      <c r="G988" t="s">
        <v>16468</v>
      </c>
      <c r="H988" t="s">
        <v>4116</v>
      </c>
      <c r="I988" s="3">
        <v>82.936000000000007</v>
      </c>
      <c r="J988" s="6">
        <v>1</v>
      </c>
      <c r="K988" s="10">
        <v>1.9</v>
      </c>
      <c r="L988" s="10">
        <v>43597000</v>
      </c>
      <c r="M988" s="3">
        <v>5</v>
      </c>
      <c r="O988">
        <v>0.99600276801183496</v>
      </c>
      <c r="P988" s="3">
        <v>-0.38019752502441401</v>
      </c>
      <c r="Q988" s="6" t="s">
        <v>17</v>
      </c>
      <c r="R988" s="10">
        <v>21.633693695068398</v>
      </c>
      <c r="S988" s="10">
        <v>22.030258178710898</v>
      </c>
      <c r="T988" s="3">
        <v>22.074733734130898</v>
      </c>
      <c r="U988">
        <v>21.573854446411101</v>
      </c>
      <c r="V988">
        <v>21.193700790405298</v>
      </c>
      <c r="W988">
        <v>21.5623474121094</v>
      </c>
      <c r="X988" s="3">
        <v>21.800888061523398</v>
      </c>
    </row>
    <row r="989" spans="1:24" x14ac:dyDescent="0.25">
      <c r="A989" t="s">
        <v>4453</v>
      </c>
      <c r="B989" t="s">
        <v>4453</v>
      </c>
      <c r="C989" t="s">
        <v>4454</v>
      </c>
      <c r="D989" t="s">
        <v>4455</v>
      </c>
      <c r="E989" t="s">
        <v>4456</v>
      </c>
      <c r="F989" t="s">
        <v>4457</v>
      </c>
      <c r="G989" t="s">
        <v>4458</v>
      </c>
      <c r="H989" t="s">
        <v>1133</v>
      </c>
      <c r="I989" s="3">
        <v>97.070999999999998</v>
      </c>
      <c r="J989" s="6">
        <v>9</v>
      </c>
      <c r="K989" s="10">
        <v>17.7</v>
      </c>
      <c r="L989" s="10">
        <v>607030000</v>
      </c>
      <c r="M989" s="3">
        <v>37</v>
      </c>
      <c r="N989" t="s">
        <v>38</v>
      </c>
      <c r="O989">
        <v>4.8827921518922404</v>
      </c>
      <c r="P989" s="3">
        <v>2.5646939277648899</v>
      </c>
      <c r="Q989" s="6">
        <v>23.3550128936768</v>
      </c>
      <c r="R989" s="10">
        <v>23.792333602905298</v>
      </c>
      <c r="S989" s="10">
        <v>23.863061904907202</v>
      </c>
      <c r="T989" s="3">
        <v>23.6015014648438</v>
      </c>
      <c r="U989">
        <v>26.193794250488299</v>
      </c>
      <c r="V989">
        <v>26.517026901245099</v>
      </c>
      <c r="W989">
        <v>25.77321434021</v>
      </c>
      <c r="X989" s="3">
        <v>26.386650085449201</v>
      </c>
    </row>
    <row r="990" spans="1:24" x14ac:dyDescent="0.25">
      <c r="A990" t="s">
        <v>4459</v>
      </c>
      <c r="B990" t="s">
        <v>4460</v>
      </c>
      <c r="C990" t="s">
        <v>4461</v>
      </c>
      <c r="D990" t="s">
        <v>4462</v>
      </c>
      <c r="E990" t="s">
        <v>4463</v>
      </c>
      <c r="F990" t="s">
        <v>4464</v>
      </c>
      <c r="G990" t="s">
        <v>4465</v>
      </c>
      <c r="H990" t="s">
        <v>3913</v>
      </c>
      <c r="I990" s="3">
        <v>96.557000000000002</v>
      </c>
      <c r="J990" s="6">
        <v>19</v>
      </c>
      <c r="K990" s="10">
        <v>28.4</v>
      </c>
      <c r="L990" s="10">
        <v>7169100000</v>
      </c>
      <c r="M990" s="3">
        <v>240</v>
      </c>
      <c r="O990">
        <v>0.50082399900733898</v>
      </c>
      <c r="P990" s="3">
        <v>-0.13434791564941401</v>
      </c>
      <c r="Q990" s="6">
        <v>28.576362609863299</v>
      </c>
      <c r="R990" s="10">
        <v>29.052453994751001</v>
      </c>
      <c r="S990" s="10">
        <v>28.949100494384801</v>
      </c>
      <c r="T990" s="3">
        <v>29.018632888793899</v>
      </c>
      <c r="U990">
        <v>28.795722961425799</v>
      </c>
      <c r="V990">
        <v>28.905668258666999</v>
      </c>
      <c r="W990">
        <v>28.660100936889599</v>
      </c>
      <c r="X990" s="3">
        <v>28.697666168212901</v>
      </c>
    </row>
    <row r="991" spans="1:24" x14ac:dyDescent="0.25">
      <c r="A991" t="s">
        <v>4466</v>
      </c>
      <c r="B991" t="s">
        <v>4466</v>
      </c>
      <c r="C991" t="s">
        <v>4467</v>
      </c>
      <c r="D991" t="s">
        <v>4468</v>
      </c>
      <c r="E991" t="s">
        <v>3910</v>
      </c>
      <c r="F991" t="s">
        <v>4469</v>
      </c>
      <c r="G991" t="s">
        <v>4465</v>
      </c>
      <c r="H991" t="s">
        <v>3913</v>
      </c>
      <c r="I991" s="3">
        <v>82.284999999999997</v>
      </c>
      <c r="J991" s="6">
        <v>15</v>
      </c>
      <c r="K991" s="10">
        <v>27.1</v>
      </c>
      <c r="L991" s="10">
        <v>4300000000</v>
      </c>
      <c r="M991" s="3">
        <v>145</v>
      </c>
      <c r="N991" t="s">
        <v>38</v>
      </c>
      <c r="O991">
        <v>1.8139971460148001</v>
      </c>
      <c r="P991" s="3">
        <v>-0.32166147232055697</v>
      </c>
      <c r="Q991" s="6">
        <v>28.0535678863525</v>
      </c>
      <c r="R991" s="10">
        <v>28.4340419769287</v>
      </c>
      <c r="S991" s="10">
        <v>28.384098052978501</v>
      </c>
      <c r="T991" s="3">
        <v>28.239133834838899</v>
      </c>
      <c r="U991">
        <v>27.8477458953857</v>
      </c>
      <c r="V991">
        <v>28.043016433715799</v>
      </c>
      <c r="W991">
        <v>28.007795333862301</v>
      </c>
      <c r="X991" s="3">
        <v>27.9256381988525</v>
      </c>
    </row>
    <row r="992" spans="1:24" x14ac:dyDescent="0.25">
      <c r="A992" t="s">
        <v>4470</v>
      </c>
      <c r="B992" t="s">
        <v>4470</v>
      </c>
      <c r="C992" t="s">
        <v>4471</v>
      </c>
      <c r="D992" t="s">
        <v>4472</v>
      </c>
      <c r="E992" t="s">
        <v>4473</v>
      </c>
      <c r="F992" t="s">
        <v>4464</v>
      </c>
      <c r="G992" t="s">
        <v>4474</v>
      </c>
      <c r="H992" t="s">
        <v>3913</v>
      </c>
      <c r="I992" s="3">
        <v>81.307000000000002</v>
      </c>
      <c r="J992" s="6">
        <v>40</v>
      </c>
      <c r="K992" s="10">
        <v>62.3</v>
      </c>
      <c r="L992" s="10">
        <v>13469000000</v>
      </c>
      <c r="M992" s="3">
        <v>426</v>
      </c>
      <c r="O992">
        <v>0.29539428676687202</v>
      </c>
      <c r="P992" s="3">
        <v>-6.9818496704101604E-2</v>
      </c>
      <c r="Q992" s="6">
        <v>29.5966911315918</v>
      </c>
      <c r="R992" s="10">
        <v>30.0063781738281</v>
      </c>
      <c r="S992" s="10">
        <v>29.7543621063232</v>
      </c>
      <c r="T992" s="3">
        <v>29.746839523315401</v>
      </c>
      <c r="U992">
        <v>29.7776069641113</v>
      </c>
      <c r="V992">
        <v>29.807441711425799</v>
      </c>
      <c r="W992">
        <v>29.636095046997099</v>
      </c>
      <c r="X992" s="3">
        <v>29.603853225708001</v>
      </c>
    </row>
    <row r="993" spans="1:24" x14ac:dyDescent="0.25">
      <c r="A993" t="s">
        <v>4475</v>
      </c>
      <c r="B993" t="s">
        <v>4475</v>
      </c>
      <c r="C993" t="s">
        <v>4476</v>
      </c>
      <c r="D993" t="s">
        <v>4477</v>
      </c>
      <c r="E993" t="s">
        <v>4478</v>
      </c>
      <c r="F993" t="s">
        <v>4479</v>
      </c>
      <c r="G993" t="s">
        <v>4480</v>
      </c>
      <c r="H993" t="s">
        <v>4481</v>
      </c>
      <c r="I993" s="3">
        <v>55.991999999999997</v>
      </c>
      <c r="J993" s="6">
        <v>41</v>
      </c>
      <c r="K993" s="10">
        <v>58.9</v>
      </c>
      <c r="L993" s="10">
        <v>39089000000</v>
      </c>
      <c r="M993" s="3">
        <v>617</v>
      </c>
      <c r="N993" t="s">
        <v>38</v>
      </c>
      <c r="O993">
        <v>4.7713831456515399</v>
      </c>
      <c r="P993" s="3">
        <v>-1.05310678482056</v>
      </c>
      <c r="Q993" s="6">
        <v>31.7014484405518</v>
      </c>
      <c r="R993" s="10">
        <v>31.728622436523398</v>
      </c>
      <c r="S993" s="10">
        <v>31.878839492797901</v>
      </c>
      <c r="T993" s="3">
        <v>31.8030109405518</v>
      </c>
      <c r="U993">
        <v>30.615966796875</v>
      </c>
      <c r="V993">
        <v>30.575965881347699</v>
      </c>
      <c r="W993">
        <v>30.868501663208001</v>
      </c>
      <c r="X993" s="3">
        <v>30.8390598297119</v>
      </c>
    </row>
    <row r="994" spans="1:24" x14ac:dyDescent="0.25">
      <c r="A994" t="s">
        <v>4482</v>
      </c>
      <c r="B994" t="s">
        <v>4482</v>
      </c>
      <c r="C994" t="s">
        <v>4483</v>
      </c>
      <c r="D994" t="s">
        <v>4484</v>
      </c>
      <c r="E994" t="s">
        <v>4485</v>
      </c>
      <c r="F994" t="s">
        <v>170</v>
      </c>
      <c r="G994" t="s">
        <v>1719</v>
      </c>
      <c r="H994" t="s">
        <v>4486</v>
      </c>
      <c r="I994" s="3">
        <v>94.33</v>
      </c>
      <c r="J994" s="6">
        <v>21</v>
      </c>
      <c r="K994" s="10">
        <v>29.8</v>
      </c>
      <c r="L994" s="10">
        <v>3683100000</v>
      </c>
      <c r="M994" s="3">
        <v>161</v>
      </c>
      <c r="N994" t="s">
        <v>38</v>
      </c>
      <c r="O994">
        <v>1.7984131261842999</v>
      </c>
      <c r="P994" s="3">
        <v>0.29157161712646501</v>
      </c>
      <c r="Q994" s="6">
        <v>27.725009918212901</v>
      </c>
      <c r="R994" s="10">
        <v>27.827417373657202</v>
      </c>
      <c r="S994" s="10">
        <v>27.808944702148398</v>
      </c>
      <c r="T994" s="3">
        <v>27.952548980712901</v>
      </c>
      <c r="U994">
        <v>28.1840915679932</v>
      </c>
      <c r="V994">
        <v>28.2970161437988</v>
      </c>
      <c r="W994">
        <v>28.025434494018601</v>
      </c>
      <c r="X994" s="3">
        <v>27.9736652374268</v>
      </c>
    </row>
    <row r="995" spans="1:24" x14ac:dyDescent="0.25">
      <c r="A995" t="s">
        <v>4487</v>
      </c>
      <c r="B995" t="s">
        <v>4487</v>
      </c>
      <c r="C995" t="s">
        <v>4488</v>
      </c>
      <c r="D995" t="s">
        <v>4489</v>
      </c>
      <c r="E995" t="s">
        <v>862</v>
      </c>
      <c r="F995" t="s">
        <v>4490</v>
      </c>
      <c r="G995" t="s">
        <v>270</v>
      </c>
      <c r="H995" t="s">
        <v>863</v>
      </c>
      <c r="I995" s="3">
        <v>46.655000000000001</v>
      </c>
      <c r="J995" s="6">
        <v>2</v>
      </c>
      <c r="K995" s="10">
        <v>7.3</v>
      </c>
      <c r="L995" s="10">
        <v>80980000</v>
      </c>
      <c r="M995" s="3">
        <v>13</v>
      </c>
      <c r="N995" t="s">
        <v>38</v>
      </c>
      <c r="O995">
        <v>1.3785949077319199</v>
      </c>
      <c r="P995" s="3">
        <v>0.79066912333170702</v>
      </c>
      <c r="Q995" s="6">
        <v>22.014884948730501</v>
      </c>
      <c r="R995" s="10" t="s">
        <v>17</v>
      </c>
      <c r="S995" s="10">
        <v>21.409763336181602</v>
      </c>
      <c r="T995" s="3">
        <v>22.296869277954102</v>
      </c>
      <c r="U995">
        <v>23.099744796752901</v>
      </c>
      <c r="V995">
        <v>22.7761554718018</v>
      </c>
      <c r="W995">
        <v>22.3333625793457</v>
      </c>
      <c r="X995" s="3">
        <v>22.582103729248001</v>
      </c>
    </row>
    <row r="996" spans="1:24" x14ac:dyDescent="0.25">
      <c r="A996" t="s">
        <v>16469</v>
      </c>
      <c r="B996" t="s">
        <v>16469</v>
      </c>
      <c r="C996" t="s">
        <v>16470</v>
      </c>
      <c r="D996" t="s">
        <v>16471</v>
      </c>
      <c r="E996" t="s">
        <v>16472</v>
      </c>
      <c r="F996" t="s">
        <v>15901</v>
      </c>
      <c r="G996" t="s">
        <v>16473</v>
      </c>
      <c r="H996" t="s">
        <v>16474</v>
      </c>
      <c r="I996" s="3">
        <v>32.527999999999999</v>
      </c>
      <c r="J996" s="6">
        <v>1</v>
      </c>
      <c r="K996" s="10">
        <v>4.3</v>
      </c>
      <c r="L996" s="10">
        <v>527610000</v>
      </c>
      <c r="M996" s="3">
        <v>12</v>
      </c>
      <c r="N996" t="s">
        <v>38</v>
      </c>
      <c r="O996">
        <v>3.5285908560704602</v>
      </c>
      <c r="P996" s="3">
        <v>-1.25967073440552</v>
      </c>
      <c r="Q996" s="6">
        <v>25.20627784729</v>
      </c>
      <c r="R996" s="10">
        <v>25.5151176452637</v>
      </c>
      <c r="S996" s="10">
        <v>25.690137863159201</v>
      </c>
      <c r="T996" s="3">
        <v>25.8387241363525</v>
      </c>
      <c r="U996">
        <v>24.0185222625732</v>
      </c>
      <c r="V996">
        <v>24.345838546752901</v>
      </c>
      <c r="W996">
        <v>24.483821868896499</v>
      </c>
      <c r="X996" s="3">
        <v>24.3633918762207</v>
      </c>
    </row>
    <row r="997" spans="1:24" x14ac:dyDescent="0.25">
      <c r="A997" t="s">
        <v>4491</v>
      </c>
      <c r="B997" t="s">
        <v>4491</v>
      </c>
      <c r="C997" t="s">
        <v>4492</v>
      </c>
      <c r="D997" t="s">
        <v>4493</v>
      </c>
      <c r="E997" t="s">
        <v>4494</v>
      </c>
      <c r="F997" t="s">
        <v>4495</v>
      </c>
      <c r="G997" t="s">
        <v>4496</v>
      </c>
      <c r="H997" t="s">
        <v>2702</v>
      </c>
      <c r="I997" s="3">
        <v>15.045999999999999</v>
      </c>
      <c r="J997" s="6">
        <v>3</v>
      </c>
      <c r="K997" s="10">
        <v>17.100000000000001</v>
      </c>
      <c r="L997" s="10">
        <v>581970000</v>
      </c>
      <c r="M997" s="3">
        <v>31</v>
      </c>
      <c r="N997" t="s">
        <v>38</v>
      </c>
      <c r="O997">
        <v>5.2172716790685998</v>
      </c>
      <c r="P997" s="3">
        <v>1.1331977844238299</v>
      </c>
      <c r="Q997" s="6">
        <v>24.528800964355501</v>
      </c>
      <c r="R997" s="10">
        <v>24.8020324707031</v>
      </c>
      <c r="S997" s="10">
        <v>24.5904655456543</v>
      </c>
      <c r="T997" s="3">
        <v>24.6751918792725</v>
      </c>
      <c r="U997">
        <v>25.871829986572301</v>
      </c>
      <c r="V997">
        <v>25.851432800293001</v>
      </c>
      <c r="W997">
        <v>25.7437839508057</v>
      </c>
      <c r="X997" s="3">
        <v>25.662235260009801</v>
      </c>
    </row>
    <row r="998" spans="1:24" x14ac:dyDescent="0.25">
      <c r="A998" t="s">
        <v>16475</v>
      </c>
      <c r="B998" t="s">
        <v>16475</v>
      </c>
      <c r="C998" t="s">
        <v>16476</v>
      </c>
      <c r="D998" t="s">
        <v>16477</v>
      </c>
      <c r="E998" t="s">
        <v>16478</v>
      </c>
      <c r="F998" t="s">
        <v>16479</v>
      </c>
      <c r="G998" t="s">
        <v>62</v>
      </c>
      <c r="H998" t="s">
        <v>2365</v>
      </c>
      <c r="I998" s="3">
        <v>32.972999999999999</v>
      </c>
      <c r="J998" s="6">
        <v>1</v>
      </c>
      <c r="K998" s="10">
        <v>4.0999999999999996</v>
      </c>
      <c r="L998" s="10">
        <v>34459000</v>
      </c>
      <c r="M998" s="3">
        <v>1</v>
      </c>
      <c r="O998">
        <v>0.80124853671474705</v>
      </c>
      <c r="P998" s="3">
        <v>0.41624514261881601</v>
      </c>
      <c r="Q998" s="6">
        <v>21.193700790405298</v>
      </c>
      <c r="R998" s="10">
        <v>21.562858581543001</v>
      </c>
      <c r="S998" s="10">
        <v>21.480842590331999</v>
      </c>
      <c r="T998" s="3" t="s">
        <v>17</v>
      </c>
      <c r="U998">
        <v>22.2530918121338</v>
      </c>
      <c r="V998" t="s">
        <v>17</v>
      </c>
      <c r="W998">
        <v>21.598598480224599</v>
      </c>
      <c r="X998" s="3">
        <v>21.634447097778299</v>
      </c>
    </row>
    <row r="999" spans="1:24" x14ac:dyDescent="0.25">
      <c r="A999" t="s">
        <v>4497</v>
      </c>
      <c r="B999" t="s">
        <v>4498</v>
      </c>
      <c r="C999" t="s">
        <v>4499</v>
      </c>
      <c r="D999" t="s">
        <v>4500</v>
      </c>
      <c r="E999" t="s">
        <v>4501</v>
      </c>
      <c r="F999" t="s">
        <v>4502</v>
      </c>
      <c r="G999" t="s">
        <v>4503</v>
      </c>
      <c r="H999" t="s">
        <v>4504</v>
      </c>
      <c r="I999" s="3">
        <v>100.07</v>
      </c>
      <c r="J999" s="6">
        <v>7</v>
      </c>
      <c r="K999" s="10">
        <v>11.5</v>
      </c>
      <c r="L999" s="10">
        <v>775690000</v>
      </c>
      <c r="M999" s="3">
        <v>42</v>
      </c>
      <c r="O999">
        <v>0.46178390963146299</v>
      </c>
      <c r="P999" s="3">
        <v>-0.13485908508300801</v>
      </c>
      <c r="Q999" s="6">
        <v>25.992069244384801</v>
      </c>
      <c r="R999" s="10">
        <v>25.5851154327393</v>
      </c>
      <c r="S999" s="10">
        <v>26.1943969726563</v>
      </c>
      <c r="T999" s="3">
        <v>25.881196975708001</v>
      </c>
      <c r="U999">
        <v>25.678688049316399</v>
      </c>
      <c r="V999">
        <v>25.788528442382798</v>
      </c>
      <c r="W999">
        <v>25.830961227416999</v>
      </c>
      <c r="X999" s="3">
        <v>25.81516456604</v>
      </c>
    </row>
    <row r="1000" spans="1:24" x14ac:dyDescent="0.25">
      <c r="A1000" t="s">
        <v>4505</v>
      </c>
      <c r="B1000" t="s">
        <v>4505</v>
      </c>
      <c r="C1000" t="s">
        <v>4506</v>
      </c>
      <c r="D1000" t="s">
        <v>4507</v>
      </c>
      <c r="E1000" t="s">
        <v>4508</v>
      </c>
      <c r="F1000" t="s">
        <v>4509</v>
      </c>
      <c r="G1000" t="s">
        <v>4510</v>
      </c>
      <c r="H1000" t="s">
        <v>4511</v>
      </c>
      <c r="I1000" s="3">
        <v>85.495999999999995</v>
      </c>
      <c r="J1000" s="6">
        <v>16</v>
      </c>
      <c r="K1000" s="10">
        <v>27.1</v>
      </c>
      <c r="L1000" s="10">
        <v>3143500000</v>
      </c>
      <c r="M1000" s="3">
        <v>94</v>
      </c>
      <c r="N1000" t="s">
        <v>38</v>
      </c>
      <c r="O1000">
        <v>4.0879800821187002</v>
      </c>
      <c r="P1000" s="3">
        <v>-0.88021612167358398</v>
      </c>
      <c r="Q1000" s="6">
        <v>28.039779663085898</v>
      </c>
      <c r="R1000" s="10">
        <v>28.100139617919901</v>
      </c>
      <c r="S1000" s="10">
        <v>28.226373672485401</v>
      </c>
      <c r="T1000" s="3">
        <v>28.127752304077099</v>
      </c>
      <c r="U1000">
        <v>27.0902290344238</v>
      </c>
      <c r="V1000">
        <v>27.114061355590799</v>
      </c>
      <c r="W1000">
        <v>27.3262023925781</v>
      </c>
      <c r="X1000" s="3">
        <v>27.4426879882813</v>
      </c>
    </row>
    <row r="1001" spans="1:24" x14ac:dyDescent="0.25">
      <c r="A1001" t="s">
        <v>16480</v>
      </c>
      <c r="B1001" t="s">
        <v>16480</v>
      </c>
      <c r="C1001" t="s">
        <v>16481</v>
      </c>
      <c r="D1001" t="s">
        <v>16482</v>
      </c>
      <c r="E1001" t="s">
        <v>16483</v>
      </c>
      <c r="F1001" t="s">
        <v>16484</v>
      </c>
      <c r="G1001" t="s">
        <v>16485</v>
      </c>
      <c r="I1001" s="3">
        <v>53.292999999999999</v>
      </c>
      <c r="J1001" s="6">
        <v>2</v>
      </c>
      <c r="K1001" s="10">
        <v>7.9</v>
      </c>
      <c r="L1001" s="10">
        <v>558630000</v>
      </c>
      <c r="M1001" s="3">
        <v>22</v>
      </c>
      <c r="O1001">
        <v>0.88358919797133895</v>
      </c>
      <c r="P1001" s="3">
        <v>0.26523828506469699</v>
      </c>
      <c r="Q1001" s="6">
        <v>25.014440536498999</v>
      </c>
      <c r="R1001" s="10">
        <v>25.055152893066399</v>
      </c>
      <c r="S1001" s="10">
        <v>25.5033054351807</v>
      </c>
      <c r="T1001" s="3">
        <v>25.2567024230957</v>
      </c>
      <c r="U1001">
        <v>25.379743576049801</v>
      </c>
      <c r="V1001">
        <v>25.2923889160156</v>
      </c>
      <c r="W1001">
        <v>25.762382507324201</v>
      </c>
      <c r="X1001" s="3">
        <v>25.456039428710898</v>
      </c>
    </row>
    <row r="1002" spans="1:24" x14ac:dyDescent="0.25">
      <c r="A1002" t="s">
        <v>4512</v>
      </c>
      <c r="B1002" t="s">
        <v>4512</v>
      </c>
      <c r="C1002" t="s">
        <v>4513</v>
      </c>
      <c r="D1002" t="s">
        <v>1683</v>
      </c>
      <c r="E1002" t="s">
        <v>4514</v>
      </c>
      <c r="F1002" t="s">
        <v>4515</v>
      </c>
      <c r="G1002" t="s">
        <v>4516</v>
      </c>
      <c r="I1002" s="3">
        <v>29.803999999999998</v>
      </c>
      <c r="J1002" s="6">
        <v>19</v>
      </c>
      <c r="K1002" s="10">
        <v>75.7</v>
      </c>
      <c r="L1002" s="10">
        <v>9777000000</v>
      </c>
      <c r="M1002" s="3">
        <v>261</v>
      </c>
      <c r="N1002" t="s">
        <v>38</v>
      </c>
      <c r="O1002">
        <v>2.9134263122841602</v>
      </c>
      <c r="P1002" s="3">
        <v>-0.37465000152587902</v>
      </c>
      <c r="Q1002" s="6">
        <v>29.702562332153299</v>
      </c>
      <c r="R1002" s="10">
        <v>29.4977931976318</v>
      </c>
      <c r="S1002" s="10">
        <v>29.576667785644499</v>
      </c>
      <c r="T1002" s="3">
        <v>29.737714767456101</v>
      </c>
      <c r="U1002">
        <v>29.266668319702099</v>
      </c>
      <c r="V1002">
        <v>29.157161712646499</v>
      </c>
      <c r="W1002">
        <v>29.2745761871338</v>
      </c>
      <c r="X1002" s="3">
        <v>29.317731857299801</v>
      </c>
    </row>
    <row r="1003" spans="1:24" x14ac:dyDescent="0.25">
      <c r="A1003" t="s">
        <v>4517</v>
      </c>
      <c r="B1003" t="s">
        <v>4517</v>
      </c>
      <c r="C1003" t="s">
        <v>4518</v>
      </c>
      <c r="D1003" t="s">
        <v>4519</v>
      </c>
      <c r="E1003" t="s">
        <v>4520</v>
      </c>
      <c r="F1003" t="s">
        <v>4521</v>
      </c>
      <c r="G1003" t="s">
        <v>4522</v>
      </c>
      <c r="H1003" t="s">
        <v>4523</v>
      </c>
      <c r="I1003" s="3">
        <v>42.621000000000002</v>
      </c>
      <c r="J1003" s="6">
        <v>5</v>
      </c>
      <c r="K1003" s="10">
        <v>18.100000000000001</v>
      </c>
      <c r="L1003" s="10">
        <v>182460000</v>
      </c>
      <c r="M1003" s="3">
        <v>10</v>
      </c>
      <c r="N1003" t="s">
        <v>38</v>
      </c>
      <c r="O1003">
        <v>1.87753257079986</v>
      </c>
      <c r="P1003" s="3">
        <v>1.66127030054728</v>
      </c>
      <c r="Q1003" s="6">
        <v>22.413875579833999</v>
      </c>
      <c r="R1003" s="10">
        <v>22.790485382080099</v>
      </c>
      <c r="S1003" s="10">
        <v>22.929456710815401</v>
      </c>
      <c r="T1003" s="3" t="s">
        <v>17</v>
      </c>
      <c r="U1003">
        <v>24.458013534545898</v>
      </c>
      <c r="V1003">
        <v>25.3435363769531</v>
      </c>
      <c r="W1003">
        <v>23.7232780456543</v>
      </c>
      <c r="X1003" s="3">
        <v>23.9653434753418</v>
      </c>
    </row>
    <row r="1004" spans="1:24" x14ac:dyDescent="0.25">
      <c r="A1004" t="s">
        <v>4524</v>
      </c>
      <c r="B1004" t="s">
        <v>4524</v>
      </c>
      <c r="C1004" t="s">
        <v>4525</v>
      </c>
      <c r="D1004" t="s">
        <v>4526</v>
      </c>
      <c r="E1004" t="s">
        <v>4527</v>
      </c>
      <c r="G1004" t="s">
        <v>4528</v>
      </c>
      <c r="H1004" t="s">
        <v>4529</v>
      </c>
      <c r="I1004" s="3">
        <v>68.563000000000002</v>
      </c>
      <c r="J1004" s="6">
        <v>2</v>
      </c>
      <c r="K1004" s="10">
        <v>11.1</v>
      </c>
      <c r="L1004" s="10">
        <v>150130000</v>
      </c>
      <c r="M1004" s="3">
        <v>16</v>
      </c>
      <c r="N1004" t="s">
        <v>38</v>
      </c>
      <c r="O1004">
        <v>1.3983790167641601</v>
      </c>
      <c r="P1004" s="3">
        <v>-0.38770484924316401</v>
      </c>
      <c r="Q1004" s="6">
        <v>23.458889007568398</v>
      </c>
      <c r="R1004" s="10">
        <v>23.701339721679702</v>
      </c>
      <c r="S1004" s="10">
        <v>23.367597579956101</v>
      </c>
      <c r="T1004" s="3">
        <v>23.752462387085</v>
      </c>
      <c r="U1004">
        <v>23.4856662750244</v>
      </c>
      <c r="V1004">
        <v>23.186887741088899</v>
      </c>
      <c r="W1004">
        <v>23.130784988403299</v>
      </c>
      <c r="X1004" s="3">
        <v>22.926130294799801</v>
      </c>
    </row>
    <row r="1005" spans="1:24" x14ac:dyDescent="0.25">
      <c r="A1005" t="s">
        <v>4530</v>
      </c>
      <c r="B1005" t="s">
        <v>4530</v>
      </c>
      <c r="C1005" t="s">
        <v>4531</v>
      </c>
      <c r="D1005" t="s">
        <v>4532</v>
      </c>
      <c r="E1005" t="s">
        <v>4533</v>
      </c>
      <c r="F1005" t="s">
        <v>4534</v>
      </c>
      <c r="G1005" t="s">
        <v>4535</v>
      </c>
      <c r="H1005" t="s">
        <v>3398</v>
      </c>
      <c r="I1005" s="3">
        <v>13.569000000000001</v>
      </c>
      <c r="J1005" s="6">
        <v>3</v>
      </c>
      <c r="K1005" s="10">
        <v>21.5</v>
      </c>
      <c r="L1005" s="10">
        <v>243770000</v>
      </c>
      <c r="M1005" s="3">
        <v>20</v>
      </c>
      <c r="O1005">
        <v>0.15379497264446301</v>
      </c>
      <c r="P1005" s="3">
        <v>8.6462497711181599E-2</v>
      </c>
      <c r="Q1005" s="6">
        <v>24.076349258422901</v>
      </c>
      <c r="R1005" s="10">
        <v>23.3621215820313</v>
      </c>
      <c r="S1005" s="10">
        <v>23.657199859619102</v>
      </c>
      <c r="T1005" s="3">
        <v>24.203069686889599</v>
      </c>
      <c r="U1005">
        <v>24.134456634521499</v>
      </c>
      <c r="V1005">
        <v>23.992912292480501</v>
      </c>
      <c r="W1005">
        <v>23.712823867797901</v>
      </c>
      <c r="X1005" s="3">
        <v>23.804397583007798</v>
      </c>
    </row>
    <row r="1006" spans="1:24" x14ac:dyDescent="0.25">
      <c r="A1006" t="s">
        <v>4536</v>
      </c>
      <c r="B1006" t="s">
        <v>4536</v>
      </c>
      <c r="C1006" t="s">
        <v>4537</v>
      </c>
      <c r="D1006" t="s">
        <v>4538</v>
      </c>
      <c r="E1006" t="s">
        <v>4539</v>
      </c>
      <c r="F1006" t="s">
        <v>4540</v>
      </c>
      <c r="G1006" t="s">
        <v>4541</v>
      </c>
      <c r="H1006" t="s">
        <v>4542</v>
      </c>
      <c r="I1006" s="3">
        <v>39.680999999999997</v>
      </c>
      <c r="J1006" s="6">
        <v>4</v>
      </c>
      <c r="K1006" s="10">
        <v>13.5</v>
      </c>
      <c r="L1006" s="10">
        <v>119570000</v>
      </c>
      <c r="M1006" s="3">
        <v>9</v>
      </c>
      <c r="O1006">
        <v>0.70411190443676297</v>
      </c>
      <c r="P1006" s="3">
        <v>-0.89195060729980502</v>
      </c>
      <c r="Q1006" s="6">
        <v>23.307441711425799</v>
      </c>
      <c r="R1006" s="10">
        <v>23.031200408935501</v>
      </c>
      <c r="S1006" s="10">
        <v>23.511835098266602</v>
      </c>
      <c r="T1006" s="3">
        <v>23.482591629028299</v>
      </c>
      <c r="U1006">
        <v>23.2572422027588</v>
      </c>
      <c r="V1006">
        <v>23.663295745849599</v>
      </c>
      <c r="W1006">
        <v>21.712718963623001</v>
      </c>
      <c r="X1006" s="3">
        <v>21.1320095062256</v>
      </c>
    </row>
    <row r="1007" spans="1:24" x14ac:dyDescent="0.25">
      <c r="A1007" t="s">
        <v>4543</v>
      </c>
      <c r="B1007" t="s">
        <v>4543</v>
      </c>
      <c r="C1007" t="s">
        <v>4544</v>
      </c>
      <c r="D1007" t="s">
        <v>4545</v>
      </c>
      <c r="E1007" t="s">
        <v>4539</v>
      </c>
      <c r="F1007" t="s">
        <v>4540</v>
      </c>
      <c r="G1007" t="s">
        <v>4546</v>
      </c>
      <c r="H1007" t="s">
        <v>4542</v>
      </c>
      <c r="I1007" s="3">
        <v>39.156999999999996</v>
      </c>
      <c r="J1007" s="6">
        <v>7</v>
      </c>
      <c r="K1007" s="10">
        <v>23.7</v>
      </c>
      <c r="L1007" s="10">
        <v>787910000</v>
      </c>
      <c r="M1007" s="3">
        <v>20</v>
      </c>
      <c r="N1007" t="s">
        <v>38</v>
      </c>
      <c r="O1007">
        <v>1.91746097837202</v>
      </c>
      <c r="P1007" s="3">
        <v>0.63522386550903298</v>
      </c>
      <c r="Q1007" s="6">
        <v>25.469144821166999</v>
      </c>
      <c r="R1007" s="10">
        <v>25.3346652984619</v>
      </c>
      <c r="S1007" s="10">
        <v>25.832532882690401</v>
      </c>
      <c r="T1007" s="3">
        <v>25.059326171875</v>
      </c>
      <c r="U1007">
        <v>26.194057464599599</v>
      </c>
      <c r="V1007">
        <v>26.177463531494102</v>
      </c>
      <c r="W1007">
        <v>26.004489898681602</v>
      </c>
      <c r="X1007" s="3">
        <v>25.860553741455099</v>
      </c>
    </row>
    <row r="1008" spans="1:24" x14ac:dyDescent="0.25">
      <c r="A1008" t="s">
        <v>4547</v>
      </c>
      <c r="B1008" t="s">
        <v>4547</v>
      </c>
      <c r="C1008" t="s">
        <v>4548</v>
      </c>
      <c r="D1008" t="s">
        <v>4549</v>
      </c>
      <c r="E1008" t="s">
        <v>4550</v>
      </c>
      <c r="F1008" t="s">
        <v>4551</v>
      </c>
      <c r="G1008" t="s">
        <v>4552</v>
      </c>
      <c r="H1008" t="s">
        <v>4542</v>
      </c>
      <c r="I1008" s="3">
        <v>128.25</v>
      </c>
      <c r="J1008" s="6">
        <v>10</v>
      </c>
      <c r="K1008" s="10">
        <v>12.4</v>
      </c>
      <c r="L1008" s="10">
        <v>912490000</v>
      </c>
      <c r="M1008" s="3">
        <v>50</v>
      </c>
      <c r="N1008" t="s">
        <v>38</v>
      </c>
      <c r="O1008">
        <v>3.48513679144332</v>
      </c>
      <c r="P1008" s="3">
        <v>-0.67441129684448198</v>
      </c>
      <c r="Q1008" s="6">
        <v>26.166242599487301</v>
      </c>
      <c r="R1008" s="10">
        <v>26.272628784179702</v>
      </c>
      <c r="S1008" s="10">
        <v>26.204954147338899</v>
      </c>
      <c r="T1008" s="3">
        <v>26.302326202392599</v>
      </c>
      <c r="U1008">
        <v>25.6959629058838</v>
      </c>
      <c r="V1008">
        <v>25.642816543579102</v>
      </c>
      <c r="W1008">
        <v>25.600339889526399</v>
      </c>
      <c r="X1008" s="3">
        <v>25.3093872070313</v>
      </c>
    </row>
    <row r="1009" spans="1:24" x14ac:dyDescent="0.25">
      <c r="A1009" t="s">
        <v>4553</v>
      </c>
      <c r="B1009" t="s">
        <v>4554</v>
      </c>
      <c r="C1009" t="s">
        <v>4555</v>
      </c>
      <c r="D1009" t="s">
        <v>4556</v>
      </c>
      <c r="E1009" t="s">
        <v>4557</v>
      </c>
      <c r="F1009" t="s">
        <v>4558</v>
      </c>
      <c r="G1009" t="s">
        <v>4559</v>
      </c>
      <c r="H1009" t="s">
        <v>45</v>
      </c>
      <c r="I1009" s="3">
        <v>14.787000000000001</v>
      </c>
      <c r="J1009" s="6">
        <v>5</v>
      </c>
      <c r="K1009" s="10">
        <v>35.9</v>
      </c>
      <c r="L1009" s="10">
        <v>4119800000</v>
      </c>
      <c r="M1009" s="3">
        <v>58</v>
      </c>
      <c r="N1009" t="s">
        <v>38</v>
      </c>
      <c r="O1009">
        <v>1.68672775014523</v>
      </c>
      <c r="P1009" s="3">
        <v>0.48782300949096702</v>
      </c>
      <c r="Q1009" s="6">
        <v>27.7989711761475</v>
      </c>
      <c r="R1009" s="10">
        <v>27.812131881713899</v>
      </c>
      <c r="S1009" s="10">
        <v>28.178403854370099</v>
      </c>
      <c r="T1009" s="3">
        <v>27.718687057495099</v>
      </c>
      <c r="U1009">
        <v>28.337730407714801</v>
      </c>
      <c r="V1009">
        <v>28.046144485473601</v>
      </c>
      <c r="W1009">
        <v>28.4881896972656</v>
      </c>
      <c r="X1009" s="3">
        <v>28.5874214172363</v>
      </c>
    </row>
    <row r="1010" spans="1:24" x14ac:dyDescent="0.25">
      <c r="A1010" t="s">
        <v>16486</v>
      </c>
      <c r="B1010" t="s">
        <v>4561</v>
      </c>
      <c r="C1010" t="s">
        <v>4562</v>
      </c>
      <c r="D1010" t="s">
        <v>16487</v>
      </c>
      <c r="E1010" t="s">
        <v>16488</v>
      </c>
      <c r="F1010" t="s">
        <v>16489</v>
      </c>
      <c r="G1010" t="s">
        <v>13801</v>
      </c>
      <c r="I1010" s="3">
        <v>36.100999999999999</v>
      </c>
      <c r="J1010" s="6">
        <v>3</v>
      </c>
      <c r="K1010" s="10">
        <v>14.6</v>
      </c>
      <c r="L1010" s="10">
        <v>189050000</v>
      </c>
      <c r="M1010" s="3">
        <v>14</v>
      </c>
      <c r="N1010" t="s">
        <v>38</v>
      </c>
      <c r="O1010">
        <v>2.5921147612475899</v>
      </c>
      <c r="P1010" s="3">
        <v>0.69686460494995095</v>
      </c>
      <c r="Q1010" s="6">
        <v>22.946815490722699</v>
      </c>
      <c r="R1010" s="10">
        <v>23.225835800170898</v>
      </c>
      <c r="S1010" s="10">
        <v>23.079509735107401</v>
      </c>
      <c r="T1010" s="3">
        <v>23.574386596679702</v>
      </c>
      <c r="U1010">
        <v>23.9497585296631</v>
      </c>
      <c r="V1010">
        <v>23.789749145507798</v>
      </c>
      <c r="W1010">
        <v>23.9222507476807</v>
      </c>
      <c r="X1010" s="3">
        <v>23.952247619628899</v>
      </c>
    </row>
    <row r="1011" spans="1:24" x14ac:dyDescent="0.25">
      <c r="A1011" t="s">
        <v>16490</v>
      </c>
      <c r="B1011" t="s">
        <v>16490</v>
      </c>
      <c r="C1011" t="s">
        <v>16491</v>
      </c>
      <c r="D1011" t="s">
        <v>16492</v>
      </c>
      <c r="E1011" t="s">
        <v>16493</v>
      </c>
      <c r="F1011" t="s">
        <v>16494</v>
      </c>
      <c r="G1011" t="s">
        <v>16495</v>
      </c>
      <c r="H1011" t="s">
        <v>7162</v>
      </c>
      <c r="I1011" s="3">
        <v>174.76</v>
      </c>
      <c r="J1011" s="6">
        <v>13</v>
      </c>
      <c r="K1011" s="10">
        <v>11</v>
      </c>
      <c r="L1011" s="10">
        <v>1214900000</v>
      </c>
      <c r="M1011" s="3">
        <v>81</v>
      </c>
      <c r="O1011">
        <v>3.7319845576149202E-2</v>
      </c>
      <c r="P1011" s="3">
        <v>1.2933731079101601E-2</v>
      </c>
      <c r="Q1011" s="6">
        <v>26.069276809692401</v>
      </c>
      <c r="R1011" s="10">
        <v>26.408388137817401</v>
      </c>
      <c r="S1011" s="10">
        <v>26.012653350830099</v>
      </c>
      <c r="T1011" s="3">
        <v>26.333744049072301</v>
      </c>
      <c r="U1011">
        <v>26.143924713134801</v>
      </c>
      <c r="V1011">
        <v>26.419361114501999</v>
      </c>
      <c r="W1011">
        <v>26.1029758453369</v>
      </c>
      <c r="X1011" s="3">
        <v>26.209535598754901</v>
      </c>
    </row>
    <row r="1012" spans="1:24" x14ac:dyDescent="0.25">
      <c r="A1012" t="s">
        <v>4563</v>
      </c>
      <c r="B1012" t="s">
        <v>4563</v>
      </c>
      <c r="C1012" t="s">
        <v>4564</v>
      </c>
      <c r="D1012" t="s">
        <v>4565</v>
      </c>
      <c r="E1012" t="s">
        <v>4566</v>
      </c>
      <c r="F1012" t="s">
        <v>4567</v>
      </c>
      <c r="G1012" t="s">
        <v>4568</v>
      </c>
      <c r="H1012" t="s">
        <v>4569</v>
      </c>
      <c r="I1012" s="3">
        <v>226.53</v>
      </c>
      <c r="J1012" s="6">
        <v>69</v>
      </c>
      <c r="K1012" s="10">
        <v>40.6</v>
      </c>
      <c r="L1012" s="10">
        <v>18981000000</v>
      </c>
      <c r="M1012" s="3">
        <v>699</v>
      </c>
      <c r="O1012">
        <v>0.45757219510686498</v>
      </c>
      <c r="P1012" s="3">
        <v>-0.14937782287597701</v>
      </c>
      <c r="Q1012" s="6">
        <v>29.972681045532202</v>
      </c>
      <c r="R1012" s="10">
        <v>30.580196380615199</v>
      </c>
      <c r="S1012" s="10">
        <v>30.149162292480501</v>
      </c>
      <c r="T1012" s="3">
        <v>30.1374835968018</v>
      </c>
      <c r="U1012">
        <v>30.0454406738281</v>
      </c>
      <c r="V1012">
        <v>30.243089675903299</v>
      </c>
      <c r="W1012">
        <v>29.908561706543001</v>
      </c>
      <c r="X1012" s="3">
        <v>30.044919967651399</v>
      </c>
    </row>
    <row r="1013" spans="1:24" x14ac:dyDescent="0.25">
      <c r="A1013" t="s">
        <v>4570</v>
      </c>
      <c r="B1013" t="s">
        <v>4570</v>
      </c>
      <c r="C1013" t="s">
        <v>4571</v>
      </c>
      <c r="D1013" t="s">
        <v>4572</v>
      </c>
      <c r="E1013" t="s">
        <v>4573</v>
      </c>
      <c r="F1013" t="s">
        <v>4574</v>
      </c>
      <c r="G1013" t="s">
        <v>4575</v>
      </c>
      <c r="H1013" t="s">
        <v>4569</v>
      </c>
      <c r="I1013" s="3">
        <v>229</v>
      </c>
      <c r="J1013" s="6">
        <v>56</v>
      </c>
      <c r="K1013" s="10">
        <v>32.799999999999997</v>
      </c>
      <c r="L1013" s="10">
        <v>10060000000</v>
      </c>
      <c r="M1013" s="3">
        <v>432</v>
      </c>
      <c r="N1013" t="s">
        <v>38</v>
      </c>
      <c r="O1013">
        <v>2.0476061826229599</v>
      </c>
      <c r="P1013" s="3">
        <v>-0.448009014129639</v>
      </c>
      <c r="Q1013" s="6">
        <v>29.199689865112301</v>
      </c>
      <c r="R1013" s="10">
        <v>29.743360519409201</v>
      </c>
      <c r="S1013" s="10">
        <v>29.439146041870099</v>
      </c>
      <c r="T1013" s="3">
        <v>29.3887023925781</v>
      </c>
      <c r="U1013">
        <v>28.9404182434082</v>
      </c>
      <c r="V1013">
        <v>29.039361953735401</v>
      </c>
      <c r="W1013">
        <v>29.068021774291999</v>
      </c>
      <c r="X1013" s="3">
        <v>28.9310607910156</v>
      </c>
    </row>
    <row r="1014" spans="1:24" x14ac:dyDescent="0.25">
      <c r="A1014" t="s">
        <v>4576</v>
      </c>
      <c r="B1014" t="s">
        <v>4576</v>
      </c>
      <c r="C1014" t="s">
        <v>4577</v>
      </c>
      <c r="D1014" t="s">
        <v>4578</v>
      </c>
      <c r="E1014" t="s">
        <v>4579</v>
      </c>
      <c r="F1014" t="s">
        <v>581</v>
      </c>
      <c r="G1014" t="s">
        <v>4580</v>
      </c>
      <c r="I1014" s="3">
        <v>102.49</v>
      </c>
      <c r="J1014" s="6">
        <v>14</v>
      </c>
      <c r="K1014" s="10">
        <v>21.1</v>
      </c>
      <c r="L1014" s="10">
        <v>2076000000</v>
      </c>
      <c r="M1014" s="3">
        <v>75</v>
      </c>
      <c r="O1014">
        <v>0.54194746881876199</v>
      </c>
      <c r="P1014" s="3">
        <v>-0.100837707519531</v>
      </c>
      <c r="Q1014" s="6">
        <v>27.049678802490199</v>
      </c>
      <c r="R1014" s="10">
        <v>27.425184249877901</v>
      </c>
      <c r="S1014" s="10">
        <v>27.106195449829102</v>
      </c>
      <c r="T1014" s="3">
        <v>27.141607284545898</v>
      </c>
      <c r="U1014">
        <v>27.0364284515381</v>
      </c>
      <c r="V1014">
        <v>27.128786087036101</v>
      </c>
      <c r="W1014">
        <v>27.053308486938501</v>
      </c>
      <c r="X1014" s="3">
        <v>27.100791931152301</v>
      </c>
    </row>
    <row r="1015" spans="1:24" x14ac:dyDescent="0.25">
      <c r="A1015" t="s">
        <v>4581</v>
      </c>
      <c r="B1015" t="s">
        <v>4581</v>
      </c>
      <c r="C1015" t="s">
        <v>4582</v>
      </c>
      <c r="D1015" t="s">
        <v>4583</v>
      </c>
      <c r="E1015" t="s">
        <v>4584</v>
      </c>
      <c r="F1015" t="s">
        <v>4585</v>
      </c>
      <c r="G1015" t="s">
        <v>29</v>
      </c>
      <c r="H1015" t="s">
        <v>1798</v>
      </c>
      <c r="I1015" s="3">
        <v>64.733999999999995</v>
      </c>
      <c r="J1015" s="6">
        <v>5</v>
      </c>
      <c r="K1015" s="10">
        <v>7.5</v>
      </c>
      <c r="L1015" s="10">
        <v>504390000</v>
      </c>
      <c r="M1015" s="3">
        <v>27</v>
      </c>
      <c r="N1015" t="s">
        <v>38</v>
      </c>
      <c r="O1015">
        <v>1.7234203965233601</v>
      </c>
      <c r="P1015" s="3">
        <v>0.795976161956787</v>
      </c>
      <c r="Q1015" s="6">
        <v>24.947931289672901</v>
      </c>
      <c r="R1015" s="10">
        <v>23.868724822998001</v>
      </c>
      <c r="S1015" s="10">
        <v>24.6676330566406</v>
      </c>
      <c r="T1015" s="3">
        <v>24.720045089721701</v>
      </c>
      <c r="U1015">
        <v>25.257062911987301</v>
      </c>
      <c r="V1015">
        <v>25.161310195922901</v>
      </c>
      <c r="W1015">
        <v>25.448623657226602</v>
      </c>
      <c r="X1015" s="3">
        <v>25.521242141723601</v>
      </c>
    </row>
    <row r="1016" spans="1:24" x14ac:dyDescent="0.25">
      <c r="A1016" t="s">
        <v>4586</v>
      </c>
      <c r="B1016" t="s">
        <v>4586</v>
      </c>
      <c r="C1016" t="s">
        <v>4587</v>
      </c>
      <c r="D1016" t="s">
        <v>4588</v>
      </c>
      <c r="E1016" t="s">
        <v>4589</v>
      </c>
      <c r="F1016" t="s">
        <v>4590</v>
      </c>
      <c r="G1016" t="s">
        <v>4591</v>
      </c>
      <c r="I1016" s="3">
        <v>80.953999999999994</v>
      </c>
      <c r="J1016" s="6">
        <v>9</v>
      </c>
      <c r="K1016" s="10">
        <v>17.8</v>
      </c>
      <c r="L1016" s="10">
        <v>2194600000</v>
      </c>
      <c r="M1016" s="3">
        <v>75</v>
      </c>
      <c r="N1016" t="s">
        <v>38</v>
      </c>
      <c r="O1016">
        <v>4.4978203356626203</v>
      </c>
      <c r="P1016" s="3">
        <v>0.861711025238037</v>
      </c>
      <c r="Q1016" s="6">
        <v>26.847806930541999</v>
      </c>
      <c r="R1016" s="10">
        <v>26.810783386230501</v>
      </c>
      <c r="S1016" s="10">
        <v>26.968181610107401</v>
      </c>
      <c r="T1016" s="3">
        <v>26.803289413452099</v>
      </c>
      <c r="U1016">
        <v>27.701604843139599</v>
      </c>
      <c r="V1016">
        <v>27.816043853759801</v>
      </c>
      <c r="W1016">
        <v>27.824506759643601</v>
      </c>
      <c r="X1016" s="3">
        <v>27.5347499847412</v>
      </c>
    </row>
    <row r="1017" spans="1:24" x14ac:dyDescent="0.25">
      <c r="A1017" t="s">
        <v>16496</v>
      </c>
      <c r="B1017" t="s">
        <v>16496</v>
      </c>
      <c r="C1017" t="s">
        <v>16497</v>
      </c>
      <c r="D1017" t="s">
        <v>16498</v>
      </c>
      <c r="E1017" t="s">
        <v>16499</v>
      </c>
      <c r="F1017" t="s">
        <v>16500</v>
      </c>
      <c r="G1017" t="s">
        <v>16501</v>
      </c>
      <c r="I1017" s="3">
        <v>80.852999999999994</v>
      </c>
      <c r="J1017" s="6">
        <v>2</v>
      </c>
      <c r="K1017" s="10">
        <v>4.0999999999999996</v>
      </c>
      <c r="L1017" s="10">
        <v>88292000</v>
      </c>
      <c r="M1017" s="3">
        <v>2</v>
      </c>
      <c r="O1017">
        <v>0.34901215122200901</v>
      </c>
      <c r="P1017" s="3">
        <v>-0.12567186355590801</v>
      </c>
      <c r="Q1017" s="6">
        <v>22.404731750488299</v>
      </c>
      <c r="R1017" s="10">
        <v>22.966171264648398</v>
      </c>
      <c r="S1017" s="10">
        <v>22.892339706420898</v>
      </c>
      <c r="T1017" s="3">
        <v>22.535449981689499</v>
      </c>
      <c r="U1017">
        <v>22.476375579833999</v>
      </c>
      <c r="V1017">
        <v>22.4891262054443</v>
      </c>
      <c r="W1017">
        <v>22.5391235351563</v>
      </c>
      <c r="X1017" s="3">
        <v>22.791379928588899</v>
      </c>
    </row>
    <row r="1018" spans="1:24" x14ac:dyDescent="0.25">
      <c r="A1018" t="s">
        <v>4592</v>
      </c>
      <c r="B1018" t="s">
        <v>4592</v>
      </c>
      <c r="C1018" t="s">
        <v>4593</v>
      </c>
      <c r="D1018" t="s">
        <v>4594</v>
      </c>
      <c r="E1018" t="s">
        <v>950</v>
      </c>
      <c r="F1018" t="s">
        <v>4595</v>
      </c>
      <c r="G1018" t="s">
        <v>677</v>
      </c>
      <c r="I1018" s="3">
        <v>53.424999999999997</v>
      </c>
      <c r="J1018" s="6">
        <v>4</v>
      </c>
      <c r="K1018" s="10">
        <v>12.2</v>
      </c>
      <c r="L1018" s="10">
        <v>1329100000</v>
      </c>
      <c r="M1018" s="3">
        <v>45</v>
      </c>
      <c r="O1018">
        <v>0.91064395766363804</v>
      </c>
      <c r="P1018" s="3">
        <v>-0.47876787185668901</v>
      </c>
      <c r="Q1018" s="6">
        <v>26.824201583862301</v>
      </c>
      <c r="R1018" s="10">
        <v>25.9211616516113</v>
      </c>
      <c r="S1018" s="10">
        <v>26.663158416748001</v>
      </c>
      <c r="T1018" s="3">
        <v>27.129865646362301</v>
      </c>
      <c r="U1018">
        <v>26.14870262146</v>
      </c>
      <c r="V1018">
        <v>26.323266983032202</v>
      </c>
      <c r="W1018">
        <v>25.970882415771499</v>
      </c>
      <c r="X1018" s="3">
        <v>26.180463790893601</v>
      </c>
    </row>
    <row r="1019" spans="1:24" x14ac:dyDescent="0.25">
      <c r="A1019" t="s">
        <v>4596</v>
      </c>
      <c r="B1019" t="s">
        <v>4596</v>
      </c>
      <c r="C1019" t="s">
        <v>4597</v>
      </c>
      <c r="D1019" t="s">
        <v>4598</v>
      </c>
      <c r="E1019" t="s">
        <v>4599</v>
      </c>
      <c r="F1019" t="s">
        <v>4600</v>
      </c>
      <c r="G1019" t="s">
        <v>4601</v>
      </c>
      <c r="H1019" t="s">
        <v>420</v>
      </c>
      <c r="I1019" s="3">
        <v>213.62</v>
      </c>
      <c r="J1019" s="6">
        <v>30</v>
      </c>
      <c r="K1019" s="10">
        <v>19.899999999999999</v>
      </c>
      <c r="L1019" s="10">
        <v>7331100000</v>
      </c>
      <c r="M1019" s="3">
        <v>226</v>
      </c>
      <c r="N1019" t="s">
        <v>38</v>
      </c>
      <c r="O1019">
        <v>4.93449264590339</v>
      </c>
      <c r="P1019" s="3">
        <v>0.99467706680297896</v>
      </c>
      <c r="Q1019" s="6">
        <v>28.351991653442401</v>
      </c>
      <c r="R1019" s="10">
        <v>28.3175163269043</v>
      </c>
      <c r="S1019" s="10">
        <v>28.549365997314499</v>
      </c>
      <c r="T1019" s="3">
        <v>28.391614913940401</v>
      </c>
      <c r="U1019">
        <v>29.4322910308838</v>
      </c>
      <c r="V1019">
        <v>29.419147491455099</v>
      </c>
      <c r="W1019">
        <v>29.497850418090799</v>
      </c>
      <c r="X1019" s="3">
        <v>29.2399082183838</v>
      </c>
    </row>
    <row r="1020" spans="1:24" x14ac:dyDescent="0.25">
      <c r="A1020" t="s">
        <v>4602</v>
      </c>
      <c r="B1020" t="s">
        <v>4602</v>
      </c>
      <c r="C1020" t="s">
        <v>4603</v>
      </c>
      <c r="D1020" t="s">
        <v>4604</v>
      </c>
      <c r="E1020" t="s">
        <v>4605</v>
      </c>
      <c r="F1020" t="s">
        <v>4606</v>
      </c>
      <c r="G1020" t="s">
        <v>4607</v>
      </c>
      <c r="I1020" s="3">
        <v>42.673999999999999</v>
      </c>
      <c r="J1020" s="6">
        <v>8</v>
      </c>
      <c r="K1020" s="10">
        <v>18.399999999999999</v>
      </c>
      <c r="L1020" s="10">
        <v>2390000000</v>
      </c>
      <c r="M1020" s="3">
        <v>56</v>
      </c>
      <c r="N1020" t="s">
        <v>38</v>
      </c>
      <c r="O1020">
        <v>1.0889177280092499</v>
      </c>
      <c r="P1020" s="3">
        <v>0.238970756530762</v>
      </c>
      <c r="Q1020" s="6">
        <v>27.395584106445298</v>
      </c>
      <c r="R1020" s="10">
        <v>27.043226242065401</v>
      </c>
      <c r="S1020" s="10">
        <v>27.485773086547901</v>
      </c>
      <c r="T1020" s="3">
        <v>27.31276512146</v>
      </c>
      <c r="U1020">
        <v>27.580823898315401</v>
      </c>
      <c r="V1020">
        <v>27.3846740722656</v>
      </c>
      <c r="W1020">
        <v>27.6877250671387</v>
      </c>
      <c r="X1020" s="3">
        <v>27.5400085449219</v>
      </c>
    </row>
    <row r="1021" spans="1:24" x14ac:dyDescent="0.25">
      <c r="A1021" t="s">
        <v>16502</v>
      </c>
      <c r="B1021" t="s">
        <v>16502</v>
      </c>
      <c r="C1021" t="s">
        <v>16503</v>
      </c>
      <c r="D1021" t="s">
        <v>16504</v>
      </c>
      <c r="E1021" t="s">
        <v>16505</v>
      </c>
      <c r="F1021" t="s">
        <v>16506</v>
      </c>
      <c r="G1021" t="s">
        <v>16507</v>
      </c>
      <c r="I1021" s="3">
        <v>157.26</v>
      </c>
      <c r="J1021" s="6">
        <v>4</v>
      </c>
      <c r="K1021" s="10">
        <v>3.8</v>
      </c>
      <c r="L1021" s="10">
        <v>193570000</v>
      </c>
      <c r="M1021" s="3">
        <v>7</v>
      </c>
      <c r="N1021" t="s">
        <v>38</v>
      </c>
      <c r="O1021">
        <v>1.1051398918938999</v>
      </c>
      <c r="P1021" s="3">
        <v>0.98738908767700195</v>
      </c>
      <c r="Q1021" s="6">
        <v>22.806758880615199</v>
      </c>
      <c r="R1021" s="10">
        <v>23.180210113525401</v>
      </c>
      <c r="S1021" s="10">
        <v>23.434280395507798</v>
      </c>
      <c r="T1021" s="3">
        <v>23.085859298706101</v>
      </c>
      <c r="U1021">
        <v>22.796854019165</v>
      </c>
      <c r="V1021">
        <v>24.706724166870099</v>
      </c>
      <c r="W1021">
        <v>24.645923614501999</v>
      </c>
      <c r="X1021" s="3">
        <v>24.307163238525401</v>
      </c>
    </row>
    <row r="1022" spans="1:24" x14ac:dyDescent="0.25">
      <c r="A1022" t="s">
        <v>4608</v>
      </c>
      <c r="B1022" t="s">
        <v>4608</v>
      </c>
      <c r="C1022" t="s">
        <v>4609</v>
      </c>
      <c r="D1022" t="s">
        <v>4610</v>
      </c>
      <c r="E1022" t="s">
        <v>4611</v>
      </c>
      <c r="F1022" t="s">
        <v>4612</v>
      </c>
      <c r="G1022" t="s">
        <v>4613</v>
      </c>
      <c r="H1022" t="s">
        <v>358</v>
      </c>
      <c r="I1022" s="3">
        <v>48.633000000000003</v>
      </c>
      <c r="J1022" s="6">
        <v>17</v>
      </c>
      <c r="K1022" s="10">
        <v>53.1</v>
      </c>
      <c r="L1022" s="10">
        <v>2513400000</v>
      </c>
      <c r="M1022" s="3">
        <v>146</v>
      </c>
      <c r="O1022">
        <v>0.49450398411274699</v>
      </c>
      <c r="P1022" s="3">
        <v>0.130287170410156</v>
      </c>
      <c r="Q1022" s="6">
        <v>27.305477142333999</v>
      </c>
      <c r="R1022" s="10">
        <v>27.3356037139893</v>
      </c>
      <c r="S1022" s="10">
        <v>27.062808990478501</v>
      </c>
      <c r="T1022" s="3">
        <v>27.248167037963899</v>
      </c>
      <c r="U1022">
        <v>27.457872390747099</v>
      </c>
      <c r="V1022">
        <v>27.608583450317401</v>
      </c>
      <c r="W1022">
        <v>27.1380939483643</v>
      </c>
      <c r="X1022" s="3">
        <v>27.2686557769775</v>
      </c>
    </row>
    <row r="1023" spans="1:24" x14ac:dyDescent="0.25">
      <c r="A1023" t="s">
        <v>4614</v>
      </c>
      <c r="B1023" t="s">
        <v>4614</v>
      </c>
      <c r="C1023" t="s">
        <v>4615</v>
      </c>
      <c r="D1023" t="s">
        <v>4616</v>
      </c>
      <c r="E1023" t="s">
        <v>4617</v>
      </c>
      <c r="F1023" t="s">
        <v>4618</v>
      </c>
      <c r="G1023" t="s">
        <v>4619</v>
      </c>
      <c r="I1023" s="3">
        <v>20.454999999999998</v>
      </c>
      <c r="J1023" s="6">
        <v>3</v>
      </c>
      <c r="K1023" s="10">
        <v>23.6</v>
      </c>
      <c r="L1023" s="10">
        <v>131160000</v>
      </c>
      <c r="M1023" s="3">
        <v>8</v>
      </c>
      <c r="N1023" t="s">
        <v>38</v>
      </c>
      <c r="O1023">
        <v>1.1657147624809401</v>
      </c>
      <c r="P1023" s="3">
        <v>0.73049449920654297</v>
      </c>
      <c r="Q1023" s="6">
        <v>21.721965789794901</v>
      </c>
      <c r="R1023" s="10">
        <v>22.9294757843018</v>
      </c>
      <c r="S1023" s="10">
        <v>22.683567047119102</v>
      </c>
      <c r="T1023" s="3">
        <v>23.134769439697301</v>
      </c>
      <c r="U1023">
        <v>23.491304397583001</v>
      </c>
      <c r="V1023">
        <v>23.521211624145501</v>
      </c>
      <c r="W1023">
        <v>23.0705471038818</v>
      </c>
      <c r="X1023" s="3">
        <v>23.308692932128899</v>
      </c>
    </row>
    <row r="1024" spans="1:24" x14ac:dyDescent="0.25">
      <c r="A1024" t="s">
        <v>4620</v>
      </c>
      <c r="B1024" t="s">
        <v>4621</v>
      </c>
      <c r="C1024" t="s">
        <v>4622</v>
      </c>
      <c r="D1024" t="s">
        <v>4623</v>
      </c>
      <c r="E1024" t="s">
        <v>4624</v>
      </c>
      <c r="F1024" t="s">
        <v>4625</v>
      </c>
      <c r="G1024" t="s">
        <v>4626</v>
      </c>
      <c r="H1024" t="s">
        <v>4627</v>
      </c>
      <c r="I1024" s="3">
        <v>44.423999999999999</v>
      </c>
      <c r="J1024" s="6">
        <v>3</v>
      </c>
      <c r="K1024" s="10">
        <v>11.2</v>
      </c>
      <c r="L1024" s="10">
        <v>393970000</v>
      </c>
      <c r="M1024" s="3">
        <v>24</v>
      </c>
      <c r="O1024">
        <v>0.82258236285381503</v>
      </c>
      <c r="P1024" s="3">
        <v>0.28371286392211897</v>
      </c>
      <c r="Q1024" s="6">
        <v>24.340551376342798</v>
      </c>
      <c r="R1024" s="10">
        <v>24.905271530151399</v>
      </c>
      <c r="S1024" s="10">
        <v>24.624944686889599</v>
      </c>
      <c r="T1024" s="3">
        <v>24.3443508148193</v>
      </c>
      <c r="U1024">
        <v>24.950870513916001</v>
      </c>
      <c r="V1024">
        <v>24.9804592132568</v>
      </c>
      <c r="W1024">
        <v>24.520133972168001</v>
      </c>
      <c r="X1024" s="3">
        <v>24.898506164550799</v>
      </c>
    </row>
    <row r="1025" spans="1:24" x14ac:dyDescent="0.25">
      <c r="A1025" t="s">
        <v>4628</v>
      </c>
      <c r="B1025" t="s">
        <v>4628</v>
      </c>
      <c r="C1025" t="s">
        <v>4629</v>
      </c>
      <c r="D1025" t="s">
        <v>4630</v>
      </c>
      <c r="E1025" t="s">
        <v>4631</v>
      </c>
      <c r="F1025" t="s">
        <v>4632</v>
      </c>
      <c r="G1025" t="s">
        <v>4633</v>
      </c>
      <c r="H1025" t="s">
        <v>352</v>
      </c>
      <c r="I1025" s="3">
        <v>32.996000000000002</v>
      </c>
      <c r="J1025" s="6">
        <v>6</v>
      </c>
      <c r="K1025" s="10">
        <v>27.5</v>
      </c>
      <c r="L1025" s="10">
        <v>324650000</v>
      </c>
      <c r="M1025" s="3">
        <v>19</v>
      </c>
      <c r="O1025">
        <v>0.11817414695264999</v>
      </c>
      <c r="P1025" s="3">
        <v>-0.11522388458252</v>
      </c>
      <c r="Q1025" s="6">
        <v>24.763750076293899</v>
      </c>
      <c r="R1025" s="10">
        <v>23.5871486663818</v>
      </c>
      <c r="S1025" s="10">
        <v>23.9678955078125</v>
      </c>
      <c r="T1025" s="3">
        <v>25.147130966186499</v>
      </c>
      <c r="U1025">
        <v>24.396562576293899</v>
      </c>
      <c r="V1025">
        <v>24.099006652831999</v>
      </c>
      <c r="W1025">
        <v>24.2060546875</v>
      </c>
      <c r="X1025" s="3">
        <v>24.3034057617188</v>
      </c>
    </row>
    <row r="1026" spans="1:24" x14ac:dyDescent="0.25">
      <c r="A1026" t="s">
        <v>4634</v>
      </c>
      <c r="B1026" t="s">
        <v>4634</v>
      </c>
      <c r="C1026" t="s">
        <v>4635</v>
      </c>
      <c r="D1026" t="s">
        <v>16508</v>
      </c>
      <c r="E1026" t="s">
        <v>3690</v>
      </c>
      <c r="F1026" t="s">
        <v>4636</v>
      </c>
      <c r="G1026" t="s">
        <v>16509</v>
      </c>
      <c r="H1026" t="s">
        <v>1595</v>
      </c>
      <c r="I1026" s="3">
        <v>26.145</v>
      </c>
      <c r="J1026" s="6">
        <v>5</v>
      </c>
      <c r="K1026" s="10">
        <v>22.1</v>
      </c>
      <c r="L1026" s="10">
        <v>437580000</v>
      </c>
      <c r="M1026" s="3">
        <v>10</v>
      </c>
      <c r="O1026">
        <v>0.71082628047443697</v>
      </c>
      <c r="P1026" s="3">
        <v>-0.39537954330444303</v>
      </c>
      <c r="Q1026" s="6">
        <v>24.4879970550537</v>
      </c>
      <c r="R1026" s="10">
        <v>25.565202713012699</v>
      </c>
      <c r="S1026" s="10">
        <v>25.413415908813501</v>
      </c>
      <c r="T1026" s="3">
        <v>24.917387008666999</v>
      </c>
      <c r="U1026">
        <v>24.629453659057599</v>
      </c>
      <c r="V1026">
        <v>24.592576980590799</v>
      </c>
      <c r="W1026">
        <v>24.540319442748999</v>
      </c>
      <c r="X1026" s="3">
        <v>25.040134429931602</v>
      </c>
    </row>
    <row r="1027" spans="1:24" x14ac:dyDescent="0.25">
      <c r="A1027" t="s">
        <v>4637</v>
      </c>
      <c r="B1027" t="s">
        <v>4637</v>
      </c>
      <c r="C1027" t="s">
        <v>4638</v>
      </c>
      <c r="D1027" t="s">
        <v>4639</v>
      </c>
      <c r="E1027" t="s">
        <v>4640</v>
      </c>
      <c r="F1027" t="s">
        <v>4641</v>
      </c>
      <c r="G1027" t="s">
        <v>4642</v>
      </c>
      <c r="H1027" t="s">
        <v>2565</v>
      </c>
      <c r="I1027" s="3">
        <v>50.151000000000003</v>
      </c>
      <c r="J1027" s="6">
        <v>10</v>
      </c>
      <c r="K1027" s="10">
        <v>23.1</v>
      </c>
      <c r="L1027" s="10">
        <v>3516400000</v>
      </c>
      <c r="M1027" s="3">
        <v>125</v>
      </c>
      <c r="N1027" t="s">
        <v>38</v>
      </c>
      <c r="O1027">
        <v>3.2619848660050899</v>
      </c>
      <c r="P1027" s="3">
        <v>-0.74465131759643599</v>
      </c>
      <c r="Q1027" s="6">
        <v>28.026491165161101</v>
      </c>
      <c r="R1027" s="10">
        <v>28.156824111938501</v>
      </c>
      <c r="S1027" s="10">
        <v>28.462560653686499</v>
      </c>
      <c r="T1027" s="3">
        <v>28.196527481079102</v>
      </c>
      <c r="U1027">
        <v>27.4115104675293</v>
      </c>
      <c r="V1027">
        <v>27.387964248657202</v>
      </c>
      <c r="W1027">
        <v>27.407627105712901</v>
      </c>
      <c r="X1027" s="3">
        <v>27.656696319580099</v>
      </c>
    </row>
    <row r="1028" spans="1:24" x14ac:dyDescent="0.25">
      <c r="A1028" t="s">
        <v>4643</v>
      </c>
      <c r="B1028" t="s">
        <v>4643</v>
      </c>
      <c r="C1028" t="s">
        <v>4644</v>
      </c>
      <c r="D1028" t="s">
        <v>4645</v>
      </c>
      <c r="E1028" t="s">
        <v>42</v>
      </c>
      <c r="F1028" t="s">
        <v>2530</v>
      </c>
      <c r="G1028" t="s">
        <v>3526</v>
      </c>
      <c r="H1028" t="s">
        <v>45</v>
      </c>
      <c r="I1028" s="3">
        <v>47.697000000000003</v>
      </c>
      <c r="J1028" s="6">
        <v>41</v>
      </c>
      <c r="K1028" s="10">
        <v>56.2</v>
      </c>
      <c r="L1028" s="10">
        <v>64980000000</v>
      </c>
      <c r="M1028" s="3">
        <v>656</v>
      </c>
      <c r="N1028" t="s">
        <v>38</v>
      </c>
      <c r="O1028">
        <v>1.2661910767153099</v>
      </c>
      <c r="P1028" s="3">
        <v>-0.25096988677978499</v>
      </c>
      <c r="Q1028" s="6">
        <v>31.9770202636719</v>
      </c>
      <c r="R1028" s="10">
        <v>32.421642303466797</v>
      </c>
      <c r="S1028" s="10">
        <v>32.220924377441399</v>
      </c>
      <c r="T1028" s="3">
        <v>32.006481170654297</v>
      </c>
      <c r="U1028">
        <v>31.9114589691162</v>
      </c>
      <c r="V1028">
        <v>31.869935989379901</v>
      </c>
      <c r="W1028">
        <v>31.89182472229</v>
      </c>
      <c r="X1028" s="3">
        <v>31.948968887329102</v>
      </c>
    </row>
    <row r="1029" spans="1:24" x14ac:dyDescent="0.25">
      <c r="A1029" t="s">
        <v>4646</v>
      </c>
      <c r="B1029" t="s">
        <v>4646</v>
      </c>
      <c r="C1029" t="s">
        <v>4647</v>
      </c>
      <c r="D1029" t="s">
        <v>4648</v>
      </c>
      <c r="E1029" t="s">
        <v>4649</v>
      </c>
      <c r="F1029" t="s">
        <v>4650</v>
      </c>
      <c r="G1029" t="s">
        <v>4651</v>
      </c>
      <c r="I1029" s="3">
        <v>106.49</v>
      </c>
      <c r="J1029" s="6">
        <v>21</v>
      </c>
      <c r="K1029" s="10">
        <v>26.5</v>
      </c>
      <c r="L1029" s="10">
        <v>2948500000</v>
      </c>
      <c r="M1029" s="3">
        <v>148</v>
      </c>
      <c r="N1029" t="s">
        <v>38</v>
      </c>
      <c r="O1029">
        <v>3.2063469136616201</v>
      </c>
      <c r="P1029" s="3">
        <v>-0.75467872619628895</v>
      </c>
      <c r="Q1029" s="6">
        <v>27.951271057128899</v>
      </c>
      <c r="R1029" s="10">
        <v>28.030652999877901</v>
      </c>
      <c r="S1029" s="10">
        <v>28.194416046142599</v>
      </c>
      <c r="T1029" s="3">
        <v>28.059047698974599</v>
      </c>
      <c r="U1029">
        <v>27.072551727294901</v>
      </c>
      <c r="V1029">
        <v>27.189617156982401</v>
      </c>
      <c r="W1029">
        <v>27.518632888793899</v>
      </c>
      <c r="X1029" s="3">
        <v>27.435871124267599</v>
      </c>
    </row>
    <row r="1030" spans="1:24" x14ac:dyDescent="0.25">
      <c r="A1030" t="s">
        <v>4652</v>
      </c>
      <c r="B1030" t="s">
        <v>4652</v>
      </c>
      <c r="C1030" t="s">
        <v>4653</v>
      </c>
      <c r="D1030" t="s">
        <v>4654</v>
      </c>
      <c r="E1030" t="s">
        <v>4655</v>
      </c>
      <c r="F1030" t="s">
        <v>4656</v>
      </c>
      <c r="G1030" t="s">
        <v>4015</v>
      </c>
      <c r="H1030" t="s">
        <v>4657</v>
      </c>
      <c r="I1030" s="3">
        <v>61.448</v>
      </c>
      <c r="J1030" s="6">
        <v>1</v>
      </c>
      <c r="K1030" s="10">
        <v>3.4</v>
      </c>
      <c r="L1030" s="10">
        <v>8526800</v>
      </c>
      <c r="M1030" s="3">
        <v>1</v>
      </c>
      <c r="O1030">
        <v>0</v>
      </c>
      <c r="P1030" s="3" t="s">
        <v>17</v>
      </c>
      <c r="Q1030" s="6" t="s">
        <v>17</v>
      </c>
      <c r="R1030" s="10" t="s">
        <v>17</v>
      </c>
      <c r="S1030" s="10" t="s">
        <v>17</v>
      </c>
      <c r="T1030" s="3" t="s">
        <v>17</v>
      </c>
      <c r="U1030" t="s">
        <v>17</v>
      </c>
      <c r="V1030">
        <v>21.492773056030298</v>
      </c>
      <c r="W1030">
        <v>20.755073547363299</v>
      </c>
      <c r="X1030" s="3">
        <v>20.581321716308601</v>
      </c>
    </row>
    <row r="1031" spans="1:24" x14ac:dyDescent="0.25">
      <c r="A1031" t="s">
        <v>4658</v>
      </c>
      <c r="B1031" t="s">
        <v>4658</v>
      </c>
      <c r="C1031" t="s">
        <v>4659</v>
      </c>
      <c r="D1031" t="s">
        <v>4660</v>
      </c>
      <c r="E1031" t="s">
        <v>4661</v>
      </c>
      <c r="F1031" t="s">
        <v>4662</v>
      </c>
      <c r="G1031" t="s">
        <v>4663</v>
      </c>
      <c r="H1031" t="s">
        <v>4664</v>
      </c>
      <c r="I1031" s="3">
        <v>36.982999999999997</v>
      </c>
      <c r="J1031" s="6">
        <v>3</v>
      </c>
      <c r="K1031" s="10">
        <v>25.4</v>
      </c>
      <c r="L1031" s="10">
        <v>685360000</v>
      </c>
      <c r="M1031" s="3">
        <v>30</v>
      </c>
      <c r="N1031" t="s">
        <v>38</v>
      </c>
      <c r="O1031">
        <v>1.34598036557999</v>
      </c>
      <c r="P1031" s="3">
        <v>-0.51217174530029297</v>
      </c>
      <c r="Q1031" s="6">
        <v>25.939750671386701</v>
      </c>
      <c r="R1031" s="10">
        <v>25.345264434814499</v>
      </c>
      <c r="S1031" s="10">
        <v>26.175714492797901</v>
      </c>
      <c r="T1031" s="3">
        <v>25.605775833129901</v>
      </c>
      <c r="U1031">
        <v>25.302045822143601</v>
      </c>
      <c r="V1031">
        <v>25.4481201171875</v>
      </c>
      <c r="W1031">
        <v>25.245103836059599</v>
      </c>
      <c r="X1031" s="3">
        <v>25.022548675537099</v>
      </c>
    </row>
    <row r="1032" spans="1:24" x14ac:dyDescent="0.25">
      <c r="A1032" t="s">
        <v>4665</v>
      </c>
      <c r="B1032" t="s">
        <v>4665</v>
      </c>
      <c r="C1032" t="s">
        <v>4666</v>
      </c>
      <c r="D1032" t="s">
        <v>4667</v>
      </c>
      <c r="E1032" t="s">
        <v>4668</v>
      </c>
      <c r="F1032" t="s">
        <v>4669</v>
      </c>
      <c r="G1032" t="s">
        <v>4670</v>
      </c>
      <c r="I1032" s="3">
        <v>68.66</v>
      </c>
      <c r="J1032" s="6">
        <v>2</v>
      </c>
      <c r="K1032" s="10">
        <v>3.1</v>
      </c>
      <c r="L1032" s="10">
        <v>119630000</v>
      </c>
      <c r="M1032" s="3">
        <v>8</v>
      </c>
      <c r="N1032" t="s">
        <v>38</v>
      </c>
      <c r="O1032">
        <v>1.33653176792107</v>
      </c>
      <c r="P1032" s="3">
        <v>-0.45792961120605502</v>
      </c>
      <c r="Q1032" s="6">
        <v>22.771326065063501</v>
      </c>
      <c r="R1032" s="10">
        <v>23.640527725219702</v>
      </c>
      <c r="S1032" s="10">
        <v>23.178236007690401</v>
      </c>
      <c r="T1032" s="3">
        <v>23.037799835205099</v>
      </c>
      <c r="U1032">
        <v>22.6855373382568</v>
      </c>
      <c r="V1032">
        <v>22.746753692626999</v>
      </c>
      <c r="W1032">
        <v>22.6872673034668</v>
      </c>
      <c r="X1032" s="3">
        <v>22.676612854003899</v>
      </c>
    </row>
    <row r="1033" spans="1:24" x14ac:dyDescent="0.25">
      <c r="A1033" t="s">
        <v>4671</v>
      </c>
      <c r="B1033" t="s">
        <v>4671</v>
      </c>
      <c r="C1033" t="s">
        <v>4672</v>
      </c>
      <c r="D1033" t="s">
        <v>4673</v>
      </c>
      <c r="E1033" t="s">
        <v>4674</v>
      </c>
      <c r="F1033" t="s">
        <v>4675</v>
      </c>
      <c r="G1033" t="s">
        <v>4676</v>
      </c>
      <c r="H1033" t="s">
        <v>4677</v>
      </c>
      <c r="I1033" s="3">
        <v>48.755000000000003</v>
      </c>
      <c r="J1033" s="6">
        <v>6</v>
      </c>
      <c r="K1033" s="10">
        <v>13</v>
      </c>
      <c r="L1033" s="10">
        <v>746660000</v>
      </c>
      <c r="M1033" s="3">
        <v>37</v>
      </c>
      <c r="N1033" t="s">
        <v>38</v>
      </c>
      <c r="O1033">
        <v>3.0507139102337302</v>
      </c>
      <c r="P1033" s="3">
        <v>-0.47243404388427701</v>
      </c>
      <c r="Q1033" s="6">
        <v>25.995891571044901</v>
      </c>
      <c r="R1033" s="10">
        <v>25.9023761749268</v>
      </c>
      <c r="S1033" s="10">
        <v>25.875303268432599</v>
      </c>
      <c r="T1033" s="3">
        <v>25.909145355224599</v>
      </c>
      <c r="U1033">
        <v>25.283197402954102</v>
      </c>
      <c r="V1033">
        <v>25.4988098144531</v>
      </c>
      <c r="W1033">
        <v>25.622991561889599</v>
      </c>
      <c r="X1033" s="3">
        <v>25.387981414794901</v>
      </c>
    </row>
    <row r="1034" spans="1:24" x14ac:dyDescent="0.25">
      <c r="A1034" t="s">
        <v>4678</v>
      </c>
      <c r="B1034" t="s">
        <v>4678</v>
      </c>
      <c r="C1034" t="s">
        <v>4679</v>
      </c>
      <c r="D1034" t="s">
        <v>4680</v>
      </c>
      <c r="E1034" t="s">
        <v>1861</v>
      </c>
      <c r="F1034" t="s">
        <v>4681</v>
      </c>
      <c r="G1034" t="s">
        <v>4682</v>
      </c>
      <c r="H1034" t="s">
        <v>1864</v>
      </c>
      <c r="I1034" s="3">
        <v>14.57</v>
      </c>
      <c r="J1034" s="6">
        <v>5</v>
      </c>
      <c r="K1034" s="10">
        <v>42.6</v>
      </c>
      <c r="L1034" s="10">
        <v>853390000</v>
      </c>
      <c r="M1034" s="3">
        <v>49</v>
      </c>
      <c r="O1034">
        <v>0.211705269363063</v>
      </c>
      <c r="P1034" s="3">
        <v>-0.125418186187744</v>
      </c>
      <c r="Q1034" s="6">
        <v>25.739336013793899</v>
      </c>
      <c r="R1034" s="10">
        <v>25.281818389892599</v>
      </c>
      <c r="S1034" s="10">
        <v>25.532432556152301</v>
      </c>
      <c r="T1034" s="3">
        <v>26.318637847900401</v>
      </c>
      <c r="U1034">
        <v>25.483730316162099</v>
      </c>
      <c r="V1034">
        <v>25.800155639648398</v>
      </c>
      <c r="W1034">
        <v>25.4371738433838</v>
      </c>
      <c r="X1034" s="3">
        <v>25.649492263793899</v>
      </c>
    </row>
    <row r="1035" spans="1:24" x14ac:dyDescent="0.25">
      <c r="A1035" t="s">
        <v>4683</v>
      </c>
      <c r="B1035" t="s">
        <v>4683</v>
      </c>
      <c r="C1035" t="s">
        <v>4684</v>
      </c>
      <c r="D1035" t="s">
        <v>4685</v>
      </c>
      <c r="E1035" t="s">
        <v>4686</v>
      </c>
      <c r="F1035" t="s">
        <v>4687</v>
      </c>
      <c r="G1035" t="s">
        <v>4688</v>
      </c>
      <c r="H1035" t="s">
        <v>420</v>
      </c>
      <c r="I1035" s="3">
        <v>53.253999999999998</v>
      </c>
      <c r="J1035" s="6">
        <v>5</v>
      </c>
      <c r="K1035" s="10">
        <v>13.4</v>
      </c>
      <c r="L1035" s="10">
        <v>1455800000</v>
      </c>
      <c r="M1035" s="3">
        <v>27</v>
      </c>
      <c r="N1035" t="s">
        <v>38</v>
      </c>
      <c r="O1035">
        <v>3.7930963981631201</v>
      </c>
      <c r="P1035" s="3">
        <v>2.5254263877868701</v>
      </c>
      <c r="Q1035" s="6">
        <v>25.188692092895501</v>
      </c>
      <c r="R1035" s="10">
        <v>24.570684432983398</v>
      </c>
      <c r="S1035" s="10">
        <v>24.979978561401399</v>
      </c>
      <c r="T1035" s="3">
        <v>25.223834991455099</v>
      </c>
      <c r="U1035">
        <v>28.219280242919901</v>
      </c>
      <c r="V1035">
        <v>27.238906860351602</v>
      </c>
      <c r="W1035">
        <v>27.592777252197301</v>
      </c>
      <c r="X1035" s="3">
        <v>27.013931274414102</v>
      </c>
    </row>
    <row r="1036" spans="1:24" x14ac:dyDescent="0.25">
      <c r="A1036" t="s">
        <v>4689</v>
      </c>
      <c r="B1036" t="s">
        <v>4689</v>
      </c>
      <c r="C1036" t="s">
        <v>4690</v>
      </c>
      <c r="D1036" t="s">
        <v>4691</v>
      </c>
      <c r="E1036" t="s">
        <v>4692</v>
      </c>
      <c r="F1036" t="s">
        <v>4693</v>
      </c>
      <c r="G1036" t="s">
        <v>4694</v>
      </c>
      <c r="H1036" t="s">
        <v>2100</v>
      </c>
      <c r="I1036" s="3">
        <v>54.125999999999998</v>
      </c>
      <c r="J1036" s="6">
        <v>3</v>
      </c>
      <c r="K1036" s="10">
        <v>6.6</v>
      </c>
      <c r="L1036" s="10">
        <v>306610000</v>
      </c>
      <c r="M1036" s="3">
        <v>11</v>
      </c>
      <c r="N1036" t="s">
        <v>38</v>
      </c>
      <c r="O1036">
        <v>5.44403856734532</v>
      </c>
      <c r="P1036" s="3">
        <v>3.0253772735595699</v>
      </c>
      <c r="Q1036" s="6">
        <v>22.373529434204102</v>
      </c>
      <c r="R1036" s="10">
        <v>22.494312286376999</v>
      </c>
      <c r="S1036" s="10">
        <v>22.892005920410199</v>
      </c>
      <c r="T1036" s="3">
        <v>22.1037998199463</v>
      </c>
      <c r="U1036">
        <v>25.3667297363281</v>
      </c>
      <c r="V1036">
        <v>25.380435943603501</v>
      </c>
      <c r="W1036">
        <v>25.7575073242188</v>
      </c>
      <c r="X1036" s="3">
        <v>25.460483551025401</v>
      </c>
    </row>
    <row r="1037" spans="1:24" x14ac:dyDescent="0.25">
      <c r="A1037" t="s">
        <v>4695</v>
      </c>
      <c r="B1037" t="s">
        <v>4696</v>
      </c>
      <c r="C1037" t="s">
        <v>4697</v>
      </c>
      <c r="D1037" t="s">
        <v>4698</v>
      </c>
      <c r="E1037" t="s">
        <v>4699</v>
      </c>
      <c r="G1037" t="s">
        <v>2193</v>
      </c>
      <c r="I1037" s="3">
        <v>22.390999999999998</v>
      </c>
      <c r="J1037" s="6">
        <v>13</v>
      </c>
      <c r="K1037" s="10">
        <v>50.8</v>
      </c>
      <c r="L1037" s="10">
        <v>3877900000</v>
      </c>
      <c r="M1037" s="3">
        <v>76</v>
      </c>
      <c r="O1037">
        <v>2.51833306427134E-2</v>
      </c>
      <c r="P1037" s="3">
        <v>-8.1758499145507795E-3</v>
      </c>
      <c r="Q1037" s="6">
        <v>27.8100490570068</v>
      </c>
      <c r="R1037" s="10">
        <v>28.2146110534668</v>
      </c>
      <c r="S1037" s="10">
        <v>27.973281860351602</v>
      </c>
      <c r="T1037" s="3">
        <v>28.077703475952099</v>
      </c>
      <c r="U1037">
        <v>28.144477844238299</v>
      </c>
      <c r="V1037">
        <v>28.1058959960938</v>
      </c>
      <c r="W1037">
        <v>27.8364143371582</v>
      </c>
      <c r="X1037" s="3">
        <v>27.956153869628899</v>
      </c>
    </row>
    <row r="1038" spans="1:24" x14ac:dyDescent="0.25">
      <c r="A1038" t="s">
        <v>4700</v>
      </c>
      <c r="B1038" t="s">
        <v>4700</v>
      </c>
      <c r="C1038" t="s">
        <v>4701</v>
      </c>
      <c r="D1038" t="s">
        <v>4702</v>
      </c>
      <c r="E1038" t="s">
        <v>4703</v>
      </c>
      <c r="F1038" t="s">
        <v>4704</v>
      </c>
      <c r="G1038" t="s">
        <v>1004</v>
      </c>
      <c r="H1038" t="s">
        <v>2051</v>
      </c>
      <c r="I1038" s="3">
        <v>37.54</v>
      </c>
      <c r="J1038" s="6">
        <v>11</v>
      </c>
      <c r="K1038" s="10">
        <v>27.6</v>
      </c>
      <c r="L1038" s="10">
        <v>4283300000</v>
      </c>
      <c r="M1038" s="3">
        <v>133</v>
      </c>
      <c r="O1038">
        <v>5.56007243863594E-2</v>
      </c>
      <c r="P1038" s="3">
        <v>-2.40588188171387E-2</v>
      </c>
      <c r="Q1038" s="6">
        <v>28.115005493164102</v>
      </c>
      <c r="R1038" s="10">
        <v>28.472703933715799</v>
      </c>
      <c r="S1038" s="10">
        <v>28.1840915679932</v>
      </c>
      <c r="T1038" s="3">
        <v>28.033754348754901</v>
      </c>
      <c r="U1038">
        <v>28.390918731689499</v>
      </c>
      <c r="V1038">
        <v>28.279499053955099</v>
      </c>
      <c r="W1038">
        <v>27.8409214019775</v>
      </c>
      <c r="X1038" s="3">
        <v>28.197980880737301</v>
      </c>
    </row>
    <row r="1039" spans="1:24" x14ac:dyDescent="0.25">
      <c r="A1039" t="s">
        <v>4705</v>
      </c>
      <c r="B1039" t="s">
        <v>4705</v>
      </c>
      <c r="C1039" t="s">
        <v>4706</v>
      </c>
      <c r="D1039" t="s">
        <v>4707</v>
      </c>
      <c r="E1039" t="s">
        <v>3249</v>
      </c>
      <c r="F1039" t="s">
        <v>4708</v>
      </c>
      <c r="G1039" t="s">
        <v>3251</v>
      </c>
      <c r="I1039" s="3">
        <v>27.843</v>
      </c>
      <c r="J1039" s="6">
        <v>8</v>
      </c>
      <c r="K1039" s="10">
        <v>32.200000000000003</v>
      </c>
      <c r="L1039" s="10">
        <v>896340000</v>
      </c>
      <c r="M1039" s="3">
        <v>30</v>
      </c>
      <c r="O1039">
        <v>0.838021815321917</v>
      </c>
      <c r="P1039" s="3">
        <v>-0.28404045104980502</v>
      </c>
      <c r="Q1039" s="6">
        <v>25.980806350708001</v>
      </c>
      <c r="R1039" s="10">
        <v>26.142015457153299</v>
      </c>
      <c r="S1039" s="10">
        <v>26.5909214019775</v>
      </c>
      <c r="T1039" s="3">
        <v>25.927188873291001</v>
      </c>
      <c r="U1039">
        <v>25.917751312255898</v>
      </c>
      <c r="V1039">
        <v>25.6501770019531</v>
      </c>
      <c r="W1039">
        <v>25.9269618988037</v>
      </c>
      <c r="X1039" s="3">
        <v>26.009880065918001</v>
      </c>
    </row>
    <row r="1040" spans="1:24" x14ac:dyDescent="0.25">
      <c r="A1040" t="s">
        <v>4709</v>
      </c>
      <c r="B1040" t="s">
        <v>4710</v>
      </c>
      <c r="C1040" t="s">
        <v>4711</v>
      </c>
      <c r="D1040" t="s">
        <v>4712</v>
      </c>
      <c r="E1040" t="s">
        <v>4713</v>
      </c>
      <c r="F1040" t="s">
        <v>4714</v>
      </c>
      <c r="G1040" t="s">
        <v>4715</v>
      </c>
      <c r="H1040" t="s">
        <v>188</v>
      </c>
      <c r="I1040" s="3">
        <v>42.331000000000003</v>
      </c>
      <c r="J1040" s="6">
        <v>9</v>
      </c>
      <c r="K1040" s="10">
        <v>50.4</v>
      </c>
      <c r="L1040" s="10">
        <v>4490900000</v>
      </c>
      <c r="M1040" s="3">
        <v>169</v>
      </c>
      <c r="N1040" t="s">
        <v>38</v>
      </c>
      <c r="O1040">
        <v>3.6849792634921701</v>
      </c>
      <c r="P1040" s="3">
        <v>-1.1820421218872099</v>
      </c>
      <c r="Q1040" s="6">
        <v>28.990533828735401</v>
      </c>
      <c r="R1040" s="10">
        <v>28.939744949340799</v>
      </c>
      <c r="S1040" s="10">
        <v>28.957456588745099</v>
      </c>
      <c r="T1040" s="3">
        <v>28.592704772949201</v>
      </c>
      <c r="U1040">
        <v>27.854063034057599</v>
      </c>
      <c r="V1040">
        <v>27.3495063781738</v>
      </c>
      <c r="W1040">
        <v>27.809005737304702</v>
      </c>
      <c r="X1040" s="3">
        <v>27.739696502685501</v>
      </c>
    </row>
    <row r="1041" spans="1:24" x14ac:dyDescent="0.25">
      <c r="A1041" t="s">
        <v>16510</v>
      </c>
      <c r="B1041" t="s">
        <v>16510</v>
      </c>
      <c r="C1041" t="s">
        <v>16511</v>
      </c>
      <c r="D1041" t="s">
        <v>16512</v>
      </c>
      <c r="E1041" t="s">
        <v>16513</v>
      </c>
      <c r="F1041" t="s">
        <v>16514</v>
      </c>
      <c r="G1041" t="s">
        <v>16515</v>
      </c>
      <c r="H1041" t="s">
        <v>116</v>
      </c>
      <c r="I1041" s="3">
        <v>207.72</v>
      </c>
      <c r="J1041" s="6">
        <v>1</v>
      </c>
      <c r="K1041" s="10">
        <v>0.7</v>
      </c>
      <c r="L1041" s="10">
        <v>41647000</v>
      </c>
      <c r="M1041" s="3">
        <v>2</v>
      </c>
      <c r="O1041">
        <v>0.297361627401593</v>
      </c>
      <c r="P1041" s="3">
        <v>-0.502163887023926</v>
      </c>
      <c r="Q1041" s="6">
        <v>21.635776519775401</v>
      </c>
      <c r="R1041" s="10" t="s">
        <v>17</v>
      </c>
      <c r="S1041" s="10">
        <v>21.632719039916999</v>
      </c>
      <c r="T1041" s="3">
        <v>21.644824981689499</v>
      </c>
      <c r="U1041">
        <v>19.884513854980501</v>
      </c>
      <c r="V1041">
        <v>20.371776580810501</v>
      </c>
      <c r="W1041">
        <v>22.127609252929702</v>
      </c>
      <c r="X1041" s="3">
        <v>22.1585388183594</v>
      </c>
    </row>
    <row r="1042" spans="1:24" x14ac:dyDescent="0.25">
      <c r="A1042" t="s">
        <v>4716</v>
      </c>
      <c r="B1042" t="s">
        <v>4716</v>
      </c>
      <c r="C1042" t="s">
        <v>4717</v>
      </c>
      <c r="D1042" t="s">
        <v>4718</v>
      </c>
      <c r="F1042" t="s">
        <v>4719</v>
      </c>
      <c r="G1042" t="s">
        <v>4720</v>
      </c>
      <c r="I1042" s="3">
        <v>62.607999999999997</v>
      </c>
      <c r="J1042" s="6">
        <v>4</v>
      </c>
      <c r="K1042" s="10">
        <v>13.2</v>
      </c>
      <c r="L1042" s="10">
        <v>152540000</v>
      </c>
      <c r="M1042" s="3">
        <v>13</v>
      </c>
      <c r="O1042">
        <v>0.10725139142107699</v>
      </c>
      <c r="P1042" s="3">
        <v>-4.1969776153564502E-2</v>
      </c>
      <c r="Q1042" s="6">
        <v>23.263990402221701</v>
      </c>
      <c r="R1042" s="10">
        <v>23.394668579101602</v>
      </c>
      <c r="S1042" s="10">
        <v>23.408338546752901</v>
      </c>
      <c r="T1042" s="3">
        <v>23.323886871337901</v>
      </c>
      <c r="U1042">
        <v>23.085454940795898</v>
      </c>
      <c r="V1042">
        <v>23.041162490844702</v>
      </c>
      <c r="W1042">
        <v>23.568599700927699</v>
      </c>
      <c r="X1042" s="3">
        <v>23.527788162231399</v>
      </c>
    </row>
    <row r="1043" spans="1:24" x14ac:dyDescent="0.25">
      <c r="A1043" t="s">
        <v>4721</v>
      </c>
      <c r="B1043" t="s">
        <v>4721</v>
      </c>
      <c r="C1043" t="s">
        <v>4722</v>
      </c>
      <c r="D1043" t="s">
        <v>4723</v>
      </c>
      <c r="E1043" t="s">
        <v>4724</v>
      </c>
      <c r="F1043" t="s">
        <v>3685</v>
      </c>
      <c r="G1043" t="s">
        <v>4725</v>
      </c>
      <c r="H1043" t="s">
        <v>1595</v>
      </c>
      <c r="I1043" s="3">
        <v>68.302999999999997</v>
      </c>
      <c r="J1043" s="6">
        <v>14</v>
      </c>
      <c r="K1043" s="10">
        <v>30</v>
      </c>
      <c r="L1043" s="10">
        <v>3680500000</v>
      </c>
      <c r="M1043" s="3">
        <v>101</v>
      </c>
      <c r="N1043" t="s">
        <v>38</v>
      </c>
      <c r="O1043">
        <v>3.4634547082942402</v>
      </c>
      <c r="P1043" s="3">
        <v>0.684459209442139</v>
      </c>
      <c r="Q1043" s="6">
        <v>27.519008636474599</v>
      </c>
      <c r="R1043" s="10">
        <v>27.825416564941399</v>
      </c>
      <c r="S1043" s="10">
        <v>27.579387664794901</v>
      </c>
      <c r="T1043" s="3">
        <v>27.6863899230957</v>
      </c>
      <c r="U1043">
        <v>28.472898483276399</v>
      </c>
      <c r="V1043">
        <v>28.425785064697301</v>
      </c>
      <c r="W1043">
        <v>28.240453720092798</v>
      </c>
      <c r="X1043" s="3">
        <v>28.2089023590088</v>
      </c>
    </row>
    <row r="1044" spans="1:24" x14ac:dyDescent="0.25">
      <c r="A1044" t="s">
        <v>4726</v>
      </c>
      <c r="B1044" t="s">
        <v>4726</v>
      </c>
      <c r="C1044" t="s">
        <v>4727</v>
      </c>
      <c r="D1044" t="s">
        <v>4728</v>
      </c>
      <c r="E1044" t="s">
        <v>4729</v>
      </c>
      <c r="F1044" t="s">
        <v>3507</v>
      </c>
      <c r="G1044" t="s">
        <v>4730</v>
      </c>
      <c r="H1044" t="s">
        <v>4731</v>
      </c>
      <c r="I1044" s="3">
        <v>73.680000000000007</v>
      </c>
      <c r="J1044" s="6">
        <v>37</v>
      </c>
      <c r="K1044" s="10">
        <v>47.6</v>
      </c>
      <c r="L1044" s="10">
        <v>35706000000</v>
      </c>
      <c r="M1044" s="3">
        <v>555</v>
      </c>
      <c r="N1044" t="s">
        <v>38</v>
      </c>
      <c r="O1044">
        <v>3.2643421705412701</v>
      </c>
      <c r="P1044" s="3">
        <v>-0.433122158050537</v>
      </c>
      <c r="Q1044" s="6">
        <v>31.5192050933838</v>
      </c>
      <c r="R1044" s="10">
        <v>31.555130004882798</v>
      </c>
      <c r="S1044" s="10">
        <v>31.669872283935501</v>
      </c>
      <c r="T1044" s="3">
        <v>31.660892486572301</v>
      </c>
      <c r="U1044">
        <v>31.129215240478501</v>
      </c>
      <c r="V1044">
        <v>31.0506401062012</v>
      </c>
      <c r="W1044">
        <v>31.2998561859131</v>
      </c>
      <c r="X1044" s="3">
        <v>31.192899703979499</v>
      </c>
    </row>
    <row r="1045" spans="1:24" x14ac:dyDescent="0.25">
      <c r="A1045" t="s">
        <v>4732</v>
      </c>
      <c r="B1045" t="s">
        <v>4732</v>
      </c>
      <c r="C1045" t="s">
        <v>4733</v>
      </c>
      <c r="D1045" t="s">
        <v>4734</v>
      </c>
      <c r="E1045" t="s">
        <v>4735</v>
      </c>
      <c r="F1045" t="s">
        <v>4736</v>
      </c>
      <c r="G1045" t="s">
        <v>4737</v>
      </c>
      <c r="H1045" t="s">
        <v>4738</v>
      </c>
      <c r="I1045" s="3">
        <v>46.871000000000002</v>
      </c>
      <c r="J1045" s="6">
        <v>24</v>
      </c>
      <c r="K1045" s="10">
        <v>55</v>
      </c>
      <c r="L1045" s="10">
        <v>31301000000</v>
      </c>
      <c r="M1045" s="3">
        <v>267</v>
      </c>
      <c r="N1045" t="s">
        <v>38</v>
      </c>
      <c r="O1045">
        <v>2.63242570574281</v>
      </c>
      <c r="P1045" s="3">
        <v>-0.34593152999877902</v>
      </c>
      <c r="Q1045" s="6">
        <v>31.136690139770501</v>
      </c>
      <c r="R1045" s="10">
        <v>31.1949558258057</v>
      </c>
      <c r="S1045" s="10">
        <v>31.3051948547363</v>
      </c>
      <c r="T1045" s="3">
        <v>31.093708038330099</v>
      </c>
      <c r="U1045">
        <v>30.800004959106399</v>
      </c>
      <c r="V1045">
        <v>30.709398269653299</v>
      </c>
      <c r="W1045">
        <v>30.9254264831543</v>
      </c>
      <c r="X1045" s="3">
        <v>30.911993026733398</v>
      </c>
    </row>
    <row r="1046" spans="1:24" x14ac:dyDescent="0.25">
      <c r="A1046" t="s">
        <v>4739</v>
      </c>
      <c r="B1046" t="s">
        <v>4739</v>
      </c>
      <c r="C1046" t="s">
        <v>4740</v>
      </c>
      <c r="D1046" t="s">
        <v>4741</v>
      </c>
      <c r="E1046" t="s">
        <v>4742</v>
      </c>
      <c r="F1046" t="s">
        <v>4743</v>
      </c>
      <c r="G1046" t="s">
        <v>4744</v>
      </c>
      <c r="H1046" t="s">
        <v>45</v>
      </c>
      <c r="I1046" s="3">
        <v>16.059999999999999</v>
      </c>
      <c r="J1046" s="6">
        <v>3</v>
      </c>
      <c r="K1046" s="10">
        <v>27.6</v>
      </c>
      <c r="L1046" s="10">
        <v>1081100000</v>
      </c>
      <c r="M1046" s="3">
        <v>36</v>
      </c>
      <c r="N1046" t="s">
        <v>38</v>
      </c>
      <c r="O1046">
        <v>1.2587615492144799</v>
      </c>
      <c r="P1046" s="3">
        <v>-0.31361913681030301</v>
      </c>
      <c r="Q1046" s="6">
        <v>26.698560714721701</v>
      </c>
      <c r="R1046" s="10">
        <v>26.609922409057599</v>
      </c>
      <c r="S1046" s="10">
        <v>26.196649551391602</v>
      </c>
      <c r="T1046" s="3">
        <v>26.373052597045898</v>
      </c>
      <c r="U1046">
        <v>26.217655181884801</v>
      </c>
      <c r="V1046">
        <v>26.309490203857401</v>
      </c>
      <c r="W1046">
        <v>26.011756896972699</v>
      </c>
      <c r="X1046" s="3">
        <v>26.0848064422607</v>
      </c>
    </row>
    <row r="1047" spans="1:24" x14ac:dyDescent="0.25">
      <c r="A1047" t="s">
        <v>4745</v>
      </c>
      <c r="B1047" t="s">
        <v>4745</v>
      </c>
      <c r="C1047" t="s">
        <v>4746</v>
      </c>
      <c r="D1047" t="s">
        <v>4747</v>
      </c>
      <c r="E1047" t="s">
        <v>4748</v>
      </c>
      <c r="F1047" t="s">
        <v>2530</v>
      </c>
      <c r="G1047" t="s">
        <v>4749</v>
      </c>
      <c r="H1047" t="s">
        <v>45</v>
      </c>
      <c r="I1047" s="3">
        <v>46.107999999999997</v>
      </c>
      <c r="J1047" s="6">
        <v>42</v>
      </c>
      <c r="K1047" s="10">
        <v>62</v>
      </c>
      <c r="L1047" s="10">
        <v>41884000000</v>
      </c>
      <c r="M1047" s="3">
        <v>580</v>
      </c>
      <c r="O1047">
        <v>0.54643931757409303</v>
      </c>
      <c r="P1047" s="3">
        <v>-8.5120201110839802E-2</v>
      </c>
      <c r="Q1047" s="6">
        <v>31.300621032714801</v>
      </c>
      <c r="R1047" s="10">
        <v>31.647659301757798</v>
      </c>
      <c r="S1047" s="10">
        <v>31.4199104309082</v>
      </c>
      <c r="T1047" s="3">
        <v>31.457334518432599</v>
      </c>
      <c r="U1047">
        <v>31.3549995422363</v>
      </c>
      <c r="V1047">
        <v>31.380872726440401</v>
      </c>
      <c r="W1047">
        <v>31.387151718139599</v>
      </c>
      <c r="X1047" s="3">
        <v>31.3620204925537</v>
      </c>
    </row>
    <row r="1048" spans="1:24" x14ac:dyDescent="0.25">
      <c r="A1048" t="s">
        <v>16516</v>
      </c>
      <c r="B1048" t="s">
        <v>16516</v>
      </c>
      <c r="C1048" t="s">
        <v>16517</v>
      </c>
      <c r="D1048" t="s">
        <v>16518</v>
      </c>
      <c r="E1048" t="s">
        <v>16519</v>
      </c>
      <c r="G1048" t="s">
        <v>16520</v>
      </c>
      <c r="H1048" t="s">
        <v>194</v>
      </c>
      <c r="I1048" s="3">
        <v>19.733000000000001</v>
      </c>
      <c r="J1048" s="6">
        <v>1</v>
      </c>
      <c r="K1048" s="10">
        <v>13.6</v>
      </c>
      <c r="L1048" s="10">
        <v>76332000</v>
      </c>
      <c r="M1048" s="3">
        <v>14</v>
      </c>
      <c r="O1048">
        <v>0.96274618597124295</v>
      </c>
      <c r="P1048" s="3">
        <v>-0.88923422495524196</v>
      </c>
      <c r="Q1048" s="6">
        <v>22.250867843627901</v>
      </c>
      <c r="R1048" s="10" t="s">
        <v>17</v>
      </c>
      <c r="S1048" s="10">
        <v>21.928066253662099</v>
      </c>
      <c r="T1048" s="3">
        <v>23.440504074096701</v>
      </c>
      <c r="U1048">
        <v>21.5108451843262</v>
      </c>
      <c r="V1048">
        <v>21.588384628295898</v>
      </c>
      <c r="W1048">
        <v>21.264991760253899</v>
      </c>
      <c r="X1048" s="3">
        <v>22.238092422485401</v>
      </c>
    </row>
    <row r="1049" spans="1:24" x14ac:dyDescent="0.25">
      <c r="A1049" t="s">
        <v>4750</v>
      </c>
      <c r="B1049" t="s">
        <v>4750</v>
      </c>
      <c r="C1049" t="s">
        <v>4751</v>
      </c>
      <c r="D1049" t="s">
        <v>4752</v>
      </c>
      <c r="E1049" t="s">
        <v>4753</v>
      </c>
      <c r="F1049" t="s">
        <v>2473</v>
      </c>
      <c r="G1049" t="s">
        <v>4754</v>
      </c>
      <c r="H1049" t="s">
        <v>2475</v>
      </c>
      <c r="I1049" s="3">
        <v>50.8</v>
      </c>
      <c r="J1049" s="6">
        <v>8</v>
      </c>
      <c r="K1049" s="10">
        <v>25.7</v>
      </c>
      <c r="L1049" s="10">
        <v>1004800000</v>
      </c>
      <c r="M1049" s="3">
        <v>34</v>
      </c>
      <c r="O1049">
        <v>1.0420219104917601</v>
      </c>
      <c r="P1049" s="3">
        <v>-0.37691450119018599</v>
      </c>
      <c r="Q1049" s="6">
        <v>26.178279876708999</v>
      </c>
      <c r="R1049" s="10">
        <v>26.4294528961182</v>
      </c>
      <c r="S1049" s="10">
        <v>26.1544494628906</v>
      </c>
      <c r="T1049" s="3">
        <v>26.8018093109131</v>
      </c>
      <c r="U1049">
        <v>26.052583694458001</v>
      </c>
      <c r="V1049">
        <v>25.7925815582275</v>
      </c>
      <c r="W1049">
        <v>25.903135299682599</v>
      </c>
      <c r="X1049" s="3">
        <v>26.308032989501999</v>
      </c>
    </row>
    <row r="1050" spans="1:24" x14ac:dyDescent="0.25">
      <c r="A1050" t="s">
        <v>4755</v>
      </c>
      <c r="B1050" t="s">
        <v>4755</v>
      </c>
      <c r="C1050" t="s">
        <v>4756</v>
      </c>
      <c r="D1050" t="s">
        <v>16521</v>
      </c>
      <c r="E1050" t="s">
        <v>4757</v>
      </c>
      <c r="G1050" t="s">
        <v>4758</v>
      </c>
      <c r="I1050" s="3">
        <v>28.585000000000001</v>
      </c>
      <c r="J1050" s="6">
        <v>1</v>
      </c>
      <c r="K1050" s="10">
        <v>6.4</v>
      </c>
      <c r="L1050" s="10">
        <v>94141000</v>
      </c>
      <c r="M1050" s="3">
        <v>8</v>
      </c>
      <c r="O1050">
        <v>0.47795870447182298</v>
      </c>
      <c r="P1050" s="3">
        <v>0.209739685058594</v>
      </c>
      <c r="Q1050" s="6">
        <v>22.5663948059082</v>
      </c>
      <c r="R1050" s="10" t="s">
        <v>17</v>
      </c>
      <c r="S1050" s="10">
        <v>22.5992336273193</v>
      </c>
      <c r="T1050" s="3">
        <v>22.722612380981399</v>
      </c>
      <c r="U1050">
        <v>23.141567230224599</v>
      </c>
      <c r="V1050">
        <v>23.087009429931602</v>
      </c>
      <c r="W1050">
        <v>22.635532379150401</v>
      </c>
      <c r="X1050" s="3">
        <v>22.492504119873001</v>
      </c>
    </row>
    <row r="1051" spans="1:24" x14ac:dyDescent="0.25">
      <c r="A1051" t="s">
        <v>4759</v>
      </c>
      <c r="B1051" t="s">
        <v>4759</v>
      </c>
      <c r="C1051" t="s">
        <v>4760</v>
      </c>
      <c r="D1051" t="s">
        <v>4761</v>
      </c>
      <c r="E1051" t="s">
        <v>4762</v>
      </c>
      <c r="F1051" t="s">
        <v>4763</v>
      </c>
      <c r="G1051" t="s">
        <v>4764</v>
      </c>
      <c r="H1051" t="s">
        <v>4765</v>
      </c>
      <c r="I1051" s="3">
        <v>42.591999999999999</v>
      </c>
      <c r="J1051" s="6">
        <v>9</v>
      </c>
      <c r="K1051" s="10">
        <v>28.4</v>
      </c>
      <c r="L1051" s="10">
        <v>1600400000</v>
      </c>
      <c r="M1051" s="3">
        <v>69</v>
      </c>
      <c r="N1051" t="s">
        <v>38</v>
      </c>
      <c r="O1051">
        <v>1.7824973142990299</v>
      </c>
      <c r="P1051" s="3">
        <v>-0.20667695999145499</v>
      </c>
      <c r="Q1051" s="6">
        <v>26.781192779541001</v>
      </c>
      <c r="R1051" s="10">
        <v>26.9376430511475</v>
      </c>
      <c r="S1051" s="10">
        <v>26.868558883666999</v>
      </c>
      <c r="T1051" s="3">
        <v>26.996688842773398</v>
      </c>
      <c r="U1051">
        <v>26.8099269866943</v>
      </c>
      <c r="V1051">
        <v>26.621147155761701</v>
      </c>
      <c r="W1051">
        <v>26.642787933349599</v>
      </c>
      <c r="X1051" s="3">
        <v>26.683513641357401</v>
      </c>
    </row>
    <row r="1052" spans="1:24" x14ac:dyDescent="0.25">
      <c r="A1052" t="s">
        <v>4766</v>
      </c>
      <c r="B1052" t="s">
        <v>4767</v>
      </c>
      <c r="C1052" t="s">
        <v>4768</v>
      </c>
      <c r="D1052" t="s">
        <v>4769</v>
      </c>
      <c r="E1052" t="s">
        <v>4770</v>
      </c>
      <c r="F1052" t="s">
        <v>4771</v>
      </c>
      <c r="G1052" t="s">
        <v>4772</v>
      </c>
      <c r="I1052" s="3">
        <v>164.19</v>
      </c>
      <c r="J1052" s="6">
        <v>6</v>
      </c>
      <c r="K1052" s="10">
        <v>6.4</v>
      </c>
      <c r="L1052" s="10">
        <v>117660000</v>
      </c>
      <c r="M1052" s="3">
        <v>9</v>
      </c>
      <c r="N1052" t="s">
        <v>38</v>
      </c>
      <c r="O1052">
        <v>1.78134975713128</v>
      </c>
      <c r="P1052" s="3">
        <v>0.55654430389404297</v>
      </c>
      <c r="Q1052" s="6">
        <v>23.028724670410199</v>
      </c>
      <c r="R1052" s="10">
        <v>22.362094879150401</v>
      </c>
      <c r="S1052" s="10">
        <v>22.417381286621101</v>
      </c>
      <c r="T1052" s="3">
        <v>22.8167915344238</v>
      </c>
      <c r="U1052">
        <v>23.1063747406006</v>
      </c>
      <c r="V1052">
        <v>23.157306671142599</v>
      </c>
      <c r="W1052">
        <v>23.353263854980501</v>
      </c>
      <c r="X1052" s="3">
        <v>23.234224319458001</v>
      </c>
    </row>
    <row r="1053" spans="1:24" x14ac:dyDescent="0.25">
      <c r="A1053" t="s">
        <v>16522</v>
      </c>
      <c r="B1053" t="s">
        <v>16522</v>
      </c>
      <c r="C1053" t="s">
        <v>16523</v>
      </c>
      <c r="D1053" t="s">
        <v>16524</v>
      </c>
      <c r="E1053" t="s">
        <v>16525</v>
      </c>
      <c r="G1053" t="s">
        <v>10027</v>
      </c>
      <c r="I1053" s="3">
        <v>52.823</v>
      </c>
      <c r="J1053" s="6">
        <v>2</v>
      </c>
      <c r="K1053" s="10">
        <v>7.8</v>
      </c>
      <c r="L1053" s="10">
        <v>49937000</v>
      </c>
      <c r="M1053" s="3">
        <v>3</v>
      </c>
      <c r="N1053" t="s">
        <v>38</v>
      </c>
      <c r="O1053">
        <v>2.2219065435541299</v>
      </c>
      <c r="P1053" s="3">
        <v>1.02219168345134</v>
      </c>
      <c r="Q1053" s="6">
        <v>21.0464687347412</v>
      </c>
      <c r="R1053" s="10" t="s">
        <v>17</v>
      </c>
      <c r="S1053" s="10">
        <v>20.8286533355713</v>
      </c>
      <c r="T1053" s="3">
        <v>21.2771911621094</v>
      </c>
      <c r="U1053">
        <v>22.4355792999268</v>
      </c>
      <c r="V1053">
        <v>22.136711120605501</v>
      </c>
      <c r="W1053">
        <v>21.634315490722699</v>
      </c>
      <c r="X1053" s="3">
        <v>22.0852451324463</v>
      </c>
    </row>
    <row r="1054" spans="1:24" x14ac:dyDescent="0.25">
      <c r="A1054" t="s">
        <v>16526</v>
      </c>
      <c r="B1054" t="s">
        <v>16526</v>
      </c>
      <c r="C1054" t="s">
        <v>16527</v>
      </c>
      <c r="D1054" t="s">
        <v>16528</v>
      </c>
      <c r="E1054" t="s">
        <v>16529</v>
      </c>
      <c r="F1054" t="s">
        <v>16530</v>
      </c>
      <c r="G1054" t="s">
        <v>16531</v>
      </c>
      <c r="H1054" t="s">
        <v>16532</v>
      </c>
      <c r="I1054" s="3">
        <v>103.54</v>
      </c>
      <c r="J1054" s="6">
        <v>1</v>
      </c>
      <c r="K1054" s="10">
        <v>3.5</v>
      </c>
      <c r="L1054" s="10">
        <v>14576000</v>
      </c>
      <c r="M1054" s="3">
        <v>1</v>
      </c>
      <c r="O1054">
        <v>0</v>
      </c>
      <c r="P1054" s="3" t="s">
        <v>17</v>
      </c>
      <c r="Q1054" s="6" t="s">
        <v>17</v>
      </c>
      <c r="R1054" s="10" t="s">
        <v>17</v>
      </c>
      <c r="S1054" s="10" t="s">
        <v>17</v>
      </c>
      <c r="T1054" s="3" t="s">
        <v>17</v>
      </c>
      <c r="U1054">
        <v>22.104343414306602</v>
      </c>
      <c r="V1054">
        <v>21.657833099365199</v>
      </c>
      <c r="W1054">
        <v>21.568019866943398</v>
      </c>
      <c r="X1054" s="3" t="s">
        <v>17</v>
      </c>
    </row>
    <row r="1055" spans="1:24" x14ac:dyDescent="0.25">
      <c r="A1055" t="s">
        <v>4773</v>
      </c>
      <c r="B1055" t="s">
        <v>4773</v>
      </c>
      <c r="C1055" t="s">
        <v>4774</v>
      </c>
      <c r="D1055" t="s">
        <v>4775</v>
      </c>
      <c r="E1055" t="s">
        <v>4776</v>
      </c>
      <c r="F1055" t="s">
        <v>4777</v>
      </c>
      <c r="G1055" t="s">
        <v>4778</v>
      </c>
      <c r="I1055" s="3">
        <v>61.89</v>
      </c>
      <c r="J1055" s="6">
        <v>16</v>
      </c>
      <c r="K1055" s="10">
        <v>39.700000000000003</v>
      </c>
      <c r="L1055" s="10">
        <v>2350600000</v>
      </c>
      <c r="M1055" s="3">
        <v>77</v>
      </c>
      <c r="N1055" t="s">
        <v>38</v>
      </c>
      <c r="O1055">
        <v>4.4634017390891501</v>
      </c>
      <c r="P1055" s="3">
        <v>1.5218935012817401</v>
      </c>
      <c r="Q1055" s="6">
        <v>26.2647590637207</v>
      </c>
      <c r="R1055" s="10">
        <v>26.618488311767599</v>
      </c>
      <c r="S1055" s="10">
        <v>26.634088516235401</v>
      </c>
      <c r="T1055" s="3">
        <v>26.1773490905762</v>
      </c>
      <c r="U1055">
        <v>28.124748229980501</v>
      </c>
      <c r="V1055">
        <v>28.0034065246582</v>
      </c>
      <c r="W1055">
        <v>27.829051971435501</v>
      </c>
      <c r="X1055" s="3">
        <v>27.8250522613525</v>
      </c>
    </row>
    <row r="1056" spans="1:24" x14ac:dyDescent="0.25">
      <c r="A1056" t="s">
        <v>4779</v>
      </c>
      <c r="B1056" t="s">
        <v>4779</v>
      </c>
      <c r="C1056" t="s">
        <v>4780</v>
      </c>
      <c r="D1056" t="s">
        <v>4781</v>
      </c>
      <c r="E1056" t="s">
        <v>4782</v>
      </c>
      <c r="F1056" t="s">
        <v>4783</v>
      </c>
      <c r="G1056" t="s">
        <v>4784</v>
      </c>
      <c r="I1056" s="3">
        <v>58.024000000000001</v>
      </c>
      <c r="J1056" s="6">
        <v>28</v>
      </c>
      <c r="K1056" s="10">
        <v>55.6</v>
      </c>
      <c r="L1056" s="10">
        <v>26360000000</v>
      </c>
      <c r="M1056" s="3">
        <v>453</v>
      </c>
      <c r="O1056">
        <v>0.13232709891536301</v>
      </c>
      <c r="P1056" s="3">
        <v>4.1018486022949198E-2</v>
      </c>
      <c r="Q1056" s="6">
        <v>30.641342163085898</v>
      </c>
      <c r="R1056" s="10">
        <v>30.9441928863525</v>
      </c>
      <c r="S1056" s="10">
        <v>30.5002841949463</v>
      </c>
      <c r="T1056" s="3">
        <v>30.7627964019775</v>
      </c>
      <c r="U1056">
        <v>30.864152908325199</v>
      </c>
      <c r="V1056">
        <v>30.856380462646499</v>
      </c>
      <c r="W1056">
        <v>30.570728302001999</v>
      </c>
      <c r="X1056" s="3">
        <v>30.721427917480501</v>
      </c>
    </row>
    <row r="1057" spans="1:24" x14ac:dyDescent="0.25">
      <c r="A1057" t="s">
        <v>16533</v>
      </c>
      <c r="B1057" t="s">
        <v>16533</v>
      </c>
      <c r="C1057" t="s">
        <v>16534</v>
      </c>
      <c r="D1057" t="s">
        <v>16535</v>
      </c>
      <c r="E1057" t="s">
        <v>16536</v>
      </c>
      <c r="F1057" t="s">
        <v>16226</v>
      </c>
      <c r="G1057" t="s">
        <v>16537</v>
      </c>
      <c r="I1057" s="3">
        <v>47.189</v>
      </c>
      <c r="J1057" s="6">
        <v>1</v>
      </c>
      <c r="K1057" s="10">
        <v>3.5</v>
      </c>
      <c r="L1057" s="10">
        <v>61895000</v>
      </c>
      <c r="M1057" s="3">
        <v>3</v>
      </c>
      <c r="O1057">
        <v>0.40920597252435698</v>
      </c>
      <c r="P1057" s="3">
        <v>0.108508904774983</v>
      </c>
      <c r="Q1057" s="6">
        <v>22.4788703918457</v>
      </c>
      <c r="R1057" s="10">
        <v>22.511520385742202</v>
      </c>
      <c r="S1057" s="10">
        <v>22.2600612640381</v>
      </c>
      <c r="T1057" s="3">
        <v>22.5295295715332</v>
      </c>
      <c r="U1057">
        <v>22.7582092285156</v>
      </c>
      <c r="V1057" t="s">
        <v>17</v>
      </c>
      <c r="W1057">
        <v>22.496532440185501</v>
      </c>
      <c r="X1057" s="3">
        <v>22.4057712554932</v>
      </c>
    </row>
    <row r="1058" spans="1:24" x14ac:dyDescent="0.25">
      <c r="A1058" t="s">
        <v>4785</v>
      </c>
      <c r="B1058" t="s">
        <v>4786</v>
      </c>
      <c r="C1058" t="s">
        <v>4787</v>
      </c>
      <c r="D1058" t="s">
        <v>4788</v>
      </c>
      <c r="E1058" t="s">
        <v>4789</v>
      </c>
      <c r="F1058" t="s">
        <v>43</v>
      </c>
      <c r="G1058" t="s">
        <v>4790</v>
      </c>
      <c r="H1058" t="s">
        <v>45</v>
      </c>
      <c r="I1058" s="3">
        <v>23.577000000000002</v>
      </c>
      <c r="J1058" s="6">
        <v>25</v>
      </c>
      <c r="K1058" s="10">
        <v>64.5</v>
      </c>
      <c r="L1058" s="10">
        <v>18685000000</v>
      </c>
      <c r="M1058" s="3">
        <v>280</v>
      </c>
      <c r="N1058" t="s">
        <v>38</v>
      </c>
      <c r="O1058">
        <v>1.3114113603893001</v>
      </c>
      <c r="P1058" s="3">
        <v>-0.29901933670043901</v>
      </c>
      <c r="Q1058" s="6">
        <v>30.087903976440401</v>
      </c>
      <c r="R1058" s="10">
        <v>30.6019592285156</v>
      </c>
      <c r="S1058" s="10">
        <v>30.4681072235107</v>
      </c>
      <c r="T1058" s="3">
        <v>30.2376308441162</v>
      </c>
      <c r="U1058">
        <v>30.042964935302699</v>
      </c>
      <c r="V1058">
        <v>29.980464935302699</v>
      </c>
      <c r="W1058">
        <v>30.016908645629901</v>
      </c>
      <c r="X1058" s="3">
        <v>30.159185409545898</v>
      </c>
    </row>
    <row r="1059" spans="1:24" x14ac:dyDescent="0.25">
      <c r="A1059" t="s">
        <v>4791</v>
      </c>
      <c r="B1059" t="s">
        <v>4791</v>
      </c>
      <c r="C1059" t="s">
        <v>4792</v>
      </c>
      <c r="D1059" t="s">
        <v>4793</v>
      </c>
      <c r="E1059" t="s">
        <v>4794</v>
      </c>
      <c r="F1059" t="s">
        <v>4795</v>
      </c>
      <c r="G1059" t="s">
        <v>4796</v>
      </c>
      <c r="I1059" s="3">
        <v>20.417000000000002</v>
      </c>
      <c r="J1059" s="6">
        <v>1</v>
      </c>
      <c r="K1059" s="10">
        <v>11.6</v>
      </c>
      <c r="L1059" s="10">
        <v>41160000</v>
      </c>
      <c r="M1059" s="3">
        <v>9</v>
      </c>
      <c r="N1059" t="s">
        <v>38</v>
      </c>
      <c r="O1059">
        <v>2.6984733947189001</v>
      </c>
      <c r="P1059" s="3">
        <v>1.9105224609375</v>
      </c>
      <c r="Q1059" s="6">
        <v>20.3990573883057</v>
      </c>
      <c r="R1059" s="10" t="s">
        <v>17</v>
      </c>
      <c r="S1059" s="10">
        <v>20.162509918212901</v>
      </c>
      <c r="T1059" s="3" t="s">
        <v>17</v>
      </c>
      <c r="U1059">
        <v>22.2061576843262</v>
      </c>
      <c r="V1059">
        <v>22.579135894775401</v>
      </c>
      <c r="W1059">
        <v>21.746160507202099</v>
      </c>
      <c r="X1059" s="3">
        <v>22.233770370483398</v>
      </c>
    </row>
    <row r="1060" spans="1:24" x14ac:dyDescent="0.25">
      <c r="A1060" t="s">
        <v>4797</v>
      </c>
      <c r="B1060" t="s">
        <v>4797</v>
      </c>
      <c r="C1060" t="s">
        <v>4798</v>
      </c>
      <c r="D1060" t="s">
        <v>4799</v>
      </c>
      <c r="E1060" t="s">
        <v>4800</v>
      </c>
      <c r="F1060" t="s">
        <v>4801</v>
      </c>
      <c r="G1060" t="s">
        <v>4802</v>
      </c>
      <c r="H1060" t="s">
        <v>4803</v>
      </c>
      <c r="I1060" s="3">
        <v>88.066999999999993</v>
      </c>
      <c r="J1060" s="6">
        <v>19</v>
      </c>
      <c r="K1060" s="10">
        <v>30.9</v>
      </c>
      <c r="L1060" s="10">
        <v>1606800000</v>
      </c>
      <c r="M1060" s="3">
        <v>72</v>
      </c>
      <c r="N1060" t="s">
        <v>38</v>
      </c>
      <c r="O1060">
        <v>5.5430622453230898</v>
      </c>
      <c r="P1060" s="3">
        <v>1.97980213165283</v>
      </c>
      <c r="Q1060" s="6">
        <v>25.391033172607401</v>
      </c>
      <c r="R1060" s="10">
        <v>25.649574279785199</v>
      </c>
      <c r="S1060" s="10">
        <v>25.634780883789102</v>
      </c>
      <c r="T1060" s="3">
        <v>25.353700637817401</v>
      </c>
      <c r="U1060">
        <v>27.508165359497099</v>
      </c>
      <c r="V1060">
        <v>27.7286472320557</v>
      </c>
      <c r="W1060">
        <v>27.365779876708999</v>
      </c>
      <c r="X1060" s="3">
        <v>27.345705032348601</v>
      </c>
    </row>
    <row r="1061" spans="1:24" x14ac:dyDescent="0.25">
      <c r="A1061" t="s">
        <v>4805</v>
      </c>
      <c r="B1061" t="s">
        <v>4805</v>
      </c>
      <c r="C1061" t="s">
        <v>4806</v>
      </c>
      <c r="D1061" t="s">
        <v>4807</v>
      </c>
      <c r="E1061" t="s">
        <v>4808</v>
      </c>
      <c r="F1061" t="s">
        <v>4809</v>
      </c>
      <c r="G1061" t="s">
        <v>4810</v>
      </c>
      <c r="H1061" t="s">
        <v>194</v>
      </c>
      <c r="I1061" s="3">
        <v>32.805999999999997</v>
      </c>
      <c r="J1061" s="6">
        <v>1</v>
      </c>
      <c r="K1061" s="10">
        <v>5.7</v>
      </c>
      <c r="L1061" s="10">
        <v>17724000</v>
      </c>
      <c r="M1061" s="3">
        <v>5</v>
      </c>
      <c r="O1061">
        <v>0</v>
      </c>
      <c r="P1061" s="3">
        <v>1.1263241767883301</v>
      </c>
      <c r="Q1061" s="6" t="s">
        <v>17</v>
      </c>
      <c r="R1061" s="10" t="s">
        <v>17</v>
      </c>
      <c r="S1061" s="10" t="s">
        <v>17</v>
      </c>
      <c r="T1061" s="3">
        <v>20.145195007324201</v>
      </c>
      <c r="U1061">
        <v>21.176881790161101</v>
      </c>
      <c r="V1061">
        <v>21.544345855712901</v>
      </c>
      <c r="W1061">
        <v>21.2747497558594</v>
      </c>
      <c r="X1061" s="3">
        <v>21.0900993347168</v>
      </c>
    </row>
    <row r="1062" spans="1:24" x14ac:dyDescent="0.25">
      <c r="A1062" t="s">
        <v>4811</v>
      </c>
      <c r="B1062" t="s">
        <v>4811</v>
      </c>
      <c r="C1062" t="s">
        <v>4812</v>
      </c>
      <c r="D1062" t="s">
        <v>4813</v>
      </c>
      <c r="E1062" t="s">
        <v>4814</v>
      </c>
      <c r="F1062" t="s">
        <v>4815</v>
      </c>
      <c r="G1062" t="s">
        <v>4816</v>
      </c>
      <c r="H1062" t="s">
        <v>4817</v>
      </c>
      <c r="I1062" s="3">
        <v>36.426000000000002</v>
      </c>
      <c r="J1062" s="6">
        <v>10</v>
      </c>
      <c r="K1062" s="10">
        <v>34.1</v>
      </c>
      <c r="L1062" s="10">
        <v>2315400000</v>
      </c>
      <c r="M1062" s="3">
        <v>85</v>
      </c>
      <c r="O1062">
        <v>0.99550774638512496</v>
      </c>
      <c r="P1062" s="3">
        <v>0.241360664367676</v>
      </c>
      <c r="Q1062" s="6">
        <v>26.909992218017599</v>
      </c>
      <c r="R1062" s="10">
        <v>27.1930046081543</v>
      </c>
      <c r="S1062" s="10">
        <v>27.193193435668899</v>
      </c>
      <c r="T1062" s="3">
        <v>27.235166549682599</v>
      </c>
      <c r="U1062">
        <v>27.547969818115199</v>
      </c>
      <c r="V1062">
        <v>27.465131759643601</v>
      </c>
      <c r="W1062">
        <v>27.090732574462901</v>
      </c>
      <c r="X1062" s="3">
        <v>27.3929653167725</v>
      </c>
    </row>
    <row r="1063" spans="1:24" x14ac:dyDescent="0.25">
      <c r="A1063" t="s">
        <v>4818</v>
      </c>
      <c r="B1063" t="s">
        <v>4818</v>
      </c>
      <c r="C1063" t="s">
        <v>4819</v>
      </c>
      <c r="D1063" t="s">
        <v>4820</v>
      </c>
      <c r="E1063" t="s">
        <v>4821</v>
      </c>
      <c r="F1063" t="s">
        <v>4822</v>
      </c>
      <c r="G1063" t="s">
        <v>4823</v>
      </c>
      <c r="H1063" t="s">
        <v>4824</v>
      </c>
      <c r="I1063" s="3">
        <v>35.503</v>
      </c>
      <c r="J1063" s="6">
        <v>25</v>
      </c>
      <c r="K1063" s="10">
        <v>56.5</v>
      </c>
      <c r="L1063" s="10">
        <v>13548000000</v>
      </c>
      <c r="M1063" s="3">
        <v>329</v>
      </c>
      <c r="N1063" t="s">
        <v>38</v>
      </c>
      <c r="O1063">
        <v>1.6113147616177801</v>
      </c>
      <c r="P1063" s="3">
        <v>-0.24304103851318401</v>
      </c>
      <c r="Q1063" s="6">
        <v>30.050251007080099</v>
      </c>
      <c r="R1063" s="10">
        <v>29.888990402221701</v>
      </c>
      <c r="S1063" s="10">
        <v>30.228599548339801</v>
      </c>
      <c r="T1063" s="3">
        <v>30.107118606567401</v>
      </c>
      <c r="U1063">
        <v>29.848447799682599</v>
      </c>
      <c r="V1063">
        <v>29.7074584960938</v>
      </c>
      <c r="W1063">
        <v>29.8935241699219</v>
      </c>
      <c r="X1063" s="3">
        <v>29.853364944458001</v>
      </c>
    </row>
    <row r="1064" spans="1:24" x14ac:dyDescent="0.25">
      <c r="A1064" t="s">
        <v>4825</v>
      </c>
      <c r="B1064" t="s">
        <v>4825</v>
      </c>
      <c r="C1064" t="s">
        <v>4826</v>
      </c>
      <c r="D1064" t="s">
        <v>4827</v>
      </c>
      <c r="E1064" t="s">
        <v>4539</v>
      </c>
      <c r="F1064" t="s">
        <v>4828</v>
      </c>
      <c r="G1064" t="s">
        <v>4829</v>
      </c>
      <c r="H1064" t="s">
        <v>4542</v>
      </c>
      <c r="I1064" s="3">
        <v>38.496000000000002</v>
      </c>
      <c r="J1064" s="6">
        <v>9</v>
      </c>
      <c r="K1064" s="10">
        <v>38.200000000000003</v>
      </c>
      <c r="L1064" s="10">
        <v>635140000</v>
      </c>
      <c r="M1064" s="3">
        <v>33</v>
      </c>
      <c r="N1064" t="s">
        <v>38</v>
      </c>
      <c r="O1064">
        <v>1.4813203269364199</v>
      </c>
      <c r="P1064" s="3">
        <v>-0.73169326782226596</v>
      </c>
      <c r="Q1064" s="6">
        <v>25.339328765869102</v>
      </c>
      <c r="R1064" s="10">
        <v>25.812841415405298</v>
      </c>
      <c r="S1064" s="10">
        <v>25.515539169311499</v>
      </c>
      <c r="T1064" s="3">
        <v>25.6374912261963</v>
      </c>
      <c r="U1064">
        <v>25.0419311523438</v>
      </c>
      <c r="V1064">
        <v>25.356624603271499</v>
      </c>
      <c r="W1064">
        <v>24.784366607666001</v>
      </c>
      <c r="X1064" s="3">
        <v>24.1955051422119</v>
      </c>
    </row>
    <row r="1065" spans="1:24" x14ac:dyDescent="0.25">
      <c r="A1065" t="s">
        <v>4830</v>
      </c>
      <c r="B1065" t="s">
        <v>4830</v>
      </c>
      <c r="C1065" t="s">
        <v>4831</v>
      </c>
      <c r="D1065" t="s">
        <v>4832</v>
      </c>
      <c r="E1065" t="s">
        <v>4833</v>
      </c>
      <c r="F1065" t="s">
        <v>4834</v>
      </c>
      <c r="G1065" t="s">
        <v>4829</v>
      </c>
      <c r="H1065" t="s">
        <v>4542</v>
      </c>
      <c r="I1065" s="3">
        <v>40.555999999999997</v>
      </c>
      <c r="J1065" s="6">
        <v>3</v>
      </c>
      <c r="K1065" s="10">
        <v>8.1</v>
      </c>
      <c r="L1065" s="10">
        <v>174700000</v>
      </c>
      <c r="M1065" s="3">
        <v>17</v>
      </c>
      <c r="O1065">
        <v>0.96530963590689001</v>
      </c>
      <c r="P1065" s="3">
        <v>0.318005561828613</v>
      </c>
      <c r="Q1065" s="6">
        <v>23.210340499877901</v>
      </c>
      <c r="R1065" s="10">
        <v>23.335382461547901</v>
      </c>
      <c r="S1065" s="10">
        <v>23.740880966186499</v>
      </c>
      <c r="T1065" s="3">
        <v>23.130659103393601</v>
      </c>
      <c r="U1065">
        <v>23.588865280151399</v>
      </c>
      <c r="V1065">
        <v>23.464757919311499</v>
      </c>
      <c r="W1065">
        <v>23.936967849731399</v>
      </c>
      <c r="X1065" s="3">
        <v>23.698694229126001</v>
      </c>
    </row>
    <row r="1066" spans="1:24" x14ac:dyDescent="0.25">
      <c r="A1066" t="s">
        <v>4835</v>
      </c>
      <c r="B1066" t="s">
        <v>4835</v>
      </c>
      <c r="C1066" t="s">
        <v>4836</v>
      </c>
      <c r="D1066" t="s">
        <v>4837</v>
      </c>
      <c r="E1066" t="s">
        <v>4838</v>
      </c>
      <c r="F1066" t="s">
        <v>4839</v>
      </c>
      <c r="G1066" t="s">
        <v>4840</v>
      </c>
      <c r="H1066" t="s">
        <v>4841</v>
      </c>
      <c r="I1066" s="3">
        <v>82.998999999999995</v>
      </c>
      <c r="J1066" s="6">
        <v>29</v>
      </c>
      <c r="K1066" s="10">
        <v>41.5</v>
      </c>
      <c r="L1066" s="10">
        <v>5825800000</v>
      </c>
      <c r="M1066" s="3">
        <v>280</v>
      </c>
      <c r="N1066" t="s">
        <v>38</v>
      </c>
      <c r="O1066">
        <v>2.5710301464397198</v>
      </c>
      <c r="P1066" s="3">
        <v>-0.57946538925170898</v>
      </c>
      <c r="Q1066" s="6">
        <v>28.742815017700199</v>
      </c>
      <c r="R1066" s="10">
        <v>28.714599609375</v>
      </c>
      <c r="S1066" s="10">
        <v>29.013931274414102</v>
      </c>
      <c r="T1066" s="3">
        <v>29.0038356781006</v>
      </c>
      <c r="U1066">
        <v>28.242408752441399</v>
      </c>
      <c r="V1066">
        <v>28.080400466918899</v>
      </c>
      <c r="W1066">
        <v>28.4866943359375</v>
      </c>
      <c r="X1066" s="3">
        <v>28.347816467285199</v>
      </c>
    </row>
    <row r="1067" spans="1:24" x14ac:dyDescent="0.25">
      <c r="A1067" t="s">
        <v>16538</v>
      </c>
      <c r="B1067" t="s">
        <v>16538</v>
      </c>
      <c r="C1067" t="s">
        <v>16539</v>
      </c>
      <c r="D1067" t="s">
        <v>4842</v>
      </c>
      <c r="E1067" t="s">
        <v>4843</v>
      </c>
      <c r="F1067" t="s">
        <v>1443</v>
      </c>
      <c r="G1067" t="s">
        <v>763</v>
      </c>
      <c r="H1067" t="s">
        <v>420</v>
      </c>
      <c r="I1067" s="3">
        <v>51.228000000000002</v>
      </c>
      <c r="J1067" s="6">
        <v>12</v>
      </c>
      <c r="K1067" s="10">
        <v>24.8</v>
      </c>
      <c r="L1067" s="10">
        <v>3768800000</v>
      </c>
      <c r="M1067" s="3">
        <v>109</v>
      </c>
      <c r="N1067" t="s">
        <v>38</v>
      </c>
      <c r="O1067">
        <v>2.9296772825047999</v>
      </c>
      <c r="P1067" s="3">
        <v>0.46506118774414101</v>
      </c>
      <c r="Q1067" s="6">
        <v>27.5907802581787</v>
      </c>
      <c r="R1067" s="10">
        <v>27.887508392333999</v>
      </c>
      <c r="S1067" s="10">
        <v>27.683046340942401</v>
      </c>
      <c r="T1067" s="3">
        <v>27.702398300170898</v>
      </c>
      <c r="U1067">
        <v>28.234619140625</v>
      </c>
      <c r="V1067">
        <v>28.2882404327393</v>
      </c>
      <c r="W1067">
        <v>28.0553283691406</v>
      </c>
      <c r="X1067" s="3">
        <v>28.145790100097699</v>
      </c>
    </row>
    <row r="1068" spans="1:24" x14ac:dyDescent="0.25">
      <c r="A1068" t="s">
        <v>4844</v>
      </c>
      <c r="B1068" t="s">
        <v>4844</v>
      </c>
      <c r="C1068" t="s">
        <v>4845</v>
      </c>
      <c r="D1068" t="s">
        <v>4846</v>
      </c>
      <c r="E1068" t="s">
        <v>4847</v>
      </c>
      <c r="F1068" t="s">
        <v>4848</v>
      </c>
      <c r="G1068" t="s">
        <v>677</v>
      </c>
      <c r="I1068" s="3">
        <v>64.706000000000003</v>
      </c>
      <c r="J1068" s="6">
        <v>2</v>
      </c>
      <c r="K1068" s="10">
        <v>5.7</v>
      </c>
      <c r="L1068" s="10">
        <v>82489000</v>
      </c>
      <c r="M1068" s="3">
        <v>5</v>
      </c>
      <c r="O1068">
        <v>0.45705490188728298</v>
      </c>
      <c r="P1068" s="3">
        <v>-0.19778394699096699</v>
      </c>
      <c r="Q1068" s="6" t="s">
        <v>17</v>
      </c>
      <c r="R1068" s="10">
        <v>22.77174949646</v>
      </c>
      <c r="S1068" s="10">
        <v>22.317745208740199</v>
      </c>
      <c r="T1068" s="3">
        <v>22.6925563812256</v>
      </c>
      <c r="U1068">
        <v>22.056625366210898</v>
      </c>
      <c r="V1068">
        <v>22.3444309234619</v>
      </c>
      <c r="W1068">
        <v>22.624933242797901</v>
      </c>
      <c r="X1068" s="3">
        <v>22.558942794799801</v>
      </c>
    </row>
    <row r="1069" spans="1:24" x14ac:dyDescent="0.25">
      <c r="A1069" t="s">
        <v>4850</v>
      </c>
      <c r="B1069" t="s">
        <v>4851</v>
      </c>
      <c r="C1069" t="s">
        <v>4852</v>
      </c>
      <c r="D1069" t="s">
        <v>4853</v>
      </c>
      <c r="E1069" t="s">
        <v>4854</v>
      </c>
      <c r="F1069" t="s">
        <v>4855</v>
      </c>
      <c r="G1069" t="s">
        <v>4856</v>
      </c>
      <c r="I1069" s="3">
        <v>26.457999999999998</v>
      </c>
      <c r="J1069" s="6">
        <v>9</v>
      </c>
      <c r="K1069" s="10">
        <v>43</v>
      </c>
      <c r="L1069" s="10">
        <v>1804100000</v>
      </c>
      <c r="M1069" s="3">
        <v>62</v>
      </c>
      <c r="N1069" t="s">
        <v>38</v>
      </c>
      <c r="O1069">
        <v>2.8855904052316199</v>
      </c>
      <c r="P1069" s="3">
        <v>0.81742763519287098</v>
      </c>
      <c r="Q1069" s="6">
        <v>26.229549407958999</v>
      </c>
      <c r="R1069" s="10">
        <v>26.619888305664102</v>
      </c>
      <c r="S1069" s="10">
        <v>26.501514434814499</v>
      </c>
      <c r="T1069" s="3">
        <v>26.298643112182599</v>
      </c>
      <c r="U1069">
        <v>27.2376308441162</v>
      </c>
      <c r="V1069">
        <v>27.545763015747099</v>
      </c>
      <c r="W1069">
        <v>27.078672409057599</v>
      </c>
      <c r="X1069" s="3">
        <v>27.0572395324707</v>
      </c>
    </row>
    <row r="1070" spans="1:24" x14ac:dyDescent="0.25">
      <c r="A1070" t="s">
        <v>4857</v>
      </c>
      <c r="B1070" t="s">
        <v>4858</v>
      </c>
      <c r="C1070" t="s">
        <v>4859</v>
      </c>
      <c r="D1070" t="s">
        <v>4860</v>
      </c>
      <c r="E1070" t="s">
        <v>4861</v>
      </c>
      <c r="F1070" t="s">
        <v>4862</v>
      </c>
      <c r="G1070" t="s">
        <v>4863</v>
      </c>
      <c r="H1070" t="s">
        <v>4864</v>
      </c>
      <c r="I1070" s="3">
        <v>50.704000000000001</v>
      </c>
      <c r="J1070" s="6">
        <v>6</v>
      </c>
      <c r="K1070" s="10">
        <v>15.6</v>
      </c>
      <c r="L1070" s="10">
        <v>467390000</v>
      </c>
      <c r="M1070" s="3">
        <v>24</v>
      </c>
      <c r="N1070" t="s">
        <v>38</v>
      </c>
      <c r="O1070">
        <v>1.97808184576274</v>
      </c>
      <c r="P1070" s="3">
        <v>0.71175622940063499</v>
      </c>
      <c r="Q1070" s="6">
        <v>24.247642517089801</v>
      </c>
      <c r="R1070" s="10">
        <v>25.043226242065401</v>
      </c>
      <c r="S1070" s="10">
        <v>24.319137573242202</v>
      </c>
      <c r="T1070" s="3">
        <v>24.3223056793213</v>
      </c>
      <c r="U1070">
        <v>25.253856658935501</v>
      </c>
      <c r="V1070">
        <v>25.1744384765625</v>
      </c>
      <c r="W1070">
        <v>25.061428070068398</v>
      </c>
      <c r="X1070" s="3">
        <v>25.289613723754901</v>
      </c>
    </row>
    <row r="1071" spans="1:24" x14ac:dyDescent="0.25">
      <c r="A1071" t="s">
        <v>4865</v>
      </c>
      <c r="B1071" t="s">
        <v>4865</v>
      </c>
      <c r="C1071" t="s">
        <v>4866</v>
      </c>
      <c r="D1071" t="s">
        <v>4867</v>
      </c>
      <c r="E1071" t="s">
        <v>4868</v>
      </c>
      <c r="F1071" t="s">
        <v>4869</v>
      </c>
      <c r="G1071" t="s">
        <v>4870</v>
      </c>
      <c r="H1071" t="s">
        <v>1171</v>
      </c>
      <c r="I1071" s="3">
        <v>83.165000000000006</v>
      </c>
      <c r="J1071" s="6">
        <v>20</v>
      </c>
      <c r="K1071" s="10">
        <v>33.700000000000003</v>
      </c>
      <c r="L1071" s="10">
        <v>3965700000</v>
      </c>
      <c r="M1071" s="3">
        <v>148</v>
      </c>
      <c r="N1071" t="s">
        <v>38</v>
      </c>
      <c r="O1071">
        <v>5.3174383447152902</v>
      </c>
      <c r="P1071" s="3">
        <v>0.97196340560913097</v>
      </c>
      <c r="Q1071" s="6">
        <v>27.57275390625</v>
      </c>
      <c r="R1071" s="10">
        <v>27.395910263061499</v>
      </c>
      <c r="S1071" s="10">
        <v>27.522304534912099</v>
      </c>
      <c r="T1071" s="3">
        <v>27.533338546752901</v>
      </c>
      <c r="U1071">
        <v>28.511299133300799</v>
      </c>
      <c r="V1071">
        <v>28.605054855346701</v>
      </c>
      <c r="W1071">
        <v>28.383974075317401</v>
      </c>
      <c r="X1071" s="3">
        <v>28.4118328094482</v>
      </c>
    </row>
    <row r="1072" spans="1:24" x14ac:dyDescent="0.25">
      <c r="A1072" t="s">
        <v>4871</v>
      </c>
      <c r="B1072" t="s">
        <v>4871</v>
      </c>
      <c r="C1072" t="s">
        <v>4872</v>
      </c>
      <c r="D1072" t="s">
        <v>4873</v>
      </c>
      <c r="E1072" t="s">
        <v>4874</v>
      </c>
      <c r="F1072" t="s">
        <v>4875</v>
      </c>
      <c r="G1072" t="s">
        <v>4876</v>
      </c>
      <c r="H1072" t="s">
        <v>4022</v>
      </c>
      <c r="I1072" s="3">
        <v>144.5</v>
      </c>
      <c r="J1072" s="6">
        <v>29</v>
      </c>
      <c r="K1072" s="10">
        <v>21.2</v>
      </c>
      <c r="L1072" s="10">
        <v>11521000000</v>
      </c>
      <c r="M1072" s="3">
        <v>240</v>
      </c>
      <c r="O1072">
        <v>0.48949636417888398</v>
      </c>
      <c r="P1072" s="3">
        <v>-9.4361305236816406E-2</v>
      </c>
      <c r="Q1072" s="6">
        <v>29.251218795776399</v>
      </c>
      <c r="R1072" s="10">
        <v>29.553400039672901</v>
      </c>
      <c r="S1072" s="10">
        <v>29.5050258636475</v>
      </c>
      <c r="T1072" s="3">
        <v>29.2903728485107</v>
      </c>
      <c r="U1072">
        <v>29.217779159545898</v>
      </c>
      <c r="V1072">
        <v>29.3970947265625</v>
      </c>
      <c r="W1072">
        <v>29.366176605224599</v>
      </c>
      <c r="X1072" s="3">
        <v>29.241521835327099</v>
      </c>
    </row>
    <row r="1073" spans="1:24" x14ac:dyDescent="0.25">
      <c r="A1073" t="s">
        <v>16540</v>
      </c>
      <c r="B1073" t="s">
        <v>16540</v>
      </c>
      <c r="C1073" t="s">
        <v>16541</v>
      </c>
      <c r="D1073" t="s">
        <v>16542</v>
      </c>
      <c r="E1073" t="s">
        <v>4878</v>
      </c>
      <c r="F1073" t="s">
        <v>583</v>
      </c>
      <c r="G1073" t="s">
        <v>219</v>
      </c>
      <c r="H1073" t="s">
        <v>420</v>
      </c>
      <c r="I1073" s="3">
        <v>12.731999999999999</v>
      </c>
      <c r="J1073" s="6">
        <v>1</v>
      </c>
      <c r="K1073" s="10">
        <v>29.2</v>
      </c>
      <c r="L1073" s="10">
        <v>194710000</v>
      </c>
      <c r="M1073" s="3">
        <v>10</v>
      </c>
      <c r="N1073" t="s">
        <v>38</v>
      </c>
      <c r="O1073">
        <v>1.29119328682117</v>
      </c>
      <c r="P1073" s="3">
        <v>1.58139801025391</v>
      </c>
      <c r="Q1073" s="6">
        <v>22.740283966064499</v>
      </c>
      <c r="R1073" s="10" t="s">
        <v>17</v>
      </c>
      <c r="S1073" s="10">
        <v>22.056127548217798</v>
      </c>
      <c r="T1073" s="3" t="s">
        <v>17</v>
      </c>
      <c r="U1073">
        <v>24.8649997711182</v>
      </c>
      <c r="V1073">
        <v>23.759590148925799</v>
      </c>
      <c r="W1073">
        <v>23.1619567871094</v>
      </c>
      <c r="X1073" s="3">
        <v>24.1318683624268</v>
      </c>
    </row>
    <row r="1074" spans="1:24" x14ac:dyDescent="0.25">
      <c r="A1074" t="s">
        <v>4879</v>
      </c>
      <c r="B1074" t="s">
        <v>4879</v>
      </c>
      <c r="C1074" t="s">
        <v>4880</v>
      </c>
      <c r="D1074" t="s">
        <v>4881</v>
      </c>
      <c r="E1074" t="s">
        <v>4882</v>
      </c>
      <c r="F1074" t="s">
        <v>170</v>
      </c>
      <c r="G1074" t="s">
        <v>4883</v>
      </c>
      <c r="I1074" s="3">
        <v>42.292999999999999</v>
      </c>
      <c r="J1074" s="6">
        <v>1</v>
      </c>
      <c r="K1074" s="10">
        <v>21</v>
      </c>
      <c r="L1074" s="10">
        <v>242770000</v>
      </c>
      <c r="M1074" s="3">
        <v>12</v>
      </c>
      <c r="O1074">
        <v>0.23000956667726999</v>
      </c>
      <c r="P1074" s="3">
        <v>7.90820121765137E-2</v>
      </c>
      <c r="Q1074" s="6">
        <v>23.957395553588899</v>
      </c>
      <c r="R1074" s="10">
        <v>23.988065719604499</v>
      </c>
      <c r="S1074" s="10">
        <v>23.743759155273398</v>
      </c>
      <c r="T1074" s="3">
        <v>24.0573024749756</v>
      </c>
      <c r="U1074">
        <v>24.303266525268601</v>
      </c>
      <c r="V1074">
        <v>24.128253936767599</v>
      </c>
      <c r="W1074">
        <v>23.821821212768601</v>
      </c>
      <c r="X1074" s="3">
        <v>23.8095092773438</v>
      </c>
    </row>
    <row r="1075" spans="1:24" x14ac:dyDescent="0.25">
      <c r="A1075" t="s">
        <v>4884</v>
      </c>
      <c r="B1075" t="s">
        <v>4884</v>
      </c>
      <c r="C1075" t="s">
        <v>4885</v>
      </c>
      <c r="D1075" t="s">
        <v>4886</v>
      </c>
      <c r="E1075" t="s">
        <v>4230</v>
      </c>
      <c r="F1075" t="s">
        <v>4887</v>
      </c>
      <c r="G1075" t="s">
        <v>3899</v>
      </c>
      <c r="H1075" t="s">
        <v>4888</v>
      </c>
      <c r="I1075" s="3">
        <v>32.816000000000003</v>
      </c>
      <c r="J1075" s="6">
        <v>5</v>
      </c>
      <c r="K1075" s="10">
        <v>15.2</v>
      </c>
      <c r="L1075" s="10">
        <v>1449300000</v>
      </c>
      <c r="M1075" s="3">
        <v>36</v>
      </c>
      <c r="O1075">
        <v>0.82058756098325403</v>
      </c>
      <c r="P1075" s="3">
        <v>-0.258715629577637</v>
      </c>
      <c r="Q1075" s="6">
        <v>26.8943481445313</v>
      </c>
      <c r="R1075" s="10">
        <v>26.53786277771</v>
      </c>
      <c r="S1075" s="10">
        <v>26.565202713012699</v>
      </c>
      <c r="T1075" s="3">
        <v>26.9280700683594</v>
      </c>
      <c r="U1075">
        <v>26.3330974578857</v>
      </c>
      <c r="V1075">
        <v>26.433931350708001</v>
      </c>
      <c r="W1075">
        <v>26.816532135009801</v>
      </c>
      <c r="X1075" s="3">
        <v>26.307060241699201</v>
      </c>
    </row>
    <row r="1076" spans="1:24" x14ac:dyDescent="0.25">
      <c r="A1076" t="s">
        <v>4889</v>
      </c>
      <c r="B1076" t="s">
        <v>4889</v>
      </c>
      <c r="C1076" t="s">
        <v>4890</v>
      </c>
      <c r="D1076" t="s">
        <v>4891</v>
      </c>
      <c r="E1076" t="s">
        <v>4892</v>
      </c>
      <c r="F1076" t="s">
        <v>4893</v>
      </c>
      <c r="G1076" t="s">
        <v>4894</v>
      </c>
      <c r="I1076" s="3">
        <v>75.491</v>
      </c>
      <c r="J1076" s="6">
        <v>23</v>
      </c>
      <c r="K1076" s="10">
        <v>46.5</v>
      </c>
      <c r="L1076" s="10">
        <v>6287500000</v>
      </c>
      <c r="M1076" s="3">
        <v>156</v>
      </c>
      <c r="N1076" t="s">
        <v>38</v>
      </c>
      <c r="O1076">
        <v>4.3668945074433303</v>
      </c>
      <c r="P1076" s="3">
        <v>1.4464349746704099</v>
      </c>
      <c r="Q1076" s="6">
        <v>27.8891925811768</v>
      </c>
      <c r="R1076" s="10">
        <v>27.602790832519499</v>
      </c>
      <c r="S1076" s="10">
        <v>28.114658355712901</v>
      </c>
      <c r="T1076" s="3">
        <v>28.040040969848601</v>
      </c>
      <c r="U1076">
        <v>29.4260444641113</v>
      </c>
      <c r="V1076">
        <v>29.236261367797901</v>
      </c>
      <c r="W1076">
        <v>29.5457439422607</v>
      </c>
      <c r="X1076" s="3">
        <v>29.224372863769499</v>
      </c>
    </row>
    <row r="1077" spans="1:24" x14ac:dyDescent="0.25">
      <c r="A1077" t="s">
        <v>4895</v>
      </c>
      <c r="B1077" t="s">
        <v>4895</v>
      </c>
      <c r="C1077" t="s">
        <v>4896</v>
      </c>
      <c r="D1077" t="s">
        <v>4897</v>
      </c>
      <c r="E1077" t="s">
        <v>4898</v>
      </c>
      <c r="F1077" t="s">
        <v>4899</v>
      </c>
      <c r="G1077" t="s">
        <v>4900</v>
      </c>
      <c r="H1077" t="s">
        <v>4901</v>
      </c>
      <c r="I1077" s="3">
        <v>87.334000000000003</v>
      </c>
      <c r="J1077" s="6">
        <v>12</v>
      </c>
      <c r="K1077" s="10">
        <v>21.2</v>
      </c>
      <c r="L1077" s="10">
        <v>459720000</v>
      </c>
      <c r="M1077" s="3">
        <v>14</v>
      </c>
      <c r="N1077" t="s">
        <v>38</v>
      </c>
      <c r="O1077">
        <v>2.4678588255255698</v>
      </c>
      <c r="P1077" s="3">
        <v>0.89431524276733398</v>
      </c>
      <c r="Q1077" s="6">
        <v>24.383703231811499</v>
      </c>
      <c r="R1077" s="10">
        <v>24.798822402954102</v>
      </c>
      <c r="S1077" s="10">
        <v>24.3968906402588</v>
      </c>
      <c r="T1077" s="3">
        <v>23.9563312530518</v>
      </c>
      <c r="U1077">
        <v>25.419601440429702</v>
      </c>
      <c r="V1077">
        <v>25.4230041503906</v>
      </c>
      <c r="W1077">
        <v>25.164228439331101</v>
      </c>
      <c r="X1077" s="3">
        <v>25.106174468994102</v>
      </c>
    </row>
    <row r="1078" spans="1:24" x14ac:dyDescent="0.25">
      <c r="A1078" t="s">
        <v>4902</v>
      </c>
      <c r="B1078" t="s">
        <v>4902</v>
      </c>
      <c r="C1078" t="s">
        <v>4903</v>
      </c>
      <c r="D1078" t="s">
        <v>4904</v>
      </c>
      <c r="E1078" t="s">
        <v>4905</v>
      </c>
      <c r="F1078" t="s">
        <v>4906</v>
      </c>
      <c r="G1078" t="s">
        <v>91</v>
      </c>
      <c r="H1078" t="s">
        <v>4907</v>
      </c>
      <c r="I1078" s="3">
        <v>89.864999999999995</v>
      </c>
      <c r="J1078" s="6">
        <v>2</v>
      </c>
      <c r="K1078" s="10">
        <v>2.7</v>
      </c>
      <c r="L1078" s="10">
        <v>174120000</v>
      </c>
      <c r="M1078" s="3">
        <v>5</v>
      </c>
      <c r="N1078" t="s">
        <v>38</v>
      </c>
      <c r="O1078">
        <v>2.6189419795996902</v>
      </c>
      <c r="P1078" s="3">
        <v>1.7241301536560101</v>
      </c>
      <c r="Q1078" s="6">
        <v>22.5863246917725</v>
      </c>
      <c r="R1078" s="10" t="s">
        <v>17</v>
      </c>
      <c r="S1078" s="10">
        <v>22.952745437622099</v>
      </c>
      <c r="T1078" s="3" t="s">
        <v>17</v>
      </c>
      <c r="U1078">
        <v>24.4804363250732</v>
      </c>
      <c r="V1078">
        <v>24.870090484619102</v>
      </c>
      <c r="W1078">
        <v>24.492343902587901</v>
      </c>
      <c r="X1078" s="3">
        <v>24.131790161132798</v>
      </c>
    </row>
    <row r="1079" spans="1:24" x14ac:dyDescent="0.25">
      <c r="A1079" t="s">
        <v>4908</v>
      </c>
      <c r="B1079" t="s">
        <v>4908</v>
      </c>
      <c r="C1079" t="s">
        <v>4909</v>
      </c>
      <c r="D1079" t="s">
        <v>4910</v>
      </c>
      <c r="E1079" t="s">
        <v>4911</v>
      </c>
      <c r="F1079" t="s">
        <v>4912</v>
      </c>
      <c r="G1079" t="s">
        <v>4913</v>
      </c>
      <c r="H1079" t="s">
        <v>156</v>
      </c>
      <c r="I1079" s="3">
        <v>117.8</v>
      </c>
      <c r="J1079" s="6">
        <v>25</v>
      </c>
      <c r="K1079" s="10">
        <v>24.3</v>
      </c>
      <c r="L1079" s="10">
        <v>5185600000</v>
      </c>
      <c r="M1079" s="3">
        <v>195</v>
      </c>
      <c r="N1079" t="s">
        <v>38</v>
      </c>
      <c r="O1079">
        <v>4.8811563528141102</v>
      </c>
      <c r="P1079" s="3">
        <v>-0.56658458709716797</v>
      </c>
      <c r="Q1079" s="6">
        <v>28.6319389343262</v>
      </c>
      <c r="R1079" s="10">
        <v>28.685653686523398</v>
      </c>
      <c r="S1079" s="10">
        <v>28.7966213226318</v>
      </c>
      <c r="T1079" s="3">
        <v>28.626171112060501</v>
      </c>
      <c r="U1079">
        <v>28.0842590332031</v>
      </c>
      <c r="V1079">
        <v>28.157499313354499</v>
      </c>
      <c r="W1079">
        <v>28.144332885742202</v>
      </c>
      <c r="X1079" s="3">
        <v>28.087955474853501</v>
      </c>
    </row>
    <row r="1080" spans="1:24" x14ac:dyDescent="0.25">
      <c r="A1080" t="s">
        <v>4914</v>
      </c>
      <c r="B1080" t="s">
        <v>4914</v>
      </c>
      <c r="C1080" t="s">
        <v>4915</v>
      </c>
      <c r="D1080" t="s">
        <v>4916</v>
      </c>
      <c r="E1080" t="s">
        <v>4917</v>
      </c>
      <c r="F1080" t="s">
        <v>4918</v>
      </c>
      <c r="G1080" t="s">
        <v>4919</v>
      </c>
      <c r="H1080" t="s">
        <v>4920</v>
      </c>
      <c r="I1080" s="3">
        <v>288.89</v>
      </c>
      <c r="J1080" s="6">
        <v>35</v>
      </c>
      <c r="K1080" s="10">
        <v>20.2</v>
      </c>
      <c r="L1080" s="10">
        <v>2409300000</v>
      </c>
      <c r="M1080" s="3">
        <v>177</v>
      </c>
      <c r="N1080" t="s">
        <v>38</v>
      </c>
      <c r="O1080">
        <v>2.70535009415737</v>
      </c>
      <c r="P1080" s="3">
        <v>-0.78605175018310502</v>
      </c>
      <c r="Q1080" s="6">
        <v>27.230684280395501</v>
      </c>
      <c r="R1080" s="10">
        <v>27.8320121765137</v>
      </c>
      <c r="S1080" s="10">
        <v>27.4532470703125</v>
      </c>
      <c r="T1080" s="3">
        <v>27.559028625488299</v>
      </c>
      <c r="U1080">
        <v>26.705827713012699</v>
      </c>
      <c r="V1080">
        <v>26.807102203369102</v>
      </c>
      <c r="W1080">
        <v>26.5121955871582</v>
      </c>
      <c r="X1080" s="3">
        <v>26.9056396484375</v>
      </c>
    </row>
    <row r="1081" spans="1:24" x14ac:dyDescent="0.25">
      <c r="A1081" t="s">
        <v>4921</v>
      </c>
      <c r="B1081" t="s">
        <v>4921</v>
      </c>
      <c r="C1081" t="s">
        <v>4922</v>
      </c>
      <c r="D1081" t="s">
        <v>4923</v>
      </c>
      <c r="E1081" t="s">
        <v>4924</v>
      </c>
      <c r="F1081" t="s">
        <v>4925</v>
      </c>
      <c r="G1081" t="s">
        <v>4926</v>
      </c>
      <c r="I1081" s="3">
        <v>236.83</v>
      </c>
      <c r="J1081" s="6">
        <v>4</v>
      </c>
      <c r="K1081" s="10">
        <v>2.8</v>
      </c>
      <c r="L1081" s="10">
        <v>190730000</v>
      </c>
      <c r="M1081" s="3">
        <v>22</v>
      </c>
      <c r="O1081">
        <v>0.34207933129293</v>
      </c>
      <c r="P1081" s="3">
        <v>7.2434425354003906E-2</v>
      </c>
      <c r="Q1081" s="6">
        <v>23.618181228637699</v>
      </c>
      <c r="R1081" s="10">
        <v>23.726087570190401</v>
      </c>
      <c r="S1081" s="10">
        <v>23.738201141357401</v>
      </c>
      <c r="T1081" s="3">
        <v>23.4665012359619</v>
      </c>
      <c r="U1081">
        <v>23.655126571655298</v>
      </c>
      <c r="V1081">
        <v>23.8849277496338</v>
      </c>
      <c r="W1081">
        <v>23.720462799072301</v>
      </c>
      <c r="X1081" s="3">
        <v>23.578191757202099</v>
      </c>
    </row>
    <row r="1082" spans="1:24" x14ac:dyDescent="0.25">
      <c r="A1082" t="s">
        <v>16543</v>
      </c>
      <c r="B1082" t="s">
        <v>16543</v>
      </c>
      <c r="C1082" t="s">
        <v>16544</v>
      </c>
      <c r="D1082" t="s">
        <v>16545</v>
      </c>
      <c r="E1082" t="s">
        <v>16546</v>
      </c>
      <c r="F1082" t="s">
        <v>16547</v>
      </c>
      <c r="G1082" t="s">
        <v>375</v>
      </c>
      <c r="H1082" t="s">
        <v>16548</v>
      </c>
      <c r="I1082" s="3">
        <v>72.697000000000003</v>
      </c>
      <c r="J1082" s="6">
        <v>10</v>
      </c>
      <c r="K1082" s="10">
        <v>21.6</v>
      </c>
      <c r="L1082" s="10">
        <v>446660000</v>
      </c>
      <c r="M1082" s="3">
        <v>15</v>
      </c>
      <c r="O1082">
        <v>3.6884485685367403E-2</v>
      </c>
      <c r="P1082" s="3">
        <v>-0.53103097279866396</v>
      </c>
      <c r="Q1082" s="6">
        <v>27.960248947143601</v>
      </c>
      <c r="R1082" s="10" t="s">
        <v>17</v>
      </c>
      <c r="S1082" s="10">
        <v>18.3106575012207</v>
      </c>
      <c r="T1082" s="3" t="s">
        <v>17</v>
      </c>
      <c r="U1082">
        <v>21.305412292480501</v>
      </c>
      <c r="V1082" t="s">
        <v>17</v>
      </c>
      <c r="W1082">
        <v>19.179252624511701</v>
      </c>
      <c r="X1082" s="3">
        <v>27.3286018371582</v>
      </c>
    </row>
    <row r="1083" spans="1:24" x14ac:dyDescent="0.25">
      <c r="A1083" t="s">
        <v>4927</v>
      </c>
      <c r="B1083" t="s">
        <v>4927</v>
      </c>
      <c r="C1083" t="s">
        <v>4928</v>
      </c>
      <c r="D1083" t="s">
        <v>4929</v>
      </c>
      <c r="E1083" t="s">
        <v>4930</v>
      </c>
      <c r="F1083" t="s">
        <v>4931</v>
      </c>
      <c r="G1083" t="s">
        <v>4932</v>
      </c>
      <c r="H1083" t="s">
        <v>1602</v>
      </c>
      <c r="I1083" s="3">
        <v>98.655000000000001</v>
      </c>
      <c r="J1083" s="6">
        <v>1</v>
      </c>
      <c r="K1083" s="10">
        <v>1.6</v>
      </c>
      <c r="L1083" s="10">
        <v>76692000</v>
      </c>
      <c r="M1083" s="3">
        <v>1</v>
      </c>
      <c r="N1083" t="s">
        <v>38</v>
      </c>
      <c r="O1083">
        <v>2.1697238667405201</v>
      </c>
      <c r="P1083" s="3">
        <v>1.1963178316752101</v>
      </c>
      <c r="Q1083" s="6" t="s">
        <v>17</v>
      </c>
      <c r="R1083" s="10">
        <v>21.6399326324463</v>
      </c>
      <c r="S1083" s="10">
        <v>22.009016036987301</v>
      </c>
      <c r="T1083" s="3">
        <v>21.918125152587901</v>
      </c>
      <c r="U1083">
        <v>23.6728191375732</v>
      </c>
      <c r="V1083">
        <v>22.969354629516602</v>
      </c>
      <c r="W1083">
        <v>22.8580417633057</v>
      </c>
      <c r="X1083" s="3">
        <v>22.707820892333999</v>
      </c>
    </row>
    <row r="1084" spans="1:24" x14ac:dyDescent="0.25">
      <c r="A1084" t="s">
        <v>4933</v>
      </c>
      <c r="B1084" t="s">
        <v>4933</v>
      </c>
      <c r="C1084" t="s">
        <v>4934</v>
      </c>
      <c r="D1084" t="s">
        <v>4935</v>
      </c>
      <c r="E1084" t="s">
        <v>4936</v>
      </c>
      <c r="F1084" t="s">
        <v>4937</v>
      </c>
      <c r="G1084" t="s">
        <v>4938</v>
      </c>
      <c r="H1084" t="s">
        <v>4939</v>
      </c>
      <c r="I1084" s="3">
        <v>31.608000000000001</v>
      </c>
      <c r="J1084" s="6">
        <v>2</v>
      </c>
      <c r="K1084" s="10">
        <v>8.6999999999999993</v>
      </c>
      <c r="L1084" s="10">
        <v>323830000</v>
      </c>
      <c r="M1084" s="3">
        <v>4</v>
      </c>
      <c r="O1084">
        <v>0.97863485960823404</v>
      </c>
      <c r="P1084" s="3">
        <v>0.45560503005981401</v>
      </c>
      <c r="Q1084" s="6">
        <v>23.941989898681602</v>
      </c>
      <c r="R1084" s="10">
        <v>24.7332954406738</v>
      </c>
      <c r="S1084" s="10">
        <v>24.097480773925799</v>
      </c>
      <c r="T1084" s="3">
        <v>24.195804595947301</v>
      </c>
      <c r="U1084">
        <v>25.106494903564499</v>
      </c>
      <c r="V1084">
        <v>24.821529388427699</v>
      </c>
      <c r="W1084">
        <v>24.4856052398682</v>
      </c>
      <c r="X1084" s="3">
        <v>24.377361297607401</v>
      </c>
    </row>
    <row r="1085" spans="1:24" x14ac:dyDescent="0.25">
      <c r="A1085" t="s">
        <v>16549</v>
      </c>
      <c r="B1085" t="s">
        <v>16549</v>
      </c>
      <c r="C1085" t="s">
        <v>16550</v>
      </c>
      <c r="D1085" t="s">
        <v>16551</v>
      </c>
      <c r="E1085" t="s">
        <v>16552</v>
      </c>
      <c r="F1085" t="s">
        <v>16553</v>
      </c>
      <c r="G1085" t="s">
        <v>16554</v>
      </c>
      <c r="I1085" s="3">
        <v>50.685000000000002</v>
      </c>
      <c r="J1085" s="6">
        <v>2</v>
      </c>
      <c r="K1085" s="10">
        <v>8.1999999999999993</v>
      </c>
      <c r="L1085" s="10">
        <v>111420000</v>
      </c>
      <c r="M1085" s="3">
        <v>1</v>
      </c>
      <c r="N1085" t="s">
        <v>38</v>
      </c>
      <c r="O1085">
        <v>1.0821360122702399</v>
      </c>
      <c r="P1085" s="3">
        <v>0.83493471145629905</v>
      </c>
      <c r="Q1085" s="6">
        <v>22.646957397460898</v>
      </c>
      <c r="R1085" s="10">
        <v>22.717453002929702</v>
      </c>
      <c r="S1085" s="10">
        <v>22.416814804077099</v>
      </c>
      <c r="T1085" s="3">
        <v>22.5074138641357</v>
      </c>
      <c r="U1085">
        <v>23.180179595947301</v>
      </c>
      <c r="V1085">
        <v>24.574153900146499</v>
      </c>
      <c r="W1085">
        <v>23.045719146728501</v>
      </c>
      <c r="X1085" s="3">
        <v>22.828325271606399</v>
      </c>
    </row>
    <row r="1086" spans="1:24" x14ac:dyDescent="0.25">
      <c r="A1086" t="s">
        <v>4940</v>
      </c>
      <c r="B1086" t="s">
        <v>4940</v>
      </c>
      <c r="C1086" t="s">
        <v>4941</v>
      </c>
      <c r="D1086" t="s">
        <v>4942</v>
      </c>
      <c r="E1086" t="s">
        <v>4943</v>
      </c>
      <c r="F1086" t="s">
        <v>4944</v>
      </c>
      <c r="G1086" t="s">
        <v>4945</v>
      </c>
      <c r="H1086" t="s">
        <v>45</v>
      </c>
      <c r="I1086" s="3">
        <v>9.4610000000000003</v>
      </c>
      <c r="J1086" s="6">
        <v>3</v>
      </c>
      <c r="K1086" s="10">
        <v>36.9</v>
      </c>
      <c r="L1086" s="10">
        <v>3685100000</v>
      </c>
      <c r="M1086" s="3">
        <v>44</v>
      </c>
      <c r="N1086" t="s">
        <v>38</v>
      </c>
      <c r="O1086">
        <v>2.1408395704914098</v>
      </c>
      <c r="P1086" s="3">
        <v>0.39785242080688499</v>
      </c>
      <c r="Q1086" s="6">
        <v>27.625682830810501</v>
      </c>
      <c r="R1086" s="10">
        <v>27.811641693115199</v>
      </c>
      <c r="S1086" s="10">
        <v>27.881862640380898</v>
      </c>
      <c r="T1086" s="3">
        <v>27.4551296234131</v>
      </c>
      <c r="U1086">
        <v>28.157932281494102</v>
      </c>
      <c r="V1086">
        <v>28.079179763793899</v>
      </c>
      <c r="W1086">
        <v>28.028072357177699</v>
      </c>
      <c r="X1086" s="3">
        <v>28.100542068481399</v>
      </c>
    </row>
    <row r="1087" spans="1:24" x14ac:dyDescent="0.25">
      <c r="A1087" t="s">
        <v>16555</v>
      </c>
      <c r="B1087" t="s">
        <v>16555</v>
      </c>
      <c r="C1087" t="s">
        <v>16556</v>
      </c>
      <c r="D1087" t="s">
        <v>16557</v>
      </c>
      <c r="E1087" t="s">
        <v>16558</v>
      </c>
      <c r="F1087" t="s">
        <v>16559</v>
      </c>
      <c r="G1087" t="s">
        <v>16560</v>
      </c>
      <c r="H1087" t="s">
        <v>16561</v>
      </c>
      <c r="I1087" s="3">
        <v>128.34</v>
      </c>
      <c r="J1087" s="6">
        <v>5</v>
      </c>
      <c r="K1087" s="10">
        <v>11.5</v>
      </c>
      <c r="L1087" s="10">
        <v>507920000</v>
      </c>
      <c r="M1087" s="3">
        <v>30</v>
      </c>
      <c r="N1087" t="s">
        <v>38</v>
      </c>
      <c r="O1087">
        <v>2.98683760559592</v>
      </c>
      <c r="P1087" s="3">
        <v>1.1686477661132799</v>
      </c>
      <c r="Q1087" s="6">
        <v>24.001613616943398</v>
      </c>
      <c r="R1087" s="10">
        <v>24.532670974731399</v>
      </c>
      <c r="S1087" s="10">
        <v>24.159540176391602</v>
      </c>
      <c r="T1087" s="3">
        <v>24.437904357910199</v>
      </c>
      <c r="U1087">
        <v>25.730266571044901</v>
      </c>
      <c r="V1087">
        <v>25.6207275390625</v>
      </c>
      <c r="W1087">
        <v>25.427200317382798</v>
      </c>
      <c r="X1087" s="3">
        <v>25.028125762939499</v>
      </c>
    </row>
    <row r="1088" spans="1:24" x14ac:dyDescent="0.25">
      <c r="A1088" t="s">
        <v>16562</v>
      </c>
      <c r="B1088" t="s">
        <v>16562</v>
      </c>
      <c r="C1088" t="s">
        <v>16563</v>
      </c>
      <c r="D1088" t="s">
        <v>16564</v>
      </c>
      <c r="F1088" t="s">
        <v>16565</v>
      </c>
      <c r="G1088" t="s">
        <v>8020</v>
      </c>
      <c r="I1088" s="3">
        <v>218.97</v>
      </c>
      <c r="J1088" s="6">
        <v>6</v>
      </c>
      <c r="K1088" s="10">
        <v>5</v>
      </c>
      <c r="L1088" s="10">
        <v>218580000</v>
      </c>
      <c r="M1088" s="3">
        <v>19</v>
      </c>
      <c r="N1088" t="s">
        <v>38</v>
      </c>
      <c r="O1088">
        <v>1.55210633223938</v>
      </c>
      <c r="P1088" s="3">
        <v>0.43462467193603499</v>
      </c>
      <c r="Q1088" s="6">
        <v>23.550746917724599</v>
      </c>
      <c r="R1088" s="10">
        <v>23.381921768188501</v>
      </c>
      <c r="S1088" s="10">
        <v>23.247438430786101</v>
      </c>
      <c r="T1088" s="3">
        <v>23.7626342773438</v>
      </c>
      <c r="U1088">
        <v>24.048515319824201</v>
      </c>
      <c r="V1088">
        <v>24.126049041748001</v>
      </c>
      <c r="W1088">
        <v>23.681745529174801</v>
      </c>
      <c r="X1088" s="3">
        <v>23.82493019104</v>
      </c>
    </row>
    <row r="1089" spans="1:24" x14ac:dyDescent="0.25">
      <c r="A1089" t="s">
        <v>4946</v>
      </c>
      <c r="B1089" t="s">
        <v>4946</v>
      </c>
      <c r="C1089" t="s">
        <v>4947</v>
      </c>
      <c r="D1089" t="s">
        <v>4948</v>
      </c>
      <c r="E1089" t="s">
        <v>4949</v>
      </c>
      <c r="F1089" t="s">
        <v>4950</v>
      </c>
      <c r="G1089" t="s">
        <v>4951</v>
      </c>
      <c r="I1089" s="3">
        <v>168.89</v>
      </c>
      <c r="J1089" s="6">
        <v>7</v>
      </c>
      <c r="K1089" s="10">
        <v>6.7</v>
      </c>
      <c r="L1089" s="10">
        <v>416000000</v>
      </c>
      <c r="M1089" s="3">
        <v>28</v>
      </c>
      <c r="O1089">
        <v>0.48020042861826601</v>
      </c>
      <c r="P1089" s="3">
        <v>0.15625047683715801</v>
      </c>
      <c r="Q1089" s="6">
        <v>24.663078308105501</v>
      </c>
      <c r="R1089" s="10">
        <v>24.6742763519287</v>
      </c>
      <c r="S1089" s="10">
        <v>24.523069381713899</v>
      </c>
      <c r="T1089" s="3">
        <v>24.6925868988037</v>
      </c>
      <c r="U1089">
        <v>25.063980102539102</v>
      </c>
      <c r="V1089">
        <v>25.001743316650401</v>
      </c>
      <c r="W1089">
        <v>24.470603942871101</v>
      </c>
      <c r="X1089" s="3">
        <v>24.641685485839801</v>
      </c>
    </row>
    <row r="1090" spans="1:24" x14ac:dyDescent="0.25">
      <c r="A1090" t="s">
        <v>4952</v>
      </c>
      <c r="B1090" t="s">
        <v>4952</v>
      </c>
      <c r="C1090" t="s">
        <v>4953</v>
      </c>
      <c r="D1090" t="s">
        <v>4954</v>
      </c>
      <c r="F1090" t="s">
        <v>757</v>
      </c>
      <c r="G1090" t="s">
        <v>4955</v>
      </c>
      <c r="I1090" s="3">
        <v>48.564</v>
      </c>
      <c r="J1090" s="6">
        <v>10</v>
      </c>
      <c r="K1090" s="10">
        <v>33.5</v>
      </c>
      <c r="L1090" s="10">
        <v>985440000</v>
      </c>
      <c r="M1090" s="3">
        <v>27</v>
      </c>
      <c r="O1090">
        <v>0.308461158204062</v>
      </c>
      <c r="P1090" s="3">
        <v>-0.37453174591064498</v>
      </c>
      <c r="Q1090" s="6">
        <v>26.5664367675781</v>
      </c>
      <c r="R1090" s="10">
        <v>24.634004592895501</v>
      </c>
      <c r="S1090" s="10">
        <v>26.493719100952099</v>
      </c>
      <c r="T1090" s="3">
        <v>26.799465179443398</v>
      </c>
      <c r="U1090">
        <v>25.7099094390869</v>
      </c>
      <c r="V1090">
        <v>25.47314453125</v>
      </c>
      <c r="W1090">
        <v>25.8746223449707</v>
      </c>
      <c r="X1090" s="3">
        <v>25.937822341918899</v>
      </c>
    </row>
    <row r="1091" spans="1:24" x14ac:dyDescent="0.25">
      <c r="A1091" t="s">
        <v>4956</v>
      </c>
      <c r="B1091" t="s">
        <v>4956</v>
      </c>
      <c r="C1091" t="s">
        <v>4957</v>
      </c>
      <c r="D1091" t="s">
        <v>16566</v>
      </c>
      <c r="E1091" t="s">
        <v>16567</v>
      </c>
      <c r="F1091" t="s">
        <v>16568</v>
      </c>
      <c r="G1091" t="s">
        <v>16569</v>
      </c>
      <c r="I1091" s="3">
        <v>157.9</v>
      </c>
      <c r="J1091" s="6">
        <v>50</v>
      </c>
      <c r="K1091" s="10">
        <v>38.799999999999997</v>
      </c>
      <c r="L1091" s="10">
        <v>16123000000</v>
      </c>
      <c r="M1091" s="3">
        <v>526</v>
      </c>
      <c r="N1091" t="s">
        <v>38</v>
      </c>
      <c r="O1091">
        <v>2.9072283956657801</v>
      </c>
      <c r="P1091" s="3">
        <v>-0.53805780410766602</v>
      </c>
      <c r="Q1091" s="6">
        <v>30.345619201660199</v>
      </c>
      <c r="R1091" s="10">
        <v>30.261589050293001</v>
      </c>
      <c r="S1091" s="10">
        <v>30.516155242919901</v>
      </c>
      <c r="T1091" s="3">
        <v>30.292085647583001</v>
      </c>
      <c r="U1091">
        <v>29.7032566070557</v>
      </c>
      <c r="V1091">
        <v>29.681606292724599</v>
      </c>
      <c r="W1091">
        <v>29.9955024719238</v>
      </c>
      <c r="X1091" s="3">
        <v>29.8828525543213</v>
      </c>
    </row>
    <row r="1092" spans="1:24" x14ac:dyDescent="0.25">
      <c r="A1092" t="s">
        <v>4958</v>
      </c>
      <c r="B1092" t="s">
        <v>4958</v>
      </c>
      <c r="C1092" t="s">
        <v>4959</v>
      </c>
      <c r="D1092" t="s">
        <v>4960</v>
      </c>
      <c r="E1092" t="s">
        <v>4961</v>
      </c>
      <c r="F1092" t="s">
        <v>4962</v>
      </c>
      <c r="G1092" t="s">
        <v>2984</v>
      </c>
      <c r="H1092" t="s">
        <v>4963</v>
      </c>
      <c r="I1092" s="3">
        <v>41.923999999999999</v>
      </c>
      <c r="J1092" s="6">
        <v>6</v>
      </c>
      <c r="K1092" s="10">
        <v>25.4</v>
      </c>
      <c r="L1092" s="10">
        <v>341210000</v>
      </c>
      <c r="M1092" s="3">
        <v>13</v>
      </c>
      <c r="O1092">
        <v>0.25181906548622002</v>
      </c>
      <c r="P1092" s="3">
        <v>-9.3278408050537095E-2</v>
      </c>
      <c r="Q1092" s="6">
        <v>24.731328964233398</v>
      </c>
      <c r="R1092" s="10">
        <v>24.451927185058601</v>
      </c>
      <c r="S1092" s="10">
        <v>24.735673904418899</v>
      </c>
      <c r="T1092" s="3">
        <v>24.744169235229499</v>
      </c>
      <c r="U1092">
        <v>24.4665641784668</v>
      </c>
      <c r="V1092">
        <v>24.7098293304443</v>
      </c>
      <c r="W1092">
        <v>24.2545070648193</v>
      </c>
      <c r="X1092" s="3">
        <v>24.859085083007798</v>
      </c>
    </row>
    <row r="1093" spans="1:24" x14ac:dyDescent="0.25">
      <c r="A1093" t="s">
        <v>4964</v>
      </c>
      <c r="B1093" t="s">
        <v>4964</v>
      </c>
      <c r="C1093" t="s">
        <v>4965</v>
      </c>
      <c r="D1093" t="s">
        <v>4966</v>
      </c>
      <c r="E1093" t="s">
        <v>42</v>
      </c>
      <c r="F1093" t="s">
        <v>4967</v>
      </c>
      <c r="G1093" t="s">
        <v>4968</v>
      </c>
      <c r="H1093" t="s">
        <v>45</v>
      </c>
      <c r="I1093" s="3">
        <v>14.551</v>
      </c>
      <c r="J1093" s="6">
        <v>1</v>
      </c>
      <c r="K1093" s="10">
        <v>11.4</v>
      </c>
      <c r="L1093" s="10">
        <v>65661000</v>
      </c>
      <c r="M1093" s="3">
        <v>2</v>
      </c>
      <c r="O1093">
        <v>0.15530927235022399</v>
      </c>
      <c r="P1093" s="3">
        <v>9.1575622558593806E-2</v>
      </c>
      <c r="Q1093" s="6">
        <v>22.1251831054688</v>
      </c>
      <c r="R1093" s="10">
        <v>22.1776428222656</v>
      </c>
      <c r="S1093" s="10">
        <v>22.520421981811499</v>
      </c>
      <c r="T1093" s="3">
        <v>21.465579986572301</v>
      </c>
      <c r="U1093">
        <v>22.311439514160199</v>
      </c>
      <c r="V1093">
        <v>22.123477935791001</v>
      </c>
      <c r="W1093">
        <v>22.129402160644499</v>
      </c>
      <c r="X1093" s="3">
        <v>22.0908107757568</v>
      </c>
    </row>
    <row r="1094" spans="1:24" x14ac:dyDescent="0.25">
      <c r="A1094" t="s">
        <v>16570</v>
      </c>
      <c r="B1094" t="s">
        <v>16571</v>
      </c>
      <c r="C1094" t="s">
        <v>16572</v>
      </c>
      <c r="D1094" t="s">
        <v>16573</v>
      </c>
      <c r="E1094" t="s">
        <v>16574</v>
      </c>
      <c r="F1094" t="s">
        <v>16575</v>
      </c>
      <c r="G1094" t="s">
        <v>16576</v>
      </c>
      <c r="H1094" t="s">
        <v>16577</v>
      </c>
      <c r="I1094" s="3">
        <v>16.532</v>
      </c>
      <c r="J1094" s="6">
        <v>4</v>
      </c>
      <c r="K1094" s="10">
        <v>46.2</v>
      </c>
      <c r="L1094" s="10">
        <v>332260000</v>
      </c>
      <c r="M1094" s="3">
        <v>31</v>
      </c>
      <c r="N1094" t="s">
        <v>38</v>
      </c>
      <c r="O1094">
        <v>1.3808953925101799</v>
      </c>
      <c r="P1094" s="3">
        <v>0.50521993637085005</v>
      </c>
      <c r="Q1094" s="6">
        <v>23.817142486572301</v>
      </c>
      <c r="R1094" s="10">
        <v>24.2545776367188</v>
      </c>
      <c r="S1094" s="10">
        <v>24.1525173187256</v>
      </c>
      <c r="T1094" s="3">
        <v>23.900581359863299</v>
      </c>
      <c r="U1094">
        <v>24.387454986572301</v>
      </c>
      <c r="V1094">
        <v>24.586462020873999</v>
      </c>
      <c r="W1094">
        <v>24.1973056793213</v>
      </c>
      <c r="X1094" s="3">
        <v>24.9744758605957</v>
      </c>
    </row>
    <row r="1095" spans="1:24" x14ac:dyDescent="0.25">
      <c r="A1095" t="s">
        <v>4969</v>
      </c>
      <c r="B1095" t="s">
        <v>4969</v>
      </c>
      <c r="C1095" t="s">
        <v>4970</v>
      </c>
      <c r="D1095" t="s">
        <v>4971</v>
      </c>
      <c r="E1095" t="s">
        <v>4972</v>
      </c>
      <c r="F1095" t="s">
        <v>4973</v>
      </c>
      <c r="G1095" t="s">
        <v>4974</v>
      </c>
      <c r="H1095" t="s">
        <v>2762</v>
      </c>
      <c r="I1095" s="3">
        <v>55.798999999999999</v>
      </c>
      <c r="J1095" s="6">
        <v>2</v>
      </c>
      <c r="K1095" s="10">
        <v>2.8</v>
      </c>
      <c r="L1095" s="10">
        <v>41485000</v>
      </c>
      <c r="M1095" s="3">
        <v>3</v>
      </c>
      <c r="O1095">
        <v>0.59416971267966701</v>
      </c>
      <c r="P1095" s="3">
        <v>-0.240455627441406</v>
      </c>
      <c r="Q1095" s="6">
        <v>22.135616302490199</v>
      </c>
      <c r="R1095" s="10">
        <v>21.7351684570313</v>
      </c>
      <c r="S1095" s="10">
        <v>21.343429565429702</v>
      </c>
      <c r="T1095" s="3">
        <v>21.3875331878662</v>
      </c>
      <c r="U1095">
        <v>21.428848266601602</v>
      </c>
      <c r="V1095">
        <v>21.347434997558601</v>
      </c>
      <c r="W1095">
        <v>21.317552566528299</v>
      </c>
      <c r="X1095" s="3">
        <v>21.546089172363299</v>
      </c>
    </row>
    <row r="1096" spans="1:24" x14ac:dyDescent="0.25">
      <c r="A1096" t="s">
        <v>4975</v>
      </c>
      <c r="B1096" t="s">
        <v>4975</v>
      </c>
      <c r="C1096" t="s">
        <v>4976</v>
      </c>
      <c r="D1096" t="s">
        <v>4977</v>
      </c>
      <c r="E1096" t="s">
        <v>4978</v>
      </c>
      <c r="F1096" t="s">
        <v>4979</v>
      </c>
      <c r="G1096" t="s">
        <v>4980</v>
      </c>
      <c r="H1096" t="s">
        <v>4981</v>
      </c>
      <c r="I1096" s="3">
        <v>347.6</v>
      </c>
      <c r="J1096" s="6">
        <v>4</v>
      </c>
      <c r="K1096" s="10">
        <v>2.9</v>
      </c>
      <c r="L1096" s="10">
        <v>126510000</v>
      </c>
      <c r="M1096" s="3">
        <v>4</v>
      </c>
      <c r="N1096" t="s">
        <v>38</v>
      </c>
      <c r="O1096">
        <v>1.0880127344138</v>
      </c>
      <c r="P1096" s="3">
        <v>-0.25988292694091802</v>
      </c>
      <c r="Q1096" s="6">
        <v>22.775131225585898</v>
      </c>
      <c r="R1096" s="10">
        <v>23.168291091918899</v>
      </c>
      <c r="S1096" s="10">
        <v>22.832656860351602</v>
      </c>
      <c r="T1096" s="3">
        <v>23.254795074462901</v>
      </c>
      <c r="U1096">
        <v>22.7403240203857</v>
      </c>
      <c r="V1096">
        <v>22.846591949462901</v>
      </c>
      <c r="W1096">
        <v>22.6955966949463</v>
      </c>
      <c r="X1096" s="3">
        <v>22.7088298797607</v>
      </c>
    </row>
    <row r="1097" spans="1:24" x14ac:dyDescent="0.25">
      <c r="A1097" t="s">
        <v>4982</v>
      </c>
      <c r="B1097" t="s">
        <v>4982</v>
      </c>
      <c r="C1097" t="s">
        <v>4983</v>
      </c>
      <c r="D1097" t="s">
        <v>4984</v>
      </c>
      <c r="E1097" t="s">
        <v>4985</v>
      </c>
      <c r="F1097" t="s">
        <v>4986</v>
      </c>
      <c r="G1097" t="s">
        <v>4987</v>
      </c>
      <c r="I1097" s="3">
        <v>87.162999999999997</v>
      </c>
      <c r="J1097" s="6">
        <v>4</v>
      </c>
      <c r="K1097" s="10">
        <v>9.1</v>
      </c>
      <c r="L1097" s="10">
        <v>271950000</v>
      </c>
      <c r="M1097" s="3">
        <v>20</v>
      </c>
      <c r="O1097">
        <v>0.56589819514188</v>
      </c>
      <c r="P1097" s="3">
        <v>-0.254956245422363</v>
      </c>
      <c r="Q1097" s="6">
        <v>24.443605422973601</v>
      </c>
      <c r="R1097" s="10">
        <v>24.409633636474599</v>
      </c>
      <c r="S1097" s="10">
        <v>24.3804035186768</v>
      </c>
      <c r="T1097" s="3">
        <v>24.1235256195068</v>
      </c>
      <c r="U1097">
        <v>24.4895915985107</v>
      </c>
      <c r="V1097">
        <v>24.354406356811499</v>
      </c>
      <c r="W1097">
        <v>23.705986022949201</v>
      </c>
      <c r="X1097" s="3">
        <v>23.787359237670898</v>
      </c>
    </row>
    <row r="1098" spans="1:24" x14ac:dyDescent="0.25">
      <c r="A1098" t="s">
        <v>16578</v>
      </c>
      <c r="B1098" t="s">
        <v>16578</v>
      </c>
      <c r="C1098" t="s">
        <v>16579</v>
      </c>
      <c r="D1098" t="s">
        <v>16580</v>
      </c>
      <c r="E1098" t="s">
        <v>16581</v>
      </c>
      <c r="F1098" t="s">
        <v>16582</v>
      </c>
      <c r="G1098" t="s">
        <v>16583</v>
      </c>
      <c r="H1098" t="s">
        <v>16584</v>
      </c>
      <c r="I1098" s="3">
        <v>74.596000000000004</v>
      </c>
      <c r="J1098" s="6">
        <v>1</v>
      </c>
      <c r="K1098" s="10">
        <v>1.7</v>
      </c>
      <c r="L1098" s="10">
        <v>47908000</v>
      </c>
      <c r="M1098" s="3">
        <v>1</v>
      </c>
      <c r="N1098" t="s">
        <v>38</v>
      </c>
      <c r="O1098">
        <v>1.30145655142783</v>
      </c>
      <c r="P1098" s="3">
        <v>0.55450820922851596</v>
      </c>
      <c r="Q1098" s="6">
        <v>21.6010036468506</v>
      </c>
      <c r="R1098" s="10">
        <v>21.409503936767599</v>
      </c>
      <c r="S1098" s="10">
        <v>21.747062683105501</v>
      </c>
      <c r="T1098" s="3">
        <v>21.532361984252901</v>
      </c>
      <c r="U1098">
        <v>21.891820907592798</v>
      </c>
      <c r="V1098">
        <v>21.858364105224599</v>
      </c>
      <c r="W1098">
        <v>22.767513275146499</v>
      </c>
      <c r="X1098" s="3">
        <v>21.9902667999268</v>
      </c>
    </row>
    <row r="1099" spans="1:24" x14ac:dyDescent="0.25">
      <c r="A1099" t="s">
        <v>4988</v>
      </c>
      <c r="B1099" t="s">
        <v>4988</v>
      </c>
      <c r="C1099" t="s">
        <v>4989</v>
      </c>
      <c r="D1099" t="s">
        <v>4990</v>
      </c>
      <c r="E1099" t="s">
        <v>4991</v>
      </c>
      <c r="F1099" t="s">
        <v>4992</v>
      </c>
      <c r="G1099" t="s">
        <v>4993</v>
      </c>
      <c r="H1099" t="s">
        <v>4994</v>
      </c>
      <c r="I1099" s="3">
        <v>46.637</v>
      </c>
      <c r="J1099" s="6">
        <v>3</v>
      </c>
      <c r="K1099" s="10">
        <v>9.3000000000000007</v>
      </c>
      <c r="L1099" s="10">
        <v>241810000</v>
      </c>
      <c r="M1099" s="3">
        <v>15</v>
      </c>
      <c r="O1099">
        <v>0.11027794515139901</v>
      </c>
      <c r="P1099" s="3">
        <v>-5.0444126129150398E-2</v>
      </c>
      <c r="Q1099" s="6">
        <v>23.657854080200199</v>
      </c>
      <c r="R1099" s="10">
        <v>23.982505798339801</v>
      </c>
      <c r="S1099" s="10">
        <v>23.9032497406006</v>
      </c>
      <c r="T1099" s="3">
        <v>23.859180450439499</v>
      </c>
      <c r="U1099">
        <v>23.4213676452637</v>
      </c>
      <c r="V1099">
        <v>23.684852600097699</v>
      </c>
      <c r="W1099">
        <v>23.986503601074201</v>
      </c>
      <c r="X1099" s="3">
        <v>24.108289718627901</v>
      </c>
    </row>
    <row r="1100" spans="1:24" x14ac:dyDescent="0.25">
      <c r="A1100" t="s">
        <v>4995</v>
      </c>
      <c r="B1100" t="s">
        <v>4995</v>
      </c>
      <c r="C1100" t="s">
        <v>4996</v>
      </c>
      <c r="D1100" t="s">
        <v>4997</v>
      </c>
      <c r="E1100" t="s">
        <v>4998</v>
      </c>
      <c r="F1100" t="s">
        <v>4999</v>
      </c>
      <c r="G1100" t="s">
        <v>5000</v>
      </c>
      <c r="I1100" s="3">
        <v>94.622</v>
      </c>
      <c r="J1100" s="6">
        <v>46</v>
      </c>
      <c r="K1100" s="10">
        <v>47.9</v>
      </c>
      <c r="L1100" s="10">
        <v>39329000000</v>
      </c>
      <c r="M1100" s="3">
        <v>646</v>
      </c>
      <c r="N1100" t="s">
        <v>38</v>
      </c>
      <c r="O1100">
        <v>3.07742628867019</v>
      </c>
      <c r="P1100" s="3">
        <v>-0.69505357742309604</v>
      </c>
      <c r="Q1100" s="6">
        <v>31.780504226684599</v>
      </c>
      <c r="R1100" s="10">
        <v>31.544298171997099</v>
      </c>
      <c r="S1100" s="10">
        <v>31.886274337768601</v>
      </c>
      <c r="T1100" s="3">
        <v>31.6479587554932</v>
      </c>
      <c r="U1100">
        <v>30.9102077484131</v>
      </c>
      <c r="V1100">
        <v>30.841236114501999</v>
      </c>
      <c r="W1100">
        <v>31.162368774414102</v>
      </c>
      <c r="X1100" s="3">
        <v>31.1650085449219</v>
      </c>
    </row>
    <row r="1101" spans="1:24" x14ac:dyDescent="0.25">
      <c r="A1101" t="s">
        <v>5001</v>
      </c>
      <c r="B1101" t="s">
        <v>5001</v>
      </c>
      <c r="C1101" t="s">
        <v>5002</v>
      </c>
      <c r="D1101" t="s">
        <v>5003</v>
      </c>
      <c r="E1101" t="s">
        <v>5004</v>
      </c>
      <c r="F1101" t="s">
        <v>5005</v>
      </c>
      <c r="G1101" t="s">
        <v>5006</v>
      </c>
      <c r="H1101" t="s">
        <v>3653</v>
      </c>
      <c r="I1101" s="3">
        <v>104.74</v>
      </c>
      <c r="J1101" s="6">
        <v>16</v>
      </c>
      <c r="K1101" s="10">
        <v>23.4</v>
      </c>
      <c r="L1101" s="10">
        <v>2038500000</v>
      </c>
      <c r="M1101" s="3">
        <v>55</v>
      </c>
      <c r="O1101">
        <v>1.04566046648217</v>
      </c>
      <c r="P1101" s="3">
        <v>0.19531917572021501</v>
      </c>
      <c r="Q1101" s="6">
        <v>26.8532905578613</v>
      </c>
      <c r="R1101" s="10">
        <v>27.081315994262699</v>
      </c>
      <c r="S1101" s="10">
        <v>26.985765457153299</v>
      </c>
      <c r="T1101" s="3">
        <v>26.957593917846701</v>
      </c>
      <c r="U1101">
        <v>27.301471710205099</v>
      </c>
      <c r="V1101">
        <v>27.3207912445068</v>
      </c>
      <c r="W1101">
        <v>27.0240077972412</v>
      </c>
      <c r="X1101" s="3">
        <v>27.0129718780518</v>
      </c>
    </row>
    <row r="1102" spans="1:24" x14ac:dyDescent="0.25">
      <c r="A1102" t="s">
        <v>14835</v>
      </c>
      <c r="B1102" t="s">
        <v>16585</v>
      </c>
      <c r="C1102" t="s">
        <v>16586</v>
      </c>
      <c r="D1102" t="s">
        <v>14836</v>
      </c>
      <c r="E1102" t="s">
        <v>14837</v>
      </c>
      <c r="F1102" t="s">
        <v>14838</v>
      </c>
      <c r="G1102" t="s">
        <v>14839</v>
      </c>
      <c r="H1102" t="s">
        <v>14840</v>
      </c>
      <c r="I1102" s="3">
        <v>65.989999999999995</v>
      </c>
      <c r="J1102" s="6">
        <v>4</v>
      </c>
      <c r="K1102" s="10">
        <v>12</v>
      </c>
      <c r="L1102" s="10">
        <v>129810000</v>
      </c>
      <c r="M1102" s="3">
        <v>8</v>
      </c>
      <c r="O1102">
        <v>0.41612663752999801</v>
      </c>
      <c r="P1102" s="3">
        <v>0.34116570154825998</v>
      </c>
      <c r="Q1102" s="6">
        <v>22.744087219238299</v>
      </c>
      <c r="R1102" s="10" t="s">
        <v>17</v>
      </c>
      <c r="S1102" s="10">
        <v>22.4444789886475</v>
      </c>
      <c r="T1102" s="3">
        <v>23.710197448730501</v>
      </c>
      <c r="U1102">
        <v>23.151603698730501</v>
      </c>
      <c r="V1102">
        <v>23.219409942626999</v>
      </c>
      <c r="W1102">
        <v>23.710302352905298</v>
      </c>
      <c r="X1102" s="3">
        <v>23.148365020751999</v>
      </c>
    </row>
    <row r="1103" spans="1:24" x14ac:dyDescent="0.25">
      <c r="A1103" t="s">
        <v>16587</v>
      </c>
      <c r="B1103" t="s">
        <v>16587</v>
      </c>
      <c r="C1103" t="s">
        <v>16588</v>
      </c>
      <c r="D1103" t="s">
        <v>16589</v>
      </c>
      <c r="E1103" t="s">
        <v>16590</v>
      </c>
      <c r="F1103" t="s">
        <v>16591</v>
      </c>
      <c r="G1103" t="s">
        <v>16592</v>
      </c>
      <c r="H1103" t="s">
        <v>16593</v>
      </c>
      <c r="I1103" s="3">
        <v>61.131999999999998</v>
      </c>
      <c r="J1103" s="6">
        <v>2</v>
      </c>
      <c r="K1103" s="10">
        <v>5.5</v>
      </c>
      <c r="L1103" s="10">
        <v>127310000</v>
      </c>
      <c r="M1103" s="3">
        <v>6</v>
      </c>
      <c r="N1103" t="s">
        <v>38</v>
      </c>
      <c r="O1103">
        <v>1.7633581478723499</v>
      </c>
      <c r="P1103" s="3">
        <v>-1.61084985733032</v>
      </c>
      <c r="Q1103" s="6">
        <v>24.5575981140137</v>
      </c>
      <c r="R1103" s="10">
        <v>23.266708374023398</v>
      </c>
      <c r="S1103" s="10">
        <v>22.935907363891602</v>
      </c>
      <c r="T1103" s="3">
        <v>24.7698650360107</v>
      </c>
      <c r="U1103">
        <v>21.908775329589801</v>
      </c>
      <c r="V1103">
        <v>22.786561965942401</v>
      </c>
      <c r="W1103">
        <v>22.1584777832031</v>
      </c>
      <c r="X1103" s="3">
        <v>22.232864379882798</v>
      </c>
    </row>
    <row r="1104" spans="1:24" x14ac:dyDescent="0.25">
      <c r="A1104" t="s">
        <v>5007</v>
      </c>
      <c r="B1104" t="s">
        <v>5007</v>
      </c>
      <c r="C1104" t="s">
        <v>5008</v>
      </c>
      <c r="D1104" t="s">
        <v>5009</v>
      </c>
      <c r="E1104" t="s">
        <v>5010</v>
      </c>
      <c r="F1104" t="s">
        <v>5011</v>
      </c>
      <c r="G1104" t="s">
        <v>5012</v>
      </c>
      <c r="H1104" t="s">
        <v>1720</v>
      </c>
      <c r="I1104" s="3">
        <v>80.852000000000004</v>
      </c>
      <c r="J1104" s="6">
        <v>24</v>
      </c>
      <c r="K1104" s="10">
        <v>39.5</v>
      </c>
      <c r="L1104" s="10">
        <v>4587200000</v>
      </c>
      <c r="M1104" s="3">
        <v>216</v>
      </c>
      <c r="N1104" t="s">
        <v>38</v>
      </c>
      <c r="O1104">
        <v>3.76009694706037</v>
      </c>
      <c r="P1104" s="3">
        <v>-0.57191419601440396</v>
      </c>
      <c r="Q1104" s="6">
        <v>28.4501037597656</v>
      </c>
      <c r="R1104" s="10">
        <v>28.496404647827099</v>
      </c>
      <c r="S1104" s="10">
        <v>28.658706665039102</v>
      </c>
      <c r="T1104" s="3">
        <v>28.628780364990199</v>
      </c>
      <c r="U1104">
        <v>27.909019470214801</v>
      </c>
      <c r="V1104">
        <v>27.932245254516602</v>
      </c>
      <c r="W1104">
        <v>28.122133255004901</v>
      </c>
      <c r="X1104" s="3">
        <v>27.9829406738281</v>
      </c>
    </row>
    <row r="1105" spans="1:24" x14ac:dyDescent="0.25">
      <c r="A1105" t="s">
        <v>16594</v>
      </c>
      <c r="B1105" t="s">
        <v>16594</v>
      </c>
      <c r="C1105" t="s">
        <v>16595</v>
      </c>
      <c r="D1105" t="s">
        <v>16596</v>
      </c>
      <c r="E1105" t="s">
        <v>16597</v>
      </c>
      <c r="F1105" t="s">
        <v>16598</v>
      </c>
      <c r="G1105" t="s">
        <v>62</v>
      </c>
      <c r="I1105" s="3">
        <v>68.019000000000005</v>
      </c>
      <c r="J1105" s="6">
        <v>1</v>
      </c>
      <c r="K1105" s="10">
        <v>2.2000000000000002</v>
      </c>
      <c r="L1105" s="10">
        <v>51863000</v>
      </c>
      <c r="M1105" s="3">
        <v>1</v>
      </c>
      <c r="N1105" t="s">
        <v>38</v>
      </c>
      <c r="O1105">
        <v>2.0906939665475002</v>
      </c>
      <c r="P1105" s="3">
        <v>0.28924179077148399</v>
      </c>
      <c r="Q1105" s="6">
        <v>21.6894016265869</v>
      </c>
      <c r="R1105" s="10">
        <v>21.726711273193398</v>
      </c>
      <c r="S1105" s="10">
        <v>21.902643203735401</v>
      </c>
      <c r="T1105" s="3">
        <v>21.6359539031982</v>
      </c>
      <c r="U1105">
        <v>22.124803543090799</v>
      </c>
      <c r="V1105">
        <v>22.028202056884801</v>
      </c>
      <c r="W1105">
        <v>21.900691986083999</v>
      </c>
      <c r="X1105" s="3">
        <v>22.057979583740199</v>
      </c>
    </row>
    <row r="1106" spans="1:24" x14ac:dyDescent="0.25">
      <c r="A1106" t="s">
        <v>5013</v>
      </c>
      <c r="B1106" t="s">
        <v>5013</v>
      </c>
      <c r="C1106" t="s">
        <v>5014</v>
      </c>
      <c r="D1106" t="s">
        <v>5015</v>
      </c>
      <c r="E1106" t="s">
        <v>5016</v>
      </c>
      <c r="F1106" t="s">
        <v>5017</v>
      </c>
      <c r="G1106" t="s">
        <v>5018</v>
      </c>
      <c r="I1106" s="3">
        <v>23.31</v>
      </c>
      <c r="J1106" s="6">
        <v>7</v>
      </c>
      <c r="K1106" s="10">
        <v>22.9</v>
      </c>
      <c r="L1106" s="10">
        <v>3389800000</v>
      </c>
      <c r="M1106" s="3">
        <v>60</v>
      </c>
      <c r="N1106" t="s">
        <v>38</v>
      </c>
      <c r="O1106">
        <v>3.5753828973639399</v>
      </c>
      <c r="P1106" s="3">
        <v>1.19237756729126</v>
      </c>
      <c r="Q1106" s="6">
        <v>26.987392425537099</v>
      </c>
      <c r="R1106" s="10">
        <v>27.427583694458001</v>
      </c>
      <c r="S1106" s="10">
        <v>27.367446899414102</v>
      </c>
      <c r="T1106" s="3">
        <v>27.2570991516113</v>
      </c>
      <c r="U1106">
        <v>28.724586486816399</v>
      </c>
      <c r="V1106">
        <v>28.5935955047607</v>
      </c>
      <c r="W1106">
        <v>28.247125625610401</v>
      </c>
      <c r="X1106" s="3">
        <v>28.243724822998001</v>
      </c>
    </row>
    <row r="1107" spans="1:24" x14ac:dyDescent="0.25">
      <c r="A1107" t="s">
        <v>5019</v>
      </c>
      <c r="B1107" t="s">
        <v>5019</v>
      </c>
      <c r="C1107" t="s">
        <v>5020</v>
      </c>
      <c r="D1107" t="s">
        <v>5021</v>
      </c>
      <c r="E1107" t="s">
        <v>5022</v>
      </c>
      <c r="F1107" t="s">
        <v>5023</v>
      </c>
      <c r="G1107" t="s">
        <v>5024</v>
      </c>
      <c r="H1107" t="s">
        <v>5025</v>
      </c>
      <c r="I1107" s="3">
        <v>55.52</v>
      </c>
      <c r="J1107" s="6">
        <v>4</v>
      </c>
      <c r="K1107" s="10">
        <v>11.2</v>
      </c>
      <c r="L1107" s="10">
        <v>287710000</v>
      </c>
      <c r="M1107" s="3">
        <v>23</v>
      </c>
      <c r="O1107">
        <v>3.3936971250273701E-2</v>
      </c>
      <c r="P1107" s="3">
        <v>-1.33662223815918E-2</v>
      </c>
      <c r="Q1107" s="6">
        <v>23.994554519653299</v>
      </c>
      <c r="R1107" s="10">
        <v>24.263990402221701</v>
      </c>
      <c r="S1107" s="10">
        <v>24.3932285308838</v>
      </c>
      <c r="T1107" s="3">
        <v>24.177747726440401</v>
      </c>
      <c r="U1107">
        <v>24.425727844238299</v>
      </c>
      <c r="V1107">
        <v>24.275190353393601</v>
      </c>
      <c r="W1107">
        <v>23.918525695800799</v>
      </c>
      <c r="X1107" s="3">
        <v>24.156612396240199</v>
      </c>
    </row>
    <row r="1108" spans="1:24" x14ac:dyDescent="0.25">
      <c r="A1108" t="s">
        <v>5026</v>
      </c>
      <c r="B1108" t="s">
        <v>5026</v>
      </c>
      <c r="C1108" t="s">
        <v>5027</v>
      </c>
      <c r="D1108" t="s">
        <v>5028</v>
      </c>
      <c r="E1108" t="s">
        <v>3500</v>
      </c>
      <c r="F1108" t="s">
        <v>4612</v>
      </c>
      <c r="G1108" t="s">
        <v>5029</v>
      </c>
      <c r="H1108" t="s">
        <v>358</v>
      </c>
      <c r="I1108" s="3">
        <v>47.366</v>
      </c>
      <c r="J1108" s="6">
        <v>15</v>
      </c>
      <c r="K1108" s="10">
        <v>34.9</v>
      </c>
      <c r="L1108" s="10">
        <v>1453700000</v>
      </c>
      <c r="M1108" s="3">
        <v>78</v>
      </c>
      <c r="O1108">
        <v>7.7744325163272607E-2</v>
      </c>
      <c r="P1108" s="3">
        <v>-2.2346496582031299E-2</v>
      </c>
      <c r="Q1108" s="6">
        <v>26.558313369751001</v>
      </c>
      <c r="R1108" s="10">
        <v>26.7097778320313</v>
      </c>
      <c r="S1108" s="10">
        <v>26.387718200683601</v>
      </c>
      <c r="T1108" s="3">
        <v>26.808576583862301</v>
      </c>
      <c r="U1108">
        <v>26.630203247070298</v>
      </c>
      <c r="V1108">
        <v>26.569353103637699</v>
      </c>
      <c r="W1108">
        <v>26.475822448730501</v>
      </c>
      <c r="X1108" s="3">
        <v>26.699621200561499</v>
      </c>
    </row>
    <row r="1109" spans="1:24" x14ac:dyDescent="0.25">
      <c r="A1109" t="s">
        <v>5030</v>
      </c>
      <c r="B1109" t="s">
        <v>5030</v>
      </c>
      <c r="C1109" t="s">
        <v>5031</v>
      </c>
      <c r="D1109" t="s">
        <v>5032</v>
      </c>
      <c r="E1109" t="s">
        <v>5033</v>
      </c>
      <c r="F1109" t="s">
        <v>3882</v>
      </c>
      <c r="G1109" t="s">
        <v>3209</v>
      </c>
      <c r="I1109" s="3">
        <v>35.39</v>
      </c>
      <c r="J1109" s="6">
        <v>6</v>
      </c>
      <c r="K1109" s="10">
        <v>29.2</v>
      </c>
      <c r="L1109" s="10">
        <v>1180400000</v>
      </c>
      <c r="M1109" s="3">
        <v>46</v>
      </c>
      <c r="O1109">
        <v>0.70255359656586702</v>
      </c>
      <c r="P1109" s="3">
        <v>-0.25477552413940402</v>
      </c>
      <c r="Q1109" s="6">
        <v>25.9162483215332</v>
      </c>
      <c r="R1109" s="10">
        <v>26.498064041137699</v>
      </c>
      <c r="S1109" s="10">
        <v>26.6078071594238</v>
      </c>
      <c r="T1109" s="3">
        <v>26.6383762359619</v>
      </c>
      <c r="U1109">
        <v>26.201910018920898</v>
      </c>
      <c r="V1109">
        <v>26.020748138427699</v>
      </c>
      <c r="W1109">
        <v>26.2533168792725</v>
      </c>
      <c r="X1109" s="3">
        <v>26.165418624877901</v>
      </c>
    </row>
    <row r="1110" spans="1:24" x14ac:dyDescent="0.25">
      <c r="A1110" t="s">
        <v>5034</v>
      </c>
      <c r="B1110" t="s">
        <v>5034</v>
      </c>
      <c r="C1110" t="s">
        <v>5035</v>
      </c>
      <c r="D1110" t="s">
        <v>5036</v>
      </c>
      <c r="E1110" t="s">
        <v>5037</v>
      </c>
      <c r="F1110" t="s">
        <v>5038</v>
      </c>
      <c r="G1110" t="s">
        <v>5039</v>
      </c>
      <c r="H1110" t="s">
        <v>2508</v>
      </c>
      <c r="I1110" s="3">
        <v>31.565999999999999</v>
      </c>
      <c r="J1110" s="6">
        <v>14</v>
      </c>
      <c r="K1110" s="10">
        <v>45.9</v>
      </c>
      <c r="L1110" s="10">
        <v>33986000000</v>
      </c>
      <c r="M1110" s="3">
        <v>241</v>
      </c>
      <c r="N1110" t="s">
        <v>38</v>
      </c>
      <c r="O1110">
        <v>4.2592896544279801</v>
      </c>
      <c r="P1110" s="3">
        <v>0.85097789764404297</v>
      </c>
      <c r="Q1110" s="6">
        <v>30.685871124267599</v>
      </c>
      <c r="R1110" s="10">
        <v>30.711042404174801</v>
      </c>
      <c r="S1110" s="10">
        <v>30.935438156127901</v>
      </c>
      <c r="T1110" s="3">
        <v>30.895259857177699</v>
      </c>
      <c r="U1110">
        <v>31.5987243652344</v>
      </c>
      <c r="V1110">
        <v>31.627405166626001</v>
      </c>
      <c r="W1110">
        <v>31.822593688964801</v>
      </c>
      <c r="X1110" s="3">
        <v>31.582799911498999</v>
      </c>
    </row>
    <row r="1111" spans="1:24" x14ac:dyDescent="0.25">
      <c r="A1111" t="s">
        <v>5040</v>
      </c>
      <c r="B1111" t="s">
        <v>5040</v>
      </c>
      <c r="C1111" t="s">
        <v>5041</v>
      </c>
      <c r="D1111" t="s">
        <v>5042</v>
      </c>
      <c r="E1111" t="s">
        <v>5043</v>
      </c>
      <c r="F1111" t="s">
        <v>5044</v>
      </c>
      <c r="G1111" t="s">
        <v>3251</v>
      </c>
      <c r="H1111" t="s">
        <v>5045</v>
      </c>
      <c r="I1111" s="3">
        <v>47.484999999999999</v>
      </c>
      <c r="J1111" s="6">
        <v>5</v>
      </c>
      <c r="K1111" s="10">
        <v>17.600000000000001</v>
      </c>
      <c r="L1111" s="10">
        <v>476970000</v>
      </c>
      <c r="M1111" s="3">
        <v>28</v>
      </c>
      <c r="N1111" t="s">
        <v>38</v>
      </c>
      <c r="O1111">
        <v>2.0130086791838502</v>
      </c>
      <c r="P1111" s="3">
        <v>-0.53239536285400402</v>
      </c>
      <c r="Q1111" s="6">
        <v>25.276147842407202</v>
      </c>
      <c r="R1111" s="10">
        <v>25.205904006958001</v>
      </c>
      <c r="S1111" s="10">
        <v>25.336641311645501</v>
      </c>
      <c r="T1111" s="3">
        <v>25.3434352874756</v>
      </c>
      <c r="U1111">
        <v>24.8186550140381</v>
      </c>
      <c r="V1111">
        <v>24.369462966918899</v>
      </c>
      <c r="W1111">
        <v>25.030021667480501</v>
      </c>
      <c r="X1111" s="3">
        <v>24.814407348632798</v>
      </c>
    </row>
    <row r="1112" spans="1:24" x14ac:dyDescent="0.25">
      <c r="A1112" t="s">
        <v>5046</v>
      </c>
      <c r="B1112" t="s">
        <v>5046</v>
      </c>
      <c r="C1112" t="s">
        <v>5047</v>
      </c>
      <c r="D1112" t="s">
        <v>5048</v>
      </c>
      <c r="E1112" t="s">
        <v>5049</v>
      </c>
      <c r="F1112" t="s">
        <v>5050</v>
      </c>
      <c r="G1112" t="s">
        <v>5051</v>
      </c>
      <c r="I1112" s="3">
        <v>22.225000000000001</v>
      </c>
      <c r="J1112" s="6">
        <v>5</v>
      </c>
      <c r="K1112" s="10">
        <v>22</v>
      </c>
      <c r="L1112" s="10">
        <v>635310000</v>
      </c>
      <c r="M1112" s="3">
        <v>27</v>
      </c>
      <c r="O1112">
        <v>0.109563493389604</v>
      </c>
      <c r="P1112" s="3">
        <v>6.7250728607177707E-2</v>
      </c>
      <c r="Q1112" s="6">
        <v>25.2715969085693</v>
      </c>
      <c r="R1112" s="10">
        <v>25.114299774169901</v>
      </c>
      <c r="S1112" s="10">
        <v>25.860151290893601</v>
      </c>
      <c r="T1112" s="3">
        <v>25.402072906494102</v>
      </c>
      <c r="U1112">
        <v>25.583854675293001</v>
      </c>
      <c r="V1112">
        <v>25.073574066162099</v>
      </c>
      <c r="W1112">
        <v>25.839900970458999</v>
      </c>
      <c r="X1112" s="3">
        <v>25.419794082641602</v>
      </c>
    </row>
    <row r="1113" spans="1:24" x14ac:dyDescent="0.25">
      <c r="A1113" t="s">
        <v>16599</v>
      </c>
      <c r="B1113" t="s">
        <v>5052</v>
      </c>
      <c r="C1113" t="s">
        <v>5053</v>
      </c>
      <c r="D1113" t="s">
        <v>16600</v>
      </c>
      <c r="E1113" t="s">
        <v>16601</v>
      </c>
      <c r="F1113" t="s">
        <v>16602</v>
      </c>
      <c r="G1113" t="s">
        <v>5054</v>
      </c>
      <c r="I1113" s="3">
        <v>95.784999999999997</v>
      </c>
      <c r="J1113" s="6">
        <v>12</v>
      </c>
      <c r="K1113" s="10">
        <v>20.9</v>
      </c>
      <c r="L1113" s="10">
        <v>801350000</v>
      </c>
      <c r="M1113" s="3">
        <v>34</v>
      </c>
      <c r="N1113" t="s">
        <v>38</v>
      </c>
      <c r="O1113">
        <v>2.7652030683694901</v>
      </c>
      <c r="P1113" s="3">
        <v>0.822146415710449</v>
      </c>
      <c r="Q1113" s="6">
        <v>25.127546310424801</v>
      </c>
      <c r="R1113" s="10">
        <v>25.654253005981399</v>
      </c>
      <c r="S1113" s="10">
        <v>25.148218154907202</v>
      </c>
      <c r="T1113" s="3">
        <v>25.3437404632568</v>
      </c>
      <c r="U1113">
        <v>26.170183181762699</v>
      </c>
      <c r="V1113">
        <v>26.306921005248999</v>
      </c>
      <c r="W1113">
        <v>25.876708984375</v>
      </c>
      <c r="X1113" s="3">
        <v>26.208530426025401</v>
      </c>
    </row>
    <row r="1114" spans="1:24" x14ac:dyDescent="0.25">
      <c r="A1114" t="s">
        <v>16603</v>
      </c>
      <c r="B1114" t="s">
        <v>16603</v>
      </c>
      <c r="C1114" t="s">
        <v>16604</v>
      </c>
      <c r="D1114" t="s">
        <v>16605</v>
      </c>
      <c r="E1114" t="s">
        <v>16606</v>
      </c>
      <c r="F1114" t="s">
        <v>16607</v>
      </c>
      <c r="G1114" t="s">
        <v>16608</v>
      </c>
      <c r="H1114" t="s">
        <v>16609</v>
      </c>
      <c r="I1114" s="3">
        <v>44.286999999999999</v>
      </c>
      <c r="J1114" s="6">
        <v>2</v>
      </c>
      <c r="K1114" s="10">
        <v>7.3</v>
      </c>
      <c r="L1114" s="10">
        <v>193640000</v>
      </c>
      <c r="M1114" s="3">
        <v>16</v>
      </c>
      <c r="N1114" t="s">
        <v>38</v>
      </c>
      <c r="O1114">
        <v>2.1408975467702498</v>
      </c>
      <c r="P1114" s="3">
        <v>0.66088056564331099</v>
      </c>
      <c r="Q1114" s="6">
        <v>23.4211120605469</v>
      </c>
      <c r="R1114" s="10">
        <v>23.785863876342798</v>
      </c>
      <c r="S1114" s="10">
        <v>23.036157608032202</v>
      </c>
      <c r="T1114" s="3">
        <v>23.394405364990199</v>
      </c>
      <c r="U1114">
        <v>24.042015075683601</v>
      </c>
      <c r="V1114">
        <v>24.254146575927699</v>
      </c>
      <c r="W1114">
        <v>24.021406173706101</v>
      </c>
      <c r="X1114" s="3">
        <v>23.963493347168001</v>
      </c>
    </row>
    <row r="1115" spans="1:24" x14ac:dyDescent="0.25">
      <c r="A1115" t="s">
        <v>5055</v>
      </c>
      <c r="B1115" t="s">
        <v>5055</v>
      </c>
      <c r="C1115" t="s">
        <v>5056</v>
      </c>
      <c r="D1115" t="s">
        <v>5057</v>
      </c>
      <c r="E1115" t="s">
        <v>5058</v>
      </c>
      <c r="F1115" t="s">
        <v>5059</v>
      </c>
      <c r="G1115" t="s">
        <v>5060</v>
      </c>
      <c r="I1115" s="3">
        <v>358.69</v>
      </c>
      <c r="J1115" s="6">
        <v>100</v>
      </c>
      <c r="K1115" s="10">
        <v>40</v>
      </c>
      <c r="L1115" s="10">
        <v>21157000000</v>
      </c>
      <c r="M1115" s="3">
        <v>727</v>
      </c>
      <c r="N1115" t="s">
        <v>38</v>
      </c>
      <c r="O1115">
        <v>3.5974628034032801</v>
      </c>
      <c r="P1115" s="3">
        <v>0.81118011474609397</v>
      </c>
      <c r="Q1115" s="6">
        <v>30.1258335113525</v>
      </c>
      <c r="R1115" s="10">
        <v>29.9977931976318</v>
      </c>
      <c r="S1115" s="10">
        <v>30.293840408325199</v>
      </c>
      <c r="T1115" s="3">
        <v>30.0512886047363</v>
      </c>
      <c r="U1115">
        <v>30.981758117675799</v>
      </c>
      <c r="V1115">
        <v>30.930158615112301</v>
      </c>
      <c r="W1115">
        <v>31.099739074706999</v>
      </c>
      <c r="X1115" s="3">
        <v>30.701820373535199</v>
      </c>
    </row>
    <row r="1116" spans="1:24" x14ac:dyDescent="0.25">
      <c r="A1116" t="s">
        <v>16610</v>
      </c>
      <c r="B1116" t="s">
        <v>16610</v>
      </c>
      <c r="C1116" t="s">
        <v>16611</v>
      </c>
      <c r="D1116" t="s">
        <v>16612</v>
      </c>
      <c r="E1116" t="s">
        <v>16613</v>
      </c>
      <c r="F1116" t="s">
        <v>16614</v>
      </c>
      <c r="G1116" t="s">
        <v>16615</v>
      </c>
      <c r="H1116" t="s">
        <v>16616</v>
      </c>
      <c r="I1116" s="3">
        <v>137.31</v>
      </c>
      <c r="J1116" s="6">
        <v>1</v>
      </c>
      <c r="K1116" s="10">
        <v>2.2999999999999998</v>
      </c>
      <c r="L1116" s="10">
        <v>97544000</v>
      </c>
      <c r="M1116" s="3">
        <v>1</v>
      </c>
      <c r="O1116">
        <v>0.72324824901640905</v>
      </c>
      <c r="P1116" s="3">
        <v>0.244688510894775</v>
      </c>
      <c r="Q1116" s="6">
        <v>22.642930984497099</v>
      </c>
      <c r="R1116" s="10">
        <v>22.648164749145501</v>
      </c>
      <c r="S1116" s="10">
        <v>22.861492156982401</v>
      </c>
      <c r="T1116" s="3">
        <v>22.577201843261701</v>
      </c>
      <c r="U1116">
        <v>22.867612838745099</v>
      </c>
      <c r="V1116">
        <v>22.850622177123999</v>
      </c>
      <c r="W1116">
        <v>22.632474899291999</v>
      </c>
      <c r="X1116" s="3">
        <v>23.357833862304702</v>
      </c>
    </row>
    <row r="1117" spans="1:24" x14ac:dyDescent="0.25">
      <c r="A1117" t="s">
        <v>5061</v>
      </c>
      <c r="B1117" t="s">
        <v>5061</v>
      </c>
      <c r="C1117" t="s">
        <v>5062</v>
      </c>
      <c r="D1117" t="s">
        <v>5063</v>
      </c>
      <c r="E1117" t="s">
        <v>5064</v>
      </c>
      <c r="F1117" t="s">
        <v>1296</v>
      </c>
      <c r="G1117" t="s">
        <v>5065</v>
      </c>
      <c r="H1117" t="s">
        <v>420</v>
      </c>
      <c r="I1117" s="3">
        <v>63.540999999999997</v>
      </c>
      <c r="J1117" s="6">
        <v>14</v>
      </c>
      <c r="K1117" s="10">
        <v>35.1</v>
      </c>
      <c r="L1117" s="10">
        <v>2048900000</v>
      </c>
      <c r="M1117" s="3">
        <v>88</v>
      </c>
      <c r="O1117">
        <v>0.588925689151656</v>
      </c>
      <c r="P1117" s="3">
        <v>0.21064043045043901</v>
      </c>
      <c r="Q1117" s="6">
        <v>26.755954742431602</v>
      </c>
      <c r="R1117" s="10">
        <v>26.932920455932599</v>
      </c>
      <c r="S1117" s="10">
        <v>26.814945220947301</v>
      </c>
      <c r="T1117" s="3">
        <v>27.4386501312256</v>
      </c>
      <c r="U1117">
        <v>27.241090774536101</v>
      </c>
      <c r="V1117">
        <v>27.344688415527301</v>
      </c>
      <c r="W1117">
        <v>27.036848068237301</v>
      </c>
      <c r="X1117" s="3">
        <v>27.1624050140381</v>
      </c>
    </row>
    <row r="1118" spans="1:24" x14ac:dyDescent="0.25">
      <c r="A1118" t="s">
        <v>5066</v>
      </c>
      <c r="B1118" t="s">
        <v>5066</v>
      </c>
      <c r="C1118" t="s">
        <v>5067</v>
      </c>
      <c r="D1118" t="s">
        <v>5068</v>
      </c>
      <c r="E1118" t="s">
        <v>5069</v>
      </c>
      <c r="F1118" t="s">
        <v>5070</v>
      </c>
      <c r="G1118" t="s">
        <v>5071</v>
      </c>
      <c r="I1118" s="3">
        <v>73.456999999999994</v>
      </c>
      <c r="J1118" s="6">
        <v>7</v>
      </c>
      <c r="K1118" s="10">
        <v>13.9</v>
      </c>
      <c r="L1118" s="10">
        <v>356230000</v>
      </c>
      <c r="M1118" s="3">
        <v>29</v>
      </c>
      <c r="N1118" t="s">
        <v>38</v>
      </c>
      <c r="O1118">
        <v>3.2029086475909998</v>
      </c>
      <c r="P1118" s="3">
        <v>0.48725271224975603</v>
      </c>
      <c r="Q1118" s="6">
        <v>24.214675903320298</v>
      </c>
      <c r="R1118" s="10">
        <v>24.292425155639599</v>
      </c>
      <c r="S1118" s="10">
        <v>24.527370452880898</v>
      </c>
      <c r="T1118" s="3">
        <v>24.243289947509801</v>
      </c>
      <c r="U1118">
        <v>24.784317016601602</v>
      </c>
      <c r="V1118">
        <v>24.875911712646499</v>
      </c>
      <c r="W1118">
        <v>24.7754020690918</v>
      </c>
      <c r="X1118" s="3">
        <v>24.791141510009801</v>
      </c>
    </row>
    <row r="1119" spans="1:24" x14ac:dyDescent="0.25">
      <c r="A1119" t="s">
        <v>5072</v>
      </c>
      <c r="B1119" t="s">
        <v>5072</v>
      </c>
      <c r="C1119" t="s">
        <v>5073</v>
      </c>
      <c r="D1119" t="s">
        <v>5074</v>
      </c>
      <c r="E1119" t="s">
        <v>5075</v>
      </c>
      <c r="F1119" t="s">
        <v>5076</v>
      </c>
      <c r="G1119" t="s">
        <v>1267</v>
      </c>
      <c r="I1119" s="3">
        <v>89.301000000000002</v>
      </c>
      <c r="J1119" s="6">
        <v>31</v>
      </c>
      <c r="K1119" s="10">
        <v>37.299999999999997</v>
      </c>
      <c r="L1119" s="10">
        <v>9311600000</v>
      </c>
      <c r="M1119" s="3">
        <v>329</v>
      </c>
      <c r="N1119" t="s">
        <v>38</v>
      </c>
      <c r="O1119">
        <v>4.2740274084600101</v>
      </c>
      <c r="P1119" s="3">
        <v>-0.81927537918090798</v>
      </c>
      <c r="Q1119" s="6">
        <v>29.837917327880898</v>
      </c>
      <c r="R1119" s="10">
        <v>29.674198150634801</v>
      </c>
      <c r="S1119" s="10">
        <v>29.800035476684599</v>
      </c>
      <c r="T1119" s="3">
        <v>29.585865020751999</v>
      </c>
      <c r="U1119">
        <v>28.8402614593506</v>
      </c>
      <c r="V1119">
        <v>28.821193695068398</v>
      </c>
      <c r="W1119">
        <v>29.067714691162099</v>
      </c>
      <c r="X1119" s="3">
        <v>28.8917446136475</v>
      </c>
    </row>
    <row r="1120" spans="1:24" x14ac:dyDescent="0.25">
      <c r="A1120" t="s">
        <v>5077</v>
      </c>
      <c r="B1120" t="s">
        <v>5077</v>
      </c>
      <c r="C1120" t="s">
        <v>5078</v>
      </c>
      <c r="D1120" t="s">
        <v>5079</v>
      </c>
      <c r="E1120" t="s">
        <v>5080</v>
      </c>
      <c r="F1120" t="s">
        <v>5081</v>
      </c>
      <c r="G1120" t="s">
        <v>5082</v>
      </c>
      <c r="I1120" s="3">
        <v>282.58</v>
      </c>
      <c r="J1120" s="6">
        <v>9</v>
      </c>
      <c r="K1120" s="10">
        <v>4.7</v>
      </c>
      <c r="L1120" s="10">
        <v>707300000</v>
      </c>
      <c r="M1120" s="3">
        <v>21</v>
      </c>
      <c r="O1120">
        <v>0.70868729015618004</v>
      </c>
      <c r="P1120" s="3">
        <v>0.40995883941650402</v>
      </c>
      <c r="Q1120" s="6">
        <v>25.622264862060501</v>
      </c>
      <c r="R1120" s="10">
        <v>25.093093872070298</v>
      </c>
      <c r="S1120" s="10">
        <v>25.882432937622099</v>
      </c>
      <c r="T1120" s="3">
        <v>25.083671569824201</v>
      </c>
      <c r="U1120">
        <v>25.865165710449201</v>
      </c>
      <c r="V1120">
        <v>25.353162765502901</v>
      </c>
      <c r="W1120">
        <v>26.324934005737301</v>
      </c>
      <c r="X1120" s="3">
        <v>25.7780361175537</v>
      </c>
    </row>
    <row r="1121" spans="1:24" x14ac:dyDescent="0.25">
      <c r="A1121" t="s">
        <v>5083</v>
      </c>
      <c r="B1121" t="s">
        <v>5083</v>
      </c>
      <c r="C1121" t="s">
        <v>5084</v>
      </c>
      <c r="D1121" t="s">
        <v>5085</v>
      </c>
      <c r="E1121" t="s">
        <v>5086</v>
      </c>
      <c r="F1121" t="s">
        <v>5087</v>
      </c>
      <c r="G1121" t="s">
        <v>5088</v>
      </c>
      <c r="H1121" t="s">
        <v>5089</v>
      </c>
      <c r="I1121" s="3">
        <v>33.777000000000001</v>
      </c>
      <c r="J1121" s="6">
        <v>17</v>
      </c>
      <c r="K1121" s="10">
        <v>55.4</v>
      </c>
      <c r="L1121" s="10">
        <v>5890100000</v>
      </c>
      <c r="M1121" s="3">
        <v>135</v>
      </c>
      <c r="N1121" t="s">
        <v>38</v>
      </c>
      <c r="O1121">
        <v>5.4094636780827603</v>
      </c>
      <c r="P1121" s="3">
        <v>1.7102360725402801</v>
      </c>
      <c r="Q1121" s="6">
        <v>27.524473190307599</v>
      </c>
      <c r="R1121" s="10">
        <v>27.821163177490199</v>
      </c>
      <c r="S1121" s="10">
        <v>27.7400817871094</v>
      </c>
      <c r="T1121" s="3">
        <v>27.757226943969702</v>
      </c>
      <c r="U1121">
        <v>29.574937820434599</v>
      </c>
      <c r="V1121">
        <v>29.500207901001001</v>
      </c>
      <c r="W1121">
        <v>29.429580688476602</v>
      </c>
      <c r="X1121" s="3">
        <v>29.179162979126001</v>
      </c>
    </row>
    <row r="1122" spans="1:24" x14ac:dyDescent="0.25">
      <c r="A1122" t="s">
        <v>5091</v>
      </c>
      <c r="B1122" t="s">
        <v>5091</v>
      </c>
      <c r="C1122" t="s">
        <v>5092</v>
      </c>
      <c r="D1122" t="s">
        <v>5093</v>
      </c>
      <c r="E1122" t="s">
        <v>5094</v>
      </c>
      <c r="F1122" t="s">
        <v>5095</v>
      </c>
      <c r="G1122" t="s">
        <v>5096</v>
      </c>
      <c r="I1122" s="3">
        <v>119.41</v>
      </c>
      <c r="J1122" s="6">
        <v>10</v>
      </c>
      <c r="K1122" s="10">
        <v>12.5</v>
      </c>
      <c r="L1122" s="10">
        <v>788770000</v>
      </c>
      <c r="M1122" s="3">
        <v>47</v>
      </c>
      <c r="N1122" t="s">
        <v>38</v>
      </c>
      <c r="O1122">
        <v>2.19362526656607</v>
      </c>
      <c r="P1122" s="3">
        <v>0.34490060806274397</v>
      </c>
      <c r="Q1122" s="6">
        <v>25.4248962402344</v>
      </c>
      <c r="R1122" s="10">
        <v>25.525220870971701</v>
      </c>
      <c r="S1122" s="10">
        <v>25.336301803588899</v>
      </c>
      <c r="T1122" s="3">
        <v>25.708278656005898</v>
      </c>
      <c r="U1122">
        <v>25.8791179656982</v>
      </c>
      <c r="V1122">
        <v>25.888578414916999</v>
      </c>
      <c r="W1122">
        <v>25.770116806030298</v>
      </c>
      <c r="X1122" s="3">
        <v>25.8364868164063</v>
      </c>
    </row>
    <row r="1123" spans="1:24" x14ac:dyDescent="0.25">
      <c r="A1123" t="s">
        <v>5097</v>
      </c>
      <c r="B1123" t="s">
        <v>5097</v>
      </c>
      <c r="C1123" t="s">
        <v>5098</v>
      </c>
      <c r="D1123" t="s">
        <v>5099</v>
      </c>
      <c r="E1123" t="s">
        <v>5100</v>
      </c>
      <c r="F1123" t="s">
        <v>5101</v>
      </c>
      <c r="G1123" t="s">
        <v>5102</v>
      </c>
      <c r="H1123" t="s">
        <v>5103</v>
      </c>
      <c r="I1123" s="3">
        <v>82.593000000000004</v>
      </c>
      <c r="J1123" s="6">
        <v>16</v>
      </c>
      <c r="K1123" s="10">
        <v>29.6</v>
      </c>
      <c r="L1123" s="10">
        <v>1717000000</v>
      </c>
      <c r="M1123" s="3">
        <v>93</v>
      </c>
      <c r="O1123">
        <v>0.83688975952087097</v>
      </c>
      <c r="P1123" s="3">
        <v>-0.17733860015869099</v>
      </c>
      <c r="Q1123" s="6">
        <v>27.064659118652301</v>
      </c>
      <c r="R1123" s="10">
        <v>26.753023147583001</v>
      </c>
      <c r="S1123" s="10">
        <v>27.078672409057599</v>
      </c>
      <c r="T1123" s="3">
        <v>27.011480331420898</v>
      </c>
      <c r="U1123">
        <v>26.7583713531494</v>
      </c>
      <c r="V1123">
        <v>26.9316806793213</v>
      </c>
      <c r="W1123">
        <v>26.6086540222168</v>
      </c>
      <c r="X1123" s="3">
        <v>26.899774551391602</v>
      </c>
    </row>
    <row r="1124" spans="1:24" x14ac:dyDescent="0.25">
      <c r="A1124" t="s">
        <v>16617</v>
      </c>
      <c r="B1124" t="s">
        <v>16617</v>
      </c>
      <c r="C1124" t="s">
        <v>16618</v>
      </c>
      <c r="D1124" t="s">
        <v>16619</v>
      </c>
      <c r="E1124" t="s">
        <v>16620</v>
      </c>
      <c r="F1124" t="s">
        <v>16621</v>
      </c>
      <c r="G1124" t="s">
        <v>327</v>
      </c>
      <c r="H1124" t="s">
        <v>16622</v>
      </c>
      <c r="I1124" s="3">
        <v>39.317999999999998</v>
      </c>
      <c r="J1124" s="6">
        <v>3</v>
      </c>
      <c r="K1124" s="10">
        <v>15.3</v>
      </c>
      <c r="L1124" s="10">
        <v>292530000</v>
      </c>
      <c r="M1124" s="3">
        <v>20</v>
      </c>
      <c r="N1124" t="s">
        <v>38</v>
      </c>
      <c r="O1124">
        <v>3.0533351420454702</v>
      </c>
      <c r="P1124" s="3">
        <v>1.6248135566711399</v>
      </c>
      <c r="Q1124" s="6">
        <v>23.750419616699201</v>
      </c>
      <c r="R1124" s="10">
        <v>22.875789642333999</v>
      </c>
      <c r="S1124" s="10">
        <v>23.149000167846701</v>
      </c>
      <c r="T1124" s="3">
        <v>23.154157638549801</v>
      </c>
      <c r="U1124">
        <v>25.0122261047363</v>
      </c>
      <c r="V1124">
        <v>25.328788757324201</v>
      </c>
      <c r="W1124">
        <v>24.543685913085898</v>
      </c>
      <c r="X1124" s="3">
        <v>24.543920516967798</v>
      </c>
    </row>
    <row r="1125" spans="1:24" x14ac:dyDescent="0.25">
      <c r="A1125" t="s">
        <v>5104</v>
      </c>
      <c r="B1125" t="s">
        <v>5104</v>
      </c>
      <c r="C1125" t="s">
        <v>5105</v>
      </c>
      <c r="D1125" t="s">
        <v>5106</v>
      </c>
      <c r="E1125" t="s">
        <v>42</v>
      </c>
      <c r="F1125" t="s">
        <v>2530</v>
      </c>
      <c r="G1125" t="s">
        <v>5107</v>
      </c>
      <c r="H1125" t="s">
        <v>45</v>
      </c>
      <c r="I1125" s="3">
        <v>16.561</v>
      </c>
      <c r="J1125" s="6">
        <v>17</v>
      </c>
      <c r="K1125" s="10">
        <v>56.1</v>
      </c>
      <c r="L1125" s="10">
        <v>48280000000</v>
      </c>
      <c r="M1125" s="3">
        <v>362</v>
      </c>
      <c r="N1125" t="s">
        <v>38</v>
      </c>
      <c r="O1125">
        <v>1.29382665213405</v>
      </c>
      <c r="P1125" s="3">
        <v>-0.361294746398926</v>
      </c>
      <c r="Q1125" s="6">
        <v>31.54319190979</v>
      </c>
      <c r="R1125" s="10">
        <v>32.102714538574197</v>
      </c>
      <c r="S1125" s="10">
        <v>31.848604202270501</v>
      </c>
      <c r="T1125" s="3">
        <v>31.6388835906982</v>
      </c>
      <c r="U1125">
        <v>31.5941486358643</v>
      </c>
      <c r="V1125">
        <v>31.3528442382813</v>
      </c>
      <c r="W1125">
        <v>31.229631423950199</v>
      </c>
      <c r="X1125" s="3">
        <v>31.511590957641602</v>
      </c>
    </row>
    <row r="1126" spans="1:24" x14ac:dyDescent="0.25">
      <c r="A1126" t="s">
        <v>5108</v>
      </c>
      <c r="B1126" t="s">
        <v>5108</v>
      </c>
      <c r="C1126" t="s">
        <v>5109</v>
      </c>
      <c r="D1126" t="s">
        <v>5110</v>
      </c>
      <c r="E1126" t="s">
        <v>3519</v>
      </c>
      <c r="F1126" t="s">
        <v>5111</v>
      </c>
      <c r="G1126" t="s">
        <v>3526</v>
      </c>
      <c r="H1126" t="s">
        <v>45</v>
      </c>
      <c r="I1126" s="3">
        <v>34.362000000000002</v>
      </c>
      <c r="J1126" s="6">
        <v>20</v>
      </c>
      <c r="K1126" s="10">
        <v>49.2</v>
      </c>
      <c r="L1126" s="10">
        <v>20156000000</v>
      </c>
      <c r="M1126" s="3">
        <v>336</v>
      </c>
      <c r="O1126">
        <v>0.29365024906843601</v>
      </c>
      <c r="P1126" s="3">
        <v>6.5162658691406306E-2</v>
      </c>
      <c r="Q1126" s="6">
        <v>30.364841461181602</v>
      </c>
      <c r="R1126" s="10">
        <v>30.5379734039307</v>
      </c>
      <c r="S1126" s="10">
        <v>30.347520828247099</v>
      </c>
      <c r="T1126" s="3">
        <v>30.110109329223601</v>
      </c>
      <c r="U1126">
        <v>30.486061096191399</v>
      </c>
      <c r="V1126">
        <v>30.391921997070298</v>
      </c>
      <c r="W1126">
        <v>30.398868560791001</v>
      </c>
      <c r="X1126" s="3">
        <v>30.344244003295898</v>
      </c>
    </row>
    <row r="1127" spans="1:24" x14ac:dyDescent="0.25">
      <c r="A1127" t="s">
        <v>5112</v>
      </c>
      <c r="B1127" t="s">
        <v>5112</v>
      </c>
      <c r="C1127" t="s">
        <v>5113</v>
      </c>
      <c r="D1127" t="s">
        <v>5114</v>
      </c>
      <c r="E1127" t="s">
        <v>42</v>
      </c>
      <c r="F1127" t="s">
        <v>2530</v>
      </c>
      <c r="G1127" t="s">
        <v>4968</v>
      </c>
      <c r="H1127" t="s">
        <v>45</v>
      </c>
      <c r="I1127" s="3">
        <v>18.565000000000001</v>
      </c>
      <c r="J1127" s="6">
        <v>17</v>
      </c>
      <c r="K1127" s="10">
        <v>74.400000000000006</v>
      </c>
      <c r="L1127" s="10">
        <v>15259000000</v>
      </c>
      <c r="M1127" s="3">
        <v>309</v>
      </c>
      <c r="O1127">
        <v>0.124109047385474</v>
      </c>
      <c r="P1127" s="3">
        <v>2.52127647399902E-2</v>
      </c>
      <c r="Q1127" s="6">
        <v>29.961959838867202</v>
      </c>
      <c r="R1127" s="10">
        <v>30.1195392608643</v>
      </c>
      <c r="S1127" s="10">
        <v>29.937473297119102</v>
      </c>
      <c r="T1127" s="3">
        <v>29.779941558837901</v>
      </c>
      <c r="U1127">
        <v>30.015846252441399</v>
      </c>
      <c r="V1127">
        <v>29.923374176025401</v>
      </c>
      <c r="W1127">
        <v>29.921104431152301</v>
      </c>
      <c r="X1127" s="3">
        <v>30.0394401550293</v>
      </c>
    </row>
    <row r="1128" spans="1:24" x14ac:dyDescent="0.25">
      <c r="A1128" t="s">
        <v>5115</v>
      </c>
      <c r="B1128" t="s">
        <v>5115</v>
      </c>
      <c r="C1128" t="s">
        <v>5116</v>
      </c>
      <c r="D1128" t="s">
        <v>5117</v>
      </c>
      <c r="E1128" t="s">
        <v>42</v>
      </c>
      <c r="F1128" t="s">
        <v>2530</v>
      </c>
      <c r="G1128" t="s">
        <v>5118</v>
      </c>
      <c r="H1128" t="s">
        <v>45</v>
      </c>
      <c r="I1128" s="3">
        <v>15.747</v>
      </c>
      <c r="J1128" s="6">
        <v>20</v>
      </c>
      <c r="K1128" s="10">
        <v>75.2</v>
      </c>
      <c r="L1128" s="10">
        <v>16223000000</v>
      </c>
      <c r="M1128" s="3">
        <v>287</v>
      </c>
      <c r="O1128">
        <v>0.70915187896475096</v>
      </c>
      <c r="P1128" s="3">
        <v>0.17146110534667999</v>
      </c>
      <c r="Q1128" s="6">
        <v>29.8220615386963</v>
      </c>
      <c r="R1128" s="10">
        <v>30.305303573608398</v>
      </c>
      <c r="S1128" s="10">
        <v>29.8883361816406</v>
      </c>
      <c r="T1128" s="3">
        <v>29.833446502685501</v>
      </c>
      <c r="U1128">
        <v>30.176527023315401</v>
      </c>
      <c r="V1128">
        <v>30.0954704284668</v>
      </c>
      <c r="W1128">
        <v>30.089799880981399</v>
      </c>
      <c r="X1128" s="3">
        <v>30.173194885253899</v>
      </c>
    </row>
    <row r="1129" spans="1:24" x14ac:dyDescent="0.25">
      <c r="A1129" t="s">
        <v>5119</v>
      </c>
      <c r="B1129" t="s">
        <v>5119</v>
      </c>
      <c r="C1129" t="s">
        <v>5120</v>
      </c>
      <c r="D1129" t="s">
        <v>5121</v>
      </c>
      <c r="E1129" t="s">
        <v>5122</v>
      </c>
      <c r="F1129" t="s">
        <v>5123</v>
      </c>
      <c r="G1129" t="s">
        <v>5124</v>
      </c>
      <c r="H1129" t="s">
        <v>45</v>
      </c>
      <c r="I1129" s="3">
        <v>22.591000000000001</v>
      </c>
      <c r="J1129" s="6">
        <v>32</v>
      </c>
      <c r="K1129" s="10">
        <v>70.099999999999994</v>
      </c>
      <c r="L1129" s="10">
        <v>55591000000</v>
      </c>
      <c r="M1129" s="3">
        <v>579</v>
      </c>
      <c r="N1129" t="s">
        <v>38</v>
      </c>
      <c r="O1129">
        <v>1.8918323790404801</v>
      </c>
      <c r="P1129" s="3">
        <v>-0.56213903427124001</v>
      </c>
      <c r="Q1129" s="6">
        <v>31.6479587554932</v>
      </c>
      <c r="R1129" s="10">
        <v>32.206005096435497</v>
      </c>
      <c r="S1129" s="10">
        <v>32.202476501464801</v>
      </c>
      <c r="T1129" s="3">
        <v>31.816577911376999</v>
      </c>
      <c r="U1129">
        <v>31.4340515136719</v>
      </c>
      <c r="V1129">
        <v>31.3305263519287</v>
      </c>
      <c r="W1129">
        <v>31.2497158050537</v>
      </c>
      <c r="X1129" s="3">
        <v>31.6101684570313</v>
      </c>
    </row>
    <row r="1130" spans="1:24" x14ac:dyDescent="0.25">
      <c r="A1130" t="s">
        <v>5125</v>
      </c>
      <c r="B1130" t="s">
        <v>5125</v>
      </c>
      <c r="C1130" t="s">
        <v>5126</v>
      </c>
      <c r="D1130" t="s">
        <v>5127</v>
      </c>
      <c r="E1130" t="s">
        <v>5128</v>
      </c>
      <c r="F1130" t="s">
        <v>4967</v>
      </c>
      <c r="G1130" t="s">
        <v>5129</v>
      </c>
      <c r="H1130" t="s">
        <v>45</v>
      </c>
      <c r="I1130" s="3">
        <v>22.876000000000001</v>
      </c>
      <c r="J1130" s="6">
        <v>14</v>
      </c>
      <c r="K1130" s="10">
        <v>41.7</v>
      </c>
      <c r="L1130" s="10">
        <v>14511000000</v>
      </c>
      <c r="M1130" s="3">
        <v>232</v>
      </c>
      <c r="O1130">
        <v>0.98555750048253099</v>
      </c>
      <c r="P1130" s="3">
        <v>-0.34545373916625999</v>
      </c>
      <c r="Q1130" s="6">
        <v>29.636285781860401</v>
      </c>
      <c r="R1130" s="10">
        <v>30.3030185699463</v>
      </c>
      <c r="S1130" s="10">
        <v>29.842811584472699</v>
      </c>
      <c r="T1130" s="3">
        <v>30.205945968627901</v>
      </c>
      <c r="U1130">
        <v>29.8519802093506</v>
      </c>
      <c r="V1130">
        <v>29.548742294311499</v>
      </c>
      <c r="W1130">
        <v>29.457675933837901</v>
      </c>
      <c r="X1130" s="3">
        <v>29.747848510742202</v>
      </c>
    </row>
    <row r="1131" spans="1:24" x14ac:dyDescent="0.25">
      <c r="A1131" t="s">
        <v>5130</v>
      </c>
      <c r="B1131" t="s">
        <v>5131</v>
      </c>
      <c r="C1131" t="s">
        <v>5132</v>
      </c>
      <c r="D1131" t="s">
        <v>5133</v>
      </c>
      <c r="E1131" t="s">
        <v>42</v>
      </c>
      <c r="G1131" t="s">
        <v>4744</v>
      </c>
      <c r="H1131" t="s">
        <v>45</v>
      </c>
      <c r="I1131" s="3">
        <v>18.898</v>
      </c>
      <c r="J1131" s="6">
        <v>7</v>
      </c>
      <c r="K1131" s="10">
        <v>30.9</v>
      </c>
      <c r="L1131" s="10">
        <v>651630000</v>
      </c>
      <c r="M1131" s="3">
        <v>37</v>
      </c>
      <c r="N1131" t="s">
        <v>38</v>
      </c>
      <c r="O1131">
        <v>1.3752159342018799</v>
      </c>
      <c r="P1131" s="3">
        <v>-0.301682949066162</v>
      </c>
      <c r="Q1131" s="6">
        <v>25.5694980621338</v>
      </c>
      <c r="R1131" s="10">
        <v>25.688697814941399</v>
      </c>
      <c r="S1131" s="10">
        <v>25.5819301605225</v>
      </c>
      <c r="T1131" s="3">
        <v>25.374444961547901</v>
      </c>
      <c r="U1131">
        <v>25.263023376464801</v>
      </c>
      <c r="V1131">
        <v>25.476301193237301</v>
      </c>
      <c r="W1131">
        <v>25.2672443389893</v>
      </c>
      <c r="X1131" s="3">
        <v>25.001270294189499</v>
      </c>
    </row>
    <row r="1132" spans="1:24" x14ac:dyDescent="0.25">
      <c r="A1132" t="s">
        <v>5134</v>
      </c>
      <c r="B1132" t="s">
        <v>5134</v>
      </c>
      <c r="C1132" t="s">
        <v>5135</v>
      </c>
      <c r="D1132" t="s">
        <v>5136</v>
      </c>
      <c r="E1132" t="s">
        <v>5137</v>
      </c>
      <c r="F1132" t="s">
        <v>581</v>
      </c>
      <c r="G1132" t="s">
        <v>5138</v>
      </c>
      <c r="I1132" s="3">
        <v>270.63</v>
      </c>
      <c r="J1132" s="6">
        <v>14</v>
      </c>
      <c r="K1132" s="10">
        <v>9.3000000000000007</v>
      </c>
      <c r="L1132" s="10">
        <v>1448000000</v>
      </c>
      <c r="M1132" s="3">
        <v>53</v>
      </c>
      <c r="N1132" t="s">
        <v>38</v>
      </c>
      <c r="O1132">
        <v>6.3065234465704902</v>
      </c>
      <c r="P1132" s="3">
        <v>2.90451955795288</v>
      </c>
      <c r="Q1132" s="6">
        <v>24.459764480590799</v>
      </c>
      <c r="R1132" s="10">
        <v>24.750675201416001</v>
      </c>
      <c r="S1132" s="10">
        <v>24.985200881958001</v>
      </c>
      <c r="T1132" s="3">
        <v>24.592006683349599</v>
      </c>
      <c r="U1132">
        <v>27.651300430297901</v>
      </c>
      <c r="V1132">
        <v>27.724554061889599</v>
      </c>
      <c r="W1132">
        <v>27.594556808471701</v>
      </c>
      <c r="X1132" s="3">
        <v>27.4353141784668</v>
      </c>
    </row>
    <row r="1133" spans="1:24" x14ac:dyDescent="0.25">
      <c r="A1133" t="s">
        <v>14841</v>
      </c>
      <c r="B1133" t="s">
        <v>14841</v>
      </c>
      <c r="C1133" t="s">
        <v>14842</v>
      </c>
      <c r="D1133" t="s">
        <v>14843</v>
      </c>
      <c r="E1133" t="s">
        <v>14844</v>
      </c>
      <c r="F1133" t="s">
        <v>14845</v>
      </c>
      <c r="G1133" t="s">
        <v>1340</v>
      </c>
      <c r="H1133" t="s">
        <v>2086</v>
      </c>
      <c r="I1133" s="3">
        <v>32.667999999999999</v>
      </c>
      <c r="J1133" s="6">
        <v>2</v>
      </c>
      <c r="K1133" s="10">
        <v>4.8</v>
      </c>
      <c r="L1133" s="10">
        <v>122450000</v>
      </c>
      <c r="M1133" s="3">
        <v>2</v>
      </c>
      <c r="O1133">
        <v>0</v>
      </c>
      <c r="P1133" s="3">
        <v>-5.5143356323242201E-2</v>
      </c>
      <c r="Q1133" s="6" t="s">
        <v>17</v>
      </c>
      <c r="R1133" s="10" t="s">
        <v>17</v>
      </c>
      <c r="S1133" s="10">
        <v>23.333063125610401</v>
      </c>
      <c r="T1133" s="3" t="s">
        <v>17</v>
      </c>
      <c r="U1133">
        <v>23.35622215271</v>
      </c>
      <c r="V1133">
        <v>23.419441223144499</v>
      </c>
      <c r="W1133" t="s">
        <v>17</v>
      </c>
      <c r="X1133" s="3">
        <v>23.0580959320068</v>
      </c>
    </row>
    <row r="1134" spans="1:24" x14ac:dyDescent="0.25">
      <c r="A1134" t="s">
        <v>16623</v>
      </c>
      <c r="B1134" t="s">
        <v>16623</v>
      </c>
      <c r="C1134" t="s">
        <v>16624</v>
      </c>
      <c r="D1134" t="s">
        <v>16625</v>
      </c>
      <c r="E1134" t="s">
        <v>16626</v>
      </c>
      <c r="F1134" t="s">
        <v>16627</v>
      </c>
      <c r="G1134" t="s">
        <v>16628</v>
      </c>
      <c r="I1134" s="3">
        <v>54.460999999999999</v>
      </c>
      <c r="J1134" s="6">
        <v>3</v>
      </c>
      <c r="K1134" s="10">
        <v>13.1</v>
      </c>
      <c r="L1134" s="10">
        <v>167840000</v>
      </c>
      <c r="M1134" s="3">
        <v>5</v>
      </c>
      <c r="N1134" t="s">
        <v>38</v>
      </c>
      <c r="O1134">
        <v>2.7788606614210201</v>
      </c>
      <c r="P1134" s="3">
        <v>1.5072889328002901</v>
      </c>
      <c r="Q1134" s="6">
        <v>22.537797927856399</v>
      </c>
      <c r="R1134" s="10">
        <v>22.502323150634801</v>
      </c>
      <c r="S1134" s="10">
        <v>22.387323379516602</v>
      </c>
      <c r="T1134" s="3">
        <v>22.7442302703857</v>
      </c>
      <c r="U1134">
        <v>24.6712551116943</v>
      </c>
      <c r="V1134">
        <v>24.291721343994102</v>
      </c>
      <c r="W1134">
        <v>23.456886291503899</v>
      </c>
      <c r="X1134" s="3">
        <v>23.780967712402301</v>
      </c>
    </row>
    <row r="1135" spans="1:24" x14ac:dyDescent="0.25">
      <c r="A1135" t="s">
        <v>5140</v>
      </c>
      <c r="B1135" t="s">
        <v>5140</v>
      </c>
      <c r="C1135" t="s">
        <v>5141</v>
      </c>
      <c r="D1135" t="s">
        <v>5142</v>
      </c>
      <c r="E1135" t="s">
        <v>5143</v>
      </c>
      <c r="F1135" t="s">
        <v>5144</v>
      </c>
      <c r="G1135" t="s">
        <v>5145</v>
      </c>
      <c r="I1135" s="3">
        <v>394.46</v>
      </c>
      <c r="J1135" s="6">
        <v>32</v>
      </c>
      <c r="K1135" s="10">
        <v>14.4</v>
      </c>
      <c r="L1135" s="10">
        <v>3306700000</v>
      </c>
      <c r="M1135" s="3">
        <v>126</v>
      </c>
      <c r="N1135" t="s">
        <v>38</v>
      </c>
      <c r="O1135">
        <v>3.9250136277243199</v>
      </c>
      <c r="P1135" s="3">
        <v>-0.81419706344604503</v>
      </c>
      <c r="Q1135" s="6">
        <v>28.020780563354499</v>
      </c>
      <c r="R1135" s="10">
        <v>28.200086593627901</v>
      </c>
      <c r="S1135" s="10">
        <v>28.1744575500488</v>
      </c>
      <c r="T1135" s="3">
        <v>28.0030307769775</v>
      </c>
      <c r="U1135">
        <v>27.100591659545898</v>
      </c>
      <c r="V1135">
        <v>27.2428169250488</v>
      </c>
      <c r="W1135">
        <v>27.467931747436499</v>
      </c>
      <c r="X1135" s="3">
        <v>27.330226898193398</v>
      </c>
    </row>
    <row r="1136" spans="1:24" x14ac:dyDescent="0.25">
      <c r="A1136" t="s">
        <v>16629</v>
      </c>
      <c r="B1136" t="s">
        <v>5146</v>
      </c>
      <c r="C1136" t="s">
        <v>5147</v>
      </c>
      <c r="D1136" t="s">
        <v>16630</v>
      </c>
      <c r="E1136" t="s">
        <v>16631</v>
      </c>
      <c r="F1136" t="s">
        <v>16632</v>
      </c>
      <c r="G1136" t="s">
        <v>16633</v>
      </c>
      <c r="H1136" t="s">
        <v>4529</v>
      </c>
      <c r="I1136" s="3">
        <v>189.25</v>
      </c>
      <c r="J1136" s="6">
        <v>24</v>
      </c>
      <c r="K1136" s="10">
        <v>22.6</v>
      </c>
      <c r="L1136" s="10">
        <v>2952500000</v>
      </c>
      <c r="M1136" s="3">
        <v>149</v>
      </c>
      <c r="N1136" t="s">
        <v>38</v>
      </c>
      <c r="O1136">
        <v>1.43374718196837</v>
      </c>
      <c r="P1136" s="3">
        <v>-0.22769355773925801</v>
      </c>
      <c r="Q1136" s="6">
        <v>27.562526702880898</v>
      </c>
      <c r="R1136" s="10">
        <v>27.809495925903299</v>
      </c>
      <c r="S1136" s="10">
        <v>27.6884574890137</v>
      </c>
      <c r="T1136" s="3">
        <v>27.629716873168899</v>
      </c>
      <c r="U1136">
        <v>27.414577484130898</v>
      </c>
      <c r="V1136">
        <v>27.624217987060501</v>
      </c>
      <c r="W1136">
        <v>27.4405517578125</v>
      </c>
      <c r="X1136" s="3">
        <v>27.300075531005898</v>
      </c>
    </row>
    <row r="1137" spans="1:24" x14ac:dyDescent="0.25">
      <c r="A1137" t="s">
        <v>16634</v>
      </c>
      <c r="B1137" t="s">
        <v>16634</v>
      </c>
      <c r="C1137" t="s">
        <v>16635</v>
      </c>
      <c r="D1137" t="s">
        <v>16636</v>
      </c>
      <c r="E1137" t="s">
        <v>16637</v>
      </c>
      <c r="F1137" t="s">
        <v>16638</v>
      </c>
      <c r="G1137" t="s">
        <v>16639</v>
      </c>
      <c r="I1137" s="3">
        <v>39.383000000000003</v>
      </c>
      <c r="J1137" s="6">
        <v>3</v>
      </c>
      <c r="K1137" s="10">
        <v>11.1</v>
      </c>
      <c r="L1137" s="10">
        <v>319320000</v>
      </c>
      <c r="M1137" s="3">
        <v>7</v>
      </c>
      <c r="N1137" t="s">
        <v>38</v>
      </c>
      <c r="O1137">
        <v>3.3154904158088598</v>
      </c>
      <c r="P1137" s="3">
        <v>1.9375467300414999</v>
      </c>
      <c r="Q1137" s="6">
        <v>23.451614379882798</v>
      </c>
      <c r="R1137" s="10">
        <v>23.339464187622099</v>
      </c>
      <c r="S1137" s="10">
        <v>23.230167388916001</v>
      </c>
      <c r="T1137" s="3">
        <v>23.181909561157202</v>
      </c>
      <c r="U1137">
        <v>25.970531463623001</v>
      </c>
      <c r="V1137">
        <v>25.080909729003899</v>
      </c>
      <c r="W1137">
        <v>24.637767791748001</v>
      </c>
      <c r="X1137" s="3">
        <v>25.264133453369102</v>
      </c>
    </row>
    <row r="1138" spans="1:24" x14ac:dyDescent="0.25">
      <c r="A1138" t="s">
        <v>5148</v>
      </c>
      <c r="B1138" t="s">
        <v>5148</v>
      </c>
      <c r="C1138" t="s">
        <v>5149</v>
      </c>
      <c r="D1138" t="s">
        <v>5150</v>
      </c>
      <c r="E1138" t="s">
        <v>5151</v>
      </c>
      <c r="F1138" t="s">
        <v>2473</v>
      </c>
      <c r="G1138" t="s">
        <v>5152</v>
      </c>
      <c r="H1138" t="s">
        <v>2475</v>
      </c>
      <c r="I1138" s="3">
        <v>80.528999999999996</v>
      </c>
      <c r="J1138" s="6">
        <v>12</v>
      </c>
      <c r="K1138" s="10">
        <v>17.399999999999999</v>
      </c>
      <c r="L1138" s="10">
        <v>2256400000</v>
      </c>
      <c r="M1138" s="3">
        <v>84</v>
      </c>
      <c r="N1138" t="s">
        <v>38</v>
      </c>
      <c r="O1138">
        <v>3.68194953554194</v>
      </c>
      <c r="P1138" s="3">
        <v>-1.0935487747192401</v>
      </c>
      <c r="Q1138" s="6">
        <v>27.704114913940401</v>
      </c>
      <c r="R1138" s="10">
        <v>27.586277008056602</v>
      </c>
      <c r="S1138" s="10">
        <v>27.946704864501999</v>
      </c>
      <c r="T1138" s="3">
        <v>27.722730636596701</v>
      </c>
      <c r="U1138">
        <v>26.4263210296631</v>
      </c>
      <c r="V1138">
        <v>26.477088928222699</v>
      </c>
      <c r="W1138">
        <v>26.891801834106399</v>
      </c>
      <c r="X1138" s="3">
        <v>26.790420532226602</v>
      </c>
    </row>
    <row r="1139" spans="1:24" x14ac:dyDescent="0.25">
      <c r="A1139" t="s">
        <v>5153</v>
      </c>
      <c r="B1139" t="s">
        <v>5153</v>
      </c>
      <c r="C1139" t="s">
        <v>5154</v>
      </c>
      <c r="D1139" t="s">
        <v>5155</v>
      </c>
      <c r="E1139" t="s">
        <v>5156</v>
      </c>
      <c r="G1139" t="s">
        <v>5157</v>
      </c>
      <c r="I1139" s="3">
        <v>32.948999999999998</v>
      </c>
      <c r="J1139" s="6">
        <v>3</v>
      </c>
      <c r="K1139" s="10">
        <v>24.5</v>
      </c>
      <c r="L1139" s="10">
        <v>185360000</v>
      </c>
      <c r="M1139" s="3">
        <v>20</v>
      </c>
      <c r="O1139">
        <v>5.3736850435872903E-2</v>
      </c>
      <c r="P1139" s="3">
        <v>-4.4932365417480503E-2</v>
      </c>
      <c r="Q1139" s="6">
        <v>23.5332641601563</v>
      </c>
      <c r="R1139" s="10">
        <v>23.6985874176025</v>
      </c>
      <c r="S1139" s="10">
        <v>23.880823135376001</v>
      </c>
      <c r="T1139" s="3">
        <v>23.5034885406494</v>
      </c>
      <c r="U1139">
        <v>23.066431045532202</v>
      </c>
      <c r="V1139">
        <v>23.203577041626001</v>
      </c>
      <c r="W1139">
        <v>24.2235412597656</v>
      </c>
      <c r="X1139" s="3">
        <v>23.942884445190401</v>
      </c>
    </row>
    <row r="1140" spans="1:24" x14ac:dyDescent="0.25">
      <c r="A1140" t="s">
        <v>5158</v>
      </c>
      <c r="B1140" t="s">
        <v>5158</v>
      </c>
      <c r="C1140" t="s">
        <v>5159</v>
      </c>
      <c r="D1140" t="s">
        <v>5160</v>
      </c>
      <c r="E1140" t="s">
        <v>5161</v>
      </c>
      <c r="F1140" t="s">
        <v>2097</v>
      </c>
      <c r="G1140" t="s">
        <v>5162</v>
      </c>
      <c r="I1140" s="3">
        <v>31.35</v>
      </c>
      <c r="J1140" s="6">
        <v>9</v>
      </c>
      <c r="K1140" s="10">
        <v>27.4</v>
      </c>
      <c r="L1140" s="10">
        <v>4161600000</v>
      </c>
      <c r="M1140" s="3">
        <v>79</v>
      </c>
      <c r="N1140" t="s">
        <v>38</v>
      </c>
      <c r="O1140">
        <v>5.0404295435771003</v>
      </c>
      <c r="P1140" s="3">
        <v>1.3382639884948699</v>
      </c>
      <c r="Q1140" s="6">
        <v>27.291582107543899</v>
      </c>
      <c r="R1140" s="10">
        <v>27.403488159179702</v>
      </c>
      <c r="S1140" s="10">
        <v>27.493505477905298</v>
      </c>
      <c r="T1140" s="3">
        <v>27.395828247070298</v>
      </c>
      <c r="U1140">
        <v>28.891309738159201</v>
      </c>
      <c r="V1140">
        <v>28.879732131958001</v>
      </c>
      <c r="W1140">
        <v>28.6093235015869</v>
      </c>
      <c r="X1140" s="3">
        <v>28.557094573974599</v>
      </c>
    </row>
    <row r="1141" spans="1:24" x14ac:dyDescent="0.25">
      <c r="A1141" t="s">
        <v>5163</v>
      </c>
      <c r="B1141" t="s">
        <v>5163</v>
      </c>
      <c r="C1141" t="s">
        <v>5164</v>
      </c>
      <c r="D1141" t="s">
        <v>5165</v>
      </c>
      <c r="E1141" t="s">
        <v>5166</v>
      </c>
      <c r="F1141" t="s">
        <v>5167</v>
      </c>
      <c r="G1141" t="s">
        <v>5168</v>
      </c>
      <c r="H1141" t="s">
        <v>1171</v>
      </c>
      <c r="I1141" s="3">
        <v>87.798000000000002</v>
      </c>
      <c r="J1141" s="6">
        <v>26</v>
      </c>
      <c r="K1141" s="10">
        <v>37.200000000000003</v>
      </c>
      <c r="L1141" s="10">
        <v>8369400000</v>
      </c>
      <c r="M1141" s="3">
        <v>208</v>
      </c>
      <c r="N1141" t="s">
        <v>38</v>
      </c>
      <c r="O1141">
        <v>1.52435986240151</v>
      </c>
      <c r="P1141" s="3">
        <v>0.37610912322998002</v>
      </c>
      <c r="Q1141" s="6">
        <v>28.653863906860401</v>
      </c>
      <c r="R1141" s="10">
        <v>29.183643341064499</v>
      </c>
      <c r="S1141" s="10">
        <v>28.990074157714801</v>
      </c>
      <c r="T1141" s="3">
        <v>28.847866058349599</v>
      </c>
      <c r="U1141">
        <v>29.394193649291999</v>
      </c>
      <c r="V1141">
        <v>29.423341751098601</v>
      </c>
      <c r="W1141">
        <v>29.248460769653299</v>
      </c>
      <c r="X1141" s="3">
        <v>29.113887786865199</v>
      </c>
    </row>
    <row r="1142" spans="1:24" x14ac:dyDescent="0.25">
      <c r="A1142" t="s">
        <v>5169</v>
      </c>
      <c r="B1142" t="s">
        <v>5169</v>
      </c>
      <c r="C1142" t="s">
        <v>5170</v>
      </c>
      <c r="D1142" t="s">
        <v>5171</v>
      </c>
      <c r="E1142" t="s">
        <v>5172</v>
      </c>
      <c r="F1142" t="s">
        <v>4558</v>
      </c>
      <c r="G1142" t="s">
        <v>5107</v>
      </c>
      <c r="H1142" t="s">
        <v>45</v>
      </c>
      <c r="I1142" s="3">
        <v>17.751999999999999</v>
      </c>
      <c r="J1142" s="6">
        <v>11</v>
      </c>
      <c r="K1142" s="10">
        <v>48.4</v>
      </c>
      <c r="L1142" s="10">
        <v>12164000000</v>
      </c>
      <c r="M1142" s="3">
        <v>185</v>
      </c>
      <c r="O1142">
        <v>0.37453647303555998</v>
      </c>
      <c r="P1142" s="3">
        <v>8.6161136627197293E-2</v>
      </c>
      <c r="Q1142" s="6">
        <v>29.4976596832275</v>
      </c>
      <c r="R1142" s="10">
        <v>29.896934509277301</v>
      </c>
      <c r="S1142" s="10">
        <v>29.639118194580099</v>
      </c>
      <c r="T1142" s="3">
        <v>29.512449264526399</v>
      </c>
      <c r="U1142">
        <v>29.796018600463899</v>
      </c>
      <c r="V1142">
        <v>29.776006698608398</v>
      </c>
      <c r="W1142">
        <v>29.685386657714801</v>
      </c>
      <c r="X1142" s="3">
        <v>29.633394241333001</v>
      </c>
    </row>
    <row r="1143" spans="1:24" x14ac:dyDescent="0.25">
      <c r="A1143" t="s">
        <v>16640</v>
      </c>
      <c r="B1143" t="s">
        <v>16640</v>
      </c>
      <c r="C1143" t="s">
        <v>16641</v>
      </c>
      <c r="D1143" t="s">
        <v>16642</v>
      </c>
      <c r="E1143" t="s">
        <v>16643</v>
      </c>
      <c r="F1143" t="s">
        <v>8499</v>
      </c>
      <c r="G1143" t="s">
        <v>16644</v>
      </c>
      <c r="I1143" s="3">
        <v>15.074999999999999</v>
      </c>
      <c r="J1143" s="6">
        <v>5</v>
      </c>
      <c r="K1143" s="10">
        <v>61</v>
      </c>
      <c r="L1143" s="10">
        <v>388670000</v>
      </c>
      <c r="M1143" s="3">
        <v>9</v>
      </c>
      <c r="O1143">
        <v>0</v>
      </c>
      <c r="P1143" s="3">
        <v>0.211744944254558</v>
      </c>
      <c r="Q1143" s="6">
        <v>24.332994461059599</v>
      </c>
      <c r="R1143" s="10" t="s">
        <v>17</v>
      </c>
      <c r="S1143" s="10" t="s">
        <v>17</v>
      </c>
      <c r="T1143" s="3" t="s">
        <v>17</v>
      </c>
      <c r="U1143">
        <v>24.058294296264599</v>
      </c>
      <c r="V1143" t="s">
        <v>17</v>
      </c>
      <c r="W1143">
        <v>21.944887161254901</v>
      </c>
      <c r="X1143" s="3">
        <v>27.631036758422901</v>
      </c>
    </row>
    <row r="1144" spans="1:24" x14ac:dyDescent="0.25">
      <c r="A1144" t="s">
        <v>5173</v>
      </c>
      <c r="B1144" t="s">
        <v>5173</v>
      </c>
      <c r="C1144" t="s">
        <v>5174</v>
      </c>
      <c r="D1144" t="s">
        <v>5175</v>
      </c>
      <c r="E1144" t="s">
        <v>5176</v>
      </c>
      <c r="F1144" t="s">
        <v>5177</v>
      </c>
      <c r="G1144" t="s">
        <v>219</v>
      </c>
      <c r="I1144" s="3">
        <v>51.061999999999998</v>
      </c>
      <c r="J1144" s="6">
        <v>3</v>
      </c>
      <c r="K1144" s="10">
        <v>10.9</v>
      </c>
      <c r="L1144" s="10">
        <v>119880000</v>
      </c>
      <c r="M1144" s="3">
        <v>3</v>
      </c>
      <c r="O1144">
        <v>0.94362971188261702</v>
      </c>
      <c r="P1144" s="3">
        <v>1.50267887115479</v>
      </c>
      <c r="Q1144" s="6" t="s">
        <v>17</v>
      </c>
      <c r="R1144" s="10">
        <v>22.5773620605469</v>
      </c>
      <c r="S1144" s="10" t="s">
        <v>17</v>
      </c>
      <c r="T1144" s="3">
        <v>21.912727355956999</v>
      </c>
      <c r="U1144">
        <v>24.904077529907202</v>
      </c>
      <c r="V1144">
        <v>23.2352619171143</v>
      </c>
      <c r="W1144">
        <v>24.108289718627901</v>
      </c>
      <c r="X1144" s="3">
        <v>22.7432651519775</v>
      </c>
    </row>
    <row r="1145" spans="1:24" x14ac:dyDescent="0.25">
      <c r="A1145" t="s">
        <v>5178</v>
      </c>
      <c r="B1145" t="s">
        <v>5178</v>
      </c>
      <c r="C1145" t="s">
        <v>5179</v>
      </c>
      <c r="D1145" t="s">
        <v>5180</v>
      </c>
      <c r="E1145" t="s">
        <v>1827</v>
      </c>
      <c r="F1145" t="s">
        <v>5181</v>
      </c>
      <c r="G1145" t="s">
        <v>5182</v>
      </c>
      <c r="H1145" t="s">
        <v>352</v>
      </c>
      <c r="I1145" s="3">
        <v>23.277000000000001</v>
      </c>
      <c r="J1145" s="6">
        <v>10</v>
      </c>
      <c r="K1145" s="10">
        <v>51.6</v>
      </c>
      <c r="L1145" s="10">
        <v>3655100000</v>
      </c>
      <c r="M1145" s="3">
        <v>87</v>
      </c>
      <c r="N1145" t="s">
        <v>38</v>
      </c>
      <c r="O1145">
        <v>2.9021529621625501</v>
      </c>
      <c r="P1145" s="3">
        <v>-0.45468330383300798</v>
      </c>
      <c r="Q1145" s="6">
        <v>28.237585067748999</v>
      </c>
      <c r="R1145" s="10">
        <v>28.2104816436768</v>
      </c>
      <c r="S1145" s="10">
        <v>28.4118328094482</v>
      </c>
      <c r="T1145" s="3">
        <v>28.270929336547901</v>
      </c>
      <c r="U1145">
        <v>27.739374160766602</v>
      </c>
      <c r="V1145">
        <v>27.6991577148438</v>
      </c>
      <c r="W1145">
        <v>27.981472015380898</v>
      </c>
      <c r="X1145" s="3">
        <v>27.892091751098601</v>
      </c>
    </row>
    <row r="1146" spans="1:24" x14ac:dyDescent="0.25">
      <c r="A1146" t="s">
        <v>5183</v>
      </c>
      <c r="B1146" t="s">
        <v>5183</v>
      </c>
      <c r="C1146" t="s">
        <v>5184</v>
      </c>
      <c r="D1146" t="s">
        <v>5185</v>
      </c>
      <c r="E1146" t="s">
        <v>4141</v>
      </c>
      <c r="F1146" t="s">
        <v>5186</v>
      </c>
      <c r="G1146" t="s">
        <v>5187</v>
      </c>
      <c r="I1146" s="3">
        <v>80.698999999999998</v>
      </c>
      <c r="J1146" s="6">
        <v>6</v>
      </c>
      <c r="K1146" s="10">
        <v>12.5</v>
      </c>
      <c r="L1146" s="10">
        <v>345640000</v>
      </c>
      <c r="M1146" s="3">
        <v>18</v>
      </c>
      <c r="O1146">
        <v>0.10034194313247199</v>
      </c>
      <c r="P1146" s="3">
        <v>6.8053245544433594E-2</v>
      </c>
      <c r="Q1146" s="6">
        <v>23.842781066894499</v>
      </c>
      <c r="R1146" s="10">
        <v>24.081396102905298</v>
      </c>
      <c r="S1146" s="10">
        <v>24.326013565063501</v>
      </c>
      <c r="T1146" s="3">
        <v>24.5788249969482</v>
      </c>
      <c r="U1146">
        <v>24.310426712036101</v>
      </c>
      <c r="V1146">
        <v>24.8022785186768</v>
      </c>
      <c r="W1146">
        <v>23.941005706787099</v>
      </c>
      <c r="X1146" s="3">
        <v>24.0475177764893</v>
      </c>
    </row>
    <row r="1147" spans="1:24" x14ac:dyDescent="0.25">
      <c r="A1147" t="s">
        <v>16645</v>
      </c>
      <c r="B1147" t="s">
        <v>16645</v>
      </c>
      <c r="C1147" t="s">
        <v>16646</v>
      </c>
      <c r="D1147" t="s">
        <v>16647</v>
      </c>
      <c r="E1147" t="s">
        <v>16648</v>
      </c>
      <c r="F1147" t="s">
        <v>16649</v>
      </c>
      <c r="G1147" t="s">
        <v>62</v>
      </c>
      <c r="I1147" s="3">
        <v>105.06</v>
      </c>
      <c r="J1147" s="6">
        <v>1</v>
      </c>
      <c r="K1147" s="10">
        <v>2</v>
      </c>
      <c r="L1147" s="10">
        <v>11696000</v>
      </c>
      <c r="M1147" s="3">
        <v>1</v>
      </c>
      <c r="N1147" t="s">
        <v>38</v>
      </c>
      <c r="O1147">
        <v>1.2040680793546901</v>
      </c>
      <c r="P1147" s="3">
        <v>0.762057304382324</v>
      </c>
      <c r="Q1147" s="6">
        <v>19.829149246215799</v>
      </c>
      <c r="R1147" s="10" t="s">
        <v>17</v>
      </c>
      <c r="S1147" s="10">
        <v>19.331581115722699</v>
      </c>
      <c r="T1147" s="3" t="s">
        <v>17</v>
      </c>
      <c r="U1147">
        <v>20.0622367858887</v>
      </c>
      <c r="V1147">
        <v>20.722173690795898</v>
      </c>
      <c r="W1147">
        <v>20.047267913818398</v>
      </c>
      <c r="X1147" s="3">
        <v>20.538011550903299</v>
      </c>
    </row>
    <row r="1148" spans="1:24" x14ac:dyDescent="0.25">
      <c r="A1148" t="s">
        <v>16650</v>
      </c>
      <c r="B1148" t="s">
        <v>16650</v>
      </c>
      <c r="C1148" t="s">
        <v>16651</v>
      </c>
      <c r="D1148" t="s">
        <v>16652</v>
      </c>
      <c r="E1148" t="s">
        <v>16653</v>
      </c>
      <c r="F1148" t="s">
        <v>16654</v>
      </c>
      <c r="G1148" t="s">
        <v>16655</v>
      </c>
      <c r="H1148" t="s">
        <v>6771</v>
      </c>
      <c r="I1148" s="3">
        <v>46.223999999999997</v>
      </c>
      <c r="J1148" s="6">
        <v>6</v>
      </c>
      <c r="K1148" s="10">
        <v>25.6</v>
      </c>
      <c r="L1148" s="10">
        <v>1500000000</v>
      </c>
      <c r="M1148" s="3">
        <v>78</v>
      </c>
      <c r="N1148" t="s">
        <v>38</v>
      </c>
      <c r="O1148">
        <v>1.9482647482201201</v>
      </c>
      <c r="P1148" s="3">
        <v>-0.40875482559204102</v>
      </c>
      <c r="Q1148" s="6">
        <v>26.749702453613299</v>
      </c>
      <c r="R1148" s="10">
        <v>27.025276184081999</v>
      </c>
      <c r="S1148" s="10">
        <v>26.697898864746101</v>
      </c>
      <c r="T1148" s="3">
        <v>26.621147155761701</v>
      </c>
      <c r="U1148">
        <v>26.4927272796631</v>
      </c>
      <c r="V1148">
        <v>26.4772129058838</v>
      </c>
      <c r="W1148">
        <v>26.204225540161101</v>
      </c>
      <c r="X1148" s="3">
        <v>26.284839630126999</v>
      </c>
    </row>
    <row r="1149" spans="1:24" x14ac:dyDescent="0.25">
      <c r="A1149" t="s">
        <v>5188</v>
      </c>
      <c r="B1149" t="s">
        <v>5188</v>
      </c>
      <c r="C1149" t="s">
        <v>5189</v>
      </c>
      <c r="D1149" t="s">
        <v>5190</v>
      </c>
      <c r="E1149" t="s">
        <v>5191</v>
      </c>
      <c r="G1149" t="s">
        <v>5192</v>
      </c>
      <c r="I1149" s="3">
        <v>57.21</v>
      </c>
      <c r="J1149" s="6">
        <v>10</v>
      </c>
      <c r="K1149" s="10">
        <v>28</v>
      </c>
      <c r="L1149" s="10">
        <v>1626700000</v>
      </c>
      <c r="M1149" s="3">
        <v>58</v>
      </c>
      <c r="O1149">
        <v>1.6025042203393298E-2</v>
      </c>
      <c r="P1149" s="3">
        <v>6.6270828247070304E-3</v>
      </c>
      <c r="Q1149" s="6">
        <v>26.299604415893601</v>
      </c>
      <c r="R1149" s="10">
        <v>26.916841506958001</v>
      </c>
      <c r="S1149" s="10">
        <v>26.5108852386475</v>
      </c>
      <c r="T1149" s="3">
        <v>26.700149536132798</v>
      </c>
      <c r="U1149">
        <v>26.699487686157202</v>
      </c>
      <c r="V1149">
        <v>26.685520172119102</v>
      </c>
      <c r="W1149">
        <v>26.506017684936499</v>
      </c>
      <c r="X1149" s="3">
        <v>26.562963485717798</v>
      </c>
    </row>
    <row r="1150" spans="1:24" x14ac:dyDescent="0.25">
      <c r="A1150" t="s">
        <v>5193</v>
      </c>
      <c r="B1150" t="s">
        <v>5193</v>
      </c>
      <c r="C1150" t="s">
        <v>5194</v>
      </c>
      <c r="D1150" t="s">
        <v>5195</v>
      </c>
      <c r="E1150" t="s">
        <v>5196</v>
      </c>
      <c r="F1150" t="s">
        <v>5197</v>
      </c>
      <c r="G1150" t="s">
        <v>5198</v>
      </c>
      <c r="H1150" t="s">
        <v>1798</v>
      </c>
      <c r="I1150" s="3">
        <v>83.308000000000007</v>
      </c>
      <c r="J1150" s="6">
        <v>17</v>
      </c>
      <c r="K1150" s="10">
        <v>26.2</v>
      </c>
      <c r="L1150" s="10">
        <v>1824000000</v>
      </c>
      <c r="M1150" s="3">
        <v>75</v>
      </c>
      <c r="N1150" t="s">
        <v>38</v>
      </c>
      <c r="O1150">
        <v>3.0367247342919401</v>
      </c>
      <c r="P1150" s="3">
        <v>0.54950666427612305</v>
      </c>
      <c r="Q1150" s="6">
        <v>26.9193439483643</v>
      </c>
      <c r="R1150" s="10">
        <v>26.5804653167725</v>
      </c>
      <c r="S1150" s="10">
        <v>26.844099044799801</v>
      </c>
      <c r="T1150" s="3">
        <v>26.5974731445313</v>
      </c>
      <c r="U1150">
        <v>27.3393459320068</v>
      </c>
      <c r="V1150">
        <v>27.235897064208999</v>
      </c>
      <c r="W1150">
        <v>27.330825805664102</v>
      </c>
      <c r="X1150" s="3">
        <v>27.233339309692401</v>
      </c>
    </row>
    <row r="1151" spans="1:24" x14ac:dyDescent="0.25">
      <c r="A1151" t="s">
        <v>5199</v>
      </c>
      <c r="B1151" t="s">
        <v>5199</v>
      </c>
      <c r="C1151" t="s">
        <v>5200</v>
      </c>
      <c r="D1151" t="s">
        <v>5201</v>
      </c>
      <c r="E1151" t="s">
        <v>5202</v>
      </c>
      <c r="F1151" t="s">
        <v>5203</v>
      </c>
      <c r="G1151" t="s">
        <v>5204</v>
      </c>
      <c r="H1151" t="s">
        <v>271</v>
      </c>
      <c r="I1151" s="3">
        <v>72.765000000000001</v>
      </c>
      <c r="J1151" s="6">
        <v>6</v>
      </c>
      <c r="K1151" s="10">
        <v>13.5</v>
      </c>
      <c r="L1151" s="10">
        <v>565220000</v>
      </c>
      <c r="M1151" s="3">
        <v>26</v>
      </c>
      <c r="N1151" t="s">
        <v>38</v>
      </c>
      <c r="O1151">
        <v>2.4184778779331899</v>
      </c>
      <c r="P1151" s="3">
        <v>1.03374624252319</v>
      </c>
      <c r="Q1151" s="6">
        <v>24.213415145873999</v>
      </c>
      <c r="R1151" s="10">
        <v>25.087116241455099</v>
      </c>
      <c r="S1151" s="10">
        <v>24.5603427886963</v>
      </c>
      <c r="T1151" s="3">
        <v>24.4546909332275</v>
      </c>
      <c r="U1151">
        <v>25.484745025634801</v>
      </c>
      <c r="V1151">
        <v>25.3101501464844</v>
      </c>
      <c r="W1151">
        <v>25.883623123168899</v>
      </c>
      <c r="X1151" s="3">
        <v>25.772031784057599</v>
      </c>
    </row>
    <row r="1152" spans="1:24" x14ac:dyDescent="0.25">
      <c r="A1152" t="s">
        <v>5205</v>
      </c>
      <c r="B1152" t="s">
        <v>5205</v>
      </c>
      <c r="C1152" t="s">
        <v>5206</v>
      </c>
      <c r="D1152" t="s">
        <v>5207</v>
      </c>
      <c r="E1152" t="s">
        <v>5208</v>
      </c>
      <c r="F1152" t="s">
        <v>5209</v>
      </c>
      <c r="G1152" t="s">
        <v>5204</v>
      </c>
      <c r="H1152" t="s">
        <v>271</v>
      </c>
      <c r="I1152" s="3">
        <v>30.727</v>
      </c>
      <c r="J1152" s="6">
        <v>3</v>
      </c>
      <c r="K1152" s="10">
        <v>10.6</v>
      </c>
      <c r="L1152" s="10">
        <v>501980000</v>
      </c>
      <c r="M1152" s="3">
        <v>18</v>
      </c>
      <c r="N1152" t="s">
        <v>38</v>
      </c>
      <c r="O1152">
        <v>3.2939014859213098</v>
      </c>
      <c r="P1152" s="3">
        <v>1.2802214622497601</v>
      </c>
      <c r="Q1152" s="6">
        <v>24.2821369171143</v>
      </c>
      <c r="R1152" s="10">
        <v>24.803756713867202</v>
      </c>
      <c r="S1152" s="10">
        <v>24.1507377624512</v>
      </c>
      <c r="T1152" s="3">
        <v>24.286867141723601</v>
      </c>
      <c r="U1152">
        <v>25.913032531738299</v>
      </c>
      <c r="V1152">
        <v>25.334699630737301</v>
      </c>
      <c r="W1152">
        <v>25.754222869873001</v>
      </c>
      <c r="X1152" s="3">
        <v>25.642429351806602</v>
      </c>
    </row>
    <row r="1153" spans="1:24" x14ac:dyDescent="0.25">
      <c r="A1153" t="s">
        <v>5210</v>
      </c>
      <c r="B1153" t="s">
        <v>5210</v>
      </c>
      <c r="C1153" t="s">
        <v>5211</v>
      </c>
      <c r="D1153" t="s">
        <v>5212</v>
      </c>
      <c r="E1153" t="s">
        <v>362</v>
      </c>
      <c r="G1153" t="s">
        <v>5213</v>
      </c>
      <c r="H1153" t="s">
        <v>358</v>
      </c>
      <c r="I1153" s="3">
        <v>39.610999999999997</v>
      </c>
      <c r="J1153" s="6">
        <v>3</v>
      </c>
      <c r="K1153" s="10">
        <v>9.4</v>
      </c>
      <c r="L1153" s="10">
        <v>86209000</v>
      </c>
      <c r="M1153" s="3">
        <v>5</v>
      </c>
      <c r="O1153">
        <v>0.31145067129562398</v>
      </c>
      <c r="P1153" s="3">
        <v>-0.708296298980713</v>
      </c>
      <c r="Q1153" s="6" t="s">
        <v>17</v>
      </c>
      <c r="R1153" s="10">
        <v>22.944673538208001</v>
      </c>
      <c r="S1153" s="10" t="s">
        <v>17</v>
      </c>
      <c r="T1153" s="3">
        <v>23.355415344238299</v>
      </c>
      <c r="U1153">
        <v>20.675815582275401</v>
      </c>
      <c r="V1153">
        <v>22.605125427246101</v>
      </c>
      <c r="W1153">
        <v>23.450481414794901</v>
      </c>
      <c r="X1153" s="3">
        <v>23.035570144653299</v>
      </c>
    </row>
    <row r="1154" spans="1:24" x14ac:dyDescent="0.25">
      <c r="A1154" t="s">
        <v>5214</v>
      </c>
      <c r="B1154" t="s">
        <v>5214</v>
      </c>
      <c r="C1154" t="s">
        <v>5215</v>
      </c>
      <c r="D1154" t="s">
        <v>5216</v>
      </c>
      <c r="G1154" t="s">
        <v>5217</v>
      </c>
      <c r="I1154" s="3">
        <v>228.86</v>
      </c>
      <c r="J1154" s="6">
        <v>24</v>
      </c>
      <c r="K1154" s="10">
        <v>17.600000000000001</v>
      </c>
      <c r="L1154" s="10">
        <v>2464500000</v>
      </c>
      <c r="M1154" s="3">
        <v>96</v>
      </c>
      <c r="N1154" t="s">
        <v>38</v>
      </c>
      <c r="O1154">
        <v>4.0735446022865798</v>
      </c>
      <c r="P1154" s="3">
        <v>1.0914106369018599</v>
      </c>
      <c r="Q1154" s="6">
        <v>26.593774795532202</v>
      </c>
      <c r="R1154" s="10">
        <v>26.893192291259801</v>
      </c>
      <c r="S1154" s="10">
        <v>26.985874176025401</v>
      </c>
      <c r="T1154" s="3">
        <v>26.7393093109131</v>
      </c>
      <c r="U1154">
        <v>28.013931274414102</v>
      </c>
      <c r="V1154">
        <v>27.981906890869102</v>
      </c>
      <c r="W1154">
        <v>27.914390563964801</v>
      </c>
      <c r="X1154" s="3">
        <v>27.667564392089801</v>
      </c>
    </row>
    <row r="1155" spans="1:24" x14ac:dyDescent="0.25">
      <c r="A1155" t="s">
        <v>5218</v>
      </c>
      <c r="B1155" t="s">
        <v>5218</v>
      </c>
      <c r="C1155" t="s">
        <v>5219</v>
      </c>
      <c r="D1155" t="s">
        <v>5220</v>
      </c>
      <c r="E1155" t="s">
        <v>5221</v>
      </c>
      <c r="F1155" t="s">
        <v>5222</v>
      </c>
      <c r="G1155" t="s">
        <v>270</v>
      </c>
      <c r="H1155" t="s">
        <v>271</v>
      </c>
      <c r="I1155" s="3">
        <v>52.384</v>
      </c>
      <c r="J1155" s="6">
        <v>3</v>
      </c>
      <c r="K1155" s="10">
        <v>11.6</v>
      </c>
      <c r="L1155" s="10">
        <v>99491000</v>
      </c>
      <c r="M1155" s="3">
        <v>6</v>
      </c>
      <c r="O1155">
        <v>0.30026381230166799</v>
      </c>
      <c r="P1155" s="3">
        <v>0.24596595764160201</v>
      </c>
      <c r="Q1155" s="6">
        <v>22.905235290527301</v>
      </c>
      <c r="R1155" s="10">
        <v>21.933551788330099</v>
      </c>
      <c r="S1155" s="10" t="s">
        <v>17</v>
      </c>
      <c r="T1155" s="3">
        <v>22.66162109375</v>
      </c>
      <c r="U1155">
        <v>23.063190460205099</v>
      </c>
      <c r="V1155">
        <v>22.5520133972168</v>
      </c>
      <c r="W1155" t="s">
        <v>17</v>
      </c>
      <c r="X1155" s="3">
        <v>22.623102188110401</v>
      </c>
    </row>
    <row r="1156" spans="1:24" x14ac:dyDescent="0.25">
      <c r="A1156" t="s">
        <v>5223</v>
      </c>
      <c r="B1156" t="s">
        <v>5223</v>
      </c>
      <c r="C1156" t="s">
        <v>5224</v>
      </c>
      <c r="D1156" t="s">
        <v>5225</v>
      </c>
      <c r="E1156" t="s">
        <v>5226</v>
      </c>
      <c r="F1156" t="s">
        <v>5227</v>
      </c>
      <c r="G1156" t="s">
        <v>5228</v>
      </c>
      <c r="I1156" s="3">
        <v>59.67</v>
      </c>
      <c r="J1156" s="6">
        <v>28</v>
      </c>
      <c r="K1156" s="10">
        <v>58.8</v>
      </c>
      <c r="L1156" s="10">
        <v>13243000000</v>
      </c>
      <c r="M1156" s="3">
        <v>309</v>
      </c>
      <c r="O1156">
        <v>0.67522935364230396</v>
      </c>
      <c r="P1156" s="3">
        <v>0.14592933654785201</v>
      </c>
      <c r="Q1156" s="6">
        <v>29.5071830749512</v>
      </c>
      <c r="R1156" s="10">
        <v>29.685937881469702</v>
      </c>
      <c r="S1156" s="10">
        <v>29.558464050293001</v>
      </c>
      <c r="T1156" s="3">
        <v>29.9128513336182</v>
      </c>
      <c r="U1156">
        <v>29.93044090271</v>
      </c>
      <c r="V1156">
        <v>29.8518772125244</v>
      </c>
      <c r="W1156">
        <v>29.6867561340332</v>
      </c>
      <c r="X1156" s="3">
        <v>29.779079437255898</v>
      </c>
    </row>
    <row r="1157" spans="1:24" x14ac:dyDescent="0.25">
      <c r="A1157" t="s">
        <v>5229</v>
      </c>
      <c r="B1157" t="s">
        <v>5229</v>
      </c>
      <c r="C1157" t="s">
        <v>5230</v>
      </c>
      <c r="D1157" t="s">
        <v>5231</v>
      </c>
      <c r="E1157" t="s">
        <v>5232</v>
      </c>
      <c r="F1157" t="s">
        <v>2099</v>
      </c>
      <c r="G1157" t="s">
        <v>1797</v>
      </c>
      <c r="H1157" t="s">
        <v>1720</v>
      </c>
      <c r="I1157" s="3">
        <v>55.527000000000001</v>
      </c>
      <c r="J1157" s="6">
        <v>6</v>
      </c>
      <c r="K1157" s="10">
        <v>12.9</v>
      </c>
      <c r="L1157" s="10">
        <v>1014000000</v>
      </c>
      <c r="M1157" s="3">
        <v>23</v>
      </c>
      <c r="N1157" t="s">
        <v>38</v>
      </c>
      <c r="O1157">
        <v>4.4338972293465098</v>
      </c>
      <c r="P1157" s="3">
        <v>2.5812616348266602</v>
      </c>
      <c r="Q1157" s="6">
        <v>23.8746452331543</v>
      </c>
      <c r="R1157" s="10">
        <v>24.569120407104499</v>
      </c>
      <c r="S1157" s="10">
        <v>24.848426818847699</v>
      </c>
      <c r="T1157" s="3">
        <v>24.902330398559599</v>
      </c>
      <c r="U1157">
        <v>27.226097106933601</v>
      </c>
      <c r="V1157">
        <v>27.085880279541001</v>
      </c>
      <c r="W1157">
        <v>27.115848541259801</v>
      </c>
      <c r="X1157" s="3">
        <v>27.091743469238299</v>
      </c>
    </row>
    <row r="1158" spans="1:24" x14ac:dyDescent="0.25">
      <c r="A1158" t="s">
        <v>5233</v>
      </c>
      <c r="B1158" t="s">
        <v>5233</v>
      </c>
      <c r="C1158" t="s">
        <v>5234</v>
      </c>
      <c r="D1158" t="s">
        <v>16656</v>
      </c>
      <c r="E1158" t="s">
        <v>16657</v>
      </c>
      <c r="F1158" t="s">
        <v>720</v>
      </c>
      <c r="G1158" t="s">
        <v>16658</v>
      </c>
      <c r="H1158" t="s">
        <v>5235</v>
      </c>
      <c r="I1158" s="3">
        <v>38.914000000000001</v>
      </c>
      <c r="J1158" s="6">
        <v>1</v>
      </c>
      <c r="K1158" s="10">
        <v>3.9</v>
      </c>
      <c r="L1158" s="10">
        <v>31055000</v>
      </c>
      <c r="M1158" s="3">
        <v>11</v>
      </c>
      <c r="N1158" t="s">
        <v>38</v>
      </c>
      <c r="O1158">
        <v>2.1176027746336801</v>
      </c>
      <c r="P1158" s="3">
        <v>-1.79363012313843</v>
      </c>
      <c r="Q1158" s="6">
        <v>21.3131294250488</v>
      </c>
      <c r="R1158" s="10">
        <v>22.114070892333999</v>
      </c>
      <c r="S1158" s="10">
        <v>22.019065856933601</v>
      </c>
      <c r="T1158" s="3">
        <v>21.367731094360401</v>
      </c>
      <c r="U1158">
        <v>19.065868377685501</v>
      </c>
      <c r="V1158">
        <v>20.792650222778299</v>
      </c>
      <c r="W1158">
        <v>20.370925903320298</v>
      </c>
      <c r="X1158" s="3">
        <v>19.410032272338899</v>
      </c>
    </row>
    <row r="1159" spans="1:24" x14ac:dyDescent="0.25">
      <c r="A1159" t="s">
        <v>16659</v>
      </c>
      <c r="B1159" t="s">
        <v>16659</v>
      </c>
      <c r="C1159" t="s">
        <v>16660</v>
      </c>
      <c r="D1159" t="s">
        <v>16661</v>
      </c>
      <c r="E1159" t="s">
        <v>16662</v>
      </c>
      <c r="F1159" t="s">
        <v>5368</v>
      </c>
      <c r="G1159" t="s">
        <v>16663</v>
      </c>
      <c r="H1159" t="s">
        <v>16664</v>
      </c>
      <c r="I1159" s="3">
        <v>47.33</v>
      </c>
      <c r="J1159" s="6">
        <v>2</v>
      </c>
      <c r="K1159" s="10">
        <v>15.7</v>
      </c>
      <c r="L1159" s="10">
        <v>315560000</v>
      </c>
      <c r="M1159" s="3">
        <v>23</v>
      </c>
      <c r="O1159">
        <v>0.939332684241594</v>
      </c>
      <c r="P1159" s="3">
        <v>-0.31623506546020502</v>
      </c>
      <c r="Q1159" s="6">
        <v>24.457637786865199</v>
      </c>
      <c r="R1159" s="10">
        <v>24.732572555541999</v>
      </c>
      <c r="S1159" s="10">
        <v>24.791835784912099</v>
      </c>
      <c r="T1159" s="3">
        <v>24.261337280273398</v>
      </c>
      <c r="U1159">
        <v>24.362255096435501</v>
      </c>
      <c r="V1159">
        <v>24.4213676452637</v>
      </c>
      <c r="W1159">
        <v>23.895042419433601</v>
      </c>
      <c r="X1159" s="3">
        <v>24.299777984619102</v>
      </c>
    </row>
    <row r="1160" spans="1:24" x14ac:dyDescent="0.25">
      <c r="A1160" t="s">
        <v>5236</v>
      </c>
      <c r="B1160" t="s">
        <v>5236</v>
      </c>
      <c r="C1160" t="s">
        <v>5237</v>
      </c>
      <c r="D1160" t="s">
        <v>5238</v>
      </c>
      <c r="E1160" t="s">
        <v>5239</v>
      </c>
      <c r="F1160" t="s">
        <v>5240</v>
      </c>
      <c r="G1160" t="s">
        <v>3899</v>
      </c>
      <c r="H1160" t="s">
        <v>1805</v>
      </c>
      <c r="I1160" s="3">
        <v>50.908999999999999</v>
      </c>
      <c r="J1160" s="6">
        <v>10</v>
      </c>
      <c r="K1160" s="10">
        <v>24.6</v>
      </c>
      <c r="L1160" s="10">
        <v>1793900000</v>
      </c>
      <c r="M1160" s="3">
        <v>77</v>
      </c>
      <c r="N1160" t="s">
        <v>38</v>
      </c>
      <c r="O1160">
        <v>2.4324406757055401</v>
      </c>
      <c r="P1160" s="3">
        <v>-0.57570838928222701</v>
      </c>
      <c r="Q1160" s="6">
        <v>27.205177307128899</v>
      </c>
      <c r="R1160" s="10">
        <v>27.108390808105501</v>
      </c>
      <c r="S1160" s="10">
        <v>27.423021316528299</v>
      </c>
      <c r="T1160" s="3">
        <v>27.154411315918001</v>
      </c>
      <c r="U1160">
        <v>26.5627746582031</v>
      </c>
      <c r="V1160">
        <v>26.449316024780298</v>
      </c>
      <c r="W1160">
        <v>26.936182022094702</v>
      </c>
      <c r="X1160" s="3">
        <v>26.639894485473601</v>
      </c>
    </row>
    <row r="1161" spans="1:24" x14ac:dyDescent="0.25">
      <c r="A1161" t="s">
        <v>5241</v>
      </c>
      <c r="B1161" t="s">
        <v>5241</v>
      </c>
      <c r="C1161" t="s">
        <v>5242</v>
      </c>
      <c r="D1161" t="s">
        <v>5243</v>
      </c>
      <c r="E1161" t="s">
        <v>5244</v>
      </c>
      <c r="F1161" t="s">
        <v>5245</v>
      </c>
      <c r="G1161" t="s">
        <v>5246</v>
      </c>
      <c r="I1161" s="3">
        <v>31.54</v>
      </c>
      <c r="J1161" s="6">
        <v>4</v>
      </c>
      <c r="K1161" s="10">
        <v>22.5</v>
      </c>
      <c r="L1161" s="10">
        <v>1187400000</v>
      </c>
      <c r="M1161" s="3">
        <v>32</v>
      </c>
      <c r="O1161">
        <v>0.68854284732420701</v>
      </c>
      <c r="P1161" s="3">
        <v>0.30727720260620101</v>
      </c>
      <c r="Q1161" s="6">
        <v>26.015569686889599</v>
      </c>
      <c r="R1161" s="10">
        <v>26.602012634277301</v>
      </c>
      <c r="S1161" s="10">
        <v>25.970949172973601</v>
      </c>
      <c r="T1161" s="3">
        <v>26.356508255004901</v>
      </c>
      <c r="U1161">
        <v>26.7724094390869</v>
      </c>
      <c r="V1161">
        <v>26.848283767700199</v>
      </c>
      <c r="W1161">
        <v>26.2249565124512</v>
      </c>
      <c r="X1161" s="3">
        <v>26.328498840331999</v>
      </c>
    </row>
    <row r="1162" spans="1:24" x14ac:dyDescent="0.25">
      <c r="A1162" t="s">
        <v>5247</v>
      </c>
      <c r="B1162" t="s">
        <v>5247</v>
      </c>
      <c r="C1162" t="s">
        <v>5248</v>
      </c>
      <c r="D1162" t="s">
        <v>5249</v>
      </c>
      <c r="E1162" t="s">
        <v>5250</v>
      </c>
      <c r="F1162" t="s">
        <v>5251</v>
      </c>
      <c r="G1162" t="s">
        <v>468</v>
      </c>
      <c r="H1162" t="s">
        <v>4133</v>
      </c>
      <c r="I1162" s="3">
        <v>51.289000000000001</v>
      </c>
      <c r="J1162" s="6">
        <v>2</v>
      </c>
      <c r="K1162" s="10">
        <v>4.9000000000000004</v>
      </c>
      <c r="L1162" s="10">
        <v>271610000</v>
      </c>
      <c r="M1162" s="3">
        <v>19</v>
      </c>
      <c r="O1162">
        <v>0.80414003681819901</v>
      </c>
      <c r="P1162" s="3">
        <v>-0.25480318069458002</v>
      </c>
      <c r="Q1162" s="6">
        <v>24.071283340454102</v>
      </c>
      <c r="R1162" s="10">
        <v>24.527011871337901</v>
      </c>
      <c r="S1162" s="10">
        <v>24.438348770141602</v>
      </c>
      <c r="T1162" s="3">
        <v>24.048765182495099</v>
      </c>
      <c r="U1162">
        <v>24.224424362182599</v>
      </c>
      <c r="V1162">
        <v>24.113466262817401</v>
      </c>
      <c r="W1162">
        <v>23.7745475769043</v>
      </c>
      <c r="X1162" s="3">
        <v>23.953758239746101</v>
      </c>
    </row>
    <row r="1163" spans="1:24" x14ac:dyDescent="0.25">
      <c r="A1163" t="s">
        <v>5252</v>
      </c>
      <c r="B1163" t="s">
        <v>5252</v>
      </c>
      <c r="C1163" t="s">
        <v>5253</v>
      </c>
      <c r="D1163" t="s">
        <v>5254</v>
      </c>
      <c r="E1163" t="s">
        <v>5255</v>
      </c>
      <c r="G1163" t="s">
        <v>1876</v>
      </c>
      <c r="H1163" t="s">
        <v>5256</v>
      </c>
      <c r="I1163" s="3">
        <v>19.529</v>
      </c>
      <c r="J1163" s="6">
        <v>2</v>
      </c>
      <c r="K1163" s="10">
        <v>14.4</v>
      </c>
      <c r="L1163" s="10">
        <v>83051000</v>
      </c>
      <c r="M1163" s="3">
        <v>1</v>
      </c>
      <c r="O1163">
        <v>0.71511181374819299</v>
      </c>
      <c r="P1163" s="3">
        <v>0.81641530990600597</v>
      </c>
      <c r="Q1163" s="6">
        <v>21.7501335144043</v>
      </c>
      <c r="R1163" s="10">
        <v>22.254276275634801</v>
      </c>
      <c r="S1163" s="10">
        <v>22.410902023315401</v>
      </c>
      <c r="T1163" s="3" t="s">
        <v>17</v>
      </c>
      <c r="U1163">
        <v>22.493724822998001</v>
      </c>
      <c r="V1163">
        <v>22.381341934204102</v>
      </c>
      <c r="W1163">
        <v>24.2492351531982</v>
      </c>
      <c r="X1163" s="3">
        <v>22.6951084136963</v>
      </c>
    </row>
    <row r="1164" spans="1:24" x14ac:dyDescent="0.25">
      <c r="A1164" t="s">
        <v>5257</v>
      </c>
      <c r="B1164" t="s">
        <v>5257</v>
      </c>
      <c r="C1164" t="s">
        <v>5258</v>
      </c>
      <c r="D1164" t="s">
        <v>5259</v>
      </c>
      <c r="E1164" t="s">
        <v>5260</v>
      </c>
      <c r="F1164" t="s">
        <v>5261</v>
      </c>
      <c r="G1164" t="s">
        <v>5262</v>
      </c>
      <c r="H1164" t="s">
        <v>5263</v>
      </c>
      <c r="I1164" s="3">
        <v>64.504999999999995</v>
      </c>
      <c r="J1164" s="6">
        <v>2</v>
      </c>
      <c r="K1164" s="10">
        <v>4.4000000000000004</v>
      </c>
      <c r="L1164" s="10">
        <v>220580000</v>
      </c>
      <c r="M1164" s="3">
        <v>11</v>
      </c>
      <c r="N1164" t="s">
        <v>38</v>
      </c>
      <c r="O1164">
        <v>2.4547163559995901</v>
      </c>
      <c r="P1164" s="3">
        <v>0.70000076293945301</v>
      </c>
      <c r="Q1164" s="6">
        <v>23.379148483276399</v>
      </c>
      <c r="R1164" s="10">
        <v>23.945745468139599</v>
      </c>
      <c r="S1164" s="10">
        <v>23.705986022949201</v>
      </c>
      <c r="T1164" s="3">
        <v>23.372520446777301</v>
      </c>
      <c r="U1164">
        <v>24.268352508544901</v>
      </c>
      <c r="V1164">
        <v>24.460203170776399</v>
      </c>
      <c r="W1164">
        <v>24.181089401245099</v>
      </c>
      <c r="X1164" s="3">
        <v>24.293758392333999</v>
      </c>
    </row>
    <row r="1165" spans="1:24" x14ac:dyDescent="0.25">
      <c r="A1165" t="s">
        <v>5264</v>
      </c>
      <c r="B1165" t="s">
        <v>5264</v>
      </c>
      <c r="C1165" t="s">
        <v>5265</v>
      </c>
      <c r="D1165" t="s">
        <v>5266</v>
      </c>
      <c r="E1165" t="s">
        <v>5267</v>
      </c>
      <c r="G1165" t="s">
        <v>5268</v>
      </c>
      <c r="I1165" s="3">
        <v>32.951999999999998</v>
      </c>
      <c r="J1165" s="6">
        <v>7</v>
      </c>
      <c r="K1165" s="10">
        <v>28</v>
      </c>
      <c r="L1165" s="10">
        <v>1281100000</v>
      </c>
      <c r="M1165" s="3">
        <v>28</v>
      </c>
      <c r="N1165" t="s">
        <v>38</v>
      </c>
      <c r="O1165">
        <v>4.7392394814930103</v>
      </c>
      <c r="P1165" s="3">
        <v>3.96447801589966</v>
      </c>
      <c r="Q1165" s="6">
        <v>24.053329467773398</v>
      </c>
      <c r="R1165" s="10">
        <v>23.9848537445068</v>
      </c>
      <c r="S1165" s="10">
        <v>23.529100418090799</v>
      </c>
      <c r="T1165" s="3">
        <v>22.955905914306602</v>
      </c>
      <c r="U1165">
        <v>27.700878143310501</v>
      </c>
      <c r="V1165">
        <v>27.6991577148438</v>
      </c>
      <c r="W1165">
        <v>27.963945388793899</v>
      </c>
      <c r="X1165" s="3">
        <v>27.0171203613281</v>
      </c>
    </row>
    <row r="1166" spans="1:24" x14ac:dyDescent="0.25">
      <c r="A1166" t="s">
        <v>16665</v>
      </c>
      <c r="B1166" t="s">
        <v>16665</v>
      </c>
      <c r="C1166" t="s">
        <v>16666</v>
      </c>
      <c r="D1166" t="s">
        <v>16667</v>
      </c>
      <c r="E1166" t="s">
        <v>16668</v>
      </c>
      <c r="F1166" t="s">
        <v>16669</v>
      </c>
      <c r="G1166" t="s">
        <v>16670</v>
      </c>
      <c r="H1166" t="s">
        <v>16671</v>
      </c>
      <c r="I1166" s="3">
        <v>45.567</v>
      </c>
      <c r="J1166" s="6">
        <v>3</v>
      </c>
      <c r="K1166" s="10">
        <v>12</v>
      </c>
      <c r="L1166" s="10">
        <v>170140000</v>
      </c>
      <c r="M1166" s="3">
        <v>6</v>
      </c>
      <c r="N1166" t="s">
        <v>38</v>
      </c>
      <c r="O1166">
        <v>5.8987316239300904</v>
      </c>
      <c r="P1166" s="3">
        <v>2.23371362686157</v>
      </c>
      <c r="Q1166" s="6">
        <v>22.376527786254901</v>
      </c>
      <c r="R1166" s="10">
        <v>22.313819885253899</v>
      </c>
      <c r="S1166" s="10">
        <v>22.348463058471701</v>
      </c>
      <c r="T1166" s="3">
        <v>21.970075607299801</v>
      </c>
      <c r="U1166">
        <v>24.519832611083999</v>
      </c>
      <c r="V1166">
        <v>24.647956848144499</v>
      </c>
      <c r="W1166">
        <v>24.444869995117202</v>
      </c>
      <c r="X1166" s="3">
        <v>24.331081390380898</v>
      </c>
    </row>
    <row r="1167" spans="1:24" x14ac:dyDescent="0.25">
      <c r="A1167" t="s">
        <v>5269</v>
      </c>
      <c r="B1167" t="s">
        <v>5269</v>
      </c>
      <c r="C1167" t="s">
        <v>5270</v>
      </c>
      <c r="D1167" t="s">
        <v>5271</v>
      </c>
      <c r="E1167" t="s">
        <v>5272</v>
      </c>
      <c r="F1167" t="s">
        <v>5273</v>
      </c>
      <c r="G1167" t="s">
        <v>1170</v>
      </c>
      <c r="H1167" t="s">
        <v>5274</v>
      </c>
      <c r="I1167" s="3">
        <v>53.801000000000002</v>
      </c>
      <c r="J1167" s="6">
        <v>13</v>
      </c>
      <c r="K1167" s="10">
        <v>26.9</v>
      </c>
      <c r="L1167" s="10">
        <v>1500600000</v>
      </c>
      <c r="M1167" s="3">
        <v>91</v>
      </c>
      <c r="O1167">
        <v>0.396053112707966</v>
      </c>
      <c r="P1167" s="3">
        <v>8.0390453338623005E-2</v>
      </c>
      <c r="Q1167" s="6">
        <v>26.7931518554688</v>
      </c>
      <c r="R1167" s="10">
        <v>26.6508884429932</v>
      </c>
      <c r="S1167" s="10">
        <v>26.7558269500732</v>
      </c>
      <c r="T1167" s="3">
        <v>26.456745147705099</v>
      </c>
      <c r="U1167">
        <v>26.744709014892599</v>
      </c>
      <c r="V1167">
        <v>26.692455291748001</v>
      </c>
      <c r="W1167">
        <v>26.663295745849599</v>
      </c>
      <c r="X1167" s="3">
        <v>26.877714157104499</v>
      </c>
    </row>
    <row r="1168" spans="1:24" x14ac:dyDescent="0.25">
      <c r="A1168" t="s">
        <v>5275</v>
      </c>
      <c r="B1168" t="s">
        <v>5275</v>
      </c>
      <c r="C1168" t="s">
        <v>5276</v>
      </c>
      <c r="D1168" t="s">
        <v>5277</v>
      </c>
      <c r="E1168" t="s">
        <v>42</v>
      </c>
      <c r="F1168" t="s">
        <v>2530</v>
      </c>
      <c r="G1168" t="s">
        <v>5278</v>
      </c>
      <c r="H1168" t="s">
        <v>45</v>
      </c>
      <c r="I1168" s="3">
        <v>13.292999999999999</v>
      </c>
      <c r="J1168" s="6">
        <v>12</v>
      </c>
      <c r="K1168" s="10">
        <v>48.7</v>
      </c>
      <c r="L1168" s="10">
        <v>8026900000</v>
      </c>
      <c r="M1168" s="3">
        <v>172</v>
      </c>
      <c r="O1168">
        <v>0.19664754057915601</v>
      </c>
      <c r="P1168" s="3">
        <v>6.7185401916503906E-2</v>
      </c>
      <c r="Q1168" s="6">
        <v>28.849180221557599</v>
      </c>
      <c r="R1168" s="10">
        <v>29.3112277984619</v>
      </c>
      <c r="S1168" s="10">
        <v>28.9678249359131</v>
      </c>
      <c r="T1168" s="3">
        <v>29.001234054565401</v>
      </c>
      <c r="U1168">
        <v>29.344942092895501</v>
      </c>
      <c r="V1168">
        <v>29.0893955230713</v>
      </c>
      <c r="W1168">
        <v>29.0640678405762</v>
      </c>
      <c r="X1168" s="3">
        <v>28.899803161621101</v>
      </c>
    </row>
    <row r="1169" spans="1:24" x14ac:dyDescent="0.25">
      <c r="A1169" t="s">
        <v>5279</v>
      </c>
      <c r="B1169" t="s">
        <v>5279</v>
      </c>
      <c r="C1169" t="s">
        <v>5280</v>
      </c>
      <c r="D1169" t="s">
        <v>5281</v>
      </c>
      <c r="E1169" t="s">
        <v>5282</v>
      </c>
      <c r="F1169" t="s">
        <v>5283</v>
      </c>
      <c r="G1169" t="s">
        <v>5284</v>
      </c>
      <c r="H1169" t="s">
        <v>5285</v>
      </c>
      <c r="I1169" s="3">
        <v>33.268999999999998</v>
      </c>
      <c r="J1169" s="6">
        <v>5</v>
      </c>
      <c r="K1169" s="10">
        <v>20.9</v>
      </c>
      <c r="L1169" s="10">
        <v>202220000</v>
      </c>
      <c r="M1169" s="3">
        <v>13</v>
      </c>
      <c r="N1169" t="s">
        <v>38</v>
      </c>
      <c r="O1169">
        <v>2.5309634331872801</v>
      </c>
      <c r="P1169" s="3">
        <v>1.94409227371216</v>
      </c>
      <c r="Q1169" s="6">
        <v>22.5490322113037</v>
      </c>
      <c r="R1169" s="10">
        <v>22.848810195922901</v>
      </c>
      <c r="S1169" s="10">
        <v>22.170080184936499</v>
      </c>
      <c r="T1169" s="3">
        <v>22.3824768066406</v>
      </c>
      <c r="U1169">
        <v>25.363090515136701</v>
      </c>
      <c r="V1169">
        <v>24.594058990478501</v>
      </c>
      <c r="W1169">
        <v>24.212896347045898</v>
      </c>
      <c r="X1169" s="3">
        <v>23.5567226409912</v>
      </c>
    </row>
    <row r="1170" spans="1:24" x14ac:dyDescent="0.25">
      <c r="A1170" t="s">
        <v>5286</v>
      </c>
      <c r="B1170" t="s">
        <v>5286</v>
      </c>
      <c r="C1170" t="s">
        <v>5287</v>
      </c>
      <c r="D1170" t="s">
        <v>5288</v>
      </c>
      <c r="E1170" t="s">
        <v>5289</v>
      </c>
      <c r="F1170" t="s">
        <v>5290</v>
      </c>
      <c r="G1170" t="s">
        <v>5291</v>
      </c>
      <c r="H1170" t="s">
        <v>1462</v>
      </c>
      <c r="I1170" s="3">
        <v>57.548000000000002</v>
      </c>
      <c r="J1170" s="6">
        <v>15</v>
      </c>
      <c r="K1170" s="10">
        <v>35.1</v>
      </c>
      <c r="L1170" s="10">
        <v>4812000000</v>
      </c>
      <c r="M1170" s="3">
        <v>149</v>
      </c>
      <c r="N1170" t="s">
        <v>38</v>
      </c>
      <c r="O1170">
        <v>5.83759227259414</v>
      </c>
      <c r="P1170" s="3">
        <v>-1.0982413291931199</v>
      </c>
      <c r="Q1170" s="6">
        <v>28.8644618988037</v>
      </c>
      <c r="R1170" s="10">
        <v>29.0096130371094</v>
      </c>
      <c r="S1170" s="10">
        <v>28.874757766723601</v>
      </c>
      <c r="T1170" s="3">
        <v>28.837947845458999</v>
      </c>
      <c r="U1170">
        <v>27.8321342468262</v>
      </c>
      <c r="V1170">
        <v>27.865613937377901</v>
      </c>
      <c r="W1170">
        <v>27.669256210327099</v>
      </c>
      <c r="X1170" s="3">
        <v>27.826810836791999</v>
      </c>
    </row>
    <row r="1171" spans="1:24" x14ac:dyDescent="0.25">
      <c r="A1171" t="s">
        <v>5292</v>
      </c>
      <c r="B1171" t="s">
        <v>5292</v>
      </c>
      <c r="C1171" t="s">
        <v>5293</v>
      </c>
      <c r="D1171" t="s">
        <v>5294</v>
      </c>
      <c r="E1171" t="s">
        <v>5295</v>
      </c>
      <c r="F1171" t="s">
        <v>5296</v>
      </c>
      <c r="G1171" t="s">
        <v>5297</v>
      </c>
      <c r="I1171" s="3">
        <v>85.236999999999995</v>
      </c>
      <c r="J1171" s="6">
        <v>8</v>
      </c>
      <c r="K1171" s="10">
        <v>14</v>
      </c>
      <c r="L1171" s="10">
        <v>1515100000</v>
      </c>
      <c r="M1171" s="3">
        <v>55</v>
      </c>
      <c r="N1171" t="s">
        <v>38</v>
      </c>
      <c r="O1171">
        <v>3.9819393923148798</v>
      </c>
      <c r="P1171" s="3">
        <v>1.3247113227844201</v>
      </c>
      <c r="Q1171" s="6">
        <v>25.740287780761701</v>
      </c>
      <c r="R1171" s="10">
        <v>26.031032562255898</v>
      </c>
      <c r="S1171" s="10">
        <v>25.920911788940401</v>
      </c>
      <c r="T1171" s="3">
        <v>26.071100234985401</v>
      </c>
      <c r="U1171">
        <v>27.575281143188501</v>
      </c>
      <c r="V1171">
        <v>27.363441467285199</v>
      </c>
      <c r="W1171">
        <v>27.0129718780518</v>
      </c>
      <c r="X1171" s="3">
        <v>27.1104831695557</v>
      </c>
    </row>
    <row r="1172" spans="1:24" x14ac:dyDescent="0.25">
      <c r="A1172" t="s">
        <v>5298</v>
      </c>
      <c r="B1172" t="s">
        <v>5298</v>
      </c>
      <c r="C1172" t="s">
        <v>5299</v>
      </c>
      <c r="D1172" t="s">
        <v>5300</v>
      </c>
      <c r="E1172" t="s">
        <v>5301</v>
      </c>
      <c r="F1172" t="s">
        <v>5302</v>
      </c>
      <c r="G1172" t="s">
        <v>5303</v>
      </c>
      <c r="H1172" t="s">
        <v>5304</v>
      </c>
      <c r="I1172" s="3">
        <v>273.42</v>
      </c>
      <c r="J1172" s="6">
        <v>97</v>
      </c>
      <c r="K1172" s="10">
        <v>41.9</v>
      </c>
      <c r="L1172" s="10">
        <v>51715000000</v>
      </c>
      <c r="M1172" s="3">
        <v>1103</v>
      </c>
      <c r="O1172">
        <v>0.34943410748812298</v>
      </c>
      <c r="P1172" s="3">
        <v>0.114935398101807</v>
      </c>
      <c r="Q1172" s="6">
        <v>31.317214965820298</v>
      </c>
      <c r="R1172" s="10">
        <v>31.862785339355501</v>
      </c>
      <c r="S1172" s="10">
        <v>31.404310226440401</v>
      </c>
      <c r="T1172" s="3">
        <v>31.666023254394499</v>
      </c>
      <c r="U1172">
        <v>31.693119049072301</v>
      </c>
      <c r="V1172">
        <v>31.8604946136475</v>
      </c>
      <c r="W1172">
        <v>31.5657444000244</v>
      </c>
      <c r="X1172" s="3">
        <v>31.5907173156738</v>
      </c>
    </row>
    <row r="1173" spans="1:24" x14ac:dyDescent="0.25">
      <c r="A1173" t="s">
        <v>5305</v>
      </c>
      <c r="B1173" t="s">
        <v>5305</v>
      </c>
      <c r="C1173" t="s">
        <v>5306</v>
      </c>
      <c r="D1173" t="s">
        <v>16672</v>
      </c>
      <c r="E1173" t="s">
        <v>5307</v>
      </c>
      <c r="F1173" t="s">
        <v>5308</v>
      </c>
      <c r="G1173" t="s">
        <v>5309</v>
      </c>
      <c r="I1173" s="3">
        <v>53.283000000000001</v>
      </c>
      <c r="J1173" s="6">
        <v>2</v>
      </c>
      <c r="K1173" s="10">
        <v>10.6</v>
      </c>
      <c r="L1173" s="10">
        <v>73684000</v>
      </c>
      <c r="M1173" s="3">
        <v>14</v>
      </c>
      <c r="O1173">
        <v>0.67567923176100897</v>
      </c>
      <c r="P1173" s="3">
        <v>-0.245007514953613</v>
      </c>
      <c r="Q1173" s="6">
        <v>22.584283828735401</v>
      </c>
      <c r="R1173" s="10">
        <v>22.838747024536101</v>
      </c>
      <c r="S1173" s="10">
        <v>22.702651977539102</v>
      </c>
      <c r="T1173" s="3">
        <v>22.619010925293001</v>
      </c>
      <c r="U1173">
        <v>22.671588897705099</v>
      </c>
      <c r="V1173" t="s">
        <v>17</v>
      </c>
      <c r="W1173">
        <v>22.210742950439499</v>
      </c>
      <c r="X1173" s="3" t="s">
        <v>17</v>
      </c>
    </row>
    <row r="1174" spans="1:24" x14ac:dyDescent="0.25">
      <c r="A1174" t="s">
        <v>5310</v>
      </c>
      <c r="B1174" t="s">
        <v>5310</v>
      </c>
      <c r="C1174" t="s">
        <v>5311</v>
      </c>
      <c r="D1174" t="s">
        <v>5312</v>
      </c>
      <c r="E1174" t="s">
        <v>5313</v>
      </c>
      <c r="F1174" t="s">
        <v>4783</v>
      </c>
      <c r="G1174" t="s">
        <v>5314</v>
      </c>
      <c r="I1174" s="3">
        <v>60.533000000000001</v>
      </c>
      <c r="J1174" s="6">
        <v>30</v>
      </c>
      <c r="K1174" s="10">
        <v>51.7</v>
      </c>
      <c r="L1174" s="10">
        <v>20911000000</v>
      </c>
      <c r="M1174" s="3">
        <v>402</v>
      </c>
      <c r="N1174" t="s">
        <v>38</v>
      </c>
      <c r="O1174">
        <v>1.1762867488514299</v>
      </c>
      <c r="P1174" s="3">
        <v>0.226806640625</v>
      </c>
      <c r="Q1174" s="6">
        <v>30.153156280517599</v>
      </c>
      <c r="R1174" s="10">
        <v>30.523744583129901</v>
      </c>
      <c r="S1174" s="10">
        <v>30.279079437255898</v>
      </c>
      <c r="T1174" s="3">
        <v>30.275976181030298</v>
      </c>
      <c r="U1174">
        <v>30.642116546630898</v>
      </c>
      <c r="V1174">
        <v>30.6497592926025</v>
      </c>
      <c r="W1174">
        <v>30.395807266235401</v>
      </c>
      <c r="X1174" s="3">
        <v>30.451499938964801</v>
      </c>
    </row>
    <row r="1175" spans="1:24" x14ac:dyDescent="0.25">
      <c r="A1175" t="s">
        <v>16673</v>
      </c>
      <c r="B1175" t="s">
        <v>16673</v>
      </c>
      <c r="C1175" t="s">
        <v>16674</v>
      </c>
      <c r="D1175" t="s">
        <v>16675</v>
      </c>
      <c r="E1175" t="s">
        <v>838</v>
      </c>
      <c r="F1175" t="s">
        <v>43</v>
      </c>
      <c r="G1175" t="s">
        <v>16676</v>
      </c>
      <c r="I1175" s="3">
        <v>33.534999999999997</v>
      </c>
      <c r="J1175" s="6">
        <v>1</v>
      </c>
      <c r="K1175" s="10">
        <v>3.1</v>
      </c>
      <c r="L1175" s="10">
        <v>107190000</v>
      </c>
      <c r="M1175" s="3">
        <v>11</v>
      </c>
      <c r="O1175">
        <v>0.97794301961826002</v>
      </c>
      <c r="P1175" s="3">
        <v>-1.69048500061035</v>
      </c>
      <c r="Q1175" s="6">
        <v>23.866462707519499</v>
      </c>
      <c r="R1175" s="10">
        <v>23.300336837768601</v>
      </c>
      <c r="S1175" s="10">
        <v>23.676914215087901</v>
      </c>
      <c r="T1175" s="3">
        <v>23.379808425903299</v>
      </c>
      <c r="U1175" t="s">
        <v>17</v>
      </c>
      <c r="V1175" t="s">
        <v>17</v>
      </c>
      <c r="W1175">
        <v>20.582332611083999</v>
      </c>
      <c r="X1175" s="3">
        <v>23.148458480835</v>
      </c>
    </row>
    <row r="1176" spans="1:24" x14ac:dyDescent="0.25">
      <c r="A1176" t="s">
        <v>5315</v>
      </c>
      <c r="B1176" t="s">
        <v>5315</v>
      </c>
      <c r="C1176" t="s">
        <v>5316</v>
      </c>
      <c r="D1176" t="s">
        <v>5317</v>
      </c>
      <c r="E1176" t="s">
        <v>5318</v>
      </c>
      <c r="F1176" t="s">
        <v>5319</v>
      </c>
      <c r="G1176" t="s">
        <v>5320</v>
      </c>
      <c r="H1176" t="s">
        <v>5321</v>
      </c>
      <c r="I1176" s="3">
        <v>49.540999999999997</v>
      </c>
      <c r="J1176" s="6">
        <v>26</v>
      </c>
      <c r="K1176" s="10">
        <v>46.7</v>
      </c>
      <c r="L1176" s="10">
        <v>21162000000</v>
      </c>
      <c r="M1176" s="3">
        <v>323</v>
      </c>
      <c r="N1176" t="s">
        <v>38</v>
      </c>
      <c r="O1176">
        <v>2.02893718841954</v>
      </c>
      <c r="P1176" s="3">
        <v>-0.31909227371215798</v>
      </c>
      <c r="Q1176" s="6">
        <v>30.671348571777301</v>
      </c>
      <c r="R1176" s="10">
        <v>30.657276153564499</v>
      </c>
      <c r="S1176" s="10">
        <v>30.7585144042969</v>
      </c>
      <c r="T1176" s="3">
        <v>30.703222274780298</v>
      </c>
      <c r="U1176">
        <v>30.345619201660199</v>
      </c>
      <c r="V1176">
        <v>30.174861907958999</v>
      </c>
      <c r="W1176">
        <v>30.566287994384801</v>
      </c>
      <c r="X1176" s="3">
        <v>30.427223205566399</v>
      </c>
    </row>
    <row r="1177" spans="1:24" x14ac:dyDescent="0.25">
      <c r="A1177" t="s">
        <v>5322</v>
      </c>
      <c r="B1177" t="s">
        <v>5322</v>
      </c>
      <c r="C1177" t="s">
        <v>5323</v>
      </c>
      <c r="D1177" t="s">
        <v>5324</v>
      </c>
      <c r="E1177" t="s">
        <v>5325</v>
      </c>
      <c r="F1177" t="s">
        <v>5326</v>
      </c>
      <c r="G1177" t="s">
        <v>5327</v>
      </c>
      <c r="H1177" t="s">
        <v>5328</v>
      </c>
      <c r="I1177" s="3">
        <v>58.485999999999997</v>
      </c>
      <c r="J1177" s="6">
        <v>14</v>
      </c>
      <c r="K1177" s="10">
        <v>34.1</v>
      </c>
      <c r="L1177" s="10">
        <v>2052200000</v>
      </c>
      <c r="M1177" s="3">
        <v>98</v>
      </c>
      <c r="N1177" t="s">
        <v>38</v>
      </c>
      <c r="O1177">
        <v>2.68510585090729</v>
      </c>
      <c r="P1177" s="3">
        <v>-0.31847000122070301</v>
      </c>
      <c r="Q1177" s="6">
        <v>27.316308975219702</v>
      </c>
      <c r="R1177" s="10">
        <v>27.3727703094482</v>
      </c>
      <c r="S1177" s="10">
        <v>27.176836013793899</v>
      </c>
      <c r="T1177" s="3">
        <v>27.1868801116943</v>
      </c>
      <c r="U1177">
        <v>26.851743698120099</v>
      </c>
      <c r="V1177">
        <v>26.9523811340332</v>
      </c>
      <c r="W1177">
        <v>26.9374179840088</v>
      </c>
      <c r="X1177" s="3">
        <v>27.0373725891113</v>
      </c>
    </row>
    <row r="1178" spans="1:24" x14ac:dyDescent="0.25">
      <c r="A1178" t="s">
        <v>5329</v>
      </c>
      <c r="B1178" t="s">
        <v>5329</v>
      </c>
      <c r="C1178" t="s">
        <v>5330</v>
      </c>
      <c r="D1178" t="s">
        <v>5331</v>
      </c>
      <c r="E1178" t="s">
        <v>5332</v>
      </c>
      <c r="F1178" t="s">
        <v>5333</v>
      </c>
      <c r="G1178" t="s">
        <v>5334</v>
      </c>
      <c r="I1178" s="3">
        <v>357.52</v>
      </c>
      <c r="J1178" s="6">
        <v>9</v>
      </c>
      <c r="K1178" s="10">
        <v>4.8</v>
      </c>
      <c r="L1178" s="10">
        <v>405070000</v>
      </c>
      <c r="M1178" s="3">
        <v>19</v>
      </c>
      <c r="N1178" t="s">
        <v>38</v>
      </c>
      <c r="O1178">
        <v>3.0590904273420301</v>
      </c>
      <c r="P1178" s="3">
        <v>0.948819160461426</v>
      </c>
      <c r="Q1178" s="6">
        <v>24.4664402008057</v>
      </c>
      <c r="R1178" s="10">
        <v>24.204114913940401</v>
      </c>
      <c r="S1178" s="10">
        <v>24.202247619628899</v>
      </c>
      <c r="T1178" s="3">
        <v>24.326768875122099</v>
      </c>
      <c r="U1178">
        <v>25.473424911498999</v>
      </c>
      <c r="V1178">
        <v>25.421207427978501</v>
      </c>
      <c r="W1178">
        <v>25.2533168792725</v>
      </c>
      <c r="X1178" s="3">
        <v>24.846899032592798</v>
      </c>
    </row>
    <row r="1179" spans="1:24" x14ac:dyDescent="0.25">
      <c r="A1179" t="s">
        <v>5335</v>
      </c>
      <c r="B1179" t="s">
        <v>5335</v>
      </c>
      <c r="C1179" t="s">
        <v>5336</v>
      </c>
      <c r="D1179" t="s">
        <v>5337</v>
      </c>
      <c r="E1179" t="s">
        <v>5338</v>
      </c>
      <c r="F1179" t="s">
        <v>1862</v>
      </c>
      <c r="G1179" t="s">
        <v>5339</v>
      </c>
      <c r="H1179" t="s">
        <v>1864</v>
      </c>
      <c r="I1179" s="3">
        <v>10.112</v>
      </c>
      <c r="J1179" s="6">
        <v>3</v>
      </c>
      <c r="K1179" s="10">
        <v>29.1</v>
      </c>
      <c r="L1179" s="10">
        <v>309010000</v>
      </c>
      <c r="M1179" s="3">
        <v>13</v>
      </c>
      <c r="O1179">
        <v>0.14016293170986799</v>
      </c>
      <c r="P1179" s="3">
        <v>5.4134368896484403E-2</v>
      </c>
      <c r="Q1179" s="6">
        <v>24.068334579467798</v>
      </c>
      <c r="R1179" s="10">
        <v>24.225822448730501</v>
      </c>
      <c r="S1179" s="10">
        <v>24.143671035766602</v>
      </c>
      <c r="T1179" s="3">
        <v>24.470354080200199</v>
      </c>
      <c r="U1179">
        <v>24.284185409545898</v>
      </c>
      <c r="V1179">
        <v>24.604333877563501</v>
      </c>
      <c r="W1179">
        <v>24.0546550750732</v>
      </c>
      <c r="X1179" s="3">
        <v>24.181545257568398</v>
      </c>
    </row>
    <row r="1180" spans="1:24" x14ac:dyDescent="0.25">
      <c r="A1180" t="s">
        <v>5340</v>
      </c>
      <c r="B1180" t="s">
        <v>5340</v>
      </c>
      <c r="C1180" t="s">
        <v>5346</v>
      </c>
      <c r="D1180" t="s">
        <v>5341</v>
      </c>
      <c r="E1180" t="s">
        <v>5342</v>
      </c>
      <c r="F1180" t="s">
        <v>5343</v>
      </c>
      <c r="G1180" t="s">
        <v>5344</v>
      </c>
      <c r="H1180" t="s">
        <v>5345</v>
      </c>
      <c r="I1180" s="3">
        <v>41.731000000000002</v>
      </c>
      <c r="J1180" s="6">
        <v>5</v>
      </c>
      <c r="K1180" s="10">
        <v>18</v>
      </c>
      <c r="L1180" s="10">
        <v>315210000</v>
      </c>
      <c r="M1180" s="3">
        <v>15</v>
      </c>
      <c r="N1180" t="s">
        <v>38</v>
      </c>
      <c r="O1180">
        <v>2.7685893257045202</v>
      </c>
      <c r="P1180" s="3">
        <v>1.9373970031738299</v>
      </c>
      <c r="Q1180" s="6">
        <v>23.662969589233398</v>
      </c>
      <c r="R1180" s="10">
        <v>22.6487121582031</v>
      </c>
      <c r="S1180" s="10">
        <v>23.442277908325199</v>
      </c>
      <c r="T1180" s="3">
        <v>23.134159088134801</v>
      </c>
      <c r="U1180">
        <v>25.718034744262699</v>
      </c>
      <c r="V1180">
        <v>25.582735061645501</v>
      </c>
      <c r="W1180">
        <v>24.725099563598601</v>
      </c>
      <c r="X1180" s="3">
        <v>24.611837387085</v>
      </c>
    </row>
    <row r="1181" spans="1:24" x14ac:dyDescent="0.25">
      <c r="A1181" t="s">
        <v>5347</v>
      </c>
      <c r="B1181" t="s">
        <v>5347</v>
      </c>
      <c r="C1181" t="s">
        <v>5348</v>
      </c>
      <c r="D1181" t="s">
        <v>5349</v>
      </c>
      <c r="E1181" t="s">
        <v>5350</v>
      </c>
      <c r="F1181" t="s">
        <v>5351</v>
      </c>
      <c r="G1181" t="s">
        <v>3338</v>
      </c>
      <c r="H1181" t="s">
        <v>1171</v>
      </c>
      <c r="I1181" s="3">
        <v>106.81</v>
      </c>
      <c r="J1181" s="6">
        <v>18</v>
      </c>
      <c r="K1181" s="10">
        <v>24.9</v>
      </c>
      <c r="L1181" s="10">
        <v>2334000000</v>
      </c>
      <c r="M1181" s="3">
        <v>141</v>
      </c>
      <c r="N1181" t="s">
        <v>38</v>
      </c>
      <c r="O1181">
        <v>3.0917229434450499</v>
      </c>
      <c r="P1181" s="3">
        <v>0.50196266174316395</v>
      </c>
      <c r="Q1181" s="6">
        <v>26.837497711181602</v>
      </c>
      <c r="R1181" s="10">
        <v>27.135553359985401</v>
      </c>
      <c r="S1181" s="10">
        <v>26.960800170898398</v>
      </c>
      <c r="T1181" s="3">
        <v>26.9260349273682</v>
      </c>
      <c r="U1181">
        <v>27.519008636474599</v>
      </c>
      <c r="V1181">
        <v>27.581470489501999</v>
      </c>
      <c r="W1181">
        <v>27.352033615112301</v>
      </c>
      <c r="X1181" s="3">
        <v>27.415224075317401</v>
      </c>
    </row>
    <row r="1182" spans="1:24" x14ac:dyDescent="0.25">
      <c r="A1182" t="s">
        <v>5352</v>
      </c>
      <c r="B1182" t="s">
        <v>5352</v>
      </c>
      <c r="C1182" t="s">
        <v>5353</v>
      </c>
      <c r="D1182" t="s">
        <v>5354</v>
      </c>
      <c r="E1182" t="s">
        <v>5355</v>
      </c>
      <c r="F1182" t="s">
        <v>5356</v>
      </c>
      <c r="G1182" t="s">
        <v>115</v>
      </c>
      <c r="H1182" t="s">
        <v>1171</v>
      </c>
      <c r="I1182" s="3">
        <v>85.471999999999994</v>
      </c>
      <c r="J1182" s="6">
        <v>13</v>
      </c>
      <c r="K1182" s="10">
        <v>18</v>
      </c>
      <c r="L1182" s="10">
        <v>1152700000</v>
      </c>
      <c r="M1182" s="3">
        <v>36</v>
      </c>
      <c r="N1182" t="s">
        <v>38</v>
      </c>
      <c r="O1182">
        <v>3.50046326499307</v>
      </c>
      <c r="P1182" s="3">
        <v>1.0389418601989699</v>
      </c>
      <c r="Q1182" s="6">
        <v>25.627561569213899</v>
      </c>
      <c r="R1182" s="10">
        <v>25.906465530395501</v>
      </c>
      <c r="S1182" s="10">
        <v>25.767114639282202</v>
      </c>
      <c r="T1182" s="3">
        <v>25.305809020996101</v>
      </c>
      <c r="U1182">
        <v>26.729490280151399</v>
      </c>
      <c r="V1182">
        <v>26.7714023590088</v>
      </c>
      <c r="W1182">
        <v>26.739953994751001</v>
      </c>
      <c r="X1182" s="3">
        <v>26.5218715667725</v>
      </c>
    </row>
    <row r="1183" spans="1:24" x14ac:dyDescent="0.25">
      <c r="A1183" t="s">
        <v>5357</v>
      </c>
      <c r="B1183" t="s">
        <v>5357</v>
      </c>
      <c r="C1183" t="s">
        <v>5358</v>
      </c>
      <c r="D1183" t="s">
        <v>5359</v>
      </c>
      <c r="E1183" t="s">
        <v>5360</v>
      </c>
      <c r="F1183" t="s">
        <v>5361</v>
      </c>
      <c r="G1183" t="s">
        <v>1170</v>
      </c>
      <c r="H1183" t="s">
        <v>1171</v>
      </c>
      <c r="I1183" s="3">
        <v>58.777000000000001</v>
      </c>
      <c r="J1183" s="6">
        <v>12</v>
      </c>
      <c r="K1183" s="10">
        <v>29.2</v>
      </c>
      <c r="L1183" s="10">
        <v>1389900000</v>
      </c>
      <c r="M1183" s="3">
        <v>61</v>
      </c>
      <c r="O1183">
        <v>0.14461375214416999</v>
      </c>
      <c r="P1183" s="3">
        <v>-4.1356086730956997E-2</v>
      </c>
      <c r="Q1183" s="6">
        <v>26.434232711791999</v>
      </c>
      <c r="R1183" s="10">
        <v>26.6145629882813</v>
      </c>
      <c r="S1183" s="10">
        <v>26.4294528961182</v>
      </c>
      <c r="T1183" s="3">
        <v>26.346178054809599</v>
      </c>
      <c r="U1183">
        <v>26.5202541351318</v>
      </c>
      <c r="V1183">
        <v>26.502092361450199</v>
      </c>
      <c r="W1183">
        <v>26.136491775512699</v>
      </c>
      <c r="X1183" s="3">
        <v>26.500164031982401</v>
      </c>
    </row>
    <row r="1184" spans="1:24" x14ac:dyDescent="0.25">
      <c r="A1184" t="s">
        <v>5362</v>
      </c>
      <c r="B1184" t="s">
        <v>5362</v>
      </c>
      <c r="C1184" t="s">
        <v>5363</v>
      </c>
      <c r="D1184" t="s">
        <v>5364</v>
      </c>
      <c r="E1184" t="s">
        <v>5365</v>
      </c>
      <c r="F1184" t="s">
        <v>5366</v>
      </c>
      <c r="G1184" t="s">
        <v>5367</v>
      </c>
      <c r="H1184" t="s">
        <v>109</v>
      </c>
      <c r="I1184" s="3">
        <v>49.901000000000003</v>
      </c>
      <c r="J1184" s="6">
        <v>2</v>
      </c>
      <c r="K1184" s="10">
        <v>8.8000000000000007</v>
      </c>
      <c r="L1184" s="10">
        <v>294080000</v>
      </c>
      <c r="M1184" s="3">
        <v>4</v>
      </c>
      <c r="O1184">
        <v>0.37838860572833299</v>
      </c>
      <c r="P1184" s="3">
        <v>-0.116404056549072</v>
      </c>
      <c r="Q1184" s="6">
        <v>24.1705837249756</v>
      </c>
      <c r="R1184" s="10">
        <v>24.3821201324463</v>
      </c>
      <c r="S1184" s="10">
        <v>24.216749191284201</v>
      </c>
      <c r="T1184" s="3">
        <v>24.094423294067401</v>
      </c>
      <c r="U1184">
        <v>23.8066596984863</v>
      </c>
      <c r="V1184">
        <v>24.024198532104499</v>
      </c>
      <c r="W1184">
        <v>24.2070217132568</v>
      </c>
      <c r="X1184" s="3">
        <v>24.360380172729499</v>
      </c>
    </row>
    <row r="1185" spans="1:24" x14ac:dyDescent="0.25">
      <c r="A1185" t="s">
        <v>16677</v>
      </c>
      <c r="B1185" t="s">
        <v>16677</v>
      </c>
      <c r="C1185" t="s">
        <v>16678</v>
      </c>
      <c r="D1185" t="s">
        <v>16679</v>
      </c>
      <c r="E1185" t="s">
        <v>16680</v>
      </c>
      <c r="F1185" t="s">
        <v>720</v>
      </c>
      <c r="G1185" t="s">
        <v>16681</v>
      </c>
      <c r="H1185" t="s">
        <v>16682</v>
      </c>
      <c r="I1185" s="3">
        <v>47.314999999999998</v>
      </c>
      <c r="J1185" s="6">
        <v>2</v>
      </c>
      <c r="K1185" s="10">
        <v>14.7</v>
      </c>
      <c r="L1185" s="10">
        <v>217930000</v>
      </c>
      <c r="M1185" s="3">
        <v>8</v>
      </c>
      <c r="O1185">
        <v>0</v>
      </c>
      <c r="P1185" s="3">
        <v>-0.112921714782715</v>
      </c>
      <c r="Q1185" s="6" t="s">
        <v>17</v>
      </c>
      <c r="R1185" s="10">
        <v>24.334154129028299</v>
      </c>
      <c r="S1185" s="10" t="s">
        <v>17</v>
      </c>
      <c r="T1185" s="3" t="s">
        <v>17</v>
      </c>
      <c r="U1185">
        <v>24.2312526702881</v>
      </c>
      <c r="V1185">
        <v>24.483638763427699</v>
      </c>
      <c r="W1185">
        <v>24.099327087402301</v>
      </c>
      <c r="X1185" s="3">
        <v>24.0707111358643</v>
      </c>
    </row>
    <row r="1186" spans="1:24" x14ac:dyDescent="0.25">
      <c r="A1186" t="s">
        <v>5369</v>
      </c>
      <c r="B1186" t="s">
        <v>5370</v>
      </c>
      <c r="C1186" t="s">
        <v>5371</v>
      </c>
      <c r="D1186" t="s">
        <v>5372</v>
      </c>
      <c r="E1186" t="s">
        <v>5373</v>
      </c>
      <c r="F1186" t="s">
        <v>5374</v>
      </c>
      <c r="G1186" t="s">
        <v>5375</v>
      </c>
      <c r="I1186" s="3">
        <v>82.784999999999997</v>
      </c>
      <c r="J1186" s="6">
        <v>10</v>
      </c>
      <c r="K1186" s="10">
        <v>16.100000000000001</v>
      </c>
      <c r="L1186" s="10">
        <v>1196100000</v>
      </c>
      <c r="M1186" s="3">
        <v>59</v>
      </c>
      <c r="N1186" t="s">
        <v>38</v>
      </c>
      <c r="O1186">
        <v>3.8240607455259501</v>
      </c>
      <c r="P1186" s="3">
        <v>-0.73985576629638705</v>
      </c>
      <c r="Q1186" s="6">
        <v>26.567438125610401</v>
      </c>
      <c r="R1186" s="10">
        <v>26.7615451812744</v>
      </c>
      <c r="S1186" s="10">
        <v>26.639204025268601</v>
      </c>
      <c r="T1186" s="3">
        <v>26.810907363891602</v>
      </c>
      <c r="U1186">
        <v>25.890619277954102</v>
      </c>
      <c r="V1186">
        <v>25.7998352050781</v>
      </c>
      <c r="W1186">
        <v>26.099868774414102</v>
      </c>
      <c r="X1186" s="3">
        <v>26.0293483734131</v>
      </c>
    </row>
    <row r="1187" spans="1:24" x14ac:dyDescent="0.25">
      <c r="A1187" t="s">
        <v>5376</v>
      </c>
      <c r="B1187" t="s">
        <v>5376</v>
      </c>
      <c r="C1187" t="s">
        <v>5377</v>
      </c>
      <c r="D1187" t="s">
        <v>5378</v>
      </c>
      <c r="E1187" t="s">
        <v>662</v>
      </c>
      <c r="F1187" t="s">
        <v>3657</v>
      </c>
      <c r="G1187" t="s">
        <v>5379</v>
      </c>
      <c r="H1187" t="s">
        <v>358</v>
      </c>
      <c r="I1187" s="3">
        <v>22.949000000000002</v>
      </c>
      <c r="J1187" s="6">
        <v>3</v>
      </c>
      <c r="K1187" s="10">
        <v>22</v>
      </c>
      <c r="L1187" s="10">
        <v>242500000</v>
      </c>
      <c r="M1187" s="3">
        <v>14</v>
      </c>
      <c r="N1187" t="s">
        <v>38</v>
      </c>
      <c r="O1187">
        <v>1.2739550531659201</v>
      </c>
      <c r="P1187" s="3">
        <v>-0.930453300476074</v>
      </c>
      <c r="Q1187" s="6">
        <v>23.62522315979</v>
      </c>
      <c r="R1187" s="10">
        <v>24.392246246337901</v>
      </c>
      <c r="S1187" s="10">
        <v>23.5296955108643</v>
      </c>
      <c r="T1187" s="3">
        <v>24.753126144409201</v>
      </c>
      <c r="U1187">
        <v>23.162202835083001</v>
      </c>
      <c r="V1187">
        <v>23.006980895996101</v>
      </c>
      <c r="W1187">
        <v>22.606571197509801</v>
      </c>
      <c r="X1187" s="3">
        <v>23.8027229309082</v>
      </c>
    </row>
    <row r="1188" spans="1:24" x14ac:dyDescent="0.25">
      <c r="A1188" t="s">
        <v>5380</v>
      </c>
      <c r="B1188" t="s">
        <v>5380</v>
      </c>
      <c r="C1188" t="s">
        <v>5381</v>
      </c>
      <c r="D1188" t="s">
        <v>5382</v>
      </c>
      <c r="E1188" t="s">
        <v>5383</v>
      </c>
      <c r="F1188" t="s">
        <v>3657</v>
      </c>
      <c r="G1188" t="s">
        <v>5384</v>
      </c>
      <c r="H1188" t="s">
        <v>358</v>
      </c>
      <c r="I1188" s="3">
        <v>22.835999999999999</v>
      </c>
      <c r="J1188" s="6">
        <v>6</v>
      </c>
      <c r="K1188" s="10">
        <v>33.299999999999997</v>
      </c>
      <c r="L1188" s="10">
        <v>808640000</v>
      </c>
      <c r="M1188" s="3">
        <v>38</v>
      </c>
      <c r="O1188">
        <v>0.166168968255238</v>
      </c>
      <c r="P1188" s="3">
        <v>7.6540946960449205E-2</v>
      </c>
      <c r="Q1188" s="6">
        <v>25.628620147705099</v>
      </c>
      <c r="R1188" s="10">
        <v>26.139520645141602</v>
      </c>
      <c r="S1188" s="10">
        <v>25.328069686889599</v>
      </c>
      <c r="T1188" s="3">
        <v>25.714553833007798</v>
      </c>
      <c r="U1188">
        <v>25.839107513427699</v>
      </c>
      <c r="V1188">
        <v>25.9129638671875</v>
      </c>
      <c r="W1188">
        <v>25.644577026367202</v>
      </c>
      <c r="X1188" s="3">
        <v>25.720279693603501</v>
      </c>
    </row>
    <row r="1189" spans="1:24" x14ac:dyDescent="0.25">
      <c r="A1189" t="s">
        <v>5385</v>
      </c>
      <c r="B1189" t="s">
        <v>5385</v>
      </c>
      <c r="C1189" t="s">
        <v>5386</v>
      </c>
      <c r="D1189" t="s">
        <v>5387</v>
      </c>
      <c r="E1189" t="s">
        <v>5388</v>
      </c>
      <c r="F1189" t="s">
        <v>5389</v>
      </c>
      <c r="G1189" t="s">
        <v>5390</v>
      </c>
      <c r="H1189" t="s">
        <v>3913</v>
      </c>
      <c r="I1189" s="3">
        <v>101.89</v>
      </c>
      <c r="J1189" s="6">
        <v>34</v>
      </c>
      <c r="K1189" s="10">
        <v>40.9</v>
      </c>
      <c r="L1189" s="10">
        <v>6275100000</v>
      </c>
      <c r="M1189" s="3">
        <v>264</v>
      </c>
      <c r="N1189" t="s">
        <v>38</v>
      </c>
      <c r="O1189">
        <v>1.94943229100162</v>
      </c>
      <c r="P1189" s="3">
        <v>-0.24868965148925801</v>
      </c>
      <c r="Q1189" s="6">
        <v>28.691923141479499</v>
      </c>
      <c r="R1189" s="10">
        <v>28.836956024169901</v>
      </c>
      <c r="S1189" s="10">
        <v>28.805196762085</v>
      </c>
      <c r="T1189" s="3">
        <v>28.7550945281982</v>
      </c>
      <c r="U1189">
        <v>28.494077682495099</v>
      </c>
      <c r="V1189">
        <v>28.689691543579102</v>
      </c>
      <c r="W1189">
        <v>28.395502090454102</v>
      </c>
      <c r="X1189" s="3">
        <v>28.515140533447301</v>
      </c>
    </row>
    <row r="1190" spans="1:24" x14ac:dyDescent="0.25">
      <c r="A1190" t="s">
        <v>5391</v>
      </c>
      <c r="B1190" t="s">
        <v>5391</v>
      </c>
      <c r="C1190" t="s">
        <v>5392</v>
      </c>
      <c r="D1190" t="s">
        <v>5393</v>
      </c>
      <c r="E1190" t="s">
        <v>5394</v>
      </c>
      <c r="F1190" t="s">
        <v>5395</v>
      </c>
      <c r="G1190" t="s">
        <v>5396</v>
      </c>
      <c r="H1190" t="s">
        <v>4888</v>
      </c>
      <c r="I1190" s="3">
        <v>70.388999999999996</v>
      </c>
      <c r="J1190" s="6">
        <v>3</v>
      </c>
      <c r="K1190" s="10">
        <v>4.7</v>
      </c>
      <c r="L1190" s="10">
        <v>137690000</v>
      </c>
      <c r="M1190" s="3">
        <v>5</v>
      </c>
      <c r="N1190" t="s">
        <v>38</v>
      </c>
      <c r="O1190">
        <v>1.0968421566648801</v>
      </c>
      <c r="P1190" s="3">
        <v>-0.32998180389404302</v>
      </c>
      <c r="Q1190" s="6">
        <v>23.318517684936499</v>
      </c>
      <c r="R1190" s="10">
        <v>23.4398708343506</v>
      </c>
      <c r="S1190" s="10">
        <v>23.563720703125</v>
      </c>
      <c r="T1190" s="3">
        <v>23.353935241699201</v>
      </c>
      <c r="U1190">
        <v>22.987180709838899</v>
      </c>
      <c r="V1190">
        <v>22.869119644165</v>
      </c>
      <c r="W1190">
        <v>22.977046966552699</v>
      </c>
      <c r="X1190" s="3">
        <v>23.522769927978501</v>
      </c>
    </row>
    <row r="1191" spans="1:24" x14ac:dyDescent="0.25">
      <c r="A1191" t="s">
        <v>5397</v>
      </c>
      <c r="B1191" t="s">
        <v>5397</v>
      </c>
      <c r="C1191" t="s">
        <v>5398</v>
      </c>
      <c r="D1191" t="s">
        <v>5399</v>
      </c>
      <c r="E1191" t="s">
        <v>5400</v>
      </c>
      <c r="F1191" t="s">
        <v>5401</v>
      </c>
      <c r="G1191" t="s">
        <v>1692</v>
      </c>
      <c r="I1191" s="3">
        <v>241.64</v>
      </c>
      <c r="J1191" s="6">
        <v>26</v>
      </c>
      <c r="K1191" s="10">
        <v>15.7</v>
      </c>
      <c r="L1191" s="10">
        <v>3390200000</v>
      </c>
      <c r="M1191" s="3">
        <v>158</v>
      </c>
      <c r="N1191" t="s">
        <v>38</v>
      </c>
      <c r="O1191">
        <v>3.6314702993221299</v>
      </c>
      <c r="P1191" s="3">
        <v>-0.97699785232543901</v>
      </c>
      <c r="Q1191" s="6">
        <v>28.2113647460938</v>
      </c>
      <c r="R1191" s="10">
        <v>28.2876682281494</v>
      </c>
      <c r="S1191" s="10">
        <v>28.593097686767599</v>
      </c>
      <c r="T1191" s="3">
        <v>28.331722259521499</v>
      </c>
      <c r="U1191">
        <v>27.3160495758057</v>
      </c>
      <c r="V1191">
        <v>27.193475723266602</v>
      </c>
      <c r="W1191">
        <v>27.6383056640625</v>
      </c>
      <c r="X1191" s="3">
        <v>27.3680305480957</v>
      </c>
    </row>
    <row r="1192" spans="1:24" x14ac:dyDescent="0.25">
      <c r="A1192" t="s">
        <v>5402</v>
      </c>
      <c r="B1192" t="s">
        <v>5402</v>
      </c>
      <c r="C1192" t="s">
        <v>5403</v>
      </c>
      <c r="D1192" t="s">
        <v>5404</v>
      </c>
      <c r="E1192" t="s">
        <v>5405</v>
      </c>
      <c r="F1192" t="s">
        <v>338</v>
      </c>
      <c r="G1192" t="s">
        <v>5406</v>
      </c>
      <c r="I1192" s="3">
        <v>24.975999999999999</v>
      </c>
      <c r="J1192" s="6">
        <v>8</v>
      </c>
      <c r="K1192" s="10">
        <v>34.200000000000003</v>
      </c>
      <c r="L1192" s="10">
        <v>1968100000</v>
      </c>
      <c r="M1192" s="3">
        <v>66</v>
      </c>
      <c r="O1192">
        <v>0.36600210230826902</v>
      </c>
      <c r="P1192" s="3">
        <v>-8.0074310302734403E-2</v>
      </c>
      <c r="Q1192" s="6">
        <v>27.261947631835898</v>
      </c>
      <c r="R1192" s="10">
        <v>27.163942337036101</v>
      </c>
      <c r="S1192" s="10">
        <v>27.343334197998001</v>
      </c>
      <c r="T1192" s="3">
        <v>26.9464817047119</v>
      </c>
      <c r="U1192">
        <v>27.0001316070557</v>
      </c>
      <c r="V1192">
        <v>27.068355560302699</v>
      </c>
      <c r="W1192">
        <v>27.180255889892599</v>
      </c>
      <c r="X1192" s="3">
        <v>27.146665573120099</v>
      </c>
    </row>
    <row r="1193" spans="1:24" x14ac:dyDescent="0.25">
      <c r="A1193" t="s">
        <v>5407</v>
      </c>
      <c r="B1193" t="s">
        <v>5407</v>
      </c>
      <c r="C1193" t="s">
        <v>5408</v>
      </c>
      <c r="D1193" t="s">
        <v>5409</v>
      </c>
      <c r="E1193" t="s">
        <v>5410</v>
      </c>
      <c r="F1193" t="s">
        <v>5411</v>
      </c>
      <c r="G1193" t="s">
        <v>5412</v>
      </c>
      <c r="H1193" t="s">
        <v>188</v>
      </c>
      <c r="I1193" s="3">
        <v>100.18</v>
      </c>
      <c r="J1193" s="6">
        <v>6</v>
      </c>
      <c r="K1193" s="10">
        <v>8.8000000000000007</v>
      </c>
      <c r="L1193" s="10">
        <v>902100000</v>
      </c>
      <c r="M1193" s="3">
        <v>31</v>
      </c>
      <c r="N1193" t="s">
        <v>38</v>
      </c>
      <c r="O1193">
        <v>2.1789982484881101</v>
      </c>
      <c r="P1193" s="3">
        <v>-0.68951511383056596</v>
      </c>
      <c r="Q1193" s="6">
        <v>26.112611770629901</v>
      </c>
      <c r="R1193" s="10">
        <v>26.079343795776399</v>
      </c>
      <c r="S1193" s="10">
        <v>26.6672267913818</v>
      </c>
      <c r="T1193" s="3">
        <v>26.2171745300293</v>
      </c>
      <c r="U1193">
        <v>25.464353561401399</v>
      </c>
      <c r="V1193">
        <v>25.353397369384801</v>
      </c>
      <c r="W1193">
        <v>25.7272052764893</v>
      </c>
      <c r="X1193" s="3">
        <v>25.773340225219702</v>
      </c>
    </row>
    <row r="1194" spans="1:24" x14ac:dyDescent="0.25">
      <c r="A1194" t="s">
        <v>14998</v>
      </c>
      <c r="B1194" t="s">
        <v>14998</v>
      </c>
      <c r="C1194" t="s">
        <v>14999</v>
      </c>
      <c r="D1194" t="s">
        <v>15000</v>
      </c>
      <c r="E1194" t="s">
        <v>15001</v>
      </c>
      <c r="G1194" t="s">
        <v>15002</v>
      </c>
      <c r="H1194" t="s">
        <v>9944</v>
      </c>
      <c r="I1194" s="3">
        <v>70.802999999999997</v>
      </c>
      <c r="J1194" s="6">
        <v>2</v>
      </c>
      <c r="K1194" s="10">
        <v>4.0999999999999996</v>
      </c>
      <c r="L1194" s="10">
        <v>130150000</v>
      </c>
      <c r="M1194" s="3">
        <v>1</v>
      </c>
      <c r="N1194" t="s">
        <v>38</v>
      </c>
      <c r="O1194">
        <v>2.3326457168877601</v>
      </c>
      <c r="P1194" s="3">
        <v>0.40607452392578097</v>
      </c>
      <c r="Q1194" s="6">
        <v>22.782548904418899</v>
      </c>
      <c r="R1194" s="10">
        <v>23.040878295898398</v>
      </c>
      <c r="S1194" s="10">
        <v>22.7520542144775</v>
      </c>
      <c r="T1194" s="3">
        <v>22.888851165771499</v>
      </c>
      <c r="U1194">
        <v>23.1675415039063</v>
      </c>
      <c r="V1194">
        <v>23.229200363159201</v>
      </c>
      <c r="W1194">
        <v>23.227130889892599</v>
      </c>
      <c r="X1194" s="3">
        <v>23.464757919311499</v>
      </c>
    </row>
    <row r="1195" spans="1:24" x14ac:dyDescent="0.25">
      <c r="A1195" t="s">
        <v>16683</v>
      </c>
      <c r="B1195" t="s">
        <v>16683</v>
      </c>
      <c r="C1195" t="s">
        <v>16684</v>
      </c>
      <c r="D1195" t="s">
        <v>16685</v>
      </c>
      <c r="E1195" t="s">
        <v>16686</v>
      </c>
      <c r="F1195" t="s">
        <v>4457</v>
      </c>
      <c r="G1195" t="s">
        <v>7310</v>
      </c>
      <c r="I1195" s="3">
        <v>60.088999999999999</v>
      </c>
      <c r="J1195" s="6">
        <v>1</v>
      </c>
      <c r="K1195" s="10">
        <v>2.8</v>
      </c>
      <c r="L1195" s="10">
        <v>101110000</v>
      </c>
      <c r="M1195" s="3">
        <v>1</v>
      </c>
      <c r="N1195" t="s">
        <v>38</v>
      </c>
      <c r="O1195">
        <v>1.5730495756365901</v>
      </c>
      <c r="P1195" s="3">
        <v>-0.38545465469360402</v>
      </c>
      <c r="Q1195" s="6">
        <v>23.123699188232401</v>
      </c>
      <c r="R1195" s="10">
        <v>22.735435485839801</v>
      </c>
      <c r="S1195" s="10">
        <v>23.333198547363299</v>
      </c>
      <c r="T1195" s="3">
        <v>22.986452102661101</v>
      </c>
      <c r="U1195">
        <v>22.765855789184599</v>
      </c>
      <c r="V1195">
        <v>22.588407516479499</v>
      </c>
      <c r="W1195">
        <v>22.596824645996101</v>
      </c>
      <c r="X1195" s="3">
        <v>22.685878753662099</v>
      </c>
    </row>
    <row r="1196" spans="1:24" x14ac:dyDescent="0.25">
      <c r="A1196" t="s">
        <v>5413</v>
      </c>
      <c r="B1196" t="s">
        <v>5413</v>
      </c>
      <c r="C1196" t="s">
        <v>5414</v>
      </c>
      <c r="D1196" t="s">
        <v>5415</v>
      </c>
      <c r="E1196" t="s">
        <v>5416</v>
      </c>
      <c r="F1196" t="s">
        <v>5417</v>
      </c>
      <c r="G1196" t="s">
        <v>5418</v>
      </c>
      <c r="H1196" t="s">
        <v>420</v>
      </c>
      <c r="I1196" s="3">
        <v>38.988999999999997</v>
      </c>
      <c r="J1196" s="6">
        <v>1</v>
      </c>
      <c r="K1196" s="10">
        <v>4</v>
      </c>
      <c r="L1196" s="10">
        <v>64465000</v>
      </c>
      <c r="M1196" s="3">
        <v>2</v>
      </c>
      <c r="O1196">
        <v>0.416461817330673</v>
      </c>
      <c r="P1196" s="3">
        <v>0.105939388275146</v>
      </c>
      <c r="Q1196" s="6">
        <v>22.064935684204102</v>
      </c>
      <c r="R1196" s="10">
        <v>22.265220642089801</v>
      </c>
      <c r="S1196" s="10" t="s">
        <v>17</v>
      </c>
      <c r="T1196" s="3">
        <v>21.846860885620099</v>
      </c>
      <c r="U1196">
        <v>22.148891448974599</v>
      </c>
      <c r="V1196">
        <v>22.258451461791999</v>
      </c>
      <c r="W1196">
        <v>22.1802864074707</v>
      </c>
      <c r="X1196" s="3">
        <v>22.072151184081999</v>
      </c>
    </row>
    <row r="1197" spans="1:24" x14ac:dyDescent="0.25">
      <c r="A1197" t="s">
        <v>5419</v>
      </c>
      <c r="B1197" t="s">
        <v>5419</v>
      </c>
      <c r="C1197" t="s">
        <v>5420</v>
      </c>
      <c r="D1197" t="s">
        <v>5421</v>
      </c>
      <c r="E1197" t="s">
        <v>5422</v>
      </c>
      <c r="F1197" t="s">
        <v>5423</v>
      </c>
      <c r="G1197" t="s">
        <v>5424</v>
      </c>
      <c r="I1197" s="3">
        <v>13.802</v>
      </c>
      <c r="J1197" s="6">
        <v>4</v>
      </c>
      <c r="K1197" s="10">
        <v>55.6</v>
      </c>
      <c r="L1197" s="10">
        <v>4378200000</v>
      </c>
      <c r="M1197" s="3">
        <v>80</v>
      </c>
      <c r="O1197">
        <v>0.12052137349886199</v>
      </c>
      <c r="P1197" s="3">
        <v>4.4383049011230503E-2</v>
      </c>
      <c r="Q1197" s="6">
        <v>27.8508491516113</v>
      </c>
      <c r="R1197" s="10">
        <v>28.232011795043899</v>
      </c>
      <c r="S1197" s="10">
        <v>28.022792816162099</v>
      </c>
      <c r="T1197" s="3">
        <v>28.094966888427699</v>
      </c>
      <c r="U1197">
        <v>28.2339782714844</v>
      </c>
      <c r="V1197">
        <v>28.1814880371094</v>
      </c>
      <c r="W1197">
        <v>27.759513854980501</v>
      </c>
      <c r="X1197" s="3">
        <v>28.203172683715799</v>
      </c>
    </row>
    <row r="1198" spans="1:24" x14ac:dyDescent="0.25">
      <c r="A1198" t="s">
        <v>5425</v>
      </c>
      <c r="B1198" t="s">
        <v>5425</v>
      </c>
      <c r="C1198" t="s">
        <v>5426</v>
      </c>
      <c r="D1198" t="s">
        <v>5427</v>
      </c>
      <c r="E1198" t="s">
        <v>5428</v>
      </c>
      <c r="F1198" t="s">
        <v>5429</v>
      </c>
      <c r="G1198" t="s">
        <v>5430</v>
      </c>
      <c r="H1198" t="s">
        <v>420</v>
      </c>
      <c r="I1198" s="3">
        <v>153.94</v>
      </c>
      <c r="J1198" s="6">
        <v>71</v>
      </c>
      <c r="K1198" s="10">
        <v>46.3</v>
      </c>
      <c r="L1198" s="10">
        <v>43566000000</v>
      </c>
      <c r="M1198" s="3">
        <v>550</v>
      </c>
      <c r="N1198" t="s">
        <v>38</v>
      </c>
      <c r="O1198">
        <v>5.9347364011426</v>
      </c>
      <c r="P1198" s="3">
        <v>2.2612657546997101</v>
      </c>
      <c r="Q1198" s="6">
        <v>30.040092468261701</v>
      </c>
      <c r="R1198" s="10">
        <v>30.009319305419901</v>
      </c>
      <c r="S1198" s="10">
        <v>30.414678573608398</v>
      </c>
      <c r="T1198" s="3">
        <v>30.048822402954102</v>
      </c>
      <c r="U1198">
        <v>32.439064025878899</v>
      </c>
      <c r="V1198">
        <v>32.329135894775398</v>
      </c>
      <c r="W1198">
        <v>32.543537139892599</v>
      </c>
      <c r="X1198" s="3">
        <v>32.246238708496101</v>
      </c>
    </row>
    <row r="1199" spans="1:24" x14ac:dyDescent="0.25">
      <c r="A1199" t="s">
        <v>5431</v>
      </c>
      <c r="B1199" t="s">
        <v>5431</v>
      </c>
      <c r="C1199" t="s">
        <v>5432</v>
      </c>
      <c r="D1199" t="s">
        <v>5433</v>
      </c>
      <c r="E1199" t="s">
        <v>5434</v>
      </c>
      <c r="F1199" t="s">
        <v>5435</v>
      </c>
      <c r="G1199" t="s">
        <v>5436</v>
      </c>
      <c r="H1199" t="s">
        <v>420</v>
      </c>
      <c r="I1199" s="3">
        <v>358.2</v>
      </c>
      <c r="J1199" s="6">
        <v>61</v>
      </c>
      <c r="K1199" s="10">
        <v>32.700000000000003</v>
      </c>
      <c r="L1199" s="10">
        <v>24906000000</v>
      </c>
      <c r="M1199" s="3">
        <v>700</v>
      </c>
      <c r="N1199" t="s">
        <v>38</v>
      </c>
      <c r="O1199">
        <v>4.7679769907132199</v>
      </c>
      <c r="P1199" s="3">
        <v>1.4517078399658201</v>
      </c>
      <c r="Q1199" s="6">
        <v>29.793910980224599</v>
      </c>
      <c r="R1199" s="10">
        <v>29.7473850250244</v>
      </c>
      <c r="S1199" s="10">
        <v>30.095596313476602</v>
      </c>
      <c r="T1199" s="3">
        <v>29.7367153167725</v>
      </c>
      <c r="U1199">
        <v>31.281347274780298</v>
      </c>
      <c r="V1199">
        <v>31.259233474731399</v>
      </c>
      <c r="W1199">
        <v>31.514886856079102</v>
      </c>
      <c r="X1199" s="3">
        <v>31.124971389770501</v>
      </c>
    </row>
    <row r="1200" spans="1:24" x14ac:dyDescent="0.25">
      <c r="A1200" t="s">
        <v>16687</v>
      </c>
      <c r="B1200" t="s">
        <v>16687</v>
      </c>
      <c r="C1200" t="s">
        <v>16688</v>
      </c>
      <c r="D1200" t="s">
        <v>16689</v>
      </c>
      <c r="E1200" t="s">
        <v>16690</v>
      </c>
      <c r="F1200" t="s">
        <v>16691</v>
      </c>
      <c r="G1200" t="s">
        <v>16692</v>
      </c>
      <c r="H1200" t="s">
        <v>16693</v>
      </c>
      <c r="I1200" s="3">
        <v>200.61</v>
      </c>
      <c r="J1200" s="6">
        <v>3</v>
      </c>
      <c r="K1200" s="10">
        <v>3</v>
      </c>
      <c r="L1200" s="10">
        <v>239270000</v>
      </c>
      <c r="M1200" s="3">
        <v>11</v>
      </c>
      <c r="O1200">
        <v>0.26653934221047898</v>
      </c>
      <c r="P1200" s="3">
        <v>-0.14749383926391599</v>
      </c>
      <c r="Q1200" s="6">
        <v>23.628231048583999</v>
      </c>
      <c r="R1200" s="10">
        <v>24.445817947387699</v>
      </c>
      <c r="S1200" s="10">
        <v>23.7310695648193</v>
      </c>
      <c r="T1200" s="3">
        <v>24.2229518890381</v>
      </c>
      <c r="U1200">
        <v>23.5555515289307</v>
      </c>
      <c r="V1200">
        <v>23.835474014282202</v>
      </c>
      <c r="W1200">
        <v>24.1164035797119</v>
      </c>
      <c r="X1200" s="3">
        <v>23.930665969848601</v>
      </c>
    </row>
    <row r="1201" spans="1:24" x14ac:dyDescent="0.25">
      <c r="A1201" t="s">
        <v>5437</v>
      </c>
      <c r="B1201" t="s">
        <v>5438</v>
      </c>
      <c r="C1201" t="s">
        <v>5439</v>
      </c>
      <c r="D1201" t="s">
        <v>5440</v>
      </c>
      <c r="E1201" t="s">
        <v>5441</v>
      </c>
      <c r="F1201" t="s">
        <v>5442</v>
      </c>
      <c r="G1201" t="s">
        <v>5443</v>
      </c>
      <c r="H1201" t="s">
        <v>16</v>
      </c>
      <c r="I1201" s="3">
        <v>50.98</v>
      </c>
      <c r="J1201" s="6">
        <v>3</v>
      </c>
      <c r="K1201" s="10">
        <v>12.4</v>
      </c>
      <c r="L1201" s="10">
        <v>183430000</v>
      </c>
      <c r="M1201" s="3">
        <v>8</v>
      </c>
      <c r="O1201">
        <v>0.455240475659141</v>
      </c>
      <c r="P1201" s="3">
        <v>-0.14627647399902299</v>
      </c>
      <c r="Q1201" s="6">
        <v>23.3998908996582</v>
      </c>
      <c r="R1201" s="10">
        <v>23.9026069641113</v>
      </c>
      <c r="S1201" s="10">
        <v>23.679277420043899</v>
      </c>
      <c r="T1201" s="3">
        <v>23.480129241943398</v>
      </c>
      <c r="U1201">
        <v>23.498262405395501</v>
      </c>
      <c r="V1201">
        <v>23.681318283081101</v>
      </c>
      <c r="W1201">
        <v>23.238079071044901</v>
      </c>
      <c r="X1201" s="3">
        <v>23.4591388702393</v>
      </c>
    </row>
    <row r="1202" spans="1:24" x14ac:dyDescent="0.25">
      <c r="A1202" t="s">
        <v>5444</v>
      </c>
      <c r="B1202" t="s">
        <v>5444</v>
      </c>
      <c r="C1202" t="s">
        <v>5445</v>
      </c>
      <c r="D1202" t="s">
        <v>5446</v>
      </c>
      <c r="E1202" t="s">
        <v>5447</v>
      </c>
      <c r="F1202" t="s">
        <v>5448</v>
      </c>
      <c r="G1202" t="s">
        <v>5449</v>
      </c>
      <c r="H1202" t="s">
        <v>5450</v>
      </c>
      <c r="I1202" s="3">
        <v>46.744</v>
      </c>
      <c r="J1202" s="6">
        <v>2</v>
      </c>
      <c r="K1202" s="10">
        <v>9</v>
      </c>
      <c r="L1202" s="10">
        <v>32204000</v>
      </c>
      <c r="M1202" s="3">
        <v>3</v>
      </c>
      <c r="O1202">
        <v>0.31626125026731999</v>
      </c>
      <c r="P1202" s="3">
        <v>0.23456811904907199</v>
      </c>
      <c r="Q1202" s="6">
        <v>20.9457092285156</v>
      </c>
      <c r="R1202" s="10" t="s">
        <v>17</v>
      </c>
      <c r="S1202" s="10">
        <v>21.424087524414102</v>
      </c>
      <c r="T1202" s="3" t="s">
        <v>17</v>
      </c>
      <c r="U1202">
        <v>21.2038898468018</v>
      </c>
      <c r="V1202">
        <v>21.2393474578857</v>
      </c>
      <c r="W1202">
        <v>21.285850524902301</v>
      </c>
      <c r="X1202" s="3">
        <v>21.948778152465799</v>
      </c>
    </row>
    <row r="1203" spans="1:24" x14ac:dyDescent="0.25">
      <c r="A1203" t="s">
        <v>16694</v>
      </c>
      <c r="B1203" t="s">
        <v>16694</v>
      </c>
      <c r="C1203" t="s">
        <v>16695</v>
      </c>
      <c r="D1203" t="s">
        <v>16696</v>
      </c>
      <c r="E1203" t="s">
        <v>16697</v>
      </c>
      <c r="F1203" t="s">
        <v>16698</v>
      </c>
      <c r="G1203" t="s">
        <v>375</v>
      </c>
      <c r="H1203" t="s">
        <v>2330</v>
      </c>
      <c r="I1203" s="3">
        <v>64.968999999999994</v>
      </c>
      <c r="J1203" s="6">
        <v>1</v>
      </c>
      <c r="K1203" s="10">
        <v>3</v>
      </c>
      <c r="L1203" s="10">
        <v>17117000</v>
      </c>
      <c r="M1203" s="3">
        <v>3</v>
      </c>
      <c r="O1203">
        <v>0</v>
      </c>
      <c r="P1203" s="3" t="s">
        <v>17</v>
      </c>
      <c r="Q1203" s="6" t="s">
        <v>17</v>
      </c>
      <c r="R1203" s="10" t="s">
        <v>17</v>
      </c>
      <c r="S1203" s="10" t="s">
        <v>17</v>
      </c>
      <c r="T1203" s="3" t="s">
        <v>17</v>
      </c>
      <c r="U1203">
        <v>20.184104919433601</v>
      </c>
      <c r="V1203">
        <v>21.166683197021499</v>
      </c>
      <c r="W1203">
        <v>19.757011413574201</v>
      </c>
      <c r="X1203" s="3">
        <v>21.3463535308838</v>
      </c>
    </row>
    <row r="1204" spans="1:24" x14ac:dyDescent="0.25">
      <c r="A1204" t="s">
        <v>5452</v>
      </c>
      <c r="B1204" t="s">
        <v>5452</v>
      </c>
      <c r="C1204" t="s">
        <v>5453</v>
      </c>
      <c r="D1204" t="s">
        <v>5454</v>
      </c>
      <c r="E1204" t="s">
        <v>5455</v>
      </c>
      <c r="F1204" t="s">
        <v>5456</v>
      </c>
      <c r="G1204" t="s">
        <v>5457</v>
      </c>
      <c r="H1204" t="s">
        <v>5458</v>
      </c>
      <c r="I1204" s="3">
        <v>42.91</v>
      </c>
      <c r="J1204" s="6">
        <v>3</v>
      </c>
      <c r="K1204" s="10">
        <v>14.3</v>
      </c>
      <c r="L1204" s="10">
        <v>230460000</v>
      </c>
      <c r="M1204" s="3">
        <v>25</v>
      </c>
      <c r="O1204">
        <v>0.99662483858684103</v>
      </c>
      <c r="P1204" s="3">
        <v>-0.34760189056396501</v>
      </c>
      <c r="Q1204" s="6">
        <v>23.737995147705099</v>
      </c>
      <c r="R1204" s="10">
        <v>24.336606979370099</v>
      </c>
      <c r="S1204" s="10">
        <v>24.144605636596701</v>
      </c>
      <c r="T1204" s="3">
        <v>23.881664276123001</v>
      </c>
      <c r="U1204">
        <v>23.814113616943398</v>
      </c>
      <c r="V1204">
        <v>23.648229598998999</v>
      </c>
      <c r="W1204">
        <v>23.353263854980501</v>
      </c>
      <c r="X1204" s="3">
        <v>23.8948574066162</v>
      </c>
    </row>
    <row r="1205" spans="1:24" x14ac:dyDescent="0.25">
      <c r="A1205" t="s">
        <v>5459</v>
      </c>
      <c r="B1205" t="s">
        <v>5459</v>
      </c>
      <c r="C1205" t="s">
        <v>5460</v>
      </c>
      <c r="D1205" t="s">
        <v>5461</v>
      </c>
      <c r="E1205" t="s">
        <v>5462</v>
      </c>
      <c r="F1205" t="s">
        <v>5463</v>
      </c>
      <c r="G1205" t="s">
        <v>115</v>
      </c>
      <c r="H1205" t="s">
        <v>2337</v>
      </c>
      <c r="I1205" s="3">
        <v>76.715000000000003</v>
      </c>
      <c r="J1205" s="6">
        <v>23</v>
      </c>
      <c r="K1205" s="10">
        <v>45.9</v>
      </c>
      <c r="L1205" s="10">
        <v>4785900000</v>
      </c>
      <c r="M1205" s="3">
        <v>127</v>
      </c>
      <c r="N1205" t="s">
        <v>38</v>
      </c>
      <c r="O1205">
        <v>2.3343798261451498</v>
      </c>
      <c r="P1205" s="3">
        <v>0.86780691146850597</v>
      </c>
      <c r="Q1205" s="6">
        <v>27.546573638916001</v>
      </c>
      <c r="R1205" s="10">
        <v>28.129621505737301</v>
      </c>
      <c r="S1205" s="10">
        <v>27.491672515869102</v>
      </c>
      <c r="T1205" s="3">
        <v>27.951215744018601</v>
      </c>
      <c r="U1205">
        <v>28.8341255187988</v>
      </c>
      <c r="V1205">
        <v>28.882736206054702</v>
      </c>
      <c r="W1205">
        <v>28.4115905761719</v>
      </c>
      <c r="X1205" s="3">
        <v>28.461858749389599</v>
      </c>
    </row>
    <row r="1206" spans="1:24" x14ac:dyDescent="0.25">
      <c r="A1206" t="s">
        <v>5464</v>
      </c>
      <c r="B1206" t="s">
        <v>5464</v>
      </c>
      <c r="C1206" t="s">
        <v>5465</v>
      </c>
      <c r="D1206" t="s">
        <v>5466</v>
      </c>
      <c r="E1206" t="s">
        <v>5467</v>
      </c>
      <c r="F1206" t="s">
        <v>5468</v>
      </c>
      <c r="G1206" t="s">
        <v>5469</v>
      </c>
      <c r="H1206" t="s">
        <v>2873</v>
      </c>
      <c r="I1206" s="3">
        <v>112.91</v>
      </c>
      <c r="J1206" s="6">
        <v>11</v>
      </c>
      <c r="K1206" s="10">
        <v>16.100000000000001</v>
      </c>
      <c r="L1206" s="10">
        <v>722080000</v>
      </c>
      <c r="M1206" s="3">
        <v>42</v>
      </c>
      <c r="N1206" t="s">
        <v>38</v>
      </c>
      <c r="O1206">
        <v>1.8176594282905301</v>
      </c>
      <c r="P1206" s="3">
        <v>-0.27560758590698198</v>
      </c>
      <c r="Q1206" s="6">
        <v>25.846969604492202</v>
      </c>
      <c r="R1206" s="10">
        <v>25.5638942718506</v>
      </c>
      <c r="S1206" s="10">
        <v>25.6115837097168</v>
      </c>
      <c r="T1206" s="3">
        <v>25.625389099121101</v>
      </c>
      <c r="U1206">
        <v>25.3795776367188</v>
      </c>
      <c r="V1206">
        <v>25.319034576416001</v>
      </c>
      <c r="W1206">
        <v>25.536678314208999</v>
      </c>
      <c r="X1206" s="3">
        <v>25.310115814208999</v>
      </c>
    </row>
    <row r="1207" spans="1:24" x14ac:dyDescent="0.25">
      <c r="A1207" t="s">
        <v>5470</v>
      </c>
      <c r="B1207" t="s">
        <v>5470</v>
      </c>
      <c r="C1207" t="s">
        <v>5471</v>
      </c>
      <c r="D1207" t="s">
        <v>5472</v>
      </c>
      <c r="E1207" t="s">
        <v>5473</v>
      </c>
      <c r="F1207" t="s">
        <v>5474</v>
      </c>
      <c r="G1207" t="s">
        <v>5475</v>
      </c>
      <c r="H1207" t="s">
        <v>5476</v>
      </c>
      <c r="I1207" s="3">
        <v>80.591999999999999</v>
      </c>
      <c r="J1207" s="6">
        <v>7</v>
      </c>
      <c r="K1207" s="10">
        <v>13.1</v>
      </c>
      <c r="L1207" s="10">
        <v>1058000000</v>
      </c>
      <c r="M1207" s="3">
        <v>27</v>
      </c>
      <c r="N1207" t="s">
        <v>38</v>
      </c>
      <c r="O1207">
        <v>1.7352529535622201</v>
      </c>
      <c r="P1207" s="3">
        <v>-0.37139797210693398</v>
      </c>
      <c r="Q1207" s="6">
        <v>26.185066223144499</v>
      </c>
      <c r="R1207" s="10">
        <v>26.343622207641602</v>
      </c>
      <c r="S1207" s="10">
        <v>26.365663528442401</v>
      </c>
      <c r="T1207" s="3">
        <v>26.507289886474599</v>
      </c>
      <c r="U1207">
        <v>26.172664642333999</v>
      </c>
      <c r="V1207">
        <v>25.779689788818398</v>
      </c>
      <c r="W1207">
        <v>25.856761932373001</v>
      </c>
      <c r="X1207" s="3">
        <v>26.10693359375</v>
      </c>
    </row>
    <row r="1208" spans="1:24" x14ac:dyDescent="0.25">
      <c r="A1208" t="s">
        <v>16699</v>
      </c>
      <c r="B1208" t="s">
        <v>16699</v>
      </c>
      <c r="C1208" t="s">
        <v>16700</v>
      </c>
      <c r="D1208" t="s">
        <v>16701</v>
      </c>
      <c r="E1208" t="s">
        <v>13</v>
      </c>
      <c r="F1208" t="s">
        <v>14</v>
      </c>
      <c r="G1208" t="s">
        <v>15</v>
      </c>
      <c r="H1208" t="s">
        <v>16</v>
      </c>
      <c r="I1208" s="3">
        <v>7.2053000000000003</v>
      </c>
      <c r="J1208" s="6">
        <v>1</v>
      </c>
      <c r="K1208" s="10">
        <v>19.100000000000001</v>
      </c>
      <c r="L1208" s="10">
        <v>50802000</v>
      </c>
      <c r="M1208" s="3">
        <v>1</v>
      </c>
      <c r="O1208">
        <v>0</v>
      </c>
      <c r="P1208" s="3">
        <v>0.35006046295165999</v>
      </c>
      <c r="Q1208" s="6" t="s">
        <v>17</v>
      </c>
      <c r="R1208" s="10" t="s">
        <v>17</v>
      </c>
      <c r="S1208" s="10" t="s">
        <v>17</v>
      </c>
      <c r="T1208" s="3">
        <v>22.2156982421875</v>
      </c>
      <c r="U1208">
        <v>22.731195449829102</v>
      </c>
      <c r="V1208">
        <v>22.4463214874268</v>
      </c>
      <c r="W1208">
        <v>22.438144683837901</v>
      </c>
      <c r="X1208" s="3">
        <v>22.647373199462901</v>
      </c>
    </row>
    <row r="1209" spans="1:24" x14ac:dyDescent="0.25">
      <c r="A1209" t="s">
        <v>5477</v>
      </c>
      <c r="B1209" t="s">
        <v>5477</v>
      </c>
      <c r="C1209" t="s">
        <v>5478</v>
      </c>
      <c r="D1209" t="s">
        <v>5479</v>
      </c>
      <c r="E1209" t="s">
        <v>5480</v>
      </c>
      <c r="F1209" t="s">
        <v>5481</v>
      </c>
      <c r="G1209" t="s">
        <v>1214</v>
      </c>
      <c r="H1209" t="s">
        <v>1215</v>
      </c>
      <c r="I1209" s="3">
        <v>39.591000000000001</v>
      </c>
      <c r="J1209" s="6">
        <v>10</v>
      </c>
      <c r="K1209" s="10">
        <v>29</v>
      </c>
      <c r="L1209" s="10">
        <v>2090500000</v>
      </c>
      <c r="M1209" s="3">
        <v>104</v>
      </c>
      <c r="N1209" t="s">
        <v>38</v>
      </c>
      <c r="O1209">
        <v>3.2406565295163801</v>
      </c>
      <c r="P1209" s="3">
        <v>-0.56892776489257801</v>
      </c>
      <c r="Q1209" s="6">
        <v>27.449396133422901</v>
      </c>
      <c r="R1209" s="10">
        <v>27.41530418396</v>
      </c>
      <c r="S1209" s="10">
        <v>27.603286743164102</v>
      </c>
      <c r="T1209" s="3">
        <v>27.468009948730501</v>
      </c>
      <c r="U1209">
        <v>26.844337463378899</v>
      </c>
      <c r="V1209">
        <v>26.7573547363281</v>
      </c>
      <c r="W1209">
        <v>27.107990264892599</v>
      </c>
      <c r="X1209" s="3">
        <v>26.950603485107401</v>
      </c>
    </row>
    <row r="1210" spans="1:24" x14ac:dyDescent="0.25">
      <c r="A1210" t="s">
        <v>5482</v>
      </c>
      <c r="B1210" t="s">
        <v>5482</v>
      </c>
      <c r="C1210" t="s">
        <v>5483</v>
      </c>
      <c r="D1210" t="s">
        <v>5484</v>
      </c>
      <c r="E1210" t="s">
        <v>5485</v>
      </c>
      <c r="F1210" t="s">
        <v>4329</v>
      </c>
      <c r="G1210" t="s">
        <v>5486</v>
      </c>
      <c r="I1210" s="3">
        <v>50.662999999999997</v>
      </c>
      <c r="J1210" s="6">
        <v>11</v>
      </c>
      <c r="K1210" s="10">
        <v>51</v>
      </c>
      <c r="L1210" s="10">
        <v>3998800000</v>
      </c>
      <c r="M1210" s="3">
        <v>142</v>
      </c>
      <c r="O1210">
        <v>0.76070151783916296</v>
      </c>
      <c r="P1210" s="3">
        <v>0.170249938964844</v>
      </c>
      <c r="Q1210" s="6">
        <v>27.872440338134801</v>
      </c>
      <c r="R1210" s="10">
        <v>28.115104675293001</v>
      </c>
      <c r="S1210" s="10">
        <v>27.877656936645501</v>
      </c>
      <c r="T1210" s="3">
        <v>28.0560512542725</v>
      </c>
      <c r="U1210">
        <v>28.308778762817401</v>
      </c>
      <c r="V1210">
        <v>28.242408752441399</v>
      </c>
      <c r="W1210">
        <v>27.893133163452099</v>
      </c>
      <c r="X1210" s="3">
        <v>28.157932281494102</v>
      </c>
    </row>
    <row r="1211" spans="1:24" x14ac:dyDescent="0.25">
      <c r="A1211" t="s">
        <v>5487</v>
      </c>
      <c r="B1211" t="s">
        <v>5487</v>
      </c>
      <c r="C1211" t="s">
        <v>5488</v>
      </c>
      <c r="D1211" t="s">
        <v>5489</v>
      </c>
      <c r="E1211" t="s">
        <v>5490</v>
      </c>
      <c r="F1211" t="s">
        <v>5491</v>
      </c>
      <c r="G1211" t="s">
        <v>5492</v>
      </c>
      <c r="H1211" t="s">
        <v>2378</v>
      </c>
      <c r="I1211" s="3">
        <v>28.994</v>
      </c>
      <c r="J1211" s="6">
        <v>12</v>
      </c>
      <c r="K1211" s="10">
        <v>45.3</v>
      </c>
      <c r="L1211" s="10">
        <v>6197200000</v>
      </c>
      <c r="M1211" s="3">
        <v>152</v>
      </c>
      <c r="N1211" t="s">
        <v>38</v>
      </c>
      <c r="O1211">
        <v>5.2950577021263703</v>
      </c>
      <c r="P1211" s="3">
        <v>1.8151040077209499</v>
      </c>
      <c r="Q1211" s="6">
        <v>27.603569030761701</v>
      </c>
      <c r="R1211" s="10">
        <v>27.468864440918001</v>
      </c>
      <c r="S1211" s="10">
        <v>27.878707885742202</v>
      </c>
      <c r="T1211" s="3">
        <v>27.803474426269499</v>
      </c>
      <c r="U1211">
        <v>29.682292938232401</v>
      </c>
      <c r="V1211">
        <v>29.384943008422901</v>
      </c>
      <c r="W1211">
        <v>29.568628311157202</v>
      </c>
      <c r="X1211" s="3">
        <v>29.379167556762699</v>
      </c>
    </row>
    <row r="1212" spans="1:24" x14ac:dyDescent="0.25">
      <c r="A1212" t="s">
        <v>16702</v>
      </c>
      <c r="B1212" t="s">
        <v>16702</v>
      </c>
      <c r="C1212" t="s">
        <v>16703</v>
      </c>
      <c r="D1212" t="s">
        <v>16704</v>
      </c>
      <c r="E1212" t="s">
        <v>16705</v>
      </c>
      <c r="F1212" t="s">
        <v>3868</v>
      </c>
      <c r="G1212" t="s">
        <v>16706</v>
      </c>
      <c r="H1212" t="s">
        <v>16707</v>
      </c>
      <c r="I1212" s="3">
        <v>88.367000000000004</v>
      </c>
      <c r="J1212" s="6">
        <v>2</v>
      </c>
      <c r="K1212" s="10">
        <v>3.6</v>
      </c>
      <c r="L1212" s="10">
        <v>157170000</v>
      </c>
      <c r="M1212" s="3">
        <v>21</v>
      </c>
      <c r="N1212" t="s">
        <v>38</v>
      </c>
      <c r="O1212">
        <v>1.77182198322051</v>
      </c>
      <c r="P1212" s="3">
        <v>-0.70879793167114302</v>
      </c>
      <c r="Q1212" s="6">
        <v>23.611330032348601</v>
      </c>
      <c r="R1212" s="10">
        <v>23.4894695281982</v>
      </c>
      <c r="S1212" s="10">
        <v>24.044185638427699</v>
      </c>
      <c r="T1212" s="3">
        <v>24.018182754516602</v>
      </c>
      <c r="U1212">
        <v>22.964939117431602</v>
      </c>
      <c r="V1212">
        <v>22.767452239990199</v>
      </c>
      <c r="W1212">
        <v>23.539787292480501</v>
      </c>
      <c r="X1212" s="3">
        <v>23.0557975769043</v>
      </c>
    </row>
    <row r="1213" spans="1:24" x14ac:dyDescent="0.25">
      <c r="A1213" t="s">
        <v>5493</v>
      </c>
      <c r="B1213" t="s">
        <v>5493</v>
      </c>
      <c r="C1213" t="s">
        <v>5494</v>
      </c>
      <c r="D1213" t="s">
        <v>5495</v>
      </c>
      <c r="E1213" t="s">
        <v>5496</v>
      </c>
      <c r="F1213" t="s">
        <v>5497</v>
      </c>
      <c r="G1213" t="s">
        <v>5498</v>
      </c>
      <c r="I1213" s="3">
        <v>46.44</v>
      </c>
      <c r="J1213" s="6">
        <v>12</v>
      </c>
      <c r="K1213" s="10">
        <v>49.3</v>
      </c>
      <c r="L1213" s="10">
        <v>3279100000</v>
      </c>
      <c r="M1213" s="3">
        <v>82</v>
      </c>
      <c r="N1213" t="s">
        <v>38</v>
      </c>
      <c r="O1213">
        <v>1.9608834987084001</v>
      </c>
      <c r="P1213" s="3">
        <v>-0.56926870346069303</v>
      </c>
      <c r="Q1213" s="6">
        <v>28.230363845825199</v>
      </c>
      <c r="R1213" s="10">
        <v>27.6145629882813</v>
      </c>
      <c r="S1213" s="10">
        <v>28.060285568237301</v>
      </c>
      <c r="T1213" s="3">
        <v>28.272041320800799</v>
      </c>
      <c r="U1213">
        <v>27.503093719482401</v>
      </c>
      <c r="V1213">
        <v>27.522081375122099</v>
      </c>
      <c r="W1213">
        <v>27.343671798706101</v>
      </c>
      <c r="X1213" s="3">
        <v>27.5313320159912</v>
      </c>
    </row>
    <row r="1214" spans="1:24" x14ac:dyDescent="0.25">
      <c r="A1214" t="s">
        <v>16708</v>
      </c>
      <c r="B1214" t="s">
        <v>16708</v>
      </c>
      <c r="C1214" t="s">
        <v>16709</v>
      </c>
      <c r="D1214" t="s">
        <v>5499</v>
      </c>
      <c r="E1214" t="s">
        <v>5500</v>
      </c>
      <c r="F1214" t="s">
        <v>5501</v>
      </c>
      <c r="G1214" t="s">
        <v>5502</v>
      </c>
      <c r="I1214" s="3">
        <v>41.331000000000003</v>
      </c>
      <c r="J1214" s="6">
        <v>8</v>
      </c>
      <c r="K1214" s="10">
        <v>24.1</v>
      </c>
      <c r="L1214" s="10">
        <v>1292700000</v>
      </c>
      <c r="M1214" s="3">
        <v>64</v>
      </c>
      <c r="O1214">
        <v>0.68170733146287699</v>
      </c>
      <c r="P1214" s="3">
        <v>0.20707893371582001</v>
      </c>
      <c r="Q1214" s="6">
        <v>26.272415161132798</v>
      </c>
      <c r="R1214" s="10">
        <v>26.489376068115199</v>
      </c>
      <c r="S1214" s="10">
        <v>26.208158493041999</v>
      </c>
      <c r="T1214" s="3">
        <v>26.143457412719702</v>
      </c>
      <c r="U1214">
        <v>26.499433517456101</v>
      </c>
      <c r="V1214">
        <v>26.829414367675799</v>
      </c>
      <c r="W1214">
        <v>26.241600036621101</v>
      </c>
      <c r="X1214" s="3">
        <v>26.371274948120099</v>
      </c>
    </row>
    <row r="1215" spans="1:24" x14ac:dyDescent="0.25">
      <c r="A1215" t="s">
        <v>5503</v>
      </c>
      <c r="B1215" t="s">
        <v>5503</v>
      </c>
      <c r="C1215" t="s">
        <v>5504</v>
      </c>
      <c r="D1215" t="s">
        <v>5505</v>
      </c>
      <c r="E1215" t="s">
        <v>5506</v>
      </c>
      <c r="F1215" t="s">
        <v>5507</v>
      </c>
      <c r="G1215" t="s">
        <v>5508</v>
      </c>
      <c r="H1215" t="s">
        <v>194</v>
      </c>
      <c r="I1215" s="3">
        <v>70.864000000000004</v>
      </c>
      <c r="J1215" s="6">
        <v>2</v>
      </c>
      <c r="K1215" s="10">
        <v>5.6</v>
      </c>
      <c r="L1215" s="10">
        <v>82498000</v>
      </c>
      <c r="M1215" s="3">
        <v>1</v>
      </c>
      <c r="O1215">
        <v>0</v>
      </c>
      <c r="P1215" s="3" t="s">
        <v>17</v>
      </c>
      <c r="Q1215" s="6" t="s">
        <v>17</v>
      </c>
      <c r="R1215" s="10" t="s">
        <v>17</v>
      </c>
      <c r="S1215" s="10" t="s">
        <v>17</v>
      </c>
      <c r="T1215" s="3" t="s">
        <v>17</v>
      </c>
      <c r="U1215">
        <v>23.645704269409201</v>
      </c>
      <c r="V1215">
        <v>23.597530364990199</v>
      </c>
      <c r="W1215">
        <v>24.102455139160199</v>
      </c>
      <c r="X1215" s="3">
        <v>23.752155303955099</v>
      </c>
    </row>
    <row r="1216" spans="1:24" x14ac:dyDescent="0.25">
      <c r="A1216" t="s">
        <v>16710</v>
      </c>
      <c r="B1216" t="s">
        <v>16710</v>
      </c>
      <c r="C1216" t="s">
        <v>16711</v>
      </c>
      <c r="D1216" t="s">
        <v>16712</v>
      </c>
      <c r="E1216" t="s">
        <v>16713</v>
      </c>
      <c r="F1216" t="s">
        <v>8141</v>
      </c>
      <c r="G1216" t="s">
        <v>16714</v>
      </c>
      <c r="H1216" t="s">
        <v>16715</v>
      </c>
      <c r="I1216" s="3">
        <v>39.829000000000001</v>
      </c>
      <c r="J1216" s="6">
        <v>5</v>
      </c>
      <c r="K1216" s="10">
        <v>18.399999999999999</v>
      </c>
      <c r="L1216" s="10">
        <v>182020000</v>
      </c>
      <c r="M1216" s="3">
        <v>18</v>
      </c>
      <c r="N1216" t="s">
        <v>38</v>
      </c>
      <c r="O1216">
        <v>3.98641143718485</v>
      </c>
      <c r="P1216" s="3">
        <v>1.3231382369995099</v>
      </c>
      <c r="Q1216" s="6">
        <v>22.6059169769287</v>
      </c>
      <c r="R1216" s="10">
        <v>22.596052169799801</v>
      </c>
      <c r="S1216" s="10">
        <v>22.534927368164102</v>
      </c>
      <c r="T1216" s="3">
        <v>23.021049499511701</v>
      </c>
      <c r="U1216">
        <v>24.134534835815401</v>
      </c>
      <c r="V1216">
        <v>24.133672714233398</v>
      </c>
      <c r="W1216">
        <v>23.734691619873001</v>
      </c>
      <c r="X1216" s="3">
        <v>24.047599792480501</v>
      </c>
    </row>
    <row r="1217" spans="1:24" x14ac:dyDescent="0.25">
      <c r="A1217" t="s">
        <v>16716</v>
      </c>
      <c r="B1217" t="s">
        <v>5509</v>
      </c>
      <c r="C1217" t="s">
        <v>5510</v>
      </c>
      <c r="D1217" t="s">
        <v>16717</v>
      </c>
      <c r="E1217" t="s">
        <v>16718</v>
      </c>
      <c r="F1217" t="s">
        <v>5511</v>
      </c>
      <c r="G1217" t="s">
        <v>16719</v>
      </c>
      <c r="H1217" t="s">
        <v>462</v>
      </c>
      <c r="I1217" s="3">
        <v>98.063000000000002</v>
      </c>
      <c r="J1217" s="6">
        <v>11</v>
      </c>
      <c r="K1217" s="10">
        <v>22.5</v>
      </c>
      <c r="L1217" s="10">
        <v>2011900000</v>
      </c>
      <c r="M1217" s="3">
        <v>84</v>
      </c>
      <c r="O1217">
        <v>0.43543572783204798</v>
      </c>
      <c r="P1217" s="3">
        <v>6.1040878295898403E-2</v>
      </c>
      <c r="Q1217" s="6">
        <v>26.779565811157202</v>
      </c>
      <c r="R1217" s="10">
        <v>26.829896926879901</v>
      </c>
      <c r="S1217" s="10">
        <v>26.925695419311499</v>
      </c>
      <c r="T1217" s="3">
        <v>27.024854660034201</v>
      </c>
      <c r="U1217">
        <v>26.863605499267599</v>
      </c>
      <c r="V1217">
        <v>26.998411178588899</v>
      </c>
      <c r="W1217">
        <v>26.9935607910156</v>
      </c>
      <c r="X1217" s="3">
        <v>26.9485988616943</v>
      </c>
    </row>
    <row r="1218" spans="1:24" x14ac:dyDescent="0.25">
      <c r="A1218" t="s">
        <v>5514</v>
      </c>
      <c r="B1218" t="s">
        <v>5514</v>
      </c>
      <c r="C1218" t="s">
        <v>5515</v>
      </c>
      <c r="D1218" t="s">
        <v>5516</v>
      </c>
      <c r="E1218" t="s">
        <v>5517</v>
      </c>
      <c r="F1218" t="s">
        <v>5518</v>
      </c>
      <c r="G1218" t="s">
        <v>5519</v>
      </c>
      <c r="H1218" t="s">
        <v>5520</v>
      </c>
      <c r="I1218" s="3">
        <v>80.759</v>
      </c>
      <c r="J1218" s="6">
        <v>1</v>
      </c>
      <c r="K1218" s="10">
        <v>1.4</v>
      </c>
      <c r="L1218" s="10">
        <v>42060000</v>
      </c>
      <c r="M1218" s="3">
        <v>7</v>
      </c>
      <c r="O1218">
        <v>0.97813232279227602</v>
      </c>
      <c r="P1218" s="3">
        <v>0.182629585266113</v>
      </c>
      <c r="Q1218" s="6" t="s">
        <v>17</v>
      </c>
      <c r="R1218" s="10">
        <v>21.638872146606399</v>
      </c>
      <c r="S1218" s="10">
        <v>21.3231716156006</v>
      </c>
      <c r="T1218" s="3">
        <v>21.353048324585</v>
      </c>
      <c r="U1218">
        <v>21.554874420166001</v>
      </c>
      <c r="V1218">
        <v>21.679685592651399</v>
      </c>
      <c r="W1218">
        <v>21.672927856445298</v>
      </c>
      <c r="X1218" s="3">
        <v>21.5764865875244</v>
      </c>
    </row>
    <row r="1219" spans="1:24" x14ac:dyDescent="0.25">
      <c r="A1219" t="s">
        <v>5521</v>
      </c>
      <c r="B1219" t="s">
        <v>5521</v>
      </c>
      <c r="C1219" t="s">
        <v>5522</v>
      </c>
      <c r="D1219" t="s">
        <v>5523</v>
      </c>
      <c r="E1219" t="s">
        <v>5524</v>
      </c>
      <c r="F1219" t="s">
        <v>5525</v>
      </c>
      <c r="G1219" t="s">
        <v>5526</v>
      </c>
      <c r="I1219" s="3">
        <v>42.777000000000001</v>
      </c>
      <c r="J1219" s="6">
        <v>2</v>
      </c>
      <c r="K1219" s="10">
        <v>5.6</v>
      </c>
      <c r="L1219" s="10">
        <v>84181000</v>
      </c>
      <c r="M1219" s="3">
        <v>8</v>
      </c>
      <c r="O1219">
        <v>0.42708124883996401</v>
      </c>
      <c r="P1219" s="3">
        <v>-0.26803350448608398</v>
      </c>
      <c r="Q1219" s="6">
        <v>22.940181732177699</v>
      </c>
      <c r="R1219" s="10">
        <v>23.1651802062988</v>
      </c>
      <c r="S1219" s="10">
        <v>22.263933181762699</v>
      </c>
      <c r="T1219" s="3">
        <v>22.851385116577099</v>
      </c>
      <c r="U1219">
        <v>22.476671218872099</v>
      </c>
      <c r="V1219">
        <v>22.924354553222699</v>
      </c>
      <c r="W1219">
        <v>22.751379013061499</v>
      </c>
      <c r="X1219" s="3">
        <v>21.996141433715799</v>
      </c>
    </row>
    <row r="1220" spans="1:24" x14ac:dyDescent="0.25">
      <c r="A1220" t="s">
        <v>5527</v>
      </c>
      <c r="B1220" t="s">
        <v>5527</v>
      </c>
      <c r="C1220" t="s">
        <v>5528</v>
      </c>
      <c r="D1220" t="s">
        <v>5529</v>
      </c>
      <c r="E1220" t="s">
        <v>5530</v>
      </c>
      <c r="F1220" t="s">
        <v>5531</v>
      </c>
      <c r="G1220" t="s">
        <v>5532</v>
      </c>
      <c r="I1220" s="3">
        <v>319.10000000000002</v>
      </c>
      <c r="J1220" s="6">
        <v>4</v>
      </c>
      <c r="K1220" s="10">
        <v>2.7</v>
      </c>
      <c r="L1220" s="10">
        <v>205220000</v>
      </c>
      <c r="M1220" s="3">
        <v>10</v>
      </c>
      <c r="N1220" t="s">
        <v>38</v>
      </c>
      <c r="O1220">
        <v>2.1639254867198301</v>
      </c>
      <c r="P1220" s="3">
        <v>0.824887275695801</v>
      </c>
      <c r="Q1220" s="6">
        <v>23.141567230224599</v>
      </c>
      <c r="R1220" s="10">
        <v>23.695724487304702</v>
      </c>
      <c r="S1220" s="10">
        <v>23.331832885742202</v>
      </c>
      <c r="T1220" s="3">
        <v>23.1835746765137</v>
      </c>
      <c r="U1220">
        <v>24.281925201416001</v>
      </c>
      <c r="V1220">
        <v>24.5641269683838</v>
      </c>
      <c r="W1220">
        <v>23.929582595825199</v>
      </c>
      <c r="X1220" s="3">
        <v>23.876613616943398</v>
      </c>
    </row>
    <row r="1221" spans="1:24" x14ac:dyDescent="0.25">
      <c r="A1221" t="s">
        <v>5533</v>
      </c>
      <c r="B1221" t="s">
        <v>5533</v>
      </c>
      <c r="C1221" t="s">
        <v>5534</v>
      </c>
      <c r="D1221" t="s">
        <v>5535</v>
      </c>
      <c r="E1221" t="s">
        <v>5536</v>
      </c>
      <c r="F1221" t="s">
        <v>5537</v>
      </c>
      <c r="G1221" t="s">
        <v>5538</v>
      </c>
      <c r="H1221" t="s">
        <v>5539</v>
      </c>
      <c r="I1221" s="3">
        <v>34.192999999999998</v>
      </c>
      <c r="J1221" s="6">
        <v>3</v>
      </c>
      <c r="K1221" s="10">
        <v>11.8</v>
      </c>
      <c r="L1221" s="10">
        <v>197680000</v>
      </c>
      <c r="M1221" s="3">
        <v>12</v>
      </c>
      <c r="O1221">
        <v>0.98388503453187404</v>
      </c>
      <c r="P1221" s="3">
        <v>-0.43566242853800602</v>
      </c>
      <c r="Q1221" s="6">
        <v>24.0537433624268</v>
      </c>
      <c r="R1221" s="10">
        <v>24.665248870849599</v>
      </c>
      <c r="S1221" s="10">
        <v>24.093778610229499</v>
      </c>
      <c r="T1221" s="3">
        <v>24.0541591644287</v>
      </c>
      <c r="U1221">
        <v>23.953670501708999</v>
      </c>
      <c r="V1221" t="s">
        <v>17</v>
      </c>
      <c r="W1221">
        <v>23.472835540771499</v>
      </c>
      <c r="X1221" s="3">
        <v>23.916704177856399</v>
      </c>
    </row>
    <row r="1222" spans="1:24" x14ac:dyDescent="0.25">
      <c r="A1222" t="s">
        <v>5540</v>
      </c>
      <c r="B1222" t="s">
        <v>5540</v>
      </c>
      <c r="C1222" t="s">
        <v>5541</v>
      </c>
      <c r="D1222" t="s">
        <v>5542</v>
      </c>
      <c r="E1222" t="s">
        <v>3519</v>
      </c>
      <c r="F1222" t="s">
        <v>2530</v>
      </c>
      <c r="G1222" t="s">
        <v>5543</v>
      </c>
      <c r="H1222" t="s">
        <v>45</v>
      </c>
      <c r="I1222" s="3">
        <v>23.431999999999999</v>
      </c>
      <c r="J1222" s="6">
        <v>16</v>
      </c>
      <c r="K1222" s="10">
        <v>47.9</v>
      </c>
      <c r="L1222" s="10">
        <v>9443900000</v>
      </c>
      <c r="M1222" s="3">
        <v>223</v>
      </c>
      <c r="O1222">
        <v>0.123724882802658</v>
      </c>
      <c r="P1222" s="3">
        <v>5.1398754119872998E-2</v>
      </c>
      <c r="Q1222" s="6">
        <v>29.161252975463899</v>
      </c>
      <c r="R1222" s="10">
        <v>29.6975002288818</v>
      </c>
      <c r="S1222" s="10">
        <v>29.057834625244102</v>
      </c>
      <c r="T1222" s="3">
        <v>29.2834796905518</v>
      </c>
      <c r="U1222">
        <v>29.426183700561499</v>
      </c>
      <c r="V1222">
        <v>29.4995441436768</v>
      </c>
      <c r="W1222">
        <v>29.2145175933838</v>
      </c>
      <c r="X1222" s="3">
        <v>29.265417098998999</v>
      </c>
    </row>
    <row r="1223" spans="1:24" x14ac:dyDescent="0.25">
      <c r="A1223" t="s">
        <v>5544</v>
      </c>
      <c r="B1223" t="s">
        <v>5544</v>
      </c>
      <c r="C1223" t="s">
        <v>5545</v>
      </c>
      <c r="D1223" t="s">
        <v>5546</v>
      </c>
      <c r="E1223" t="s">
        <v>5313</v>
      </c>
      <c r="F1223" t="s">
        <v>5547</v>
      </c>
      <c r="G1223" t="s">
        <v>5548</v>
      </c>
      <c r="I1223" s="3">
        <v>59.62</v>
      </c>
      <c r="J1223" s="6">
        <v>38</v>
      </c>
      <c r="K1223" s="10">
        <v>54.6</v>
      </c>
      <c r="L1223" s="10">
        <v>22394000000</v>
      </c>
      <c r="M1223" s="3">
        <v>429</v>
      </c>
      <c r="O1223">
        <v>0.84025719319453596</v>
      </c>
      <c r="P1223" s="3">
        <v>0.192324638366699</v>
      </c>
      <c r="Q1223" s="6">
        <v>30.316999435424801</v>
      </c>
      <c r="R1223" s="10">
        <v>30.7014064788818</v>
      </c>
      <c r="S1223" s="10">
        <v>30.4674263000488</v>
      </c>
      <c r="T1223" s="3">
        <v>30.333940505981399</v>
      </c>
      <c r="U1223">
        <v>30.779878616333001</v>
      </c>
      <c r="V1223">
        <v>30.765012741088899</v>
      </c>
      <c r="W1223">
        <v>30.535842895507798</v>
      </c>
      <c r="X1223" s="3">
        <v>30.508337020873999</v>
      </c>
    </row>
    <row r="1224" spans="1:24" x14ac:dyDescent="0.25">
      <c r="A1224" t="s">
        <v>5549</v>
      </c>
      <c r="B1224" t="s">
        <v>5549</v>
      </c>
      <c r="C1224" t="s">
        <v>5550</v>
      </c>
      <c r="D1224" t="s">
        <v>5551</v>
      </c>
      <c r="E1224" t="s">
        <v>4782</v>
      </c>
      <c r="F1224" t="s">
        <v>4783</v>
      </c>
      <c r="G1224" t="s">
        <v>5552</v>
      </c>
      <c r="I1224" s="3">
        <v>57.923999999999999</v>
      </c>
      <c r="J1224" s="6">
        <v>28</v>
      </c>
      <c r="K1224" s="10">
        <v>61.6</v>
      </c>
      <c r="L1224" s="10">
        <v>16083000000</v>
      </c>
      <c r="M1224" s="3">
        <v>372</v>
      </c>
      <c r="N1224" t="s">
        <v>38</v>
      </c>
      <c r="O1224">
        <v>1.3968133917524901</v>
      </c>
      <c r="P1224" s="3">
        <v>0.20717811584472701</v>
      </c>
      <c r="Q1224" s="6">
        <v>29.847671508789102</v>
      </c>
      <c r="R1224" s="10">
        <v>30.1201572418213</v>
      </c>
      <c r="S1224" s="10">
        <v>29.869148254394499</v>
      </c>
      <c r="T1224" s="3">
        <v>29.893394470214801</v>
      </c>
      <c r="U1224">
        <v>30.1666259765625</v>
      </c>
      <c r="V1224">
        <v>30.261028289794901</v>
      </c>
      <c r="W1224">
        <v>30.040746688842798</v>
      </c>
      <c r="X1224" s="3">
        <v>30.090682983398398</v>
      </c>
    </row>
    <row r="1225" spans="1:24" x14ac:dyDescent="0.25">
      <c r="A1225" t="s">
        <v>5553</v>
      </c>
      <c r="B1225" t="s">
        <v>5553</v>
      </c>
      <c r="C1225" t="s">
        <v>5554</v>
      </c>
      <c r="D1225" t="s">
        <v>16720</v>
      </c>
      <c r="E1225" t="s">
        <v>5555</v>
      </c>
      <c r="F1225" t="s">
        <v>5556</v>
      </c>
      <c r="G1225" t="s">
        <v>16721</v>
      </c>
      <c r="H1225" t="s">
        <v>56</v>
      </c>
      <c r="I1225" s="3">
        <v>82.841999999999999</v>
      </c>
      <c r="J1225" s="6">
        <v>3</v>
      </c>
      <c r="K1225" s="10">
        <v>9</v>
      </c>
      <c r="L1225" s="10">
        <v>232220000</v>
      </c>
      <c r="M1225" s="3">
        <v>20</v>
      </c>
      <c r="O1225">
        <v>0.27070156526370498</v>
      </c>
      <c r="P1225" s="3">
        <v>0.11985731124877901</v>
      </c>
      <c r="Q1225" s="6">
        <v>23.6369934082031</v>
      </c>
      <c r="R1225" s="10">
        <v>24.085941314697301</v>
      </c>
      <c r="S1225" s="10">
        <v>23.4480876922607</v>
      </c>
      <c r="T1225" s="3">
        <v>23.9182529449463</v>
      </c>
      <c r="U1225">
        <v>24.072019577026399</v>
      </c>
      <c r="V1225">
        <v>24.053909301757798</v>
      </c>
      <c r="W1225">
        <v>23.864007949829102</v>
      </c>
      <c r="X1225" s="3">
        <v>23.5787677764893</v>
      </c>
    </row>
    <row r="1226" spans="1:24" x14ac:dyDescent="0.25">
      <c r="A1226" t="s">
        <v>5557</v>
      </c>
      <c r="B1226" t="s">
        <v>5557</v>
      </c>
      <c r="C1226" t="s">
        <v>5558</v>
      </c>
      <c r="D1226" t="s">
        <v>5559</v>
      </c>
      <c r="E1226" t="s">
        <v>5560</v>
      </c>
      <c r="F1226" t="s">
        <v>5561</v>
      </c>
      <c r="G1226" t="s">
        <v>5562</v>
      </c>
      <c r="I1226" s="3">
        <v>69.72</v>
      </c>
      <c r="J1226" s="6">
        <v>8</v>
      </c>
      <c r="K1226" s="10">
        <v>21.6</v>
      </c>
      <c r="L1226" s="10">
        <v>1509400000</v>
      </c>
      <c r="M1226" s="3">
        <v>47</v>
      </c>
      <c r="N1226" t="s">
        <v>38</v>
      </c>
      <c r="O1226">
        <v>4.4158674373492399</v>
      </c>
      <c r="P1226" s="3">
        <v>0.948300361633301</v>
      </c>
      <c r="Q1226" s="6">
        <v>26.0166110992432</v>
      </c>
      <c r="R1226" s="10">
        <v>26.277000427246101</v>
      </c>
      <c r="S1226" s="10">
        <v>26.333539962768601</v>
      </c>
      <c r="T1226" s="3">
        <v>26.167716979980501</v>
      </c>
      <c r="U1226">
        <v>27.256019592285199</v>
      </c>
      <c r="V1226">
        <v>27.1706428527832</v>
      </c>
      <c r="W1226">
        <v>27.163749694824201</v>
      </c>
      <c r="X1226" s="3">
        <v>26.997657775878899</v>
      </c>
    </row>
    <row r="1227" spans="1:24" x14ac:dyDescent="0.25">
      <c r="A1227" t="s">
        <v>5563</v>
      </c>
      <c r="B1227" t="s">
        <v>5563</v>
      </c>
      <c r="C1227" t="s">
        <v>5564</v>
      </c>
      <c r="D1227" t="s">
        <v>5565</v>
      </c>
      <c r="E1227" t="s">
        <v>5566</v>
      </c>
      <c r="F1227" t="s">
        <v>5567</v>
      </c>
      <c r="G1227" t="s">
        <v>5568</v>
      </c>
      <c r="I1227" s="3">
        <v>74.221999999999994</v>
      </c>
      <c r="J1227" s="6">
        <v>3</v>
      </c>
      <c r="K1227" s="10">
        <v>11.9</v>
      </c>
      <c r="L1227" s="10">
        <v>389900000</v>
      </c>
      <c r="M1227" s="3">
        <v>14</v>
      </c>
      <c r="N1227" t="s">
        <v>38</v>
      </c>
      <c r="O1227">
        <v>4.2781568904906297</v>
      </c>
      <c r="P1227" s="3">
        <v>1.2858567237853999</v>
      </c>
      <c r="Q1227" s="6">
        <v>23.842014312744102</v>
      </c>
      <c r="R1227" s="10">
        <v>24.1042156219482</v>
      </c>
      <c r="S1227" s="10">
        <v>24.398847579956101</v>
      </c>
      <c r="T1227" s="3">
        <v>24.102455139160199</v>
      </c>
      <c r="U1227">
        <v>25.507093429565401</v>
      </c>
      <c r="V1227">
        <v>25.4761772155762</v>
      </c>
      <c r="W1227">
        <v>25.282772064208999</v>
      </c>
      <c r="X1227" s="3">
        <v>25.324916839599599</v>
      </c>
    </row>
    <row r="1228" spans="1:24" x14ac:dyDescent="0.25">
      <c r="A1228" t="s">
        <v>5569</v>
      </c>
      <c r="B1228" t="s">
        <v>5569</v>
      </c>
      <c r="C1228" t="s">
        <v>5570</v>
      </c>
      <c r="D1228" t="s">
        <v>5571</v>
      </c>
      <c r="E1228" t="s">
        <v>5572</v>
      </c>
      <c r="F1228" t="s">
        <v>5573</v>
      </c>
      <c r="G1228" t="s">
        <v>5574</v>
      </c>
      <c r="H1228" t="s">
        <v>5575</v>
      </c>
      <c r="I1228" s="3">
        <v>23.481999999999999</v>
      </c>
      <c r="J1228" s="6">
        <v>6</v>
      </c>
      <c r="K1228" s="10">
        <v>49.1</v>
      </c>
      <c r="L1228" s="10">
        <v>2612200000</v>
      </c>
      <c r="M1228" s="3">
        <v>64</v>
      </c>
      <c r="N1228" t="s">
        <v>38</v>
      </c>
      <c r="O1228">
        <v>2.50691698818633</v>
      </c>
      <c r="P1228" s="3">
        <v>0.47472524642944303</v>
      </c>
      <c r="Q1228" s="6">
        <v>27.094261169433601</v>
      </c>
      <c r="R1228" s="10">
        <v>27.399255752563501</v>
      </c>
      <c r="S1228" s="10">
        <v>27.407787322998001</v>
      </c>
      <c r="T1228" s="3">
        <v>27.294389724731399</v>
      </c>
      <c r="U1228">
        <v>27.947597503662099</v>
      </c>
      <c r="V1228">
        <v>27.808147430419901</v>
      </c>
      <c r="W1228">
        <v>27.702133178710898</v>
      </c>
      <c r="X1228" s="3">
        <v>27.636716842651399</v>
      </c>
    </row>
    <row r="1229" spans="1:24" x14ac:dyDescent="0.25">
      <c r="A1229" t="s">
        <v>5576</v>
      </c>
      <c r="B1229" t="s">
        <v>5576</v>
      </c>
      <c r="C1229" t="s">
        <v>5577</v>
      </c>
      <c r="D1229" t="s">
        <v>5578</v>
      </c>
      <c r="E1229" t="s">
        <v>5579</v>
      </c>
      <c r="F1229" t="s">
        <v>3640</v>
      </c>
      <c r="G1229" t="s">
        <v>5580</v>
      </c>
      <c r="H1229" t="s">
        <v>5581</v>
      </c>
      <c r="I1229" s="3">
        <v>23.489000000000001</v>
      </c>
      <c r="J1229" s="6">
        <v>6</v>
      </c>
      <c r="K1229" s="10">
        <v>27.5</v>
      </c>
      <c r="L1229" s="10">
        <v>960460000</v>
      </c>
      <c r="M1229" s="3">
        <v>36</v>
      </c>
      <c r="N1229" t="s">
        <v>38</v>
      </c>
      <c r="O1229">
        <v>1.98710530236445</v>
      </c>
      <c r="P1229" s="3">
        <v>-0.38147830963134799</v>
      </c>
      <c r="Q1229" s="6">
        <v>26.372886657714801</v>
      </c>
      <c r="R1229" s="10">
        <v>26.026100158691399</v>
      </c>
      <c r="S1229" s="10">
        <v>26.0846042633057</v>
      </c>
      <c r="T1229" s="3">
        <v>26.398962020873999</v>
      </c>
      <c r="U1229">
        <v>25.802919387817401</v>
      </c>
      <c r="V1229">
        <v>25.882387161254901</v>
      </c>
      <c r="W1229">
        <v>25.751262664794901</v>
      </c>
      <c r="X1229" s="3">
        <v>25.920070648193398</v>
      </c>
    </row>
    <row r="1230" spans="1:24" x14ac:dyDescent="0.25">
      <c r="A1230" t="s">
        <v>16722</v>
      </c>
      <c r="B1230" t="s">
        <v>5583</v>
      </c>
      <c r="C1230" t="s">
        <v>5584</v>
      </c>
      <c r="D1230" t="s">
        <v>16723</v>
      </c>
      <c r="E1230" t="s">
        <v>16724</v>
      </c>
      <c r="F1230" t="s">
        <v>16725</v>
      </c>
      <c r="G1230" t="s">
        <v>16726</v>
      </c>
      <c r="H1230" t="s">
        <v>702</v>
      </c>
      <c r="I1230" s="3">
        <v>22.774000000000001</v>
      </c>
      <c r="J1230" s="6">
        <v>7</v>
      </c>
      <c r="K1230" s="10">
        <v>42.4</v>
      </c>
      <c r="L1230" s="10">
        <v>2681600000</v>
      </c>
      <c r="M1230" s="3">
        <v>53</v>
      </c>
      <c r="N1230" t="s">
        <v>38</v>
      </c>
      <c r="O1230">
        <v>4.7621726369519903</v>
      </c>
      <c r="P1230" s="3">
        <v>1.35793304443359</v>
      </c>
      <c r="Q1230" s="6">
        <v>26.708461761474599</v>
      </c>
      <c r="R1230" s="10">
        <v>26.9193439483643</v>
      </c>
      <c r="S1230" s="10">
        <v>26.894001007080099</v>
      </c>
      <c r="T1230" s="3">
        <v>26.687658309936499</v>
      </c>
      <c r="U1230">
        <v>28.388950347900401</v>
      </c>
      <c r="V1230">
        <v>28.2116889953613</v>
      </c>
      <c r="W1230">
        <v>28.080198287963899</v>
      </c>
      <c r="X1230" s="3">
        <v>27.9603595733643</v>
      </c>
    </row>
    <row r="1231" spans="1:24" x14ac:dyDescent="0.25">
      <c r="A1231" t="s">
        <v>5585</v>
      </c>
      <c r="B1231" t="s">
        <v>5585</v>
      </c>
      <c r="C1231" t="s">
        <v>5586</v>
      </c>
      <c r="D1231" t="s">
        <v>5587</v>
      </c>
      <c r="E1231" t="s">
        <v>5588</v>
      </c>
      <c r="G1231" t="s">
        <v>5589</v>
      </c>
      <c r="I1231" s="3">
        <v>45.566000000000003</v>
      </c>
      <c r="J1231" s="6">
        <v>5</v>
      </c>
      <c r="K1231" s="10">
        <v>21.1</v>
      </c>
      <c r="L1231" s="10">
        <v>376000000</v>
      </c>
      <c r="M1231" s="3">
        <v>25</v>
      </c>
      <c r="N1231" t="s">
        <v>38</v>
      </c>
      <c r="O1231">
        <v>2.79048382170095</v>
      </c>
      <c r="P1231" s="3">
        <v>-0.62407779693603505</v>
      </c>
      <c r="Q1231" s="6">
        <v>24.877550125122099</v>
      </c>
      <c r="R1231" s="10">
        <v>24.964155197143601</v>
      </c>
      <c r="S1231" s="10">
        <v>25.032924652099599</v>
      </c>
      <c r="T1231" s="3">
        <v>24.7431945800781</v>
      </c>
      <c r="U1231">
        <v>24.130142211914102</v>
      </c>
      <c r="V1231">
        <v>24.134222030639599</v>
      </c>
      <c r="W1231">
        <v>24.319137573242202</v>
      </c>
      <c r="X1231" s="3">
        <v>24.538011550903299</v>
      </c>
    </row>
    <row r="1232" spans="1:24" x14ac:dyDescent="0.25">
      <c r="A1232" t="s">
        <v>5590</v>
      </c>
      <c r="B1232" t="s">
        <v>5590</v>
      </c>
      <c r="C1232" t="s">
        <v>5591</v>
      </c>
      <c r="D1232" t="s">
        <v>5592</v>
      </c>
      <c r="E1232" t="s">
        <v>5593</v>
      </c>
      <c r="F1232" t="s">
        <v>5594</v>
      </c>
      <c r="G1232" t="s">
        <v>5595</v>
      </c>
      <c r="H1232" t="s">
        <v>2217</v>
      </c>
      <c r="I1232" s="3">
        <v>20.478000000000002</v>
      </c>
      <c r="J1232" s="6">
        <v>1</v>
      </c>
      <c r="K1232" s="10">
        <v>7</v>
      </c>
      <c r="L1232" s="10">
        <v>165590000</v>
      </c>
      <c r="M1232" s="3">
        <v>10</v>
      </c>
      <c r="N1232" t="s">
        <v>38</v>
      </c>
      <c r="O1232">
        <v>2.3037333210573698</v>
      </c>
      <c r="P1232" s="3">
        <v>0.48029756546020502</v>
      </c>
      <c r="Q1232" s="6">
        <v>23.071954727172901</v>
      </c>
      <c r="R1232" s="10">
        <v>23.307998657226602</v>
      </c>
      <c r="S1232" s="10">
        <v>23.323060989379901</v>
      </c>
      <c r="T1232" s="3">
        <v>23.122909545898398</v>
      </c>
      <c r="U1232">
        <v>23.868064880371101</v>
      </c>
      <c r="V1232">
        <v>23.761417388916001</v>
      </c>
      <c r="W1232">
        <v>23.677127838134801</v>
      </c>
      <c r="X1232" s="3">
        <v>23.440504074096701</v>
      </c>
    </row>
    <row r="1233" spans="1:24" x14ac:dyDescent="0.25">
      <c r="A1233" t="s">
        <v>5596</v>
      </c>
      <c r="B1233" t="s">
        <v>5596</v>
      </c>
      <c r="C1233" t="s">
        <v>5597</v>
      </c>
      <c r="D1233" t="s">
        <v>16727</v>
      </c>
      <c r="E1233" t="s">
        <v>16728</v>
      </c>
      <c r="F1233" t="s">
        <v>5598</v>
      </c>
      <c r="G1233" t="s">
        <v>16729</v>
      </c>
      <c r="I1233" s="3">
        <v>184.64</v>
      </c>
      <c r="J1233" s="6">
        <v>16</v>
      </c>
      <c r="K1233" s="10">
        <v>16.2</v>
      </c>
      <c r="L1233" s="10">
        <v>2498300000</v>
      </c>
      <c r="M1233" s="3">
        <v>108</v>
      </c>
      <c r="N1233" t="s">
        <v>38</v>
      </c>
      <c r="O1233">
        <v>3.16186267395413</v>
      </c>
      <c r="P1233" s="3">
        <v>-0.96993684768676802</v>
      </c>
      <c r="Q1233" s="6">
        <v>27.669187545776399</v>
      </c>
      <c r="R1233" s="10">
        <v>27.813539505004901</v>
      </c>
      <c r="S1233" s="10">
        <v>28.074287414550799</v>
      </c>
      <c r="T1233" s="3">
        <v>27.670606613159201</v>
      </c>
      <c r="U1233">
        <v>26.628257751464801</v>
      </c>
      <c r="V1233">
        <v>26.655673980712901</v>
      </c>
      <c r="W1233">
        <v>27.117237091064499</v>
      </c>
      <c r="X1233" s="3">
        <v>26.946704864501999</v>
      </c>
    </row>
    <row r="1234" spans="1:24" x14ac:dyDescent="0.25">
      <c r="A1234" t="s">
        <v>5599</v>
      </c>
      <c r="B1234" t="s">
        <v>5599</v>
      </c>
      <c r="C1234" t="s">
        <v>5600</v>
      </c>
      <c r="D1234" t="s">
        <v>5601</v>
      </c>
      <c r="E1234" t="s">
        <v>5602</v>
      </c>
      <c r="F1234" t="s">
        <v>5603</v>
      </c>
      <c r="G1234" t="s">
        <v>5604</v>
      </c>
      <c r="H1234" t="s">
        <v>1215</v>
      </c>
      <c r="I1234" s="3">
        <v>42.793999999999997</v>
      </c>
      <c r="J1234" s="6">
        <v>4</v>
      </c>
      <c r="K1234" s="10">
        <v>15.5</v>
      </c>
      <c r="L1234" s="10">
        <v>341540000</v>
      </c>
      <c r="M1234" s="3">
        <v>22</v>
      </c>
      <c r="N1234" t="s">
        <v>38</v>
      </c>
      <c r="O1234">
        <v>3.8268341091824598</v>
      </c>
      <c r="P1234" s="3">
        <v>-0.77040958404541005</v>
      </c>
      <c r="Q1234" s="6">
        <v>24.940422058105501</v>
      </c>
      <c r="R1234" s="10">
        <v>24.98828125</v>
      </c>
      <c r="S1234" s="10">
        <v>24.726556777954102</v>
      </c>
      <c r="T1234" s="3">
        <v>24.831130981445298</v>
      </c>
      <c r="U1234">
        <v>24.046184539794901</v>
      </c>
      <c r="V1234">
        <v>24.060522079467798</v>
      </c>
      <c r="W1234">
        <v>24.305912017822301</v>
      </c>
      <c r="X1234" s="3">
        <v>23.992134094238299</v>
      </c>
    </row>
    <row r="1235" spans="1:24" x14ac:dyDescent="0.25">
      <c r="A1235" t="s">
        <v>5605</v>
      </c>
      <c r="B1235" t="s">
        <v>5605</v>
      </c>
      <c r="C1235" t="s">
        <v>5606</v>
      </c>
      <c r="D1235" t="s">
        <v>5607</v>
      </c>
      <c r="E1235" t="s">
        <v>5608</v>
      </c>
      <c r="F1235" t="s">
        <v>5609</v>
      </c>
      <c r="G1235" t="s">
        <v>3338</v>
      </c>
      <c r="H1235" t="s">
        <v>5610</v>
      </c>
      <c r="I1235" s="3">
        <v>42.271999999999998</v>
      </c>
      <c r="J1235" s="6">
        <v>9</v>
      </c>
      <c r="K1235" s="10">
        <v>27.3</v>
      </c>
      <c r="L1235" s="10">
        <v>850340000</v>
      </c>
      <c r="M1235" s="3">
        <v>55</v>
      </c>
      <c r="O1235">
        <v>0.95812347550331201</v>
      </c>
      <c r="P1235" s="3">
        <v>0.40837764739990201</v>
      </c>
      <c r="Q1235" s="6">
        <v>25.3961067199707</v>
      </c>
      <c r="R1235" s="10">
        <v>25.605548858642599</v>
      </c>
      <c r="S1235" s="10">
        <v>25.175807952880898</v>
      </c>
      <c r="T1235" s="3">
        <v>25.6817722320557</v>
      </c>
      <c r="U1235">
        <v>26.0223999023438</v>
      </c>
      <c r="V1235">
        <v>26.3289604187012</v>
      </c>
      <c r="W1235">
        <v>25.539402008056602</v>
      </c>
      <c r="X1235" s="3">
        <v>25.601984024047901</v>
      </c>
    </row>
    <row r="1236" spans="1:24" x14ac:dyDescent="0.25">
      <c r="A1236" t="s">
        <v>5611</v>
      </c>
      <c r="B1236" t="s">
        <v>5611</v>
      </c>
      <c r="C1236" t="s">
        <v>5612</v>
      </c>
      <c r="D1236" t="s">
        <v>5613</v>
      </c>
      <c r="E1236" t="s">
        <v>5614</v>
      </c>
      <c r="G1236" t="s">
        <v>5615</v>
      </c>
      <c r="H1236" t="s">
        <v>1462</v>
      </c>
      <c r="I1236" s="3">
        <v>18.998000000000001</v>
      </c>
      <c r="J1236" s="6">
        <v>3</v>
      </c>
      <c r="K1236" s="10">
        <v>15.6</v>
      </c>
      <c r="L1236" s="10">
        <v>837470000</v>
      </c>
      <c r="M1236" s="3">
        <v>25</v>
      </c>
      <c r="O1236">
        <v>2.6997244895716199E-2</v>
      </c>
      <c r="P1236" s="3">
        <v>1.5677452087402299E-2</v>
      </c>
      <c r="Q1236" s="6">
        <v>25.947507858276399</v>
      </c>
      <c r="R1236" s="10">
        <v>25.710250854492202</v>
      </c>
      <c r="S1236" s="10">
        <v>25.6649494171143</v>
      </c>
      <c r="T1236" s="3">
        <v>25.938024520873999</v>
      </c>
      <c r="U1236">
        <v>25.526414871215799</v>
      </c>
      <c r="V1236">
        <v>26.361335754394499</v>
      </c>
      <c r="W1236">
        <v>25.784091949462901</v>
      </c>
      <c r="X1236" s="3">
        <v>25.6515998840332</v>
      </c>
    </row>
    <row r="1237" spans="1:24" x14ac:dyDescent="0.25">
      <c r="A1237" t="s">
        <v>5616</v>
      </c>
      <c r="B1237" t="s">
        <v>5616</v>
      </c>
      <c r="C1237" t="s">
        <v>5617</v>
      </c>
      <c r="D1237" t="s">
        <v>5618</v>
      </c>
      <c r="E1237" t="s">
        <v>5619</v>
      </c>
      <c r="G1237" t="s">
        <v>5620</v>
      </c>
      <c r="H1237" t="s">
        <v>1462</v>
      </c>
      <c r="I1237" s="3">
        <v>27.991</v>
      </c>
      <c r="J1237" s="6">
        <v>9</v>
      </c>
      <c r="K1237" s="10">
        <v>35.4</v>
      </c>
      <c r="L1237" s="10">
        <v>3762800000</v>
      </c>
      <c r="M1237" s="3">
        <v>91</v>
      </c>
      <c r="N1237" t="s">
        <v>38</v>
      </c>
      <c r="O1237">
        <v>1.8745162227414101</v>
      </c>
      <c r="P1237" s="3">
        <v>-0.456501483917236</v>
      </c>
      <c r="Q1237" s="6">
        <v>28.275020599365199</v>
      </c>
      <c r="R1237" s="10">
        <v>28.256874084472699</v>
      </c>
      <c r="S1237" s="10">
        <v>28.5857028961182</v>
      </c>
      <c r="T1237" s="3">
        <v>28.161973953247099</v>
      </c>
      <c r="U1237">
        <v>27.980817794799801</v>
      </c>
      <c r="V1237">
        <v>27.5841979980469</v>
      </c>
      <c r="W1237">
        <v>27.9727897644043</v>
      </c>
      <c r="X1237" s="3">
        <v>27.9157600402832</v>
      </c>
    </row>
    <row r="1238" spans="1:24" x14ac:dyDescent="0.25">
      <c r="A1238" t="s">
        <v>16730</v>
      </c>
      <c r="B1238" t="s">
        <v>16730</v>
      </c>
      <c r="C1238" t="s">
        <v>16731</v>
      </c>
      <c r="D1238" t="s">
        <v>16732</v>
      </c>
      <c r="E1238" t="s">
        <v>16733</v>
      </c>
      <c r="F1238" t="s">
        <v>16734</v>
      </c>
      <c r="G1238" t="s">
        <v>16735</v>
      </c>
      <c r="H1238" t="s">
        <v>16736</v>
      </c>
      <c r="I1238" s="3">
        <v>384.2</v>
      </c>
      <c r="J1238" s="6">
        <v>1</v>
      </c>
      <c r="K1238" s="10">
        <v>0.4</v>
      </c>
      <c r="L1238" s="10">
        <v>16467000</v>
      </c>
      <c r="M1238" s="3">
        <v>1</v>
      </c>
      <c r="O1238">
        <v>0</v>
      </c>
      <c r="P1238" s="3" t="s">
        <v>17</v>
      </c>
      <c r="Q1238" s="6" t="s">
        <v>17</v>
      </c>
      <c r="R1238" s="10" t="s">
        <v>17</v>
      </c>
      <c r="S1238" s="10" t="s">
        <v>17</v>
      </c>
      <c r="T1238" s="3" t="s">
        <v>17</v>
      </c>
      <c r="U1238">
        <v>21.144636154174801</v>
      </c>
      <c r="V1238">
        <v>21.2386474609375</v>
      </c>
      <c r="W1238">
        <v>21.090164184570298</v>
      </c>
      <c r="X1238" s="3">
        <v>20.883827209472699</v>
      </c>
    </row>
    <row r="1239" spans="1:24" x14ac:dyDescent="0.25">
      <c r="A1239" t="s">
        <v>5621</v>
      </c>
      <c r="B1239" t="s">
        <v>5622</v>
      </c>
      <c r="C1239" t="s">
        <v>5623</v>
      </c>
      <c r="D1239" t="s">
        <v>5624</v>
      </c>
      <c r="E1239" t="s">
        <v>5625</v>
      </c>
      <c r="F1239" t="s">
        <v>5626</v>
      </c>
      <c r="G1239" t="s">
        <v>5627</v>
      </c>
      <c r="I1239" s="3">
        <v>208.73</v>
      </c>
      <c r="J1239" s="6">
        <v>25</v>
      </c>
      <c r="K1239" s="10">
        <v>17.399999999999999</v>
      </c>
      <c r="L1239" s="10">
        <v>5964700000</v>
      </c>
      <c r="M1239" s="3">
        <v>218</v>
      </c>
      <c r="N1239" t="s">
        <v>38</v>
      </c>
      <c r="O1239">
        <v>1.2951774913222101</v>
      </c>
      <c r="P1239" s="3">
        <v>-0.159351825714111</v>
      </c>
      <c r="Q1239" s="6">
        <v>28.619714736938501</v>
      </c>
      <c r="R1239" s="10">
        <v>28.759325027465799</v>
      </c>
      <c r="S1239" s="10">
        <v>28.811763763427699</v>
      </c>
      <c r="T1239" s="3">
        <v>28.630100250244102</v>
      </c>
      <c r="U1239">
        <v>28.631696701049801</v>
      </c>
      <c r="V1239">
        <v>28.578163146972699</v>
      </c>
      <c r="W1239">
        <v>28.552742004394499</v>
      </c>
      <c r="X1239" s="3">
        <v>28.420894622802699</v>
      </c>
    </row>
    <row r="1240" spans="1:24" x14ac:dyDescent="0.25">
      <c r="A1240" t="s">
        <v>5628</v>
      </c>
      <c r="B1240" t="s">
        <v>5628</v>
      </c>
      <c r="C1240" t="s">
        <v>5629</v>
      </c>
      <c r="D1240" t="s">
        <v>5630</v>
      </c>
      <c r="E1240" t="s">
        <v>5631</v>
      </c>
      <c r="F1240" t="s">
        <v>5632</v>
      </c>
      <c r="G1240" t="s">
        <v>5633</v>
      </c>
      <c r="H1240" t="s">
        <v>5634</v>
      </c>
      <c r="I1240" s="3">
        <v>76.536000000000001</v>
      </c>
      <c r="J1240" s="6">
        <v>12</v>
      </c>
      <c r="K1240" s="10">
        <v>26.4</v>
      </c>
      <c r="L1240" s="10">
        <v>921830000</v>
      </c>
      <c r="M1240" s="3">
        <v>47</v>
      </c>
      <c r="N1240" t="s">
        <v>38</v>
      </c>
      <c r="O1240">
        <v>5.4550803680822497</v>
      </c>
      <c r="P1240" s="3">
        <v>2.15337133407593</v>
      </c>
      <c r="Q1240" s="6">
        <v>24.599290847778299</v>
      </c>
      <c r="R1240" s="10">
        <v>24.6478462219238</v>
      </c>
      <c r="S1240" s="10">
        <v>24.326288223266602</v>
      </c>
      <c r="T1240" s="3">
        <v>24.535284042358398</v>
      </c>
      <c r="U1240">
        <v>26.803289413452099</v>
      </c>
      <c r="V1240">
        <v>26.9352836608887</v>
      </c>
      <c r="W1240">
        <v>26.505805969238299</v>
      </c>
      <c r="X1240" s="3">
        <v>26.4778156280518</v>
      </c>
    </row>
    <row r="1241" spans="1:24" x14ac:dyDescent="0.25">
      <c r="A1241" t="s">
        <v>5635</v>
      </c>
      <c r="B1241" t="s">
        <v>5635</v>
      </c>
      <c r="C1241" t="s">
        <v>5636</v>
      </c>
      <c r="D1241" t="s">
        <v>16737</v>
      </c>
      <c r="E1241" t="s">
        <v>16738</v>
      </c>
      <c r="F1241" t="s">
        <v>16739</v>
      </c>
      <c r="G1241" t="s">
        <v>16740</v>
      </c>
      <c r="H1241" t="s">
        <v>16439</v>
      </c>
      <c r="I1241" s="3">
        <v>54.847000000000001</v>
      </c>
      <c r="J1241" s="6">
        <v>5</v>
      </c>
      <c r="K1241" s="10">
        <v>11.3</v>
      </c>
      <c r="L1241" s="10">
        <v>496830000</v>
      </c>
      <c r="M1241" s="3">
        <v>14</v>
      </c>
      <c r="O1241">
        <v>0.41374337796636801</v>
      </c>
      <c r="P1241" s="3">
        <v>0.157001972198486</v>
      </c>
      <c r="Q1241" s="6">
        <v>24.8010444641113</v>
      </c>
      <c r="R1241" s="10">
        <v>25.212154388427699</v>
      </c>
      <c r="S1241" s="10">
        <v>25.405096054077099</v>
      </c>
      <c r="T1241" s="3">
        <v>25.181810379028299</v>
      </c>
      <c r="U1241">
        <v>25.1887302398682</v>
      </c>
      <c r="V1241">
        <v>25.101333618164102</v>
      </c>
      <c r="W1241">
        <v>25.606113433837901</v>
      </c>
      <c r="X1241" s="3">
        <v>25.331935882568398</v>
      </c>
    </row>
    <row r="1242" spans="1:24" x14ac:dyDescent="0.25">
      <c r="A1242" t="s">
        <v>5637</v>
      </c>
      <c r="B1242" t="s">
        <v>5637</v>
      </c>
      <c r="C1242" t="s">
        <v>5638</v>
      </c>
      <c r="D1242" t="s">
        <v>5639</v>
      </c>
      <c r="E1242" t="s">
        <v>5640</v>
      </c>
      <c r="F1242" t="s">
        <v>5641</v>
      </c>
      <c r="G1242" t="s">
        <v>890</v>
      </c>
      <c r="H1242" t="s">
        <v>5642</v>
      </c>
      <c r="I1242" s="3">
        <v>57.213999999999999</v>
      </c>
      <c r="J1242" s="6">
        <v>2</v>
      </c>
      <c r="K1242" s="10">
        <v>3.9</v>
      </c>
      <c r="L1242" s="10">
        <v>60842000</v>
      </c>
      <c r="M1242" s="3">
        <v>17</v>
      </c>
      <c r="N1242" t="s">
        <v>38</v>
      </c>
      <c r="O1242">
        <v>1.6201560773393799</v>
      </c>
      <c r="P1242" s="3">
        <v>-0.39258766174316401</v>
      </c>
      <c r="Q1242" s="6">
        <v>22.220045089721701</v>
      </c>
      <c r="R1242" s="10">
        <v>22.316972732543899</v>
      </c>
      <c r="S1242" s="10">
        <v>22.457361221313501</v>
      </c>
      <c r="T1242" s="3">
        <v>22.240686416626001</v>
      </c>
      <c r="U1242">
        <v>21.634845733642599</v>
      </c>
      <c r="V1242">
        <v>21.803215026855501</v>
      </c>
      <c r="W1242">
        <v>22.136522293090799</v>
      </c>
      <c r="X1242" s="3">
        <v>22.090131759643601</v>
      </c>
    </row>
    <row r="1243" spans="1:24" x14ac:dyDescent="0.25">
      <c r="A1243" t="s">
        <v>5643</v>
      </c>
      <c r="B1243" t="s">
        <v>5643</v>
      </c>
      <c r="C1243" t="s">
        <v>5644</v>
      </c>
      <c r="D1243" t="s">
        <v>5645</v>
      </c>
      <c r="E1243" t="s">
        <v>5646</v>
      </c>
      <c r="F1243" t="s">
        <v>5647</v>
      </c>
      <c r="G1243" t="s">
        <v>5648</v>
      </c>
      <c r="H1243" t="s">
        <v>5649</v>
      </c>
      <c r="I1243" s="3">
        <v>79.685000000000002</v>
      </c>
      <c r="J1243" s="6">
        <v>28</v>
      </c>
      <c r="K1243" s="10">
        <v>42.5</v>
      </c>
      <c r="L1243" s="10">
        <v>10276000000</v>
      </c>
      <c r="M1243" s="3">
        <v>300</v>
      </c>
      <c r="N1243" t="s">
        <v>38</v>
      </c>
      <c r="O1243">
        <v>4.7504142382761296</v>
      </c>
      <c r="P1243" s="3">
        <v>-0.80539941787719704</v>
      </c>
      <c r="Q1243" s="6">
        <v>29.787029266357401</v>
      </c>
      <c r="R1243" s="10">
        <v>29.805305480956999</v>
      </c>
      <c r="S1243" s="10">
        <v>29.762004852294901</v>
      </c>
      <c r="T1243" s="3">
        <v>29.873950958251999</v>
      </c>
      <c r="U1243">
        <v>28.877246856689499</v>
      </c>
      <c r="V1243">
        <v>28.921672821044901</v>
      </c>
      <c r="W1243">
        <v>29.072807312011701</v>
      </c>
      <c r="X1243" s="3">
        <v>29.134965896606399</v>
      </c>
    </row>
    <row r="1244" spans="1:24" x14ac:dyDescent="0.25">
      <c r="A1244" t="s">
        <v>5650</v>
      </c>
      <c r="B1244" t="s">
        <v>5650</v>
      </c>
      <c r="C1244" t="s">
        <v>5651</v>
      </c>
      <c r="D1244" t="s">
        <v>5652</v>
      </c>
      <c r="E1244" t="s">
        <v>362</v>
      </c>
      <c r="F1244" t="s">
        <v>243</v>
      </c>
      <c r="G1244" t="s">
        <v>5653</v>
      </c>
      <c r="H1244" t="s">
        <v>358</v>
      </c>
      <c r="I1244" s="3">
        <v>37.024999999999999</v>
      </c>
      <c r="J1244" s="6">
        <v>4</v>
      </c>
      <c r="K1244" s="10">
        <v>19.8</v>
      </c>
      <c r="L1244" s="10">
        <v>576110000</v>
      </c>
      <c r="M1244" s="3">
        <v>28</v>
      </c>
      <c r="N1244" t="s">
        <v>38</v>
      </c>
      <c r="O1244">
        <v>2.17150906811443</v>
      </c>
      <c r="P1244" s="3">
        <v>0.39406347274780301</v>
      </c>
      <c r="Q1244" s="6">
        <v>24.886508941650401</v>
      </c>
      <c r="R1244" s="10">
        <v>24.954513549804702</v>
      </c>
      <c r="S1244" s="10">
        <v>25.2364807128906</v>
      </c>
      <c r="T1244" s="3">
        <v>25.143009185791001</v>
      </c>
      <c r="U1244">
        <v>25.453592300415</v>
      </c>
      <c r="V1244">
        <v>25.343469619751001</v>
      </c>
      <c r="W1244">
        <v>25.404478073120099</v>
      </c>
      <c r="X1244" s="3">
        <v>25.5952262878418</v>
      </c>
    </row>
    <row r="1245" spans="1:24" x14ac:dyDescent="0.25">
      <c r="A1245" t="s">
        <v>5654</v>
      </c>
      <c r="B1245" t="s">
        <v>5654</v>
      </c>
      <c r="C1245" t="s">
        <v>5655</v>
      </c>
      <c r="D1245" t="s">
        <v>5656</v>
      </c>
      <c r="E1245" t="s">
        <v>5657</v>
      </c>
      <c r="F1245" t="s">
        <v>5658</v>
      </c>
      <c r="G1245" t="s">
        <v>3377</v>
      </c>
      <c r="H1245" t="s">
        <v>3378</v>
      </c>
      <c r="I1245" s="3">
        <v>56.695</v>
      </c>
      <c r="J1245" s="6">
        <v>2</v>
      </c>
      <c r="K1245" s="10">
        <v>5.2</v>
      </c>
      <c r="L1245" s="10">
        <v>213100000</v>
      </c>
      <c r="M1245" s="3">
        <v>5</v>
      </c>
      <c r="N1245" t="s">
        <v>38</v>
      </c>
      <c r="O1245">
        <v>2.5252287474253601</v>
      </c>
      <c r="P1245" s="3">
        <v>-0.80093765258789096</v>
      </c>
      <c r="Q1245" s="6">
        <v>24.284185409545898</v>
      </c>
      <c r="R1245" s="10">
        <v>24.048681259155298</v>
      </c>
      <c r="S1245" s="10">
        <v>24.150505065918001</v>
      </c>
      <c r="T1245" s="3">
        <v>24.1424255371094</v>
      </c>
      <c r="U1245">
        <v>23.514003753662099</v>
      </c>
      <c r="V1245">
        <v>23.270849227905298</v>
      </c>
      <c r="W1245">
        <v>22.951057434081999</v>
      </c>
      <c r="X1245" s="3">
        <v>23.6861362457275</v>
      </c>
    </row>
    <row r="1246" spans="1:24" x14ac:dyDescent="0.25">
      <c r="A1246" t="s">
        <v>14846</v>
      </c>
      <c r="B1246" t="s">
        <v>14846</v>
      </c>
      <c r="C1246" t="s">
        <v>14847</v>
      </c>
      <c r="D1246" t="s">
        <v>14848</v>
      </c>
      <c r="E1246" t="s">
        <v>9889</v>
      </c>
      <c r="F1246" t="s">
        <v>4804</v>
      </c>
      <c r="G1246" t="s">
        <v>219</v>
      </c>
      <c r="I1246" s="3">
        <v>109.82</v>
      </c>
      <c r="J1246" s="6">
        <v>4</v>
      </c>
      <c r="K1246" s="10">
        <v>5.5</v>
      </c>
      <c r="L1246" s="10">
        <v>202580000</v>
      </c>
      <c r="M1246" s="3">
        <v>11</v>
      </c>
      <c r="N1246" t="s">
        <v>38</v>
      </c>
      <c r="O1246">
        <v>2.6476000352226201</v>
      </c>
      <c r="P1246" s="3">
        <v>1.03334617614746</v>
      </c>
      <c r="Q1246" s="6">
        <v>23.2632732391357</v>
      </c>
      <c r="R1246" s="10">
        <v>23.2983798980713</v>
      </c>
      <c r="S1246" s="10">
        <v>23.394014358520501</v>
      </c>
      <c r="T1246" s="3">
        <v>22.870399475097699</v>
      </c>
      <c r="U1246">
        <v>24.184801101684599</v>
      </c>
      <c r="V1246">
        <v>24.6408596038818</v>
      </c>
      <c r="W1246">
        <v>24.303337097168001</v>
      </c>
      <c r="X1246" s="3">
        <v>23.8304538726807</v>
      </c>
    </row>
    <row r="1247" spans="1:24" x14ac:dyDescent="0.25">
      <c r="A1247" t="s">
        <v>5660</v>
      </c>
      <c r="B1247" t="s">
        <v>5660</v>
      </c>
      <c r="C1247" t="s">
        <v>5661</v>
      </c>
      <c r="D1247" t="s">
        <v>5662</v>
      </c>
      <c r="E1247" t="s">
        <v>5663</v>
      </c>
      <c r="F1247" t="s">
        <v>5659</v>
      </c>
      <c r="G1247" t="s">
        <v>5664</v>
      </c>
      <c r="I1247" s="3">
        <v>88.677999999999997</v>
      </c>
      <c r="J1247" s="6">
        <v>2</v>
      </c>
      <c r="K1247" s="10">
        <v>4.7</v>
      </c>
      <c r="L1247" s="10">
        <v>192730000</v>
      </c>
      <c r="M1247" s="3">
        <v>6</v>
      </c>
      <c r="N1247" t="s">
        <v>38</v>
      </c>
      <c r="O1247">
        <v>3.1924209921051099</v>
      </c>
      <c r="P1247" s="3">
        <v>-1.21930408477783</v>
      </c>
      <c r="Q1247" s="6">
        <v>24.711616516113299</v>
      </c>
      <c r="R1247" s="10">
        <v>23.972110748291001</v>
      </c>
      <c r="S1247" s="10">
        <v>24.4126091003418</v>
      </c>
      <c r="T1247" s="3">
        <v>24.131711959838899</v>
      </c>
      <c r="U1247">
        <v>22.9923419952393</v>
      </c>
      <c r="V1247">
        <v>22.8798522949219</v>
      </c>
      <c r="W1247">
        <v>23.306190490722699</v>
      </c>
      <c r="X1247" s="3">
        <v>23.172447204589801</v>
      </c>
    </row>
    <row r="1248" spans="1:24" x14ac:dyDescent="0.25">
      <c r="A1248" t="s">
        <v>16741</v>
      </c>
      <c r="B1248" t="s">
        <v>16741</v>
      </c>
      <c r="C1248" t="s">
        <v>16742</v>
      </c>
      <c r="D1248" t="s">
        <v>16743</v>
      </c>
      <c r="E1248" t="s">
        <v>16744</v>
      </c>
      <c r="F1248" t="s">
        <v>752</v>
      </c>
      <c r="G1248" t="s">
        <v>16745</v>
      </c>
      <c r="H1248" t="s">
        <v>753</v>
      </c>
      <c r="I1248" s="3">
        <v>207.7</v>
      </c>
      <c r="J1248" s="6">
        <v>2</v>
      </c>
      <c r="K1248" s="10">
        <v>1.8</v>
      </c>
      <c r="L1248" s="10">
        <v>87854000</v>
      </c>
      <c r="M1248" s="3">
        <v>2</v>
      </c>
      <c r="O1248">
        <v>0.849517233264793</v>
      </c>
      <c r="P1248" s="3">
        <v>-0.41731739044189498</v>
      </c>
      <c r="Q1248" s="6" t="s">
        <v>17</v>
      </c>
      <c r="R1248" s="10" t="s">
        <v>17</v>
      </c>
      <c r="S1248" s="10">
        <v>23.143795013427699</v>
      </c>
      <c r="T1248" s="3">
        <v>22.823472976684599</v>
      </c>
      <c r="U1248">
        <v>22.6983127593994</v>
      </c>
      <c r="V1248">
        <v>22.692214965820298</v>
      </c>
      <c r="W1248">
        <v>22.720087051391602</v>
      </c>
      <c r="X1248" s="3">
        <v>22.1546516418457</v>
      </c>
    </row>
    <row r="1249" spans="1:24" x14ac:dyDescent="0.25">
      <c r="A1249" t="s">
        <v>5665</v>
      </c>
      <c r="B1249" t="s">
        <v>5665</v>
      </c>
      <c r="C1249" t="s">
        <v>5666</v>
      </c>
      <c r="D1249" t="s">
        <v>5667</v>
      </c>
      <c r="E1249" t="s">
        <v>5668</v>
      </c>
      <c r="F1249" t="s">
        <v>5669</v>
      </c>
      <c r="G1249" t="s">
        <v>5670</v>
      </c>
      <c r="H1249" t="s">
        <v>321</v>
      </c>
      <c r="I1249" s="3">
        <v>24.934999999999999</v>
      </c>
      <c r="J1249" s="6">
        <v>1</v>
      </c>
      <c r="K1249" s="10">
        <v>5</v>
      </c>
      <c r="L1249" s="10">
        <v>42648000</v>
      </c>
      <c r="M1249" s="3">
        <v>4</v>
      </c>
      <c r="O1249">
        <v>0.11027655919752501</v>
      </c>
      <c r="P1249" s="3">
        <v>-4.8738956451416002E-2</v>
      </c>
      <c r="Q1249" s="6">
        <v>21.860071182251001</v>
      </c>
      <c r="R1249" s="10">
        <v>21.886100769043001</v>
      </c>
      <c r="S1249" s="10">
        <v>21.597051620483398</v>
      </c>
      <c r="T1249" s="3">
        <v>21.3658638000488</v>
      </c>
      <c r="U1249">
        <v>21.402391433715799</v>
      </c>
      <c r="V1249">
        <v>21.921144485473601</v>
      </c>
      <c r="W1249">
        <v>21.6235046386719</v>
      </c>
      <c r="X1249" s="3">
        <v>21.567090988159201</v>
      </c>
    </row>
    <row r="1250" spans="1:24" x14ac:dyDescent="0.25">
      <c r="A1250" t="s">
        <v>5671</v>
      </c>
      <c r="B1250" t="s">
        <v>5671</v>
      </c>
      <c r="C1250" t="s">
        <v>5672</v>
      </c>
      <c r="D1250" t="s">
        <v>16746</v>
      </c>
      <c r="E1250" t="s">
        <v>16747</v>
      </c>
      <c r="F1250" t="s">
        <v>16748</v>
      </c>
      <c r="G1250" t="s">
        <v>91</v>
      </c>
      <c r="H1250" t="s">
        <v>5673</v>
      </c>
      <c r="I1250" s="3">
        <v>83.734999999999999</v>
      </c>
      <c r="J1250" s="6">
        <v>7</v>
      </c>
      <c r="K1250" s="10">
        <v>18</v>
      </c>
      <c r="L1250" s="10">
        <v>325920000</v>
      </c>
      <c r="M1250" s="3">
        <v>12</v>
      </c>
      <c r="N1250" t="s">
        <v>38</v>
      </c>
      <c r="O1250">
        <v>1.30779771613949</v>
      </c>
      <c r="P1250" s="3">
        <v>0.52929115295410201</v>
      </c>
      <c r="Q1250" s="6">
        <v>23.741600036621101</v>
      </c>
      <c r="R1250" s="10">
        <v>24.5033664703369</v>
      </c>
      <c r="S1250" s="10">
        <v>24.168596267700199</v>
      </c>
      <c r="T1250" s="3">
        <v>24.0439357757568</v>
      </c>
      <c r="U1250">
        <v>24.916978836059599</v>
      </c>
      <c r="V1250">
        <v>24.750827789306602</v>
      </c>
      <c r="W1250">
        <v>24.6764831542969</v>
      </c>
      <c r="X1250" s="3">
        <v>24.230373382568398</v>
      </c>
    </row>
    <row r="1251" spans="1:24" x14ac:dyDescent="0.25">
      <c r="A1251" t="s">
        <v>5674</v>
      </c>
      <c r="B1251" t="s">
        <v>5674</v>
      </c>
      <c r="C1251" t="s">
        <v>5675</v>
      </c>
      <c r="D1251" t="s">
        <v>5676</v>
      </c>
      <c r="E1251" t="s">
        <v>5677</v>
      </c>
      <c r="F1251" t="s">
        <v>5678</v>
      </c>
      <c r="G1251" t="s">
        <v>5679</v>
      </c>
      <c r="I1251" s="3">
        <v>26.788</v>
      </c>
      <c r="J1251" s="6">
        <v>4</v>
      </c>
      <c r="K1251" s="10">
        <v>24.6</v>
      </c>
      <c r="L1251" s="10">
        <v>332600000</v>
      </c>
      <c r="M1251" s="3">
        <v>9</v>
      </c>
      <c r="O1251">
        <v>0.39077551650991599</v>
      </c>
      <c r="P1251" s="3">
        <v>0.42667150497436501</v>
      </c>
      <c r="Q1251" s="6">
        <v>23.7739448547363</v>
      </c>
      <c r="R1251" s="10">
        <v>24.103336334228501</v>
      </c>
      <c r="S1251" s="10">
        <v>24.542800903320298</v>
      </c>
      <c r="T1251" s="3">
        <v>24.028926849365199</v>
      </c>
      <c r="U1251">
        <v>23.354608535766602</v>
      </c>
      <c r="V1251">
        <v>24.329097747802699</v>
      </c>
      <c r="W1251">
        <v>25.137937545776399</v>
      </c>
      <c r="X1251" s="3">
        <v>25.334051132202099</v>
      </c>
    </row>
    <row r="1252" spans="1:24" x14ac:dyDescent="0.25">
      <c r="A1252" t="s">
        <v>16749</v>
      </c>
      <c r="B1252" t="s">
        <v>16749</v>
      </c>
      <c r="C1252" t="s">
        <v>16750</v>
      </c>
      <c r="D1252" t="s">
        <v>16751</v>
      </c>
      <c r="E1252" t="s">
        <v>16752</v>
      </c>
      <c r="F1252" t="s">
        <v>16753</v>
      </c>
      <c r="G1252" t="s">
        <v>16754</v>
      </c>
      <c r="H1252" t="s">
        <v>3597</v>
      </c>
      <c r="I1252" s="3">
        <v>35.823</v>
      </c>
      <c r="J1252" s="6">
        <v>2</v>
      </c>
      <c r="K1252" s="10">
        <v>12.9</v>
      </c>
      <c r="L1252" s="10">
        <v>46649000</v>
      </c>
      <c r="M1252" s="3">
        <v>1</v>
      </c>
      <c r="N1252" t="s">
        <v>38</v>
      </c>
      <c r="O1252">
        <v>1.7136802358376799</v>
      </c>
      <c r="P1252" s="3">
        <v>0.84083588918050001</v>
      </c>
      <c r="Q1252" s="6" t="s">
        <v>17</v>
      </c>
      <c r="R1252" s="10" t="s">
        <v>17</v>
      </c>
      <c r="S1252" s="10">
        <v>21.291202545166001</v>
      </c>
      <c r="T1252" s="3">
        <v>21.585454940795898</v>
      </c>
      <c r="U1252">
        <v>22.496824264526399</v>
      </c>
      <c r="V1252">
        <v>22.115436553955099</v>
      </c>
      <c r="W1252" t="s">
        <v>17</v>
      </c>
      <c r="X1252" s="3">
        <v>22.225233078002901</v>
      </c>
    </row>
    <row r="1253" spans="1:24" x14ac:dyDescent="0.25">
      <c r="A1253" t="s">
        <v>5680</v>
      </c>
      <c r="B1253" t="s">
        <v>5680</v>
      </c>
      <c r="C1253" t="s">
        <v>5681</v>
      </c>
      <c r="D1253" t="s">
        <v>5682</v>
      </c>
      <c r="E1253" t="s">
        <v>5683</v>
      </c>
      <c r="F1253" t="s">
        <v>5684</v>
      </c>
      <c r="G1253" t="s">
        <v>5685</v>
      </c>
      <c r="I1253" s="3">
        <v>94.596000000000004</v>
      </c>
      <c r="J1253" s="6">
        <v>2</v>
      </c>
      <c r="K1253" s="10">
        <v>4.4000000000000004</v>
      </c>
      <c r="L1253" s="10">
        <v>30654000</v>
      </c>
      <c r="M1253" s="3">
        <v>5</v>
      </c>
      <c r="O1253">
        <v>0</v>
      </c>
      <c r="P1253" s="3" t="s">
        <v>17</v>
      </c>
      <c r="Q1253" s="6" t="s">
        <v>17</v>
      </c>
      <c r="R1253" s="10" t="s">
        <v>17</v>
      </c>
      <c r="S1253" s="10" t="s">
        <v>17</v>
      </c>
      <c r="T1253" s="3" t="s">
        <v>17</v>
      </c>
      <c r="U1253">
        <v>22.023471832275401</v>
      </c>
      <c r="V1253">
        <v>22.331504821777301</v>
      </c>
      <c r="W1253">
        <v>22.2364292144775</v>
      </c>
      <c r="X1253" s="3">
        <v>22.002679824829102</v>
      </c>
    </row>
    <row r="1254" spans="1:24" x14ac:dyDescent="0.25">
      <c r="A1254" t="s">
        <v>5686</v>
      </c>
      <c r="B1254" t="s">
        <v>5686</v>
      </c>
      <c r="C1254" t="s">
        <v>5687</v>
      </c>
      <c r="D1254" t="s">
        <v>5688</v>
      </c>
      <c r="E1254" t="s">
        <v>950</v>
      </c>
      <c r="F1254" t="s">
        <v>1015</v>
      </c>
      <c r="G1254" t="s">
        <v>5689</v>
      </c>
      <c r="H1254" t="s">
        <v>188</v>
      </c>
      <c r="I1254" s="3">
        <v>39.594000000000001</v>
      </c>
      <c r="J1254" s="6">
        <v>14</v>
      </c>
      <c r="K1254" s="10">
        <v>38.9</v>
      </c>
      <c r="L1254" s="10">
        <v>12124000000</v>
      </c>
      <c r="M1254" s="3">
        <v>203</v>
      </c>
      <c r="O1254">
        <v>0.88101923804745497</v>
      </c>
      <c r="P1254" s="3">
        <v>-0.366319179534912</v>
      </c>
      <c r="Q1254" s="6">
        <v>30.023532867431602</v>
      </c>
      <c r="R1254" s="10">
        <v>29.505613327026399</v>
      </c>
      <c r="S1254" s="10">
        <v>30.3242073059082</v>
      </c>
      <c r="T1254" s="3">
        <v>29.736845016479499</v>
      </c>
      <c r="U1254">
        <v>29.520021438598601</v>
      </c>
      <c r="V1254">
        <v>29.26123046875</v>
      </c>
      <c r="W1254">
        <v>29.8108310699463</v>
      </c>
      <c r="X1254" s="3">
        <v>29.532838821411101</v>
      </c>
    </row>
    <row r="1255" spans="1:24" x14ac:dyDescent="0.25">
      <c r="A1255" t="s">
        <v>5690</v>
      </c>
      <c r="B1255" t="s">
        <v>5690</v>
      </c>
      <c r="C1255" t="s">
        <v>5691</v>
      </c>
      <c r="D1255" t="s">
        <v>5692</v>
      </c>
      <c r="E1255" t="s">
        <v>5693</v>
      </c>
      <c r="F1255" t="s">
        <v>5694</v>
      </c>
      <c r="G1255" t="s">
        <v>4772</v>
      </c>
      <c r="H1255" t="s">
        <v>3086</v>
      </c>
      <c r="I1255" s="3">
        <v>53.139000000000003</v>
      </c>
      <c r="J1255" s="6">
        <v>10</v>
      </c>
      <c r="K1255" s="10">
        <v>28</v>
      </c>
      <c r="L1255" s="10">
        <v>3420600000</v>
      </c>
      <c r="M1255" s="3">
        <v>107</v>
      </c>
      <c r="O1255">
        <v>0.199359694065183</v>
      </c>
      <c r="P1255" s="3">
        <v>-7.1771144866943401E-2</v>
      </c>
      <c r="Q1255" s="6">
        <v>27.765216827392599</v>
      </c>
      <c r="R1255" s="10">
        <v>28.132663726806602</v>
      </c>
      <c r="S1255" s="10">
        <v>27.7352485656738</v>
      </c>
      <c r="T1255" s="3">
        <v>27.679157257080099</v>
      </c>
      <c r="U1255">
        <v>27.773353576660199</v>
      </c>
      <c r="V1255">
        <v>28.018022537231399</v>
      </c>
      <c r="W1255">
        <v>27.554937362670898</v>
      </c>
      <c r="X1255" s="3">
        <v>27.678888320922901</v>
      </c>
    </row>
    <row r="1256" spans="1:24" x14ac:dyDescent="0.25">
      <c r="A1256" t="s">
        <v>5695</v>
      </c>
      <c r="B1256" t="s">
        <v>5695</v>
      </c>
      <c r="C1256" t="s">
        <v>5696</v>
      </c>
      <c r="D1256" t="s">
        <v>5697</v>
      </c>
      <c r="E1256" t="s">
        <v>5698</v>
      </c>
      <c r="F1256" t="s">
        <v>5699</v>
      </c>
      <c r="G1256" t="s">
        <v>5700</v>
      </c>
      <c r="H1256" t="s">
        <v>188</v>
      </c>
      <c r="I1256" s="3">
        <v>77.515000000000001</v>
      </c>
      <c r="J1256" s="6">
        <v>59</v>
      </c>
      <c r="K1256" s="10">
        <v>70.099999999999994</v>
      </c>
      <c r="L1256" s="10">
        <v>116010000000</v>
      </c>
      <c r="M1256" s="3">
        <v>987</v>
      </c>
      <c r="N1256" t="s">
        <v>38</v>
      </c>
      <c r="O1256">
        <v>4.3504858436929199</v>
      </c>
      <c r="P1256" s="3">
        <v>-0.93278980255126998</v>
      </c>
      <c r="Q1256" s="6">
        <v>33.534034729003899</v>
      </c>
      <c r="R1256" s="10">
        <v>33.341358184814503</v>
      </c>
      <c r="S1256" s="10">
        <v>33.655975341796903</v>
      </c>
      <c r="T1256" s="3">
        <v>33.373733520507798</v>
      </c>
      <c r="U1256">
        <v>32.517093658447301</v>
      </c>
      <c r="V1256">
        <v>32.464069366455099</v>
      </c>
      <c r="W1256">
        <v>32.500595092773402</v>
      </c>
      <c r="X1256" s="3">
        <v>32.692184448242202</v>
      </c>
    </row>
    <row r="1257" spans="1:24" x14ac:dyDescent="0.25">
      <c r="A1257" t="s">
        <v>5701</v>
      </c>
      <c r="B1257" t="s">
        <v>5701</v>
      </c>
      <c r="C1257" t="s">
        <v>5702</v>
      </c>
      <c r="D1257" t="s">
        <v>5703</v>
      </c>
      <c r="E1257" t="s">
        <v>5704</v>
      </c>
      <c r="F1257" t="s">
        <v>5705</v>
      </c>
      <c r="G1257" t="s">
        <v>327</v>
      </c>
      <c r="I1257" s="3">
        <v>57.860999999999997</v>
      </c>
      <c r="J1257" s="6">
        <v>12</v>
      </c>
      <c r="K1257" s="10">
        <v>25.3</v>
      </c>
      <c r="L1257" s="10">
        <v>3837800000</v>
      </c>
      <c r="M1257" s="3">
        <v>121</v>
      </c>
      <c r="N1257" t="s">
        <v>38</v>
      </c>
      <c r="O1257">
        <v>3.5993413635384899</v>
      </c>
      <c r="P1257" s="3">
        <v>0.64614677429199197</v>
      </c>
      <c r="Q1257" s="6">
        <v>27.7697639465332</v>
      </c>
      <c r="R1257" s="10">
        <v>27.806734085083001</v>
      </c>
      <c r="S1257" s="10">
        <v>27.650547027587901</v>
      </c>
      <c r="T1257" s="3">
        <v>27.583051681518601</v>
      </c>
      <c r="U1257">
        <v>28.4140949249268</v>
      </c>
      <c r="V1257">
        <v>28.485275268554702</v>
      </c>
      <c r="W1257">
        <v>28.314062118530298</v>
      </c>
      <c r="X1257" s="3">
        <v>28.181251525878899</v>
      </c>
    </row>
    <row r="1258" spans="1:24" x14ac:dyDescent="0.25">
      <c r="A1258" t="s">
        <v>5706</v>
      </c>
      <c r="B1258" t="s">
        <v>5706</v>
      </c>
      <c r="C1258" t="s">
        <v>5707</v>
      </c>
      <c r="D1258" t="s">
        <v>5708</v>
      </c>
      <c r="E1258" t="s">
        <v>5709</v>
      </c>
      <c r="F1258" t="s">
        <v>503</v>
      </c>
      <c r="G1258" t="s">
        <v>5710</v>
      </c>
      <c r="I1258" s="3">
        <v>60.220999999999997</v>
      </c>
      <c r="J1258" s="6">
        <v>1</v>
      </c>
      <c r="K1258" s="10">
        <v>1.7</v>
      </c>
      <c r="L1258" s="10">
        <v>324270000</v>
      </c>
      <c r="M1258" s="3">
        <v>13</v>
      </c>
      <c r="N1258" t="s">
        <v>38</v>
      </c>
      <c r="O1258">
        <v>1.20326342235117</v>
      </c>
      <c r="P1258" s="3">
        <v>0.259610176086426</v>
      </c>
      <c r="Q1258" s="6">
        <v>24.437015533447301</v>
      </c>
      <c r="R1258" s="10">
        <v>24.654253005981399</v>
      </c>
      <c r="S1258" s="10">
        <v>24.4002170562744</v>
      </c>
      <c r="T1258" s="3">
        <v>24.426048278808601</v>
      </c>
      <c r="U1258">
        <v>24.8247375488281</v>
      </c>
      <c r="V1258">
        <v>24.908298492431602</v>
      </c>
      <c r="W1258">
        <v>24.761924743652301</v>
      </c>
      <c r="X1258" s="3">
        <v>24.461013793945298</v>
      </c>
    </row>
    <row r="1259" spans="1:24" x14ac:dyDescent="0.25">
      <c r="A1259" t="s">
        <v>5711</v>
      </c>
      <c r="B1259" t="s">
        <v>5711</v>
      </c>
      <c r="C1259" t="s">
        <v>5712</v>
      </c>
      <c r="D1259" t="s">
        <v>5713</v>
      </c>
      <c r="E1259" t="s">
        <v>5714</v>
      </c>
      <c r="F1259" t="s">
        <v>1296</v>
      </c>
      <c r="G1259" t="s">
        <v>5715</v>
      </c>
      <c r="I1259" s="3">
        <v>66.316000000000003</v>
      </c>
      <c r="J1259" s="6">
        <v>1</v>
      </c>
      <c r="K1259" s="10">
        <v>2.5</v>
      </c>
      <c r="L1259" s="10">
        <v>37280000</v>
      </c>
      <c r="M1259" s="3">
        <v>5</v>
      </c>
      <c r="N1259" t="s">
        <v>38</v>
      </c>
      <c r="O1259">
        <v>1.6128184832443999</v>
      </c>
      <c r="P1259" s="3">
        <v>0.62410036722819096</v>
      </c>
      <c r="Q1259" s="6">
        <v>20.9413452148438</v>
      </c>
      <c r="R1259" s="10">
        <v>21.0975131988525</v>
      </c>
      <c r="S1259" s="10">
        <v>20.783246994018601</v>
      </c>
      <c r="T1259" s="3" t="s">
        <v>17</v>
      </c>
      <c r="U1259">
        <v>21.904260635376001</v>
      </c>
      <c r="V1259">
        <v>21.7253818511963</v>
      </c>
      <c r="W1259">
        <v>21.232336044311499</v>
      </c>
      <c r="X1259" s="3">
        <v>21.397230148315401</v>
      </c>
    </row>
    <row r="1260" spans="1:24" x14ac:dyDescent="0.25">
      <c r="A1260" t="s">
        <v>5716</v>
      </c>
      <c r="B1260" t="s">
        <v>5716</v>
      </c>
      <c r="C1260" t="s">
        <v>5717</v>
      </c>
      <c r="D1260" t="s">
        <v>5718</v>
      </c>
      <c r="E1260" t="s">
        <v>5719</v>
      </c>
      <c r="F1260" t="s">
        <v>5720</v>
      </c>
      <c r="G1260" t="s">
        <v>5721</v>
      </c>
      <c r="H1260" t="s">
        <v>5722</v>
      </c>
      <c r="I1260" s="3">
        <v>63.926000000000002</v>
      </c>
      <c r="J1260" s="6">
        <v>3</v>
      </c>
      <c r="K1260" s="10">
        <v>6.2</v>
      </c>
      <c r="L1260" s="10">
        <v>124970000</v>
      </c>
      <c r="M1260" s="3">
        <v>10</v>
      </c>
      <c r="N1260" t="s">
        <v>38</v>
      </c>
      <c r="O1260">
        <v>2.90045087633646</v>
      </c>
      <c r="P1260" s="3">
        <v>1.2218308448791499</v>
      </c>
      <c r="Q1260" s="6">
        <v>22.780647277831999</v>
      </c>
      <c r="R1260" s="10">
        <v>22.194301605224599</v>
      </c>
      <c r="S1260" s="10">
        <v>22.6776447296143</v>
      </c>
      <c r="T1260" s="3">
        <v>22.312740325927699</v>
      </c>
      <c r="U1260">
        <v>23.462886810302699</v>
      </c>
      <c r="V1260">
        <v>23.557073593139599</v>
      </c>
      <c r="W1260">
        <v>24.183589935302699</v>
      </c>
      <c r="X1260" s="3">
        <v>23.649106979370099</v>
      </c>
    </row>
    <row r="1261" spans="1:24" x14ac:dyDescent="0.25">
      <c r="A1261" t="s">
        <v>5723</v>
      </c>
      <c r="B1261" t="s">
        <v>5723</v>
      </c>
      <c r="C1261" t="s">
        <v>5724</v>
      </c>
      <c r="D1261" t="s">
        <v>5725</v>
      </c>
      <c r="E1261" t="s">
        <v>5726</v>
      </c>
      <c r="F1261" t="s">
        <v>5727</v>
      </c>
      <c r="G1261" t="s">
        <v>5728</v>
      </c>
      <c r="H1261" t="s">
        <v>5729</v>
      </c>
      <c r="I1261" s="3">
        <v>23.207000000000001</v>
      </c>
      <c r="J1261" s="6">
        <v>10</v>
      </c>
      <c r="K1261" s="10">
        <v>53.4</v>
      </c>
      <c r="L1261" s="10">
        <v>2299200000</v>
      </c>
      <c r="M1261" s="3">
        <v>114</v>
      </c>
      <c r="O1261">
        <v>0.70263499122295203</v>
      </c>
      <c r="P1261" s="3">
        <v>-0.23741960525512701</v>
      </c>
      <c r="Q1261" s="6">
        <v>27.149671554565401</v>
      </c>
      <c r="R1261" s="10">
        <v>27.744388580322301</v>
      </c>
      <c r="S1261" s="10">
        <v>27.618768692016602</v>
      </c>
      <c r="T1261" s="3">
        <v>27.132417678833001</v>
      </c>
      <c r="U1261">
        <v>27.2176189422607</v>
      </c>
      <c r="V1261">
        <v>27.1732177734375</v>
      </c>
      <c r="W1261">
        <v>27.051235198974599</v>
      </c>
      <c r="X1261" s="3">
        <v>27.253496170043899</v>
      </c>
    </row>
    <row r="1262" spans="1:24" x14ac:dyDescent="0.25">
      <c r="A1262" t="s">
        <v>5730</v>
      </c>
      <c r="B1262" t="s">
        <v>5730</v>
      </c>
      <c r="C1262" t="s">
        <v>5731</v>
      </c>
      <c r="D1262" t="s">
        <v>5732</v>
      </c>
      <c r="E1262" t="s">
        <v>4372</v>
      </c>
      <c r="F1262" t="s">
        <v>5733</v>
      </c>
      <c r="G1262" t="s">
        <v>1271</v>
      </c>
      <c r="I1262" s="3">
        <v>45.670999999999999</v>
      </c>
      <c r="J1262" s="6">
        <v>16</v>
      </c>
      <c r="K1262" s="10">
        <v>41.2</v>
      </c>
      <c r="L1262" s="10">
        <v>5397300000</v>
      </c>
      <c r="M1262" s="3">
        <v>140</v>
      </c>
      <c r="O1262">
        <v>0.78324467101495698</v>
      </c>
      <c r="P1262" s="3">
        <v>-0.185082912445068</v>
      </c>
      <c r="Q1262" s="6">
        <v>28.686622619628899</v>
      </c>
      <c r="R1262" s="10">
        <v>28.434001922607401</v>
      </c>
      <c r="S1262" s="10">
        <v>28.842811584472699</v>
      </c>
      <c r="T1262" s="3">
        <v>28.711124420166001</v>
      </c>
      <c r="U1262">
        <v>28.534416198730501</v>
      </c>
      <c r="V1262">
        <v>28.362606048583999</v>
      </c>
      <c r="W1262">
        <v>28.6874904632568</v>
      </c>
      <c r="X1262" s="3">
        <v>28.349716186523398</v>
      </c>
    </row>
    <row r="1263" spans="1:24" x14ac:dyDescent="0.25">
      <c r="A1263" t="s">
        <v>5734</v>
      </c>
      <c r="B1263" t="s">
        <v>5734</v>
      </c>
      <c r="C1263" t="s">
        <v>5735</v>
      </c>
      <c r="D1263" t="s">
        <v>5736</v>
      </c>
      <c r="E1263" t="s">
        <v>5737</v>
      </c>
      <c r="F1263" t="s">
        <v>5738</v>
      </c>
      <c r="G1263" t="s">
        <v>5739</v>
      </c>
      <c r="H1263" t="s">
        <v>3653</v>
      </c>
      <c r="I1263" s="3">
        <v>152.78</v>
      </c>
      <c r="J1263" s="6">
        <v>22</v>
      </c>
      <c r="K1263" s="10">
        <v>19.7</v>
      </c>
      <c r="L1263" s="10">
        <v>2786200000</v>
      </c>
      <c r="M1263" s="3">
        <v>135</v>
      </c>
      <c r="O1263">
        <v>0.86659066081494496</v>
      </c>
      <c r="P1263" s="3">
        <v>-0.241029262542725</v>
      </c>
      <c r="Q1263" s="6">
        <v>27.378568649291999</v>
      </c>
      <c r="R1263" s="10">
        <v>27.873497009277301</v>
      </c>
      <c r="S1263" s="10">
        <v>27.505140304565401</v>
      </c>
      <c r="T1263" s="3">
        <v>27.505821228027301</v>
      </c>
      <c r="U1263">
        <v>27.467077255248999</v>
      </c>
      <c r="V1263">
        <v>27.489683151245099</v>
      </c>
      <c r="W1263">
        <v>27.2132663726807</v>
      </c>
      <c r="X1263" s="3">
        <v>27.128883361816399</v>
      </c>
    </row>
    <row r="1264" spans="1:24" x14ac:dyDescent="0.25">
      <c r="A1264" t="s">
        <v>5740</v>
      </c>
      <c r="B1264" t="s">
        <v>5740</v>
      </c>
      <c r="C1264" t="s">
        <v>5741</v>
      </c>
      <c r="D1264" t="s">
        <v>5742</v>
      </c>
      <c r="E1264" t="s">
        <v>5743</v>
      </c>
      <c r="F1264" t="s">
        <v>5744</v>
      </c>
      <c r="G1264" t="s">
        <v>5745</v>
      </c>
      <c r="I1264" s="3">
        <v>119.16</v>
      </c>
      <c r="J1264" s="6">
        <v>16</v>
      </c>
      <c r="K1264" s="10">
        <v>21.6</v>
      </c>
      <c r="L1264" s="10">
        <v>1702300000</v>
      </c>
      <c r="M1264" s="3">
        <v>57</v>
      </c>
      <c r="N1264" t="s">
        <v>38</v>
      </c>
      <c r="O1264">
        <v>2.05337948416493</v>
      </c>
      <c r="P1264" s="3">
        <v>0.94047451019287098</v>
      </c>
      <c r="Q1264" s="6">
        <v>26.728712081909201</v>
      </c>
      <c r="R1264" s="10">
        <v>26.354120254516602</v>
      </c>
      <c r="S1264" s="10">
        <v>26.414482116699201</v>
      </c>
      <c r="T1264" s="3">
        <v>25.697607040405298</v>
      </c>
      <c r="U1264">
        <v>27.364528656005898</v>
      </c>
      <c r="V1264">
        <v>27.5022583007813</v>
      </c>
      <c r="W1264">
        <v>27.1058959960938</v>
      </c>
      <c r="X1264" s="3">
        <v>26.984136581420898</v>
      </c>
    </row>
    <row r="1265" spans="1:24" x14ac:dyDescent="0.25">
      <c r="A1265" t="s">
        <v>5746</v>
      </c>
      <c r="B1265" t="s">
        <v>5746</v>
      </c>
      <c r="C1265" t="s">
        <v>5747</v>
      </c>
      <c r="D1265" t="s">
        <v>5748</v>
      </c>
      <c r="E1265" t="s">
        <v>5749</v>
      </c>
      <c r="F1265" t="s">
        <v>5750</v>
      </c>
      <c r="G1265" t="s">
        <v>270</v>
      </c>
      <c r="H1265" t="s">
        <v>3610</v>
      </c>
      <c r="I1265" s="3">
        <v>41.268000000000001</v>
      </c>
      <c r="J1265" s="6">
        <v>1</v>
      </c>
      <c r="K1265" s="10">
        <v>3</v>
      </c>
      <c r="L1265" s="10">
        <v>96873000</v>
      </c>
      <c r="M1265" s="3">
        <v>3</v>
      </c>
      <c r="O1265">
        <v>0.16916862397096</v>
      </c>
      <c r="P1265" s="3">
        <v>-6.8539142608642606E-2</v>
      </c>
      <c r="Q1265" s="6" t="s">
        <v>17</v>
      </c>
      <c r="R1265" s="10">
        <v>23.167800903320298</v>
      </c>
      <c r="S1265" s="10">
        <v>22.741785049438501</v>
      </c>
      <c r="T1265" s="3" t="s">
        <v>17</v>
      </c>
      <c r="U1265">
        <v>22.964603424072301</v>
      </c>
      <c r="V1265">
        <v>22.833044052123999</v>
      </c>
      <c r="W1265">
        <v>22.762269973754901</v>
      </c>
      <c r="X1265" s="3">
        <v>22.9850978851318</v>
      </c>
    </row>
    <row r="1266" spans="1:24" x14ac:dyDescent="0.25">
      <c r="A1266" t="s">
        <v>5751</v>
      </c>
      <c r="B1266" t="s">
        <v>5751</v>
      </c>
      <c r="C1266" t="s">
        <v>5752</v>
      </c>
      <c r="D1266" t="s">
        <v>16755</v>
      </c>
      <c r="E1266" t="s">
        <v>16756</v>
      </c>
      <c r="F1266" t="s">
        <v>16757</v>
      </c>
      <c r="G1266" t="s">
        <v>16758</v>
      </c>
      <c r="H1266" t="s">
        <v>3584</v>
      </c>
      <c r="I1266" s="3">
        <v>102.38</v>
      </c>
      <c r="J1266" s="6">
        <v>7</v>
      </c>
      <c r="K1266" s="10">
        <v>11.7</v>
      </c>
      <c r="L1266" s="10">
        <v>1278400000</v>
      </c>
      <c r="M1266" s="3">
        <v>46</v>
      </c>
      <c r="O1266">
        <v>0.131293400323092</v>
      </c>
      <c r="P1266" s="3">
        <v>-3.03606986999512E-2</v>
      </c>
      <c r="Q1266" s="6">
        <v>26.204076766967798</v>
      </c>
      <c r="R1266" s="10">
        <v>26.603002548217798</v>
      </c>
      <c r="S1266" s="10">
        <v>26.508966445922901</v>
      </c>
      <c r="T1266" s="3">
        <v>26.4170436859131</v>
      </c>
      <c r="U1266">
        <v>26.422010421752901</v>
      </c>
      <c r="V1266">
        <v>26.441089630126999</v>
      </c>
      <c r="W1266">
        <v>26.3809490203857</v>
      </c>
      <c r="X1266" s="3">
        <v>26.367597579956101</v>
      </c>
    </row>
    <row r="1267" spans="1:24" x14ac:dyDescent="0.25">
      <c r="A1267" t="s">
        <v>20282</v>
      </c>
      <c r="B1267" t="s">
        <v>20282</v>
      </c>
      <c r="C1267" t="s">
        <v>20283</v>
      </c>
      <c r="D1267" t="s">
        <v>20284</v>
      </c>
      <c r="E1267" t="s">
        <v>20285</v>
      </c>
      <c r="F1267" t="s">
        <v>20286</v>
      </c>
      <c r="G1267" t="s">
        <v>9694</v>
      </c>
      <c r="H1267" t="s">
        <v>9695</v>
      </c>
      <c r="I1267" s="3">
        <v>100.87</v>
      </c>
      <c r="J1267" s="6">
        <v>1</v>
      </c>
      <c r="K1267" s="10">
        <v>1.4</v>
      </c>
      <c r="L1267" s="10">
        <v>22892000</v>
      </c>
      <c r="M1267" s="3">
        <v>1</v>
      </c>
      <c r="O1267">
        <v>1.0513670694030099</v>
      </c>
      <c r="P1267" s="3">
        <v>-0.33040189743041998</v>
      </c>
      <c r="Q1267" s="6">
        <v>21.410385131835898</v>
      </c>
      <c r="R1267" s="10">
        <v>21.1466884613037</v>
      </c>
      <c r="S1267" s="10">
        <v>21.351268768310501</v>
      </c>
      <c r="T1267" s="3">
        <v>21.2589111328125</v>
      </c>
      <c r="U1267" t="s">
        <v>17</v>
      </c>
      <c r="V1267" t="s">
        <v>17</v>
      </c>
      <c r="W1267">
        <v>20.765794754028299</v>
      </c>
      <c r="X1267" s="3">
        <v>21.157028198242202</v>
      </c>
    </row>
    <row r="1268" spans="1:24" x14ac:dyDescent="0.25">
      <c r="A1268" t="s">
        <v>5753</v>
      </c>
      <c r="B1268" t="s">
        <v>5753</v>
      </c>
      <c r="C1268" t="s">
        <v>5754</v>
      </c>
      <c r="D1268" t="s">
        <v>5755</v>
      </c>
      <c r="E1268" t="s">
        <v>5756</v>
      </c>
      <c r="F1268" t="s">
        <v>5757</v>
      </c>
      <c r="G1268" t="s">
        <v>62</v>
      </c>
      <c r="H1268" t="s">
        <v>5758</v>
      </c>
      <c r="I1268" s="3">
        <v>78.838999999999999</v>
      </c>
      <c r="J1268" s="6">
        <v>14</v>
      </c>
      <c r="K1268" s="10">
        <v>23.1</v>
      </c>
      <c r="L1268" s="10">
        <v>2770800000</v>
      </c>
      <c r="M1268" s="3">
        <v>114</v>
      </c>
      <c r="N1268" t="s">
        <v>38</v>
      </c>
      <c r="O1268">
        <v>3.5705647477501601</v>
      </c>
      <c r="P1268" s="3">
        <v>1.1874852180480999</v>
      </c>
      <c r="Q1268" s="6">
        <v>26.685386657714801</v>
      </c>
      <c r="R1268" s="10">
        <v>27.190935134887699</v>
      </c>
      <c r="S1268" s="10">
        <v>26.904605865478501</v>
      </c>
      <c r="T1268" s="3">
        <v>26.708593368530298</v>
      </c>
      <c r="U1268">
        <v>28.285905838012699</v>
      </c>
      <c r="V1268">
        <v>28.1840915679932</v>
      </c>
      <c r="W1268">
        <v>27.895910263061499</v>
      </c>
      <c r="X1268" s="3">
        <v>27.8735542297363</v>
      </c>
    </row>
    <row r="1269" spans="1:24" x14ac:dyDescent="0.25">
      <c r="A1269" t="s">
        <v>5759</v>
      </c>
      <c r="B1269" t="s">
        <v>5759</v>
      </c>
      <c r="C1269" t="s">
        <v>5760</v>
      </c>
      <c r="D1269" t="s">
        <v>5761</v>
      </c>
      <c r="E1269" t="s">
        <v>5156</v>
      </c>
      <c r="F1269" t="s">
        <v>5762</v>
      </c>
      <c r="G1269" t="s">
        <v>5763</v>
      </c>
      <c r="I1269" s="3">
        <v>32.921999999999997</v>
      </c>
      <c r="J1269" s="6">
        <v>4</v>
      </c>
      <c r="K1269" s="10">
        <v>37.1</v>
      </c>
      <c r="L1269" s="10">
        <v>1868900000</v>
      </c>
      <c r="M1269" s="3">
        <v>58</v>
      </c>
      <c r="N1269" t="s">
        <v>38</v>
      </c>
      <c r="O1269">
        <v>5.5409431199052399</v>
      </c>
      <c r="P1269" s="3">
        <v>0.53009986877441395</v>
      </c>
      <c r="Q1269" s="6">
        <v>26.6939182281494</v>
      </c>
      <c r="R1269" s="10">
        <v>26.686723709106399</v>
      </c>
      <c r="S1269" s="10">
        <v>26.7880554199219</v>
      </c>
      <c r="T1269" s="3">
        <v>26.7505989074707</v>
      </c>
      <c r="U1269">
        <v>27.2767524719238</v>
      </c>
      <c r="V1269">
        <v>27.2892971038818</v>
      </c>
      <c r="W1269">
        <v>27.199291229248001</v>
      </c>
      <c r="X1269" s="3">
        <v>27.274354934692401</v>
      </c>
    </row>
    <row r="1270" spans="1:24" x14ac:dyDescent="0.25">
      <c r="A1270" t="s">
        <v>5764</v>
      </c>
      <c r="B1270" t="s">
        <v>5764</v>
      </c>
      <c r="C1270" t="s">
        <v>5765</v>
      </c>
      <c r="D1270" t="s">
        <v>5766</v>
      </c>
      <c r="E1270" t="s">
        <v>5767</v>
      </c>
      <c r="F1270" t="s">
        <v>5768</v>
      </c>
      <c r="G1270" t="s">
        <v>5769</v>
      </c>
      <c r="H1270" t="s">
        <v>420</v>
      </c>
      <c r="I1270" s="3">
        <v>197.58</v>
      </c>
      <c r="J1270" s="6">
        <v>31</v>
      </c>
      <c r="K1270" s="10">
        <v>24.1</v>
      </c>
      <c r="L1270" s="10">
        <v>4740500000</v>
      </c>
      <c r="M1270" s="3">
        <v>182</v>
      </c>
      <c r="N1270" t="s">
        <v>38</v>
      </c>
      <c r="O1270">
        <v>3.1043659848200802</v>
      </c>
      <c r="P1270" s="3">
        <v>0.56447172164917003</v>
      </c>
      <c r="Q1270" s="6">
        <v>28.190088272094702</v>
      </c>
      <c r="R1270" s="10">
        <v>28.021364212036101</v>
      </c>
      <c r="S1270" s="10">
        <v>28.158510208129901</v>
      </c>
      <c r="T1270" s="3">
        <v>27.955322265625</v>
      </c>
      <c r="U1270">
        <v>28.624322891235401</v>
      </c>
      <c r="V1270">
        <v>28.624706268310501</v>
      </c>
      <c r="W1270">
        <v>28.839149475097699</v>
      </c>
      <c r="X1270" s="3">
        <v>28.494993209838899</v>
      </c>
    </row>
    <row r="1271" spans="1:24" x14ac:dyDescent="0.25">
      <c r="A1271" t="s">
        <v>5770</v>
      </c>
      <c r="B1271" t="s">
        <v>5770</v>
      </c>
      <c r="C1271" t="s">
        <v>5771</v>
      </c>
      <c r="D1271" t="s">
        <v>5772</v>
      </c>
      <c r="E1271" t="s">
        <v>5773</v>
      </c>
      <c r="F1271" t="s">
        <v>5774</v>
      </c>
      <c r="G1271" t="s">
        <v>270</v>
      </c>
      <c r="H1271" t="s">
        <v>2565</v>
      </c>
      <c r="I1271" s="3">
        <v>33.427999999999997</v>
      </c>
      <c r="J1271" s="6">
        <v>6</v>
      </c>
      <c r="K1271" s="10">
        <v>24.7</v>
      </c>
      <c r="L1271" s="10">
        <v>526860000</v>
      </c>
      <c r="M1271" s="3">
        <v>34</v>
      </c>
      <c r="N1271" t="s">
        <v>38</v>
      </c>
      <c r="O1271">
        <v>1.10193835331361</v>
      </c>
      <c r="P1271" s="3">
        <v>0.292194843292236</v>
      </c>
      <c r="Q1271" s="6">
        <v>24.9564208984375</v>
      </c>
      <c r="R1271" s="10">
        <v>25.236700057983398</v>
      </c>
      <c r="S1271" s="10">
        <v>24.603315353393601</v>
      </c>
      <c r="T1271" s="3">
        <v>24.9457893371582</v>
      </c>
      <c r="U1271">
        <v>25.118623733520501</v>
      </c>
      <c r="V1271">
        <v>25.300756454467798</v>
      </c>
      <c r="W1271">
        <v>25.174970626831101</v>
      </c>
      <c r="X1271" s="3">
        <v>25.316654205322301</v>
      </c>
    </row>
    <row r="1272" spans="1:24" x14ac:dyDescent="0.25">
      <c r="A1272" t="s">
        <v>5775</v>
      </c>
      <c r="B1272" t="s">
        <v>5775</v>
      </c>
      <c r="C1272" t="s">
        <v>5776</v>
      </c>
      <c r="D1272" t="s">
        <v>5777</v>
      </c>
      <c r="E1272" t="s">
        <v>5778</v>
      </c>
      <c r="F1272" t="s">
        <v>5779</v>
      </c>
      <c r="G1272" t="s">
        <v>5780</v>
      </c>
      <c r="I1272" s="3">
        <v>34.012</v>
      </c>
      <c r="J1272" s="6">
        <v>5</v>
      </c>
      <c r="K1272" s="10">
        <v>16.399999999999999</v>
      </c>
      <c r="L1272" s="10">
        <v>618650000</v>
      </c>
      <c r="M1272" s="3">
        <v>35</v>
      </c>
      <c r="O1272">
        <v>0.29610325315769598</v>
      </c>
      <c r="P1272" s="3">
        <v>-0.11253404617309599</v>
      </c>
      <c r="Q1272" s="6">
        <v>25.424030303955099</v>
      </c>
      <c r="R1272" s="10">
        <v>25.322923660278299</v>
      </c>
      <c r="S1272" s="10">
        <v>25.678794860839801</v>
      </c>
      <c r="T1272" s="3">
        <v>25.4184761047363</v>
      </c>
      <c r="U1272">
        <v>24.955621719360401</v>
      </c>
      <c r="V1272">
        <v>25.370826721191399</v>
      </c>
      <c r="W1272">
        <v>25.462232589721701</v>
      </c>
      <c r="X1272" s="3">
        <v>25.6054077148438</v>
      </c>
    </row>
    <row r="1273" spans="1:24" x14ac:dyDescent="0.25">
      <c r="A1273" t="s">
        <v>5781</v>
      </c>
      <c r="B1273" t="s">
        <v>5781</v>
      </c>
      <c r="C1273" t="s">
        <v>5782</v>
      </c>
      <c r="D1273" t="s">
        <v>5783</v>
      </c>
      <c r="E1273" t="s">
        <v>5784</v>
      </c>
      <c r="F1273" t="s">
        <v>5785</v>
      </c>
      <c r="G1273" t="s">
        <v>5786</v>
      </c>
      <c r="H1273" t="s">
        <v>2217</v>
      </c>
      <c r="I1273" s="3">
        <v>56.878</v>
      </c>
      <c r="J1273" s="6">
        <v>9</v>
      </c>
      <c r="K1273" s="10">
        <v>24.6</v>
      </c>
      <c r="L1273" s="10">
        <v>1941700000</v>
      </c>
      <c r="M1273" s="3">
        <v>65</v>
      </c>
      <c r="N1273" t="s">
        <v>38</v>
      </c>
      <c r="O1273">
        <v>3.9706657199189901</v>
      </c>
      <c r="P1273" s="3">
        <v>0.91993761062622104</v>
      </c>
      <c r="Q1273" s="6">
        <v>26.2366638183594</v>
      </c>
      <c r="R1273" s="10">
        <v>26.672361373901399</v>
      </c>
      <c r="S1273" s="10">
        <v>26.517417907714801</v>
      </c>
      <c r="T1273" s="3">
        <v>26.4850063323975</v>
      </c>
      <c r="U1273">
        <v>27.516981124877901</v>
      </c>
      <c r="V1273">
        <v>27.42822265625</v>
      </c>
      <c r="W1273">
        <v>27.355819702148398</v>
      </c>
      <c r="X1273" s="3">
        <v>27.290176391601602</v>
      </c>
    </row>
    <row r="1274" spans="1:24" x14ac:dyDescent="0.25">
      <c r="A1274" t="s">
        <v>5787</v>
      </c>
      <c r="B1274" t="s">
        <v>5787</v>
      </c>
      <c r="C1274" t="s">
        <v>5788</v>
      </c>
      <c r="D1274" t="s">
        <v>5789</v>
      </c>
      <c r="E1274" t="s">
        <v>5790</v>
      </c>
      <c r="F1274" t="s">
        <v>5791</v>
      </c>
      <c r="G1274" t="s">
        <v>5792</v>
      </c>
      <c r="H1274" t="s">
        <v>5793</v>
      </c>
      <c r="I1274" s="3">
        <v>68.254000000000005</v>
      </c>
      <c r="J1274" s="6">
        <v>5</v>
      </c>
      <c r="K1274" s="10">
        <v>14.4</v>
      </c>
      <c r="L1274" s="10">
        <v>913360000</v>
      </c>
      <c r="M1274" s="3">
        <v>32</v>
      </c>
      <c r="N1274" t="s">
        <v>38</v>
      </c>
      <c r="O1274">
        <v>3.1327878387056001</v>
      </c>
      <c r="P1274" s="3">
        <v>0.82364416122436501</v>
      </c>
      <c r="Q1274" s="6">
        <v>25.5102348327637</v>
      </c>
      <c r="R1274" s="10">
        <v>25.654909133911101</v>
      </c>
      <c r="S1274" s="10">
        <v>25.350669860839801</v>
      </c>
      <c r="T1274" s="3">
        <v>25.258609771728501</v>
      </c>
      <c r="U1274">
        <v>26.504959106445298</v>
      </c>
      <c r="V1274">
        <v>26.13840675354</v>
      </c>
      <c r="W1274">
        <v>26.341638565063501</v>
      </c>
      <c r="X1274" s="3">
        <v>26.0839958190918</v>
      </c>
    </row>
    <row r="1275" spans="1:24" x14ac:dyDescent="0.25">
      <c r="A1275" t="s">
        <v>16759</v>
      </c>
      <c r="B1275" t="s">
        <v>16759</v>
      </c>
      <c r="C1275" t="s">
        <v>16760</v>
      </c>
      <c r="D1275" t="s">
        <v>16761</v>
      </c>
      <c r="E1275" t="s">
        <v>16762</v>
      </c>
      <c r="F1275" t="s">
        <v>16763</v>
      </c>
      <c r="G1275" t="s">
        <v>16764</v>
      </c>
      <c r="I1275" s="3">
        <v>37.854999999999997</v>
      </c>
      <c r="J1275" s="6">
        <v>3</v>
      </c>
      <c r="K1275" s="10">
        <v>11.4</v>
      </c>
      <c r="L1275" s="10">
        <v>111360000</v>
      </c>
      <c r="M1275" s="3">
        <v>4</v>
      </c>
      <c r="N1275" t="s">
        <v>38</v>
      </c>
      <c r="O1275">
        <v>1.6107804198640501</v>
      </c>
      <c r="P1275" s="3">
        <v>2.5288510322570801</v>
      </c>
      <c r="Q1275" s="6" t="s">
        <v>17</v>
      </c>
      <c r="R1275" s="10">
        <v>21.646055221557599</v>
      </c>
      <c r="S1275" s="10" t="s">
        <v>17</v>
      </c>
      <c r="T1275" s="3">
        <v>20.916704177856399</v>
      </c>
      <c r="U1275">
        <v>24.717485427856399</v>
      </c>
      <c r="V1275">
        <v>24.460203170776399</v>
      </c>
      <c r="W1275">
        <v>22.904279708862301</v>
      </c>
      <c r="X1275" s="3">
        <v>23.1589546203613</v>
      </c>
    </row>
    <row r="1276" spans="1:24" x14ac:dyDescent="0.25">
      <c r="A1276" t="s">
        <v>5794</v>
      </c>
      <c r="B1276" t="s">
        <v>5794</v>
      </c>
      <c r="C1276" t="s">
        <v>5795</v>
      </c>
      <c r="D1276" t="s">
        <v>5796</v>
      </c>
      <c r="E1276" t="s">
        <v>5797</v>
      </c>
      <c r="F1276" t="s">
        <v>5798</v>
      </c>
      <c r="G1276" t="s">
        <v>5799</v>
      </c>
      <c r="I1276" s="3">
        <v>41.738</v>
      </c>
      <c r="J1276" s="6">
        <v>3</v>
      </c>
      <c r="K1276" s="10">
        <v>15.8</v>
      </c>
      <c r="L1276" s="10">
        <v>192690000</v>
      </c>
      <c r="M1276" s="3">
        <v>5</v>
      </c>
      <c r="N1276" t="s">
        <v>38</v>
      </c>
      <c r="O1276">
        <v>3.0256000298191399</v>
      </c>
      <c r="P1276" s="3">
        <v>1.6327977180480999</v>
      </c>
      <c r="Q1276" s="6">
        <v>22.779445648193398</v>
      </c>
      <c r="R1276" s="10">
        <v>22.678031921386701</v>
      </c>
      <c r="S1276" s="10">
        <v>22.884889602661101</v>
      </c>
      <c r="T1276" s="3">
        <v>23.031150817871101</v>
      </c>
      <c r="U1276">
        <v>24.993776321411101</v>
      </c>
      <c r="V1276">
        <v>24.420661926269499</v>
      </c>
      <c r="W1276">
        <v>23.778863906860401</v>
      </c>
      <c r="X1276" s="3">
        <v>24.7114067077637</v>
      </c>
    </row>
    <row r="1277" spans="1:24" x14ac:dyDescent="0.25">
      <c r="A1277" t="s">
        <v>16765</v>
      </c>
      <c r="B1277" t="s">
        <v>16765</v>
      </c>
      <c r="C1277" t="s">
        <v>16766</v>
      </c>
      <c r="D1277" t="s">
        <v>16767</v>
      </c>
      <c r="E1277" t="s">
        <v>16768</v>
      </c>
      <c r="F1277" t="s">
        <v>14711</v>
      </c>
      <c r="G1277" t="s">
        <v>2447</v>
      </c>
      <c r="I1277" s="3">
        <v>34.533999999999999</v>
      </c>
      <c r="J1277" s="6">
        <v>1</v>
      </c>
      <c r="K1277" s="10">
        <v>3.8</v>
      </c>
      <c r="L1277" s="10">
        <v>80106000</v>
      </c>
      <c r="M1277" s="3">
        <v>6</v>
      </c>
      <c r="N1277" t="s">
        <v>38</v>
      </c>
      <c r="O1277">
        <v>5.8511209309062702</v>
      </c>
      <c r="P1277" s="3">
        <v>2.9028491973877002</v>
      </c>
      <c r="Q1277" s="6">
        <v>20.5428352355957</v>
      </c>
      <c r="R1277" s="10">
        <v>20.611352920532202</v>
      </c>
      <c r="S1277" s="10">
        <v>20.8205757141113</v>
      </c>
      <c r="T1277" s="3">
        <v>20.4538249969482</v>
      </c>
      <c r="U1277">
        <v>23.902053833007798</v>
      </c>
      <c r="V1277">
        <v>23.325807571411101</v>
      </c>
      <c r="W1277">
        <v>23.410539627075199</v>
      </c>
      <c r="X1277" s="3">
        <v>23.401584625244102</v>
      </c>
    </row>
    <row r="1278" spans="1:24" x14ac:dyDescent="0.25">
      <c r="A1278" t="s">
        <v>5800</v>
      </c>
      <c r="B1278" t="s">
        <v>5800</v>
      </c>
      <c r="C1278" t="s">
        <v>5801</v>
      </c>
      <c r="D1278" t="s">
        <v>5802</v>
      </c>
      <c r="E1278" t="s">
        <v>5803</v>
      </c>
      <c r="F1278" t="s">
        <v>5804</v>
      </c>
      <c r="G1278" t="s">
        <v>5805</v>
      </c>
      <c r="H1278" t="s">
        <v>5806</v>
      </c>
      <c r="I1278" s="3">
        <v>120.84</v>
      </c>
      <c r="J1278" s="6">
        <v>49</v>
      </c>
      <c r="K1278" s="10">
        <v>48</v>
      </c>
      <c r="L1278" s="10">
        <v>30787000000</v>
      </c>
      <c r="M1278" s="3">
        <v>570</v>
      </c>
      <c r="N1278" t="s">
        <v>38</v>
      </c>
      <c r="O1278">
        <v>2.2992776851833501</v>
      </c>
      <c r="P1278" s="3">
        <v>0.56687164306640603</v>
      </c>
      <c r="Q1278" s="6">
        <v>30.491327285766602</v>
      </c>
      <c r="R1278" s="10">
        <v>30.9605102539063</v>
      </c>
      <c r="S1278" s="10">
        <v>30.6116638183594</v>
      </c>
      <c r="T1278" s="3">
        <v>30.650957107543899</v>
      </c>
      <c r="U1278">
        <v>31.297836303710898</v>
      </c>
      <c r="V1278">
        <v>31.462852478027301</v>
      </c>
      <c r="W1278">
        <v>31.134426116943398</v>
      </c>
      <c r="X1278" s="3">
        <v>31.086830139160199</v>
      </c>
    </row>
    <row r="1279" spans="1:24" x14ac:dyDescent="0.25">
      <c r="A1279" t="s">
        <v>5807</v>
      </c>
      <c r="B1279" t="s">
        <v>5807</v>
      </c>
      <c r="C1279" t="s">
        <v>5808</v>
      </c>
      <c r="D1279" t="s">
        <v>5809</v>
      </c>
      <c r="E1279" t="s">
        <v>5810</v>
      </c>
      <c r="F1279" t="s">
        <v>5512</v>
      </c>
      <c r="G1279" t="s">
        <v>5811</v>
      </c>
      <c r="I1279" s="3">
        <v>43.215000000000003</v>
      </c>
      <c r="J1279" s="6">
        <v>2</v>
      </c>
      <c r="K1279" s="10">
        <v>5.7</v>
      </c>
      <c r="L1279" s="10">
        <v>219040000</v>
      </c>
      <c r="M1279" s="3">
        <v>10</v>
      </c>
      <c r="O1279">
        <v>3.9404089702534097E-2</v>
      </c>
      <c r="P1279" s="3">
        <v>1.4179229736328101E-2</v>
      </c>
      <c r="Q1279" s="6">
        <v>23.629787445068398</v>
      </c>
      <c r="R1279" s="10">
        <v>23.976312637329102</v>
      </c>
      <c r="S1279" s="10">
        <v>24.016057968139599</v>
      </c>
      <c r="T1279" s="3">
        <v>23.819873809814499</v>
      </c>
      <c r="U1279">
        <v>23.683782577514599</v>
      </c>
      <c r="V1279">
        <v>23.864763259887699</v>
      </c>
      <c r="W1279">
        <v>24.112512588501001</v>
      </c>
      <c r="X1279" s="3">
        <v>23.837690353393601</v>
      </c>
    </row>
    <row r="1280" spans="1:24" x14ac:dyDescent="0.25">
      <c r="A1280" t="s">
        <v>5812</v>
      </c>
      <c r="B1280" t="s">
        <v>5812</v>
      </c>
      <c r="C1280" t="s">
        <v>5813</v>
      </c>
      <c r="D1280" t="s">
        <v>5814</v>
      </c>
      <c r="E1280" t="s">
        <v>5815</v>
      </c>
      <c r="F1280" t="s">
        <v>5816</v>
      </c>
      <c r="G1280" t="s">
        <v>5817</v>
      </c>
      <c r="H1280" t="s">
        <v>5818</v>
      </c>
      <c r="I1280" s="3">
        <v>36.249000000000002</v>
      </c>
      <c r="J1280" s="6">
        <v>5</v>
      </c>
      <c r="K1280" s="10">
        <v>21.7</v>
      </c>
      <c r="L1280" s="10">
        <v>1152600000</v>
      </c>
      <c r="M1280" s="3">
        <v>43</v>
      </c>
      <c r="O1280">
        <v>0.47847547551874797</v>
      </c>
      <c r="P1280" s="3">
        <v>-0.15671777725219699</v>
      </c>
      <c r="Q1280" s="6">
        <v>26.545085906982401</v>
      </c>
      <c r="R1280" s="10">
        <v>26.2700099945068</v>
      </c>
      <c r="S1280" s="10">
        <v>26.806734085083001</v>
      </c>
      <c r="T1280" s="3">
        <v>26.329627990722699</v>
      </c>
      <c r="U1280">
        <v>26.243616104126001</v>
      </c>
      <c r="V1280">
        <v>26.174684524536101</v>
      </c>
      <c r="W1280">
        <v>26.566583633422901</v>
      </c>
      <c r="X1280" s="3">
        <v>26.3397026062012</v>
      </c>
    </row>
    <row r="1281" spans="1:24" x14ac:dyDescent="0.25">
      <c r="A1281" t="s">
        <v>5819</v>
      </c>
      <c r="B1281" t="s">
        <v>5819</v>
      </c>
      <c r="C1281" t="s">
        <v>5820</v>
      </c>
      <c r="D1281" t="s">
        <v>5821</v>
      </c>
      <c r="E1281" t="s">
        <v>5822</v>
      </c>
      <c r="F1281" t="s">
        <v>5823</v>
      </c>
      <c r="G1281" t="s">
        <v>5824</v>
      </c>
      <c r="I1281" s="3">
        <v>42.368000000000002</v>
      </c>
      <c r="J1281" s="6">
        <v>1</v>
      </c>
      <c r="K1281" s="10">
        <v>2.4</v>
      </c>
      <c r="L1281" s="10">
        <v>40279000</v>
      </c>
      <c r="M1281" s="3">
        <v>6</v>
      </c>
      <c r="N1281" t="s">
        <v>38</v>
      </c>
      <c r="O1281">
        <v>1.91254675241661</v>
      </c>
      <c r="P1281" s="3">
        <v>0.762661933898926</v>
      </c>
      <c r="Q1281" s="6">
        <v>20.920270919799801</v>
      </c>
      <c r="R1281" s="10">
        <v>21.619928359985401</v>
      </c>
      <c r="S1281" s="10">
        <v>20.8606777191162</v>
      </c>
      <c r="T1281" s="3">
        <v>21.048465728759801</v>
      </c>
      <c r="U1281">
        <v>21.850183486938501</v>
      </c>
      <c r="V1281">
        <v>22.1933403015137</v>
      </c>
      <c r="W1281">
        <v>21.5697345733643</v>
      </c>
      <c r="X1281" s="3">
        <v>21.886732101440401</v>
      </c>
    </row>
    <row r="1282" spans="1:24" x14ac:dyDescent="0.25">
      <c r="A1282" t="s">
        <v>5825</v>
      </c>
      <c r="B1282" t="s">
        <v>5825</v>
      </c>
      <c r="C1282" t="s">
        <v>5826</v>
      </c>
      <c r="D1282" t="s">
        <v>5827</v>
      </c>
      <c r="E1282" t="s">
        <v>5828</v>
      </c>
      <c r="F1282" t="s">
        <v>5829</v>
      </c>
      <c r="G1282" t="s">
        <v>5830</v>
      </c>
      <c r="I1282" s="3">
        <v>36.923999999999999</v>
      </c>
      <c r="J1282" s="6">
        <v>2</v>
      </c>
      <c r="K1282" s="10">
        <v>9.1</v>
      </c>
      <c r="L1282" s="10">
        <v>332200000</v>
      </c>
      <c r="M1282" s="3">
        <v>9</v>
      </c>
      <c r="N1282" t="s">
        <v>38</v>
      </c>
      <c r="O1282">
        <v>1.55176177202623</v>
      </c>
      <c r="P1282" s="3">
        <v>0.43993806838989302</v>
      </c>
      <c r="Q1282" s="6">
        <v>24.080259323120099</v>
      </c>
      <c r="R1282" s="10">
        <v>24.540378570556602</v>
      </c>
      <c r="S1282" s="10">
        <v>24.0514221191406</v>
      </c>
      <c r="T1282" s="3">
        <v>24.308345794677699</v>
      </c>
      <c r="U1282">
        <v>24.946058273315401</v>
      </c>
      <c r="V1282">
        <v>24.7380981445313</v>
      </c>
      <c r="W1282">
        <v>24.483638763427699</v>
      </c>
      <c r="X1282" s="3">
        <v>24.572362899780298</v>
      </c>
    </row>
    <row r="1283" spans="1:24" x14ac:dyDescent="0.25">
      <c r="A1283" t="s">
        <v>5831</v>
      </c>
      <c r="B1283" t="s">
        <v>5831</v>
      </c>
      <c r="C1283" t="s">
        <v>4577</v>
      </c>
      <c r="D1283" t="s">
        <v>5832</v>
      </c>
      <c r="E1283" t="s">
        <v>5833</v>
      </c>
      <c r="F1283" t="s">
        <v>581</v>
      </c>
      <c r="G1283" t="s">
        <v>5834</v>
      </c>
      <c r="I1283" s="3">
        <v>107.14</v>
      </c>
      <c r="J1283" s="6">
        <v>13</v>
      </c>
      <c r="K1283" s="10">
        <v>18.3</v>
      </c>
      <c r="L1283" s="10">
        <v>3041100000</v>
      </c>
      <c r="M1283" s="3">
        <v>85</v>
      </c>
      <c r="N1283" t="s">
        <v>38</v>
      </c>
      <c r="O1283">
        <v>1.9935792527898399</v>
      </c>
      <c r="P1283" s="3">
        <v>0.335041522979736</v>
      </c>
      <c r="Q1283" s="6">
        <v>27.281623840331999</v>
      </c>
      <c r="R1283" s="10">
        <v>27.473670959472699</v>
      </c>
      <c r="S1283" s="10">
        <v>27.2301349639893</v>
      </c>
      <c r="T1283" s="3">
        <v>27.5132961273193</v>
      </c>
      <c r="U1283">
        <v>27.745862960815401</v>
      </c>
      <c r="V1283">
        <v>27.783941268920898</v>
      </c>
      <c r="W1283">
        <v>27.7711505889893</v>
      </c>
      <c r="X1283" s="3">
        <v>27.537937164306602</v>
      </c>
    </row>
    <row r="1284" spans="1:24" x14ac:dyDescent="0.25">
      <c r="A1284" t="s">
        <v>5835</v>
      </c>
      <c r="B1284" t="s">
        <v>5835</v>
      </c>
      <c r="C1284" t="s">
        <v>5836</v>
      </c>
      <c r="D1284" t="s">
        <v>5837</v>
      </c>
      <c r="E1284" t="s">
        <v>5838</v>
      </c>
      <c r="F1284" t="s">
        <v>581</v>
      </c>
      <c r="G1284" t="s">
        <v>5839</v>
      </c>
      <c r="H1284" t="s">
        <v>2427</v>
      </c>
      <c r="I1284" s="3">
        <v>138.34</v>
      </c>
      <c r="J1284" s="6">
        <v>39</v>
      </c>
      <c r="K1284" s="10">
        <v>35.700000000000003</v>
      </c>
      <c r="L1284" s="10">
        <v>13477000000</v>
      </c>
      <c r="M1284" s="3">
        <v>397</v>
      </c>
      <c r="N1284" t="s">
        <v>38</v>
      </c>
      <c r="O1284">
        <v>1.1050953997781301</v>
      </c>
      <c r="P1284" s="3">
        <v>-0.189788818359375</v>
      </c>
      <c r="Q1284" s="6">
        <v>29.686355590820298</v>
      </c>
      <c r="R1284" s="10">
        <v>30.028415679931602</v>
      </c>
      <c r="S1284" s="10">
        <v>29.742589950561499</v>
      </c>
      <c r="T1284" s="3">
        <v>29.864181518554702</v>
      </c>
      <c r="U1284">
        <v>29.608247756958001</v>
      </c>
      <c r="V1284">
        <v>29.783052444458001</v>
      </c>
      <c r="W1284">
        <v>29.5769748687744</v>
      </c>
      <c r="X1284" s="3">
        <v>29.594112396240199</v>
      </c>
    </row>
    <row r="1285" spans="1:24" x14ac:dyDescent="0.25">
      <c r="A1285" t="s">
        <v>16769</v>
      </c>
      <c r="B1285" t="s">
        <v>16769</v>
      </c>
      <c r="C1285" t="s">
        <v>16770</v>
      </c>
      <c r="D1285" t="s">
        <v>16771</v>
      </c>
      <c r="E1285" t="s">
        <v>16772</v>
      </c>
      <c r="F1285" t="s">
        <v>16773</v>
      </c>
      <c r="G1285" t="s">
        <v>16774</v>
      </c>
      <c r="H1285" t="s">
        <v>345</v>
      </c>
      <c r="I1285" s="3">
        <v>51.853000000000002</v>
      </c>
      <c r="J1285" s="6">
        <v>2</v>
      </c>
      <c r="K1285" s="10">
        <v>5</v>
      </c>
      <c r="L1285" s="10">
        <v>154290000</v>
      </c>
      <c r="M1285" s="3">
        <v>2</v>
      </c>
      <c r="N1285" t="s">
        <v>38</v>
      </c>
      <c r="O1285">
        <v>1.9934743387287399</v>
      </c>
      <c r="P1285" s="3">
        <v>-0.797932147979736</v>
      </c>
      <c r="Q1285" s="6">
        <v>23.853099822998001</v>
      </c>
      <c r="R1285" s="10">
        <v>23.685279846191399</v>
      </c>
      <c r="S1285" s="10">
        <v>23.780866622924801</v>
      </c>
      <c r="T1285" s="3">
        <v>23.666549682617202</v>
      </c>
      <c r="U1285">
        <v>23.239128112793001</v>
      </c>
      <c r="V1285">
        <v>23.078403472900401</v>
      </c>
      <c r="W1285">
        <v>22.321575164794901</v>
      </c>
      <c r="X1285" s="3">
        <v>23.154960632324201</v>
      </c>
    </row>
    <row r="1286" spans="1:24" x14ac:dyDescent="0.25">
      <c r="A1286" t="s">
        <v>5840</v>
      </c>
      <c r="B1286" t="s">
        <v>5840</v>
      </c>
      <c r="C1286" t="s">
        <v>5841</v>
      </c>
      <c r="D1286" t="s">
        <v>5842</v>
      </c>
      <c r="E1286" t="s">
        <v>5843</v>
      </c>
      <c r="F1286" t="s">
        <v>528</v>
      </c>
      <c r="G1286" t="s">
        <v>5844</v>
      </c>
      <c r="H1286" t="s">
        <v>1956</v>
      </c>
      <c r="I1286" s="3">
        <v>17.018000000000001</v>
      </c>
      <c r="J1286" s="6">
        <v>4</v>
      </c>
      <c r="K1286" s="10">
        <v>15.5</v>
      </c>
      <c r="L1286" s="10">
        <v>160080000</v>
      </c>
      <c r="M1286" s="3">
        <v>9</v>
      </c>
      <c r="O1286">
        <v>0.72751245422572597</v>
      </c>
      <c r="P1286" s="3">
        <v>-0.211843967437744</v>
      </c>
      <c r="Q1286" s="6">
        <v>23.369594573974599</v>
      </c>
      <c r="R1286" s="10">
        <v>23.533027648925799</v>
      </c>
      <c r="S1286" s="10">
        <v>23.387191772460898</v>
      </c>
      <c r="T1286" s="3">
        <v>23.431350708007798</v>
      </c>
      <c r="U1286">
        <v>23.0526008605957</v>
      </c>
      <c r="V1286">
        <v>23.630008697509801</v>
      </c>
      <c r="W1286">
        <v>23.094728469848601</v>
      </c>
      <c r="X1286" s="3">
        <v>23.096450805664102</v>
      </c>
    </row>
    <row r="1287" spans="1:24" x14ac:dyDescent="0.25">
      <c r="A1287" t="s">
        <v>5845</v>
      </c>
      <c r="B1287" t="s">
        <v>5845</v>
      </c>
      <c r="C1287" t="s">
        <v>5846</v>
      </c>
      <c r="D1287" t="s">
        <v>5847</v>
      </c>
      <c r="E1287" t="s">
        <v>5848</v>
      </c>
      <c r="F1287" t="s">
        <v>5849</v>
      </c>
      <c r="G1287" t="s">
        <v>5850</v>
      </c>
      <c r="H1287" t="s">
        <v>2565</v>
      </c>
      <c r="I1287" s="3">
        <v>30.600999999999999</v>
      </c>
      <c r="J1287" s="6">
        <v>4</v>
      </c>
      <c r="K1287" s="10">
        <v>21.3</v>
      </c>
      <c r="L1287" s="10">
        <v>529410000</v>
      </c>
      <c r="M1287" s="3">
        <v>23</v>
      </c>
      <c r="N1287" t="s">
        <v>38</v>
      </c>
      <c r="O1287">
        <v>3.83199656372881</v>
      </c>
      <c r="P1287" s="3">
        <v>1.8240661621093801</v>
      </c>
      <c r="Q1287" s="6">
        <v>24.329576492309599</v>
      </c>
      <c r="R1287" s="10" t="s">
        <v>17</v>
      </c>
      <c r="S1287" s="10">
        <v>24.083021163940401</v>
      </c>
      <c r="T1287" s="3">
        <v>24.2620544433594</v>
      </c>
      <c r="U1287">
        <v>25.9839191436768</v>
      </c>
      <c r="V1287">
        <v>25.6794128417969</v>
      </c>
      <c r="W1287">
        <v>26.253767013549801</v>
      </c>
      <c r="X1287" s="3">
        <v>26.278701782226602</v>
      </c>
    </row>
    <row r="1288" spans="1:24" x14ac:dyDescent="0.25">
      <c r="A1288" t="s">
        <v>16775</v>
      </c>
      <c r="B1288" t="s">
        <v>16775</v>
      </c>
      <c r="C1288" t="s">
        <v>16776</v>
      </c>
      <c r="D1288" t="s">
        <v>16777</v>
      </c>
      <c r="E1288" t="s">
        <v>16778</v>
      </c>
      <c r="F1288" t="s">
        <v>7363</v>
      </c>
      <c r="G1288" t="s">
        <v>16779</v>
      </c>
      <c r="I1288" s="3">
        <v>20.324000000000002</v>
      </c>
      <c r="J1288" s="6">
        <v>1</v>
      </c>
      <c r="K1288" s="10">
        <v>6.7</v>
      </c>
      <c r="L1288" s="10">
        <v>136360000</v>
      </c>
      <c r="M1288" s="3">
        <v>6</v>
      </c>
      <c r="O1288">
        <v>2.9636495616140599E-2</v>
      </c>
      <c r="P1288" s="3">
        <v>1.1012713114421801E-2</v>
      </c>
      <c r="Q1288" s="6">
        <v>23.163446426391602</v>
      </c>
      <c r="R1288" s="10">
        <v>23.595710754394499</v>
      </c>
      <c r="S1288" s="10" t="s">
        <v>17</v>
      </c>
      <c r="T1288" s="3">
        <v>23.2149562835693</v>
      </c>
      <c r="U1288">
        <v>23.464881896972699</v>
      </c>
      <c r="V1288">
        <v>23.244132995605501</v>
      </c>
      <c r="W1288">
        <v>23.320034027099599</v>
      </c>
      <c r="X1288" s="3">
        <v>23.313819885253899</v>
      </c>
    </row>
    <row r="1289" spans="1:24" x14ac:dyDescent="0.25">
      <c r="A1289" t="s">
        <v>16780</v>
      </c>
      <c r="B1289" t="s">
        <v>16780</v>
      </c>
      <c r="C1289" t="s">
        <v>16781</v>
      </c>
      <c r="D1289" t="s">
        <v>16782</v>
      </c>
      <c r="E1289" t="s">
        <v>6571</v>
      </c>
      <c r="F1289" t="s">
        <v>2148</v>
      </c>
      <c r="G1289" t="s">
        <v>3595</v>
      </c>
      <c r="H1289" t="s">
        <v>3596</v>
      </c>
      <c r="I1289" s="3">
        <v>7.0041000000000002</v>
      </c>
      <c r="J1289" s="6">
        <v>2</v>
      </c>
      <c r="K1289" s="10">
        <v>13.8</v>
      </c>
      <c r="L1289" s="10">
        <v>250940000</v>
      </c>
      <c r="M1289" s="3">
        <v>9</v>
      </c>
      <c r="N1289" t="s">
        <v>38</v>
      </c>
      <c r="O1289">
        <v>1.60432296596194</v>
      </c>
      <c r="P1289" s="3">
        <v>-0.30834770202636702</v>
      </c>
      <c r="Q1289" s="6">
        <v>24.4065246582031</v>
      </c>
      <c r="R1289" s="10">
        <v>24.273553848266602</v>
      </c>
      <c r="S1289" s="10">
        <v>24.387388229370099</v>
      </c>
      <c r="T1289" s="3">
        <v>24.1396179199219</v>
      </c>
      <c r="U1289">
        <v>24.184953689575199</v>
      </c>
      <c r="V1289">
        <v>23.802524566650401</v>
      </c>
      <c r="W1289">
        <v>24.065872192382798</v>
      </c>
      <c r="X1289" s="3">
        <v>23.920343399047901</v>
      </c>
    </row>
    <row r="1290" spans="1:24" x14ac:dyDescent="0.25">
      <c r="A1290" t="s">
        <v>5851</v>
      </c>
      <c r="B1290" t="s">
        <v>5851</v>
      </c>
      <c r="C1290" t="s">
        <v>5852</v>
      </c>
      <c r="D1290" t="s">
        <v>5853</v>
      </c>
      <c r="E1290" t="s">
        <v>5854</v>
      </c>
      <c r="F1290" t="s">
        <v>5855</v>
      </c>
      <c r="G1290" t="s">
        <v>5856</v>
      </c>
      <c r="I1290" s="3">
        <v>53.944000000000003</v>
      </c>
      <c r="J1290" s="6">
        <v>4</v>
      </c>
      <c r="K1290" s="10">
        <v>12.2</v>
      </c>
      <c r="L1290" s="10">
        <v>2277600000</v>
      </c>
      <c r="M1290" s="3">
        <v>54</v>
      </c>
      <c r="O1290">
        <v>1.0554630160557299</v>
      </c>
      <c r="P1290" s="3">
        <v>-0.32713651657104498</v>
      </c>
      <c r="Q1290" s="6">
        <v>27.419488906860401</v>
      </c>
      <c r="R1290" s="10">
        <v>27.474908828735401</v>
      </c>
      <c r="S1290" s="10">
        <v>27.783567428588899</v>
      </c>
      <c r="T1290" s="3">
        <v>27.1871643066406</v>
      </c>
      <c r="U1290">
        <v>26.960248947143601</v>
      </c>
      <c r="V1290">
        <v>26.977819442748999</v>
      </c>
      <c r="W1290">
        <v>27.390672683715799</v>
      </c>
      <c r="X1290" s="3">
        <v>27.227842330932599</v>
      </c>
    </row>
    <row r="1291" spans="1:24" x14ac:dyDescent="0.25">
      <c r="A1291" t="s">
        <v>5857</v>
      </c>
      <c r="B1291" t="s">
        <v>5857</v>
      </c>
      <c r="C1291" t="s">
        <v>5858</v>
      </c>
      <c r="D1291" t="s">
        <v>5859</v>
      </c>
      <c r="E1291" t="s">
        <v>5860</v>
      </c>
      <c r="F1291" t="s">
        <v>5861</v>
      </c>
      <c r="G1291" t="s">
        <v>5862</v>
      </c>
      <c r="I1291" s="3">
        <v>39.75</v>
      </c>
      <c r="J1291" s="6">
        <v>2</v>
      </c>
      <c r="K1291" s="10">
        <v>6.3</v>
      </c>
      <c r="L1291" s="10">
        <v>62439000</v>
      </c>
      <c r="M1291" s="3">
        <v>3</v>
      </c>
      <c r="O1291">
        <v>7.5482854104211902E-3</v>
      </c>
      <c r="P1291" s="3">
        <v>-4.5181910196951903E-3</v>
      </c>
      <c r="Q1291" s="6">
        <v>22.140834808349599</v>
      </c>
      <c r="R1291" s="10" t="s">
        <v>17</v>
      </c>
      <c r="S1291" s="10">
        <v>22.351997375488299</v>
      </c>
      <c r="T1291" s="3">
        <v>22.6314086914063</v>
      </c>
      <c r="U1291">
        <v>22.2907810211182</v>
      </c>
      <c r="V1291">
        <v>22.4496765136719</v>
      </c>
      <c r="W1291" t="s">
        <v>17</v>
      </c>
      <c r="X1291" s="3" t="s">
        <v>17</v>
      </c>
    </row>
    <row r="1292" spans="1:24" x14ac:dyDescent="0.25">
      <c r="A1292" t="s">
        <v>5863</v>
      </c>
      <c r="B1292" t="s">
        <v>5863</v>
      </c>
      <c r="C1292" t="s">
        <v>5864</v>
      </c>
      <c r="D1292" t="s">
        <v>5865</v>
      </c>
      <c r="E1292" t="s">
        <v>5866</v>
      </c>
      <c r="F1292" t="s">
        <v>1483</v>
      </c>
      <c r="G1292" t="s">
        <v>2132</v>
      </c>
      <c r="H1292" t="s">
        <v>1462</v>
      </c>
      <c r="I1292" s="3">
        <v>118.32</v>
      </c>
      <c r="J1292" s="6">
        <v>11</v>
      </c>
      <c r="K1292" s="10">
        <v>13.5</v>
      </c>
      <c r="L1292" s="10">
        <v>1246200000</v>
      </c>
      <c r="M1292" s="3">
        <v>75</v>
      </c>
      <c r="N1292" t="s">
        <v>38</v>
      </c>
      <c r="O1292">
        <v>2.79182249021164</v>
      </c>
      <c r="P1292" s="3">
        <v>0.72670745849609397</v>
      </c>
      <c r="Q1292" s="6">
        <v>25.937664031982401</v>
      </c>
      <c r="R1292" s="10">
        <v>26.090208053588899</v>
      </c>
      <c r="S1292" s="10">
        <v>26.1131687164307</v>
      </c>
      <c r="T1292" s="3">
        <v>25.694581985473601</v>
      </c>
      <c r="U1292">
        <v>26.833520889282202</v>
      </c>
      <c r="V1292">
        <v>26.832073211669901</v>
      </c>
      <c r="W1292">
        <v>26.630064010620099</v>
      </c>
      <c r="X1292" s="3">
        <v>26.446794509887699</v>
      </c>
    </row>
    <row r="1293" spans="1:24" x14ac:dyDescent="0.25">
      <c r="A1293" t="s">
        <v>16783</v>
      </c>
      <c r="B1293" t="s">
        <v>16783</v>
      </c>
      <c r="C1293" t="s">
        <v>16784</v>
      </c>
      <c r="D1293" t="s">
        <v>16785</v>
      </c>
      <c r="E1293" t="s">
        <v>16786</v>
      </c>
      <c r="F1293" t="s">
        <v>16787</v>
      </c>
      <c r="G1293" t="s">
        <v>16788</v>
      </c>
      <c r="I1293" s="3">
        <v>139.56</v>
      </c>
      <c r="J1293" s="6">
        <v>2</v>
      </c>
      <c r="K1293" s="10">
        <v>2.2999999999999998</v>
      </c>
      <c r="L1293" s="10">
        <v>136750000</v>
      </c>
      <c r="M1293" s="3">
        <v>5</v>
      </c>
      <c r="O1293">
        <v>1.0074420178922101</v>
      </c>
      <c r="P1293" s="3">
        <v>-0.33036851882934598</v>
      </c>
      <c r="Q1293" s="6">
        <v>23.080259323120099</v>
      </c>
      <c r="R1293" s="10">
        <v>23.435808181762699</v>
      </c>
      <c r="S1293" s="10">
        <v>23.388242721557599</v>
      </c>
      <c r="T1293" s="3">
        <v>23.4480876922607</v>
      </c>
      <c r="U1293">
        <v>22.653772354126001</v>
      </c>
      <c r="V1293">
        <v>23.300895690918001</v>
      </c>
      <c r="W1293">
        <v>23.177352905273398</v>
      </c>
      <c r="X1293" s="3">
        <v>22.898902893066399</v>
      </c>
    </row>
    <row r="1294" spans="1:24" x14ac:dyDescent="0.25">
      <c r="A1294" t="s">
        <v>5867</v>
      </c>
      <c r="B1294" t="s">
        <v>5867</v>
      </c>
      <c r="C1294" t="s">
        <v>5868</v>
      </c>
      <c r="D1294" t="s">
        <v>5869</v>
      </c>
      <c r="E1294" t="s">
        <v>5870</v>
      </c>
      <c r="F1294" t="s">
        <v>5871</v>
      </c>
      <c r="G1294" t="s">
        <v>5872</v>
      </c>
      <c r="H1294" t="s">
        <v>420</v>
      </c>
      <c r="I1294" s="3">
        <v>26.215</v>
      </c>
      <c r="J1294" s="6">
        <v>4</v>
      </c>
      <c r="K1294" s="10">
        <v>29.1</v>
      </c>
      <c r="L1294" s="10">
        <v>413440000</v>
      </c>
      <c r="M1294" s="3">
        <v>8</v>
      </c>
      <c r="N1294" t="s">
        <v>38</v>
      </c>
      <c r="O1294">
        <v>2.8235417023076801</v>
      </c>
      <c r="P1294" s="3">
        <v>2.0260357856750502</v>
      </c>
      <c r="Q1294" s="6" t="s">
        <v>17</v>
      </c>
      <c r="R1294" s="10">
        <v>23.695085525512699</v>
      </c>
      <c r="S1294" s="10" t="s">
        <v>17</v>
      </c>
      <c r="T1294" s="3">
        <v>23.539312362670898</v>
      </c>
      <c r="U1294">
        <v>25.737298965454102</v>
      </c>
      <c r="V1294">
        <v>26.084785461425799</v>
      </c>
      <c r="W1294">
        <v>25.430648803710898</v>
      </c>
      <c r="X1294" s="3">
        <v>25.320205688476602</v>
      </c>
    </row>
    <row r="1295" spans="1:24" x14ac:dyDescent="0.25">
      <c r="A1295" t="s">
        <v>5873</v>
      </c>
      <c r="B1295" t="s">
        <v>5873</v>
      </c>
      <c r="C1295" t="s">
        <v>5874</v>
      </c>
      <c r="D1295" t="s">
        <v>5875</v>
      </c>
      <c r="E1295" t="s">
        <v>5876</v>
      </c>
      <c r="F1295" t="s">
        <v>5877</v>
      </c>
      <c r="G1295" t="s">
        <v>5878</v>
      </c>
      <c r="H1295" t="s">
        <v>1480</v>
      </c>
      <c r="I1295" s="3">
        <v>159</v>
      </c>
      <c r="J1295" s="6">
        <v>4</v>
      </c>
      <c r="K1295" s="10">
        <v>3.4</v>
      </c>
      <c r="L1295" s="10">
        <v>118640000</v>
      </c>
      <c r="M1295" s="3">
        <v>4</v>
      </c>
      <c r="O1295">
        <v>4.11789006038005E-2</v>
      </c>
      <c r="P1295" s="3">
        <v>1.6450405120849599E-2</v>
      </c>
      <c r="Q1295" s="6">
        <v>22.834356307983398</v>
      </c>
      <c r="R1295" s="10">
        <v>22.955869674682599</v>
      </c>
      <c r="S1295" s="10">
        <v>22.9860515594482</v>
      </c>
      <c r="T1295" s="3">
        <v>22.887754440307599</v>
      </c>
      <c r="U1295">
        <v>22.710870742797901</v>
      </c>
      <c r="V1295">
        <v>22.6896362304688</v>
      </c>
      <c r="W1295">
        <v>23.1910514831543</v>
      </c>
      <c r="X1295" s="3">
        <v>23.1382751464844</v>
      </c>
    </row>
    <row r="1296" spans="1:24" x14ac:dyDescent="0.25">
      <c r="A1296" t="s">
        <v>5879</v>
      </c>
      <c r="B1296" t="s">
        <v>5879</v>
      </c>
      <c r="C1296" t="s">
        <v>5880</v>
      </c>
      <c r="D1296" t="s">
        <v>5881</v>
      </c>
      <c r="E1296" t="s">
        <v>5882</v>
      </c>
      <c r="F1296" t="s">
        <v>5883</v>
      </c>
      <c r="G1296" t="s">
        <v>5884</v>
      </c>
      <c r="H1296" t="s">
        <v>1171</v>
      </c>
      <c r="I1296" s="3">
        <v>75.378</v>
      </c>
      <c r="J1296" s="6">
        <v>33</v>
      </c>
      <c r="K1296" s="10">
        <v>41.4</v>
      </c>
      <c r="L1296" s="10">
        <v>9454300000</v>
      </c>
      <c r="M1296" s="3">
        <v>299</v>
      </c>
      <c r="N1296" t="s">
        <v>38</v>
      </c>
      <c r="O1296">
        <v>4.14705029957421</v>
      </c>
      <c r="P1296" s="3">
        <v>0.85494422912597701</v>
      </c>
      <c r="Q1296" s="6">
        <v>28.746055603027301</v>
      </c>
      <c r="R1296" s="10">
        <v>28.964908599853501</v>
      </c>
      <c r="S1296" s="10">
        <v>28.838428497314499</v>
      </c>
      <c r="T1296" s="3">
        <v>28.809129714965799</v>
      </c>
      <c r="U1296">
        <v>29.701587677001999</v>
      </c>
      <c r="V1296">
        <v>29.901674270629901</v>
      </c>
      <c r="W1296">
        <v>29.6269016265869</v>
      </c>
      <c r="X1296" s="3">
        <v>29.5481357574463</v>
      </c>
    </row>
    <row r="1297" spans="1:24" x14ac:dyDescent="0.25">
      <c r="A1297" t="s">
        <v>5885</v>
      </c>
      <c r="B1297" t="s">
        <v>5885</v>
      </c>
      <c r="C1297" t="s">
        <v>5886</v>
      </c>
      <c r="D1297" t="s">
        <v>5887</v>
      </c>
      <c r="E1297" t="s">
        <v>5888</v>
      </c>
      <c r="F1297" t="s">
        <v>5889</v>
      </c>
      <c r="G1297" t="s">
        <v>5890</v>
      </c>
      <c r="I1297" s="3">
        <v>111.83</v>
      </c>
      <c r="J1297" s="6">
        <v>1</v>
      </c>
      <c r="K1297" s="10">
        <v>2.2000000000000002</v>
      </c>
      <c r="L1297" s="10">
        <v>51574000</v>
      </c>
      <c r="M1297" s="3">
        <v>2</v>
      </c>
      <c r="O1297">
        <v>0</v>
      </c>
      <c r="P1297" s="3">
        <v>-0.64657115936279297</v>
      </c>
      <c r="Q1297" s="6">
        <v>22.653793334960898</v>
      </c>
      <c r="R1297" s="10" t="s">
        <v>17</v>
      </c>
      <c r="S1297" s="10" t="s">
        <v>17</v>
      </c>
      <c r="T1297" s="3" t="s">
        <v>17</v>
      </c>
      <c r="U1297">
        <v>22.168827056884801</v>
      </c>
      <c r="V1297">
        <v>21.725589752197301</v>
      </c>
      <c r="W1297">
        <v>22.354986190795898</v>
      </c>
      <c r="X1297" s="3">
        <v>21.779485702514599</v>
      </c>
    </row>
    <row r="1298" spans="1:24" x14ac:dyDescent="0.25">
      <c r="A1298" t="s">
        <v>5891</v>
      </c>
      <c r="B1298" t="s">
        <v>5891</v>
      </c>
      <c r="C1298" t="s">
        <v>5892</v>
      </c>
      <c r="D1298" t="s">
        <v>5893</v>
      </c>
      <c r="E1298" t="s">
        <v>5894</v>
      </c>
      <c r="F1298" t="s">
        <v>5895</v>
      </c>
      <c r="G1298" t="s">
        <v>5896</v>
      </c>
      <c r="H1298" t="s">
        <v>1171</v>
      </c>
      <c r="I1298" s="3">
        <v>59.143000000000001</v>
      </c>
      <c r="J1298" s="6">
        <v>13</v>
      </c>
      <c r="K1298" s="10">
        <v>30.7</v>
      </c>
      <c r="L1298" s="10">
        <v>4347000000</v>
      </c>
      <c r="M1298" s="3">
        <v>125</v>
      </c>
      <c r="O1298">
        <v>2.5501449103262901E-2</v>
      </c>
      <c r="P1298" s="3">
        <v>-9.2315673828125E-3</v>
      </c>
      <c r="Q1298" s="6">
        <v>27.9803276062012</v>
      </c>
      <c r="R1298" s="10">
        <v>28.5233154296875</v>
      </c>
      <c r="S1298" s="10">
        <v>28.098182678222699</v>
      </c>
      <c r="T1298" s="3">
        <v>28.1029453277588</v>
      </c>
      <c r="U1298">
        <v>28.222232818603501</v>
      </c>
      <c r="V1298">
        <v>28.226648330688501</v>
      </c>
      <c r="W1298">
        <v>28.122035980224599</v>
      </c>
      <c r="X1298" s="3">
        <v>28.096927642822301</v>
      </c>
    </row>
    <row r="1299" spans="1:24" x14ac:dyDescent="0.25">
      <c r="A1299" t="s">
        <v>5897</v>
      </c>
      <c r="B1299" t="s">
        <v>5897</v>
      </c>
      <c r="C1299" t="s">
        <v>5898</v>
      </c>
      <c r="D1299" t="s">
        <v>5899</v>
      </c>
      <c r="E1299" t="s">
        <v>5900</v>
      </c>
      <c r="F1299" t="s">
        <v>5901</v>
      </c>
      <c r="G1299" t="s">
        <v>5902</v>
      </c>
      <c r="I1299" s="3">
        <v>56.067999999999998</v>
      </c>
      <c r="J1299" s="6">
        <v>6</v>
      </c>
      <c r="K1299" s="10">
        <v>15.2</v>
      </c>
      <c r="L1299" s="10">
        <v>479400000</v>
      </c>
      <c r="M1299" s="3">
        <v>32</v>
      </c>
      <c r="O1299">
        <v>8.2285249038008906E-2</v>
      </c>
      <c r="P1299" s="3">
        <v>4.8421859741210903E-2</v>
      </c>
      <c r="Q1299" s="6">
        <v>24.836582183837901</v>
      </c>
      <c r="R1299" s="10">
        <v>25.5959377288818</v>
      </c>
      <c r="S1299" s="10">
        <v>24.9588108062744</v>
      </c>
      <c r="T1299" s="3">
        <v>24.909214019775401</v>
      </c>
      <c r="U1299">
        <v>25.3692951202393</v>
      </c>
      <c r="V1299">
        <v>25.279659271240199</v>
      </c>
      <c r="W1299">
        <v>24.860553741455099</v>
      </c>
      <c r="X1299" s="3">
        <v>24.984724044799801</v>
      </c>
    </row>
    <row r="1300" spans="1:24" x14ac:dyDescent="0.25">
      <c r="A1300" t="s">
        <v>5903</v>
      </c>
      <c r="B1300" t="s">
        <v>5903</v>
      </c>
      <c r="C1300" t="s">
        <v>5904</v>
      </c>
      <c r="D1300" t="s">
        <v>5905</v>
      </c>
      <c r="E1300" t="s">
        <v>5906</v>
      </c>
      <c r="F1300" t="s">
        <v>5907</v>
      </c>
      <c r="G1300" t="s">
        <v>5908</v>
      </c>
      <c r="H1300" t="s">
        <v>5909</v>
      </c>
      <c r="I1300" s="3">
        <v>62.319000000000003</v>
      </c>
      <c r="J1300" s="6">
        <v>4</v>
      </c>
      <c r="K1300" s="10">
        <v>17.8</v>
      </c>
      <c r="L1300" s="10">
        <v>578760000</v>
      </c>
      <c r="M1300" s="3">
        <v>34</v>
      </c>
      <c r="N1300" t="s">
        <v>38</v>
      </c>
      <c r="O1300">
        <v>2.3804862610029902</v>
      </c>
      <c r="P1300" s="3">
        <v>1.14776659011841</v>
      </c>
      <c r="Q1300" s="6">
        <v>23.9545574188232</v>
      </c>
      <c r="R1300" s="10">
        <v>24.898044586181602</v>
      </c>
      <c r="S1300" s="10">
        <v>24.580896377563501</v>
      </c>
      <c r="T1300" s="3">
        <v>24.805578231811499</v>
      </c>
      <c r="U1300">
        <v>25.9988193511963</v>
      </c>
      <c r="V1300">
        <v>25.9050197601318</v>
      </c>
      <c r="W1300">
        <v>25.4796352386475</v>
      </c>
      <c r="X1300" s="3">
        <v>25.446668624877901</v>
      </c>
    </row>
    <row r="1301" spans="1:24" x14ac:dyDescent="0.25">
      <c r="A1301" t="s">
        <v>5910</v>
      </c>
      <c r="B1301" t="s">
        <v>5910</v>
      </c>
      <c r="C1301" t="s">
        <v>5911</v>
      </c>
      <c r="D1301" t="s">
        <v>5912</v>
      </c>
      <c r="E1301" t="s">
        <v>5913</v>
      </c>
      <c r="F1301" t="s">
        <v>889</v>
      </c>
      <c r="G1301" t="s">
        <v>4021</v>
      </c>
      <c r="H1301" t="s">
        <v>891</v>
      </c>
      <c r="I1301" s="3">
        <v>42.966000000000001</v>
      </c>
      <c r="J1301" s="6">
        <v>4</v>
      </c>
      <c r="K1301" s="10">
        <v>10.4</v>
      </c>
      <c r="L1301" s="10">
        <v>357960000</v>
      </c>
      <c r="M1301" s="3">
        <v>13</v>
      </c>
      <c r="N1301" t="s">
        <v>38</v>
      </c>
      <c r="O1301">
        <v>1.17759334340099</v>
      </c>
      <c r="P1301" s="3">
        <v>1.20383977890015</v>
      </c>
      <c r="Q1301" s="6">
        <v>23.1371955871582</v>
      </c>
      <c r="R1301" s="10">
        <v>24.950159072876001</v>
      </c>
      <c r="S1301" s="10">
        <v>23.7133483886719</v>
      </c>
      <c r="T1301" s="3">
        <v>22.901741027831999</v>
      </c>
      <c r="U1301">
        <v>24.691896438598601</v>
      </c>
      <c r="V1301">
        <v>25.716072082519499</v>
      </c>
      <c r="W1301">
        <v>24.620365142822301</v>
      </c>
      <c r="X1301" s="3">
        <v>24.4894695281982</v>
      </c>
    </row>
    <row r="1302" spans="1:24" x14ac:dyDescent="0.25">
      <c r="A1302" t="s">
        <v>16789</v>
      </c>
      <c r="B1302" t="s">
        <v>16790</v>
      </c>
      <c r="C1302" t="s">
        <v>16791</v>
      </c>
      <c r="D1302" t="s">
        <v>16792</v>
      </c>
      <c r="E1302" t="s">
        <v>16793</v>
      </c>
      <c r="F1302" t="s">
        <v>16794</v>
      </c>
      <c r="G1302" t="s">
        <v>16795</v>
      </c>
      <c r="H1302" t="s">
        <v>231</v>
      </c>
      <c r="I1302" s="3">
        <v>115.51</v>
      </c>
      <c r="J1302" s="6">
        <v>1</v>
      </c>
      <c r="K1302" s="10">
        <v>3.2</v>
      </c>
      <c r="L1302" s="10">
        <v>609340000</v>
      </c>
      <c r="M1302" s="3">
        <v>12</v>
      </c>
      <c r="O1302">
        <v>0.197568382984843</v>
      </c>
      <c r="P1302" s="3">
        <v>4.8688888549804701E-2</v>
      </c>
      <c r="Q1302" s="6">
        <v>25.6524753570557</v>
      </c>
      <c r="R1302" s="10">
        <v>25.9171142578125</v>
      </c>
      <c r="S1302" s="10">
        <v>25.911912918090799</v>
      </c>
      <c r="T1302" s="3" t="s">
        <v>17</v>
      </c>
      <c r="U1302">
        <v>25.943445205688501</v>
      </c>
      <c r="V1302">
        <v>25.867029190063501</v>
      </c>
      <c r="W1302">
        <v>25.817094802856399</v>
      </c>
      <c r="X1302" s="3" t="s">
        <v>17</v>
      </c>
    </row>
    <row r="1303" spans="1:24" x14ac:dyDescent="0.25">
      <c r="A1303" t="s">
        <v>5916</v>
      </c>
      <c r="B1303" t="s">
        <v>5916</v>
      </c>
      <c r="C1303" t="s">
        <v>5917</v>
      </c>
      <c r="D1303" t="s">
        <v>5918</v>
      </c>
      <c r="E1303" t="s">
        <v>5919</v>
      </c>
      <c r="F1303" t="s">
        <v>5914</v>
      </c>
      <c r="G1303" t="s">
        <v>5920</v>
      </c>
      <c r="H1303" t="s">
        <v>5915</v>
      </c>
      <c r="I1303" s="3">
        <v>43.170999999999999</v>
      </c>
      <c r="J1303" s="6">
        <v>1</v>
      </c>
      <c r="K1303" s="10">
        <v>2.2000000000000002</v>
      </c>
      <c r="L1303" s="10">
        <v>57598000</v>
      </c>
      <c r="M1303" s="3">
        <v>9</v>
      </c>
      <c r="O1303">
        <v>0</v>
      </c>
      <c r="P1303" s="3" t="s">
        <v>17</v>
      </c>
      <c r="Q1303" s="6" t="s">
        <v>17</v>
      </c>
      <c r="R1303" s="10" t="s">
        <v>17</v>
      </c>
      <c r="S1303" s="10" t="s">
        <v>17</v>
      </c>
      <c r="T1303" s="3" t="s">
        <v>17</v>
      </c>
      <c r="U1303">
        <v>22.960773468017599</v>
      </c>
      <c r="V1303">
        <v>22.3243808746338</v>
      </c>
      <c r="W1303">
        <v>21.987943649291999</v>
      </c>
      <c r="X1303" s="3">
        <v>22.556886672973601</v>
      </c>
    </row>
    <row r="1304" spans="1:24" x14ac:dyDescent="0.25">
      <c r="A1304" t="s">
        <v>16796</v>
      </c>
      <c r="B1304" t="s">
        <v>16796</v>
      </c>
      <c r="C1304" t="s">
        <v>16797</v>
      </c>
      <c r="D1304" t="s">
        <v>16798</v>
      </c>
      <c r="E1304" t="s">
        <v>16799</v>
      </c>
      <c r="F1304" t="s">
        <v>16800</v>
      </c>
      <c r="G1304" t="s">
        <v>16801</v>
      </c>
      <c r="H1304" t="s">
        <v>3378</v>
      </c>
      <c r="I1304" s="3">
        <v>82.265000000000001</v>
      </c>
      <c r="J1304" s="6">
        <v>3</v>
      </c>
      <c r="K1304" s="10">
        <v>7.7</v>
      </c>
      <c r="L1304" s="10">
        <v>115950000</v>
      </c>
      <c r="M1304" s="3">
        <v>9</v>
      </c>
      <c r="N1304" t="s">
        <v>38</v>
      </c>
      <c r="O1304">
        <v>1.9033673668878901</v>
      </c>
      <c r="P1304" s="3">
        <v>-0.84704494476318404</v>
      </c>
      <c r="Q1304" s="6" t="s">
        <v>17</v>
      </c>
      <c r="R1304" s="10">
        <v>23.829196929931602</v>
      </c>
      <c r="S1304" s="10" t="s">
        <v>17</v>
      </c>
      <c r="T1304" s="3">
        <v>23.871171951293899</v>
      </c>
      <c r="U1304">
        <v>23.047700881958001</v>
      </c>
      <c r="V1304">
        <v>22.700620651245099</v>
      </c>
      <c r="W1304">
        <v>23.329372406005898</v>
      </c>
      <c r="X1304" s="3">
        <v>22.934864044189499</v>
      </c>
    </row>
    <row r="1305" spans="1:24" x14ac:dyDescent="0.25">
      <c r="A1305" t="s">
        <v>5921</v>
      </c>
      <c r="B1305" t="s">
        <v>5921</v>
      </c>
      <c r="C1305" t="s">
        <v>5922</v>
      </c>
      <c r="D1305" t="s">
        <v>5923</v>
      </c>
      <c r="E1305" t="s">
        <v>5924</v>
      </c>
      <c r="F1305" t="s">
        <v>5925</v>
      </c>
      <c r="G1305" t="s">
        <v>5926</v>
      </c>
      <c r="H1305" t="s">
        <v>764</v>
      </c>
      <c r="I1305" s="3">
        <v>26.477</v>
      </c>
      <c r="J1305" s="6">
        <v>14</v>
      </c>
      <c r="K1305" s="10">
        <v>69.5</v>
      </c>
      <c r="L1305" s="10">
        <v>1562200000</v>
      </c>
      <c r="M1305" s="3">
        <v>75</v>
      </c>
      <c r="N1305" t="s">
        <v>38</v>
      </c>
      <c r="O1305">
        <v>2.9192915903836698</v>
      </c>
      <c r="P1305" s="3">
        <v>-0.85153055191039995</v>
      </c>
      <c r="Q1305" s="6">
        <v>27.0373725891113</v>
      </c>
      <c r="R1305" s="10">
        <v>27.227567672729499</v>
      </c>
      <c r="S1305" s="10">
        <v>27.286302566528299</v>
      </c>
      <c r="T1305" s="3">
        <v>27.500892639160199</v>
      </c>
      <c r="U1305">
        <v>26.595766067504901</v>
      </c>
      <c r="V1305">
        <v>26.081315994262699</v>
      </c>
      <c r="W1305">
        <v>26.473594665527301</v>
      </c>
      <c r="X1305" s="3">
        <v>26.495336532592798</v>
      </c>
    </row>
    <row r="1306" spans="1:24" x14ac:dyDescent="0.25">
      <c r="A1306" t="s">
        <v>5927</v>
      </c>
      <c r="B1306" t="s">
        <v>5927</v>
      </c>
      <c r="C1306" t="s">
        <v>5928</v>
      </c>
      <c r="D1306" t="s">
        <v>5929</v>
      </c>
      <c r="E1306" t="s">
        <v>5930</v>
      </c>
      <c r="F1306" t="s">
        <v>5931</v>
      </c>
      <c r="G1306" t="s">
        <v>5932</v>
      </c>
      <c r="H1306" t="s">
        <v>2440</v>
      </c>
      <c r="I1306" s="3">
        <v>87.301000000000002</v>
      </c>
      <c r="J1306" s="6">
        <v>35</v>
      </c>
      <c r="K1306" s="10">
        <v>47.2</v>
      </c>
      <c r="L1306" s="10">
        <v>21379000000</v>
      </c>
      <c r="M1306" s="3">
        <v>481</v>
      </c>
      <c r="N1306" t="s">
        <v>38</v>
      </c>
      <c r="O1306">
        <v>5.1541287938189004</v>
      </c>
      <c r="P1306" s="3">
        <v>-0.62893819808960005</v>
      </c>
      <c r="Q1306" s="6">
        <v>30.723138809204102</v>
      </c>
      <c r="R1306" s="10">
        <v>30.9140625</v>
      </c>
      <c r="S1306" s="10">
        <v>30.804397583007798</v>
      </c>
      <c r="T1306" s="3">
        <v>30.7642211914063</v>
      </c>
      <c r="U1306">
        <v>30.1373615264893</v>
      </c>
      <c r="V1306">
        <v>30.159305572509801</v>
      </c>
      <c r="W1306">
        <v>30.190017700195298</v>
      </c>
      <c r="X1306" s="3">
        <v>30.203382492065401</v>
      </c>
    </row>
    <row r="1307" spans="1:24" x14ac:dyDescent="0.25">
      <c r="A1307" t="s">
        <v>5933</v>
      </c>
      <c r="B1307" t="s">
        <v>5933</v>
      </c>
      <c r="C1307" t="s">
        <v>5934</v>
      </c>
      <c r="D1307" t="s">
        <v>16802</v>
      </c>
      <c r="E1307" t="s">
        <v>5935</v>
      </c>
      <c r="F1307" t="s">
        <v>5936</v>
      </c>
      <c r="G1307" t="s">
        <v>5937</v>
      </c>
      <c r="I1307" s="3">
        <v>33.231999999999999</v>
      </c>
      <c r="J1307" s="6">
        <v>3</v>
      </c>
      <c r="K1307" s="10">
        <v>10.199999999999999</v>
      </c>
      <c r="L1307" s="10">
        <v>51969000</v>
      </c>
      <c r="M1307" s="3">
        <v>2</v>
      </c>
      <c r="O1307">
        <v>0.78497240106047605</v>
      </c>
      <c r="P1307" s="3">
        <v>-0.28651809692382801</v>
      </c>
      <c r="Q1307" s="6">
        <v>22.3687953948975</v>
      </c>
      <c r="R1307" s="10">
        <v>22.751216888427699</v>
      </c>
      <c r="S1307" s="10">
        <v>22.25807762146</v>
      </c>
      <c r="T1307" s="3">
        <v>22.838459014892599</v>
      </c>
      <c r="U1307">
        <v>22.226585388183601</v>
      </c>
      <c r="V1307">
        <v>22.5956420898438</v>
      </c>
      <c r="W1307">
        <v>22.125402450561499</v>
      </c>
      <c r="X1307" s="3">
        <v>22.122846603393601</v>
      </c>
    </row>
    <row r="1308" spans="1:24" x14ac:dyDescent="0.25">
      <c r="A1308" t="s">
        <v>5938</v>
      </c>
      <c r="B1308" t="s">
        <v>5938</v>
      </c>
      <c r="C1308" t="s">
        <v>5939</v>
      </c>
      <c r="D1308" t="s">
        <v>5940</v>
      </c>
      <c r="E1308" t="s">
        <v>1442</v>
      </c>
      <c r="F1308" t="s">
        <v>1443</v>
      </c>
      <c r="G1308" t="s">
        <v>5513</v>
      </c>
      <c r="H1308" t="s">
        <v>420</v>
      </c>
      <c r="I1308" s="3">
        <v>49.222000000000001</v>
      </c>
      <c r="J1308" s="6">
        <v>9</v>
      </c>
      <c r="K1308" s="10">
        <v>23.2</v>
      </c>
      <c r="L1308" s="10">
        <v>990650000</v>
      </c>
      <c r="M1308" s="3">
        <v>53</v>
      </c>
      <c r="N1308" t="s">
        <v>38</v>
      </c>
      <c r="O1308">
        <v>1.6763598073396</v>
      </c>
      <c r="P1308" s="3">
        <v>-0.50861072540283203</v>
      </c>
      <c r="Q1308" s="6">
        <v>25.9609775543213</v>
      </c>
      <c r="R1308" s="10">
        <v>26.619749069213899</v>
      </c>
      <c r="S1308" s="10">
        <v>26.169380187988299</v>
      </c>
      <c r="T1308" s="3">
        <v>26.303422927856399</v>
      </c>
      <c r="U1308">
        <v>25.962566375732401</v>
      </c>
      <c r="V1308">
        <v>25.776908874511701</v>
      </c>
      <c r="W1308">
        <v>25.531034469604499</v>
      </c>
      <c r="X1308" s="3">
        <v>25.748577117919901</v>
      </c>
    </row>
    <row r="1309" spans="1:24" x14ac:dyDescent="0.25">
      <c r="A1309" t="s">
        <v>5941</v>
      </c>
      <c r="B1309" t="s">
        <v>5941</v>
      </c>
      <c r="C1309" t="s">
        <v>5942</v>
      </c>
      <c r="D1309" t="s">
        <v>5943</v>
      </c>
      <c r="E1309" t="s">
        <v>5944</v>
      </c>
      <c r="F1309" t="s">
        <v>5945</v>
      </c>
      <c r="G1309" t="s">
        <v>5946</v>
      </c>
      <c r="H1309" t="s">
        <v>5947</v>
      </c>
      <c r="I1309" s="3">
        <v>131.44999999999999</v>
      </c>
      <c r="J1309" s="6">
        <v>6</v>
      </c>
      <c r="K1309" s="10">
        <v>10.3</v>
      </c>
      <c r="L1309" s="10">
        <v>367600000</v>
      </c>
      <c r="M1309" s="3">
        <v>15</v>
      </c>
      <c r="N1309" t="s">
        <v>38</v>
      </c>
      <c r="O1309">
        <v>1.8811239881961901</v>
      </c>
      <c r="P1309" s="3">
        <v>-0.60126399993896495</v>
      </c>
      <c r="Q1309" s="6">
        <v>24.768804550170898</v>
      </c>
      <c r="R1309" s="10">
        <v>24.573114395141602</v>
      </c>
      <c r="S1309" s="10">
        <v>25.066158294677699</v>
      </c>
      <c r="T1309" s="3">
        <v>24.934495925903299</v>
      </c>
      <c r="U1309">
        <v>23.861549377441399</v>
      </c>
      <c r="V1309">
        <v>24.432306289672901</v>
      </c>
      <c r="W1309">
        <v>24.202396392822301</v>
      </c>
      <c r="X1309" s="3">
        <v>24.4412651062012</v>
      </c>
    </row>
    <row r="1310" spans="1:24" x14ac:dyDescent="0.25">
      <c r="A1310" t="s">
        <v>5948</v>
      </c>
      <c r="B1310" t="s">
        <v>5948</v>
      </c>
      <c r="C1310" t="s">
        <v>5949</v>
      </c>
      <c r="D1310" t="s">
        <v>5950</v>
      </c>
      <c r="E1310" t="s">
        <v>362</v>
      </c>
      <c r="F1310" t="s">
        <v>1021</v>
      </c>
      <c r="G1310" t="s">
        <v>5951</v>
      </c>
      <c r="H1310" t="s">
        <v>358</v>
      </c>
      <c r="I1310" s="3">
        <v>40.735999999999997</v>
      </c>
      <c r="J1310" s="6">
        <v>1</v>
      </c>
      <c r="K1310" s="10">
        <v>7.7</v>
      </c>
      <c r="L1310" s="10">
        <v>1023500000</v>
      </c>
      <c r="M1310" s="3">
        <v>17</v>
      </c>
      <c r="O1310">
        <v>0.29163393016890699</v>
      </c>
      <c r="P1310" s="3">
        <v>-0.280567646026611</v>
      </c>
      <c r="Q1310" s="6">
        <v>25.662452697753899</v>
      </c>
      <c r="R1310" s="10">
        <v>26.1113185882568</v>
      </c>
      <c r="S1310" s="10">
        <v>25.850980758666999</v>
      </c>
      <c r="T1310" s="3">
        <v>25.859962463378899</v>
      </c>
      <c r="U1310">
        <v>25.176227569580099</v>
      </c>
      <c r="V1310">
        <v>24.711616516113299</v>
      </c>
      <c r="W1310">
        <v>26.0748386383057</v>
      </c>
      <c r="X1310" s="3">
        <v>26.3997611999512</v>
      </c>
    </row>
    <row r="1311" spans="1:24" x14ac:dyDescent="0.25">
      <c r="A1311" t="s">
        <v>5952</v>
      </c>
      <c r="B1311" t="s">
        <v>5952</v>
      </c>
      <c r="C1311" t="s">
        <v>5953</v>
      </c>
      <c r="D1311" t="s">
        <v>5954</v>
      </c>
      <c r="E1311" t="s">
        <v>5955</v>
      </c>
      <c r="F1311" t="s">
        <v>5956</v>
      </c>
      <c r="G1311" t="s">
        <v>5957</v>
      </c>
      <c r="I1311" s="3">
        <v>40.746000000000002</v>
      </c>
      <c r="J1311" s="6">
        <v>6</v>
      </c>
      <c r="K1311" s="10">
        <v>19</v>
      </c>
      <c r="L1311" s="10">
        <v>497870000</v>
      </c>
      <c r="M1311" s="3">
        <v>42</v>
      </c>
      <c r="N1311" t="s">
        <v>38</v>
      </c>
      <c r="O1311">
        <v>1.97095781547116</v>
      </c>
      <c r="P1311" s="3">
        <v>0.450334072113037</v>
      </c>
      <c r="Q1311" s="6">
        <v>25.056888580322301</v>
      </c>
      <c r="R1311" s="10">
        <v>24.764965057373001</v>
      </c>
      <c r="S1311" s="10">
        <v>24.528682708740199</v>
      </c>
      <c r="T1311" s="3">
        <v>24.743963241577099</v>
      </c>
      <c r="U1311">
        <v>25.358705520629901</v>
      </c>
      <c r="V1311">
        <v>25.242418289184599</v>
      </c>
      <c r="W1311">
        <v>25.072755813598601</v>
      </c>
      <c r="X1311" s="3">
        <v>25.2219562530518</v>
      </c>
    </row>
    <row r="1312" spans="1:24" x14ac:dyDescent="0.25">
      <c r="A1312" t="s">
        <v>5958</v>
      </c>
      <c r="B1312" t="s">
        <v>5958</v>
      </c>
      <c r="C1312" t="s">
        <v>5959</v>
      </c>
      <c r="D1312" t="s">
        <v>5960</v>
      </c>
      <c r="E1312" t="s">
        <v>5961</v>
      </c>
      <c r="F1312" t="s">
        <v>5962</v>
      </c>
      <c r="G1312" t="s">
        <v>5963</v>
      </c>
      <c r="I1312" s="3">
        <v>110.42</v>
      </c>
      <c r="J1312" s="6">
        <v>13</v>
      </c>
      <c r="K1312" s="10">
        <v>13.8</v>
      </c>
      <c r="L1312" s="10">
        <v>5493200000</v>
      </c>
      <c r="M1312" s="3">
        <v>178</v>
      </c>
      <c r="O1312">
        <v>0.33912617932951999</v>
      </c>
      <c r="P1312" s="3">
        <v>-7.8542232513427707E-2</v>
      </c>
      <c r="Q1312" s="6">
        <v>28.3639011383057</v>
      </c>
      <c r="R1312" s="10">
        <v>28.70823097229</v>
      </c>
      <c r="S1312" s="10">
        <v>28.614177703857401</v>
      </c>
      <c r="T1312" s="3">
        <v>28.4831237792969</v>
      </c>
      <c r="U1312">
        <v>28.579351425170898</v>
      </c>
      <c r="V1312">
        <v>28.507371902465799</v>
      </c>
      <c r="W1312">
        <v>28.279853820800799</v>
      </c>
      <c r="X1312" s="3">
        <v>28.4886875152588</v>
      </c>
    </row>
    <row r="1313" spans="1:24" x14ac:dyDescent="0.25">
      <c r="A1313" t="s">
        <v>5964</v>
      </c>
      <c r="B1313" t="s">
        <v>5964</v>
      </c>
      <c r="C1313" t="s">
        <v>5965</v>
      </c>
      <c r="D1313" t="s">
        <v>5966</v>
      </c>
      <c r="E1313" t="s">
        <v>5967</v>
      </c>
      <c r="F1313" t="s">
        <v>5968</v>
      </c>
      <c r="G1313" t="s">
        <v>5969</v>
      </c>
      <c r="H1313" t="s">
        <v>1462</v>
      </c>
      <c r="I1313" s="3">
        <v>89.320999999999998</v>
      </c>
      <c r="J1313" s="6">
        <v>45</v>
      </c>
      <c r="K1313" s="10">
        <v>54.3</v>
      </c>
      <c r="L1313" s="10">
        <v>13294000000</v>
      </c>
      <c r="M1313" s="3">
        <v>451</v>
      </c>
      <c r="N1313" t="s">
        <v>38</v>
      </c>
      <c r="O1313">
        <v>1.9456239245696001</v>
      </c>
      <c r="P1313" s="3">
        <v>-0.23454761505127</v>
      </c>
      <c r="Q1313" s="6">
        <v>29.824277877807599</v>
      </c>
      <c r="R1313" s="10">
        <v>29.960718154907202</v>
      </c>
      <c r="S1313" s="10">
        <v>29.795616149902301</v>
      </c>
      <c r="T1313" s="3">
        <v>29.881322860717798</v>
      </c>
      <c r="U1313">
        <v>29.745397567748999</v>
      </c>
      <c r="V1313">
        <v>29.678871154785199</v>
      </c>
      <c r="W1313">
        <v>29.493238449096701</v>
      </c>
      <c r="X1313" s="3">
        <v>29.606237411498999</v>
      </c>
    </row>
    <row r="1314" spans="1:24" x14ac:dyDescent="0.25">
      <c r="A1314" t="s">
        <v>5971</v>
      </c>
      <c r="B1314" t="s">
        <v>5971</v>
      </c>
      <c r="C1314" t="s">
        <v>5972</v>
      </c>
      <c r="D1314" t="s">
        <v>5973</v>
      </c>
      <c r="E1314" t="s">
        <v>5974</v>
      </c>
      <c r="F1314" t="s">
        <v>5975</v>
      </c>
      <c r="G1314" t="s">
        <v>5976</v>
      </c>
      <c r="H1314" t="s">
        <v>4963</v>
      </c>
      <c r="I1314" s="3">
        <v>51.293999999999997</v>
      </c>
      <c r="J1314" s="6">
        <v>14</v>
      </c>
      <c r="K1314" s="10">
        <v>37.799999999999997</v>
      </c>
      <c r="L1314" s="10">
        <v>2571100000</v>
      </c>
      <c r="M1314" s="3">
        <v>138</v>
      </c>
      <c r="N1314" t="s">
        <v>38</v>
      </c>
      <c r="O1314">
        <v>3.4481146797814102</v>
      </c>
      <c r="P1314" s="3">
        <v>-0.50192165374755904</v>
      </c>
      <c r="Q1314" s="6">
        <v>27.7673664093018</v>
      </c>
      <c r="R1314" s="10">
        <v>27.598609924316399</v>
      </c>
      <c r="S1314" s="10">
        <v>27.696506500244102</v>
      </c>
      <c r="T1314" s="3">
        <v>27.815616607666001</v>
      </c>
      <c r="U1314">
        <v>27.2985019683838</v>
      </c>
      <c r="V1314">
        <v>27.098686218261701</v>
      </c>
      <c r="W1314">
        <v>27.306694030761701</v>
      </c>
      <c r="X1314" s="3">
        <v>27.166530609130898</v>
      </c>
    </row>
    <row r="1315" spans="1:24" x14ac:dyDescent="0.25">
      <c r="A1315" t="s">
        <v>5977</v>
      </c>
      <c r="B1315" t="s">
        <v>5977</v>
      </c>
      <c r="C1315" t="s">
        <v>5978</v>
      </c>
      <c r="D1315" t="s">
        <v>5979</v>
      </c>
      <c r="E1315" t="s">
        <v>5980</v>
      </c>
      <c r="F1315" t="s">
        <v>5981</v>
      </c>
      <c r="G1315" t="s">
        <v>5982</v>
      </c>
      <c r="H1315" t="s">
        <v>5983</v>
      </c>
      <c r="I1315" s="3">
        <v>206.8</v>
      </c>
      <c r="J1315" s="6">
        <v>21</v>
      </c>
      <c r="K1315" s="10">
        <v>17.8</v>
      </c>
      <c r="L1315" s="10">
        <v>2196200000</v>
      </c>
      <c r="M1315" s="3">
        <v>62</v>
      </c>
      <c r="N1315" t="s">
        <v>38</v>
      </c>
      <c r="O1315">
        <v>1.71299455618776</v>
      </c>
      <c r="P1315" s="3">
        <v>-0.31340885162353499</v>
      </c>
      <c r="Q1315" s="6">
        <v>27.310253143310501</v>
      </c>
      <c r="R1315" s="10">
        <v>27.389360427856399</v>
      </c>
      <c r="S1315" s="10">
        <v>27.3875541687012</v>
      </c>
      <c r="T1315" s="3">
        <v>27.410621643066399</v>
      </c>
      <c r="U1315">
        <v>26.9822883605957</v>
      </c>
      <c r="V1315">
        <v>27.3435878753662</v>
      </c>
      <c r="W1315">
        <v>27.008171081543001</v>
      </c>
      <c r="X1315" s="3">
        <v>26.910106658935501</v>
      </c>
    </row>
    <row r="1316" spans="1:24" x14ac:dyDescent="0.25">
      <c r="A1316" t="s">
        <v>5984</v>
      </c>
      <c r="B1316" t="s">
        <v>5984</v>
      </c>
      <c r="C1316" t="s">
        <v>5985</v>
      </c>
      <c r="D1316" t="s">
        <v>5986</v>
      </c>
      <c r="E1316" t="s">
        <v>5987</v>
      </c>
      <c r="G1316" t="s">
        <v>5988</v>
      </c>
      <c r="I1316" s="3">
        <v>45.374000000000002</v>
      </c>
      <c r="J1316" s="6">
        <v>9</v>
      </c>
      <c r="K1316" s="10">
        <v>32.5</v>
      </c>
      <c r="L1316" s="10">
        <v>1458900000</v>
      </c>
      <c r="M1316" s="3">
        <v>64</v>
      </c>
      <c r="N1316" t="s">
        <v>38</v>
      </c>
      <c r="O1316">
        <v>2.1175948442706298</v>
      </c>
      <c r="P1316" s="3">
        <v>0.31626653671264598</v>
      </c>
      <c r="Q1316" s="6">
        <v>26.356439590454102</v>
      </c>
      <c r="R1316" s="10">
        <v>26.5765781402588</v>
      </c>
      <c r="S1316" s="10">
        <v>26.5207328796387</v>
      </c>
      <c r="T1316" s="3">
        <v>26.3902778625488</v>
      </c>
      <c r="U1316">
        <v>26.925807952880898</v>
      </c>
      <c r="V1316">
        <v>26.8018093109131</v>
      </c>
      <c r="W1316">
        <v>26.632286071777301</v>
      </c>
      <c r="X1316" s="3">
        <v>26.749191284179702</v>
      </c>
    </row>
    <row r="1317" spans="1:24" x14ac:dyDescent="0.25">
      <c r="A1317" t="s">
        <v>16803</v>
      </c>
      <c r="B1317" t="s">
        <v>16803</v>
      </c>
      <c r="C1317" t="s">
        <v>16804</v>
      </c>
      <c r="D1317" t="s">
        <v>16805</v>
      </c>
      <c r="E1317" t="s">
        <v>16806</v>
      </c>
      <c r="F1317" t="s">
        <v>4378</v>
      </c>
      <c r="G1317" t="s">
        <v>91</v>
      </c>
      <c r="H1317" t="s">
        <v>16807</v>
      </c>
      <c r="I1317" s="3">
        <v>34.276000000000003</v>
      </c>
      <c r="J1317" s="6">
        <v>1</v>
      </c>
      <c r="K1317" s="10">
        <v>4.5999999999999996</v>
      </c>
      <c r="L1317" s="10">
        <v>152080000</v>
      </c>
      <c r="M1317" s="3">
        <v>12</v>
      </c>
      <c r="O1317">
        <v>7.5893019451946306E-2</v>
      </c>
      <c r="P1317" s="3">
        <v>-2.1461009979247998E-2</v>
      </c>
      <c r="Q1317" s="6">
        <v>23.551803588867202</v>
      </c>
      <c r="R1317" s="10">
        <v>23.562206268310501</v>
      </c>
      <c r="S1317" s="10">
        <v>23.347732543945298</v>
      </c>
      <c r="T1317" s="3">
        <v>23.321548461914102</v>
      </c>
      <c r="U1317">
        <v>23.576002120971701</v>
      </c>
      <c r="V1317">
        <v>23.445564270019499</v>
      </c>
      <c r="W1317">
        <v>23.471347808837901</v>
      </c>
      <c r="X1317" s="3">
        <v>23.204532623291001</v>
      </c>
    </row>
    <row r="1318" spans="1:24" x14ac:dyDescent="0.25">
      <c r="A1318" t="s">
        <v>16808</v>
      </c>
      <c r="B1318" t="s">
        <v>16808</v>
      </c>
      <c r="C1318" t="s">
        <v>16809</v>
      </c>
      <c r="D1318" t="s">
        <v>16810</v>
      </c>
      <c r="E1318" t="s">
        <v>16811</v>
      </c>
      <c r="F1318" t="s">
        <v>16812</v>
      </c>
      <c r="G1318" t="s">
        <v>2564</v>
      </c>
      <c r="H1318" t="s">
        <v>406</v>
      </c>
      <c r="I1318" s="3">
        <v>33.31</v>
      </c>
      <c r="J1318" s="6">
        <v>1</v>
      </c>
      <c r="K1318" s="10">
        <v>6.5</v>
      </c>
      <c r="L1318" s="10">
        <v>34637000</v>
      </c>
      <c r="M1318" s="3">
        <v>2</v>
      </c>
      <c r="O1318">
        <v>0</v>
      </c>
      <c r="P1318" s="3">
        <v>-0.15226554870605499</v>
      </c>
      <c r="Q1318" s="6" t="s">
        <v>17</v>
      </c>
      <c r="R1318" s="10" t="s">
        <v>17</v>
      </c>
      <c r="S1318" s="10" t="s">
        <v>17</v>
      </c>
      <c r="T1318" s="3">
        <v>22.064079284668001</v>
      </c>
      <c r="U1318">
        <v>22.151618957519499</v>
      </c>
      <c r="V1318">
        <v>21.8695163726807</v>
      </c>
      <c r="W1318">
        <v>21.9803276062012</v>
      </c>
      <c r="X1318" s="3">
        <v>21.6457920074463</v>
      </c>
    </row>
    <row r="1319" spans="1:24" x14ac:dyDescent="0.25">
      <c r="A1319" t="s">
        <v>16813</v>
      </c>
      <c r="B1319" t="s">
        <v>16813</v>
      </c>
      <c r="C1319" t="s">
        <v>16814</v>
      </c>
      <c r="D1319" t="s">
        <v>16815</v>
      </c>
      <c r="E1319" t="s">
        <v>16816</v>
      </c>
      <c r="F1319" t="s">
        <v>16817</v>
      </c>
      <c r="G1319" t="s">
        <v>2564</v>
      </c>
      <c r="H1319" t="s">
        <v>764</v>
      </c>
      <c r="I1319" s="3">
        <v>40.545000000000002</v>
      </c>
      <c r="J1319" s="6">
        <v>1</v>
      </c>
      <c r="K1319" s="10">
        <v>3</v>
      </c>
      <c r="L1319" s="10">
        <v>85239000</v>
      </c>
      <c r="M1319" s="3">
        <v>3</v>
      </c>
      <c r="O1319">
        <v>0.50577036027572497</v>
      </c>
      <c r="P1319" s="3">
        <v>-0.14303827285766599</v>
      </c>
      <c r="Q1319" s="6">
        <v>22.949489593505898</v>
      </c>
      <c r="R1319" s="10">
        <v>22.424217224121101</v>
      </c>
      <c r="S1319" s="10">
        <v>22.404394149780298</v>
      </c>
      <c r="T1319" s="3">
        <v>22.688549041748001</v>
      </c>
      <c r="U1319">
        <v>22.4672737121582</v>
      </c>
      <c r="V1319">
        <v>22.429435729980501</v>
      </c>
      <c r="W1319">
        <v>22.486942291259801</v>
      </c>
      <c r="X1319" s="3">
        <v>22.5108451843262</v>
      </c>
    </row>
    <row r="1320" spans="1:24" x14ac:dyDescent="0.25">
      <c r="A1320" t="s">
        <v>5989</v>
      </c>
      <c r="B1320" t="s">
        <v>5989</v>
      </c>
      <c r="C1320" t="s">
        <v>5990</v>
      </c>
      <c r="D1320" t="s">
        <v>5991</v>
      </c>
      <c r="E1320" t="s">
        <v>5992</v>
      </c>
      <c r="F1320" t="s">
        <v>5993</v>
      </c>
      <c r="G1320" t="s">
        <v>5994</v>
      </c>
      <c r="H1320" t="s">
        <v>5995</v>
      </c>
      <c r="I1320" s="3">
        <v>136.06</v>
      </c>
      <c r="J1320" s="6">
        <v>35</v>
      </c>
      <c r="K1320" s="10">
        <v>29.9</v>
      </c>
      <c r="L1320" s="10">
        <v>7386700000</v>
      </c>
      <c r="M1320" s="3">
        <v>221</v>
      </c>
      <c r="O1320">
        <v>0.73379998350453102</v>
      </c>
      <c r="P1320" s="3">
        <v>-0.117848873138428</v>
      </c>
      <c r="Q1320" s="6">
        <v>29.115104675293001</v>
      </c>
      <c r="R1320" s="10">
        <v>29.057704925537099</v>
      </c>
      <c r="S1320" s="10">
        <v>29.281314849853501</v>
      </c>
      <c r="T1320" s="3">
        <v>29.0683288574219</v>
      </c>
      <c r="U1320">
        <v>29.011480331420898</v>
      </c>
      <c r="V1320">
        <v>28.934974670410199</v>
      </c>
      <c r="W1320">
        <v>29.180492401123001</v>
      </c>
      <c r="X1320" s="3">
        <v>28.924110412597699</v>
      </c>
    </row>
    <row r="1321" spans="1:24" x14ac:dyDescent="0.25">
      <c r="A1321" t="s">
        <v>16818</v>
      </c>
      <c r="B1321" t="s">
        <v>16818</v>
      </c>
      <c r="C1321" t="s">
        <v>16819</v>
      </c>
      <c r="D1321" t="s">
        <v>16820</v>
      </c>
      <c r="E1321" t="s">
        <v>16821</v>
      </c>
      <c r="F1321" t="s">
        <v>581</v>
      </c>
      <c r="G1321" t="s">
        <v>16822</v>
      </c>
      <c r="H1321" t="s">
        <v>2741</v>
      </c>
      <c r="I1321" s="3">
        <v>195.98</v>
      </c>
      <c r="J1321" s="6">
        <v>7</v>
      </c>
      <c r="K1321" s="10">
        <v>7.3</v>
      </c>
      <c r="L1321" s="10">
        <v>387700000</v>
      </c>
      <c r="M1321" s="3">
        <v>30</v>
      </c>
      <c r="N1321" t="s">
        <v>38</v>
      </c>
      <c r="O1321">
        <v>3.4490560552765501</v>
      </c>
      <c r="P1321" s="3">
        <v>-0.89536809921264604</v>
      </c>
      <c r="Q1321" s="6">
        <v>25.070751190185501</v>
      </c>
      <c r="R1321" s="10">
        <v>25.409408569335898</v>
      </c>
      <c r="S1321" s="10">
        <v>24.882642745971701</v>
      </c>
      <c r="T1321" s="3">
        <v>25.154758453369102</v>
      </c>
      <c r="U1321">
        <v>24.378089904785199</v>
      </c>
      <c r="V1321">
        <v>24.156379699706999</v>
      </c>
      <c r="W1321">
        <v>24.277462005615199</v>
      </c>
      <c r="X1321" s="3">
        <v>24.1241569519043</v>
      </c>
    </row>
    <row r="1322" spans="1:24" x14ac:dyDescent="0.25">
      <c r="A1322" t="s">
        <v>5996</v>
      </c>
      <c r="B1322" t="s">
        <v>5996</v>
      </c>
      <c r="C1322" t="s">
        <v>5997</v>
      </c>
      <c r="D1322" t="s">
        <v>5998</v>
      </c>
      <c r="E1322" t="s">
        <v>5999</v>
      </c>
      <c r="G1322" t="s">
        <v>6000</v>
      </c>
      <c r="H1322" t="s">
        <v>6001</v>
      </c>
      <c r="I1322" s="3">
        <v>35.54</v>
      </c>
      <c r="J1322" s="6">
        <v>2</v>
      </c>
      <c r="K1322" s="10">
        <v>10.6</v>
      </c>
      <c r="L1322" s="10">
        <v>972750000</v>
      </c>
      <c r="M1322" s="3">
        <v>44</v>
      </c>
      <c r="O1322">
        <v>0.504720382156993</v>
      </c>
      <c r="P1322" s="3">
        <v>-0.18942928314209001</v>
      </c>
      <c r="Q1322" s="6">
        <v>25.9829616546631</v>
      </c>
      <c r="R1322" s="10">
        <v>25.743219375610401</v>
      </c>
      <c r="S1322" s="10">
        <v>25.4184761047363</v>
      </c>
      <c r="T1322" s="3">
        <v>26.182056427001999</v>
      </c>
      <c r="U1322">
        <v>25.743322372436499</v>
      </c>
      <c r="V1322">
        <v>25.577125549316399</v>
      </c>
      <c r="W1322">
        <v>25.536380767822301</v>
      </c>
      <c r="X1322" s="3">
        <v>25.7121677398682</v>
      </c>
    </row>
    <row r="1323" spans="1:24" x14ac:dyDescent="0.25">
      <c r="A1323" t="s">
        <v>6002</v>
      </c>
      <c r="B1323" t="s">
        <v>6002</v>
      </c>
      <c r="C1323" t="s">
        <v>6003</v>
      </c>
      <c r="D1323" t="s">
        <v>6004</v>
      </c>
      <c r="E1323" t="s">
        <v>6005</v>
      </c>
      <c r="F1323" t="s">
        <v>6006</v>
      </c>
      <c r="G1323" t="s">
        <v>6007</v>
      </c>
      <c r="H1323" t="s">
        <v>6008</v>
      </c>
      <c r="I1323" s="3">
        <v>14.173</v>
      </c>
      <c r="J1323" s="6">
        <v>5</v>
      </c>
      <c r="K1323" s="10">
        <v>29.7</v>
      </c>
      <c r="L1323" s="10">
        <v>1389900000</v>
      </c>
      <c r="M1323" s="3">
        <v>49</v>
      </c>
      <c r="N1323" t="s">
        <v>38</v>
      </c>
      <c r="O1323">
        <v>1.1133843945043</v>
      </c>
      <c r="P1323" s="3">
        <v>-0.226032733917236</v>
      </c>
      <c r="Q1323" s="6">
        <v>26.604843139648398</v>
      </c>
      <c r="R1323" s="10">
        <v>26.771905899047901</v>
      </c>
      <c r="S1323" s="10">
        <v>26.904260635376001</v>
      </c>
      <c r="T1323" s="3">
        <v>26.6719570159912</v>
      </c>
      <c r="U1323">
        <v>26.3891296386719</v>
      </c>
      <c r="V1323">
        <v>26.374528884887699</v>
      </c>
      <c r="W1323">
        <v>26.7318210601807</v>
      </c>
      <c r="X1323" s="3">
        <v>26.5533561706543</v>
      </c>
    </row>
    <row r="1324" spans="1:24" x14ac:dyDescent="0.25">
      <c r="A1324" t="s">
        <v>6009</v>
      </c>
      <c r="B1324" t="s">
        <v>6010</v>
      </c>
      <c r="C1324" t="s">
        <v>6011</v>
      </c>
      <c r="D1324" t="s">
        <v>6012</v>
      </c>
      <c r="E1324" t="s">
        <v>6013</v>
      </c>
      <c r="F1324" t="s">
        <v>6014</v>
      </c>
      <c r="G1324" t="s">
        <v>4772</v>
      </c>
      <c r="I1324" s="3">
        <v>103.28</v>
      </c>
      <c r="J1324" s="6">
        <v>34</v>
      </c>
      <c r="K1324" s="10">
        <v>46.5</v>
      </c>
      <c r="L1324" s="10">
        <v>15584000000</v>
      </c>
      <c r="M1324" s="3">
        <v>346</v>
      </c>
      <c r="N1324" t="s">
        <v>38</v>
      </c>
      <c r="O1324">
        <v>1.20166159132519</v>
      </c>
      <c r="P1324" s="3">
        <v>0.24465370178222701</v>
      </c>
      <c r="Q1324" s="6">
        <v>29.667547225952099</v>
      </c>
      <c r="R1324" s="10">
        <v>30.1074924468994</v>
      </c>
      <c r="S1324" s="10">
        <v>29.742429733276399</v>
      </c>
      <c r="T1324" s="3">
        <v>29.8869724273682</v>
      </c>
      <c r="U1324">
        <v>30.089042663574201</v>
      </c>
      <c r="V1324">
        <v>30.2219333648682</v>
      </c>
      <c r="W1324">
        <v>29.999809265136701</v>
      </c>
      <c r="X1324" s="3">
        <v>30.072271347045898</v>
      </c>
    </row>
    <row r="1325" spans="1:24" x14ac:dyDescent="0.25">
      <c r="A1325" t="s">
        <v>16823</v>
      </c>
      <c r="B1325" t="s">
        <v>16823</v>
      </c>
      <c r="C1325" t="s">
        <v>16824</v>
      </c>
      <c r="D1325" t="s">
        <v>16825</v>
      </c>
      <c r="E1325" t="s">
        <v>687</v>
      </c>
      <c r="F1325" t="s">
        <v>16826</v>
      </c>
      <c r="G1325" t="s">
        <v>16827</v>
      </c>
      <c r="I1325" s="3">
        <v>23.449000000000002</v>
      </c>
      <c r="J1325" s="6">
        <v>1</v>
      </c>
      <c r="K1325" s="10">
        <v>12.2</v>
      </c>
      <c r="L1325" s="10">
        <v>42915000</v>
      </c>
      <c r="M1325" s="3">
        <v>7</v>
      </c>
      <c r="O1325">
        <v>0.21952467264070399</v>
      </c>
      <c r="P1325" s="3">
        <v>-9.8440647125244099E-2</v>
      </c>
      <c r="Q1325" s="6">
        <v>21.848350524902301</v>
      </c>
      <c r="R1325" s="10">
        <v>22.295972824096701</v>
      </c>
      <c r="S1325" s="10">
        <v>22.0435676574707</v>
      </c>
      <c r="T1325" s="3">
        <v>21.785324096679702</v>
      </c>
      <c r="U1325">
        <v>21.642402648925799</v>
      </c>
      <c r="V1325">
        <v>21.793127059936499</v>
      </c>
      <c r="W1325">
        <v>22.285823822021499</v>
      </c>
      <c r="X1325" s="3">
        <v>21.858098983764599</v>
      </c>
    </row>
    <row r="1326" spans="1:24" x14ac:dyDescent="0.25">
      <c r="A1326" t="s">
        <v>6015</v>
      </c>
      <c r="B1326" t="s">
        <v>6015</v>
      </c>
      <c r="C1326" t="s">
        <v>6016</v>
      </c>
      <c r="D1326" t="s">
        <v>6017</v>
      </c>
      <c r="E1326" t="s">
        <v>950</v>
      </c>
      <c r="F1326" t="s">
        <v>1015</v>
      </c>
      <c r="G1326" t="s">
        <v>6018</v>
      </c>
      <c r="I1326" s="3">
        <v>49.262999999999998</v>
      </c>
      <c r="J1326" s="6">
        <v>8</v>
      </c>
      <c r="K1326" s="10">
        <v>37.200000000000003</v>
      </c>
      <c r="L1326" s="10">
        <v>827300000</v>
      </c>
      <c r="M1326" s="3">
        <v>50</v>
      </c>
      <c r="O1326">
        <v>0.70112418292762602</v>
      </c>
      <c r="P1326" s="3">
        <v>-0.44125699996948198</v>
      </c>
      <c r="Q1326" s="6">
        <v>25.856025695800799</v>
      </c>
      <c r="R1326" s="10">
        <v>25.306503295898398</v>
      </c>
      <c r="S1326" s="10">
        <v>25.6928806304932</v>
      </c>
      <c r="T1326" s="3">
        <v>26.3572292327881</v>
      </c>
      <c r="U1326">
        <v>25.5747890472412</v>
      </c>
      <c r="V1326">
        <v>25.637933731079102</v>
      </c>
      <c r="W1326">
        <v>25.512287139892599</v>
      </c>
      <c r="X1326" s="3">
        <v>24.722600936889599</v>
      </c>
    </row>
    <row r="1327" spans="1:24" x14ac:dyDescent="0.25">
      <c r="A1327" t="s">
        <v>6019</v>
      </c>
      <c r="B1327" t="s">
        <v>6019</v>
      </c>
      <c r="C1327" t="s">
        <v>6020</v>
      </c>
      <c r="D1327" t="s">
        <v>6021</v>
      </c>
      <c r="E1327" t="s">
        <v>882</v>
      </c>
      <c r="F1327" t="s">
        <v>6022</v>
      </c>
      <c r="G1327" t="s">
        <v>6023</v>
      </c>
      <c r="H1327" t="s">
        <v>420</v>
      </c>
      <c r="I1327" s="3">
        <v>92.48</v>
      </c>
      <c r="J1327" s="6">
        <v>15</v>
      </c>
      <c r="K1327" s="10">
        <v>15.1</v>
      </c>
      <c r="L1327" s="10">
        <v>2753700000</v>
      </c>
      <c r="M1327" s="3">
        <v>105</v>
      </c>
      <c r="N1327" t="s">
        <v>38</v>
      </c>
      <c r="O1327">
        <v>1.13015846676525</v>
      </c>
      <c r="P1327" s="3">
        <v>0.23238182067871099</v>
      </c>
      <c r="Q1327" s="6">
        <v>27.193382263183601</v>
      </c>
      <c r="R1327" s="10">
        <v>27.596263885498001</v>
      </c>
      <c r="S1327" s="10">
        <v>27.524847030639599</v>
      </c>
      <c r="T1327" s="3">
        <v>27.3178615570068</v>
      </c>
      <c r="U1327">
        <v>27.6075954437256</v>
      </c>
      <c r="V1327">
        <v>27.802303314208999</v>
      </c>
      <c r="W1327">
        <v>27.570583343505898</v>
      </c>
      <c r="X1327" s="3">
        <v>27.5813999176025</v>
      </c>
    </row>
    <row r="1328" spans="1:24" x14ac:dyDescent="0.25">
      <c r="A1328" t="s">
        <v>6024</v>
      </c>
      <c r="B1328" t="s">
        <v>6024</v>
      </c>
      <c r="C1328" t="s">
        <v>6025</v>
      </c>
      <c r="D1328" t="s">
        <v>6026</v>
      </c>
      <c r="E1328" t="s">
        <v>6027</v>
      </c>
      <c r="F1328" t="s">
        <v>6028</v>
      </c>
      <c r="G1328" t="s">
        <v>6029</v>
      </c>
      <c r="H1328" t="s">
        <v>6030</v>
      </c>
      <c r="I1328" s="3">
        <v>21.994</v>
      </c>
      <c r="J1328" s="6">
        <v>2</v>
      </c>
      <c r="K1328" s="10">
        <v>15.9</v>
      </c>
      <c r="L1328" s="10">
        <v>202020000</v>
      </c>
      <c r="M1328" s="3">
        <v>5</v>
      </c>
      <c r="N1328" t="s">
        <v>38</v>
      </c>
      <c r="O1328">
        <v>2.6038734900425502</v>
      </c>
      <c r="P1328" s="3">
        <v>1.52901268005371</v>
      </c>
      <c r="Q1328" s="6" t="s">
        <v>17</v>
      </c>
      <c r="R1328" s="10">
        <v>23.276538848876999</v>
      </c>
      <c r="S1328" s="10" t="s">
        <v>17</v>
      </c>
      <c r="T1328" s="3">
        <v>23.233930587768601</v>
      </c>
      <c r="U1328">
        <v>24.9088020324707</v>
      </c>
      <c r="V1328">
        <v>24.989667892456101</v>
      </c>
      <c r="W1328">
        <v>24.3370170593262</v>
      </c>
      <c r="X1328" s="3">
        <v>24.901502609252901</v>
      </c>
    </row>
    <row r="1329" spans="1:24" x14ac:dyDescent="0.25">
      <c r="A1329" t="s">
        <v>6031</v>
      </c>
      <c r="B1329" t="s">
        <v>6031</v>
      </c>
      <c r="C1329" t="s">
        <v>6032</v>
      </c>
      <c r="D1329" t="s">
        <v>6033</v>
      </c>
      <c r="E1329" t="s">
        <v>1196</v>
      </c>
      <c r="G1329" t="s">
        <v>6034</v>
      </c>
      <c r="I1329" s="3">
        <v>52.838999999999999</v>
      </c>
      <c r="J1329" s="6">
        <v>4</v>
      </c>
      <c r="K1329" s="10">
        <v>11.9</v>
      </c>
      <c r="L1329" s="10">
        <v>960720000</v>
      </c>
      <c r="M1329" s="3">
        <v>22</v>
      </c>
      <c r="N1329" t="s">
        <v>38</v>
      </c>
      <c r="O1329">
        <v>1.9133840020456501</v>
      </c>
      <c r="P1329" s="3">
        <v>-0.45563459396362299</v>
      </c>
      <c r="Q1329" s="6">
        <v>26.367847442626999</v>
      </c>
      <c r="R1329" s="10">
        <v>26.255874633789102</v>
      </c>
      <c r="S1329" s="10">
        <v>26.6078071594238</v>
      </c>
      <c r="T1329" s="3">
        <v>26.124057769775401</v>
      </c>
      <c r="U1329">
        <v>25.980197906494102</v>
      </c>
      <c r="V1329">
        <v>25.699302673339801</v>
      </c>
      <c r="W1329">
        <v>26.0396537780762</v>
      </c>
      <c r="X1329" s="3">
        <v>25.8138942718506</v>
      </c>
    </row>
    <row r="1330" spans="1:24" x14ac:dyDescent="0.25">
      <c r="A1330" t="s">
        <v>6035</v>
      </c>
      <c r="B1330" t="s">
        <v>6035</v>
      </c>
      <c r="C1330" t="s">
        <v>6036</v>
      </c>
      <c r="D1330" t="s">
        <v>6037</v>
      </c>
      <c r="E1330" t="s">
        <v>6038</v>
      </c>
      <c r="F1330" t="s">
        <v>6039</v>
      </c>
      <c r="G1330" t="s">
        <v>6040</v>
      </c>
      <c r="H1330" t="s">
        <v>6041</v>
      </c>
      <c r="I1330" s="3">
        <v>101.11</v>
      </c>
      <c r="J1330" s="6">
        <v>15</v>
      </c>
      <c r="K1330" s="10">
        <v>21</v>
      </c>
      <c r="L1330" s="10">
        <v>3265800000</v>
      </c>
      <c r="M1330" s="3">
        <v>110</v>
      </c>
      <c r="O1330">
        <v>0.227044451273828</v>
      </c>
      <c r="P1330" s="3">
        <v>6.9481849670410198E-2</v>
      </c>
      <c r="Q1330" s="6">
        <v>27.582836151123001</v>
      </c>
      <c r="R1330" s="10">
        <v>28.044269561767599</v>
      </c>
      <c r="S1330" s="10">
        <v>27.7246189117432</v>
      </c>
      <c r="T1330" s="3">
        <v>27.523576736450199</v>
      </c>
      <c r="U1330">
        <v>27.798599243164102</v>
      </c>
      <c r="V1330">
        <v>27.864315032958999</v>
      </c>
      <c r="W1330">
        <v>27.814517974853501</v>
      </c>
      <c r="X1330" s="3">
        <v>27.675796508789102</v>
      </c>
    </row>
    <row r="1331" spans="1:24" x14ac:dyDescent="0.25">
      <c r="A1331" t="s">
        <v>6042</v>
      </c>
      <c r="B1331" t="s">
        <v>6042</v>
      </c>
      <c r="C1331" t="s">
        <v>6043</v>
      </c>
      <c r="D1331" t="s">
        <v>6044</v>
      </c>
      <c r="E1331" t="s">
        <v>6045</v>
      </c>
      <c r="F1331" t="s">
        <v>6046</v>
      </c>
      <c r="G1331" t="s">
        <v>677</v>
      </c>
      <c r="I1331" s="3">
        <v>48.606999999999999</v>
      </c>
      <c r="J1331" s="6">
        <v>2</v>
      </c>
      <c r="K1331" s="10">
        <v>7.3</v>
      </c>
      <c r="L1331" s="10">
        <v>2093900000</v>
      </c>
      <c r="M1331" s="3">
        <v>60</v>
      </c>
      <c r="N1331" t="s">
        <v>38</v>
      </c>
      <c r="O1331">
        <v>1.78935001698482</v>
      </c>
      <c r="P1331" s="3">
        <v>-0.46957969665527299</v>
      </c>
      <c r="Q1331" s="6">
        <v>27.297540664672901</v>
      </c>
      <c r="R1331" s="10">
        <v>27.574342727661101</v>
      </c>
      <c r="S1331" s="10">
        <v>27.709119796752901</v>
      </c>
      <c r="T1331" s="3">
        <v>27.149671554565401</v>
      </c>
      <c r="U1331">
        <v>27.072858810424801</v>
      </c>
      <c r="V1331">
        <v>26.8226222991943</v>
      </c>
      <c r="W1331">
        <v>27.064146041870099</v>
      </c>
      <c r="X1331" s="3">
        <v>26.892728805541999</v>
      </c>
    </row>
    <row r="1332" spans="1:24" x14ac:dyDescent="0.25">
      <c r="A1332" t="s">
        <v>6047</v>
      </c>
      <c r="B1332" t="s">
        <v>6047</v>
      </c>
      <c r="C1332" t="s">
        <v>6048</v>
      </c>
      <c r="D1332" t="s">
        <v>6049</v>
      </c>
      <c r="E1332" t="s">
        <v>1827</v>
      </c>
      <c r="F1332" t="s">
        <v>4632</v>
      </c>
      <c r="G1332" t="s">
        <v>6050</v>
      </c>
      <c r="H1332" t="s">
        <v>352</v>
      </c>
      <c r="I1332" s="3">
        <v>5.7797000000000001</v>
      </c>
      <c r="J1332" s="6">
        <v>3</v>
      </c>
      <c r="K1332" s="10">
        <v>37.299999999999997</v>
      </c>
      <c r="L1332" s="10">
        <v>843570000</v>
      </c>
      <c r="M1332" s="3">
        <v>17</v>
      </c>
      <c r="O1332">
        <v>0.99634532578176704</v>
      </c>
      <c r="P1332" s="3">
        <v>-0.30082750320434598</v>
      </c>
      <c r="Q1332" s="6">
        <v>26.139051437377901</v>
      </c>
      <c r="R1332" s="10">
        <v>25.746503829956101</v>
      </c>
      <c r="S1332" s="10">
        <v>26.309646606445298</v>
      </c>
      <c r="T1332" s="3">
        <v>25.777534484863299</v>
      </c>
      <c r="U1332">
        <v>25.563837051391602</v>
      </c>
      <c r="V1332">
        <v>25.599431991577099</v>
      </c>
      <c r="W1332">
        <v>25.877082824706999</v>
      </c>
      <c r="X1332" s="3">
        <v>25.7290744781494</v>
      </c>
    </row>
    <row r="1333" spans="1:24" x14ac:dyDescent="0.25">
      <c r="A1333" t="s">
        <v>6051</v>
      </c>
      <c r="B1333" t="s">
        <v>6052</v>
      </c>
      <c r="C1333" t="s">
        <v>6053</v>
      </c>
      <c r="D1333" t="s">
        <v>6054</v>
      </c>
      <c r="E1333" t="s">
        <v>6055</v>
      </c>
      <c r="F1333" t="s">
        <v>6056</v>
      </c>
      <c r="G1333" t="s">
        <v>6057</v>
      </c>
      <c r="H1333" t="s">
        <v>71</v>
      </c>
      <c r="I1333" s="3">
        <v>26.599</v>
      </c>
      <c r="J1333" s="6">
        <v>3</v>
      </c>
      <c r="K1333" s="10">
        <v>21.2</v>
      </c>
      <c r="L1333" s="10">
        <v>471190000</v>
      </c>
      <c r="M1333" s="3">
        <v>21</v>
      </c>
      <c r="O1333">
        <v>0.24382412612295401</v>
      </c>
      <c r="P1333" s="3">
        <v>-0.17738294601440399</v>
      </c>
      <c r="Q1333" s="6">
        <v>25.128017425537099</v>
      </c>
      <c r="R1333" s="10">
        <v>24.423357009887699</v>
      </c>
      <c r="S1333" s="10">
        <v>24.3387851715088</v>
      </c>
      <c r="T1333" s="3">
        <v>25.506669998168899</v>
      </c>
      <c r="U1333">
        <v>24.796199798583999</v>
      </c>
      <c r="V1333">
        <v>24.461763381958001</v>
      </c>
      <c r="W1333">
        <v>24.585546493530298</v>
      </c>
      <c r="X1333" s="3">
        <v>24.843788146972699</v>
      </c>
    </row>
    <row r="1334" spans="1:24" x14ac:dyDescent="0.25">
      <c r="A1334" t="s">
        <v>6058</v>
      </c>
      <c r="B1334" t="s">
        <v>6058</v>
      </c>
      <c r="C1334" t="s">
        <v>6059</v>
      </c>
      <c r="D1334" t="s">
        <v>6060</v>
      </c>
      <c r="E1334" t="s">
        <v>6061</v>
      </c>
      <c r="F1334" t="s">
        <v>6062</v>
      </c>
      <c r="G1334" t="s">
        <v>6063</v>
      </c>
      <c r="H1334" t="s">
        <v>6064</v>
      </c>
      <c r="I1334" s="3">
        <v>48.944000000000003</v>
      </c>
      <c r="J1334" s="6">
        <v>6</v>
      </c>
      <c r="K1334" s="10">
        <v>22</v>
      </c>
      <c r="L1334" s="10">
        <v>2005900000</v>
      </c>
      <c r="M1334" s="3">
        <v>69</v>
      </c>
      <c r="O1334">
        <v>0.28804049554236599</v>
      </c>
      <c r="P1334" s="3">
        <v>7.1785926818847698E-2</v>
      </c>
      <c r="Q1334" s="6">
        <v>26.891222000122099</v>
      </c>
      <c r="R1334" s="10">
        <v>27.341892242431602</v>
      </c>
      <c r="S1334" s="10">
        <v>26.934383392333999</v>
      </c>
      <c r="T1334" s="3">
        <v>27.0190315246582</v>
      </c>
      <c r="U1334">
        <v>27.1388759613037</v>
      </c>
      <c r="V1334">
        <v>27.1130695343018</v>
      </c>
      <c r="W1334">
        <v>27.156246185302699</v>
      </c>
      <c r="X1334" s="3">
        <v>27.0654811859131</v>
      </c>
    </row>
    <row r="1335" spans="1:24" x14ac:dyDescent="0.25">
      <c r="A1335" t="s">
        <v>6066</v>
      </c>
      <c r="B1335" t="s">
        <v>6066</v>
      </c>
      <c r="C1335" t="s">
        <v>6067</v>
      </c>
      <c r="D1335" t="s">
        <v>6068</v>
      </c>
      <c r="E1335" t="s">
        <v>6069</v>
      </c>
      <c r="F1335" t="s">
        <v>6070</v>
      </c>
      <c r="G1335" t="s">
        <v>6071</v>
      </c>
      <c r="H1335" t="s">
        <v>321</v>
      </c>
      <c r="I1335" s="3">
        <v>33.402999999999999</v>
      </c>
      <c r="J1335" s="6">
        <v>5</v>
      </c>
      <c r="K1335" s="10">
        <v>22.8</v>
      </c>
      <c r="L1335" s="10">
        <v>430170000</v>
      </c>
      <c r="M1335" s="3">
        <v>18</v>
      </c>
      <c r="N1335" t="s">
        <v>38</v>
      </c>
      <c r="O1335">
        <v>4.9187852693604404</v>
      </c>
      <c r="P1335" s="3">
        <v>3.6640496253967298</v>
      </c>
      <c r="Q1335" s="6">
        <v>21.7277927398682</v>
      </c>
      <c r="R1335" s="10">
        <v>22.379280090331999</v>
      </c>
      <c r="S1335" s="10">
        <v>22.351026535034201</v>
      </c>
      <c r="T1335" s="3">
        <v>22.892375946044901</v>
      </c>
      <c r="U1335">
        <v>26.381097793579102</v>
      </c>
      <c r="V1335">
        <v>25.679708480835</v>
      </c>
      <c r="W1335">
        <v>25.928003311157202</v>
      </c>
      <c r="X1335" s="3">
        <v>26.017864227294901</v>
      </c>
    </row>
    <row r="1336" spans="1:24" x14ac:dyDescent="0.25">
      <c r="A1336" t="s">
        <v>6073</v>
      </c>
      <c r="B1336" t="s">
        <v>6073</v>
      </c>
      <c r="C1336" t="s">
        <v>6074</v>
      </c>
      <c r="D1336" t="s">
        <v>6075</v>
      </c>
      <c r="E1336" t="s">
        <v>6076</v>
      </c>
      <c r="F1336" t="s">
        <v>6077</v>
      </c>
      <c r="G1336" t="s">
        <v>6078</v>
      </c>
      <c r="I1336" s="3">
        <v>27.978000000000002</v>
      </c>
      <c r="J1336" s="6">
        <v>2</v>
      </c>
      <c r="K1336" s="10">
        <v>8.5</v>
      </c>
      <c r="L1336" s="10">
        <v>120500000</v>
      </c>
      <c r="M1336" s="3">
        <v>10</v>
      </c>
      <c r="O1336">
        <v>0.70450623321184602</v>
      </c>
      <c r="P1336" s="3">
        <v>-1.3456563949585001</v>
      </c>
      <c r="Q1336" s="6">
        <v>21.300113677978501</v>
      </c>
      <c r="R1336" s="10">
        <v>23.223039627075199</v>
      </c>
      <c r="S1336" s="10">
        <v>23.678096771240199</v>
      </c>
      <c r="T1336" s="3">
        <v>23.528264999389599</v>
      </c>
      <c r="U1336">
        <v>21.081413269043001</v>
      </c>
      <c r="V1336">
        <v>22.886955261230501</v>
      </c>
      <c r="W1336">
        <v>22.676740646362301</v>
      </c>
      <c r="X1336" s="3">
        <v>19.701780319213899</v>
      </c>
    </row>
    <row r="1337" spans="1:24" x14ac:dyDescent="0.25">
      <c r="A1337" t="s">
        <v>6079</v>
      </c>
      <c r="B1337" t="s">
        <v>6079</v>
      </c>
      <c r="C1337" t="s">
        <v>6080</v>
      </c>
      <c r="D1337" t="s">
        <v>6081</v>
      </c>
      <c r="E1337" t="s">
        <v>6082</v>
      </c>
      <c r="F1337" t="s">
        <v>5762</v>
      </c>
      <c r="G1337" t="s">
        <v>6083</v>
      </c>
      <c r="I1337" s="3">
        <v>100.6</v>
      </c>
      <c r="J1337" s="6">
        <v>4</v>
      </c>
      <c r="K1337" s="10">
        <v>5.8</v>
      </c>
      <c r="L1337" s="10">
        <v>110960000</v>
      </c>
      <c r="M1337" s="3">
        <v>14</v>
      </c>
      <c r="O1337">
        <v>0.11131541026951999</v>
      </c>
      <c r="P1337" s="3">
        <v>0.19071006774902299</v>
      </c>
      <c r="Q1337" s="6" t="s">
        <v>17</v>
      </c>
      <c r="R1337" s="10">
        <v>22.8003540039063</v>
      </c>
      <c r="S1337" s="10">
        <v>22.639865875244102</v>
      </c>
      <c r="T1337" s="3">
        <v>22.903673171997099</v>
      </c>
      <c r="U1337">
        <v>24.2110404968262</v>
      </c>
      <c r="V1337">
        <v>23.478031158447301</v>
      </c>
      <c r="W1337">
        <v>22.2416172027588</v>
      </c>
      <c r="X1337" s="3">
        <v>21.957342147827099</v>
      </c>
    </row>
    <row r="1338" spans="1:24" x14ac:dyDescent="0.25">
      <c r="A1338" t="s">
        <v>6084</v>
      </c>
      <c r="B1338" t="s">
        <v>6084</v>
      </c>
      <c r="C1338" t="s">
        <v>6085</v>
      </c>
      <c r="D1338" t="s">
        <v>6086</v>
      </c>
      <c r="E1338" t="s">
        <v>6087</v>
      </c>
      <c r="F1338" t="s">
        <v>6088</v>
      </c>
      <c r="G1338" t="s">
        <v>6089</v>
      </c>
      <c r="H1338" t="s">
        <v>420</v>
      </c>
      <c r="I1338" s="3">
        <v>106.37</v>
      </c>
      <c r="J1338" s="6">
        <v>16</v>
      </c>
      <c r="K1338" s="10">
        <v>21.9</v>
      </c>
      <c r="L1338" s="10">
        <v>2515500000</v>
      </c>
      <c r="M1338" s="3">
        <v>67</v>
      </c>
      <c r="N1338" t="s">
        <v>38</v>
      </c>
      <c r="O1338">
        <v>3.8834856384662602</v>
      </c>
      <c r="P1338" s="3">
        <v>0.527499198913574</v>
      </c>
      <c r="Q1338" s="6">
        <v>27.245449066162099</v>
      </c>
      <c r="R1338" s="10">
        <v>27.210111618041999</v>
      </c>
      <c r="S1338" s="10">
        <v>27.227842330932599</v>
      </c>
      <c r="T1338" s="3">
        <v>27.2843627929688</v>
      </c>
      <c r="U1338">
        <v>27.842901229858398</v>
      </c>
      <c r="V1338">
        <v>27.867145538330099</v>
      </c>
      <c r="W1338">
        <v>27.7610378265381</v>
      </c>
      <c r="X1338" s="3">
        <v>27.6066780090332</v>
      </c>
    </row>
    <row r="1339" spans="1:24" x14ac:dyDescent="0.25">
      <c r="A1339" t="s">
        <v>16828</v>
      </c>
      <c r="B1339" t="s">
        <v>16828</v>
      </c>
      <c r="C1339" t="s">
        <v>16829</v>
      </c>
      <c r="D1339" t="s">
        <v>16830</v>
      </c>
      <c r="E1339" t="s">
        <v>16831</v>
      </c>
      <c r="F1339" t="s">
        <v>16832</v>
      </c>
      <c r="G1339" t="s">
        <v>16833</v>
      </c>
      <c r="I1339" s="3">
        <v>65.304000000000002</v>
      </c>
      <c r="J1339" s="6">
        <v>3</v>
      </c>
      <c r="K1339" s="10">
        <v>8.1999999999999993</v>
      </c>
      <c r="L1339" s="10">
        <v>288590000</v>
      </c>
      <c r="M1339" s="3">
        <v>6</v>
      </c>
      <c r="O1339">
        <v>1.98840924829904E-2</v>
      </c>
      <c r="P1339" s="3">
        <v>-7.9488754272460903E-3</v>
      </c>
      <c r="Q1339" s="6">
        <v>24.3445529937744</v>
      </c>
      <c r="R1339" s="10">
        <v>24.669849395751999</v>
      </c>
      <c r="S1339" s="10">
        <v>24.753992080688501</v>
      </c>
      <c r="T1339" s="3">
        <v>24.413448333740199</v>
      </c>
      <c r="U1339">
        <v>24.543685913085898</v>
      </c>
      <c r="V1339">
        <v>24.673789978027301</v>
      </c>
      <c r="W1339">
        <v>24.3950595855713</v>
      </c>
      <c r="X1339" s="3" t="s">
        <v>17</v>
      </c>
    </row>
    <row r="1340" spans="1:24" x14ac:dyDescent="0.25">
      <c r="A1340" t="s">
        <v>6090</v>
      </c>
      <c r="B1340" t="s">
        <v>6090</v>
      </c>
      <c r="C1340" t="s">
        <v>6091</v>
      </c>
      <c r="D1340" t="s">
        <v>6092</v>
      </c>
      <c r="E1340" t="s">
        <v>6093</v>
      </c>
      <c r="G1340" t="s">
        <v>455</v>
      </c>
      <c r="H1340" t="s">
        <v>6094</v>
      </c>
      <c r="I1340" s="3">
        <v>54.493000000000002</v>
      </c>
      <c r="J1340" s="6">
        <v>2</v>
      </c>
      <c r="K1340" s="10">
        <v>7.3</v>
      </c>
      <c r="L1340" s="10">
        <v>323420000</v>
      </c>
      <c r="M1340" s="3">
        <v>25</v>
      </c>
      <c r="N1340" t="s">
        <v>38</v>
      </c>
      <c r="O1340">
        <v>1.17568548754167</v>
      </c>
      <c r="P1340" s="3">
        <v>0.337588310241699</v>
      </c>
      <c r="Q1340" s="6">
        <v>24.0102634429932</v>
      </c>
      <c r="R1340" s="10">
        <v>24.572826385498001</v>
      </c>
      <c r="S1340" s="10">
        <v>24.2047119140625</v>
      </c>
      <c r="T1340" s="3">
        <v>24.0363254547119</v>
      </c>
      <c r="U1340">
        <v>24.6136360168457</v>
      </c>
      <c r="V1340">
        <v>24.705406188964801</v>
      </c>
      <c r="W1340">
        <v>24.5112915039063</v>
      </c>
      <c r="X1340" s="3">
        <v>24.3441467285156</v>
      </c>
    </row>
    <row r="1341" spans="1:24" x14ac:dyDescent="0.25">
      <c r="A1341" t="s">
        <v>6095</v>
      </c>
      <c r="B1341" t="s">
        <v>6095</v>
      </c>
      <c r="C1341" t="s">
        <v>6096</v>
      </c>
      <c r="D1341" t="s">
        <v>6097</v>
      </c>
      <c r="G1341" t="s">
        <v>6098</v>
      </c>
      <c r="I1341" s="3">
        <v>555.65</v>
      </c>
      <c r="J1341" s="6">
        <v>6</v>
      </c>
      <c r="K1341" s="10">
        <v>12.7</v>
      </c>
      <c r="L1341" s="10">
        <v>233930000</v>
      </c>
      <c r="M1341" s="3">
        <v>6</v>
      </c>
      <c r="O1341">
        <v>0.45082394025167599</v>
      </c>
      <c r="P1341" s="3">
        <v>1.1214890480041499</v>
      </c>
      <c r="Q1341" s="6">
        <v>22.210355758666999</v>
      </c>
      <c r="R1341" s="10">
        <v>22.154003143310501</v>
      </c>
      <c r="S1341" s="10">
        <v>22.339601516723601</v>
      </c>
      <c r="T1341" s="3">
        <v>22.896263122558601</v>
      </c>
      <c r="U1341">
        <v>22.391918182373001</v>
      </c>
      <c r="V1341">
        <v>22.5044345855713</v>
      </c>
      <c r="W1341">
        <v>22.3575115203857</v>
      </c>
      <c r="X1341" s="3">
        <v>26.8323154449463</v>
      </c>
    </row>
    <row r="1342" spans="1:24" x14ac:dyDescent="0.25">
      <c r="A1342" t="s">
        <v>6100</v>
      </c>
      <c r="B1342" t="s">
        <v>6100</v>
      </c>
      <c r="C1342" t="s">
        <v>6101</v>
      </c>
      <c r="D1342" t="s">
        <v>6102</v>
      </c>
      <c r="E1342" t="s">
        <v>6103</v>
      </c>
      <c r="G1342" t="s">
        <v>6104</v>
      </c>
      <c r="I1342" s="3">
        <v>12.895</v>
      </c>
      <c r="J1342" s="6">
        <v>2</v>
      </c>
      <c r="K1342" s="10">
        <v>20.3</v>
      </c>
      <c r="L1342" s="10">
        <v>1717300000</v>
      </c>
      <c r="M1342" s="3">
        <v>43</v>
      </c>
      <c r="N1342" t="s">
        <v>38</v>
      </c>
      <c r="O1342">
        <v>4.50450380325751</v>
      </c>
      <c r="P1342" s="3">
        <v>1.5201439857482899</v>
      </c>
      <c r="Q1342" s="6">
        <v>25.697925567626999</v>
      </c>
      <c r="R1342" s="10">
        <v>26.079954147338899</v>
      </c>
      <c r="S1342" s="10">
        <v>26.173637390136701</v>
      </c>
      <c r="T1342" s="3">
        <v>26.056682586669901</v>
      </c>
      <c r="U1342">
        <v>27.727413177490199</v>
      </c>
      <c r="V1342">
        <v>27.595909118652301</v>
      </c>
      <c r="W1342">
        <v>27.4386501312256</v>
      </c>
      <c r="X1342" s="3">
        <v>27.3268032073975</v>
      </c>
    </row>
    <row r="1343" spans="1:24" x14ac:dyDescent="0.25">
      <c r="A1343" t="s">
        <v>16834</v>
      </c>
      <c r="B1343" t="s">
        <v>16834</v>
      </c>
      <c r="C1343" t="s">
        <v>16835</v>
      </c>
      <c r="D1343" t="s">
        <v>16836</v>
      </c>
      <c r="E1343" t="s">
        <v>10211</v>
      </c>
      <c r="F1343" t="s">
        <v>218</v>
      </c>
      <c r="G1343" t="s">
        <v>16837</v>
      </c>
      <c r="H1343" t="s">
        <v>84</v>
      </c>
      <c r="I1343" s="3">
        <v>13.936</v>
      </c>
      <c r="J1343" s="6">
        <v>1</v>
      </c>
      <c r="K1343" s="10">
        <v>83.3</v>
      </c>
      <c r="L1343" s="10">
        <v>411440000</v>
      </c>
      <c r="M1343" s="3">
        <v>25</v>
      </c>
      <c r="N1343" t="s">
        <v>38</v>
      </c>
      <c r="O1343">
        <v>2.0591313771514299</v>
      </c>
      <c r="P1343" s="3">
        <v>-0.97335863113403298</v>
      </c>
      <c r="Q1343" s="6">
        <v>25.915657043456999</v>
      </c>
      <c r="R1343" s="10">
        <v>25.8022785186768</v>
      </c>
      <c r="S1343" s="10">
        <v>25.675460815429702</v>
      </c>
      <c r="T1343" s="3">
        <v>25.106773376464801</v>
      </c>
      <c r="U1343">
        <v>24.8379306793213</v>
      </c>
      <c r="V1343">
        <v>24.829439163208001</v>
      </c>
      <c r="W1343">
        <v>24.829002380371101</v>
      </c>
      <c r="X1343" s="3">
        <v>24.1103630065918</v>
      </c>
    </row>
    <row r="1344" spans="1:24" x14ac:dyDescent="0.25">
      <c r="A1344" t="s">
        <v>6105</v>
      </c>
      <c r="B1344" t="s">
        <v>16838</v>
      </c>
      <c r="C1344" t="s">
        <v>6106</v>
      </c>
      <c r="D1344" t="s">
        <v>6107</v>
      </c>
      <c r="E1344" t="s">
        <v>6108</v>
      </c>
      <c r="F1344" t="s">
        <v>6109</v>
      </c>
      <c r="G1344" t="s">
        <v>6110</v>
      </c>
      <c r="H1344" t="s">
        <v>796</v>
      </c>
      <c r="I1344" s="3">
        <v>19.667000000000002</v>
      </c>
      <c r="J1344" s="6">
        <v>5</v>
      </c>
      <c r="K1344" s="10">
        <v>19</v>
      </c>
      <c r="L1344" s="10">
        <v>679930000</v>
      </c>
      <c r="M1344" s="3">
        <v>21</v>
      </c>
      <c r="O1344">
        <v>0.17470850646416899</v>
      </c>
      <c r="P1344" s="3">
        <v>6.7972183227539104E-2</v>
      </c>
      <c r="Q1344" s="6">
        <v>25.314512252807599</v>
      </c>
      <c r="R1344" s="10">
        <v>25.89723777771</v>
      </c>
      <c r="S1344" s="10">
        <v>25.497987747192401</v>
      </c>
      <c r="T1344" s="3">
        <v>25.4432258605957</v>
      </c>
      <c r="U1344">
        <v>25.701154708862301</v>
      </c>
      <c r="V1344">
        <v>25.730577468872099</v>
      </c>
      <c r="W1344">
        <v>25.362054824829102</v>
      </c>
      <c r="X1344" s="3">
        <v>25.631065368652301</v>
      </c>
    </row>
    <row r="1345" spans="1:24" x14ac:dyDescent="0.25">
      <c r="A1345" t="s">
        <v>6111</v>
      </c>
      <c r="B1345" t="s">
        <v>6111</v>
      </c>
      <c r="C1345" t="s">
        <v>6112</v>
      </c>
      <c r="D1345" t="s">
        <v>6113</v>
      </c>
      <c r="E1345" t="s">
        <v>6114</v>
      </c>
      <c r="F1345" t="s">
        <v>688</v>
      </c>
      <c r="G1345" t="s">
        <v>1944</v>
      </c>
      <c r="H1345" t="s">
        <v>6115</v>
      </c>
      <c r="I1345" s="3">
        <v>7.7412000000000001</v>
      </c>
      <c r="J1345" s="6">
        <v>2</v>
      </c>
      <c r="K1345" s="10">
        <v>29.4</v>
      </c>
      <c r="L1345" s="10">
        <v>137910000</v>
      </c>
      <c r="M1345" s="3">
        <v>17</v>
      </c>
      <c r="O1345">
        <v>0.29967360426057699</v>
      </c>
      <c r="P1345" s="3">
        <v>-0.20720386505127</v>
      </c>
      <c r="Q1345" s="6">
        <v>22.9354763031006</v>
      </c>
      <c r="R1345" s="10">
        <v>22.8945426940918</v>
      </c>
      <c r="S1345" s="10">
        <v>22.898534774780298</v>
      </c>
      <c r="T1345" s="3">
        <v>24.049678802490199</v>
      </c>
      <c r="U1345">
        <v>23.0200500488281</v>
      </c>
      <c r="V1345">
        <v>23.052932739257798</v>
      </c>
      <c r="W1345">
        <v>23.043216705322301</v>
      </c>
      <c r="X1345" s="3">
        <v>22.833217620849599</v>
      </c>
    </row>
    <row r="1346" spans="1:24" x14ac:dyDescent="0.25">
      <c r="A1346" t="s">
        <v>6116</v>
      </c>
      <c r="B1346" t="s">
        <v>6116</v>
      </c>
      <c r="C1346" t="s">
        <v>6117</v>
      </c>
      <c r="D1346" t="s">
        <v>6118</v>
      </c>
      <c r="E1346" t="s">
        <v>6119</v>
      </c>
      <c r="F1346" t="s">
        <v>6120</v>
      </c>
      <c r="G1346" t="s">
        <v>5024</v>
      </c>
      <c r="H1346" t="s">
        <v>6121</v>
      </c>
      <c r="I1346" s="3">
        <v>30.791</v>
      </c>
      <c r="J1346" s="6">
        <v>24</v>
      </c>
      <c r="K1346" s="10">
        <v>60.1</v>
      </c>
      <c r="L1346" s="10">
        <v>32726000000</v>
      </c>
      <c r="M1346" s="3">
        <v>380</v>
      </c>
      <c r="N1346" t="s">
        <v>38</v>
      </c>
      <c r="O1346">
        <v>1.14112769782164</v>
      </c>
      <c r="P1346" s="3">
        <v>0.20895195007324199</v>
      </c>
      <c r="Q1346" s="6">
        <v>30.8956203460693</v>
      </c>
      <c r="R1346" s="10">
        <v>31.187658309936499</v>
      </c>
      <c r="S1346" s="10">
        <v>30.988273620605501</v>
      </c>
      <c r="T1346" s="3">
        <v>30.971584320068398</v>
      </c>
      <c r="U1346">
        <v>31.357728958129901</v>
      </c>
      <c r="V1346">
        <v>31.309700012206999</v>
      </c>
      <c r="W1346">
        <v>31.032493591308601</v>
      </c>
      <c r="X1346" s="3">
        <v>31.179021835327099</v>
      </c>
    </row>
    <row r="1347" spans="1:24" x14ac:dyDescent="0.25">
      <c r="A1347" t="s">
        <v>6122</v>
      </c>
      <c r="B1347" t="s">
        <v>6122</v>
      </c>
      <c r="C1347" t="s">
        <v>6123</v>
      </c>
      <c r="D1347" t="s">
        <v>6124</v>
      </c>
      <c r="E1347" t="s">
        <v>6125</v>
      </c>
      <c r="F1347" t="s">
        <v>6126</v>
      </c>
      <c r="G1347" t="s">
        <v>6127</v>
      </c>
      <c r="H1347" t="s">
        <v>6128</v>
      </c>
      <c r="I1347" s="3">
        <v>52.22</v>
      </c>
      <c r="J1347" s="6">
        <v>15</v>
      </c>
      <c r="K1347" s="10">
        <v>23.4</v>
      </c>
      <c r="L1347" s="10">
        <v>3925700000</v>
      </c>
      <c r="M1347" s="3">
        <v>151</v>
      </c>
      <c r="O1347">
        <v>0.237566065709372</v>
      </c>
      <c r="P1347" s="3">
        <v>-7.4212551116943401E-2</v>
      </c>
      <c r="Q1347" s="6">
        <v>27.829595565795898</v>
      </c>
      <c r="R1347" s="10">
        <v>28.3341960906982</v>
      </c>
      <c r="S1347" s="10">
        <v>28.138534545898398</v>
      </c>
      <c r="T1347" s="3">
        <v>27.918491363525401</v>
      </c>
      <c r="U1347">
        <v>28.0704040527344</v>
      </c>
      <c r="V1347">
        <v>28.081518173217798</v>
      </c>
      <c r="W1347">
        <v>27.859880447387699</v>
      </c>
      <c r="X1347" s="3">
        <v>27.912164688110401</v>
      </c>
    </row>
    <row r="1348" spans="1:24" x14ac:dyDescent="0.25">
      <c r="A1348" t="s">
        <v>6129</v>
      </c>
      <c r="B1348" t="s">
        <v>6129</v>
      </c>
      <c r="C1348" t="s">
        <v>6130</v>
      </c>
      <c r="D1348" t="s">
        <v>6131</v>
      </c>
      <c r="E1348" t="s">
        <v>6132</v>
      </c>
      <c r="F1348" t="s">
        <v>6133</v>
      </c>
      <c r="G1348" t="s">
        <v>6134</v>
      </c>
      <c r="H1348" t="s">
        <v>6115</v>
      </c>
      <c r="I1348" s="3">
        <v>9.9742999999999995</v>
      </c>
      <c r="J1348" s="6">
        <v>6</v>
      </c>
      <c r="K1348" s="10">
        <v>51</v>
      </c>
      <c r="L1348" s="10">
        <v>5166800000</v>
      </c>
      <c r="M1348" s="3">
        <v>60</v>
      </c>
      <c r="N1348" t="s">
        <v>38</v>
      </c>
      <c r="O1348">
        <v>4.9292100282954099</v>
      </c>
      <c r="P1348" s="3">
        <v>2.3212766647338898</v>
      </c>
      <c r="Q1348" s="6">
        <v>27.024219512939499</v>
      </c>
      <c r="R1348" s="10">
        <v>26.888206481933601</v>
      </c>
      <c r="S1348" s="10">
        <v>27.243816375732401</v>
      </c>
      <c r="T1348" s="3">
        <v>26.9568195343018</v>
      </c>
      <c r="U1348">
        <v>29.7935390472412</v>
      </c>
      <c r="V1348">
        <v>29.273220062255898</v>
      </c>
      <c r="W1348">
        <v>29.288967132568398</v>
      </c>
      <c r="X1348" s="3">
        <v>29.042442321777301</v>
      </c>
    </row>
    <row r="1349" spans="1:24" x14ac:dyDescent="0.25">
      <c r="A1349" t="s">
        <v>16839</v>
      </c>
      <c r="B1349" t="s">
        <v>16839</v>
      </c>
      <c r="C1349" t="s">
        <v>16840</v>
      </c>
      <c r="D1349" t="s">
        <v>16841</v>
      </c>
      <c r="E1349" t="s">
        <v>16842</v>
      </c>
      <c r="F1349" t="s">
        <v>16843</v>
      </c>
      <c r="G1349" t="s">
        <v>16844</v>
      </c>
      <c r="H1349" t="s">
        <v>16845</v>
      </c>
      <c r="I1349" s="3">
        <v>47.165999999999997</v>
      </c>
      <c r="J1349" s="6">
        <v>1</v>
      </c>
      <c r="K1349" s="10">
        <v>2.5</v>
      </c>
      <c r="L1349" s="10">
        <v>20373000</v>
      </c>
      <c r="M1349" s="3">
        <v>3</v>
      </c>
      <c r="N1349" t="s">
        <v>38</v>
      </c>
      <c r="O1349">
        <v>1.7722158479110099</v>
      </c>
      <c r="P1349" s="3">
        <v>0.73197412490844704</v>
      </c>
      <c r="Q1349" s="6">
        <v>19.966487884521499</v>
      </c>
      <c r="R1349" s="10" t="s">
        <v>17</v>
      </c>
      <c r="S1349" s="10">
        <v>20.192438125610401</v>
      </c>
      <c r="T1349" s="3">
        <v>20.0780925750732</v>
      </c>
      <c r="U1349">
        <v>20.736282348632798</v>
      </c>
      <c r="V1349">
        <v>21.261955261230501</v>
      </c>
      <c r="W1349">
        <v>20.8032550811768</v>
      </c>
      <c r="X1349" s="3">
        <v>20.442428588867202</v>
      </c>
    </row>
    <row r="1350" spans="1:24" x14ac:dyDescent="0.25">
      <c r="A1350" t="s">
        <v>6135</v>
      </c>
      <c r="B1350" t="s">
        <v>6135</v>
      </c>
      <c r="C1350" t="s">
        <v>6136</v>
      </c>
      <c r="D1350" t="s">
        <v>6137</v>
      </c>
      <c r="E1350" t="s">
        <v>6138</v>
      </c>
      <c r="F1350" t="s">
        <v>6139</v>
      </c>
      <c r="G1350" t="s">
        <v>6140</v>
      </c>
      <c r="I1350" s="3">
        <v>35.08</v>
      </c>
      <c r="J1350" s="6">
        <v>1</v>
      </c>
      <c r="K1350" s="10">
        <v>4.9000000000000004</v>
      </c>
      <c r="L1350" s="10">
        <v>255850000</v>
      </c>
      <c r="M1350" s="3">
        <v>9</v>
      </c>
      <c r="O1350">
        <v>0.81145235582290298</v>
      </c>
      <c r="P1350" s="3">
        <v>-1.1543650627136199</v>
      </c>
      <c r="Q1350" s="6">
        <v>23.863723754882798</v>
      </c>
      <c r="R1350" s="10">
        <v>24.7761554718018</v>
      </c>
      <c r="S1350" s="10">
        <v>24.161464691162099</v>
      </c>
      <c r="T1350" s="3">
        <v>24.391525268554702</v>
      </c>
      <c r="U1350">
        <v>24.395256042480501</v>
      </c>
      <c r="V1350">
        <v>24.249668121337901</v>
      </c>
      <c r="W1350">
        <v>22.0419311523438</v>
      </c>
      <c r="X1350" s="3">
        <v>21.888553619384801</v>
      </c>
    </row>
    <row r="1351" spans="1:24" x14ac:dyDescent="0.25">
      <c r="A1351" t="s">
        <v>6141</v>
      </c>
      <c r="B1351" t="s">
        <v>6142</v>
      </c>
      <c r="C1351" t="s">
        <v>6143</v>
      </c>
      <c r="D1351" t="s">
        <v>6144</v>
      </c>
      <c r="E1351" t="s">
        <v>6145</v>
      </c>
      <c r="F1351" t="s">
        <v>6146</v>
      </c>
      <c r="G1351" t="s">
        <v>6147</v>
      </c>
      <c r="H1351" t="s">
        <v>6148</v>
      </c>
      <c r="I1351" s="3">
        <v>16.93</v>
      </c>
      <c r="J1351" s="6">
        <v>7</v>
      </c>
      <c r="K1351" s="10">
        <v>43.7</v>
      </c>
      <c r="L1351" s="10">
        <v>4747900000</v>
      </c>
      <c r="M1351" s="3">
        <v>92</v>
      </c>
      <c r="N1351" t="s">
        <v>38</v>
      </c>
      <c r="O1351">
        <v>3.5354508644430198</v>
      </c>
      <c r="P1351" s="3">
        <v>0.98552560806274403</v>
      </c>
      <c r="Q1351" s="6">
        <v>27.534898757934599</v>
      </c>
      <c r="R1351" s="10">
        <v>27.993236541748001</v>
      </c>
      <c r="S1351" s="10">
        <v>27.824626922607401</v>
      </c>
      <c r="T1351" s="3">
        <v>27.871912002563501</v>
      </c>
      <c r="U1351">
        <v>29.048692703247099</v>
      </c>
      <c r="V1351">
        <v>28.7695121765137</v>
      </c>
      <c r="W1351">
        <v>28.68039894104</v>
      </c>
      <c r="X1351" s="3">
        <v>28.6681728363037</v>
      </c>
    </row>
    <row r="1352" spans="1:24" x14ac:dyDescent="0.25">
      <c r="A1352" t="s">
        <v>16846</v>
      </c>
      <c r="B1352" t="s">
        <v>6149</v>
      </c>
      <c r="C1352" t="s">
        <v>6150</v>
      </c>
      <c r="D1352" t="s">
        <v>6151</v>
      </c>
      <c r="E1352" t="s">
        <v>6152</v>
      </c>
      <c r="F1352" t="s">
        <v>6153</v>
      </c>
      <c r="G1352" t="s">
        <v>6154</v>
      </c>
      <c r="H1352" t="s">
        <v>6155</v>
      </c>
      <c r="I1352" s="3">
        <v>41.735999999999997</v>
      </c>
      <c r="J1352" s="6">
        <v>17</v>
      </c>
      <c r="K1352" s="10">
        <v>72</v>
      </c>
      <c r="L1352" s="10">
        <v>232260000000</v>
      </c>
      <c r="M1352" s="3">
        <v>1008</v>
      </c>
      <c r="O1352">
        <v>0.27023238121920401</v>
      </c>
      <c r="P1352" s="3">
        <v>-4.8048019409179701E-2</v>
      </c>
      <c r="Q1352" s="6">
        <v>33.84716796875</v>
      </c>
      <c r="R1352" s="10">
        <v>34.001270294189503</v>
      </c>
      <c r="S1352" s="10">
        <v>34.098594665527301</v>
      </c>
      <c r="T1352" s="3">
        <v>33.820693969726598</v>
      </c>
      <c r="U1352">
        <v>33.985580444335902</v>
      </c>
      <c r="V1352">
        <v>33.850337982177699</v>
      </c>
      <c r="W1352">
        <v>33.843708038330099</v>
      </c>
      <c r="X1352" s="3">
        <v>33.895908355712898</v>
      </c>
    </row>
    <row r="1353" spans="1:24" x14ac:dyDescent="0.25">
      <c r="A1353" t="s">
        <v>16847</v>
      </c>
      <c r="B1353" t="s">
        <v>16847</v>
      </c>
      <c r="C1353" t="s">
        <v>16848</v>
      </c>
      <c r="D1353" t="s">
        <v>16849</v>
      </c>
      <c r="E1353" t="s">
        <v>16850</v>
      </c>
      <c r="F1353" t="s">
        <v>6156</v>
      </c>
      <c r="G1353" t="s">
        <v>16851</v>
      </c>
      <c r="H1353" t="s">
        <v>16852</v>
      </c>
      <c r="I1353" s="3">
        <v>21.379000000000001</v>
      </c>
      <c r="J1353" s="6">
        <v>1</v>
      </c>
      <c r="K1353" s="10">
        <v>17.2</v>
      </c>
      <c r="L1353" s="10">
        <v>172430000</v>
      </c>
      <c r="M1353" s="3">
        <v>2</v>
      </c>
      <c r="N1353" t="s">
        <v>38</v>
      </c>
      <c r="O1353">
        <v>2.6143108579779102</v>
      </c>
      <c r="P1353" s="3">
        <v>-0.23976802825927701</v>
      </c>
      <c r="Q1353" s="6">
        <v>23.841629028320298</v>
      </c>
      <c r="R1353" s="10">
        <v>23.7840671539307</v>
      </c>
      <c r="S1353" s="10">
        <v>23.812351226806602</v>
      </c>
      <c r="T1353" s="3">
        <v>23.801342010498001</v>
      </c>
      <c r="U1353">
        <v>23.594343185424801</v>
      </c>
      <c r="V1353">
        <v>23.6550178527832</v>
      </c>
      <c r="W1353">
        <v>23.438095092773398</v>
      </c>
      <c r="X1353" s="3">
        <v>23.592861175537099</v>
      </c>
    </row>
    <row r="1354" spans="1:24" x14ac:dyDescent="0.25">
      <c r="A1354" t="s">
        <v>6157</v>
      </c>
      <c r="B1354" t="s">
        <v>6157</v>
      </c>
      <c r="C1354" t="s">
        <v>6158</v>
      </c>
      <c r="D1354" t="s">
        <v>6159</v>
      </c>
      <c r="E1354" t="s">
        <v>6160</v>
      </c>
      <c r="F1354" t="s">
        <v>6161</v>
      </c>
      <c r="G1354" t="s">
        <v>6162</v>
      </c>
      <c r="H1354" t="s">
        <v>420</v>
      </c>
      <c r="I1354" s="3">
        <v>46.152999999999999</v>
      </c>
      <c r="J1354" s="6">
        <v>12</v>
      </c>
      <c r="K1354" s="10">
        <v>52.7</v>
      </c>
      <c r="L1354" s="10">
        <v>27771000000</v>
      </c>
      <c r="M1354" s="3">
        <v>276</v>
      </c>
      <c r="O1354">
        <v>3.19604237554591E-2</v>
      </c>
      <c r="P1354" s="3">
        <v>-1.45916938781738E-2</v>
      </c>
      <c r="Q1354" s="6">
        <v>30.452775955200199</v>
      </c>
      <c r="R1354" s="10">
        <v>31.1357116699219</v>
      </c>
      <c r="S1354" s="10">
        <v>30.600629806518601</v>
      </c>
      <c r="T1354" s="3">
        <v>30.762083053588899</v>
      </c>
      <c r="U1354">
        <v>30.724683761596701</v>
      </c>
      <c r="V1354">
        <v>30.796993255615199</v>
      </c>
      <c r="W1354">
        <v>30.564836502075199</v>
      </c>
      <c r="X1354" s="3">
        <v>30.806320190429702</v>
      </c>
    </row>
    <row r="1355" spans="1:24" x14ac:dyDescent="0.25">
      <c r="A1355" t="s">
        <v>6163</v>
      </c>
      <c r="B1355" t="s">
        <v>6163</v>
      </c>
      <c r="C1355" t="s">
        <v>6164</v>
      </c>
      <c r="D1355" t="s">
        <v>6165</v>
      </c>
      <c r="E1355" t="s">
        <v>247</v>
      </c>
      <c r="F1355" t="s">
        <v>43</v>
      </c>
      <c r="G1355" t="s">
        <v>6166</v>
      </c>
      <c r="H1355" t="s">
        <v>45</v>
      </c>
      <c r="I1355" s="3">
        <v>13.372999999999999</v>
      </c>
      <c r="J1355" s="6">
        <v>8</v>
      </c>
      <c r="K1355" s="10">
        <v>47.9</v>
      </c>
      <c r="L1355" s="10">
        <v>8322000000</v>
      </c>
      <c r="M1355" s="3">
        <v>73</v>
      </c>
      <c r="N1355" t="s">
        <v>38</v>
      </c>
      <c r="O1355">
        <v>2.0611298848939499</v>
      </c>
      <c r="P1355" s="3">
        <v>0.43968439102172902</v>
      </c>
      <c r="Q1355" s="6">
        <v>28.868324279785199</v>
      </c>
      <c r="R1355" s="10">
        <v>29.100265502929702</v>
      </c>
      <c r="S1355" s="10">
        <v>29.147951126098601</v>
      </c>
      <c r="T1355" s="3">
        <v>28.6982307434082</v>
      </c>
      <c r="U1355">
        <v>29.4864826202393</v>
      </c>
      <c r="V1355">
        <v>29.284671783447301</v>
      </c>
      <c r="W1355">
        <v>29.4559535980225</v>
      </c>
      <c r="X1355" s="3">
        <v>29.346401214599599</v>
      </c>
    </row>
    <row r="1356" spans="1:24" x14ac:dyDescent="0.25">
      <c r="A1356" t="s">
        <v>6167</v>
      </c>
      <c r="B1356" t="s">
        <v>6167</v>
      </c>
      <c r="C1356" t="s">
        <v>6168</v>
      </c>
      <c r="D1356" t="s">
        <v>6169</v>
      </c>
      <c r="E1356" t="s">
        <v>6170</v>
      </c>
      <c r="F1356" t="s">
        <v>3121</v>
      </c>
      <c r="G1356" t="s">
        <v>6171</v>
      </c>
      <c r="H1356" t="s">
        <v>3123</v>
      </c>
      <c r="I1356" s="3">
        <v>34.834000000000003</v>
      </c>
      <c r="J1356" s="6">
        <v>5</v>
      </c>
      <c r="K1356" s="10">
        <v>37.700000000000003</v>
      </c>
      <c r="L1356" s="10">
        <v>1596100000</v>
      </c>
      <c r="M1356" s="3">
        <v>82</v>
      </c>
      <c r="O1356">
        <v>7.4293354865032496E-2</v>
      </c>
      <c r="P1356" s="3">
        <v>-2.9770851135253899E-2</v>
      </c>
      <c r="Q1356" s="6">
        <v>26.3754577636719</v>
      </c>
      <c r="R1356" s="10">
        <v>26.977602005004901</v>
      </c>
      <c r="S1356" s="10">
        <v>26.892845153808601</v>
      </c>
      <c r="T1356" s="3">
        <v>26.6087951660156</v>
      </c>
      <c r="U1356">
        <v>26.564956665039102</v>
      </c>
      <c r="V1356">
        <v>26.7297477722168</v>
      </c>
      <c r="W1356">
        <v>26.690057754516602</v>
      </c>
      <c r="X1356" s="3">
        <v>26.7508544921875</v>
      </c>
    </row>
    <row r="1357" spans="1:24" x14ac:dyDescent="0.25">
      <c r="A1357" t="s">
        <v>6172</v>
      </c>
      <c r="B1357" t="s">
        <v>6172</v>
      </c>
      <c r="C1357" t="s">
        <v>6173</v>
      </c>
      <c r="D1357" t="s">
        <v>6174</v>
      </c>
      <c r="E1357" t="s">
        <v>6175</v>
      </c>
      <c r="F1357" t="s">
        <v>6176</v>
      </c>
      <c r="G1357" t="s">
        <v>6177</v>
      </c>
      <c r="H1357" t="s">
        <v>358</v>
      </c>
      <c r="I1357" s="3">
        <v>27.399000000000001</v>
      </c>
      <c r="J1357" s="6">
        <v>9</v>
      </c>
      <c r="K1357" s="10">
        <v>30.9</v>
      </c>
      <c r="L1357" s="10">
        <v>1719700000</v>
      </c>
      <c r="M1357" s="3">
        <v>80</v>
      </c>
      <c r="O1357">
        <v>0.222600976670289</v>
      </c>
      <c r="P1357" s="3">
        <v>-9.9910736083984403E-2</v>
      </c>
      <c r="Q1357" s="6">
        <v>27.086183547973601</v>
      </c>
      <c r="R1357" s="10">
        <v>27.290702819824201</v>
      </c>
      <c r="S1357" s="10">
        <v>26.605690002441399</v>
      </c>
      <c r="T1357" s="3">
        <v>26.7168579101563</v>
      </c>
      <c r="U1357">
        <v>26.892034530639599</v>
      </c>
      <c r="V1357">
        <v>26.961683273315401</v>
      </c>
      <c r="W1357">
        <v>26.581758499145501</v>
      </c>
      <c r="X1357" s="3">
        <v>26.864315032958999</v>
      </c>
    </row>
    <row r="1358" spans="1:24" x14ac:dyDescent="0.25">
      <c r="A1358" t="s">
        <v>6178</v>
      </c>
      <c r="B1358" t="s">
        <v>6178</v>
      </c>
      <c r="C1358" t="s">
        <v>6179</v>
      </c>
      <c r="D1358" t="s">
        <v>6180</v>
      </c>
      <c r="E1358" t="s">
        <v>6181</v>
      </c>
      <c r="F1358" t="s">
        <v>6182</v>
      </c>
      <c r="G1358" t="s">
        <v>6183</v>
      </c>
      <c r="H1358" t="s">
        <v>6184</v>
      </c>
      <c r="I1358" s="3">
        <v>21.257999999999999</v>
      </c>
      <c r="J1358" s="6">
        <v>4</v>
      </c>
      <c r="K1358" s="10">
        <v>23</v>
      </c>
      <c r="L1358" s="10">
        <v>163200000</v>
      </c>
      <c r="M1358" s="3">
        <v>21</v>
      </c>
      <c r="O1358">
        <v>0.18812172792963999</v>
      </c>
      <c r="P1358" s="3">
        <v>0.28542757034301802</v>
      </c>
      <c r="Q1358" s="6">
        <v>23.3423175811768</v>
      </c>
      <c r="R1358" s="10">
        <v>22.086345672607401</v>
      </c>
      <c r="S1358" s="10">
        <v>22.040361404418899</v>
      </c>
      <c r="T1358" s="3">
        <v>24.2682800292969</v>
      </c>
      <c r="U1358">
        <v>23.6907253265381</v>
      </c>
      <c r="V1358">
        <v>23.332380294799801</v>
      </c>
      <c r="W1358">
        <v>22.491916656494102</v>
      </c>
      <c r="X1358" s="3">
        <v>23.36399269104</v>
      </c>
    </row>
    <row r="1359" spans="1:24" x14ac:dyDescent="0.25">
      <c r="A1359" t="s">
        <v>6185</v>
      </c>
      <c r="B1359" t="s">
        <v>6185</v>
      </c>
      <c r="C1359" t="s">
        <v>6186</v>
      </c>
      <c r="D1359" t="s">
        <v>6187</v>
      </c>
      <c r="E1359" t="s">
        <v>6188</v>
      </c>
      <c r="G1359" t="s">
        <v>6189</v>
      </c>
      <c r="I1359" s="3">
        <v>18.506</v>
      </c>
      <c r="J1359" s="6">
        <v>2</v>
      </c>
      <c r="K1359" s="10">
        <v>15.8</v>
      </c>
      <c r="L1359" s="10">
        <v>125150000</v>
      </c>
      <c r="M1359" s="3">
        <v>2</v>
      </c>
      <c r="O1359">
        <v>0</v>
      </c>
      <c r="P1359" s="3" t="s">
        <v>17</v>
      </c>
      <c r="Q1359" s="6" t="s">
        <v>17</v>
      </c>
      <c r="R1359" s="10" t="s">
        <v>17</v>
      </c>
      <c r="S1359" s="10" t="s">
        <v>17</v>
      </c>
      <c r="T1359" s="3" t="s">
        <v>17</v>
      </c>
      <c r="U1359">
        <v>24.012311935424801</v>
      </c>
      <c r="V1359">
        <v>23.936967849731399</v>
      </c>
      <c r="W1359">
        <v>24.6582355499268</v>
      </c>
      <c r="X1359" s="3">
        <v>24.5992336273193</v>
      </c>
    </row>
    <row r="1360" spans="1:24" x14ac:dyDescent="0.25">
      <c r="A1360" t="s">
        <v>6190</v>
      </c>
      <c r="B1360" t="s">
        <v>6190</v>
      </c>
      <c r="C1360" t="s">
        <v>6191</v>
      </c>
      <c r="D1360" t="s">
        <v>16853</v>
      </c>
      <c r="E1360" t="s">
        <v>16854</v>
      </c>
      <c r="F1360" t="s">
        <v>6192</v>
      </c>
      <c r="G1360" t="s">
        <v>3358</v>
      </c>
      <c r="I1360" s="3">
        <v>16.713000000000001</v>
      </c>
      <c r="J1360" s="6">
        <v>1</v>
      </c>
      <c r="K1360" s="10">
        <v>18.3</v>
      </c>
      <c r="L1360" s="10">
        <v>72387000</v>
      </c>
      <c r="M1360" s="3">
        <v>6</v>
      </c>
      <c r="O1360">
        <v>3.1354507472116502E-2</v>
      </c>
      <c r="P1360" s="3">
        <v>-2.1851221720378799E-2</v>
      </c>
      <c r="Q1360" s="6">
        <v>22.226734161376999</v>
      </c>
      <c r="R1360" s="10" t="s">
        <v>17</v>
      </c>
      <c r="S1360" s="10">
        <v>22.2877407073975</v>
      </c>
      <c r="T1360" s="3">
        <v>22.818529129028299</v>
      </c>
      <c r="U1360" t="s">
        <v>17</v>
      </c>
      <c r="V1360">
        <v>22.702608108520501</v>
      </c>
      <c r="W1360">
        <v>22.256177902221701</v>
      </c>
      <c r="X1360" s="3">
        <v>22.3086643218994</v>
      </c>
    </row>
    <row r="1361" spans="1:24" x14ac:dyDescent="0.25">
      <c r="A1361" t="s">
        <v>6193</v>
      </c>
      <c r="B1361" t="s">
        <v>6193</v>
      </c>
      <c r="C1361" t="s">
        <v>6194</v>
      </c>
      <c r="D1361" t="s">
        <v>16855</v>
      </c>
      <c r="E1361" t="s">
        <v>6195</v>
      </c>
      <c r="F1361" t="s">
        <v>6196</v>
      </c>
      <c r="G1361" t="s">
        <v>16856</v>
      </c>
      <c r="H1361" t="s">
        <v>6197</v>
      </c>
      <c r="I1361" s="3">
        <v>23.667999999999999</v>
      </c>
      <c r="J1361" s="6">
        <v>3</v>
      </c>
      <c r="K1361" s="10">
        <v>21.7</v>
      </c>
      <c r="L1361" s="10">
        <v>264610000</v>
      </c>
      <c r="M1361" s="3">
        <v>13</v>
      </c>
      <c r="N1361" t="s">
        <v>38</v>
      </c>
      <c r="O1361">
        <v>1.3834494049734201</v>
      </c>
      <c r="P1361" s="3">
        <v>-0.31616592407226601</v>
      </c>
      <c r="Q1361" s="6">
        <v>24.480251312255898</v>
      </c>
      <c r="R1361" s="10">
        <v>24.2140083312988</v>
      </c>
      <c r="S1361" s="10">
        <v>24.2134895324707</v>
      </c>
      <c r="T1361" s="3">
        <v>24.3806667327881</v>
      </c>
      <c r="U1361">
        <v>24.142580032348601</v>
      </c>
      <c r="V1361">
        <v>23.731380462646499</v>
      </c>
      <c r="W1361">
        <v>24.183742523193398</v>
      </c>
      <c r="X1361" s="3">
        <v>23.966049194335898</v>
      </c>
    </row>
    <row r="1362" spans="1:24" x14ac:dyDescent="0.25">
      <c r="A1362" t="s">
        <v>6198</v>
      </c>
      <c r="B1362" t="s">
        <v>6198</v>
      </c>
      <c r="C1362" t="s">
        <v>6199</v>
      </c>
      <c r="D1362" t="s">
        <v>6200</v>
      </c>
      <c r="E1362" t="s">
        <v>6201</v>
      </c>
      <c r="F1362" t="s">
        <v>6202</v>
      </c>
      <c r="G1362" t="s">
        <v>6203</v>
      </c>
      <c r="H1362" t="s">
        <v>1864</v>
      </c>
      <c r="I1362" s="3">
        <v>20.312999999999999</v>
      </c>
      <c r="J1362" s="6">
        <v>2</v>
      </c>
      <c r="K1362" s="10">
        <v>8.3000000000000007</v>
      </c>
      <c r="L1362" s="10">
        <v>129410000</v>
      </c>
      <c r="M1362" s="3">
        <v>3</v>
      </c>
      <c r="N1362" t="s">
        <v>38</v>
      </c>
      <c r="O1362">
        <v>4.0270212979766304</v>
      </c>
      <c r="P1362" s="3">
        <v>-0.677174091339111</v>
      </c>
      <c r="Q1362" s="6">
        <v>23.607948303222699</v>
      </c>
      <c r="R1362" s="10">
        <v>23.5862331390381</v>
      </c>
      <c r="S1362" s="10">
        <v>23.619972229003899</v>
      </c>
      <c r="T1362" s="3">
        <v>23.427263259887699</v>
      </c>
      <c r="U1362">
        <v>23.026834487915</v>
      </c>
      <c r="V1362">
        <v>22.764074325561499</v>
      </c>
      <c r="W1362">
        <v>22.925352096557599</v>
      </c>
      <c r="X1362" s="3">
        <v>22.816459655761701</v>
      </c>
    </row>
    <row r="1363" spans="1:24" x14ac:dyDescent="0.25">
      <c r="A1363" t="s">
        <v>6204</v>
      </c>
      <c r="B1363" t="s">
        <v>6204</v>
      </c>
      <c r="C1363" t="s">
        <v>6205</v>
      </c>
      <c r="D1363" t="s">
        <v>2781</v>
      </c>
      <c r="E1363" t="s">
        <v>6206</v>
      </c>
      <c r="F1363" t="s">
        <v>6207</v>
      </c>
      <c r="G1363" t="s">
        <v>6208</v>
      </c>
      <c r="H1363" t="s">
        <v>6209</v>
      </c>
      <c r="I1363" s="3">
        <v>55.704000000000001</v>
      </c>
      <c r="J1363" s="6">
        <v>7</v>
      </c>
      <c r="K1363" s="10">
        <v>20.399999999999999</v>
      </c>
      <c r="L1363" s="10">
        <v>1152200000</v>
      </c>
      <c r="M1363" s="3">
        <v>47</v>
      </c>
      <c r="O1363">
        <v>0.57582186642878497</v>
      </c>
      <c r="P1363" s="3">
        <v>-0.20791673660278301</v>
      </c>
      <c r="Q1363" s="6">
        <v>25.992221832275401</v>
      </c>
      <c r="R1363" s="10">
        <v>26.781192779541001</v>
      </c>
      <c r="S1363" s="10">
        <v>26.4620761871338</v>
      </c>
      <c r="T1363" s="3">
        <v>26.259077072143601</v>
      </c>
      <c r="U1363">
        <v>26.110561370849599</v>
      </c>
      <c r="V1363">
        <v>26.2323513031006</v>
      </c>
      <c r="W1363">
        <v>26.205568313598601</v>
      </c>
      <c r="X1363" s="3">
        <v>26.1144199371338</v>
      </c>
    </row>
    <row r="1364" spans="1:24" x14ac:dyDescent="0.25">
      <c r="A1364" t="s">
        <v>6210</v>
      </c>
      <c r="B1364" t="s">
        <v>6210</v>
      </c>
      <c r="C1364" t="s">
        <v>6211</v>
      </c>
      <c r="D1364" t="s">
        <v>6212</v>
      </c>
      <c r="E1364" t="s">
        <v>6213</v>
      </c>
      <c r="F1364" t="s">
        <v>3640</v>
      </c>
      <c r="G1364" t="s">
        <v>6214</v>
      </c>
      <c r="I1364" s="3">
        <v>23.545000000000002</v>
      </c>
      <c r="J1364" s="6">
        <v>3</v>
      </c>
      <c r="K1364" s="10">
        <v>41</v>
      </c>
      <c r="L1364" s="10">
        <v>348420000</v>
      </c>
      <c r="M1364" s="3">
        <v>22</v>
      </c>
      <c r="O1364">
        <v>0.78192264909301901</v>
      </c>
      <c r="P1364" s="3">
        <v>-0.25778245925903298</v>
      </c>
      <c r="Q1364" s="6">
        <v>24.441453933715799</v>
      </c>
      <c r="R1364" s="10">
        <v>24.367864608764599</v>
      </c>
      <c r="S1364" s="10">
        <v>24.768856048583999</v>
      </c>
      <c r="T1364" s="3">
        <v>25.0438938140869</v>
      </c>
      <c r="U1364">
        <v>24.4356803894043</v>
      </c>
      <c r="V1364">
        <v>24.260118484497099</v>
      </c>
      <c r="W1364">
        <v>24.478401184081999</v>
      </c>
      <c r="X1364" s="3">
        <v>24.4167385101318</v>
      </c>
    </row>
    <row r="1365" spans="1:24" x14ac:dyDescent="0.25">
      <c r="A1365" t="s">
        <v>16857</v>
      </c>
      <c r="B1365" t="s">
        <v>16857</v>
      </c>
      <c r="C1365" t="s">
        <v>16858</v>
      </c>
      <c r="D1365" t="s">
        <v>16859</v>
      </c>
      <c r="E1365" t="s">
        <v>16860</v>
      </c>
      <c r="F1365" t="s">
        <v>16861</v>
      </c>
      <c r="G1365" t="s">
        <v>16862</v>
      </c>
      <c r="H1365" t="s">
        <v>5575</v>
      </c>
      <c r="I1365" s="3">
        <v>23.707000000000001</v>
      </c>
      <c r="J1365" s="6">
        <v>1</v>
      </c>
      <c r="K1365" s="10">
        <v>16.3</v>
      </c>
      <c r="L1365" s="10">
        <v>80685000</v>
      </c>
      <c r="M1365" s="3">
        <v>6</v>
      </c>
      <c r="O1365">
        <v>0.481127674487005</v>
      </c>
      <c r="P1365" s="3">
        <v>0.27680063247680697</v>
      </c>
      <c r="Q1365" s="6">
        <v>22.967597961425799</v>
      </c>
      <c r="R1365" s="10">
        <v>22.775310516357401</v>
      </c>
      <c r="S1365" s="10">
        <v>22.228847503662099</v>
      </c>
      <c r="T1365" s="3">
        <v>22.304075241088899</v>
      </c>
      <c r="U1365">
        <v>22.686006546020501</v>
      </c>
      <c r="V1365">
        <v>23.189756393432599</v>
      </c>
      <c r="W1365" t="s">
        <v>17</v>
      </c>
      <c r="X1365" s="3">
        <v>22.661512374877901</v>
      </c>
    </row>
    <row r="1366" spans="1:24" x14ac:dyDescent="0.25">
      <c r="A1366" t="s">
        <v>6215</v>
      </c>
      <c r="B1366" t="s">
        <v>6215</v>
      </c>
      <c r="C1366" t="s">
        <v>6216</v>
      </c>
      <c r="D1366" t="s">
        <v>6217</v>
      </c>
      <c r="E1366" t="s">
        <v>6218</v>
      </c>
      <c r="F1366" t="s">
        <v>6219</v>
      </c>
      <c r="G1366" t="s">
        <v>6220</v>
      </c>
      <c r="I1366" s="3">
        <v>22.541</v>
      </c>
      <c r="J1366" s="6">
        <v>2</v>
      </c>
      <c r="K1366" s="10">
        <v>23</v>
      </c>
      <c r="L1366" s="10">
        <v>240160000</v>
      </c>
      <c r="M1366" s="3">
        <v>16</v>
      </c>
      <c r="N1366" t="s">
        <v>38</v>
      </c>
      <c r="O1366">
        <v>1.85284696645474</v>
      </c>
      <c r="P1366" s="3">
        <v>0.74553251266479503</v>
      </c>
      <c r="Q1366" s="6">
        <v>23.552858352661101</v>
      </c>
      <c r="R1366" s="10">
        <v>23.115642547607401</v>
      </c>
      <c r="S1366" s="10">
        <v>23.764457702636701</v>
      </c>
      <c r="T1366" s="3">
        <v>23.454753875732401</v>
      </c>
      <c r="U1366">
        <v>24.370925903320298</v>
      </c>
      <c r="V1366">
        <v>24.62327003479</v>
      </c>
      <c r="W1366">
        <v>23.892358779907202</v>
      </c>
      <c r="X1366" s="3">
        <v>23.9832878112793</v>
      </c>
    </row>
    <row r="1367" spans="1:24" x14ac:dyDescent="0.25">
      <c r="A1367" t="s">
        <v>16863</v>
      </c>
      <c r="B1367" t="s">
        <v>16863</v>
      </c>
      <c r="C1367" t="s">
        <v>6225</v>
      </c>
      <c r="D1367" t="s">
        <v>6221</v>
      </c>
      <c r="E1367" t="s">
        <v>6222</v>
      </c>
      <c r="F1367" t="s">
        <v>6223</v>
      </c>
      <c r="G1367" t="s">
        <v>6224</v>
      </c>
      <c r="H1367" t="s">
        <v>1987</v>
      </c>
      <c r="I1367" s="3">
        <v>16.734999999999999</v>
      </c>
      <c r="J1367" s="6">
        <v>1</v>
      </c>
      <c r="K1367" s="10">
        <v>7.5</v>
      </c>
      <c r="L1367" s="10">
        <v>471970000</v>
      </c>
      <c r="M1367" s="3">
        <v>7</v>
      </c>
      <c r="O1367">
        <v>0.74935665708714405</v>
      </c>
      <c r="P1367" s="3">
        <v>0.19751834869384799</v>
      </c>
      <c r="Q1367" s="6">
        <v>24.673952102661101</v>
      </c>
      <c r="R1367" s="10">
        <v>25.2088832855225</v>
      </c>
      <c r="S1367" s="10">
        <v>24.803215026855501</v>
      </c>
      <c r="T1367" s="3">
        <v>24.966753005981399</v>
      </c>
      <c r="U1367">
        <v>25.0704650878906</v>
      </c>
      <c r="V1367">
        <v>25.285667419433601</v>
      </c>
      <c r="W1367">
        <v>25.0298957824707</v>
      </c>
      <c r="X1367" s="3">
        <v>25.056848526001001</v>
      </c>
    </row>
    <row r="1368" spans="1:24" x14ac:dyDescent="0.25">
      <c r="A1368" t="s">
        <v>6226</v>
      </c>
      <c r="B1368" t="s">
        <v>6226</v>
      </c>
      <c r="C1368" t="s">
        <v>6227</v>
      </c>
      <c r="D1368" t="s">
        <v>6228</v>
      </c>
      <c r="E1368" t="s">
        <v>6229</v>
      </c>
      <c r="F1368" t="s">
        <v>6230</v>
      </c>
      <c r="G1368" t="s">
        <v>763</v>
      </c>
      <c r="H1368" t="s">
        <v>116</v>
      </c>
      <c r="I1368" s="3">
        <v>20.9</v>
      </c>
      <c r="J1368" s="6">
        <v>4</v>
      </c>
      <c r="K1368" s="10">
        <v>21.3</v>
      </c>
      <c r="L1368" s="10">
        <v>1008800000</v>
      </c>
      <c r="M1368" s="3">
        <v>18</v>
      </c>
      <c r="O1368">
        <v>1.0671215699243799</v>
      </c>
      <c r="P1368" s="3">
        <v>0.35841941833496099</v>
      </c>
      <c r="Q1368" s="6">
        <v>25.606254577636701</v>
      </c>
      <c r="R1368" s="10">
        <v>26.289209365844702</v>
      </c>
      <c r="S1368" s="10">
        <v>25.862281799316399</v>
      </c>
      <c r="T1368" s="3">
        <v>25.781642913818398</v>
      </c>
      <c r="U1368">
        <v>26.3990592956543</v>
      </c>
      <c r="V1368">
        <v>26.417945861816399</v>
      </c>
      <c r="W1368">
        <v>26.0364074707031</v>
      </c>
      <c r="X1368" s="3">
        <v>26.119653701782202</v>
      </c>
    </row>
    <row r="1369" spans="1:24" x14ac:dyDescent="0.25">
      <c r="A1369" t="s">
        <v>6237</v>
      </c>
      <c r="B1369" t="s">
        <v>6237</v>
      </c>
      <c r="C1369" t="s">
        <v>6238</v>
      </c>
      <c r="D1369" t="s">
        <v>6239</v>
      </c>
      <c r="E1369" t="s">
        <v>6240</v>
      </c>
      <c r="F1369" t="s">
        <v>6241</v>
      </c>
      <c r="G1369" t="s">
        <v>6242</v>
      </c>
      <c r="H1369" t="s">
        <v>116</v>
      </c>
      <c r="I1369" s="3">
        <v>17.138000000000002</v>
      </c>
      <c r="J1369" s="6">
        <v>2</v>
      </c>
      <c r="K1369" s="10">
        <v>19.7</v>
      </c>
      <c r="L1369" s="10">
        <v>313690000</v>
      </c>
      <c r="M1369" s="3">
        <v>23</v>
      </c>
      <c r="O1369">
        <v>7.0579424827399304E-2</v>
      </c>
      <c r="P1369" s="3">
        <v>-3.9626598358154297E-2</v>
      </c>
      <c r="Q1369" s="6">
        <v>24.094181060791001</v>
      </c>
      <c r="R1369" s="10">
        <v>24.998216629028299</v>
      </c>
      <c r="S1369" s="10">
        <v>24.6236057281494</v>
      </c>
      <c r="T1369" s="3">
        <v>24.327659606933601</v>
      </c>
      <c r="U1369">
        <v>24.3461093902588</v>
      </c>
      <c r="V1369">
        <v>24.511653900146499</v>
      </c>
      <c r="W1369">
        <v>24.463323593139599</v>
      </c>
      <c r="X1369" s="3">
        <v>24.564069747924801</v>
      </c>
    </row>
    <row r="1370" spans="1:24" x14ac:dyDescent="0.25">
      <c r="A1370" t="s">
        <v>6243</v>
      </c>
      <c r="B1370" t="s">
        <v>6243</v>
      </c>
      <c r="C1370" t="s">
        <v>6244</v>
      </c>
      <c r="D1370" t="s">
        <v>6245</v>
      </c>
      <c r="E1370" t="s">
        <v>6246</v>
      </c>
      <c r="F1370" t="s">
        <v>6219</v>
      </c>
      <c r="G1370" t="s">
        <v>6247</v>
      </c>
      <c r="I1370" s="3">
        <v>23.896999999999998</v>
      </c>
      <c r="J1370" s="6">
        <v>7</v>
      </c>
      <c r="K1370" s="10">
        <v>38.6</v>
      </c>
      <c r="L1370" s="10">
        <v>807940000</v>
      </c>
      <c r="M1370" s="3">
        <v>24</v>
      </c>
      <c r="N1370" t="s">
        <v>38</v>
      </c>
      <c r="O1370">
        <v>2.6144799180147702</v>
      </c>
      <c r="P1370" s="3">
        <v>1.6801400184631301</v>
      </c>
      <c r="Q1370" s="6">
        <v>25.235860824585</v>
      </c>
      <c r="R1370" s="10">
        <v>24.928861618041999</v>
      </c>
      <c r="S1370" s="10">
        <v>25.304660797119102</v>
      </c>
      <c r="T1370" s="3">
        <v>23.864385604858398</v>
      </c>
      <c r="U1370">
        <v>26.4399013519287</v>
      </c>
      <c r="V1370">
        <v>26.613580703735401</v>
      </c>
      <c r="W1370">
        <v>26.531734466552699</v>
      </c>
      <c r="X1370" s="3">
        <v>26.469112396240199</v>
      </c>
    </row>
    <row r="1371" spans="1:24" x14ac:dyDescent="0.25">
      <c r="A1371" t="s">
        <v>6248</v>
      </c>
      <c r="B1371" t="s">
        <v>6248</v>
      </c>
      <c r="C1371" t="s">
        <v>6249</v>
      </c>
      <c r="D1371" t="s">
        <v>16864</v>
      </c>
      <c r="E1371" t="s">
        <v>6250</v>
      </c>
      <c r="F1371" t="s">
        <v>6251</v>
      </c>
      <c r="G1371" t="s">
        <v>16865</v>
      </c>
      <c r="I1371" s="3">
        <v>47.371000000000002</v>
      </c>
      <c r="J1371" s="6">
        <v>5</v>
      </c>
      <c r="K1371" s="10">
        <v>13.2</v>
      </c>
      <c r="L1371" s="10">
        <v>1060900000</v>
      </c>
      <c r="M1371" s="3">
        <v>51</v>
      </c>
      <c r="O1371">
        <v>0.13916286833804101</v>
      </c>
      <c r="P1371" s="3">
        <v>5.1383018493652302E-2</v>
      </c>
      <c r="Q1371" s="6">
        <v>25.919458389282202</v>
      </c>
      <c r="R1371" s="10">
        <v>26.291599273681602</v>
      </c>
      <c r="S1371" s="10">
        <v>26.290843963623001</v>
      </c>
      <c r="T1371" s="3">
        <v>25.930351257324201</v>
      </c>
      <c r="U1371">
        <v>26.1164436340332</v>
      </c>
      <c r="V1371">
        <v>26.138719558715799</v>
      </c>
      <c r="W1371">
        <v>25.972242355346701</v>
      </c>
      <c r="X1371" s="3">
        <v>26.41037940979</v>
      </c>
    </row>
    <row r="1372" spans="1:24" x14ac:dyDescent="0.25">
      <c r="A1372" t="s">
        <v>6252</v>
      </c>
      <c r="B1372" t="s">
        <v>6252</v>
      </c>
      <c r="C1372" t="s">
        <v>6253</v>
      </c>
      <c r="D1372" t="s">
        <v>6254</v>
      </c>
      <c r="E1372" t="s">
        <v>6255</v>
      </c>
      <c r="F1372" t="s">
        <v>6251</v>
      </c>
      <c r="G1372" t="s">
        <v>6256</v>
      </c>
      <c r="I1372" s="3">
        <v>44.76</v>
      </c>
      <c r="J1372" s="6">
        <v>4</v>
      </c>
      <c r="K1372" s="10">
        <v>10.7</v>
      </c>
      <c r="L1372" s="10">
        <v>534430000</v>
      </c>
      <c r="M1372" s="3">
        <v>41</v>
      </c>
      <c r="O1372">
        <v>0.28087852036198202</v>
      </c>
      <c r="P1372" s="3">
        <v>-9.8391056060791002E-2</v>
      </c>
      <c r="Q1372" s="6">
        <v>25.3438415527344</v>
      </c>
      <c r="R1372" s="10">
        <v>25.418218612670898</v>
      </c>
      <c r="S1372" s="10">
        <v>25.192234039306602</v>
      </c>
      <c r="T1372" s="3">
        <v>24.986547470092798</v>
      </c>
      <c r="U1372">
        <v>25.379545211791999</v>
      </c>
      <c r="V1372">
        <v>24.887485504150401</v>
      </c>
      <c r="W1372">
        <v>25.031663894653299</v>
      </c>
      <c r="X1372" s="3">
        <v>25.248582839965799</v>
      </c>
    </row>
    <row r="1373" spans="1:24" x14ac:dyDescent="0.25">
      <c r="A1373" t="s">
        <v>6257</v>
      </c>
      <c r="B1373" t="s">
        <v>6257</v>
      </c>
      <c r="C1373" t="s">
        <v>6258</v>
      </c>
      <c r="D1373" t="s">
        <v>6259</v>
      </c>
      <c r="E1373" t="s">
        <v>6260</v>
      </c>
      <c r="F1373" t="s">
        <v>170</v>
      </c>
      <c r="G1373" t="s">
        <v>6261</v>
      </c>
      <c r="I1373" s="3">
        <v>42.613</v>
      </c>
      <c r="J1373" s="6">
        <v>3</v>
      </c>
      <c r="K1373" s="10">
        <v>29.5</v>
      </c>
      <c r="L1373" s="10">
        <v>681370000</v>
      </c>
      <c r="M1373" s="3">
        <v>43</v>
      </c>
      <c r="O1373">
        <v>3.7120205157399E-2</v>
      </c>
      <c r="P1373" s="3">
        <v>2.57620811462402E-2</v>
      </c>
      <c r="Q1373" s="6">
        <v>25.132848739623999</v>
      </c>
      <c r="R1373" s="10">
        <v>25.463636398315401</v>
      </c>
      <c r="S1373" s="10">
        <v>24.9192085266113</v>
      </c>
      <c r="T1373" s="3">
        <v>25.754043579101602</v>
      </c>
      <c r="U1373">
        <v>25.286302566528299</v>
      </c>
      <c r="V1373">
        <v>25.5945720672607</v>
      </c>
      <c r="W1373">
        <v>24.92795753479</v>
      </c>
      <c r="X1373" s="3">
        <v>25.5639533996582</v>
      </c>
    </row>
    <row r="1374" spans="1:24" x14ac:dyDescent="0.25">
      <c r="A1374" t="s">
        <v>16866</v>
      </c>
      <c r="B1374" t="s">
        <v>16866</v>
      </c>
      <c r="C1374" t="s">
        <v>16867</v>
      </c>
      <c r="D1374" t="s">
        <v>16868</v>
      </c>
      <c r="G1374" t="s">
        <v>138</v>
      </c>
      <c r="I1374" s="3">
        <v>9.0787999999999993</v>
      </c>
      <c r="J1374" s="6">
        <v>1</v>
      </c>
      <c r="K1374" s="10">
        <v>10.1</v>
      </c>
      <c r="L1374" s="10">
        <v>45699000</v>
      </c>
      <c r="M1374" s="3">
        <v>13</v>
      </c>
      <c r="O1374">
        <v>0.81931342530109696</v>
      </c>
      <c r="P1374" s="3">
        <v>-1.9786186218261701</v>
      </c>
      <c r="Q1374" s="6">
        <v>22.691534042358398</v>
      </c>
      <c r="R1374" s="10">
        <v>22.637060165405298</v>
      </c>
      <c r="S1374" s="10">
        <v>22.775611877441399</v>
      </c>
      <c r="T1374" s="3" t="s">
        <v>17</v>
      </c>
      <c r="U1374">
        <v>18.494356155395501</v>
      </c>
      <c r="V1374" t="s">
        <v>17</v>
      </c>
      <c r="W1374">
        <v>21.989677429199201</v>
      </c>
      <c r="X1374" s="3">
        <v>21.6843166351318</v>
      </c>
    </row>
    <row r="1375" spans="1:24" x14ac:dyDescent="0.25">
      <c r="A1375" t="s">
        <v>6262</v>
      </c>
      <c r="B1375" t="s">
        <v>6262</v>
      </c>
      <c r="C1375" t="s">
        <v>6263</v>
      </c>
      <c r="D1375" t="s">
        <v>6264</v>
      </c>
      <c r="E1375" t="s">
        <v>6265</v>
      </c>
      <c r="F1375" t="s">
        <v>1097</v>
      </c>
      <c r="G1375" t="s">
        <v>6266</v>
      </c>
      <c r="I1375" s="3">
        <v>51.595999999999997</v>
      </c>
      <c r="J1375" s="6">
        <v>6</v>
      </c>
      <c r="K1375" s="10">
        <v>17.2</v>
      </c>
      <c r="L1375" s="10">
        <v>438890000</v>
      </c>
      <c r="M1375" s="3">
        <v>26</v>
      </c>
      <c r="O1375">
        <v>0.54633393958345799</v>
      </c>
      <c r="P1375" s="3">
        <v>0.14835596084594699</v>
      </c>
      <c r="Q1375" s="6">
        <v>24.505064010620099</v>
      </c>
      <c r="R1375" s="10">
        <v>24.718217849731399</v>
      </c>
      <c r="S1375" s="10">
        <v>24.7953586578369</v>
      </c>
      <c r="T1375" s="3">
        <v>24.775953292846701</v>
      </c>
      <c r="U1375">
        <v>24.811225891113299</v>
      </c>
      <c r="V1375">
        <v>25.154335021972699</v>
      </c>
      <c r="W1375">
        <v>24.7625331878662</v>
      </c>
      <c r="X1375" s="3">
        <v>24.6599235534668</v>
      </c>
    </row>
    <row r="1376" spans="1:24" x14ac:dyDescent="0.25">
      <c r="A1376" t="s">
        <v>16869</v>
      </c>
      <c r="B1376" t="s">
        <v>16869</v>
      </c>
      <c r="C1376" t="s">
        <v>6267</v>
      </c>
      <c r="D1376" t="s">
        <v>6268</v>
      </c>
      <c r="E1376" t="s">
        <v>6269</v>
      </c>
      <c r="F1376" t="s">
        <v>6270</v>
      </c>
      <c r="G1376" t="s">
        <v>6271</v>
      </c>
      <c r="H1376" t="s">
        <v>6272</v>
      </c>
      <c r="I1376" s="3">
        <v>20.696999999999999</v>
      </c>
      <c r="J1376" s="6">
        <v>2</v>
      </c>
      <c r="K1376" s="10">
        <v>18.8</v>
      </c>
      <c r="L1376" s="10">
        <v>1401200000</v>
      </c>
      <c r="M1376" s="3">
        <v>13</v>
      </c>
      <c r="O1376">
        <v>9.5366995509290398E-2</v>
      </c>
      <c r="P1376" s="3">
        <v>-3.3043861389160198E-2</v>
      </c>
      <c r="Q1376" s="6">
        <v>26.4634799957275</v>
      </c>
      <c r="R1376" s="10">
        <v>26.775678634643601</v>
      </c>
      <c r="S1376" s="10">
        <v>26.812744140625</v>
      </c>
      <c r="T1376" s="3">
        <v>26.344587326049801</v>
      </c>
      <c r="U1376">
        <v>26.518663406372099</v>
      </c>
      <c r="V1376">
        <v>26.7194709777832</v>
      </c>
      <c r="W1376">
        <v>26.4905700683594</v>
      </c>
      <c r="X1376" s="3">
        <v>26.535610198974599</v>
      </c>
    </row>
    <row r="1377" spans="1:24" x14ac:dyDescent="0.25">
      <c r="A1377" t="s">
        <v>16870</v>
      </c>
      <c r="B1377" t="s">
        <v>16870</v>
      </c>
      <c r="C1377" t="s">
        <v>16871</v>
      </c>
      <c r="D1377" t="s">
        <v>16872</v>
      </c>
      <c r="E1377" t="s">
        <v>3594</v>
      </c>
      <c r="F1377" t="s">
        <v>446</v>
      </c>
      <c r="G1377" t="s">
        <v>16873</v>
      </c>
      <c r="H1377" t="s">
        <v>3596</v>
      </c>
      <c r="I1377" s="3">
        <v>14.478</v>
      </c>
      <c r="J1377" s="6">
        <v>2</v>
      </c>
      <c r="K1377" s="10">
        <v>15</v>
      </c>
      <c r="L1377" s="10">
        <v>201230000</v>
      </c>
      <c r="M1377" s="3">
        <v>21</v>
      </c>
      <c r="O1377">
        <v>9.7141291381104902E-2</v>
      </c>
      <c r="P1377" s="3">
        <v>2.6140213012695299E-2</v>
      </c>
      <c r="Q1377" s="6">
        <v>23.9271430969238</v>
      </c>
      <c r="R1377" s="10">
        <v>23.946994781494102</v>
      </c>
      <c r="S1377" s="10">
        <v>23.8609809875488</v>
      </c>
      <c r="T1377" s="3">
        <v>23.767087936401399</v>
      </c>
      <c r="U1377">
        <v>24.087560653686499</v>
      </c>
      <c r="V1377">
        <v>23.676914215087901</v>
      </c>
      <c r="W1377">
        <v>23.994726181030298</v>
      </c>
      <c r="X1377" s="3">
        <v>23.8475666046143</v>
      </c>
    </row>
    <row r="1378" spans="1:24" x14ac:dyDescent="0.25">
      <c r="A1378" t="s">
        <v>6273</v>
      </c>
      <c r="B1378" t="s">
        <v>6273</v>
      </c>
      <c r="C1378" t="s">
        <v>6274</v>
      </c>
      <c r="D1378" t="s">
        <v>6275</v>
      </c>
      <c r="E1378" t="s">
        <v>6276</v>
      </c>
      <c r="F1378" t="s">
        <v>6277</v>
      </c>
      <c r="G1378" t="s">
        <v>6278</v>
      </c>
      <c r="I1378" s="3">
        <v>67.313999999999993</v>
      </c>
      <c r="J1378" s="6">
        <v>10</v>
      </c>
      <c r="K1378" s="10">
        <v>19.7</v>
      </c>
      <c r="L1378" s="10">
        <v>1654100000</v>
      </c>
      <c r="M1378" s="3">
        <v>86</v>
      </c>
      <c r="N1378" t="s">
        <v>38</v>
      </c>
      <c r="O1378">
        <v>2.42007706313469</v>
      </c>
      <c r="P1378" s="3">
        <v>0.4437255859375</v>
      </c>
      <c r="Q1378" s="6">
        <v>26.5190830230713</v>
      </c>
      <c r="R1378" s="10">
        <v>26.7605304718018</v>
      </c>
      <c r="S1378" s="10">
        <v>26.366880416870099</v>
      </c>
      <c r="T1378" s="3">
        <v>26.436315536498999</v>
      </c>
      <c r="U1378">
        <v>27.040407180786101</v>
      </c>
      <c r="V1378">
        <v>26.997980117797901</v>
      </c>
      <c r="W1378">
        <v>26.832798004150401</v>
      </c>
      <c r="X1378" s="3">
        <v>26.986526489257798</v>
      </c>
    </row>
    <row r="1379" spans="1:24" x14ac:dyDescent="0.25">
      <c r="A1379" t="s">
        <v>16874</v>
      </c>
      <c r="B1379" t="s">
        <v>16874</v>
      </c>
      <c r="C1379" t="s">
        <v>16875</v>
      </c>
      <c r="D1379" t="s">
        <v>16876</v>
      </c>
      <c r="E1379" t="s">
        <v>16877</v>
      </c>
      <c r="F1379" t="s">
        <v>16878</v>
      </c>
      <c r="G1379" t="s">
        <v>16879</v>
      </c>
      <c r="H1379" t="s">
        <v>6280</v>
      </c>
      <c r="I1379" s="3">
        <v>20.824999999999999</v>
      </c>
      <c r="J1379" s="6">
        <v>4</v>
      </c>
      <c r="K1379" s="10">
        <v>27.7</v>
      </c>
      <c r="L1379" s="10">
        <v>428740000</v>
      </c>
      <c r="M1379" s="3">
        <v>25</v>
      </c>
      <c r="N1379" t="s">
        <v>38</v>
      </c>
      <c r="O1379">
        <v>1.32296790438524</v>
      </c>
      <c r="P1379" s="3">
        <v>0.80881690979003895</v>
      </c>
      <c r="Q1379" s="6">
        <v>24.9700927734375</v>
      </c>
      <c r="R1379" s="10">
        <v>23.5391941070557</v>
      </c>
      <c r="S1379" s="10">
        <v>24.189559936523398</v>
      </c>
      <c r="T1379" s="3">
        <v>24.5094814300537</v>
      </c>
      <c r="U1379">
        <v>25.389196395873999</v>
      </c>
      <c r="V1379">
        <v>24.98828125</v>
      </c>
      <c r="W1379">
        <v>24.828615188598601</v>
      </c>
      <c r="X1379" s="3">
        <v>25.237503051757798</v>
      </c>
    </row>
    <row r="1380" spans="1:24" x14ac:dyDescent="0.25">
      <c r="A1380" t="s">
        <v>6281</v>
      </c>
      <c r="B1380" t="s">
        <v>6281</v>
      </c>
      <c r="C1380" t="s">
        <v>6282</v>
      </c>
      <c r="D1380" t="s">
        <v>6283</v>
      </c>
      <c r="E1380" t="s">
        <v>6284</v>
      </c>
      <c r="F1380" t="s">
        <v>2530</v>
      </c>
      <c r="G1380" t="s">
        <v>6285</v>
      </c>
      <c r="H1380" t="s">
        <v>45</v>
      </c>
      <c r="I1380" s="3">
        <v>29.945</v>
      </c>
      <c r="J1380" s="6">
        <v>24</v>
      </c>
      <c r="K1380" s="10">
        <v>61</v>
      </c>
      <c r="L1380" s="10">
        <v>10860000000</v>
      </c>
      <c r="M1380" s="3">
        <v>261</v>
      </c>
      <c r="N1380" t="s">
        <v>38</v>
      </c>
      <c r="O1380">
        <v>1.99543564163644</v>
      </c>
      <c r="P1380" s="3">
        <v>0.25797128677368197</v>
      </c>
      <c r="Q1380" s="6">
        <v>29.3147983551025</v>
      </c>
      <c r="R1380" s="10">
        <v>29.530235290527301</v>
      </c>
      <c r="S1380" s="10">
        <v>29.472549438476602</v>
      </c>
      <c r="T1380" s="3">
        <v>29.242954254150401</v>
      </c>
      <c r="U1380">
        <v>29.5925807952881</v>
      </c>
      <c r="V1380">
        <v>29.653795242309599</v>
      </c>
      <c r="W1380">
        <v>29.6615295410156</v>
      </c>
      <c r="X1380" s="3">
        <v>29.684516906738299</v>
      </c>
    </row>
    <row r="1381" spans="1:24" x14ac:dyDescent="0.25">
      <c r="A1381" t="s">
        <v>6287</v>
      </c>
      <c r="B1381" t="s">
        <v>6287</v>
      </c>
      <c r="C1381" t="s">
        <v>6288</v>
      </c>
      <c r="D1381" t="s">
        <v>6289</v>
      </c>
      <c r="E1381" t="s">
        <v>6290</v>
      </c>
      <c r="F1381" t="s">
        <v>6291</v>
      </c>
      <c r="G1381" t="s">
        <v>6292</v>
      </c>
      <c r="H1381" t="s">
        <v>6293</v>
      </c>
      <c r="I1381" s="3">
        <v>29.506</v>
      </c>
      <c r="J1381" s="6">
        <v>11</v>
      </c>
      <c r="K1381" s="10">
        <v>40.9</v>
      </c>
      <c r="L1381" s="10">
        <v>1722400000</v>
      </c>
      <c r="M1381" s="3">
        <v>94</v>
      </c>
      <c r="N1381" t="s">
        <v>38</v>
      </c>
      <c r="O1381">
        <v>1.57830685189061</v>
      </c>
      <c r="P1381" s="3">
        <v>0.357806205749512</v>
      </c>
      <c r="Q1381" s="6">
        <v>26.586490631103501</v>
      </c>
      <c r="R1381" s="10">
        <v>26.604700088501001</v>
      </c>
      <c r="S1381" s="10">
        <v>26.494390487670898</v>
      </c>
      <c r="T1381" s="3">
        <v>26.728582382202099</v>
      </c>
      <c r="U1381">
        <v>27.2460842132568</v>
      </c>
      <c r="V1381">
        <v>27.017438888549801</v>
      </c>
      <c r="W1381">
        <v>26.7229919433594</v>
      </c>
      <c r="X1381" s="3">
        <v>26.858873367309599</v>
      </c>
    </row>
    <row r="1382" spans="1:24" x14ac:dyDescent="0.25">
      <c r="A1382" t="s">
        <v>6294</v>
      </c>
      <c r="B1382" t="s">
        <v>6294</v>
      </c>
      <c r="C1382" t="s">
        <v>6295</v>
      </c>
      <c r="D1382" t="s">
        <v>6296</v>
      </c>
      <c r="E1382" t="s">
        <v>42</v>
      </c>
      <c r="F1382" t="s">
        <v>2530</v>
      </c>
      <c r="G1382" t="s">
        <v>6297</v>
      </c>
      <c r="H1382" t="s">
        <v>45</v>
      </c>
      <c r="I1382" s="3">
        <v>24.146000000000001</v>
      </c>
      <c r="J1382" s="6">
        <v>19</v>
      </c>
      <c r="K1382" s="10">
        <v>61.8</v>
      </c>
      <c r="L1382" s="10">
        <v>34907000000</v>
      </c>
      <c r="M1382" s="3">
        <v>307</v>
      </c>
      <c r="O1382">
        <v>0.61143028519860099</v>
      </c>
      <c r="P1382" s="3">
        <v>-0.25645923614501998</v>
      </c>
      <c r="Q1382" s="6">
        <v>30.922523498535199</v>
      </c>
      <c r="R1382" s="10">
        <v>31.660934448242202</v>
      </c>
      <c r="S1382" s="10">
        <v>31.104496002197301</v>
      </c>
      <c r="T1382" s="3">
        <v>31.180149078369102</v>
      </c>
      <c r="U1382">
        <v>31.103246688842798</v>
      </c>
      <c r="V1382">
        <v>30.89475440979</v>
      </c>
      <c r="W1382">
        <v>30.649074554443398</v>
      </c>
      <c r="X1382" s="3">
        <v>31.1951904296875</v>
      </c>
    </row>
    <row r="1383" spans="1:24" x14ac:dyDescent="0.25">
      <c r="A1383" t="s">
        <v>6298</v>
      </c>
      <c r="B1383" t="s">
        <v>6298</v>
      </c>
      <c r="C1383" t="s">
        <v>6299</v>
      </c>
      <c r="D1383" t="s">
        <v>6300</v>
      </c>
      <c r="E1383" t="s">
        <v>6301</v>
      </c>
      <c r="G1383" t="s">
        <v>6302</v>
      </c>
      <c r="H1383" t="s">
        <v>4738</v>
      </c>
      <c r="I1383" s="3">
        <v>17.163</v>
      </c>
      <c r="J1383" s="6">
        <v>1</v>
      </c>
      <c r="K1383" s="10">
        <v>50.7</v>
      </c>
      <c r="L1383" s="10">
        <v>112850000</v>
      </c>
      <c r="M1383" s="3">
        <v>10</v>
      </c>
      <c r="O1383">
        <v>0.30247446609516498</v>
      </c>
      <c r="P1383" s="3">
        <v>-0.104896545410156</v>
      </c>
      <c r="Q1383" s="6">
        <v>23.270990371704102</v>
      </c>
      <c r="R1383" s="10">
        <v>22.8477783203125</v>
      </c>
      <c r="S1383" s="10">
        <v>22.881364822387699</v>
      </c>
      <c r="T1383" s="3">
        <v>23.251735687255898</v>
      </c>
      <c r="U1383">
        <v>23.142206192016602</v>
      </c>
      <c r="V1383">
        <v>23.070726394653299</v>
      </c>
      <c r="W1383">
        <v>22.862361907958999</v>
      </c>
      <c r="X1383" s="3">
        <v>22.7569885253906</v>
      </c>
    </row>
    <row r="1384" spans="1:24" x14ac:dyDescent="0.25">
      <c r="A1384" t="s">
        <v>6303</v>
      </c>
      <c r="B1384" t="s">
        <v>6303</v>
      </c>
      <c r="C1384" t="s">
        <v>6304</v>
      </c>
      <c r="D1384" t="s">
        <v>6305</v>
      </c>
      <c r="E1384" t="s">
        <v>42</v>
      </c>
      <c r="F1384" t="s">
        <v>43</v>
      </c>
      <c r="G1384" t="s">
        <v>6306</v>
      </c>
      <c r="H1384" t="s">
        <v>45</v>
      </c>
      <c r="I1384" s="3">
        <v>15.798</v>
      </c>
      <c r="J1384" s="6">
        <v>5</v>
      </c>
      <c r="K1384" s="10">
        <v>43.4</v>
      </c>
      <c r="L1384" s="10">
        <v>1975900000</v>
      </c>
      <c r="M1384" s="3">
        <v>65</v>
      </c>
      <c r="N1384" t="s">
        <v>38</v>
      </c>
      <c r="O1384">
        <v>3.45367369757715</v>
      </c>
      <c r="P1384" s="3">
        <v>-0.82526350021362305</v>
      </c>
      <c r="Q1384" s="6">
        <v>27.4843139648438</v>
      </c>
      <c r="R1384" s="10">
        <v>27.4649753570557</v>
      </c>
      <c r="S1384" s="10">
        <v>27.635057449340799</v>
      </c>
      <c r="T1384" s="3">
        <v>27.211225509643601</v>
      </c>
      <c r="U1384">
        <v>26.755445480346701</v>
      </c>
      <c r="V1384">
        <v>26.739181518554702</v>
      </c>
      <c r="W1384">
        <v>26.5301723480225</v>
      </c>
      <c r="X1384" s="3">
        <v>26.469718933105501</v>
      </c>
    </row>
    <row r="1385" spans="1:24" x14ac:dyDescent="0.25">
      <c r="A1385" t="s">
        <v>16880</v>
      </c>
      <c r="B1385" t="s">
        <v>16880</v>
      </c>
      <c r="C1385" t="s">
        <v>16881</v>
      </c>
      <c r="D1385" t="s">
        <v>16882</v>
      </c>
      <c r="E1385" t="s">
        <v>16883</v>
      </c>
      <c r="F1385" t="s">
        <v>16884</v>
      </c>
      <c r="G1385" t="s">
        <v>16885</v>
      </c>
      <c r="H1385" t="s">
        <v>11051</v>
      </c>
      <c r="I1385" s="3">
        <v>40.329000000000001</v>
      </c>
      <c r="J1385" s="6">
        <v>3</v>
      </c>
      <c r="K1385" s="10">
        <v>11.1</v>
      </c>
      <c r="L1385" s="10">
        <v>376390000</v>
      </c>
      <c r="M1385" s="3">
        <v>29</v>
      </c>
      <c r="N1385" t="s">
        <v>38</v>
      </c>
      <c r="O1385">
        <v>1.7766489709758899</v>
      </c>
      <c r="P1385" s="3">
        <v>-0.47527742385864302</v>
      </c>
      <c r="Q1385" s="6">
        <v>24.821090698242202</v>
      </c>
      <c r="R1385" s="10">
        <v>24.9599609375</v>
      </c>
      <c r="S1385" s="10">
        <v>25.1995544433594</v>
      </c>
      <c r="T1385" s="3">
        <v>24.779716491699201</v>
      </c>
      <c r="U1385">
        <v>24.484437942504901</v>
      </c>
      <c r="V1385">
        <v>24.1674480438232</v>
      </c>
      <c r="W1385">
        <v>24.693864822387699</v>
      </c>
      <c r="X1385" s="3">
        <v>24.513462066650401</v>
      </c>
    </row>
    <row r="1386" spans="1:24" x14ac:dyDescent="0.25">
      <c r="A1386" t="s">
        <v>16886</v>
      </c>
      <c r="B1386" t="s">
        <v>16886</v>
      </c>
      <c r="C1386" t="s">
        <v>16887</v>
      </c>
      <c r="D1386" t="s">
        <v>16888</v>
      </c>
      <c r="E1386" t="s">
        <v>16889</v>
      </c>
      <c r="F1386" t="s">
        <v>16890</v>
      </c>
      <c r="G1386" t="s">
        <v>2708</v>
      </c>
      <c r="I1386" s="3">
        <v>11.999000000000001</v>
      </c>
      <c r="J1386" s="6">
        <v>2</v>
      </c>
      <c r="K1386" s="10">
        <v>23.1</v>
      </c>
      <c r="L1386" s="10">
        <v>278030000</v>
      </c>
      <c r="M1386" s="3">
        <v>20</v>
      </c>
      <c r="O1386">
        <v>0.798096684910651</v>
      </c>
      <c r="P1386" s="3">
        <v>0.11249732971191399</v>
      </c>
      <c r="Q1386" s="6">
        <v>24.165840148925799</v>
      </c>
      <c r="R1386" s="10">
        <v>24.430202484130898</v>
      </c>
      <c r="S1386" s="10">
        <v>24.1463928222656</v>
      </c>
      <c r="T1386" s="3">
        <v>24.166683197021499</v>
      </c>
      <c r="U1386">
        <v>24.333744049072301</v>
      </c>
      <c r="V1386">
        <v>24.304660797119102</v>
      </c>
      <c r="W1386">
        <v>24.332721710205099</v>
      </c>
      <c r="X1386" s="3">
        <v>24.387981414794901</v>
      </c>
    </row>
    <row r="1387" spans="1:24" x14ac:dyDescent="0.25">
      <c r="A1387" t="s">
        <v>6307</v>
      </c>
      <c r="B1387" t="s">
        <v>6307</v>
      </c>
      <c r="C1387" t="s">
        <v>6308</v>
      </c>
      <c r="D1387" t="s">
        <v>6309</v>
      </c>
      <c r="E1387" t="s">
        <v>42</v>
      </c>
      <c r="F1387" t="s">
        <v>6310</v>
      </c>
      <c r="G1387" t="s">
        <v>6311</v>
      </c>
      <c r="H1387" t="s">
        <v>45</v>
      </c>
      <c r="I1387" s="3">
        <v>10.275</v>
      </c>
      <c r="J1387" s="6">
        <v>7</v>
      </c>
      <c r="K1387" s="10">
        <v>51.1</v>
      </c>
      <c r="L1387" s="10">
        <v>2578400000</v>
      </c>
      <c r="M1387" s="3">
        <v>28</v>
      </c>
      <c r="O1387">
        <v>0.83491130273899095</v>
      </c>
      <c r="P1387" s="3">
        <v>0.33588695526123002</v>
      </c>
      <c r="Q1387" s="6">
        <v>26.947820663452099</v>
      </c>
      <c r="R1387" s="10">
        <v>27.495336532592798</v>
      </c>
      <c r="S1387" s="10">
        <v>27.267227172851602</v>
      </c>
      <c r="T1387" s="3">
        <v>26.730396270751999</v>
      </c>
      <c r="U1387">
        <v>27.598182678222699</v>
      </c>
      <c r="V1387">
        <v>27.180255889892599</v>
      </c>
      <c r="W1387">
        <v>27.3573303222656</v>
      </c>
      <c r="X1387" s="3">
        <v>27.6485595703125</v>
      </c>
    </row>
    <row r="1388" spans="1:24" x14ac:dyDescent="0.25">
      <c r="A1388" t="s">
        <v>16891</v>
      </c>
      <c r="B1388" t="s">
        <v>6312</v>
      </c>
      <c r="C1388" t="s">
        <v>6313</v>
      </c>
      <c r="D1388" t="s">
        <v>16892</v>
      </c>
      <c r="E1388" t="s">
        <v>16893</v>
      </c>
      <c r="F1388" t="s">
        <v>16894</v>
      </c>
      <c r="G1388" t="s">
        <v>16895</v>
      </c>
      <c r="H1388" t="s">
        <v>6314</v>
      </c>
      <c r="I1388" s="3">
        <v>21.768000000000001</v>
      </c>
      <c r="J1388" s="6">
        <v>3</v>
      </c>
      <c r="K1388" s="10">
        <v>7.3</v>
      </c>
      <c r="L1388" s="10">
        <v>476440000</v>
      </c>
      <c r="M1388" s="3">
        <v>18</v>
      </c>
      <c r="N1388" t="s">
        <v>38</v>
      </c>
      <c r="O1388">
        <v>1.09717028349627</v>
      </c>
      <c r="P1388" s="3">
        <v>-0.39251756668090798</v>
      </c>
      <c r="Q1388" s="6">
        <v>25.334426879882798</v>
      </c>
      <c r="R1388" s="10">
        <v>25.409601211547901</v>
      </c>
      <c r="S1388" s="10">
        <v>25.1357097625732</v>
      </c>
      <c r="T1388" s="3">
        <v>25.373384475708001</v>
      </c>
      <c r="U1388">
        <v>24.8796081542969</v>
      </c>
      <c r="V1388">
        <v>25.338853836059599</v>
      </c>
      <c r="W1388">
        <v>24.482345581054702</v>
      </c>
      <c r="X1388" s="3">
        <v>24.982244491577099</v>
      </c>
    </row>
    <row r="1389" spans="1:24" x14ac:dyDescent="0.25">
      <c r="A1389" t="s">
        <v>16896</v>
      </c>
      <c r="B1389" t="s">
        <v>16896</v>
      </c>
      <c r="C1389" t="s">
        <v>6315</v>
      </c>
      <c r="D1389" t="s">
        <v>16897</v>
      </c>
      <c r="E1389" t="s">
        <v>6316</v>
      </c>
      <c r="F1389" t="s">
        <v>6317</v>
      </c>
      <c r="G1389" t="s">
        <v>16898</v>
      </c>
      <c r="I1389" s="3">
        <v>10.932</v>
      </c>
      <c r="J1389" s="6">
        <v>8</v>
      </c>
      <c r="K1389" s="10">
        <v>83.3</v>
      </c>
      <c r="L1389" s="10">
        <v>429830000</v>
      </c>
      <c r="M1389" s="3">
        <v>25</v>
      </c>
      <c r="N1389" t="s">
        <v>38</v>
      </c>
      <c r="O1389">
        <v>4.4644394771680096</v>
      </c>
      <c r="P1389" s="3">
        <v>-1.26931381225586</v>
      </c>
      <c r="Q1389" s="6">
        <v>25.5318088531494</v>
      </c>
      <c r="R1389" s="10">
        <v>25.408370971679702</v>
      </c>
      <c r="S1389" s="10">
        <v>25.436887741088899</v>
      </c>
      <c r="T1389" s="3">
        <v>25.3981628417969</v>
      </c>
      <c r="U1389">
        <v>24.1156101226807</v>
      </c>
      <c r="V1389">
        <v>23.9253330230713</v>
      </c>
      <c r="W1389">
        <v>24.464384078979499</v>
      </c>
      <c r="X1389" s="3">
        <v>24.19264793396</v>
      </c>
    </row>
    <row r="1390" spans="1:24" x14ac:dyDescent="0.25">
      <c r="A1390" t="s">
        <v>16899</v>
      </c>
      <c r="B1390" t="s">
        <v>16899</v>
      </c>
      <c r="C1390" t="s">
        <v>16900</v>
      </c>
      <c r="D1390" t="s">
        <v>6318</v>
      </c>
      <c r="E1390" t="s">
        <v>6319</v>
      </c>
      <c r="F1390" t="s">
        <v>6320</v>
      </c>
      <c r="G1390" t="s">
        <v>6321</v>
      </c>
      <c r="H1390" t="s">
        <v>6115</v>
      </c>
      <c r="I1390" s="3">
        <v>52.247</v>
      </c>
      <c r="J1390" s="6">
        <v>2</v>
      </c>
      <c r="K1390" s="10">
        <v>3.8</v>
      </c>
      <c r="L1390" s="10">
        <v>697190000</v>
      </c>
      <c r="M1390" s="3">
        <v>12</v>
      </c>
      <c r="O1390">
        <v>0.35543427287707302</v>
      </c>
      <c r="P1390" s="3">
        <v>7.4189186096191406E-2</v>
      </c>
      <c r="Q1390" s="6">
        <v>25.6122016906738</v>
      </c>
      <c r="R1390" s="10">
        <v>25.35622215271</v>
      </c>
      <c r="S1390" s="10">
        <v>25.608512878418001</v>
      </c>
      <c r="T1390" s="3">
        <v>25.564214706420898</v>
      </c>
      <c r="U1390">
        <v>25.7189750671387</v>
      </c>
      <c r="V1390">
        <v>25.456008911132798</v>
      </c>
      <c r="W1390">
        <v>25.54079246521</v>
      </c>
      <c r="X1390" s="3">
        <v>25.722131729126001</v>
      </c>
    </row>
    <row r="1391" spans="1:24" x14ac:dyDescent="0.25">
      <c r="A1391" t="s">
        <v>6322</v>
      </c>
      <c r="B1391" t="s">
        <v>6322</v>
      </c>
      <c r="C1391" t="s">
        <v>6323</v>
      </c>
      <c r="D1391" t="s">
        <v>6324</v>
      </c>
      <c r="E1391" t="s">
        <v>6325</v>
      </c>
      <c r="G1391" t="s">
        <v>6326</v>
      </c>
      <c r="I1391" s="3">
        <v>22.658000000000001</v>
      </c>
      <c r="J1391" s="6">
        <v>14</v>
      </c>
      <c r="K1391" s="10">
        <v>51.3</v>
      </c>
      <c r="L1391" s="10">
        <v>3196800000</v>
      </c>
      <c r="M1391" s="3">
        <v>74</v>
      </c>
      <c r="N1391" t="s">
        <v>38</v>
      </c>
      <c r="O1391">
        <v>2.1706560195312501</v>
      </c>
      <c r="P1391" s="3">
        <v>0.82309532165527299</v>
      </c>
      <c r="Q1391" s="6">
        <v>27.1493816375732</v>
      </c>
      <c r="R1391" s="10">
        <v>27.7695121765137</v>
      </c>
      <c r="S1391" s="10">
        <v>27.015100479126001</v>
      </c>
      <c r="T1391" s="3">
        <v>27.153156280517599</v>
      </c>
      <c r="U1391">
        <v>28.304477691650401</v>
      </c>
      <c r="V1391">
        <v>28.2718200683594</v>
      </c>
      <c r="W1391">
        <v>27.857923507690401</v>
      </c>
      <c r="X1391" s="3">
        <v>27.945310592651399</v>
      </c>
    </row>
    <row r="1392" spans="1:24" x14ac:dyDescent="0.25">
      <c r="A1392" t="s">
        <v>16901</v>
      </c>
      <c r="B1392" t="s">
        <v>16901</v>
      </c>
      <c r="C1392" t="s">
        <v>16902</v>
      </c>
      <c r="D1392" t="s">
        <v>16903</v>
      </c>
      <c r="E1392" t="s">
        <v>16904</v>
      </c>
      <c r="F1392" t="s">
        <v>16905</v>
      </c>
      <c r="G1392" t="s">
        <v>16906</v>
      </c>
      <c r="I1392" s="3">
        <v>67.567999999999998</v>
      </c>
      <c r="J1392" s="6">
        <v>4</v>
      </c>
      <c r="K1392" s="10">
        <v>8.1999999999999993</v>
      </c>
      <c r="L1392" s="10">
        <v>374130000</v>
      </c>
      <c r="M1392" s="3">
        <v>36</v>
      </c>
      <c r="N1392" t="s">
        <v>38</v>
      </c>
      <c r="O1392">
        <v>3.0753238910843801</v>
      </c>
      <c r="P1392" s="3">
        <v>-0.54591941833496105</v>
      </c>
      <c r="Q1392" s="6">
        <v>24.944091796875</v>
      </c>
      <c r="R1392" s="10">
        <v>24.975175857543899</v>
      </c>
      <c r="S1392" s="10">
        <v>24.915565490722699</v>
      </c>
      <c r="T1392" s="3">
        <v>24.8639125823975</v>
      </c>
      <c r="U1392">
        <v>24.401325225830099</v>
      </c>
      <c r="V1392">
        <v>24.6119499206543</v>
      </c>
      <c r="W1392">
        <v>24.252414703369102</v>
      </c>
      <c r="X1392" s="3">
        <v>24.2493782043457</v>
      </c>
    </row>
    <row r="1393" spans="1:24" x14ac:dyDescent="0.25">
      <c r="A1393" t="s">
        <v>6327</v>
      </c>
      <c r="B1393" t="s">
        <v>6327</v>
      </c>
      <c r="C1393" t="s">
        <v>6328</v>
      </c>
      <c r="D1393" t="s">
        <v>6329</v>
      </c>
      <c r="E1393" t="s">
        <v>6330</v>
      </c>
      <c r="F1393" t="s">
        <v>2473</v>
      </c>
      <c r="G1393" t="s">
        <v>6331</v>
      </c>
      <c r="H1393" t="s">
        <v>2475</v>
      </c>
      <c r="I1393" s="3">
        <v>12.497</v>
      </c>
      <c r="J1393" s="6">
        <v>2</v>
      </c>
      <c r="K1393" s="10">
        <v>19.5</v>
      </c>
      <c r="L1393" s="10">
        <v>165500000</v>
      </c>
      <c r="M1393" s="3">
        <v>2</v>
      </c>
      <c r="N1393" t="s">
        <v>38</v>
      </c>
      <c r="O1393">
        <v>1.17016429064778</v>
      </c>
      <c r="P1393" s="3">
        <v>-0.86903476715087902</v>
      </c>
      <c r="Q1393" s="6">
        <v>23.609865188598601</v>
      </c>
      <c r="R1393" s="10">
        <v>23.690404891967798</v>
      </c>
      <c r="S1393" s="10">
        <v>24.089258193969702</v>
      </c>
      <c r="T1393" s="3">
        <v>23.7986736297607</v>
      </c>
      <c r="U1393">
        <v>21.801914215087901</v>
      </c>
      <c r="V1393">
        <v>23.3629245758057</v>
      </c>
      <c r="W1393">
        <v>23.279943466186499</v>
      </c>
      <c r="X1393" s="3">
        <v>23.267280578613299</v>
      </c>
    </row>
    <row r="1394" spans="1:24" x14ac:dyDescent="0.25">
      <c r="A1394" t="s">
        <v>6332</v>
      </c>
      <c r="B1394" t="s">
        <v>6332</v>
      </c>
      <c r="C1394" t="s">
        <v>6333</v>
      </c>
      <c r="D1394" t="s">
        <v>6334</v>
      </c>
      <c r="E1394" t="s">
        <v>4579</v>
      </c>
      <c r="G1394" t="s">
        <v>4580</v>
      </c>
      <c r="I1394" s="3">
        <v>20.198</v>
      </c>
      <c r="J1394" s="6">
        <v>4</v>
      </c>
      <c r="K1394" s="10">
        <v>39</v>
      </c>
      <c r="L1394" s="10">
        <v>360700000</v>
      </c>
      <c r="M1394" s="3">
        <v>52</v>
      </c>
      <c r="O1394">
        <v>0.19173580325963999</v>
      </c>
      <c r="P1394" s="3">
        <v>-9.0970993041992201E-2</v>
      </c>
      <c r="Q1394" s="6">
        <v>24.282772064208999</v>
      </c>
      <c r="R1394" s="10">
        <v>24.722131729126001</v>
      </c>
      <c r="S1394" s="10">
        <v>24.644603729248001</v>
      </c>
      <c r="T1394" s="3">
        <v>24.9439582824707</v>
      </c>
      <c r="U1394">
        <v>24.748987197876001</v>
      </c>
      <c r="V1394">
        <v>24.735467910766602</v>
      </c>
      <c r="W1394">
        <v>24.207767486572301</v>
      </c>
      <c r="X1394" s="3">
        <v>24.537359237670898</v>
      </c>
    </row>
    <row r="1395" spans="1:24" x14ac:dyDescent="0.25">
      <c r="A1395" t="s">
        <v>6335</v>
      </c>
      <c r="B1395" t="s">
        <v>6335</v>
      </c>
      <c r="C1395" t="s">
        <v>6336</v>
      </c>
      <c r="D1395" t="s">
        <v>6337</v>
      </c>
      <c r="E1395" t="s">
        <v>42</v>
      </c>
      <c r="F1395" t="s">
        <v>6338</v>
      </c>
      <c r="G1395" t="s">
        <v>6339</v>
      </c>
      <c r="H1395" t="s">
        <v>45</v>
      </c>
      <c r="I1395" s="3">
        <v>11.077999999999999</v>
      </c>
      <c r="J1395" s="6">
        <v>3</v>
      </c>
      <c r="K1395" s="10">
        <v>27.8</v>
      </c>
      <c r="L1395" s="10">
        <v>1023900000</v>
      </c>
      <c r="M1395" s="3">
        <v>48</v>
      </c>
      <c r="O1395">
        <v>4.0158802586541802E-2</v>
      </c>
      <c r="P1395" s="3">
        <v>2.0875453948974599E-2</v>
      </c>
      <c r="Q1395" s="6">
        <v>25.630842208862301</v>
      </c>
      <c r="R1395" s="10">
        <v>26.471471786498999</v>
      </c>
      <c r="S1395" s="10">
        <v>25.869195938110401</v>
      </c>
      <c r="T1395" s="3">
        <v>26.103115081787099</v>
      </c>
      <c r="U1395">
        <v>26.100591659545898</v>
      </c>
      <c r="V1395">
        <v>26.043268203735401</v>
      </c>
      <c r="W1395">
        <v>26.0072937011719</v>
      </c>
      <c r="X1395" s="3">
        <v>26.006973266601602</v>
      </c>
    </row>
    <row r="1396" spans="1:24" x14ac:dyDescent="0.25">
      <c r="A1396" t="s">
        <v>16907</v>
      </c>
      <c r="B1396" t="s">
        <v>6340</v>
      </c>
      <c r="C1396" t="s">
        <v>6341</v>
      </c>
      <c r="D1396" t="s">
        <v>16908</v>
      </c>
      <c r="E1396" t="s">
        <v>16909</v>
      </c>
      <c r="F1396" t="s">
        <v>6342</v>
      </c>
      <c r="G1396" t="s">
        <v>16910</v>
      </c>
      <c r="H1396" t="s">
        <v>420</v>
      </c>
      <c r="I1396" s="3">
        <v>10.871</v>
      </c>
      <c r="J1396" s="6">
        <v>3</v>
      </c>
      <c r="K1396" s="10">
        <v>33.700000000000003</v>
      </c>
      <c r="L1396" s="10">
        <v>2072200000</v>
      </c>
      <c r="M1396" s="3">
        <v>20</v>
      </c>
      <c r="N1396" t="s">
        <v>38</v>
      </c>
      <c r="O1396">
        <v>2.3509749362856902</v>
      </c>
      <c r="P1396" s="3">
        <v>0.79913997650146495</v>
      </c>
      <c r="Q1396" s="6">
        <v>26.225986480712901</v>
      </c>
      <c r="R1396" s="10">
        <v>26.706092834472699</v>
      </c>
      <c r="S1396" s="10">
        <v>26.842420578002901</v>
      </c>
      <c r="T1396" s="3">
        <v>26.949378967285199</v>
      </c>
      <c r="U1396">
        <v>27.232240676879901</v>
      </c>
      <c r="V1396">
        <v>27.614843368530298</v>
      </c>
      <c r="W1396">
        <v>27.538011550903299</v>
      </c>
      <c r="X1396" s="3">
        <v>27.535343170166001</v>
      </c>
    </row>
    <row r="1397" spans="1:24" x14ac:dyDescent="0.25">
      <c r="A1397" t="s">
        <v>6343</v>
      </c>
      <c r="B1397" t="s">
        <v>6343</v>
      </c>
      <c r="C1397" t="s">
        <v>6344</v>
      </c>
      <c r="D1397" t="s">
        <v>6345</v>
      </c>
      <c r="E1397" t="s">
        <v>6346</v>
      </c>
      <c r="G1397" t="s">
        <v>621</v>
      </c>
      <c r="I1397" s="3">
        <v>9.1174999999999997</v>
      </c>
      <c r="J1397" s="6">
        <v>2</v>
      </c>
      <c r="K1397" s="10">
        <v>80</v>
      </c>
      <c r="L1397" s="10">
        <v>68567000</v>
      </c>
      <c r="M1397" s="3">
        <v>4</v>
      </c>
      <c r="N1397" t="s">
        <v>38</v>
      </c>
      <c r="O1397">
        <v>1.3236916520266799</v>
      </c>
      <c r="P1397" s="3">
        <v>1.6797680854797401</v>
      </c>
      <c r="Q1397" s="6" t="s">
        <v>17</v>
      </c>
      <c r="R1397" s="10" t="s">
        <v>17</v>
      </c>
      <c r="S1397" s="10">
        <v>20.557212829589801</v>
      </c>
      <c r="T1397" s="3">
        <v>21.837226867675799</v>
      </c>
      <c r="U1397">
        <v>23.635002136230501</v>
      </c>
      <c r="V1397">
        <v>22.904518127441399</v>
      </c>
      <c r="W1397">
        <v>22.783388137817401</v>
      </c>
      <c r="X1397" s="3">
        <v>22.185043334960898</v>
      </c>
    </row>
    <row r="1398" spans="1:24" x14ac:dyDescent="0.25">
      <c r="A1398" t="s">
        <v>6347</v>
      </c>
      <c r="B1398" t="s">
        <v>6347</v>
      </c>
      <c r="C1398" t="s">
        <v>6348</v>
      </c>
      <c r="D1398" t="s">
        <v>6349</v>
      </c>
      <c r="E1398" t="s">
        <v>6350</v>
      </c>
      <c r="G1398" t="s">
        <v>6351</v>
      </c>
      <c r="I1398" s="3">
        <v>38.926000000000002</v>
      </c>
      <c r="J1398" s="6">
        <v>4</v>
      </c>
      <c r="K1398" s="10">
        <v>15.2</v>
      </c>
      <c r="L1398" s="10">
        <v>563290000</v>
      </c>
      <c r="M1398" s="3">
        <v>17</v>
      </c>
      <c r="O1398">
        <v>0.56477417003070296</v>
      </c>
      <c r="P1398" s="3">
        <v>-6.6756725311279297E-2</v>
      </c>
      <c r="Q1398" s="6">
        <v>25.335109710693398</v>
      </c>
      <c r="R1398" s="10">
        <v>25.443574905395501</v>
      </c>
      <c r="S1398" s="10">
        <v>25.3740139007568</v>
      </c>
      <c r="T1398" s="3">
        <v>25.247098922729499</v>
      </c>
      <c r="U1398">
        <v>25.368896484375</v>
      </c>
      <c r="V1398">
        <v>25.267173767089801</v>
      </c>
      <c r="W1398">
        <v>25.1915187835693</v>
      </c>
      <c r="X1398" s="3">
        <v>25.305181503295898</v>
      </c>
    </row>
    <row r="1399" spans="1:24" x14ac:dyDescent="0.25">
      <c r="A1399" t="s">
        <v>6352</v>
      </c>
      <c r="B1399" t="s">
        <v>6352</v>
      </c>
      <c r="C1399" t="s">
        <v>6353</v>
      </c>
      <c r="D1399" t="s">
        <v>6354</v>
      </c>
      <c r="E1399" t="s">
        <v>6355</v>
      </c>
      <c r="G1399" t="s">
        <v>6356</v>
      </c>
      <c r="I1399" s="3">
        <v>36.588000000000001</v>
      </c>
      <c r="J1399" s="6">
        <v>4</v>
      </c>
      <c r="K1399" s="10">
        <v>21.9</v>
      </c>
      <c r="L1399" s="10">
        <v>565700000</v>
      </c>
      <c r="M1399" s="3">
        <v>24</v>
      </c>
      <c r="O1399">
        <v>0.91916773915355998</v>
      </c>
      <c r="P1399" s="3">
        <v>-0.24553155899047899</v>
      </c>
      <c r="Q1399" s="6">
        <v>25.53786277771</v>
      </c>
      <c r="R1399" s="10">
        <v>25.1412563323975</v>
      </c>
      <c r="S1399" s="10">
        <v>25.504579544067401</v>
      </c>
      <c r="T1399" s="3">
        <v>25.4129314422607</v>
      </c>
      <c r="U1399">
        <v>25.2884521484375</v>
      </c>
      <c r="V1399">
        <v>24.8579006195068</v>
      </c>
      <c r="W1399">
        <v>25.286302566528299</v>
      </c>
      <c r="X1399" s="3">
        <v>25.181848526001001</v>
      </c>
    </row>
    <row r="1400" spans="1:24" x14ac:dyDescent="0.25">
      <c r="A1400" t="s">
        <v>16911</v>
      </c>
      <c r="B1400" t="s">
        <v>16911</v>
      </c>
      <c r="C1400" t="s">
        <v>16912</v>
      </c>
      <c r="D1400" t="s">
        <v>16913</v>
      </c>
      <c r="E1400" t="s">
        <v>16914</v>
      </c>
      <c r="F1400" t="s">
        <v>16915</v>
      </c>
      <c r="G1400" t="s">
        <v>16916</v>
      </c>
      <c r="I1400" s="3">
        <v>17.994</v>
      </c>
      <c r="J1400" s="6">
        <v>1</v>
      </c>
      <c r="K1400" s="10">
        <v>12.7</v>
      </c>
      <c r="L1400" s="10">
        <v>70338000</v>
      </c>
      <c r="M1400" s="3">
        <v>7</v>
      </c>
      <c r="O1400">
        <v>0.57318024813230595</v>
      </c>
      <c r="P1400" s="3">
        <v>-0.41755294799804699</v>
      </c>
      <c r="Q1400" s="6">
        <v>21.949811935424801</v>
      </c>
      <c r="R1400" s="10">
        <v>23.091697692871101</v>
      </c>
      <c r="S1400" s="10">
        <v>21.9242649078369</v>
      </c>
      <c r="T1400" s="3">
        <v>21.688720703125</v>
      </c>
      <c r="U1400">
        <v>21.9044075012207</v>
      </c>
      <c r="V1400">
        <v>21.847969055175799</v>
      </c>
      <c r="W1400">
        <v>21.351699829101602</v>
      </c>
      <c r="X1400" s="3">
        <v>21.880207061767599</v>
      </c>
    </row>
    <row r="1401" spans="1:24" x14ac:dyDescent="0.25">
      <c r="A1401" t="s">
        <v>6357</v>
      </c>
      <c r="B1401" t="s">
        <v>6357</v>
      </c>
      <c r="C1401" t="s">
        <v>6358</v>
      </c>
      <c r="D1401" t="s">
        <v>6359</v>
      </c>
      <c r="E1401" t="s">
        <v>6360</v>
      </c>
      <c r="F1401" t="s">
        <v>6361</v>
      </c>
      <c r="G1401" t="s">
        <v>1980</v>
      </c>
      <c r="I1401" s="3">
        <v>14.478</v>
      </c>
      <c r="J1401" s="6">
        <v>3</v>
      </c>
      <c r="K1401" s="10">
        <v>16.5</v>
      </c>
      <c r="L1401" s="10">
        <v>1080500000</v>
      </c>
      <c r="M1401" s="3">
        <v>43</v>
      </c>
      <c r="O1401">
        <v>0.58070233486610201</v>
      </c>
      <c r="P1401" s="3">
        <v>-0.15115022659301799</v>
      </c>
      <c r="Q1401" s="6">
        <v>26.381790161132798</v>
      </c>
      <c r="R1401" s="10">
        <v>26.524742126464801</v>
      </c>
      <c r="S1401" s="10">
        <v>26.086143493652301</v>
      </c>
      <c r="T1401" s="3">
        <v>26.2052898406982</v>
      </c>
      <c r="U1401">
        <v>25.9303283691406</v>
      </c>
      <c r="V1401">
        <v>26.232643127441399</v>
      </c>
      <c r="W1401">
        <v>26.170814514160199</v>
      </c>
      <c r="X1401" s="3">
        <v>26.259578704833999</v>
      </c>
    </row>
    <row r="1402" spans="1:24" x14ac:dyDescent="0.25">
      <c r="A1402" t="s">
        <v>6362</v>
      </c>
      <c r="B1402" t="s">
        <v>6362</v>
      </c>
      <c r="C1402" t="s">
        <v>6363</v>
      </c>
      <c r="D1402" t="s">
        <v>6364</v>
      </c>
      <c r="E1402" t="s">
        <v>6365</v>
      </c>
      <c r="F1402" t="s">
        <v>6366</v>
      </c>
      <c r="G1402" t="s">
        <v>6367</v>
      </c>
      <c r="H1402" t="s">
        <v>188</v>
      </c>
      <c r="I1402" s="3">
        <v>50.975999999999999</v>
      </c>
      <c r="J1402" s="6">
        <v>24</v>
      </c>
      <c r="K1402" s="10">
        <v>44.9</v>
      </c>
      <c r="L1402" s="10">
        <v>19614000000</v>
      </c>
      <c r="M1402" s="3">
        <v>402</v>
      </c>
      <c r="O1402">
        <v>0.22115231051234399</v>
      </c>
      <c r="P1402" s="3">
        <v>-5.0151824951171903E-2</v>
      </c>
      <c r="Q1402" s="6">
        <v>30.420713424682599</v>
      </c>
      <c r="R1402" s="10">
        <v>30.2540607452393</v>
      </c>
      <c r="S1402" s="10">
        <v>30.653009414672901</v>
      </c>
      <c r="T1402" s="3">
        <v>30.524024963378899</v>
      </c>
      <c r="U1402">
        <v>30.457872390747099</v>
      </c>
      <c r="V1402">
        <v>30.353633880615199</v>
      </c>
      <c r="W1402">
        <v>30.4838542938232</v>
      </c>
      <c r="X1402" s="3">
        <v>30.355840682983398</v>
      </c>
    </row>
    <row r="1403" spans="1:24" x14ac:dyDescent="0.25">
      <c r="A1403" t="s">
        <v>6368</v>
      </c>
      <c r="B1403" t="s">
        <v>6368</v>
      </c>
      <c r="C1403" t="s">
        <v>6369</v>
      </c>
      <c r="D1403" t="s">
        <v>6370</v>
      </c>
      <c r="E1403" t="s">
        <v>6371</v>
      </c>
      <c r="F1403" t="s">
        <v>6372</v>
      </c>
      <c r="G1403" t="s">
        <v>6373</v>
      </c>
      <c r="H1403" t="s">
        <v>4038</v>
      </c>
      <c r="I1403" s="3">
        <v>28.302</v>
      </c>
      <c r="J1403" s="6">
        <v>8</v>
      </c>
      <c r="K1403" s="10">
        <v>51</v>
      </c>
      <c r="L1403" s="10">
        <v>2241500000</v>
      </c>
      <c r="M1403" s="3">
        <v>47</v>
      </c>
      <c r="O1403">
        <v>6.3624129409388996E-2</v>
      </c>
      <c r="P1403" s="3">
        <v>-2.1247386932372998E-2</v>
      </c>
      <c r="Q1403" s="6">
        <v>26.920820236206101</v>
      </c>
      <c r="R1403" s="10">
        <v>27.310686111450199</v>
      </c>
      <c r="S1403" s="10">
        <v>27.008064270019499</v>
      </c>
      <c r="T1403" s="3">
        <v>27.2409992218018</v>
      </c>
      <c r="U1403">
        <v>27.149671554565401</v>
      </c>
      <c r="V1403">
        <v>27.282066345214801</v>
      </c>
      <c r="W1403">
        <v>27.014463424682599</v>
      </c>
      <c r="X1403" s="3">
        <v>26.949378967285199</v>
      </c>
    </row>
    <row r="1404" spans="1:24" x14ac:dyDescent="0.25">
      <c r="A1404" t="s">
        <v>6374</v>
      </c>
      <c r="B1404" t="s">
        <v>6375</v>
      </c>
      <c r="C1404" t="s">
        <v>6376</v>
      </c>
      <c r="D1404" t="s">
        <v>6377</v>
      </c>
      <c r="E1404" t="s">
        <v>6378</v>
      </c>
      <c r="F1404" t="s">
        <v>6279</v>
      </c>
      <c r="G1404" t="s">
        <v>6379</v>
      </c>
      <c r="H1404" t="s">
        <v>6380</v>
      </c>
      <c r="I1404" s="3">
        <v>23.399000000000001</v>
      </c>
      <c r="J1404" s="6">
        <v>3</v>
      </c>
      <c r="K1404" s="10">
        <v>17.2</v>
      </c>
      <c r="L1404" s="10">
        <v>171640000</v>
      </c>
      <c r="M1404" s="3">
        <v>3</v>
      </c>
      <c r="N1404" t="s">
        <v>38</v>
      </c>
      <c r="O1404">
        <v>2.3467108317552401</v>
      </c>
      <c r="P1404" s="3">
        <v>-0.62218284606933605</v>
      </c>
      <c r="Q1404" s="6">
        <v>23.957395553588899</v>
      </c>
      <c r="R1404" s="10">
        <v>23.7298259735107</v>
      </c>
      <c r="S1404" s="10">
        <v>24.0234375</v>
      </c>
      <c r="T1404" s="3">
        <v>24.1029357910156</v>
      </c>
      <c r="U1404">
        <v>23.082843780517599</v>
      </c>
      <c r="V1404">
        <v>23.323060989379901</v>
      </c>
      <c r="W1404">
        <v>23.641851425170898</v>
      </c>
      <c r="X1404" s="3">
        <v>23.277107238769499</v>
      </c>
    </row>
    <row r="1405" spans="1:24" x14ac:dyDescent="0.25">
      <c r="A1405" t="s">
        <v>6381</v>
      </c>
      <c r="B1405" t="s">
        <v>6381</v>
      </c>
      <c r="C1405" t="s">
        <v>6382</v>
      </c>
      <c r="D1405" t="s">
        <v>6383</v>
      </c>
      <c r="E1405" t="s">
        <v>6384</v>
      </c>
      <c r="F1405" t="s">
        <v>2530</v>
      </c>
      <c r="G1405" t="s">
        <v>6385</v>
      </c>
      <c r="H1405" t="s">
        <v>45</v>
      </c>
      <c r="I1405" s="3">
        <v>22.126999999999999</v>
      </c>
      <c r="J1405" s="6">
        <v>5</v>
      </c>
      <c r="K1405" s="10">
        <v>26.8</v>
      </c>
      <c r="L1405" s="10">
        <v>535730000</v>
      </c>
      <c r="M1405" s="3">
        <v>22</v>
      </c>
      <c r="O1405">
        <v>0.13898562860240399</v>
      </c>
      <c r="P1405" s="3">
        <v>0.14598941802978499</v>
      </c>
      <c r="Q1405" s="6">
        <v>25.527339935302699</v>
      </c>
      <c r="R1405" s="10">
        <v>24.362991333007798</v>
      </c>
      <c r="S1405" s="10">
        <v>24.180255889892599</v>
      </c>
      <c r="T1405" s="3">
        <v>25.639451980590799</v>
      </c>
      <c r="U1405">
        <v>25.193286895751999</v>
      </c>
      <c r="V1405">
        <v>25.3219604492188</v>
      </c>
      <c r="W1405">
        <v>24.8186550140381</v>
      </c>
      <c r="X1405" s="3">
        <v>24.9600944519043</v>
      </c>
    </row>
    <row r="1406" spans="1:24" x14ac:dyDescent="0.25">
      <c r="A1406" t="s">
        <v>6386</v>
      </c>
      <c r="B1406" t="s">
        <v>6386</v>
      </c>
      <c r="C1406" t="s">
        <v>6387</v>
      </c>
      <c r="D1406" t="s">
        <v>6388</v>
      </c>
      <c r="E1406" t="s">
        <v>6389</v>
      </c>
      <c r="F1406" t="s">
        <v>6390</v>
      </c>
      <c r="G1406" t="s">
        <v>6391</v>
      </c>
      <c r="H1406" t="s">
        <v>4664</v>
      </c>
      <c r="I1406" s="3">
        <v>37.512</v>
      </c>
      <c r="J1406" s="6">
        <v>6</v>
      </c>
      <c r="K1406" s="10">
        <v>32.4</v>
      </c>
      <c r="L1406" s="10">
        <v>4398300000</v>
      </c>
      <c r="M1406" s="3">
        <v>146</v>
      </c>
      <c r="N1406" t="s">
        <v>38</v>
      </c>
      <c r="O1406">
        <v>3.69255712070099</v>
      </c>
      <c r="P1406" s="3">
        <v>-0.38921403884887701</v>
      </c>
      <c r="Q1406" s="6">
        <v>28.313327789306602</v>
      </c>
      <c r="R1406" s="10">
        <v>28.456737518310501</v>
      </c>
      <c r="S1406" s="10">
        <v>28.515628814697301</v>
      </c>
      <c r="T1406" s="3">
        <v>28.422660827636701</v>
      </c>
      <c r="U1406">
        <v>27.989397048950199</v>
      </c>
      <c r="V1406">
        <v>28.036848068237301</v>
      </c>
      <c r="W1406">
        <v>28.023109436035199</v>
      </c>
      <c r="X1406" s="3">
        <v>28.102144241333001</v>
      </c>
    </row>
    <row r="1407" spans="1:24" x14ac:dyDescent="0.25">
      <c r="A1407" t="s">
        <v>6392</v>
      </c>
      <c r="B1407" t="s">
        <v>6392</v>
      </c>
      <c r="C1407" t="s">
        <v>6393</v>
      </c>
      <c r="D1407" t="s">
        <v>6394</v>
      </c>
      <c r="E1407" t="s">
        <v>6395</v>
      </c>
      <c r="F1407" t="s">
        <v>6396</v>
      </c>
      <c r="G1407" t="s">
        <v>6397</v>
      </c>
      <c r="H1407" t="s">
        <v>4664</v>
      </c>
      <c r="I1407" s="3">
        <v>37.186</v>
      </c>
      <c r="J1407" s="6">
        <v>5</v>
      </c>
      <c r="K1407" s="10">
        <v>28.4</v>
      </c>
      <c r="L1407" s="10">
        <v>1341700000</v>
      </c>
      <c r="M1407" s="3">
        <v>50</v>
      </c>
      <c r="O1407">
        <v>0.90256128410718395</v>
      </c>
      <c r="P1407" s="3">
        <v>-0.18882942199707001</v>
      </c>
      <c r="Q1407" s="6">
        <v>26.431270599365199</v>
      </c>
      <c r="R1407" s="10">
        <v>26.699487686157202</v>
      </c>
      <c r="S1407" s="10">
        <v>26.887973785400401</v>
      </c>
      <c r="T1407" s="3">
        <v>26.769889831543001</v>
      </c>
      <c r="U1407">
        <v>26.500164031982401</v>
      </c>
      <c r="V1407">
        <v>26.3951091766357</v>
      </c>
      <c r="W1407">
        <v>26.6021537780762</v>
      </c>
      <c r="X1407" s="3">
        <v>26.5358772277832</v>
      </c>
    </row>
    <row r="1408" spans="1:24" x14ac:dyDescent="0.25">
      <c r="A1408" t="s">
        <v>6398</v>
      </c>
      <c r="B1408" t="s">
        <v>6398</v>
      </c>
      <c r="C1408" t="s">
        <v>6399</v>
      </c>
      <c r="D1408" t="s">
        <v>6400</v>
      </c>
      <c r="E1408" t="s">
        <v>6401</v>
      </c>
      <c r="F1408" t="s">
        <v>4612</v>
      </c>
      <c r="G1408" t="s">
        <v>6402</v>
      </c>
      <c r="H1408" t="s">
        <v>358</v>
      </c>
      <c r="I1408" s="3">
        <v>49.183999999999997</v>
      </c>
      <c r="J1408" s="6">
        <v>10</v>
      </c>
      <c r="K1408" s="10">
        <v>28.2</v>
      </c>
      <c r="L1408" s="10">
        <v>1984600000</v>
      </c>
      <c r="M1408" s="3">
        <v>75</v>
      </c>
      <c r="O1408">
        <v>0.16306889472025199</v>
      </c>
      <c r="P1408" s="3">
        <v>-6.06732368469238E-2</v>
      </c>
      <c r="Q1408" s="6">
        <v>27.073471069335898</v>
      </c>
      <c r="R1408" s="10">
        <v>27.315790176391602</v>
      </c>
      <c r="S1408" s="10">
        <v>26.792655944824201</v>
      </c>
      <c r="T1408" s="3">
        <v>27.034856796264599</v>
      </c>
      <c r="U1408">
        <v>26.9559326171875</v>
      </c>
      <c r="V1408">
        <v>27.128293991088899</v>
      </c>
      <c r="W1408">
        <v>26.7389240264893</v>
      </c>
      <c r="X1408" s="3">
        <v>27.1509304046631</v>
      </c>
    </row>
    <row r="1409" spans="1:24" x14ac:dyDescent="0.25">
      <c r="A1409" t="s">
        <v>6403</v>
      </c>
      <c r="B1409" t="s">
        <v>6403</v>
      </c>
      <c r="C1409" t="s">
        <v>6404</v>
      </c>
      <c r="D1409" t="s">
        <v>6405</v>
      </c>
      <c r="E1409" t="s">
        <v>6406</v>
      </c>
      <c r="F1409" t="s">
        <v>6407</v>
      </c>
      <c r="G1409" t="s">
        <v>6408</v>
      </c>
      <c r="H1409" t="s">
        <v>358</v>
      </c>
      <c r="I1409" s="3">
        <v>45.625999999999998</v>
      </c>
      <c r="J1409" s="6">
        <v>12</v>
      </c>
      <c r="K1409" s="10">
        <v>40.4</v>
      </c>
      <c r="L1409" s="10">
        <v>1806100000</v>
      </c>
      <c r="M1409" s="3">
        <v>99</v>
      </c>
      <c r="O1409">
        <v>0.41220195017528199</v>
      </c>
      <c r="P1409" s="3">
        <v>0.12346458435058601</v>
      </c>
      <c r="Q1409" s="6">
        <v>26.760656356811499</v>
      </c>
      <c r="R1409" s="10">
        <v>27.117137908935501</v>
      </c>
      <c r="S1409" s="10">
        <v>26.6651935577393</v>
      </c>
      <c r="T1409" s="3">
        <v>26.7223415374756</v>
      </c>
      <c r="U1409">
        <v>27.030126571655298</v>
      </c>
      <c r="V1409">
        <v>27.107692718505898</v>
      </c>
      <c r="W1409">
        <v>26.722862243652301</v>
      </c>
      <c r="X1409" s="3">
        <v>26.898506164550799</v>
      </c>
    </row>
    <row r="1410" spans="1:24" x14ac:dyDescent="0.25">
      <c r="A1410" t="s">
        <v>6409</v>
      </c>
      <c r="B1410" t="s">
        <v>6409</v>
      </c>
      <c r="C1410" t="s">
        <v>6410</v>
      </c>
      <c r="D1410" t="s">
        <v>6411</v>
      </c>
      <c r="E1410" t="s">
        <v>6412</v>
      </c>
      <c r="F1410" t="s">
        <v>43</v>
      </c>
      <c r="G1410" t="s">
        <v>6413</v>
      </c>
      <c r="H1410" t="s">
        <v>45</v>
      </c>
      <c r="I1410" s="3">
        <v>24.204999999999998</v>
      </c>
      <c r="J1410" s="6">
        <v>18</v>
      </c>
      <c r="K1410" s="10">
        <v>53.8</v>
      </c>
      <c r="L1410" s="10">
        <v>35464000000</v>
      </c>
      <c r="M1410" s="3">
        <v>312</v>
      </c>
      <c r="O1410">
        <v>0.14770147617496501</v>
      </c>
      <c r="P1410" s="3">
        <v>-4.64739799499512E-2</v>
      </c>
      <c r="Q1410" s="6">
        <v>31.033805847168001</v>
      </c>
      <c r="R1410" s="10">
        <v>31.477209091186499</v>
      </c>
      <c r="S1410" s="10">
        <v>31.05930519104</v>
      </c>
      <c r="T1410" s="3">
        <v>31.171167373657202</v>
      </c>
      <c r="U1410">
        <v>31.204839706420898</v>
      </c>
      <c r="V1410">
        <v>31.268966674804702</v>
      </c>
      <c r="W1410">
        <v>30.978351593017599</v>
      </c>
      <c r="X1410" s="3">
        <v>31.1034336090088</v>
      </c>
    </row>
    <row r="1411" spans="1:24" x14ac:dyDescent="0.25">
      <c r="A1411" t="s">
        <v>6414</v>
      </c>
      <c r="B1411" t="s">
        <v>16917</v>
      </c>
      <c r="C1411" t="s">
        <v>6415</v>
      </c>
      <c r="D1411" t="s">
        <v>6416</v>
      </c>
      <c r="E1411" t="s">
        <v>6417</v>
      </c>
      <c r="F1411" t="s">
        <v>2530</v>
      </c>
      <c r="G1411" t="s">
        <v>6418</v>
      </c>
      <c r="H1411" t="s">
        <v>45</v>
      </c>
      <c r="I1411" s="3">
        <v>14.839</v>
      </c>
      <c r="J1411" s="6">
        <v>9</v>
      </c>
      <c r="K1411" s="10">
        <v>58.5</v>
      </c>
      <c r="L1411" s="10">
        <v>3646600000</v>
      </c>
      <c r="M1411" s="3">
        <v>85</v>
      </c>
      <c r="O1411">
        <v>0.34201433414528998</v>
      </c>
      <c r="P1411" s="3">
        <v>0.106005191802979</v>
      </c>
      <c r="Q1411" s="6">
        <v>27.4975471496582</v>
      </c>
      <c r="R1411" s="10">
        <v>27.986579895019499</v>
      </c>
      <c r="S1411" s="10">
        <v>27.894060134887699</v>
      </c>
      <c r="T1411" s="3">
        <v>27.815494537353501</v>
      </c>
      <c r="U1411">
        <v>27.6969699859619</v>
      </c>
      <c r="V1411">
        <v>28.0841064453125</v>
      </c>
      <c r="W1411">
        <v>27.93190574646</v>
      </c>
      <c r="X1411" s="3">
        <v>27.904720306396499</v>
      </c>
    </row>
    <row r="1412" spans="1:24" x14ac:dyDescent="0.25">
      <c r="A1412" t="s">
        <v>6419</v>
      </c>
      <c r="B1412" t="s">
        <v>6419</v>
      </c>
      <c r="C1412" t="s">
        <v>6420</v>
      </c>
      <c r="D1412" t="s">
        <v>6421</v>
      </c>
      <c r="E1412" t="s">
        <v>6422</v>
      </c>
      <c r="F1412" t="s">
        <v>2530</v>
      </c>
      <c r="G1412" t="s">
        <v>5129</v>
      </c>
      <c r="H1412" t="s">
        <v>45</v>
      </c>
      <c r="I1412" s="3">
        <v>16.445</v>
      </c>
      <c r="J1412" s="6">
        <v>14</v>
      </c>
      <c r="K1412" s="10">
        <v>75.3</v>
      </c>
      <c r="L1412" s="10">
        <v>5773200000</v>
      </c>
      <c r="M1412" s="3">
        <v>106</v>
      </c>
      <c r="N1412" t="s">
        <v>38</v>
      </c>
      <c r="O1412">
        <v>2.8735617389620201</v>
      </c>
      <c r="P1412" s="3">
        <v>0.42126941680908198</v>
      </c>
      <c r="Q1412" s="6">
        <v>28.380346298217798</v>
      </c>
      <c r="R1412" s="10">
        <v>28.441858291626001</v>
      </c>
      <c r="S1412" s="10">
        <v>28.382738113403299</v>
      </c>
      <c r="T1412" s="3">
        <v>28.337051391601602</v>
      </c>
      <c r="U1412">
        <v>29.0090522766113</v>
      </c>
      <c r="V1412">
        <v>28.685888290405298</v>
      </c>
      <c r="W1412">
        <v>28.729457855224599</v>
      </c>
      <c r="X1412" s="3">
        <v>28.8026733398438</v>
      </c>
    </row>
    <row r="1413" spans="1:24" x14ac:dyDescent="0.25">
      <c r="A1413" t="s">
        <v>6423</v>
      </c>
      <c r="B1413" t="s">
        <v>6423</v>
      </c>
      <c r="C1413" t="s">
        <v>6424</v>
      </c>
      <c r="D1413" t="s">
        <v>6425</v>
      </c>
      <c r="E1413" t="s">
        <v>6426</v>
      </c>
      <c r="F1413" t="s">
        <v>6427</v>
      </c>
      <c r="G1413" t="s">
        <v>6428</v>
      </c>
      <c r="H1413" t="s">
        <v>4038</v>
      </c>
      <c r="I1413" s="3">
        <v>29.173999999999999</v>
      </c>
      <c r="J1413" s="6">
        <v>11</v>
      </c>
      <c r="K1413" s="10">
        <v>51.4</v>
      </c>
      <c r="L1413" s="10">
        <v>9767200000</v>
      </c>
      <c r="M1413" s="3">
        <v>109</v>
      </c>
      <c r="N1413" t="s">
        <v>38</v>
      </c>
      <c r="O1413">
        <v>2.1082668859052802</v>
      </c>
      <c r="P1413" s="3">
        <v>0.29716539382934598</v>
      </c>
      <c r="Q1413" s="6">
        <v>29.071094512939499</v>
      </c>
      <c r="R1413" s="10">
        <v>29.375818252563501</v>
      </c>
      <c r="S1413" s="10">
        <v>29.2615451812744</v>
      </c>
      <c r="T1413" s="3">
        <v>29.230249404907202</v>
      </c>
      <c r="U1413">
        <v>29.621513366699201</v>
      </c>
      <c r="V1413">
        <v>29.58518409729</v>
      </c>
      <c r="W1413">
        <v>29.446302413940401</v>
      </c>
      <c r="X1413" s="3">
        <v>29.474369049072301</v>
      </c>
    </row>
    <row r="1414" spans="1:24" x14ac:dyDescent="0.25">
      <c r="A1414" t="s">
        <v>6429</v>
      </c>
      <c r="B1414" t="s">
        <v>6429</v>
      </c>
      <c r="C1414" t="s">
        <v>6430</v>
      </c>
      <c r="D1414" t="s">
        <v>6431</v>
      </c>
      <c r="E1414" t="s">
        <v>6432</v>
      </c>
      <c r="F1414" t="s">
        <v>6433</v>
      </c>
      <c r="G1414" t="s">
        <v>6434</v>
      </c>
      <c r="H1414" t="s">
        <v>45</v>
      </c>
      <c r="I1414" s="3">
        <v>16.273</v>
      </c>
      <c r="J1414" s="6">
        <v>11</v>
      </c>
      <c r="K1414" s="10">
        <v>48.3</v>
      </c>
      <c r="L1414" s="10">
        <v>9633000000</v>
      </c>
      <c r="M1414" s="3">
        <v>159</v>
      </c>
      <c r="N1414" t="s">
        <v>38</v>
      </c>
      <c r="O1414">
        <v>1.4715931725156099</v>
      </c>
      <c r="P1414" s="3">
        <v>0.30265235900878901</v>
      </c>
      <c r="Q1414" s="6">
        <v>29.131462097168001</v>
      </c>
      <c r="R1414" s="10">
        <v>29.446302413940401</v>
      </c>
      <c r="S1414" s="10">
        <v>29.185274124145501</v>
      </c>
      <c r="T1414" s="3">
        <v>28.998975753784201</v>
      </c>
      <c r="U1414">
        <v>29.623119354248001</v>
      </c>
      <c r="V1414">
        <v>29.557369232177699</v>
      </c>
      <c r="W1414">
        <v>29.3740139007568</v>
      </c>
      <c r="X1414" s="3">
        <v>29.4181213378906</v>
      </c>
    </row>
    <row r="1415" spans="1:24" x14ac:dyDescent="0.25">
      <c r="A1415" t="s">
        <v>6435</v>
      </c>
      <c r="B1415" t="s">
        <v>6435</v>
      </c>
      <c r="C1415" t="s">
        <v>6436</v>
      </c>
      <c r="D1415" t="s">
        <v>6437</v>
      </c>
      <c r="E1415" t="s">
        <v>42</v>
      </c>
      <c r="F1415" t="s">
        <v>43</v>
      </c>
      <c r="G1415" t="s">
        <v>6438</v>
      </c>
      <c r="H1415" t="s">
        <v>45</v>
      </c>
      <c r="I1415" s="3">
        <v>15.807</v>
      </c>
      <c r="J1415" s="6">
        <v>16</v>
      </c>
      <c r="K1415" s="10">
        <v>56.6</v>
      </c>
      <c r="L1415" s="10">
        <v>14966000000</v>
      </c>
      <c r="M1415" s="3">
        <v>239</v>
      </c>
      <c r="N1415" t="s">
        <v>38</v>
      </c>
      <c r="O1415">
        <v>2.1860350355266802</v>
      </c>
      <c r="P1415" s="3">
        <v>0.34589338302612299</v>
      </c>
      <c r="Q1415" s="6">
        <v>29.6787204742432</v>
      </c>
      <c r="R1415" s="10">
        <v>29.967880249023398</v>
      </c>
      <c r="S1415" s="10">
        <v>29.882503509521499</v>
      </c>
      <c r="T1415" s="3">
        <v>29.639324188232401</v>
      </c>
      <c r="U1415">
        <v>30.1832885742188</v>
      </c>
      <c r="V1415">
        <v>30.1777153015137</v>
      </c>
      <c r="W1415">
        <v>30.051805496215799</v>
      </c>
      <c r="X1415" s="3">
        <v>30.1391925811768</v>
      </c>
    </row>
    <row r="1416" spans="1:24" x14ac:dyDescent="0.25">
      <c r="A1416" t="s">
        <v>6439</v>
      </c>
      <c r="B1416" t="s">
        <v>6439</v>
      </c>
      <c r="C1416" t="s">
        <v>6440</v>
      </c>
      <c r="D1416" t="s">
        <v>6441</v>
      </c>
      <c r="E1416" t="s">
        <v>2536</v>
      </c>
      <c r="F1416" t="s">
        <v>260</v>
      </c>
      <c r="G1416" t="s">
        <v>6442</v>
      </c>
      <c r="H1416" t="s">
        <v>45</v>
      </c>
      <c r="I1416" s="3">
        <v>17.718</v>
      </c>
      <c r="J1416" s="6">
        <v>5</v>
      </c>
      <c r="K1416" s="10">
        <v>29.6</v>
      </c>
      <c r="L1416" s="10">
        <v>403870000</v>
      </c>
      <c r="M1416" s="3">
        <v>53</v>
      </c>
      <c r="N1416" t="s">
        <v>38</v>
      </c>
      <c r="O1416">
        <v>1.8100653841421701</v>
      </c>
      <c r="P1416" s="3">
        <v>-0.396090507507324</v>
      </c>
      <c r="Q1416" s="6">
        <v>24.972593307495099</v>
      </c>
      <c r="R1416" s="10">
        <v>24.755979537963899</v>
      </c>
      <c r="S1416" s="10">
        <v>24.878860473632798</v>
      </c>
      <c r="T1416" s="3">
        <v>24.880262374877901</v>
      </c>
      <c r="U1416">
        <v>24.727231979370099</v>
      </c>
      <c r="V1416">
        <v>24.574731826782202</v>
      </c>
      <c r="W1416">
        <v>24.371656417846701</v>
      </c>
      <c r="X1416" s="3">
        <v>24.229713439941399</v>
      </c>
    </row>
    <row r="1417" spans="1:24" x14ac:dyDescent="0.25">
      <c r="A1417" t="s">
        <v>6443</v>
      </c>
      <c r="B1417" t="s">
        <v>6443</v>
      </c>
      <c r="C1417" t="s">
        <v>6444</v>
      </c>
      <c r="D1417" t="s">
        <v>6445</v>
      </c>
      <c r="E1417" t="s">
        <v>42</v>
      </c>
      <c r="F1417" t="s">
        <v>6446</v>
      </c>
      <c r="G1417" t="s">
        <v>6447</v>
      </c>
      <c r="H1417" t="s">
        <v>45</v>
      </c>
      <c r="I1417" s="3">
        <v>6.6767000000000003</v>
      </c>
      <c r="J1417" s="6">
        <v>4</v>
      </c>
      <c r="K1417" s="10">
        <v>42.9</v>
      </c>
      <c r="L1417" s="10">
        <v>13017000000</v>
      </c>
      <c r="M1417" s="3">
        <v>57</v>
      </c>
      <c r="N1417" t="s">
        <v>38</v>
      </c>
      <c r="O1417">
        <v>1.0866155596890199</v>
      </c>
      <c r="P1417" s="3">
        <v>-0.413880825042725</v>
      </c>
      <c r="Q1417" s="6">
        <v>29.547069549560501</v>
      </c>
      <c r="R1417" s="10">
        <v>30.408720016479499</v>
      </c>
      <c r="S1417" s="10">
        <v>29.841926574706999</v>
      </c>
      <c r="T1417" s="3">
        <v>29.803905487060501</v>
      </c>
      <c r="U1417">
        <v>29.527683258056602</v>
      </c>
      <c r="V1417">
        <v>29.668088912963899</v>
      </c>
      <c r="W1417">
        <v>29.2844944000244</v>
      </c>
      <c r="X1417" s="3">
        <v>29.4658317565918</v>
      </c>
    </row>
    <row r="1418" spans="1:24" x14ac:dyDescent="0.25">
      <c r="A1418" t="s">
        <v>6448</v>
      </c>
      <c r="B1418" t="s">
        <v>6448</v>
      </c>
      <c r="C1418" t="s">
        <v>6449</v>
      </c>
      <c r="D1418" t="s">
        <v>6450</v>
      </c>
      <c r="E1418" t="s">
        <v>6451</v>
      </c>
      <c r="F1418" t="s">
        <v>6452</v>
      </c>
      <c r="G1418" t="s">
        <v>6453</v>
      </c>
      <c r="H1418" t="s">
        <v>45</v>
      </c>
      <c r="I1418" s="3">
        <v>17.222000000000001</v>
      </c>
      <c r="J1418" s="6">
        <v>10</v>
      </c>
      <c r="K1418" s="10">
        <v>57.6</v>
      </c>
      <c r="L1418" s="10">
        <v>2432500000</v>
      </c>
      <c r="M1418" s="3">
        <v>109</v>
      </c>
      <c r="N1418" t="s">
        <v>38</v>
      </c>
      <c r="O1418">
        <v>3.3981147735767698</v>
      </c>
      <c r="P1418" s="3">
        <v>-0.58749914169311501</v>
      </c>
      <c r="Q1418" s="6">
        <v>27.570728302001999</v>
      </c>
      <c r="R1418" s="10">
        <v>27.705102920532202</v>
      </c>
      <c r="S1418" s="10">
        <v>27.627214431762699</v>
      </c>
      <c r="T1418" s="3">
        <v>27.334068298339801</v>
      </c>
      <c r="U1418">
        <v>26.994747161865199</v>
      </c>
      <c r="V1418">
        <v>27.0010986328125</v>
      </c>
      <c r="W1418">
        <v>26.905179977416999</v>
      </c>
      <c r="X1418" s="3">
        <v>26.986091613769499</v>
      </c>
    </row>
    <row r="1419" spans="1:24" x14ac:dyDescent="0.25">
      <c r="A1419" t="s">
        <v>6454</v>
      </c>
      <c r="B1419" t="s">
        <v>6454</v>
      </c>
      <c r="C1419" t="s">
        <v>6455</v>
      </c>
      <c r="D1419" t="s">
        <v>6456</v>
      </c>
      <c r="E1419" t="s">
        <v>42</v>
      </c>
      <c r="F1419" t="s">
        <v>260</v>
      </c>
      <c r="G1419" t="s">
        <v>4744</v>
      </c>
      <c r="H1419" t="s">
        <v>45</v>
      </c>
      <c r="I1419" s="3">
        <v>18.431000000000001</v>
      </c>
      <c r="J1419" s="6">
        <v>23</v>
      </c>
      <c r="K1419" s="10">
        <v>59.5</v>
      </c>
      <c r="L1419" s="10">
        <v>38199000000</v>
      </c>
      <c r="M1419" s="3">
        <v>374</v>
      </c>
      <c r="N1419" t="s">
        <v>38</v>
      </c>
      <c r="O1419">
        <v>1.4626700329840401</v>
      </c>
      <c r="P1419" s="3">
        <v>0.22197675704956099</v>
      </c>
      <c r="Q1419" s="6">
        <v>31.0867023468018</v>
      </c>
      <c r="R1419" s="10">
        <v>31.3969821929932</v>
      </c>
      <c r="S1419" s="10">
        <v>31.259008407592798</v>
      </c>
      <c r="T1419" s="3">
        <v>31.0735473632813</v>
      </c>
      <c r="U1419">
        <v>31.442283630371101</v>
      </c>
      <c r="V1419">
        <v>31.491231918335</v>
      </c>
      <c r="W1419">
        <v>31.365154266357401</v>
      </c>
      <c r="X1419" s="3">
        <v>31.4054775238037</v>
      </c>
    </row>
    <row r="1420" spans="1:24" x14ac:dyDescent="0.25">
      <c r="A1420" t="s">
        <v>6457</v>
      </c>
      <c r="B1420" t="s">
        <v>6457</v>
      </c>
      <c r="C1420" t="s">
        <v>6458</v>
      </c>
      <c r="D1420" t="s">
        <v>6459</v>
      </c>
      <c r="E1420" t="s">
        <v>6460</v>
      </c>
      <c r="F1420" t="s">
        <v>186</v>
      </c>
      <c r="G1420" t="s">
        <v>6461</v>
      </c>
      <c r="H1420" t="s">
        <v>188</v>
      </c>
      <c r="I1420" s="3">
        <v>10.803000000000001</v>
      </c>
      <c r="J1420" s="6">
        <v>2</v>
      </c>
      <c r="K1420" s="10">
        <v>29.3</v>
      </c>
      <c r="L1420" s="10">
        <v>636900000</v>
      </c>
      <c r="M1420" s="3">
        <v>27</v>
      </c>
      <c r="O1420">
        <v>0.79370402255120798</v>
      </c>
      <c r="P1420" s="3">
        <v>-0.28861427307128901</v>
      </c>
      <c r="Q1420" s="6">
        <v>25.467372894287099</v>
      </c>
      <c r="R1420" s="10">
        <v>25.4197292327881</v>
      </c>
      <c r="S1420" s="10">
        <v>25.560808181762699</v>
      </c>
      <c r="T1420" s="3">
        <v>25.645099639892599</v>
      </c>
      <c r="U1420">
        <v>25.022548675537099</v>
      </c>
      <c r="V1420">
        <v>25.6709308624268</v>
      </c>
      <c r="W1420">
        <v>25.346244812011701</v>
      </c>
      <c r="X1420" s="3">
        <v>24.898828506469702</v>
      </c>
    </row>
    <row r="1421" spans="1:24" x14ac:dyDescent="0.25">
      <c r="A1421" t="s">
        <v>6462</v>
      </c>
      <c r="B1421" t="s">
        <v>6462</v>
      </c>
      <c r="C1421" t="s">
        <v>6463</v>
      </c>
      <c r="D1421" t="s">
        <v>6464</v>
      </c>
      <c r="E1421" t="s">
        <v>6465</v>
      </c>
      <c r="F1421" t="s">
        <v>186</v>
      </c>
      <c r="G1421" t="s">
        <v>6466</v>
      </c>
      <c r="H1421" t="s">
        <v>188</v>
      </c>
      <c r="I1421" s="3">
        <v>9.7250999999999994</v>
      </c>
      <c r="J1421" s="6">
        <v>3</v>
      </c>
      <c r="K1421" s="10">
        <v>48.8</v>
      </c>
      <c r="L1421" s="10">
        <v>1557400000</v>
      </c>
      <c r="M1421" s="3">
        <v>45</v>
      </c>
      <c r="N1421" t="s">
        <v>38</v>
      </c>
      <c r="O1421">
        <v>1.20645631159779</v>
      </c>
      <c r="P1421" s="3">
        <v>-0.30214309692382801</v>
      </c>
      <c r="Q1421" s="6">
        <v>26.7901706695557</v>
      </c>
      <c r="R1421" s="10">
        <v>26.733373641967798</v>
      </c>
      <c r="S1421" s="10">
        <v>26.999809265136701</v>
      </c>
      <c r="T1421" s="3">
        <v>26.904146194458001</v>
      </c>
      <c r="U1421">
        <v>26.378536224365199</v>
      </c>
      <c r="V1421">
        <v>26.428749084472699</v>
      </c>
      <c r="W1421">
        <v>26.898736953735401</v>
      </c>
      <c r="X1421" s="3">
        <v>26.512905120849599</v>
      </c>
    </row>
    <row r="1422" spans="1:24" x14ac:dyDescent="0.25">
      <c r="A1422" t="s">
        <v>6467</v>
      </c>
      <c r="B1422" t="s">
        <v>6467</v>
      </c>
      <c r="C1422" t="s">
        <v>6468</v>
      </c>
      <c r="D1422" t="s">
        <v>6469</v>
      </c>
      <c r="E1422" t="s">
        <v>6470</v>
      </c>
      <c r="G1422" t="s">
        <v>6471</v>
      </c>
      <c r="H1422" t="s">
        <v>188</v>
      </c>
      <c r="I1422" s="3">
        <v>13.526999999999999</v>
      </c>
      <c r="J1422" s="6">
        <v>5</v>
      </c>
      <c r="K1422" s="10">
        <v>47.5</v>
      </c>
      <c r="L1422" s="10">
        <v>2373300000</v>
      </c>
      <c r="M1422" s="3">
        <v>67</v>
      </c>
      <c r="O1422">
        <v>0.75751380528489798</v>
      </c>
      <c r="P1422" s="3">
        <v>-0.29191684722900402</v>
      </c>
      <c r="Q1422" s="6">
        <v>27.712797164916999</v>
      </c>
      <c r="R1422" s="10">
        <v>26.9349460601807</v>
      </c>
      <c r="S1422" s="10">
        <v>27.4806213378906</v>
      </c>
      <c r="T1422" s="3">
        <v>27.292985916137699</v>
      </c>
      <c r="U1422">
        <v>26.853885650634801</v>
      </c>
      <c r="V1422">
        <v>27.296491622924801</v>
      </c>
      <c r="W1422">
        <v>26.983592987060501</v>
      </c>
      <c r="X1422" s="3">
        <v>27.119712829589801</v>
      </c>
    </row>
    <row r="1423" spans="1:24" x14ac:dyDescent="0.25">
      <c r="A1423" t="s">
        <v>6472</v>
      </c>
      <c r="B1423" t="s">
        <v>6472</v>
      </c>
      <c r="C1423" t="s">
        <v>6473</v>
      </c>
      <c r="D1423" t="s">
        <v>6474</v>
      </c>
      <c r="E1423" t="s">
        <v>6475</v>
      </c>
      <c r="F1423" t="s">
        <v>6476</v>
      </c>
      <c r="G1423" t="s">
        <v>6477</v>
      </c>
      <c r="H1423" t="s">
        <v>3321</v>
      </c>
      <c r="I1423" s="3">
        <v>13.916</v>
      </c>
      <c r="J1423" s="6">
        <v>4</v>
      </c>
      <c r="K1423" s="10">
        <v>19</v>
      </c>
      <c r="L1423" s="10">
        <v>883000000</v>
      </c>
      <c r="M1423" s="3">
        <v>36</v>
      </c>
      <c r="N1423" t="s">
        <v>38</v>
      </c>
      <c r="O1423">
        <v>1.4592896914309701</v>
      </c>
      <c r="P1423" s="3">
        <v>-0.63889598846435502</v>
      </c>
      <c r="Q1423" s="6">
        <v>26.4593105316162</v>
      </c>
      <c r="R1423" s="10">
        <v>26.0350666046143</v>
      </c>
      <c r="S1423" s="10">
        <v>26.3925075531006</v>
      </c>
      <c r="T1423" s="3">
        <v>25.9837455749512</v>
      </c>
      <c r="U1423">
        <v>25.746118545532202</v>
      </c>
      <c r="V1423">
        <v>26.001527786254901</v>
      </c>
      <c r="W1423">
        <v>25.5129508972168</v>
      </c>
      <c r="X1423" s="3">
        <v>25.054449081420898</v>
      </c>
    </row>
    <row r="1424" spans="1:24" x14ac:dyDescent="0.25">
      <c r="A1424" t="s">
        <v>6478</v>
      </c>
      <c r="B1424" t="s">
        <v>6478</v>
      </c>
      <c r="C1424" t="s">
        <v>6479</v>
      </c>
      <c r="D1424" t="s">
        <v>6480</v>
      </c>
      <c r="E1424" t="s">
        <v>6401</v>
      </c>
      <c r="F1424" t="s">
        <v>6481</v>
      </c>
      <c r="G1424" t="s">
        <v>6482</v>
      </c>
      <c r="H1424" t="s">
        <v>358</v>
      </c>
      <c r="I1424" s="3">
        <v>44.171999999999997</v>
      </c>
      <c r="J1424" s="6">
        <v>19</v>
      </c>
      <c r="K1424" s="10">
        <v>54.2</v>
      </c>
      <c r="L1424" s="10">
        <v>2011800000</v>
      </c>
      <c r="M1424" s="3">
        <v>107</v>
      </c>
      <c r="O1424">
        <v>0.11532937581991901</v>
      </c>
      <c r="P1424" s="3">
        <v>3.8449764251708998E-2</v>
      </c>
      <c r="Q1424" s="6">
        <v>27.018712997436499</v>
      </c>
      <c r="R1424" s="10">
        <v>27.021257400512699</v>
      </c>
      <c r="S1424" s="10">
        <v>26.828083038330099</v>
      </c>
      <c r="T1424" s="3">
        <v>26.954269409179702</v>
      </c>
      <c r="U1424">
        <v>26.9839191436768</v>
      </c>
      <c r="V1424">
        <v>27.302778244018601</v>
      </c>
      <c r="W1424">
        <v>26.745735168456999</v>
      </c>
      <c r="X1424" s="3">
        <v>26.943689346313501</v>
      </c>
    </row>
    <row r="1425" spans="1:24" x14ac:dyDescent="0.25">
      <c r="A1425" t="s">
        <v>6483</v>
      </c>
      <c r="B1425" t="s">
        <v>6483</v>
      </c>
      <c r="C1425" t="s">
        <v>6484</v>
      </c>
      <c r="D1425" t="s">
        <v>6485</v>
      </c>
      <c r="E1425" t="s">
        <v>6486</v>
      </c>
      <c r="F1425" t="s">
        <v>6487</v>
      </c>
      <c r="G1425" t="s">
        <v>6488</v>
      </c>
      <c r="H1425" t="s">
        <v>6489</v>
      </c>
      <c r="I1425" s="3">
        <v>20.885999999999999</v>
      </c>
      <c r="J1425" s="6">
        <v>1</v>
      </c>
      <c r="K1425" s="10">
        <v>6.5</v>
      </c>
      <c r="L1425" s="10">
        <v>38811000</v>
      </c>
      <c r="M1425" s="3">
        <v>2</v>
      </c>
      <c r="O1425">
        <v>2.2363837243930599E-2</v>
      </c>
      <c r="P1425" s="3">
        <v>-9.9902153015136701E-3</v>
      </c>
      <c r="Q1425" s="6" t="s">
        <v>17</v>
      </c>
      <c r="R1425" s="10">
        <v>21.595960617065401</v>
      </c>
      <c r="S1425" s="10">
        <v>21.314567565918001</v>
      </c>
      <c r="T1425" s="3">
        <v>21.249336242675799</v>
      </c>
      <c r="U1425">
        <v>21.508865356445298</v>
      </c>
      <c r="V1425">
        <v>21.568946838378899</v>
      </c>
      <c r="W1425">
        <v>21.315341949462901</v>
      </c>
      <c r="X1425" s="3">
        <v>21.1133708953857</v>
      </c>
    </row>
    <row r="1426" spans="1:24" x14ac:dyDescent="0.25">
      <c r="A1426" t="s">
        <v>6490</v>
      </c>
      <c r="B1426" t="s">
        <v>6490</v>
      </c>
      <c r="C1426" t="s">
        <v>6491</v>
      </c>
      <c r="D1426" t="s">
        <v>6492</v>
      </c>
      <c r="E1426" t="s">
        <v>2536</v>
      </c>
      <c r="F1426" t="s">
        <v>2530</v>
      </c>
      <c r="G1426" t="s">
        <v>6493</v>
      </c>
      <c r="H1426" t="s">
        <v>45</v>
      </c>
      <c r="I1426" s="3">
        <v>29.995000000000001</v>
      </c>
      <c r="J1426" s="6">
        <v>28</v>
      </c>
      <c r="K1426" s="10">
        <v>56.8</v>
      </c>
      <c r="L1426" s="10">
        <v>27861000000</v>
      </c>
      <c r="M1426" s="3">
        <v>380</v>
      </c>
      <c r="O1426">
        <v>0.89615555221596099</v>
      </c>
      <c r="P1426" s="3">
        <v>-0.21417140960693401</v>
      </c>
      <c r="Q1426" s="6">
        <v>30.690790176391602</v>
      </c>
      <c r="R1426" s="10">
        <v>31.223371505737301</v>
      </c>
      <c r="S1426" s="10">
        <v>30.957746505737301</v>
      </c>
      <c r="T1426" s="3">
        <v>30.7962970733643</v>
      </c>
      <c r="U1426">
        <v>30.670335769653299</v>
      </c>
      <c r="V1426">
        <v>30.703554153442401</v>
      </c>
      <c r="W1426">
        <v>30.639013290405298</v>
      </c>
      <c r="X1426" s="3">
        <v>30.7986164093018</v>
      </c>
    </row>
    <row r="1427" spans="1:24" x14ac:dyDescent="0.25">
      <c r="A1427" t="s">
        <v>16918</v>
      </c>
      <c r="B1427" t="s">
        <v>16918</v>
      </c>
      <c r="C1427" t="s">
        <v>16919</v>
      </c>
      <c r="D1427" t="s">
        <v>16920</v>
      </c>
      <c r="E1427" t="s">
        <v>16921</v>
      </c>
      <c r="F1427" t="s">
        <v>6494</v>
      </c>
      <c r="G1427" t="s">
        <v>16922</v>
      </c>
      <c r="H1427" t="s">
        <v>6495</v>
      </c>
      <c r="I1427" s="3">
        <v>24.393000000000001</v>
      </c>
      <c r="J1427" s="6">
        <v>3</v>
      </c>
      <c r="K1427" s="10">
        <v>18.5</v>
      </c>
      <c r="L1427" s="10">
        <v>286130000</v>
      </c>
      <c r="M1427" s="3">
        <v>27</v>
      </c>
      <c r="N1427" t="s">
        <v>38</v>
      </c>
      <c r="O1427">
        <v>3.6557727280015202</v>
      </c>
      <c r="P1427" s="3">
        <v>-0.639492988586426</v>
      </c>
      <c r="Q1427" s="6">
        <v>24.479019165039102</v>
      </c>
      <c r="R1427" s="10">
        <v>24.569063186645501</v>
      </c>
      <c r="S1427" s="10">
        <v>24.725255966186499</v>
      </c>
      <c r="T1427" s="3">
        <v>24.5740966796875</v>
      </c>
      <c r="U1427">
        <v>23.8331604003906</v>
      </c>
      <c r="V1427">
        <v>23.850145339965799</v>
      </c>
      <c r="W1427">
        <v>24.091035842895501</v>
      </c>
      <c r="X1427" s="3">
        <v>24.015121459960898</v>
      </c>
    </row>
    <row r="1428" spans="1:24" x14ac:dyDescent="0.25">
      <c r="A1428" t="s">
        <v>6496</v>
      </c>
      <c r="B1428" t="s">
        <v>6496</v>
      </c>
      <c r="C1428" t="s">
        <v>6497</v>
      </c>
      <c r="D1428" t="s">
        <v>6498</v>
      </c>
      <c r="E1428" t="s">
        <v>6499</v>
      </c>
      <c r="F1428" t="s">
        <v>6500</v>
      </c>
      <c r="G1428" t="s">
        <v>6501</v>
      </c>
      <c r="H1428" t="s">
        <v>56</v>
      </c>
      <c r="I1428" s="3">
        <v>49.03</v>
      </c>
      <c r="J1428" s="6">
        <v>3</v>
      </c>
      <c r="K1428" s="10">
        <v>8.6999999999999993</v>
      </c>
      <c r="L1428" s="10">
        <v>775000000</v>
      </c>
      <c r="M1428" s="3">
        <v>35</v>
      </c>
      <c r="O1428">
        <v>0.61613974977846497</v>
      </c>
      <c r="P1428" s="3">
        <v>-0.12804603576660201</v>
      </c>
      <c r="Q1428" s="6">
        <v>25.457857131958001</v>
      </c>
      <c r="R1428" s="10">
        <v>25.7660522460938</v>
      </c>
      <c r="S1428" s="10">
        <v>25.647132873535199</v>
      </c>
      <c r="T1428" s="3">
        <v>25.6817722320557</v>
      </c>
      <c r="U1428">
        <v>25.553531646728501</v>
      </c>
      <c r="V1428">
        <v>25.608711242675799</v>
      </c>
      <c r="W1428">
        <v>25.290351867675799</v>
      </c>
      <c r="X1428" s="3">
        <v>25.588035583496101</v>
      </c>
    </row>
    <row r="1429" spans="1:24" x14ac:dyDescent="0.25">
      <c r="A1429" t="s">
        <v>16923</v>
      </c>
      <c r="B1429" t="s">
        <v>6502</v>
      </c>
      <c r="C1429" t="s">
        <v>6503</v>
      </c>
      <c r="D1429" t="s">
        <v>6504</v>
      </c>
      <c r="E1429" t="s">
        <v>6505</v>
      </c>
      <c r="F1429" t="s">
        <v>260</v>
      </c>
      <c r="G1429" t="s">
        <v>6506</v>
      </c>
      <c r="H1429" t="s">
        <v>45</v>
      </c>
      <c r="I1429" s="3">
        <v>29.597000000000001</v>
      </c>
      <c r="J1429" s="6">
        <v>28</v>
      </c>
      <c r="K1429" s="10">
        <v>67.3</v>
      </c>
      <c r="L1429" s="10">
        <v>27591000000</v>
      </c>
      <c r="M1429" s="3">
        <v>443</v>
      </c>
      <c r="O1429">
        <v>0.30429320970319401</v>
      </c>
      <c r="P1429" s="3">
        <v>7.5875759124755901E-2</v>
      </c>
      <c r="Q1429" s="6">
        <v>30.580734252929702</v>
      </c>
      <c r="R1429" s="10">
        <v>31.042638778686499</v>
      </c>
      <c r="S1429" s="10">
        <v>30.777294158935501</v>
      </c>
      <c r="T1429" s="3">
        <v>30.6396179199219</v>
      </c>
      <c r="U1429">
        <v>30.844608306884801</v>
      </c>
      <c r="V1429">
        <v>30.869972229003899</v>
      </c>
      <c r="W1429">
        <v>30.777137756347699</v>
      </c>
      <c r="X1429" s="3">
        <v>30.8520698547363</v>
      </c>
    </row>
    <row r="1430" spans="1:24" x14ac:dyDescent="0.25">
      <c r="A1430" t="s">
        <v>6507</v>
      </c>
      <c r="B1430" t="s">
        <v>6507</v>
      </c>
      <c r="C1430" t="s">
        <v>6508</v>
      </c>
      <c r="D1430" t="s">
        <v>6509</v>
      </c>
      <c r="E1430" t="s">
        <v>6510</v>
      </c>
      <c r="F1430" t="s">
        <v>534</v>
      </c>
      <c r="G1430" t="s">
        <v>6511</v>
      </c>
      <c r="H1430" t="s">
        <v>4256</v>
      </c>
      <c r="I1430" s="3">
        <v>35.594000000000001</v>
      </c>
      <c r="J1430" s="6">
        <v>3</v>
      </c>
      <c r="K1430" s="10">
        <v>12.9</v>
      </c>
      <c r="L1430" s="10">
        <v>537750000</v>
      </c>
      <c r="M1430" s="3">
        <v>17</v>
      </c>
      <c r="O1430">
        <v>0.65054203306464697</v>
      </c>
      <c r="P1430" s="3">
        <v>-0.20737409591674799</v>
      </c>
      <c r="Q1430" s="6">
        <v>25.0190734863281</v>
      </c>
      <c r="R1430" s="10">
        <v>25.671875</v>
      </c>
      <c r="S1430" s="10">
        <v>25.4049987792969</v>
      </c>
      <c r="T1430" s="3">
        <v>25.4874153137207</v>
      </c>
      <c r="U1430">
        <v>25.302082061767599</v>
      </c>
      <c r="V1430">
        <v>25.281711578369102</v>
      </c>
      <c r="W1430">
        <v>25.0122261047363</v>
      </c>
      <c r="X1430" s="3">
        <v>25.1578464508057</v>
      </c>
    </row>
    <row r="1431" spans="1:24" x14ac:dyDescent="0.25">
      <c r="A1431" t="s">
        <v>6512</v>
      </c>
      <c r="B1431" t="s">
        <v>6512</v>
      </c>
      <c r="C1431" t="s">
        <v>6513</v>
      </c>
      <c r="D1431" t="s">
        <v>6514</v>
      </c>
      <c r="E1431" t="s">
        <v>6515</v>
      </c>
      <c r="F1431" t="s">
        <v>6516</v>
      </c>
      <c r="G1431" t="s">
        <v>6517</v>
      </c>
      <c r="H1431" t="s">
        <v>45</v>
      </c>
      <c r="I1431" s="3">
        <v>17.695</v>
      </c>
      <c r="J1431" s="6">
        <v>8</v>
      </c>
      <c r="K1431" s="10">
        <v>44.9</v>
      </c>
      <c r="L1431" s="10">
        <v>2788500000</v>
      </c>
      <c r="M1431" s="3">
        <v>83</v>
      </c>
      <c r="N1431" t="s">
        <v>38</v>
      </c>
      <c r="O1431">
        <v>2.2117694942963899</v>
      </c>
      <c r="P1431" s="3">
        <v>-0.63823461532592796</v>
      </c>
      <c r="Q1431" s="6">
        <v>27.663566589355501</v>
      </c>
      <c r="R1431" s="10">
        <v>27.9155883789063</v>
      </c>
      <c r="S1431" s="10">
        <v>27.758562088012699</v>
      </c>
      <c r="T1431" s="3">
        <v>27.846969604492202</v>
      </c>
      <c r="U1431">
        <v>27.460687637329102</v>
      </c>
      <c r="V1431">
        <v>27.3495903015137</v>
      </c>
      <c r="W1431">
        <v>26.908733367919901</v>
      </c>
      <c r="X1431" s="3">
        <v>26.912736892700199</v>
      </c>
    </row>
    <row r="1432" spans="1:24" x14ac:dyDescent="0.25">
      <c r="A1432" t="s">
        <v>6518</v>
      </c>
      <c r="B1432" t="s">
        <v>6518</v>
      </c>
      <c r="C1432" t="s">
        <v>6519</v>
      </c>
      <c r="D1432" t="s">
        <v>6520</v>
      </c>
      <c r="E1432" t="s">
        <v>6521</v>
      </c>
      <c r="F1432" t="s">
        <v>6522</v>
      </c>
      <c r="G1432" t="s">
        <v>6523</v>
      </c>
      <c r="H1432" t="s">
        <v>6524</v>
      </c>
      <c r="I1432" s="3">
        <v>28.68</v>
      </c>
      <c r="J1432" s="6">
        <v>21</v>
      </c>
      <c r="K1432" s="10">
        <v>50.6</v>
      </c>
      <c r="L1432" s="10">
        <v>39313000000</v>
      </c>
      <c r="M1432" s="3">
        <v>365</v>
      </c>
      <c r="O1432">
        <v>0.77219983716228002</v>
      </c>
      <c r="P1432" s="3">
        <v>0.123365879058838</v>
      </c>
      <c r="Q1432" s="6">
        <v>31.140474319458001</v>
      </c>
      <c r="R1432" s="10">
        <v>31.48024559021</v>
      </c>
      <c r="S1432" s="10">
        <v>31.258222579956101</v>
      </c>
      <c r="T1432" s="3">
        <v>31.188957214355501</v>
      </c>
      <c r="U1432">
        <v>31.3911533355713</v>
      </c>
      <c r="V1432">
        <v>31.409629821777301</v>
      </c>
      <c r="W1432">
        <v>31.323348999023398</v>
      </c>
      <c r="X1432" s="3">
        <v>31.437231063842798</v>
      </c>
    </row>
    <row r="1433" spans="1:24" x14ac:dyDescent="0.25">
      <c r="A1433" t="s">
        <v>6525</v>
      </c>
      <c r="B1433" t="s">
        <v>6525</v>
      </c>
      <c r="C1433" t="s">
        <v>6526</v>
      </c>
      <c r="D1433" t="s">
        <v>6527</v>
      </c>
      <c r="E1433" t="s">
        <v>6528</v>
      </c>
      <c r="F1433" t="s">
        <v>6529</v>
      </c>
      <c r="G1433" t="s">
        <v>6530</v>
      </c>
      <c r="H1433" t="s">
        <v>84</v>
      </c>
      <c r="I1433" s="3">
        <v>11.367000000000001</v>
      </c>
      <c r="J1433" s="6">
        <v>14</v>
      </c>
      <c r="K1433" s="10">
        <v>68</v>
      </c>
      <c r="L1433" s="10">
        <v>12353000000</v>
      </c>
      <c r="M1433" s="3">
        <v>179</v>
      </c>
      <c r="N1433" t="s">
        <v>38</v>
      </c>
      <c r="O1433">
        <v>2.6464483736198399</v>
      </c>
      <c r="P1433" s="3">
        <v>-0.699818134307861</v>
      </c>
      <c r="Q1433" s="6">
        <v>30.163749694824201</v>
      </c>
      <c r="R1433" s="10">
        <v>29.8797607421875</v>
      </c>
      <c r="S1433" s="10">
        <v>30.3751335144043</v>
      </c>
      <c r="T1433" s="3">
        <v>30.1180534362793</v>
      </c>
      <c r="U1433">
        <v>29.4213562011719</v>
      </c>
      <c r="V1433">
        <v>29.223131179809599</v>
      </c>
      <c r="W1433">
        <v>29.675981521606399</v>
      </c>
      <c r="X1433" s="3">
        <v>29.416955947876001</v>
      </c>
    </row>
    <row r="1434" spans="1:24" x14ac:dyDescent="0.25">
      <c r="A1434" t="s">
        <v>6531</v>
      </c>
      <c r="B1434" t="s">
        <v>6531</v>
      </c>
      <c r="C1434" t="s">
        <v>6532</v>
      </c>
      <c r="D1434" t="s">
        <v>6533</v>
      </c>
      <c r="E1434" t="s">
        <v>6534</v>
      </c>
      <c r="F1434" t="s">
        <v>332</v>
      </c>
      <c r="G1434" t="s">
        <v>6535</v>
      </c>
      <c r="I1434" s="3">
        <v>22.677</v>
      </c>
      <c r="J1434" s="6">
        <v>5</v>
      </c>
      <c r="K1434" s="10">
        <v>36.6</v>
      </c>
      <c r="L1434" s="10">
        <v>487320000</v>
      </c>
      <c r="M1434" s="3">
        <v>50</v>
      </c>
      <c r="O1434">
        <v>0.26417604233278502</v>
      </c>
      <c r="P1434" s="3">
        <v>-0.21432590484619099</v>
      </c>
      <c r="Q1434" s="6">
        <v>25.462263107299801</v>
      </c>
      <c r="R1434" s="10">
        <v>24.2767524719238</v>
      </c>
      <c r="S1434" s="10">
        <v>24.777961730956999</v>
      </c>
      <c r="T1434" s="3">
        <v>25.586519241333001</v>
      </c>
      <c r="U1434">
        <v>24.855573654174801</v>
      </c>
      <c r="V1434">
        <v>25.138603210449201</v>
      </c>
      <c r="W1434">
        <v>24.748527526855501</v>
      </c>
      <c r="X1434" s="3">
        <v>24.5034885406494</v>
      </c>
    </row>
    <row r="1435" spans="1:24" x14ac:dyDescent="0.25">
      <c r="A1435" t="s">
        <v>6536</v>
      </c>
      <c r="B1435" t="s">
        <v>6536</v>
      </c>
      <c r="C1435" t="s">
        <v>6537</v>
      </c>
      <c r="D1435" t="s">
        <v>6538</v>
      </c>
      <c r="E1435" t="s">
        <v>6539</v>
      </c>
      <c r="F1435" t="s">
        <v>6540</v>
      </c>
      <c r="G1435" t="s">
        <v>6541</v>
      </c>
      <c r="H1435" t="s">
        <v>734</v>
      </c>
      <c r="I1435" s="3">
        <v>24.422999999999998</v>
      </c>
      <c r="J1435" s="6">
        <v>17</v>
      </c>
      <c r="K1435" s="10">
        <v>55.6</v>
      </c>
      <c r="L1435" s="10">
        <v>19481000000</v>
      </c>
      <c r="M1435" s="3">
        <v>248</v>
      </c>
      <c r="O1435">
        <v>8.86024127248565E-2</v>
      </c>
      <c r="P1435" s="3">
        <v>1.91912651062012E-2</v>
      </c>
      <c r="Q1435" s="6">
        <v>30.322059631347699</v>
      </c>
      <c r="R1435" s="10">
        <v>30.5543518066406</v>
      </c>
      <c r="S1435" s="10">
        <v>30.527572631835898</v>
      </c>
      <c r="T1435" s="3">
        <v>30.241044998168899</v>
      </c>
      <c r="U1435">
        <v>30.4686889648438</v>
      </c>
      <c r="V1435">
        <v>30.447071075439499</v>
      </c>
      <c r="W1435">
        <v>30.411146163940401</v>
      </c>
      <c r="X1435" s="3">
        <v>30.3948879241943</v>
      </c>
    </row>
    <row r="1436" spans="1:24" x14ac:dyDescent="0.25">
      <c r="A1436" t="s">
        <v>6542</v>
      </c>
      <c r="B1436" t="s">
        <v>6542</v>
      </c>
      <c r="C1436" t="s">
        <v>6543</v>
      </c>
      <c r="D1436" t="s">
        <v>6544</v>
      </c>
      <c r="E1436" t="s">
        <v>6545</v>
      </c>
      <c r="F1436" t="s">
        <v>43</v>
      </c>
      <c r="G1436" t="s">
        <v>6546</v>
      </c>
      <c r="H1436" t="s">
        <v>45</v>
      </c>
      <c r="I1436" s="3">
        <v>14.865</v>
      </c>
      <c r="J1436" s="6">
        <v>9</v>
      </c>
      <c r="K1436" s="10">
        <v>37.1</v>
      </c>
      <c r="L1436" s="10">
        <v>8741800000</v>
      </c>
      <c r="M1436" s="3">
        <v>130</v>
      </c>
      <c r="N1436" t="s">
        <v>38</v>
      </c>
      <c r="O1436">
        <v>2.9679453079693601</v>
      </c>
      <c r="P1436" s="3">
        <v>0.42392444610595698</v>
      </c>
      <c r="Q1436" s="6">
        <v>28.9891262054443</v>
      </c>
      <c r="R1436" s="10">
        <v>29.015100479126001</v>
      </c>
      <c r="S1436" s="10">
        <v>29.068893432617202</v>
      </c>
      <c r="T1436" s="3">
        <v>28.770236968994102</v>
      </c>
      <c r="U1436">
        <v>29.330141067504901</v>
      </c>
      <c r="V1436">
        <v>29.336986541748001</v>
      </c>
      <c r="W1436">
        <v>29.425584793090799</v>
      </c>
      <c r="X1436" s="3">
        <v>29.446342468261701</v>
      </c>
    </row>
    <row r="1437" spans="1:24" x14ac:dyDescent="0.25">
      <c r="A1437" t="s">
        <v>6547</v>
      </c>
      <c r="B1437" t="s">
        <v>6547</v>
      </c>
      <c r="C1437" t="s">
        <v>6548</v>
      </c>
      <c r="D1437" t="s">
        <v>6549</v>
      </c>
      <c r="E1437" t="s">
        <v>6550</v>
      </c>
      <c r="F1437" t="s">
        <v>6551</v>
      </c>
      <c r="G1437" t="s">
        <v>6552</v>
      </c>
      <c r="H1437" t="s">
        <v>45</v>
      </c>
      <c r="I1437" s="3">
        <v>15.423</v>
      </c>
      <c r="J1437" s="6">
        <v>3</v>
      </c>
      <c r="K1437" s="10">
        <v>28.6</v>
      </c>
      <c r="L1437" s="10">
        <v>304980000</v>
      </c>
      <c r="M1437" s="3">
        <v>12</v>
      </c>
      <c r="N1437" t="s">
        <v>38</v>
      </c>
      <c r="O1437">
        <v>1.5810007161984401</v>
      </c>
      <c r="P1437" s="3">
        <v>-0.54978227615356401</v>
      </c>
      <c r="Q1437" s="6">
        <v>24.518333435058601</v>
      </c>
      <c r="R1437" s="10">
        <v>24.975000381469702</v>
      </c>
      <c r="S1437" s="10">
        <v>24.427646636962901</v>
      </c>
      <c r="T1437" s="3">
        <v>24.616163253784201</v>
      </c>
      <c r="U1437">
        <v>24.1291198730469</v>
      </c>
      <c r="V1437">
        <v>24.471471786498999</v>
      </c>
      <c r="W1437">
        <v>23.820262908935501</v>
      </c>
      <c r="X1437" s="3">
        <v>23.917160034179702</v>
      </c>
    </row>
    <row r="1438" spans="1:24" x14ac:dyDescent="0.25">
      <c r="A1438" t="s">
        <v>6553</v>
      </c>
      <c r="B1438" t="s">
        <v>6553</v>
      </c>
      <c r="C1438" t="s">
        <v>6554</v>
      </c>
      <c r="D1438" t="s">
        <v>6555</v>
      </c>
      <c r="E1438" t="s">
        <v>6556</v>
      </c>
      <c r="F1438" t="s">
        <v>2530</v>
      </c>
      <c r="G1438" t="s">
        <v>6557</v>
      </c>
      <c r="H1438" t="s">
        <v>45</v>
      </c>
      <c r="I1438" s="3">
        <v>13.742000000000001</v>
      </c>
      <c r="J1438" s="6">
        <v>6</v>
      </c>
      <c r="K1438" s="10">
        <v>34.4</v>
      </c>
      <c r="L1438" s="10">
        <v>771450000</v>
      </c>
      <c r="M1438" s="3">
        <v>15</v>
      </c>
      <c r="N1438" t="s">
        <v>38</v>
      </c>
      <c r="O1438">
        <v>3.6660942618708101</v>
      </c>
      <c r="P1438" s="3">
        <v>0.74329662322998002</v>
      </c>
      <c r="Q1438" s="6">
        <v>25.327968597412099</v>
      </c>
      <c r="R1438" s="10">
        <v>25.216934204101602</v>
      </c>
      <c r="S1438" s="10">
        <v>25.476146697998001</v>
      </c>
      <c r="T1438" s="3">
        <v>25.3463459014893</v>
      </c>
      <c r="U1438">
        <v>26.060686111450199</v>
      </c>
      <c r="V1438">
        <v>25.890897750854499</v>
      </c>
      <c r="W1438">
        <v>26.1248474121094</v>
      </c>
      <c r="X1438" s="3">
        <v>26.2641506195068</v>
      </c>
    </row>
    <row r="1439" spans="1:24" x14ac:dyDescent="0.25">
      <c r="A1439" t="s">
        <v>6558</v>
      </c>
      <c r="B1439" t="s">
        <v>6558</v>
      </c>
      <c r="C1439" t="s">
        <v>6559</v>
      </c>
      <c r="D1439" t="s">
        <v>6560</v>
      </c>
      <c r="E1439" t="s">
        <v>6451</v>
      </c>
      <c r="F1439" t="s">
        <v>4967</v>
      </c>
      <c r="G1439" t="s">
        <v>6561</v>
      </c>
      <c r="H1439" t="s">
        <v>45</v>
      </c>
      <c r="I1439" s="3">
        <v>13.015000000000001</v>
      </c>
      <c r="J1439" s="6">
        <v>7</v>
      </c>
      <c r="K1439" s="10">
        <v>36.5</v>
      </c>
      <c r="L1439" s="10">
        <v>2669600000</v>
      </c>
      <c r="M1439" s="3">
        <v>27</v>
      </c>
      <c r="O1439">
        <v>0.101543148038565</v>
      </c>
      <c r="P1439" s="3">
        <v>0.118244171142578</v>
      </c>
      <c r="Q1439" s="6">
        <v>27.089521408081101</v>
      </c>
      <c r="R1439" s="10">
        <v>27.780567169189499</v>
      </c>
      <c r="S1439" s="10">
        <v>27.246355056762699</v>
      </c>
      <c r="T1439" s="3">
        <v>26.7156791687012</v>
      </c>
      <c r="U1439">
        <v>28.0036735534668</v>
      </c>
      <c r="V1439">
        <v>27.8668518066406</v>
      </c>
      <c r="W1439">
        <v>26.474878311157202</v>
      </c>
      <c r="X1439" s="3">
        <v>26.95969581604</v>
      </c>
    </row>
    <row r="1440" spans="1:24" x14ac:dyDescent="0.25">
      <c r="A1440" t="s">
        <v>6562</v>
      </c>
      <c r="B1440" t="s">
        <v>6562</v>
      </c>
      <c r="C1440" t="s">
        <v>6563</v>
      </c>
      <c r="D1440" t="s">
        <v>6564</v>
      </c>
      <c r="E1440" t="s">
        <v>6422</v>
      </c>
      <c r="F1440" t="s">
        <v>43</v>
      </c>
      <c r="G1440" t="s">
        <v>6565</v>
      </c>
      <c r="H1440" t="s">
        <v>45</v>
      </c>
      <c r="I1440" s="3">
        <v>7.8409000000000004</v>
      </c>
      <c r="J1440" s="6">
        <v>8</v>
      </c>
      <c r="K1440" s="10">
        <v>63.8</v>
      </c>
      <c r="L1440" s="10">
        <v>3653600000</v>
      </c>
      <c r="M1440" s="3">
        <v>70</v>
      </c>
      <c r="N1440" t="s">
        <v>38</v>
      </c>
      <c r="O1440">
        <v>1.44718487296508</v>
      </c>
      <c r="P1440" s="3">
        <v>0.25169563293456998</v>
      </c>
      <c r="Q1440" s="6">
        <v>27.614141464233398</v>
      </c>
      <c r="R1440" s="10">
        <v>27.955156326293899</v>
      </c>
      <c r="S1440" s="10">
        <v>27.989343643188501</v>
      </c>
      <c r="T1440" s="3">
        <v>27.7612915039063</v>
      </c>
      <c r="U1440">
        <v>28.1686820983887</v>
      </c>
      <c r="V1440">
        <v>28.075971603393601</v>
      </c>
      <c r="W1440">
        <v>28.065790176391602</v>
      </c>
      <c r="X1440" s="3">
        <v>28.016271591186499</v>
      </c>
    </row>
    <row r="1441" spans="1:24" x14ac:dyDescent="0.25">
      <c r="A1441" t="s">
        <v>6566</v>
      </c>
      <c r="B1441" t="s">
        <v>6566</v>
      </c>
      <c r="C1441" t="s">
        <v>6567</v>
      </c>
      <c r="D1441" t="s">
        <v>16924</v>
      </c>
      <c r="E1441" t="s">
        <v>16925</v>
      </c>
      <c r="F1441" t="s">
        <v>6568</v>
      </c>
      <c r="G1441" t="s">
        <v>6569</v>
      </c>
      <c r="H1441" t="s">
        <v>6570</v>
      </c>
      <c r="I1441" s="3">
        <v>37.377000000000002</v>
      </c>
      <c r="J1441" s="6">
        <v>1</v>
      </c>
      <c r="K1441" s="10">
        <v>8.1999999999999993</v>
      </c>
      <c r="L1441" s="10">
        <v>239780000</v>
      </c>
      <c r="M1441" s="3">
        <v>16</v>
      </c>
      <c r="O1441">
        <v>0.29759340371550502</v>
      </c>
      <c r="P1441" s="3">
        <v>0.38526058197021501</v>
      </c>
      <c r="Q1441" s="6">
        <v>24.212303161621101</v>
      </c>
      <c r="R1441" s="10">
        <v>22.084724426269499</v>
      </c>
      <c r="S1441" s="10">
        <v>23.3907375335693</v>
      </c>
      <c r="T1441" s="3">
        <v>24.432052612304702</v>
      </c>
      <c r="U1441">
        <v>23.998003005981399</v>
      </c>
      <c r="V1441">
        <v>23.6735744476318</v>
      </c>
      <c r="W1441">
        <v>23.819385528564499</v>
      </c>
      <c r="X1441" s="3">
        <v>24.169897079467798</v>
      </c>
    </row>
    <row r="1442" spans="1:24" x14ac:dyDescent="0.25">
      <c r="A1442" t="s">
        <v>6572</v>
      </c>
      <c r="B1442" t="s">
        <v>6572</v>
      </c>
      <c r="C1442" t="s">
        <v>6573</v>
      </c>
      <c r="D1442" t="s">
        <v>6574</v>
      </c>
      <c r="E1442" t="s">
        <v>6575</v>
      </c>
      <c r="F1442" t="s">
        <v>6576</v>
      </c>
      <c r="G1442" t="s">
        <v>6577</v>
      </c>
      <c r="H1442" t="s">
        <v>6578</v>
      </c>
      <c r="I1442" s="3">
        <v>12.273999999999999</v>
      </c>
      <c r="J1442" s="6">
        <v>3</v>
      </c>
      <c r="K1442" s="10">
        <v>18.5</v>
      </c>
      <c r="L1442" s="10">
        <v>209920000</v>
      </c>
      <c r="M1442" s="3">
        <v>39</v>
      </c>
      <c r="O1442">
        <v>0.58729309078980096</v>
      </c>
      <c r="P1442" s="3">
        <v>-0.14505529403686501</v>
      </c>
      <c r="Q1442" s="6">
        <v>23.6806735992432</v>
      </c>
      <c r="R1442" s="10">
        <v>24.1085300445557</v>
      </c>
      <c r="S1442" s="10">
        <v>23.897260665893601</v>
      </c>
      <c r="T1442" s="3">
        <v>23.828809738159201</v>
      </c>
      <c r="U1442">
        <v>23.8051853179932</v>
      </c>
      <c r="V1442">
        <v>23.87717628479</v>
      </c>
      <c r="W1442">
        <v>23.529933929443398</v>
      </c>
      <c r="X1442" s="3">
        <v>23.7227573394775</v>
      </c>
    </row>
    <row r="1443" spans="1:24" x14ac:dyDescent="0.25">
      <c r="A1443" t="s">
        <v>6579</v>
      </c>
      <c r="B1443" t="s">
        <v>6579</v>
      </c>
      <c r="C1443" t="s">
        <v>6580</v>
      </c>
      <c r="D1443" t="s">
        <v>6581</v>
      </c>
      <c r="E1443" t="s">
        <v>6582</v>
      </c>
      <c r="F1443" t="s">
        <v>6583</v>
      </c>
      <c r="G1443" t="s">
        <v>6584</v>
      </c>
      <c r="H1443" t="s">
        <v>16</v>
      </c>
      <c r="I1443" s="3">
        <v>37.331000000000003</v>
      </c>
      <c r="J1443" s="6">
        <v>2</v>
      </c>
      <c r="K1443" s="10">
        <v>8.1999999999999993</v>
      </c>
      <c r="L1443" s="10">
        <v>359060000</v>
      </c>
      <c r="M1443" s="3">
        <v>21</v>
      </c>
      <c r="O1443">
        <v>0.136417606259646</v>
      </c>
      <c r="P1443" s="3">
        <v>-0.112866401672363</v>
      </c>
      <c r="Q1443" s="6">
        <v>24.9621257781982</v>
      </c>
      <c r="R1443" s="10">
        <v>24.018945693969702</v>
      </c>
      <c r="S1443" s="10">
        <v>24.593774795532202</v>
      </c>
      <c r="T1443" s="3">
        <v>24.702661514282202</v>
      </c>
      <c r="U1443">
        <v>24.909351348876999</v>
      </c>
      <c r="V1443">
        <v>24.400934219360401</v>
      </c>
      <c r="W1443">
        <v>23.8050861358643</v>
      </c>
      <c r="X1443" s="3">
        <v>24.710670471191399</v>
      </c>
    </row>
    <row r="1444" spans="1:24" x14ac:dyDescent="0.25">
      <c r="A1444" t="s">
        <v>6585</v>
      </c>
      <c r="B1444" t="s">
        <v>6585</v>
      </c>
      <c r="C1444" t="s">
        <v>6586</v>
      </c>
      <c r="D1444" t="s">
        <v>6587</v>
      </c>
      <c r="E1444" t="s">
        <v>42</v>
      </c>
      <c r="F1444" t="s">
        <v>2530</v>
      </c>
      <c r="G1444" t="s">
        <v>6588</v>
      </c>
      <c r="H1444" t="s">
        <v>45</v>
      </c>
      <c r="I1444" s="3">
        <v>12.784000000000001</v>
      </c>
      <c r="J1444" s="6">
        <v>6</v>
      </c>
      <c r="K1444" s="10">
        <v>29.6</v>
      </c>
      <c r="L1444" s="10">
        <v>1623700000</v>
      </c>
      <c r="M1444" s="3">
        <v>44</v>
      </c>
      <c r="N1444" t="s">
        <v>38</v>
      </c>
      <c r="O1444">
        <v>1.8154062763309</v>
      </c>
      <c r="P1444" s="3">
        <v>0.36818170547485402</v>
      </c>
      <c r="Q1444" s="6">
        <v>26.563720703125</v>
      </c>
      <c r="R1444" s="10">
        <v>26.774673461914102</v>
      </c>
      <c r="S1444" s="10">
        <v>26.7885551452637</v>
      </c>
      <c r="T1444" s="3">
        <v>26.389524459838899</v>
      </c>
      <c r="U1444">
        <v>26.9986267089844</v>
      </c>
      <c r="V1444">
        <v>26.909992218017599</v>
      </c>
      <c r="W1444">
        <v>27.151607513427699</v>
      </c>
      <c r="X1444" s="3">
        <v>26.9289741516113</v>
      </c>
    </row>
    <row r="1445" spans="1:24" x14ac:dyDescent="0.25">
      <c r="A1445" t="s">
        <v>6589</v>
      </c>
      <c r="B1445" t="s">
        <v>6589</v>
      </c>
      <c r="C1445" t="s">
        <v>6590</v>
      </c>
      <c r="D1445" t="s">
        <v>6591</v>
      </c>
      <c r="E1445" t="s">
        <v>42</v>
      </c>
      <c r="F1445" t="s">
        <v>2530</v>
      </c>
      <c r="G1445" t="s">
        <v>2532</v>
      </c>
      <c r="H1445" t="s">
        <v>45</v>
      </c>
      <c r="I1445" s="3">
        <v>14.462999999999999</v>
      </c>
      <c r="J1445" s="6">
        <v>5</v>
      </c>
      <c r="K1445" s="10">
        <v>50.4</v>
      </c>
      <c r="L1445" s="10">
        <v>620530000</v>
      </c>
      <c r="M1445" s="3">
        <v>14</v>
      </c>
      <c r="N1445" t="s">
        <v>38</v>
      </c>
      <c r="O1445">
        <v>1.0922051351278399</v>
      </c>
      <c r="P1445" s="3">
        <v>-0.360154628753662</v>
      </c>
      <c r="Q1445" s="6">
        <v>25.877012252807599</v>
      </c>
      <c r="R1445" s="10">
        <v>25.844913482666001</v>
      </c>
      <c r="S1445" s="10">
        <v>25.476146697998001</v>
      </c>
      <c r="T1445" s="3">
        <v>25.303928375244102</v>
      </c>
      <c r="U1445">
        <v>25.307163238525401</v>
      </c>
      <c r="V1445">
        <v>25.4369506835938</v>
      </c>
      <c r="W1445">
        <v>25.336198806762699</v>
      </c>
      <c r="X1445" s="3">
        <v>24.9810695648193</v>
      </c>
    </row>
    <row r="1446" spans="1:24" x14ac:dyDescent="0.25">
      <c r="A1446" t="s">
        <v>6592</v>
      </c>
      <c r="B1446" t="s">
        <v>6592</v>
      </c>
      <c r="C1446" t="s">
        <v>6593</v>
      </c>
      <c r="D1446" t="s">
        <v>6594</v>
      </c>
      <c r="E1446" t="s">
        <v>6595</v>
      </c>
      <c r="F1446" t="s">
        <v>43</v>
      </c>
      <c r="G1446" t="s">
        <v>6596</v>
      </c>
      <c r="H1446" t="s">
        <v>45</v>
      </c>
      <c r="I1446" s="3">
        <v>24.831</v>
      </c>
      <c r="J1446" s="6">
        <v>13</v>
      </c>
      <c r="K1446" s="10">
        <v>40.6</v>
      </c>
      <c r="L1446" s="10">
        <v>5258000000</v>
      </c>
      <c r="M1446" s="3">
        <v>179</v>
      </c>
      <c r="O1446">
        <v>1.4608043917775799E-2</v>
      </c>
      <c r="P1446" s="3">
        <v>-3.6067962646484401E-3</v>
      </c>
      <c r="Q1446" s="6">
        <v>28.273910522460898</v>
      </c>
      <c r="R1446" s="10">
        <v>28.555339813232401</v>
      </c>
      <c r="S1446" s="10">
        <v>28.362104415893601</v>
      </c>
      <c r="T1446" s="3">
        <v>28.334409713745099</v>
      </c>
      <c r="U1446">
        <v>28.211318969726602</v>
      </c>
      <c r="V1446">
        <v>28.399295806884801</v>
      </c>
      <c r="W1446">
        <v>28.465288162231399</v>
      </c>
      <c r="X1446" s="3">
        <v>28.4354343414307</v>
      </c>
    </row>
    <row r="1447" spans="1:24" x14ac:dyDescent="0.25">
      <c r="A1447" t="s">
        <v>6597</v>
      </c>
      <c r="B1447" t="s">
        <v>6597</v>
      </c>
      <c r="C1447" t="s">
        <v>6598</v>
      </c>
      <c r="D1447" t="s">
        <v>6599</v>
      </c>
      <c r="E1447" t="s">
        <v>42</v>
      </c>
      <c r="F1447" t="s">
        <v>43</v>
      </c>
      <c r="G1447" t="s">
        <v>6600</v>
      </c>
      <c r="H1447" t="s">
        <v>45</v>
      </c>
      <c r="I1447" s="3">
        <v>15.86</v>
      </c>
      <c r="J1447" s="6">
        <v>7</v>
      </c>
      <c r="K1447" s="10">
        <v>45.2</v>
      </c>
      <c r="L1447" s="10">
        <v>5406300000</v>
      </c>
      <c r="M1447" s="3">
        <v>103</v>
      </c>
      <c r="O1447">
        <v>2.49459812621418E-2</v>
      </c>
      <c r="P1447" s="3">
        <v>9.94110107421875E-3</v>
      </c>
      <c r="Q1447" s="6">
        <v>28.265037536621101</v>
      </c>
      <c r="R1447" s="10">
        <v>28.8278408050537</v>
      </c>
      <c r="S1447" s="10">
        <v>28.417036056518601</v>
      </c>
      <c r="T1447" s="3">
        <v>28.398481369018601</v>
      </c>
      <c r="U1447">
        <v>28.6545810699463</v>
      </c>
      <c r="V1447">
        <v>28.490486145019499</v>
      </c>
      <c r="W1447">
        <v>28.4336051940918</v>
      </c>
      <c r="X1447" s="3">
        <v>28.3694877624512</v>
      </c>
    </row>
    <row r="1448" spans="1:24" x14ac:dyDescent="0.25">
      <c r="A1448" t="s">
        <v>6601</v>
      </c>
      <c r="B1448" t="s">
        <v>6601</v>
      </c>
      <c r="C1448" t="s">
        <v>6602</v>
      </c>
      <c r="D1448" t="s">
        <v>6603</v>
      </c>
      <c r="E1448" t="s">
        <v>6604</v>
      </c>
      <c r="F1448" t="s">
        <v>260</v>
      </c>
      <c r="G1448" t="s">
        <v>6605</v>
      </c>
      <c r="H1448" t="s">
        <v>45</v>
      </c>
      <c r="I1448" s="3">
        <v>20.251999999999999</v>
      </c>
      <c r="J1448" s="6">
        <v>15</v>
      </c>
      <c r="K1448" s="10">
        <v>43.3</v>
      </c>
      <c r="L1448" s="10">
        <v>17597000000</v>
      </c>
      <c r="M1448" s="3">
        <v>285</v>
      </c>
      <c r="O1448">
        <v>0.53275395333906495</v>
      </c>
      <c r="P1448" s="3">
        <v>0.135191440582275</v>
      </c>
      <c r="Q1448" s="6">
        <v>30.131362915039102</v>
      </c>
      <c r="R1448" s="10">
        <v>30.5078639984131</v>
      </c>
      <c r="S1448" s="10">
        <v>30.113590240478501</v>
      </c>
      <c r="T1448" s="3">
        <v>30.036167144775401</v>
      </c>
      <c r="U1448">
        <v>30.342231750488299</v>
      </c>
      <c r="V1448">
        <v>30.466941833496101</v>
      </c>
      <c r="W1448">
        <v>30.298873901367202</v>
      </c>
      <c r="X1448" s="3">
        <v>30.221702575683601</v>
      </c>
    </row>
    <row r="1449" spans="1:24" x14ac:dyDescent="0.25">
      <c r="A1449" t="s">
        <v>6606</v>
      </c>
      <c r="B1449" t="s">
        <v>6606</v>
      </c>
      <c r="C1449" t="s">
        <v>6607</v>
      </c>
      <c r="D1449" t="s">
        <v>6608</v>
      </c>
      <c r="E1449" t="s">
        <v>42</v>
      </c>
      <c r="F1449" t="s">
        <v>260</v>
      </c>
      <c r="G1449" t="s">
        <v>6609</v>
      </c>
      <c r="H1449" t="s">
        <v>45</v>
      </c>
      <c r="I1449" s="3">
        <v>28.024000000000001</v>
      </c>
      <c r="J1449" s="6">
        <v>22</v>
      </c>
      <c r="K1449" s="10">
        <v>51.4</v>
      </c>
      <c r="L1449" s="10">
        <v>38082000000</v>
      </c>
      <c r="M1449" s="3">
        <v>383</v>
      </c>
      <c r="N1449" t="s">
        <v>38</v>
      </c>
      <c r="O1449">
        <v>1.14260326157348</v>
      </c>
      <c r="P1449" s="3">
        <v>0.24475526809692399</v>
      </c>
      <c r="Q1449" s="6">
        <v>31.044528961181602</v>
      </c>
      <c r="R1449" s="10">
        <v>31.454248428344702</v>
      </c>
      <c r="S1449" s="10">
        <v>31.176824569702099</v>
      </c>
      <c r="T1449" s="3">
        <v>30.956914901733398</v>
      </c>
      <c r="U1449">
        <v>31.433404922485401</v>
      </c>
      <c r="V1449">
        <v>31.458948135376001</v>
      </c>
      <c r="W1449">
        <v>31.328441619873001</v>
      </c>
      <c r="X1449" s="3">
        <v>31.390743255615199</v>
      </c>
    </row>
    <row r="1450" spans="1:24" x14ac:dyDescent="0.25">
      <c r="A1450" t="s">
        <v>16926</v>
      </c>
      <c r="B1450" t="s">
        <v>6610</v>
      </c>
      <c r="C1450" t="s">
        <v>6611</v>
      </c>
      <c r="D1450" t="s">
        <v>6612</v>
      </c>
      <c r="E1450" t="s">
        <v>6613</v>
      </c>
      <c r="F1450" t="s">
        <v>6614</v>
      </c>
      <c r="G1450" t="s">
        <v>6615</v>
      </c>
      <c r="I1450" s="3">
        <v>18.012</v>
      </c>
      <c r="J1450" s="6">
        <v>10</v>
      </c>
      <c r="K1450" s="10">
        <v>58.2</v>
      </c>
      <c r="L1450" s="10">
        <v>22565000000</v>
      </c>
      <c r="M1450" s="3">
        <v>169</v>
      </c>
      <c r="O1450">
        <v>3.1080403081426601E-2</v>
      </c>
      <c r="P1450" s="3">
        <v>-7.9412460327148403E-3</v>
      </c>
      <c r="Q1450" s="6">
        <v>30.4278240203857</v>
      </c>
      <c r="R1450" s="10">
        <v>30.739164352416999</v>
      </c>
      <c r="S1450" s="10">
        <v>30.564655303955099</v>
      </c>
      <c r="T1450" s="3">
        <v>30.762401580810501</v>
      </c>
      <c r="U1450">
        <v>30.7268772125244</v>
      </c>
      <c r="V1450">
        <v>30.610521316528299</v>
      </c>
      <c r="W1450">
        <v>30.5528869628906</v>
      </c>
      <c r="X1450" s="3">
        <v>30.571994781494102</v>
      </c>
    </row>
    <row r="1451" spans="1:24" x14ac:dyDescent="0.25">
      <c r="A1451" t="s">
        <v>6616</v>
      </c>
      <c r="B1451" t="s">
        <v>6616</v>
      </c>
      <c r="C1451" t="s">
        <v>6617</v>
      </c>
      <c r="D1451" t="s">
        <v>6618</v>
      </c>
      <c r="E1451" t="s">
        <v>6619</v>
      </c>
      <c r="F1451" t="s">
        <v>6620</v>
      </c>
      <c r="G1451" t="s">
        <v>6621</v>
      </c>
      <c r="H1451" t="s">
        <v>6622</v>
      </c>
      <c r="I1451" s="3">
        <v>17.965</v>
      </c>
      <c r="J1451" s="6">
        <v>16</v>
      </c>
      <c r="K1451" s="10">
        <v>57.1</v>
      </c>
      <c r="L1451" s="10">
        <v>17728000000</v>
      </c>
      <c r="M1451" s="3">
        <v>227</v>
      </c>
      <c r="N1451" t="s">
        <v>38</v>
      </c>
      <c r="O1451">
        <v>4.22604844657043</v>
      </c>
      <c r="P1451" s="3">
        <v>0.23844957351684601</v>
      </c>
      <c r="Q1451" s="6">
        <v>30.071119308471701</v>
      </c>
      <c r="R1451" s="10">
        <v>30.145767211914102</v>
      </c>
      <c r="S1451" s="10">
        <v>30.101493835449201</v>
      </c>
      <c r="T1451" s="3">
        <v>30.098861694335898</v>
      </c>
      <c r="U1451">
        <v>30.362857818603501</v>
      </c>
      <c r="V1451">
        <v>30.28835105896</v>
      </c>
      <c r="W1451">
        <v>30.353843688964801</v>
      </c>
      <c r="X1451" s="3">
        <v>30.36598777771</v>
      </c>
    </row>
    <row r="1452" spans="1:24" x14ac:dyDescent="0.25">
      <c r="A1452" t="s">
        <v>6623</v>
      </c>
      <c r="B1452" t="s">
        <v>6623</v>
      </c>
      <c r="C1452" t="s">
        <v>6624</v>
      </c>
      <c r="D1452" t="s">
        <v>6625</v>
      </c>
      <c r="E1452" t="s">
        <v>6626</v>
      </c>
      <c r="F1452" t="s">
        <v>5411</v>
      </c>
      <c r="G1452" t="s">
        <v>37</v>
      </c>
      <c r="H1452" t="s">
        <v>188</v>
      </c>
      <c r="I1452" s="3">
        <v>33.664999999999999</v>
      </c>
      <c r="J1452" s="6">
        <v>8</v>
      </c>
      <c r="K1452" s="10">
        <v>34.4</v>
      </c>
      <c r="L1452" s="10">
        <v>3494800000</v>
      </c>
      <c r="M1452" s="3">
        <v>129</v>
      </c>
      <c r="N1452" t="s">
        <v>38</v>
      </c>
      <c r="O1452">
        <v>1.2028044218546701</v>
      </c>
      <c r="P1452" s="3">
        <v>-0.395278930664063</v>
      </c>
      <c r="Q1452" s="6">
        <v>28.181392669677699</v>
      </c>
      <c r="R1452" s="10">
        <v>27.926771163940401</v>
      </c>
      <c r="S1452" s="10">
        <v>28.426824569702099</v>
      </c>
      <c r="T1452" s="3">
        <v>27.986850738525401</v>
      </c>
      <c r="U1452">
        <v>27.4999809265137</v>
      </c>
      <c r="V1452">
        <v>27.514726638793899</v>
      </c>
      <c r="W1452">
        <v>27.961463928222699</v>
      </c>
      <c r="X1452" s="3">
        <v>27.964551925659201</v>
      </c>
    </row>
    <row r="1453" spans="1:24" x14ac:dyDescent="0.25">
      <c r="A1453" t="s">
        <v>16927</v>
      </c>
      <c r="B1453" t="s">
        <v>16927</v>
      </c>
      <c r="C1453" t="s">
        <v>16928</v>
      </c>
      <c r="D1453" t="s">
        <v>16929</v>
      </c>
      <c r="E1453" t="s">
        <v>16930</v>
      </c>
      <c r="F1453" t="s">
        <v>6627</v>
      </c>
      <c r="G1453" t="s">
        <v>16931</v>
      </c>
      <c r="H1453" t="s">
        <v>6628</v>
      </c>
      <c r="I1453" s="3">
        <v>21.45</v>
      </c>
      <c r="J1453" s="6">
        <v>2</v>
      </c>
      <c r="K1453" s="10">
        <v>17.7</v>
      </c>
      <c r="L1453" s="10">
        <v>1648200000</v>
      </c>
      <c r="M1453" s="3">
        <v>44</v>
      </c>
      <c r="O1453">
        <v>0.48695263540935202</v>
      </c>
      <c r="P1453" s="3">
        <v>-0.114734649658203</v>
      </c>
      <c r="Q1453" s="6">
        <v>26.781818389892599</v>
      </c>
      <c r="R1453" s="10">
        <v>27.108390808105501</v>
      </c>
      <c r="S1453" s="10">
        <v>27.046144485473601</v>
      </c>
      <c r="T1453" s="3">
        <v>26.828083038330099</v>
      </c>
      <c r="U1453">
        <v>26.936967849731399</v>
      </c>
      <c r="V1453">
        <v>26.626449584960898</v>
      </c>
      <c r="W1453">
        <v>26.8226222991943</v>
      </c>
      <c r="X1453" s="3">
        <v>26.919458389282202</v>
      </c>
    </row>
    <row r="1454" spans="1:24" x14ac:dyDescent="0.25">
      <c r="A1454" t="s">
        <v>6629</v>
      </c>
      <c r="B1454" t="s">
        <v>6629</v>
      </c>
      <c r="C1454" t="s">
        <v>6630</v>
      </c>
      <c r="D1454" t="s">
        <v>6631</v>
      </c>
      <c r="E1454" t="s">
        <v>1953</v>
      </c>
      <c r="F1454" t="s">
        <v>6632</v>
      </c>
      <c r="G1454" t="s">
        <v>6633</v>
      </c>
      <c r="H1454" t="s">
        <v>1956</v>
      </c>
      <c r="I1454" s="3">
        <v>104.55</v>
      </c>
      <c r="J1454" s="6">
        <v>6</v>
      </c>
      <c r="K1454" s="10">
        <v>11.4</v>
      </c>
      <c r="L1454" s="10">
        <v>1622400000</v>
      </c>
      <c r="M1454" s="3">
        <v>85</v>
      </c>
      <c r="N1454" t="s">
        <v>38</v>
      </c>
      <c r="O1454">
        <v>2.90646295667886</v>
      </c>
      <c r="P1454" s="3">
        <v>-0.56590557098388705</v>
      </c>
      <c r="Q1454" s="6">
        <v>26.926601409912099</v>
      </c>
      <c r="R1454" s="10">
        <v>27.040092468261701</v>
      </c>
      <c r="S1454" s="10">
        <v>26.907932281494102</v>
      </c>
      <c r="T1454" s="3">
        <v>26.9889106750488</v>
      </c>
      <c r="U1454">
        <v>26.260118484497099</v>
      </c>
      <c r="V1454">
        <v>26.2184867858887</v>
      </c>
      <c r="W1454">
        <v>26.5254001617432</v>
      </c>
      <c r="X1454" s="3">
        <v>26.595909118652301</v>
      </c>
    </row>
    <row r="1455" spans="1:24" x14ac:dyDescent="0.25">
      <c r="A1455" t="s">
        <v>6634</v>
      </c>
      <c r="B1455" t="s">
        <v>6634</v>
      </c>
      <c r="C1455" t="s">
        <v>6635</v>
      </c>
      <c r="D1455" t="s">
        <v>6636</v>
      </c>
      <c r="E1455" t="s">
        <v>6637</v>
      </c>
      <c r="F1455" t="s">
        <v>6638</v>
      </c>
      <c r="G1455" t="s">
        <v>6639</v>
      </c>
      <c r="H1455" t="s">
        <v>4038</v>
      </c>
      <c r="I1455" s="3">
        <v>27.745000000000001</v>
      </c>
      <c r="J1455" s="6">
        <v>13</v>
      </c>
      <c r="K1455" s="10">
        <v>66.900000000000006</v>
      </c>
      <c r="L1455" s="10">
        <v>10948000000</v>
      </c>
      <c r="M1455" s="3">
        <v>139</v>
      </c>
      <c r="N1455" t="s">
        <v>38</v>
      </c>
      <c r="O1455">
        <v>2.71154874065226</v>
      </c>
      <c r="P1455" s="3">
        <v>0.42410469055175798</v>
      </c>
      <c r="Q1455" s="6">
        <v>29.128736495971701</v>
      </c>
      <c r="R1455" s="10">
        <v>29.308193206787099</v>
      </c>
      <c r="S1455" s="10">
        <v>29.457715988159201</v>
      </c>
      <c r="T1455" s="3">
        <v>29.392454147338899</v>
      </c>
      <c r="U1455">
        <v>29.818605422973601</v>
      </c>
      <c r="V1455">
        <v>29.7621955871582</v>
      </c>
      <c r="W1455">
        <v>29.637184143066399</v>
      </c>
      <c r="X1455" s="3">
        <v>29.7655334472656</v>
      </c>
    </row>
    <row r="1456" spans="1:24" x14ac:dyDescent="0.25">
      <c r="A1456" t="s">
        <v>16932</v>
      </c>
      <c r="B1456" t="s">
        <v>6640</v>
      </c>
      <c r="C1456" t="s">
        <v>6641</v>
      </c>
      <c r="D1456" t="s">
        <v>16933</v>
      </c>
      <c r="E1456" t="s">
        <v>16934</v>
      </c>
      <c r="F1456" t="s">
        <v>6642</v>
      </c>
      <c r="G1456" t="s">
        <v>16935</v>
      </c>
      <c r="H1456" t="s">
        <v>6643</v>
      </c>
      <c r="I1456" s="3">
        <v>51.691000000000003</v>
      </c>
      <c r="J1456" s="6">
        <v>8</v>
      </c>
      <c r="K1456" s="10">
        <v>25.7</v>
      </c>
      <c r="L1456" s="10">
        <v>891690000</v>
      </c>
      <c r="M1456" s="3">
        <v>34</v>
      </c>
      <c r="N1456" t="s">
        <v>38</v>
      </c>
      <c r="O1456">
        <v>4.5748701318158203</v>
      </c>
      <c r="P1456" s="3">
        <v>0.82993459701538097</v>
      </c>
      <c r="Q1456" s="6">
        <v>25.4621696472168</v>
      </c>
      <c r="R1456" s="10">
        <v>25.382648468017599</v>
      </c>
      <c r="S1456" s="10">
        <v>25.5123176574707</v>
      </c>
      <c r="T1456" s="3">
        <v>25.6784992218018</v>
      </c>
      <c r="U1456">
        <v>26.4405517578125</v>
      </c>
      <c r="V1456">
        <v>26.273002624511701</v>
      </c>
      <c r="W1456">
        <v>26.3007907867432</v>
      </c>
      <c r="X1456" s="3">
        <v>26.341028213501001</v>
      </c>
    </row>
    <row r="1457" spans="1:24" x14ac:dyDescent="0.25">
      <c r="A1457" t="s">
        <v>6644</v>
      </c>
      <c r="B1457" t="s">
        <v>6644</v>
      </c>
      <c r="C1457" t="s">
        <v>16936</v>
      </c>
      <c r="D1457" t="s">
        <v>6645</v>
      </c>
      <c r="E1457" t="s">
        <v>6646</v>
      </c>
      <c r="F1457" t="s">
        <v>6647</v>
      </c>
      <c r="G1457" t="s">
        <v>6648</v>
      </c>
      <c r="H1457" t="s">
        <v>420</v>
      </c>
      <c r="I1457" s="3">
        <v>11.557</v>
      </c>
      <c r="J1457" s="6">
        <v>4</v>
      </c>
      <c r="K1457" s="10">
        <v>29.7</v>
      </c>
      <c r="L1457" s="10">
        <v>1237500000</v>
      </c>
      <c r="M1457" s="3">
        <v>32</v>
      </c>
      <c r="O1457">
        <v>0.60334172990692303</v>
      </c>
      <c r="P1457" s="3">
        <v>0.22560691833496099</v>
      </c>
      <c r="Q1457" s="6">
        <v>26.1610412597656</v>
      </c>
      <c r="R1457" s="10">
        <v>26.0571994781494</v>
      </c>
      <c r="S1457" s="10">
        <v>26.619188308715799</v>
      </c>
      <c r="T1457" s="3">
        <v>26.428207397460898</v>
      </c>
      <c r="U1457">
        <v>26.599601745605501</v>
      </c>
      <c r="V1457">
        <v>26.2522888183594</v>
      </c>
      <c r="W1457">
        <v>26.839300155639599</v>
      </c>
      <c r="X1457" s="3">
        <v>26.476873397827099</v>
      </c>
    </row>
    <row r="1458" spans="1:24" x14ac:dyDescent="0.25">
      <c r="A1458" t="s">
        <v>6649</v>
      </c>
      <c r="B1458" t="s">
        <v>6649</v>
      </c>
      <c r="C1458" t="s">
        <v>6650</v>
      </c>
      <c r="D1458" t="s">
        <v>6651</v>
      </c>
      <c r="E1458" t="s">
        <v>6652</v>
      </c>
      <c r="F1458" t="s">
        <v>2530</v>
      </c>
      <c r="G1458" t="s">
        <v>6653</v>
      </c>
      <c r="H1458" t="s">
        <v>45</v>
      </c>
      <c r="I1458" s="3">
        <v>8.2178000000000004</v>
      </c>
      <c r="J1458" s="6">
        <v>4</v>
      </c>
      <c r="K1458" s="10">
        <v>57.1</v>
      </c>
      <c r="L1458" s="10">
        <v>2472000000</v>
      </c>
      <c r="M1458" s="3">
        <v>64</v>
      </c>
      <c r="O1458">
        <v>0.25826817609161801</v>
      </c>
      <c r="P1458" s="3">
        <v>6.1531066894531299E-2</v>
      </c>
      <c r="Q1458" s="6">
        <v>27.17502784729</v>
      </c>
      <c r="R1458" s="10">
        <v>27.336454391479499</v>
      </c>
      <c r="S1458" s="10">
        <v>27.603145599365199</v>
      </c>
      <c r="T1458" s="3">
        <v>27.297716140747099</v>
      </c>
      <c r="U1458">
        <v>27.462482452392599</v>
      </c>
      <c r="V1458">
        <v>27.491289138793899</v>
      </c>
      <c r="W1458">
        <v>27.373102188110401</v>
      </c>
      <c r="X1458" s="3">
        <v>27.3315944671631</v>
      </c>
    </row>
    <row r="1459" spans="1:24" x14ac:dyDescent="0.25">
      <c r="A1459" t="s">
        <v>6660</v>
      </c>
      <c r="B1459" t="s">
        <v>6660</v>
      </c>
      <c r="C1459" t="s">
        <v>6661</v>
      </c>
      <c r="D1459" t="s">
        <v>6662</v>
      </c>
      <c r="E1459" t="s">
        <v>13</v>
      </c>
      <c r="F1459" t="s">
        <v>6663</v>
      </c>
      <c r="G1459" t="s">
        <v>15</v>
      </c>
      <c r="H1459" t="s">
        <v>16</v>
      </c>
      <c r="I1459" s="3">
        <v>7.3183999999999996</v>
      </c>
      <c r="J1459" s="6">
        <v>1</v>
      </c>
      <c r="K1459" s="10">
        <v>16.2</v>
      </c>
      <c r="L1459" s="10">
        <v>75497000</v>
      </c>
      <c r="M1459" s="3">
        <v>2</v>
      </c>
      <c r="O1459">
        <v>0.64196534064769994</v>
      </c>
      <c r="P1459" s="3">
        <v>-0.88721815745035904</v>
      </c>
      <c r="Q1459" s="6">
        <v>22.585935592651399</v>
      </c>
      <c r="R1459" s="10">
        <v>22.785224914550799</v>
      </c>
      <c r="S1459" s="10">
        <v>23.678955078125</v>
      </c>
      <c r="T1459" s="3" t="s">
        <v>17</v>
      </c>
      <c r="U1459">
        <v>22.3469753265381</v>
      </c>
      <c r="V1459">
        <v>22.702186584472699</v>
      </c>
      <c r="W1459">
        <v>22.786182403564499</v>
      </c>
      <c r="X1459" s="3">
        <v>20.682603836059599</v>
      </c>
    </row>
    <row r="1460" spans="1:24" x14ac:dyDescent="0.25">
      <c r="A1460" t="s">
        <v>6664</v>
      </c>
      <c r="B1460" t="s">
        <v>6664</v>
      </c>
      <c r="C1460" t="s">
        <v>6665</v>
      </c>
      <c r="D1460" t="s">
        <v>6666</v>
      </c>
      <c r="E1460" t="s">
        <v>6667</v>
      </c>
      <c r="F1460" t="s">
        <v>6668</v>
      </c>
      <c r="G1460" t="s">
        <v>6669</v>
      </c>
      <c r="H1460" t="s">
        <v>45</v>
      </c>
      <c r="I1460" s="3">
        <v>9.1113</v>
      </c>
      <c r="J1460" s="6">
        <v>8</v>
      </c>
      <c r="K1460" s="10">
        <v>74.7</v>
      </c>
      <c r="L1460" s="10">
        <v>3092300000</v>
      </c>
      <c r="M1460" s="3">
        <v>93</v>
      </c>
      <c r="N1460" t="s">
        <v>38</v>
      </c>
      <c r="O1460">
        <v>1.9799263521062</v>
      </c>
      <c r="P1460" s="3">
        <v>0.52230119705200195</v>
      </c>
      <c r="Q1460" s="6">
        <v>27.1152534484863</v>
      </c>
      <c r="R1460" s="10">
        <v>27.4409484863281</v>
      </c>
      <c r="S1460" s="10">
        <v>27.4374599456787</v>
      </c>
      <c r="T1460" s="3">
        <v>27.504154205322301</v>
      </c>
      <c r="U1460">
        <v>28.118028640747099</v>
      </c>
      <c r="V1460">
        <v>28.060182571411101</v>
      </c>
      <c r="W1460">
        <v>27.680097579956101</v>
      </c>
      <c r="X1460" s="3">
        <v>27.728712081909201</v>
      </c>
    </row>
    <row r="1461" spans="1:24" x14ac:dyDescent="0.25">
      <c r="A1461" t="s">
        <v>6670</v>
      </c>
      <c r="B1461" t="s">
        <v>6670</v>
      </c>
      <c r="C1461" t="s">
        <v>6671</v>
      </c>
      <c r="D1461" t="s">
        <v>6672</v>
      </c>
      <c r="E1461" t="s">
        <v>6673</v>
      </c>
      <c r="F1461" t="s">
        <v>6674</v>
      </c>
      <c r="G1461" t="s">
        <v>6675</v>
      </c>
      <c r="I1461" s="3">
        <v>16.832000000000001</v>
      </c>
      <c r="J1461" s="6">
        <v>6</v>
      </c>
      <c r="K1461" s="10">
        <v>37</v>
      </c>
      <c r="L1461" s="10">
        <v>1064400000</v>
      </c>
      <c r="M1461" s="3">
        <v>21</v>
      </c>
      <c r="O1461">
        <v>5.3815511759006202E-2</v>
      </c>
      <c r="P1461" s="3">
        <v>-7.4332714080810505E-2</v>
      </c>
      <c r="Q1461" s="6">
        <v>25.4985046386719</v>
      </c>
      <c r="R1461" s="10">
        <v>27.253856658935501</v>
      </c>
      <c r="S1461" s="10">
        <v>26.209199905395501</v>
      </c>
      <c r="T1461" s="3">
        <v>26.1356105804443</v>
      </c>
      <c r="U1461">
        <v>26.427759170532202</v>
      </c>
      <c r="V1461">
        <v>26.718818664550799</v>
      </c>
      <c r="W1461">
        <v>25.256666183471701</v>
      </c>
      <c r="X1461" s="3">
        <v>26.3965969085693</v>
      </c>
    </row>
    <row r="1462" spans="1:24" x14ac:dyDescent="0.25">
      <c r="A1462" t="s">
        <v>6676</v>
      </c>
      <c r="B1462" t="s">
        <v>6676</v>
      </c>
      <c r="C1462" t="s">
        <v>6677</v>
      </c>
      <c r="D1462" t="s">
        <v>6678</v>
      </c>
      <c r="E1462" t="s">
        <v>6679</v>
      </c>
      <c r="F1462" t="s">
        <v>6680</v>
      </c>
      <c r="G1462" t="s">
        <v>6681</v>
      </c>
      <c r="H1462" t="s">
        <v>5582</v>
      </c>
      <c r="I1462" s="3">
        <v>35.076000000000001</v>
      </c>
      <c r="J1462" s="6">
        <v>17</v>
      </c>
      <c r="K1462" s="10">
        <v>37.200000000000003</v>
      </c>
      <c r="L1462" s="10">
        <v>11543000000</v>
      </c>
      <c r="M1462" s="3">
        <v>193</v>
      </c>
      <c r="N1462" t="s">
        <v>38</v>
      </c>
      <c r="O1462">
        <v>3.2467359113400298</v>
      </c>
      <c r="P1462" s="3">
        <v>0.36935806274414101</v>
      </c>
      <c r="Q1462" s="6">
        <v>29.3767490386963</v>
      </c>
      <c r="R1462" s="10">
        <v>29.436029434204102</v>
      </c>
      <c r="S1462" s="10">
        <v>29.4212551116943</v>
      </c>
      <c r="T1462" s="3">
        <v>29.257884979248001</v>
      </c>
      <c r="U1462">
        <v>29.836549758911101</v>
      </c>
      <c r="V1462">
        <v>29.7728176116943</v>
      </c>
      <c r="W1462">
        <v>29.6740627288818</v>
      </c>
      <c r="X1462" s="3">
        <v>29.685920715331999</v>
      </c>
    </row>
    <row r="1463" spans="1:24" x14ac:dyDescent="0.25">
      <c r="A1463" t="s">
        <v>16937</v>
      </c>
      <c r="B1463" t="s">
        <v>16937</v>
      </c>
      <c r="C1463" t="s">
        <v>16938</v>
      </c>
      <c r="D1463" t="s">
        <v>16939</v>
      </c>
      <c r="E1463" t="s">
        <v>16940</v>
      </c>
      <c r="F1463" t="s">
        <v>16941</v>
      </c>
      <c r="G1463" t="s">
        <v>400</v>
      </c>
      <c r="I1463" s="3">
        <v>13.193</v>
      </c>
      <c r="J1463" s="6">
        <v>2</v>
      </c>
      <c r="K1463" s="10">
        <v>28.2</v>
      </c>
      <c r="L1463" s="10">
        <v>133780000</v>
      </c>
      <c r="M1463" s="3">
        <v>3</v>
      </c>
      <c r="O1463">
        <v>0.43938345296611803</v>
      </c>
      <c r="P1463" s="3">
        <v>0.27648591995239302</v>
      </c>
      <c r="Q1463" s="6">
        <v>22.864763259887699</v>
      </c>
      <c r="R1463" s="10">
        <v>23.484928131103501</v>
      </c>
      <c r="S1463" s="10">
        <v>23.208808898925799</v>
      </c>
      <c r="T1463" s="3">
        <v>22.965713500976602</v>
      </c>
      <c r="U1463">
        <v>23.582677841186499</v>
      </c>
      <c r="V1463">
        <v>23.7563362121582</v>
      </c>
      <c r="W1463" t="s">
        <v>17</v>
      </c>
      <c r="X1463" s="3">
        <v>22.883604049682599</v>
      </c>
    </row>
    <row r="1464" spans="1:24" x14ac:dyDescent="0.25">
      <c r="A1464" t="s">
        <v>6682</v>
      </c>
      <c r="B1464" t="s">
        <v>6682</v>
      </c>
      <c r="C1464" t="s">
        <v>6683</v>
      </c>
      <c r="D1464" t="s">
        <v>6684</v>
      </c>
      <c r="E1464" t="s">
        <v>6685</v>
      </c>
      <c r="F1464" t="s">
        <v>6686</v>
      </c>
      <c r="G1464" t="s">
        <v>6687</v>
      </c>
      <c r="H1464" t="s">
        <v>6688</v>
      </c>
      <c r="I1464" s="3">
        <v>18.007000000000001</v>
      </c>
      <c r="J1464" s="6">
        <v>2</v>
      </c>
      <c r="K1464" s="10">
        <v>14.6</v>
      </c>
      <c r="L1464" s="10">
        <v>691900000</v>
      </c>
      <c r="M1464" s="3">
        <v>25</v>
      </c>
      <c r="N1464" t="s">
        <v>38</v>
      </c>
      <c r="O1464">
        <v>1.62540871098516</v>
      </c>
      <c r="P1464" s="3">
        <v>0.18939208984375</v>
      </c>
      <c r="Q1464" s="6">
        <v>25.361988067626999</v>
      </c>
      <c r="R1464" s="10">
        <v>25.555932998657202</v>
      </c>
      <c r="S1464" s="10">
        <v>25.545719146728501</v>
      </c>
      <c r="T1464" s="3">
        <v>25.493932723998999</v>
      </c>
      <c r="U1464">
        <v>25.546836853027301</v>
      </c>
      <c r="V1464">
        <v>25.7236423492432</v>
      </c>
      <c r="W1464">
        <v>25.737016677856399</v>
      </c>
      <c r="X1464" s="3">
        <v>25.707645416259801</v>
      </c>
    </row>
    <row r="1465" spans="1:24" x14ac:dyDescent="0.25">
      <c r="A1465" t="s">
        <v>6689</v>
      </c>
      <c r="B1465" t="s">
        <v>6689</v>
      </c>
      <c r="C1465" t="s">
        <v>6690</v>
      </c>
      <c r="D1465" t="s">
        <v>16942</v>
      </c>
      <c r="E1465" t="s">
        <v>16943</v>
      </c>
      <c r="F1465" t="s">
        <v>16944</v>
      </c>
      <c r="G1465" t="s">
        <v>16945</v>
      </c>
      <c r="I1465" s="3">
        <v>35.923999999999999</v>
      </c>
      <c r="J1465" s="6">
        <v>1</v>
      </c>
      <c r="K1465" s="10">
        <v>6.2</v>
      </c>
      <c r="L1465" s="10">
        <v>37533000</v>
      </c>
      <c r="M1465" s="3">
        <v>3</v>
      </c>
      <c r="O1465">
        <v>0.61975212011117198</v>
      </c>
      <c r="P1465" s="3">
        <v>-0.27718114852905301</v>
      </c>
      <c r="Q1465" s="6">
        <v>21.197006225585898</v>
      </c>
      <c r="R1465" s="10">
        <v>22.081445693969702</v>
      </c>
      <c r="S1465" s="10">
        <v>21.566022872924801</v>
      </c>
      <c r="T1465" s="3">
        <v>21.471794128418001</v>
      </c>
      <c r="U1465">
        <v>21.193279266357401</v>
      </c>
      <c r="V1465">
        <v>21.5948677062988</v>
      </c>
      <c r="W1465">
        <v>21.303295135498001</v>
      </c>
      <c r="X1465" s="3">
        <v>21.116102218627901</v>
      </c>
    </row>
    <row r="1466" spans="1:24" x14ac:dyDescent="0.25">
      <c r="A1466" t="s">
        <v>6691</v>
      </c>
      <c r="B1466" t="s">
        <v>6691</v>
      </c>
      <c r="C1466" t="s">
        <v>6692</v>
      </c>
      <c r="D1466" t="s">
        <v>6693</v>
      </c>
      <c r="E1466" t="s">
        <v>6694</v>
      </c>
      <c r="F1466" t="s">
        <v>6695</v>
      </c>
      <c r="G1466" t="s">
        <v>6696</v>
      </c>
      <c r="H1466" t="s">
        <v>3617</v>
      </c>
      <c r="I1466" s="3">
        <v>24.942</v>
      </c>
      <c r="J1466" s="6">
        <v>3</v>
      </c>
      <c r="K1466" s="10">
        <v>17.7</v>
      </c>
      <c r="L1466" s="10">
        <v>1039800000</v>
      </c>
      <c r="M1466" s="3">
        <v>32</v>
      </c>
      <c r="N1466" t="s">
        <v>38</v>
      </c>
      <c r="O1466">
        <v>2.7832086514055998</v>
      </c>
      <c r="P1466" s="3">
        <v>-0.83955383300781306</v>
      </c>
      <c r="Q1466" s="6">
        <v>26.1201286315918</v>
      </c>
      <c r="R1466" s="10">
        <v>26.513809204101602</v>
      </c>
      <c r="S1466" s="10">
        <v>26.517087936401399</v>
      </c>
      <c r="T1466" s="3">
        <v>26.619468688964801</v>
      </c>
      <c r="U1466">
        <v>25.3401794433594</v>
      </c>
      <c r="V1466">
        <v>25.5177326202393</v>
      </c>
      <c r="W1466">
        <v>25.7223415374756</v>
      </c>
      <c r="X1466" s="3">
        <v>25.832025527954102</v>
      </c>
    </row>
    <row r="1467" spans="1:24" x14ac:dyDescent="0.25">
      <c r="A1467" t="s">
        <v>6697</v>
      </c>
      <c r="B1467" t="s">
        <v>6697</v>
      </c>
      <c r="C1467" t="s">
        <v>6698</v>
      </c>
      <c r="D1467" t="s">
        <v>6699</v>
      </c>
      <c r="E1467" t="s">
        <v>6700</v>
      </c>
      <c r="F1467" t="s">
        <v>706</v>
      </c>
      <c r="G1467" t="s">
        <v>6701</v>
      </c>
      <c r="H1467" t="s">
        <v>2558</v>
      </c>
      <c r="I1467" s="3">
        <v>28.521000000000001</v>
      </c>
      <c r="J1467" s="6">
        <v>3</v>
      </c>
      <c r="K1467" s="10">
        <v>37.5</v>
      </c>
      <c r="L1467" s="10">
        <v>255020000</v>
      </c>
      <c r="M1467" s="3">
        <v>15</v>
      </c>
      <c r="N1467" t="s">
        <v>38</v>
      </c>
      <c r="O1467">
        <v>2.8058638300605399</v>
      </c>
      <c r="P1467" s="3">
        <v>1.14886999130249</v>
      </c>
      <c r="Q1467" s="6">
        <v>23.269565582275401</v>
      </c>
      <c r="R1467" s="10">
        <v>24.068088531494102</v>
      </c>
      <c r="S1467" s="10">
        <v>23.269992828369102</v>
      </c>
      <c r="T1467" s="3">
        <v>23.482591629028299</v>
      </c>
      <c r="U1467">
        <v>24.888462066650401</v>
      </c>
      <c r="V1467">
        <v>24.668605804443398</v>
      </c>
      <c r="W1467">
        <v>24.435743331909201</v>
      </c>
      <c r="X1467" s="3">
        <v>24.692907333373999</v>
      </c>
    </row>
    <row r="1468" spans="1:24" x14ac:dyDescent="0.25">
      <c r="A1468" t="s">
        <v>6702</v>
      </c>
      <c r="B1468" t="s">
        <v>6702</v>
      </c>
      <c r="C1468" t="s">
        <v>6703</v>
      </c>
      <c r="D1468" t="s">
        <v>6704</v>
      </c>
      <c r="E1468" t="s">
        <v>6705</v>
      </c>
      <c r="F1468" t="s">
        <v>6706</v>
      </c>
      <c r="G1468" t="s">
        <v>6707</v>
      </c>
      <c r="H1468" t="s">
        <v>6708</v>
      </c>
      <c r="I1468" s="3">
        <v>42.051000000000002</v>
      </c>
      <c r="J1468" s="6">
        <v>4</v>
      </c>
      <c r="K1468" s="10">
        <v>39</v>
      </c>
      <c r="L1468" s="10">
        <v>1684800000</v>
      </c>
      <c r="M1468" s="3">
        <v>55</v>
      </c>
      <c r="O1468">
        <v>5.4047325688958099E-2</v>
      </c>
      <c r="P1468" s="3">
        <v>0.106136322021484</v>
      </c>
      <c r="Q1468" s="6">
        <v>26.318931579589801</v>
      </c>
      <c r="R1468" s="10">
        <v>27.582836151123001</v>
      </c>
      <c r="S1468" s="10">
        <v>26.363359451293899</v>
      </c>
      <c r="T1468" s="3">
        <v>26.387256622314499</v>
      </c>
      <c r="U1468">
        <v>25.956464767456101</v>
      </c>
      <c r="V1468">
        <v>25.507667541503899</v>
      </c>
      <c r="W1468">
        <v>27.491748809814499</v>
      </c>
      <c r="X1468" s="3">
        <v>28.121047973632798</v>
      </c>
    </row>
    <row r="1469" spans="1:24" x14ac:dyDescent="0.25">
      <c r="A1469" t="s">
        <v>6709</v>
      </c>
      <c r="B1469" t="s">
        <v>6709</v>
      </c>
      <c r="C1469" t="s">
        <v>6710</v>
      </c>
      <c r="D1469" t="s">
        <v>6711</v>
      </c>
      <c r="E1469" t="s">
        <v>6712</v>
      </c>
      <c r="F1469" t="s">
        <v>6713</v>
      </c>
      <c r="G1469" t="s">
        <v>6714</v>
      </c>
      <c r="H1469" t="s">
        <v>3766</v>
      </c>
      <c r="I1469" s="3">
        <v>17.861000000000001</v>
      </c>
      <c r="J1469" s="6">
        <v>2</v>
      </c>
      <c r="K1469" s="10">
        <v>27.9</v>
      </c>
      <c r="L1469" s="10">
        <v>181720000</v>
      </c>
      <c r="M1469" s="3">
        <v>4</v>
      </c>
      <c r="N1469" t="s">
        <v>38</v>
      </c>
      <c r="O1469">
        <v>1.19727788478566</v>
      </c>
      <c r="P1469" s="3">
        <v>0.52346611022949197</v>
      </c>
      <c r="Q1469" s="6">
        <v>22.907455444335898</v>
      </c>
      <c r="R1469" s="10">
        <v>23.545101165771499</v>
      </c>
      <c r="S1469" s="10">
        <v>23.416996002197301</v>
      </c>
      <c r="T1469" s="3">
        <v>23.277532577514599</v>
      </c>
      <c r="U1469">
        <v>24.023353576660199</v>
      </c>
      <c r="V1469">
        <v>23.510869979858398</v>
      </c>
      <c r="W1469">
        <v>24.2211818695068</v>
      </c>
      <c r="X1469" s="3">
        <v>23.4855442047119</v>
      </c>
    </row>
    <row r="1470" spans="1:24" x14ac:dyDescent="0.25">
      <c r="A1470" t="s">
        <v>6715</v>
      </c>
      <c r="B1470" t="s">
        <v>6715</v>
      </c>
      <c r="C1470" t="s">
        <v>6716</v>
      </c>
      <c r="D1470" t="s">
        <v>16946</v>
      </c>
      <c r="E1470" t="s">
        <v>16947</v>
      </c>
      <c r="F1470" t="s">
        <v>6717</v>
      </c>
      <c r="G1470" t="s">
        <v>16948</v>
      </c>
      <c r="H1470" t="s">
        <v>420</v>
      </c>
      <c r="I1470" s="3">
        <v>50.14</v>
      </c>
      <c r="J1470" s="6">
        <v>17</v>
      </c>
      <c r="K1470" s="10">
        <v>58.2</v>
      </c>
      <c r="L1470" s="10">
        <v>71542000000</v>
      </c>
      <c r="M1470" s="3">
        <v>526</v>
      </c>
      <c r="N1470" t="s">
        <v>38</v>
      </c>
      <c r="O1470">
        <v>1.91878822836994</v>
      </c>
      <c r="P1470" s="3">
        <v>0.40476131439209001</v>
      </c>
      <c r="Q1470" s="6">
        <v>31.844682693481399</v>
      </c>
      <c r="R1470" s="10">
        <v>32.173641204833999</v>
      </c>
      <c r="S1470" s="10">
        <v>31.902429580688501</v>
      </c>
      <c r="T1470" s="3">
        <v>32.100334167480497</v>
      </c>
      <c r="U1470">
        <v>32.5473823547363</v>
      </c>
      <c r="V1470">
        <v>32.419811248779297</v>
      </c>
      <c r="W1470">
        <v>32.174652099609403</v>
      </c>
      <c r="X1470" s="3">
        <v>32.498287200927699</v>
      </c>
    </row>
    <row r="1471" spans="1:24" x14ac:dyDescent="0.25">
      <c r="A1471" t="s">
        <v>16949</v>
      </c>
      <c r="B1471" t="s">
        <v>16950</v>
      </c>
      <c r="C1471" t="s">
        <v>16951</v>
      </c>
      <c r="D1471" t="s">
        <v>16952</v>
      </c>
      <c r="E1471" t="s">
        <v>6718</v>
      </c>
      <c r="F1471" t="s">
        <v>6719</v>
      </c>
      <c r="G1471" t="s">
        <v>6720</v>
      </c>
      <c r="H1471" t="s">
        <v>6721</v>
      </c>
      <c r="I1471" s="3">
        <v>50.151000000000003</v>
      </c>
      <c r="J1471" s="6">
        <v>27</v>
      </c>
      <c r="K1471" s="10">
        <v>57.4</v>
      </c>
      <c r="L1471" s="10">
        <v>84360000000</v>
      </c>
      <c r="M1471" s="3">
        <v>562</v>
      </c>
      <c r="O1471">
        <v>0.92220967928301101</v>
      </c>
      <c r="P1471" s="3">
        <v>0.28920078277587902</v>
      </c>
      <c r="Q1471" s="6">
        <v>32.092796325683601</v>
      </c>
      <c r="R1471" s="10">
        <v>32.573215484619098</v>
      </c>
      <c r="S1471" s="10">
        <v>32.102714538574197</v>
      </c>
      <c r="T1471" s="3">
        <v>32.251071929931598</v>
      </c>
      <c r="U1471">
        <v>32.667739868164098</v>
      </c>
      <c r="V1471">
        <v>32.780719757080099</v>
      </c>
      <c r="W1471">
        <v>32.268829345703097</v>
      </c>
      <c r="X1471" s="3">
        <v>32.459312438964801</v>
      </c>
    </row>
    <row r="1472" spans="1:24" x14ac:dyDescent="0.25">
      <c r="A1472" t="s">
        <v>16953</v>
      </c>
      <c r="B1472" t="s">
        <v>6722</v>
      </c>
      <c r="C1472" t="s">
        <v>6723</v>
      </c>
      <c r="D1472" t="s">
        <v>16954</v>
      </c>
      <c r="E1472" t="s">
        <v>6724</v>
      </c>
      <c r="F1472" t="s">
        <v>6725</v>
      </c>
      <c r="G1472" t="s">
        <v>16955</v>
      </c>
      <c r="H1472" t="s">
        <v>2688</v>
      </c>
      <c r="I1472" s="3">
        <v>49.83</v>
      </c>
      <c r="J1472" s="6">
        <v>2</v>
      </c>
      <c r="K1472" s="10">
        <v>55.3</v>
      </c>
      <c r="L1472" s="10">
        <v>21443000000</v>
      </c>
      <c r="M1472" s="3">
        <v>169</v>
      </c>
      <c r="O1472">
        <v>1.05317354785829</v>
      </c>
      <c r="P1472" s="3">
        <v>0.26896572113037098</v>
      </c>
      <c r="Q1472" s="6">
        <v>30.1694946289063</v>
      </c>
      <c r="R1472" s="10">
        <v>30.355419158935501</v>
      </c>
      <c r="S1472" s="10">
        <v>29.9578151702881</v>
      </c>
      <c r="T1472" s="3">
        <v>30.440452575683601</v>
      </c>
      <c r="U1472">
        <v>30.639358520507798</v>
      </c>
      <c r="V1472">
        <v>30.609905242919901</v>
      </c>
      <c r="W1472">
        <v>30.304977416992202</v>
      </c>
      <c r="X1472" s="3">
        <v>30.444803237915</v>
      </c>
    </row>
    <row r="1473" spans="1:24" x14ac:dyDescent="0.25">
      <c r="A1473" t="s">
        <v>6726</v>
      </c>
      <c r="B1473" t="s">
        <v>6726</v>
      </c>
      <c r="C1473" t="s">
        <v>6727</v>
      </c>
      <c r="D1473" t="s">
        <v>6728</v>
      </c>
      <c r="E1473" t="s">
        <v>6729</v>
      </c>
      <c r="F1473" t="s">
        <v>6730</v>
      </c>
      <c r="G1473" t="s">
        <v>6731</v>
      </c>
      <c r="H1473" t="s">
        <v>3617</v>
      </c>
      <c r="I1473" s="3">
        <v>45.143000000000001</v>
      </c>
      <c r="J1473" s="6">
        <v>16</v>
      </c>
      <c r="K1473" s="10">
        <v>55.5</v>
      </c>
      <c r="L1473" s="10">
        <v>2324300000</v>
      </c>
      <c r="M1473" s="3">
        <v>128</v>
      </c>
      <c r="N1473" t="s">
        <v>38</v>
      </c>
      <c r="O1473">
        <v>1.38593129967905</v>
      </c>
      <c r="P1473" s="3">
        <v>-0.34779691696166998</v>
      </c>
      <c r="Q1473" s="6">
        <v>27.4865417480469</v>
      </c>
      <c r="R1473" s="10">
        <v>27.310253143310501</v>
      </c>
      <c r="S1473" s="10">
        <v>27.150833129882798</v>
      </c>
      <c r="T1473" s="3">
        <v>27.420211791992202</v>
      </c>
      <c r="U1473">
        <v>26.861597061157202</v>
      </c>
      <c r="V1473">
        <v>27.299900054931602</v>
      </c>
      <c r="W1473">
        <v>26.794639587402301</v>
      </c>
      <c r="X1473" s="3">
        <v>27.020515441894499</v>
      </c>
    </row>
    <row r="1474" spans="1:24" x14ac:dyDescent="0.25">
      <c r="A1474" t="s">
        <v>6732</v>
      </c>
      <c r="B1474" t="s">
        <v>6732</v>
      </c>
      <c r="C1474" t="s">
        <v>6733</v>
      </c>
      <c r="D1474" t="s">
        <v>6734</v>
      </c>
      <c r="E1474" t="s">
        <v>6735</v>
      </c>
      <c r="F1474" t="s">
        <v>6736</v>
      </c>
      <c r="G1474" t="s">
        <v>6737</v>
      </c>
      <c r="H1474" t="s">
        <v>4994</v>
      </c>
      <c r="I1474" s="3">
        <v>25.568999999999999</v>
      </c>
      <c r="J1474" s="6">
        <v>2</v>
      </c>
      <c r="K1474" s="10">
        <v>21</v>
      </c>
      <c r="L1474" s="10">
        <v>247400000</v>
      </c>
      <c r="M1474" s="3">
        <v>7</v>
      </c>
      <c r="O1474">
        <v>0</v>
      </c>
      <c r="P1474" s="3">
        <v>0.57776784896850597</v>
      </c>
      <c r="Q1474" s="6">
        <v>24.181392669677699</v>
      </c>
      <c r="R1474" s="10" t="s">
        <v>17</v>
      </c>
      <c r="S1474" s="10" t="s">
        <v>17</v>
      </c>
      <c r="T1474" s="3" t="s">
        <v>17</v>
      </c>
      <c r="U1474">
        <v>24.688697814941399</v>
      </c>
      <c r="V1474">
        <v>24.804201126098601</v>
      </c>
      <c r="W1474">
        <v>24.874271392822301</v>
      </c>
      <c r="X1474" s="3">
        <v>24.669471740722699</v>
      </c>
    </row>
    <row r="1475" spans="1:24" x14ac:dyDescent="0.25">
      <c r="A1475" t="s">
        <v>16956</v>
      </c>
      <c r="B1475" t="s">
        <v>16957</v>
      </c>
      <c r="C1475" t="s">
        <v>16958</v>
      </c>
      <c r="D1475" t="s">
        <v>6738</v>
      </c>
      <c r="E1475" t="s">
        <v>6739</v>
      </c>
      <c r="F1475" t="s">
        <v>6740</v>
      </c>
      <c r="G1475" t="s">
        <v>6741</v>
      </c>
      <c r="H1475" t="s">
        <v>84</v>
      </c>
      <c r="I1475" s="3">
        <v>15.388</v>
      </c>
      <c r="J1475" s="6">
        <v>7</v>
      </c>
      <c r="K1475" s="10">
        <v>51.5</v>
      </c>
      <c r="L1475" s="10">
        <v>115190000000</v>
      </c>
      <c r="M1475" s="3">
        <v>333</v>
      </c>
      <c r="O1475">
        <v>0.50770420090187096</v>
      </c>
      <c r="P1475" s="3">
        <v>-0.17792129516601601</v>
      </c>
      <c r="Q1475" s="6">
        <v>33.086006164550803</v>
      </c>
      <c r="R1475" s="10">
        <v>32.972389221191399</v>
      </c>
      <c r="S1475" s="10">
        <v>33.3822631835938</v>
      </c>
      <c r="T1475" s="3">
        <v>32.8924560546875</v>
      </c>
      <c r="U1475">
        <v>32.827880859375</v>
      </c>
      <c r="V1475">
        <v>32.650295257568402</v>
      </c>
      <c r="W1475">
        <v>33.222450256347699</v>
      </c>
      <c r="X1475" s="3">
        <v>32.920803070068402</v>
      </c>
    </row>
    <row r="1476" spans="1:24" x14ac:dyDescent="0.25">
      <c r="A1476" t="s">
        <v>16959</v>
      </c>
      <c r="B1476" t="s">
        <v>16959</v>
      </c>
      <c r="C1476" t="s">
        <v>16960</v>
      </c>
      <c r="D1476" t="s">
        <v>8497</v>
      </c>
      <c r="E1476" t="s">
        <v>8498</v>
      </c>
      <c r="F1476" t="s">
        <v>8499</v>
      </c>
      <c r="G1476" t="s">
        <v>1797</v>
      </c>
      <c r="I1476" s="3">
        <v>134.13</v>
      </c>
      <c r="J1476" s="6">
        <v>5</v>
      </c>
      <c r="K1476" s="10">
        <v>5.9</v>
      </c>
      <c r="L1476" s="10">
        <v>431420000</v>
      </c>
      <c r="M1476" s="3">
        <v>36</v>
      </c>
      <c r="N1476" t="s">
        <v>38</v>
      </c>
      <c r="O1476">
        <v>4.4113191538949996</v>
      </c>
      <c r="P1476" s="3">
        <v>-0.85985517501831099</v>
      </c>
      <c r="Q1476" s="6">
        <v>25.103096008300799</v>
      </c>
      <c r="R1476" s="10">
        <v>25.390968322753899</v>
      </c>
      <c r="S1476" s="10">
        <v>25.3391933441162</v>
      </c>
      <c r="T1476" s="3">
        <v>25.082696914672901</v>
      </c>
      <c r="U1476">
        <v>24.402366638183601</v>
      </c>
      <c r="V1476">
        <v>24.359979629516602</v>
      </c>
      <c r="W1476">
        <v>24.3552131652832</v>
      </c>
      <c r="X1476" s="3">
        <v>24.358974456787099</v>
      </c>
    </row>
    <row r="1477" spans="1:24" x14ac:dyDescent="0.25">
      <c r="A1477" t="s">
        <v>16961</v>
      </c>
      <c r="B1477" t="s">
        <v>16961</v>
      </c>
      <c r="C1477" t="s">
        <v>16962</v>
      </c>
      <c r="D1477" t="s">
        <v>16963</v>
      </c>
      <c r="E1477" t="s">
        <v>16964</v>
      </c>
      <c r="F1477" t="s">
        <v>16965</v>
      </c>
      <c r="H1477" t="s">
        <v>16966</v>
      </c>
      <c r="I1477" s="3">
        <v>62.243000000000002</v>
      </c>
      <c r="J1477" s="6">
        <v>1</v>
      </c>
      <c r="K1477" s="10">
        <v>2.9</v>
      </c>
      <c r="L1477" s="10">
        <v>25740000</v>
      </c>
      <c r="M1477" s="3">
        <v>1</v>
      </c>
      <c r="O1477">
        <v>0</v>
      </c>
      <c r="P1477" s="3" t="s">
        <v>17</v>
      </c>
      <c r="Q1477" s="6" t="s">
        <v>17</v>
      </c>
      <c r="R1477" s="10" t="s">
        <v>17</v>
      </c>
      <c r="S1477" s="10" t="s">
        <v>17</v>
      </c>
      <c r="T1477" s="3" t="s">
        <v>17</v>
      </c>
      <c r="U1477">
        <v>22.151775360107401</v>
      </c>
      <c r="V1477">
        <v>22.2543048858643</v>
      </c>
      <c r="W1477">
        <v>22.199943542480501</v>
      </c>
      <c r="X1477" s="3">
        <v>22.0389213562012</v>
      </c>
    </row>
    <row r="1478" spans="1:24" x14ac:dyDescent="0.25">
      <c r="A1478" t="s">
        <v>6742</v>
      </c>
      <c r="B1478" t="s">
        <v>6742</v>
      </c>
      <c r="C1478" t="s">
        <v>6743</v>
      </c>
      <c r="D1478" t="s">
        <v>6744</v>
      </c>
      <c r="E1478" t="s">
        <v>6745</v>
      </c>
      <c r="F1478" t="s">
        <v>6746</v>
      </c>
      <c r="G1478" t="s">
        <v>6747</v>
      </c>
      <c r="I1478" s="3">
        <v>97.667000000000002</v>
      </c>
      <c r="J1478" s="6">
        <v>11</v>
      </c>
      <c r="K1478" s="10">
        <v>16.600000000000001</v>
      </c>
      <c r="L1478" s="10">
        <v>2222400000</v>
      </c>
      <c r="M1478" s="3">
        <v>95</v>
      </c>
      <c r="N1478" t="s">
        <v>38</v>
      </c>
      <c r="O1478">
        <v>3.58215498400188</v>
      </c>
      <c r="P1478" s="3">
        <v>-0.78966331481933605</v>
      </c>
      <c r="Q1478" s="6">
        <v>27.651983261108398</v>
      </c>
      <c r="R1478" s="10">
        <v>27.5858459472656</v>
      </c>
      <c r="S1478" s="10">
        <v>27.8403205871582</v>
      </c>
      <c r="T1478" s="3">
        <v>27.463573455810501</v>
      </c>
      <c r="U1478">
        <v>26.7327270507813</v>
      </c>
      <c r="V1478">
        <v>26.939212799072301</v>
      </c>
      <c r="W1478">
        <v>26.9822883605957</v>
      </c>
      <c r="X1478" s="3">
        <v>26.7288417816162</v>
      </c>
    </row>
    <row r="1479" spans="1:24" x14ac:dyDescent="0.25">
      <c r="A1479" t="s">
        <v>16967</v>
      </c>
      <c r="B1479" t="s">
        <v>16967</v>
      </c>
      <c r="C1479" t="s">
        <v>16968</v>
      </c>
      <c r="D1479" t="s">
        <v>16969</v>
      </c>
      <c r="E1479" t="s">
        <v>16970</v>
      </c>
      <c r="F1479" t="s">
        <v>9949</v>
      </c>
      <c r="G1479" t="s">
        <v>16971</v>
      </c>
      <c r="I1479" s="3">
        <v>39.220999999999997</v>
      </c>
      <c r="J1479" s="6">
        <v>2</v>
      </c>
      <c r="K1479" s="10">
        <v>10</v>
      </c>
      <c r="L1479" s="10">
        <v>81759000</v>
      </c>
      <c r="M1479" s="3">
        <v>2</v>
      </c>
      <c r="O1479">
        <v>0.26508238877656998</v>
      </c>
      <c r="P1479" s="3">
        <v>0.189856211344402</v>
      </c>
      <c r="Q1479" s="6">
        <v>22.4251899719238</v>
      </c>
      <c r="R1479" s="10">
        <v>22.7916374206543</v>
      </c>
      <c r="S1479" s="10" t="s">
        <v>17</v>
      </c>
      <c r="T1479" s="3">
        <v>22.768159866333001</v>
      </c>
      <c r="U1479">
        <v>23.325944900512699</v>
      </c>
      <c r="V1479">
        <v>22.4284152984619</v>
      </c>
      <c r="W1479">
        <v>22.800195693969702</v>
      </c>
      <c r="X1479" s="3" t="s">
        <v>17</v>
      </c>
    </row>
    <row r="1480" spans="1:24" x14ac:dyDescent="0.25">
      <c r="A1480" t="s">
        <v>16972</v>
      </c>
      <c r="B1480" t="s">
        <v>16972</v>
      </c>
      <c r="C1480" t="s">
        <v>16973</v>
      </c>
      <c r="D1480" t="s">
        <v>16974</v>
      </c>
      <c r="E1480" t="s">
        <v>16975</v>
      </c>
      <c r="F1480" t="s">
        <v>16976</v>
      </c>
      <c r="G1480" t="s">
        <v>16977</v>
      </c>
      <c r="H1480" t="s">
        <v>958</v>
      </c>
      <c r="I1480" s="3">
        <v>25.007000000000001</v>
      </c>
      <c r="J1480" s="6">
        <v>1</v>
      </c>
      <c r="K1480" s="10">
        <v>5.8</v>
      </c>
      <c r="L1480" s="10">
        <v>116190000</v>
      </c>
      <c r="M1480" s="3">
        <v>4</v>
      </c>
      <c r="N1480" t="s">
        <v>38</v>
      </c>
      <c r="O1480">
        <v>1.2741764569218399</v>
      </c>
      <c r="P1480" s="3">
        <v>0.24879980087280301</v>
      </c>
      <c r="Q1480" s="6">
        <v>22.881196975708001</v>
      </c>
      <c r="R1480" s="10">
        <v>22.87087059021</v>
      </c>
      <c r="S1480" s="10">
        <v>22.843297958373999</v>
      </c>
      <c r="T1480" s="3">
        <v>22.805007934570298</v>
      </c>
      <c r="U1480">
        <v>23.3597106933594</v>
      </c>
      <c r="V1480">
        <v>23.158863067626999</v>
      </c>
      <c r="W1480">
        <v>22.9720573425293</v>
      </c>
      <c r="X1480" s="3">
        <v>22.904941558837901</v>
      </c>
    </row>
    <row r="1481" spans="1:24" x14ac:dyDescent="0.25">
      <c r="A1481" t="s">
        <v>6748</v>
      </c>
      <c r="B1481" t="s">
        <v>6748</v>
      </c>
      <c r="C1481" t="s">
        <v>6749</v>
      </c>
      <c r="D1481" t="s">
        <v>6750</v>
      </c>
      <c r="E1481" t="s">
        <v>466</v>
      </c>
      <c r="F1481" t="s">
        <v>6751</v>
      </c>
      <c r="G1481" t="s">
        <v>37</v>
      </c>
      <c r="I1481" s="3">
        <v>128.63999999999999</v>
      </c>
      <c r="J1481" s="6">
        <v>7</v>
      </c>
      <c r="K1481" s="10">
        <v>9</v>
      </c>
      <c r="L1481" s="10">
        <v>334130000</v>
      </c>
      <c r="M1481" s="3">
        <v>11</v>
      </c>
      <c r="N1481" t="s">
        <v>38</v>
      </c>
      <c r="O1481">
        <v>2.1313106855093902</v>
      </c>
      <c r="P1481" s="3">
        <v>-0.56856632232666005</v>
      </c>
      <c r="Q1481" s="6">
        <v>24.627285003662099</v>
      </c>
      <c r="R1481" s="10">
        <v>24.777811050415</v>
      </c>
      <c r="S1481" s="10">
        <v>25.104255676269499</v>
      </c>
      <c r="T1481" s="3">
        <v>25.1023349761963</v>
      </c>
      <c r="U1481">
        <v>24.3170680999756</v>
      </c>
      <c r="V1481">
        <v>24.248292922973601</v>
      </c>
      <c r="W1481">
        <v>24.210668563842798</v>
      </c>
      <c r="X1481" s="3">
        <v>24.5613918304443</v>
      </c>
    </row>
    <row r="1482" spans="1:24" x14ac:dyDescent="0.25">
      <c r="A1482" t="s">
        <v>6752</v>
      </c>
      <c r="B1482" t="s">
        <v>6752</v>
      </c>
      <c r="C1482" t="s">
        <v>6753</v>
      </c>
      <c r="D1482" t="s">
        <v>6754</v>
      </c>
      <c r="E1482" t="s">
        <v>6755</v>
      </c>
      <c r="F1482" t="s">
        <v>583</v>
      </c>
      <c r="G1482" t="s">
        <v>6756</v>
      </c>
      <c r="H1482" t="s">
        <v>1040</v>
      </c>
      <c r="I1482" s="3">
        <v>102.36</v>
      </c>
      <c r="J1482" s="6">
        <v>18</v>
      </c>
      <c r="K1482" s="10">
        <v>26.4</v>
      </c>
      <c r="L1482" s="10">
        <v>2002800000</v>
      </c>
      <c r="M1482" s="3">
        <v>105</v>
      </c>
      <c r="N1482" t="s">
        <v>38</v>
      </c>
      <c r="O1482">
        <v>1.4824541779195901</v>
      </c>
      <c r="P1482" s="3">
        <v>-0.32737350463867199</v>
      </c>
      <c r="Q1482" s="6">
        <v>27.119316101074201</v>
      </c>
      <c r="R1482" s="10">
        <v>27.4672336578369</v>
      </c>
      <c r="S1482" s="10">
        <v>27.1374111175537</v>
      </c>
      <c r="T1482" s="3">
        <v>27.142971038818398</v>
      </c>
      <c r="U1482">
        <v>27.019243240356399</v>
      </c>
      <c r="V1482">
        <v>26.993452072143601</v>
      </c>
      <c r="W1482">
        <v>26.649930953979499</v>
      </c>
      <c r="X1482" s="3">
        <v>26.894811630248999</v>
      </c>
    </row>
    <row r="1483" spans="1:24" x14ac:dyDescent="0.25">
      <c r="A1483" t="s">
        <v>16978</v>
      </c>
      <c r="B1483" t="s">
        <v>16978</v>
      </c>
      <c r="C1483" t="s">
        <v>16979</v>
      </c>
      <c r="D1483" t="s">
        <v>16980</v>
      </c>
      <c r="E1483" t="s">
        <v>765</v>
      </c>
      <c r="F1483" t="s">
        <v>6760</v>
      </c>
      <c r="G1483" t="s">
        <v>6761</v>
      </c>
      <c r="H1483" t="s">
        <v>734</v>
      </c>
      <c r="I1483" s="3">
        <v>31.834</v>
      </c>
      <c r="J1483" s="6">
        <v>2</v>
      </c>
      <c r="K1483" s="10">
        <v>6.4</v>
      </c>
      <c r="L1483" s="10">
        <v>87498000</v>
      </c>
      <c r="M1483" s="3">
        <v>9</v>
      </c>
      <c r="O1483">
        <v>0.97630200859391103</v>
      </c>
      <c r="P1483" s="3">
        <v>0.24276685714721699</v>
      </c>
      <c r="Q1483" s="6">
        <v>22.5709629058838</v>
      </c>
      <c r="R1483" s="10">
        <v>22.5794353485107</v>
      </c>
      <c r="S1483" s="10" t="s">
        <v>17</v>
      </c>
      <c r="T1483" s="3">
        <v>22.324436187744102</v>
      </c>
      <c r="U1483">
        <v>22.963315963745099</v>
      </c>
      <c r="V1483">
        <v>22.6152648925781</v>
      </c>
      <c r="W1483">
        <v>22.766845703125</v>
      </c>
      <c r="X1483" s="3">
        <v>22.592086791992202</v>
      </c>
    </row>
    <row r="1484" spans="1:24" x14ac:dyDescent="0.25">
      <c r="A1484" t="s">
        <v>6757</v>
      </c>
      <c r="B1484" t="s">
        <v>6757</v>
      </c>
      <c r="C1484" t="s">
        <v>6758</v>
      </c>
      <c r="D1484" t="s">
        <v>6759</v>
      </c>
      <c r="E1484" t="s">
        <v>765</v>
      </c>
      <c r="F1484" t="s">
        <v>6760</v>
      </c>
      <c r="G1484" t="s">
        <v>6761</v>
      </c>
      <c r="H1484" t="s">
        <v>734</v>
      </c>
      <c r="I1484" s="3">
        <v>29.321000000000002</v>
      </c>
      <c r="J1484" s="6">
        <v>1</v>
      </c>
      <c r="K1484" s="10">
        <v>3.4</v>
      </c>
      <c r="L1484" s="10">
        <v>26557000</v>
      </c>
      <c r="M1484" s="3">
        <v>2</v>
      </c>
      <c r="O1484">
        <v>0.55682210705364399</v>
      </c>
      <c r="P1484" s="3">
        <v>-0.59588670730590798</v>
      </c>
      <c r="Q1484" s="6">
        <v>20.3330898284912</v>
      </c>
      <c r="R1484" s="10">
        <v>20.845674514770501</v>
      </c>
      <c r="S1484" s="10">
        <v>20.399473190307599</v>
      </c>
      <c r="T1484" s="3">
        <v>22.145505905151399</v>
      </c>
      <c r="U1484">
        <v>20.665702819824201</v>
      </c>
      <c r="V1484">
        <v>19.607854843139599</v>
      </c>
      <c r="W1484">
        <v>20.2608642578125</v>
      </c>
      <c r="X1484" s="3">
        <v>20.8057746887207</v>
      </c>
    </row>
    <row r="1485" spans="1:24" x14ac:dyDescent="0.25">
      <c r="A1485" t="s">
        <v>16981</v>
      </c>
      <c r="B1485" t="s">
        <v>6762</v>
      </c>
      <c r="C1485" t="s">
        <v>6763</v>
      </c>
      <c r="D1485" t="s">
        <v>16982</v>
      </c>
      <c r="E1485" t="s">
        <v>16983</v>
      </c>
      <c r="F1485" t="s">
        <v>5451</v>
      </c>
      <c r="G1485" t="s">
        <v>6764</v>
      </c>
      <c r="H1485" t="s">
        <v>4560</v>
      </c>
      <c r="I1485" s="3">
        <v>112.42</v>
      </c>
      <c r="J1485" s="6">
        <v>24</v>
      </c>
      <c r="K1485" s="10">
        <v>23.8</v>
      </c>
      <c r="L1485" s="10">
        <v>2570000000</v>
      </c>
      <c r="M1485" s="3">
        <v>153</v>
      </c>
      <c r="O1485">
        <v>0.21727617837443</v>
      </c>
      <c r="P1485" s="3">
        <v>5.0778388977050802E-2</v>
      </c>
      <c r="Q1485" s="6">
        <v>27.331336975097699</v>
      </c>
      <c r="R1485" s="10">
        <v>27.409164428710898</v>
      </c>
      <c r="S1485" s="10">
        <v>27.720972061157202</v>
      </c>
      <c r="T1485" s="3">
        <v>27.436109542846701</v>
      </c>
      <c r="U1485">
        <v>27.434679031372099</v>
      </c>
      <c r="V1485">
        <v>27.508468627929702</v>
      </c>
      <c r="W1485">
        <v>27.6207981109619</v>
      </c>
      <c r="X1485" s="3">
        <v>27.536750793456999</v>
      </c>
    </row>
    <row r="1486" spans="1:24" x14ac:dyDescent="0.25">
      <c r="A1486" t="s">
        <v>6765</v>
      </c>
      <c r="B1486" t="s">
        <v>6765</v>
      </c>
      <c r="C1486" t="s">
        <v>6766</v>
      </c>
      <c r="D1486" t="s">
        <v>6767</v>
      </c>
      <c r="E1486" t="s">
        <v>6768</v>
      </c>
      <c r="F1486" t="s">
        <v>6769</v>
      </c>
      <c r="G1486" t="s">
        <v>6770</v>
      </c>
      <c r="H1486" t="s">
        <v>6771</v>
      </c>
      <c r="I1486" s="3">
        <v>47.377000000000002</v>
      </c>
      <c r="J1486" s="6">
        <v>2</v>
      </c>
      <c r="K1486" s="10">
        <v>14.4</v>
      </c>
      <c r="L1486" s="10">
        <v>234160000</v>
      </c>
      <c r="M1486" s="3">
        <v>13</v>
      </c>
      <c r="N1486" t="s">
        <v>38</v>
      </c>
      <c r="O1486">
        <v>3.6371728719863001</v>
      </c>
      <c r="P1486" s="3">
        <v>1.1843695640564</v>
      </c>
      <c r="Q1486" s="6">
        <v>23.483945846557599</v>
      </c>
      <c r="R1486" s="10">
        <v>23.04416847229</v>
      </c>
      <c r="S1486" s="10">
        <v>23.712928771972699</v>
      </c>
      <c r="T1486" s="3">
        <v>23.2789516448975</v>
      </c>
      <c r="U1486">
        <v>24.5239658355713</v>
      </c>
      <c r="V1486">
        <v>24.710670471191399</v>
      </c>
      <c r="W1486">
        <v>24.542091369628899</v>
      </c>
      <c r="X1486" s="3">
        <v>24.4807453155518</v>
      </c>
    </row>
    <row r="1487" spans="1:24" x14ac:dyDescent="0.25">
      <c r="A1487" t="s">
        <v>16984</v>
      </c>
      <c r="B1487" t="s">
        <v>16984</v>
      </c>
      <c r="C1487" t="s">
        <v>16985</v>
      </c>
      <c r="D1487" t="s">
        <v>16986</v>
      </c>
      <c r="E1487" t="s">
        <v>16987</v>
      </c>
      <c r="F1487" t="s">
        <v>16988</v>
      </c>
      <c r="G1487" t="s">
        <v>16989</v>
      </c>
      <c r="H1487" t="s">
        <v>3356</v>
      </c>
      <c r="I1487" s="3">
        <v>156.26</v>
      </c>
      <c r="J1487" s="6">
        <v>1</v>
      </c>
      <c r="K1487" s="10">
        <v>1.1000000000000001</v>
      </c>
      <c r="L1487" s="10">
        <v>44049000</v>
      </c>
      <c r="M1487" s="3">
        <v>2</v>
      </c>
      <c r="N1487" t="s">
        <v>38</v>
      </c>
      <c r="O1487">
        <v>1.8400589231989199</v>
      </c>
      <c r="P1487" s="3">
        <v>-0.39373350143432601</v>
      </c>
      <c r="Q1487" s="6">
        <v>21.580631256103501</v>
      </c>
      <c r="R1487" s="10">
        <v>22.017673492431602</v>
      </c>
      <c r="S1487" s="10">
        <v>21.9057312011719</v>
      </c>
      <c r="T1487" s="3">
        <v>21.919652938842798</v>
      </c>
      <c r="U1487">
        <v>21.479066848754901</v>
      </c>
      <c r="V1487">
        <v>21.366823196411101</v>
      </c>
      <c r="W1487">
        <v>21.642402648925799</v>
      </c>
      <c r="X1487" s="3">
        <v>21.3604621887207</v>
      </c>
    </row>
    <row r="1488" spans="1:24" x14ac:dyDescent="0.25">
      <c r="A1488" t="s">
        <v>6772</v>
      </c>
      <c r="B1488" t="s">
        <v>6772</v>
      </c>
      <c r="C1488" t="s">
        <v>6773</v>
      </c>
      <c r="D1488" t="s">
        <v>16990</v>
      </c>
      <c r="E1488" t="s">
        <v>16991</v>
      </c>
      <c r="F1488" t="s">
        <v>6774</v>
      </c>
      <c r="G1488" t="s">
        <v>6775</v>
      </c>
      <c r="I1488" s="3">
        <v>77.525999999999996</v>
      </c>
      <c r="J1488" s="6">
        <v>4</v>
      </c>
      <c r="K1488" s="10">
        <v>10</v>
      </c>
      <c r="L1488" s="10">
        <v>250000000</v>
      </c>
      <c r="M1488" s="3">
        <v>11</v>
      </c>
      <c r="O1488">
        <v>0.69884312899099899</v>
      </c>
      <c r="P1488" s="3">
        <v>0.25824594497680697</v>
      </c>
      <c r="Q1488" s="6">
        <v>23.947797775268601</v>
      </c>
      <c r="R1488" s="10">
        <v>24.1435146331787</v>
      </c>
      <c r="S1488" s="10">
        <v>23.9693908691406</v>
      </c>
      <c r="T1488" s="3">
        <v>23.6611213684082</v>
      </c>
      <c r="U1488">
        <v>23.837207794189499</v>
      </c>
      <c r="V1488">
        <v>24.556137084960898</v>
      </c>
      <c r="W1488">
        <v>24.242998123168899</v>
      </c>
      <c r="X1488" s="3">
        <v>24.118465423583999</v>
      </c>
    </row>
    <row r="1489" spans="1:24" x14ac:dyDescent="0.25">
      <c r="A1489" t="s">
        <v>16992</v>
      </c>
      <c r="B1489" t="s">
        <v>16992</v>
      </c>
      <c r="C1489" t="s">
        <v>16993</v>
      </c>
      <c r="D1489" t="s">
        <v>16994</v>
      </c>
      <c r="E1489" t="s">
        <v>16995</v>
      </c>
      <c r="F1489" t="s">
        <v>16996</v>
      </c>
      <c r="G1489" t="s">
        <v>16997</v>
      </c>
      <c r="I1489" s="3">
        <v>105.53</v>
      </c>
      <c r="J1489" s="6">
        <v>2</v>
      </c>
      <c r="K1489" s="10">
        <v>4.7</v>
      </c>
      <c r="L1489" s="10">
        <v>82014000</v>
      </c>
      <c r="M1489" s="3">
        <v>6</v>
      </c>
      <c r="N1489" t="s">
        <v>38</v>
      </c>
      <c r="O1489">
        <v>1.6803801768741</v>
      </c>
      <c r="P1489" s="3">
        <v>0.79567019144694096</v>
      </c>
      <c r="Q1489" s="6">
        <v>22.496385574340799</v>
      </c>
      <c r="R1489" s="10">
        <v>21.684873580932599</v>
      </c>
      <c r="S1489" s="10">
        <v>22.538366317748999</v>
      </c>
      <c r="T1489" s="3" t="s">
        <v>17</v>
      </c>
      <c r="U1489">
        <v>23.138118743896499</v>
      </c>
      <c r="V1489">
        <v>22.914735794067401</v>
      </c>
      <c r="W1489">
        <v>23.079250335693398</v>
      </c>
      <c r="X1489" s="3">
        <v>23.010076522827099</v>
      </c>
    </row>
    <row r="1490" spans="1:24" x14ac:dyDescent="0.25">
      <c r="A1490" t="s">
        <v>14849</v>
      </c>
      <c r="B1490" t="s">
        <v>14849</v>
      </c>
      <c r="C1490" t="s">
        <v>14850</v>
      </c>
      <c r="D1490" t="s">
        <v>14851</v>
      </c>
      <c r="E1490" t="s">
        <v>14852</v>
      </c>
      <c r="F1490" t="s">
        <v>14853</v>
      </c>
      <c r="G1490" t="s">
        <v>9843</v>
      </c>
      <c r="H1490" t="s">
        <v>14854</v>
      </c>
      <c r="I1490" s="3">
        <v>47.457000000000001</v>
      </c>
      <c r="J1490" s="6">
        <v>2</v>
      </c>
      <c r="K1490" s="10">
        <v>6</v>
      </c>
      <c r="L1490" s="10">
        <v>74349000</v>
      </c>
      <c r="M1490" s="3">
        <v>2</v>
      </c>
      <c r="N1490" t="s">
        <v>38</v>
      </c>
      <c r="O1490">
        <v>2.25209843652036</v>
      </c>
      <c r="P1490" s="3">
        <v>-0.49600315093994102</v>
      </c>
      <c r="Q1490" s="6">
        <v>22.890022277831999</v>
      </c>
      <c r="R1490" s="10">
        <v>22.5169162750244</v>
      </c>
      <c r="S1490" s="10">
        <v>22.340906143188501</v>
      </c>
      <c r="T1490" s="3">
        <v>22.480522155761701</v>
      </c>
      <c r="U1490">
        <v>22.082128524780298</v>
      </c>
      <c r="V1490">
        <v>22.0508918762207</v>
      </c>
      <c r="W1490">
        <v>22.0388889312744</v>
      </c>
      <c r="X1490" s="3">
        <v>22.072444915771499</v>
      </c>
    </row>
    <row r="1491" spans="1:24" x14ac:dyDescent="0.25">
      <c r="A1491" t="s">
        <v>6776</v>
      </c>
      <c r="B1491" t="s">
        <v>6776</v>
      </c>
      <c r="C1491" t="s">
        <v>6777</v>
      </c>
      <c r="D1491" t="s">
        <v>6778</v>
      </c>
      <c r="E1491" t="s">
        <v>6779</v>
      </c>
      <c r="F1491" t="s">
        <v>3507</v>
      </c>
      <c r="G1491" t="s">
        <v>6780</v>
      </c>
      <c r="I1491" s="3">
        <v>57.488</v>
      </c>
      <c r="J1491" s="6">
        <v>50</v>
      </c>
      <c r="K1491" s="10">
        <v>74.2</v>
      </c>
      <c r="L1491" s="10">
        <v>36481000000</v>
      </c>
      <c r="M1491" s="3">
        <v>718</v>
      </c>
      <c r="O1491">
        <v>0.41679628685678499</v>
      </c>
      <c r="P1491" s="3">
        <v>-0.100716590881348</v>
      </c>
      <c r="Q1491" s="6">
        <v>31.179674148559599</v>
      </c>
      <c r="R1491" s="10">
        <v>31.310676574706999</v>
      </c>
      <c r="S1491" s="10">
        <v>30.990371704101602</v>
      </c>
      <c r="T1491" s="3">
        <v>31.2802410125732</v>
      </c>
      <c r="U1491">
        <v>31.2502250671387</v>
      </c>
      <c r="V1491">
        <v>31.184352874755898</v>
      </c>
      <c r="W1491">
        <v>30.901243209838899</v>
      </c>
      <c r="X1491" s="3">
        <v>31.022275924682599</v>
      </c>
    </row>
    <row r="1492" spans="1:24" x14ac:dyDescent="0.25">
      <c r="A1492" t="s">
        <v>6781</v>
      </c>
      <c r="B1492" t="s">
        <v>6781</v>
      </c>
      <c r="C1492" t="s">
        <v>6782</v>
      </c>
      <c r="D1492" t="s">
        <v>6783</v>
      </c>
      <c r="E1492" t="s">
        <v>6784</v>
      </c>
      <c r="F1492" t="s">
        <v>6785</v>
      </c>
      <c r="G1492" t="s">
        <v>6786</v>
      </c>
      <c r="H1492" t="s">
        <v>420</v>
      </c>
      <c r="I1492" s="3">
        <v>40.968000000000004</v>
      </c>
      <c r="J1492" s="6">
        <v>7</v>
      </c>
      <c r="K1492" s="10">
        <v>23.1</v>
      </c>
      <c r="L1492" s="10">
        <v>1107800000</v>
      </c>
      <c r="M1492" s="3">
        <v>45</v>
      </c>
      <c r="N1492" t="s">
        <v>38</v>
      </c>
      <c r="O1492">
        <v>2.33996015118265</v>
      </c>
      <c r="P1492" s="3">
        <v>-0.80817031860351596</v>
      </c>
      <c r="Q1492" s="6">
        <v>26.656082153320298</v>
      </c>
      <c r="R1492" s="10">
        <v>26.540584564208999</v>
      </c>
      <c r="S1492" s="10">
        <v>26.8626613616943</v>
      </c>
      <c r="T1492" s="3">
        <v>26.570106506347699</v>
      </c>
      <c r="U1492">
        <v>25.358068466186499</v>
      </c>
      <c r="V1492">
        <v>25.992782592773398</v>
      </c>
      <c r="W1492">
        <v>25.924608230590799</v>
      </c>
      <c r="X1492" s="3">
        <v>26.121294021606399</v>
      </c>
    </row>
    <row r="1493" spans="1:24" x14ac:dyDescent="0.25">
      <c r="A1493" t="s">
        <v>6787</v>
      </c>
      <c r="B1493" t="s">
        <v>6787</v>
      </c>
      <c r="C1493" t="s">
        <v>6788</v>
      </c>
      <c r="D1493" t="s">
        <v>6789</v>
      </c>
      <c r="E1493" t="s">
        <v>6790</v>
      </c>
      <c r="F1493" t="s">
        <v>6791</v>
      </c>
      <c r="G1493" t="s">
        <v>763</v>
      </c>
      <c r="H1493" t="s">
        <v>2859</v>
      </c>
      <c r="I1493" s="3">
        <v>27.565999999999999</v>
      </c>
      <c r="J1493" s="6">
        <v>4</v>
      </c>
      <c r="K1493" s="10">
        <v>15.8</v>
      </c>
      <c r="L1493" s="10">
        <v>536680000</v>
      </c>
      <c r="M1493" s="3">
        <v>37</v>
      </c>
      <c r="N1493" t="s">
        <v>38</v>
      </c>
      <c r="O1493">
        <v>1.2463555004169999</v>
      </c>
      <c r="P1493" s="3">
        <v>0.33003473281860402</v>
      </c>
      <c r="Q1493" s="6">
        <v>24.9029750823975</v>
      </c>
      <c r="R1493" s="10">
        <v>25.330671310424801</v>
      </c>
      <c r="S1493" s="10">
        <v>25.116998672485401</v>
      </c>
      <c r="T1493" s="3">
        <v>24.876802444458001</v>
      </c>
      <c r="U1493">
        <v>25.517942428588899</v>
      </c>
      <c r="V1493">
        <v>25.555112838745099</v>
      </c>
      <c r="W1493">
        <v>25.163654327392599</v>
      </c>
      <c r="X1493" s="3">
        <v>25.310876846313501</v>
      </c>
    </row>
    <row r="1494" spans="1:24" x14ac:dyDescent="0.25">
      <c r="A1494" t="s">
        <v>6792</v>
      </c>
      <c r="B1494" t="s">
        <v>6792</v>
      </c>
      <c r="C1494" t="s">
        <v>6793</v>
      </c>
      <c r="D1494" t="s">
        <v>6794</v>
      </c>
      <c r="E1494" t="s">
        <v>6795</v>
      </c>
      <c r="F1494" t="s">
        <v>6796</v>
      </c>
      <c r="G1494" t="s">
        <v>6797</v>
      </c>
      <c r="H1494" t="s">
        <v>6798</v>
      </c>
      <c r="I1494" s="3">
        <v>469.08</v>
      </c>
      <c r="J1494" s="6">
        <v>76</v>
      </c>
      <c r="K1494" s="10">
        <v>21.4</v>
      </c>
      <c r="L1494" s="10">
        <v>20979000000</v>
      </c>
      <c r="M1494" s="3">
        <v>728</v>
      </c>
      <c r="N1494" t="s">
        <v>38</v>
      </c>
      <c r="O1494">
        <v>3.6459078191943499</v>
      </c>
      <c r="P1494" s="3">
        <v>-0.50592851638793901</v>
      </c>
      <c r="Q1494" s="6">
        <v>30.544713973998999</v>
      </c>
      <c r="R1494" s="10">
        <v>30.576776504516602</v>
      </c>
      <c r="S1494" s="10">
        <v>30.7121906280518</v>
      </c>
      <c r="T1494" s="3">
        <v>30.741256713867202</v>
      </c>
      <c r="U1494">
        <v>30.040092468261701</v>
      </c>
      <c r="V1494">
        <v>30.198238372802699</v>
      </c>
      <c r="W1494">
        <v>30.2175483703613</v>
      </c>
      <c r="X1494" s="3">
        <v>30.095344543456999</v>
      </c>
    </row>
    <row r="1495" spans="1:24" x14ac:dyDescent="0.25">
      <c r="A1495" t="s">
        <v>6799</v>
      </c>
      <c r="B1495" t="s">
        <v>6799</v>
      </c>
      <c r="C1495" t="s">
        <v>6800</v>
      </c>
      <c r="D1495" t="s">
        <v>6801</v>
      </c>
      <c r="E1495" t="s">
        <v>6802</v>
      </c>
      <c r="F1495" t="s">
        <v>6803</v>
      </c>
      <c r="G1495" t="s">
        <v>6804</v>
      </c>
      <c r="H1495" t="s">
        <v>6805</v>
      </c>
      <c r="I1495" s="3">
        <v>93.02</v>
      </c>
      <c r="J1495" s="6">
        <v>6</v>
      </c>
      <c r="K1495" s="10">
        <v>8.4</v>
      </c>
      <c r="L1495" s="10">
        <v>366030000</v>
      </c>
      <c r="M1495" s="3">
        <v>27</v>
      </c>
      <c r="O1495">
        <v>0.1206451615124</v>
      </c>
      <c r="P1495" s="3">
        <v>-2.67834663391113E-2</v>
      </c>
      <c r="Q1495" s="6">
        <v>24.627395629882798</v>
      </c>
      <c r="R1495" s="10">
        <v>24.701921463012699</v>
      </c>
      <c r="S1495" s="10">
        <v>24.898876190185501</v>
      </c>
      <c r="T1495" s="3">
        <v>24.7094612121582</v>
      </c>
      <c r="U1495">
        <v>24.8841342926025</v>
      </c>
      <c r="V1495">
        <v>24.659814834594702</v>
      </c>
      <c r="W1495">
        <v>24.628007888793899</v>
      </c>
      <c r="X1495" s="3">
        <v>24.658563613891602</v>
      </c>
    </row>
    <row r="1496" spans="1:24" x14ac:dyDescent="0.25">
      <c r="A1496" t="s">
        <v>16998</v>
      </c>
      <c r="B1496" t="s">
        <v>16998</v>
      </c>
      <c r="C1496" t="s">
        <v>16999</v>
      </c>
      <c r="D1496" t="s">
        <v>17000</v>
      </c>
      <c r="E1496" t="s">
        <v>17001</v>
      </c>
      <c r="F1496" t="s">
        <v>17002</v>
      </c>
      <c r="G1496" t="s">
        <v>890</v>
      </c>
      <c r="H1496" t="s">
        <v>15941</v>
      </c>
      <c r="I1496" s="3">
        <v>38.576999999999998</v>
      </c>
      <c r="J1496" s="6">
        <v>1</v>
      </c>
      <c r="K1496" s="10">
        <v>4.2</v>
      </c>
      <c r="L1496" s="10">
        <v>85593000</v>
      </c>
      <c r="M1496" s="3">
        <v>4</v>
      </c>
      <c r="N1496" t="s">
        <v>38</v>
      </c>
      <c r="O1496">
        <v>1.8471044731648201</v>
      </c>
      <c r="P1496" s="3">
        <v>-1.57988500595093</v>
      </c>
      <c r="Q1496" s="6">
        <v>24.047767639160199</v>
      </c>
      <c r="R1496" s="10">
        <v>23.745811462402301</v>
      </c>
      <c r="S1496" s="10">
        <v>21.984785079956101</v>
      </c>
      <c r="T1496" s="3">
        <v>23.153955459594702</v>
      </c>
      <c r="U1496">
        <v>21.4373073577881</v>
      </c>
      <c r="V1496">
        <v>21.646934509277301</v>
      </c>
      <c r="W1496">
        <v>21.714521408081101</v>
      </c>
      <c r="X1496" s="3">
        <v>21.8140163421631</v>
      </c>
    </row>
    <row r="1497" spans="1:24" x14ac:dyDescent="0.25">
      <c r="A1497" t="s">
        <v>17003</v>
      </c>
      <c r="B1497" t="s">
        <v>17003</v>
      </c>
      <c r="C1497" t="s">
        <v>17004</v>
      </c>
      <c r="D1497" t="s">
        <v>17005</v>
      </c>
      <c r="E1497" t="s">
        <v>17006</v>
      </c>
      <c r="F1497" t="s">
        <v>17007</v>
      </c>
      <c r="G1497" t="s">
        <v>3209</v>
      </c>
      <c r="H1497" t="s">
        <v>2873</v>
      </c>
      <c r="I1497" s="3">
        <v>34.389000000000003</v>
      </c>
      <c r="J1497" s="6">
        <v>1</v>
      </c>
      <c r="K1497" s="10">
        <v>11.2</v>
      </c>
      <c r="L1497" s="10">
        <v>26316000</v>
      </c>
      <c r="M1497" s="3">
        <v>4</v>
      </c>
      <c r="O1497">
        <v>0</v>
      </c>
      <c r="P1497" s="3">
        <v>0.30758762359619102</v>
      </c>
      <c r="Q1497" s="6" t="s">
        <v>17</v>
      </c>
      <c r="R1497" s="10" t="s">
        <v>17</v>
      </c>
      <c r="S1497" s="10" t="s">
        <v>17</v>
      </c>
      <c r="T1497" s="3">
        <v>21.3478679656982</v>
      </c>
      <c r="U1497">
        <v>21.326576232910199</v>
      </c>
      <c r="V1497">
        <v>22.1440753936768</v>
      </c>
      <c r="W1497">
        <v>21.559175491333001</v>
      </c>
      <c r="X1497" s="3">
        <v>21.591995239257798</v>
      </c>
    </row>
    <row r="1498" spans="1:24" x14ac:dyDescent="0.25">
      <c r="A1498" t="s">
        <v>17008</v>
      </c>
      <c r="B1498" t="s">
        <v>17008</v>
      </c>
      <c r="C1498" t="s">
        <v>17009</v>
      </c>
      <c r="D1498" t="s">
        <v>17010</v>
      </c>
      <c r="E1498" t="s">
        <v>17011</v>
      </c>
      <c r="F1498" t="s">
        <v>581</v>
      </c>
      <c r="G1498" t="s">
        <v>17012</v>
      </c>
      <c r="I1498" s="3">
        <v>305.48</v>
      </c>
      <c r="J1498" s="6">
        <v>3</v>
      </c>
      <c r="K1498" s="10">
        <v>1.6</v>
      </c>
      <c r="L1498" s="10">
        <v>176860000</v>
      </c>
      <c r="M1498" s="3">
        <v>4</v>
      </c>
      <c r="N1498" t="s">
        <v>38</v>
      </c>
      <c r="O1498">
        <v>2.0745520548849701</v>
      </c>
      <c r="P1498" s="3">
        <v>1.60831594467163</v>
      </c>
      <c r="Q1498" s="6">
        <v>22.4175624847412</v>
      </c>
      <c r="R1498" s="10" t="s">
        <v>17</v>
      </c>
      <c r="S1498" s="10">
        <v>23.0202522277832</v>
      </c>
      <c r="T1498" s="3" t="s">
        <v>17</v>
      </c>
      <c r="U1498">
        <v>24.2687797546387</v>
      </c>
      <c r="V1498">
        <v>23.877456665039102</v>
      </c>
      <c r="W1498">
        <v>24.7728366851807</v>
      </c>
      <c r="X1498" s="3">
        <v>24.389820098876999</v>
      </c>
    </row>
    <row r="1499" spans="1:24" x14ac:dyDescent="0.25">
      <c r="A1499" t="s">
        <v>6806</v>
      </c>
      <c r="B1499" t="s">
        <v>6806</v>
      </c>
      <c r="C1499" t="s">
        <v>6807</v>
      </c>
      <c r="D1499" t="s">
        <v>6808</v>
      </c>
      <c r="E1499" t="s">
        <v>6809</v>
      </c>
      <c r="F1499" t="s">
        <v>6202</v>
      </c>
      <c r="G1499" t="s">
        <v>6810</v>
      </c>
      <c r="I1499" s="3">
        <v>11.284000000000001</v>
      </c>
      <c r="J1499" s="6">
        <v>4</v>
      </c>
      <c r="K1499" s="10">
        <v>37.299999999999997</v>
      </c>
      <c r="L1499" s="10">
        <v>310260000</v>
      </c>
      <c r="M1499" s="3">
        <v>10</v>
      </c>
      <c r="O1499">
        <v>0.118159949059036</v>
      </c>
      <c r="P1499" s="3">
        <v>0.32867431640625</v>
      </c>
      <c r="Q1499" s="6">
        <v>24.402950286865199</v>
      </c>
      <c r="R1499" s="10">
        <v>22.709041595458999</v>
      </c>
      <c r="S1499" s="10">
        <v>22.574316024780298</v>
      </c>
      <c r="T1499" s="3">
        <v>22.436773300170898</v>
      </c>
      <c r="U1499">
        <v>21.3728923797607</v>
      </c>
      <c r="V1499">
        <v>22.753646850585898</v>
      </c>
      <c r="W1499">
        <v>23.502759933471701</v>
      </c>
      <c r="X1499" s="3">
        <v>25.808479309081999</v>
      </c>
    </row>
    <row r="1500" spans="1:24" x14ac:dyDescent="0.25">
      <c r="A1500" t="s">
        <v>6811</v>
      </c>
      <c r="B1500" t="s">
        <v>6811</v>
      </c>
      <c r="C1500" t="s">
        <v>6812</v>
      </c>
      <c r="D1500" t="s">
        <v>6813</v>
      </c>
      <c r="E1500" t="s">
        <v>6814</v>
      </c>
      <c r="F1500" t="s">
        <v>6815</v>
      </c>
      <c r="G1500" t="s">
        <v>6816</v>
      </c>
      <c r="I1500" s="3">
        <v>122.84</v>
      </c>
      <c r="J1500" s="6">
        <v>14</v>
      </c>
      <c r="K1500" s="10">
        <v>20.2</v>
      </c>
      <c r="L1500" s="10">
        <v>1112600000</v>
      </c>
      <c r="M1500" s="3">
        <v>47</v>
      </c>
      <c r="N1500" t="s">
        <v>38</v>
      </c>
      <c r="O1500">
        <v>4.6782756128077896</v>
      </c>
      <c r="P1500" s="3">
        <v>2.1350569725036599</v>
      </c>
      <c r="Q1500" s="6">
        <v>24.654253005981399</v>
      </c>
      <c r="R1500" s="10">
        <v>25.246953964233398</v>
      </c>
      <c r="S1500" s="10">
        <v>24.813966751098601</v>
      </c>
      <c r="T1500" s="3">
        <v>25.111597061157202</v>
      </c>
      <c r="U1500">
        <v>27.383274078369102</v>
      </c>
      <c r="V1500">
        <v>27.073062896728501</v>
      </c>
      <c r="W1500">
        <v>27.099388122558601</v>
      </c>
      <c r="X1500" s="3">
        <v>26.811273574829102</v>
      </c>
    </row>
    <row r="1501" spans="1:24" x14ac:dyDescent="0.25">
      <c r="A1501" t="s">
        <v>6817</v>
      </c>
      <c r="B1501" t="s">
        <v>6817</v>
      </c>
      <c r="C1501" t="s">
        <v>6818</v>
      </c>
      <c r="D1501" t="s">
        <v>6819</v>
      </c>
      <c r="E1501" t="s">
        <v>838</v>
      </c>
      <c r="F1501" t="s">
        <v>43</v>
      </c>
      <c r="G1501" t="s">
        <v>6820</v>
      </c>
      <c r="I1501" s="3">
        <v>41.28</v>
      </c>
      <c r="J1501" s="6">
        <v>4</v>
      </c>
      <c r="K1501" s="10">
        <v>11.1</v>
      </c>
      <c r="L1501" s="10">
        <v>349350000</v>
      </c>
      <c r="M1501" s="3">
        <v>41</v>
      </c>
      <c r="N1501" t="s">
        <v>38</v>
      </c>
      <c r="O1501">
        <v>5.3830035344009204</v>
      </c>
      <c r="P1501" s="3">
        <v>-0.76531934738159202</v>
      </c>
      <c r="Q1501" s="6">
        <v>25.194377899169901</v>
      </c>
      <c r="R1501" s="10">
        <v>25.146238327026399</v>
      </c>
      <c r="S1501" s="10">
        <v>25.157884597778299</v>
      </c>
      <c r="T1501" s="3">
        <v>25.0180969238281</v>
      </c>
      <c r="U1501">
        <v>24.338716506958001</v>
      </c>
      <c r="V1501">
        <v>24.291652679443398</v>
      </c>
      <c r="W1501">
        <v>24.416028976440401</v>
      </c>
      <c r="X1501" s="3">
        <v>24.408922195434599</v>
      </c>
    </row>
    <row r="1502" spans="1:24" x14ac:dyDescent="0.25">
      <c r="A1502" t="s">
        <v>6822</v>
      </c>
      <c r="B1502" t="s">
        <v>6822</v>
      </c>
      <c r="C1502" t="s">
        <v>6823</v>
      </c>
      <c r="D1502" t="s">
        <v>6824</v>
      </c>
      <c r="E1502" t="s">
        <v>6825</v>
      </c>
      <c r="F1502" t="s">
        <v>43</v>
      </c>
      <c r="G1502" t="s">
        <v>6826</v>
      </c>
      <c r="I1502" s="3">
        <v>36.844000000000001</v>
      </c>
      <c r="J1502" s="6">
        <v>3</v>
      </c>
      <c r="K1502" s="10">
        <v>18.3</v>
      </c>
      <c r="L1502" s="10">
        <v>427950000</v>
      </c>
      <c r="M1502" s="3">
        <v>34</v>
      </c>
      <c r="O1502">
        <v>0.36918561735277799</v>
      </c>
      <c r="P1502" s="3">
        <v>0.22328901290893599</v>
      </c>
      <c r="Q1502" s="6">
        <v>25.206911087036101</v>
      </c>
      <c r="R1502" s="10">
        <v>24.011714935302699</v>
      </c>
      <c r="S1502" s="10">
        <v>24.860885620117202</v>
      </c>
      <c r="T1502" s="3">
        <v>24.851814270019499</v>
      </c>
      <c r="U1502">
        <v>25.146430969238299</v>
      </c>
      <c r="V1502">
        <v>24.932245254516602</v>
      </c>
      <c r="W1502">
        <v>24.8774108886719</v>
      </c>
      <c r="X1502" s="3">
        <v>24.868394851684599</v>
      </c>
    </row>
    <row r="1503" spans="1:24" x14ac:dyDescent="0.25">
      <c r="A1503" t="s">
        <v>6827</v>
      </c>
      <c r="B1503" t="s">
        <v>6827</v>
      </c>
      <c r="C1503" t="s">
        <v>6828</v>
      </c>
      <c r="D1503" t="s">
        <v>6829</v>
      </c>
      <c r="E1503" t="s">
        <v>838</v>
      </c>
      <c r="F1503" t="s">
        <v>43</v>
      </c>
      <c r="G1503" t="s">
        <v>6830</v>
      </c>
      <c r="I1503" s="3">
        <v>48.006</v>
      </c>
      <c r="J1503" s="6">
        <v>8</v>
      </c>
      <c r="K1503" s="10">
        <v>18.100000000000001</v>
      </c>
      <c r="L1503" s="10">
        <v>1430500000</v>
      </c>
      <c r="M1503" s="3">
        <v>50</v>
      </c>
      <c r="N1503" t="s">
        <v>38</v>
      </c>
      <c r="O1503">
        <v>2.6824829518152198</v>
      </c>
      <c r="P1503" s="3">
        <v>-0.68716621398925803</v>
      </c>
      <c r="Q1503" s="6">
        <v>26.8804035186768</v>
      </c>
      <c r="R1503" s="10">
        <v>26.882387161254901</v>
      </c>
      <c r="S1503" s="10">
        <v>27.187730789184599</v>
      </c>
      <c r="T1503" s="3">
        <v>26.9317932128906</v>
      </c>
      <c r="U1503">
        <v>26.0478916168213</v>
      </c>
      <c r="V1503">
        <v>26.302412033081101</v>
      </c>
      <c r="W1503">
        <v>26.5764350891113</v>
      </c>
      <c r="X1503" s="3">
        <v>26.206911087036101</v>
      </c>
    </row>
    <row r="1504" spans="1:24" x14ac:dyDescent="0.25">
      <c r="A1504" t="s">
        <v>6831</v>
      </c>
      <c r="B1504" t="s">
        <v>6831</v>
      </c>
      <c r="C1504" t="s">
        <v>6832</v>
      </c>
      <c r="D1504" t="s">
        <v>6833</v>
      </c>
      <c r="E1504" t="s">
        <v>6825</v>
      </c>
      <c r="F1504" t="s">
        <v>43</v>
      </c>
      <c r="G1504" t="s">
        <v>6830</v>
      </c>
      <c r="I1504" s="3">
        <v>20.616</v>
      </c>
      <c r="J1504" s="6">
        <v>3</v>
      </c>
      <c r="K1504" s="10">
        <v>16.5</v>
      </c>
      <c r="L1504" s="10">
        <v>350750000</v>
      </c>
      <c r="M1504" s="3">
        <v>20</v>
      </c>
      <c r="O1504">
        <v>5.6734008756053403E-2</v>
      </c>
      <c r="P1504" s="3">
        <v>-2.6996135711669901E-2</v>
      </c>
      <c r="Q1504" s="6">
        <v>24.933910369873001</v>
      </c>
      <c r="R1504" s="10">
        <v>24.762178421020501</v>
      </c>
      <c r="S1504" s="10">
        <v>24.6298427581787</v>
      </c>
      <c r="T1504" s="3">
        <v>24.325122833251999</v>
      </c>
      <c r="U1504">
        <v>24.581586837768601</v>
      </c>
      <c r="V1504">
        <v>24.353330612182599</v>
      </c>
      <c r="W1504">
        <v>24.818801879882798</v>
      </c>
      <c r="X1504" s="3">
        <v>24.789350509643601</v>
      </c>
    </row>
    <row r="1505" spans="1:24" x14ac:dyDescent="0.25">
      <c r="A1505" t="s">
        <v>6834</v>
      </c>
      <c r="B1505" t="s">
        <v>6834</v>
      </c>
      <c r="C1505" t="s">
        <v>6835</v>
      </c>
      <c r="D1505" t="s">
        <v>6836</v>
      </c>
      <c r="E1505" t="s">
        <v>838</v>
      </c>
      <c r="F1505" t="s">
        <v>43</v>
      </c>
      <c r="G1505" t="s">
        <v>6837</v>
      </c>
      <c r="I1505" s="3">
        <v>29.841999999999999</v>
      </c>
      <c r="J1505" s="6">
        <v>5</v>
      </c>
      <c r="K1505" s="10">
        <v>14.8</v>
      </c>
      <c r="L1505" s="10">
        <v>437210000</v>
      </c>
      <c r="M1505" s="3">
        <v>30</v>
      </c>
      <c r="N1505" t="s">
        <v>38</v>
      </c>
      <c r="O1505">
        <v>1.48819175072638</v>
      </c>
      <c r="P1505" s="3">
        <v>-0.32919883728027299</v>
      </c>
      <c r="Q1505" s="6">
        <v>25.122421264648398</v>
      </c>
      <c r="R1505" s="10">
        <v>25.202396392822301</v>
      </c>
      <c r="S1505" s="10">
        <v>25.249885559081999</v>
      </c>
      <c r="T1505" s="3">
        <v>24.884973526001001</v>
      </c>
      <c r="U1505">
        <v>24.8758640289307</v>
      </c>
      <c r="V1505">
        <v>24.867641448974599</v>
      </c>
      <c r="W1505">
        <v>24.874692916870099</v>
      </c>
      <c r="X1505" s="3">
        <v>24.524682998657202</v>
      </c>
    </row>
    <row r="1506" spans="1:24" x14ac:dyDescent="0.25">
      <c r="A1506" t="s">
        <v>14855</v>
      </c>
      <c r="B1506" t="s">
        <v>14855</v>
      </c>
      <c r="C1506" t="s">
        <v>14856</v>
      </c>
      <c r="D1506" t="s">
        <v>14857</v>
      </c>
      <c r="E1506" t="s">
        <v>838</v>
      </c>
      <c r="F1506" t="s">
        <v>43</v>
      </c>
      <c r="G1506" t="s">
        <v>6841</v>
      </c>
      <c r="I1506" s="3">
        <v>10.688000000000001</v>
      </c>
      <c r="J1506" s="6">
        <v>4</v>
      </c>
      <c r="K1506" s="10">
        <v>41.4</v>
      </c>
      <c r="L1506" s="10">
        <v>515060000</v>
      </c>
      <c r="M1506" s="3">
        <v>35</v>
      </c>
      <c r="O1506">
        <v>0.76029275231346705</v>
      </c>
      <c r="P1506" s="3">
        <v>-0.25909233093261702</v>
      </c>
      <c r="Q1506" s="6">
        <v>25.311155319213899</v>
      </c>
      <c r="R1506" s="10">
        <v>25.301349639892599</v>
      </c>
      <c r="S1506" s="10">
        <v>25.7216892242432</v>
      </c>
      <c r="T1506" s="3">
        <v>24.961816787719702</v>
      </c>
      <c r="U1506">
        <v>24.931524276733398</v>
      </c>
      <c r="V1506">
        <v>25.133869171142599</v>
      </c>
      <c r="W1506">
        <v>25.205532073974599</v>
      </c>
      <c r="X1506" s="3">
        <v>24.988716125488299</v>
      </c>
    </row>
    <row r="1507" spans="1:24" x14ac:dyDescent="0.25">
      <c r="A1507" t="s">
        <v>6838</v>
      </c>
      <c r="B1507" t="s">
        <v>6838</v>
      </c>
      <c r="C1507" t="s">
        <v>6839</v>
      </c>
      <c r="D1507" t="s">
        <v>6840</v>
      </c>
      <c r="E1507" t="s">
        <v>838</v>
      </c>
      <c r="G1507" t="s">
        <v>6821</v>
      </c>
      <c r="I1507" s="3">
        <v>25.65</v>
      </c>
      <c r="J1507" s="6">
        <v>6</v>
      </c>
      <c r="K1507" s="10">
        <v>37.200000000000003</v>
      </c>
      <c r="L1507" s="10">
        <v>479580000</v>
      </c>
      <c r="M1507" s="3">
        <v>18</v>
      </c>
      <c r="N1507" t="s">
        <v>38</v>
      </c>
      <c r="O1507">
        <v>3.5379073299174699</v>
      </c>
      <c r="P1507" s="3">
        <v>-0.83617782592773404</v>
      </c>
      <c r="Q1507" s="6">
        <v>25.488304138183601</v>
      </c>
      <c r="R1507" s="10">
        <v>25.209516525268601</v>
      </c>
      <c r="S1507" s="10">
        <v>25.565900802612301</v>
      </c>
      <c r="T1507" s="3">
        <v>25.6420993804932</v>
      </c>
      <c r="U1507">
        <v>24.7591342926025</v>
      </c>
      <c r="V1507">
        <v>24.7244758605957</v>
      </c>
      <c r="W1507">
        <v>24.525520324706999</v>
      </c>
      <c r="X1507" s="3">
        <v>24.551979064941399</v>
      </c>
    </row>
    <row r="1508" spans="1:24" x14ac:dyDescent="0.25">
      <c r="A1508" t="s">
        <v>6842</v>
      </c>
      <c r="B1508" t="s">
        <v>6842</v>
      </c>
      <c r="C1508" t="s">
        <v>6843</v>
      </c>
      <c r="D1508" t="s">
        <v>6844</v>
      </c>
      <c r="E1508" t="s">
        <v>6825</v>
      </c>
      <c r="F1508" t="s">
        <v>43</v>
      </c>
      <c r="G1508" t="s">
        <v>6845</v>
      </c>
      <c r="I1508" s="3">
        <v>45.834000000000003</v>
      </c>
      <c r="J1508" s="6">
        <v>8</v>
      </c>
      <c r="K1508" s="10">
        <v>26</v>
      </c>
      <c r="L1508" s="10">
        <v>1015000000</v>
      </c>
      <c r="M1508" s="3">
        <v>40</v>
      </c>
      <c r="N1508" t="s">
        <v>38</v>
      </c>
      <c r="O1508">
        <v>3.2649047667350901</v>
      </c>
      <c r="P1508" s="3">
        <v>-0.78618574142456099</v>
      </c>
      <c r="Q1508" s="6">
        <v>26.564142227172901</v>
      </c>
      <c r="R1508" s="10">
        <v>26.371923446655298</v>
      </c>
      <c r="S1508" s="10">
        <v>26.589494705200199</v>
      </c>
      <c r="T1508" s="3">
        <v>26.457809448242202</v>
      </c>
      <c r="U1508">
        <v>25.777635574340799</v>
      </c>
      <c r="V1508">
        <v>25.825925827026399</v>
      </c>
      <c r="W1508">
        <v>25.841869354248001</v>
      </c>
      <c r="X1508" s="3">
        <v>25.393196105956999</v>
      </c>
    </row>
    <row r="1509" spans="1:24" x14ac:dyDescent="0.25">
      <c r="A1509" t="s">
        <v>6846</v>
      </c>
      <c r="B1509" t="s">
        <v>6846</v>
      </c>
      <c r="C1509" t="s">
        <v>6847</v>
      </c>
      <c r="D1509" t="s">
        <v>6848</v>
      </c>
      <c r="E1509" t="s">
        <v>6849</v>
      </c>
      <c r="F1509" t="s">
        <v>218</v>
      </c>
      <c r="G1509" t="s">
        <v>6850</v>
      </c>
      <c r="I1509" s="3">
        <v>23.670999999999999</v>
      </c>
      <c r="J1509" s="6">
        <v>5</v>
      </c>
      <c r="K1509" s="10">
        <v>29</v>
      </c>
      <c r="L1509" s="10">
        <v>648950000</v>
      </c>
      <c r="M1509" s="3">
        <v>18</v>
      </c>
      <c r="O1509">
        <v>0.379856533939676</v>
      </c>
      <c r="P1509" s="3">
        <v>0.13260459899902299</v>
      </c>
      <c r="Q1509" s="6">
        <v>25.350770950317401</v>
      </c>
      <c r="R1509" s="10">
        <v>25.5120449066162</v>
      </c>
      <c r="S1509" s="10">
        <v>25.7005729675293</v>
      </c>
      <c r="T1509" s="3">
        <v>25.881593704223601</v>
      </c>
      <c r="U1509">
        <v>25.732234954833999</v>
      </c>
      <c r="V1509">
        <v>25.4738883972168</v>
      </c>
      <c r="W1509">
        <v>25.941364288330099</v>
      </c>
      <c r="X1509" s="3">
        <v>25.8279132843018</v>
      </c>
    </row>
    <row r="1510" spans="1:24" x14ac:dyDescent="0.25">
      <c r="A1510" t="s">
        <v>6851</v>
      </c>
      <c r="B1510" t="s">
        <v>6851</v>
      </c>
      <c r="C1510" t="s">
        <v>6852</v>
      </c>
      <c r="D1510" t="s">
        <v>6853</v>
      </c>
      <c r="E1510" t="s">
        <v>6854</v>
      </c>
      <c r="F1510" t="s">
        <v>2530</v>
      </c>
      <c r="G1510" t="s">
        <v>6286</v>
      </c>
      <c r="H1510" t="s">
        <v>45</v>
      </c>
      <c r="I1510" s="3">
        <v>17.779</v>
      </c>
      <c r="J1510" s="6">
        <v>13</v>
      </c>
      <c r="K1510" s="10">
        <v>48.4</v>
      </c>
      <c r="L1510" s="10">
        <v>10492000000</v>
      </c>
      <c r="M1510" s="3">
        <v>144</v>
      </c>
      <c r="N1510" t="s">
        <v>38</v>
      </c>
      <c r="O1510">
        <v>1.35681535258054</v>
      </c>
      <c r="P1510" s="3">
        <v>0.222882270812988</v>
      </c>
      <c r="Q1510" s="6">
        <v>29.2168788909912</v>
      </c>
      <c r="R1510" s="10">
        <v>29.5004367828369</v>
      </c>
      <c r="S1510" s="10">
        <v>29.2892971038818</v>
      </c>
      <c r="T1510" s="3">
        <v>29.308496475219702</v>
      </c>
      <c r="U1510">
        <v>29.670303344726602</v>
      </c>
      <c r="V1510">
        <v>29.6432189941406</v>
      </c>
      <c r="W1510">
        <v>29.403223037719702</v>
      </c>
      <c r="X1510" s="3">
        <v>29.489892959594702</v>
      </c>
    </row>
    <row r="1511" spans="1:24" x14ac:dyDescent="0.25">
      <c r="A1511" t="s">
        <v>17013</v>
      </c>
      <c r="B1511" t="s">
        <v>17013</v>
      </c>
      <c r="C1511" t="s">
        <v>245</v>
      </c>
      <c r="D1511" t="s">
        <v>246</v>
      </c>
      <c r="E1511" t="s">
        <v>247</v>
      </c>
      <c r="F1511" t="s">
        <v>43</v>
      </c>
      <c r="G1511" t="s">
        <v>248</v>
      </c>
      <c r="H1511" t="s">
        <v>45</v>
      </c>
      <c r="I1511" s="3">
        <v>12.441000000000001</v>
      </c>
      <c r="J1511" s="6">
        <v>2</v>
      </c>
      <c r="K1511" s="10">
        <v>49.1</v>
      </c>
      <c r="L1511" s="10">
        <v>3896900000</v>
      </c>
      <c r="M1511" s="3">
        <v>83</v>
      </c>
      <c r="N1511" t="s">
        <v>38</v>
      </c>
      <c r="O1511">
        <v>1.0811571946682199</v>
      </c>
      <c r="P1511" s="3">
        <v>0.30017280578613298</v>
      </c>
      <c r="Q1511" s="6">
        <v>27.6177883148193</v>
      </c>
      <c r="R1511" s="10">
        <v>28.2112712860107</v>
      </c>
      <c r="S1511" s="10">
        <v>27.837917327880898</v>
      </c>
      <c r="T1511" s="3">
        <v>27.741369247436499</v>
      </c>
      <c r="U1511">
        <v>28.2907905578613</v>
      </c>
      <c r="V1511">
        <v>28.151317596435501</v>
      </c>
      <c r="W1511">
        <v>28.196058273315401</v>
      </c>
      <c r="X1511" s="3">
        <v>27.970870971679702</v>
      </c>
    </row>
    <row r="1512" spans="1:24" x14ac:dyDescent="0.25">
      <c r="A1512" t="s">
        <v>6855</v>
      </c>
      <c r="B1512" t="s">
        <v>6855</v>
      </c>
      <c r="C1512" t="s">
        <v>6856</v>
      </c>
      <c r="D1512" t="s">
        <v>6857</v>
      </c>
      <c r="E1512" t="s">
        <v>6858</v>
      </c>
      <c r="F1512" t="s">
        <v>6859</v>
      </c>
      <c r="G1512" t="s">
        <v>6860</v>
      </c>
      <c r="I1512" s="3">
        <v>21.417999999999999</v>
      </c>
      <c r="J1512" s="6">
        <v>2</v>
      </c>
      <c r="K1512" s="10">
        <v>21.6</v>
      </c>
      <c r="L1512" s="10">
        <v>165880000</v>
      </c>
      <c r="M1512" s="3">
        <v>10</v>
      </c>
      <c r="O1512">
        <v>0.34743989349346399</v>
      </c>
      <c r="P1512" s="3">
        <v>-0.32923221588134799</v>
      </c>
      <c r="Q1512" s="6">
        <v>22.630475997924801</v>
      </c>
      <c r="R1512" s="10">
        <v>23.1866455078125</v>
      </c>
      <c r="S1512" s="10">
        <v>24.234399795532202</v>
      </c>
      <c r="T1512" s="3">
        <v>24.184953689575199</v>
      </c>
      <c r="U1512">
        <v>23.1921062469482</v>
      </c>
      <c r="V1512">
        <v>23.0780124664307</v>
      </c>
      <c r="W1512">
        <v>23.543212890625</v>
      </c>
      <c r="X1512" s="3">
        <v>23.106214523315401</v>
      </c>
    </row>
    <row r="1513" spans="1:24" x14ac:dyDescent="0.25">
      <c r="A1513" t="s">
        <v>818</v>
      </c>
      <c r="B1513" t="s">
        <v>818</v>
      </c>
      <c r="C1513" t="s">
        <v>819</v>
      </c>
      <c r="D1513" t="s">
        <v>820</v>
      </c>
      <c r="E1513" t="s">
        <v>821</v>
      </c>
      <c r="F1513" t="s">
        <v>822</v>
      </c>
      <c r="G1513" t="s">
        <v>823</v>
      </c>
      <c r="H1513" t="s">
        <v>824</v>
      </c>
      <c r="I1513" s="3">
        <v>48.08</v>
      </c>
      <c r="J1513" s="6">
        <v>2</v>
      </c>
      <c r="K1513" s="10">
        <v>6.1</v>
      </c>
      <c r="L1513" s="10">
        <v>68039000</v>
      </c>
      <c r="M1513" s="3">
        <v>13</v>
      </c>
      <c r="O1513">
        <v>0.296460792247146</v>
      </c>
      <c r="P1513" s="3">
        <v>9.8700523376464802E-2</v>
      </c>
      <c r="Q1513" s="6">
        <v>21.919071197509801</v>
      </c>
      <c r="R1513" s="10">
        <v>22.317386627197301</v>
      </c>
      <c r="S1513" s="10">
        <v>22.1606636047363</v>
      </c>
      <c r="T1513" s="3" t="s">
        <v>17</v>
      </c>
      <c r="U1513">
        <v>22.268337249755898</v>
      </c>
      <c r="V1513">
        <v>22.3838214874268</v>
      </c>
      <c r="W1513">
        <v>22.2756862640381</v>
      </c>
      <c r="X1513" s="3">
        <v>21.996452331543001</v>
      </c>
    </row>
    <row r="1514" spans="1:24" x14ac:dyDescent="0.25">
      <c r="A1514" t="s">
        <v>6861</v>
      </c>
      <c r="B1514" t="s">
        <v>6861</v>
      </c>
      <c r="C1514" t="s">
        <v>6862</v>
      </c>
      <c r="D1514" t="s">
        <v>6863</v>
      </c>
      <c r="E1514" t="s">
        <v>6864</v>
      </c>
      <c r="G1514" t="s">
        <v>6865</v>
      </c>
      <c r="I1514" s="3">
        <v>12.259</v>
      </c>
      <c r="J1514" s="6">
        <v>6</v>
      </c>
      <c r="K1514" s="10">
        <v>46.2</v>
      </c>
      <c r="L1514" s="10">
        <v>6115800000</v>
      </c>
      <c r="M1514" s="3">
        <v>81</v>
      </c>
      <c r="O1514">
        <v>0.92729001744885997</v>
      </c>
      <c r="P1514" s="3">
        <v>-0.31863880157470698</v>
      </c>
      <c r="Q1514" s="6">
        <v>28.797580718994102</v>
      </c>
      <c r="R1514" s="10">
        <v>28.828567504882798</v>
      </c>
      <c r="S1514" s="10">
        <v>29.3690090179443</v>
      </c>
      <c r="T1514" s="3">
        <v>28.7989711761475</v>
      </c>
      <c r="U1514">
        <v>28.688024520873999</v>
      </c>
      <c r="V1514">
        <v>28.333301544189499</v>
      </c>
      <c r="W1514">
        <v>28.822349548339801</v>
      </c>
      <c r="X1514" s="3">
        <v>28.675897598266602</v>
      </c>
    </row>
    <row r="1515" spans="1:24" x14ac:dyDescent="0.25">
      <c r="A1515" t="s">
        <v>6866</v>
      </c>
      <c r="B1515" t="s">
        <v>6866</v>
      </c>
      <c r="C1515" t="s">
        <v>6867</v>
      </c>
      <c r="D1515" t="s">
        <v>6868</v>
      </c>
      <c r="E1515" t="s">
        <v>6869</v>
      </c>
      <c r="F1515" t="s">
        <v>332</v>
      </c>
      <c r="G1515" t="s">
        <v>6870</v>
      </c>
      <c r="H1515" t="s">
        <v>6871</v>
      </c>
      <c r="I1515" s="3">
        <v>21.308</v>
      </c>
      <c r="J1515" s="6">
        <v>3</v>
      </c>
      <c r="K1515" s="10">
        <v>25.1</v>
      </c>
      <c r="L1515" s="10">
        <v>442100000</v>
      </c>
      <c r="M1515" s="3">
        <v>19</v>
      </c>
      <c r="N1515" t="s">
        <v>38</v>
      </c>
      <c r="O1515">
        <v>1.7320041268617501</v>
      </c>
      <c r="P1515" s="3">
        <v>-0.447737216949463</v>
      </c>
      <c r="Q1515" s="6">
        <v>25.416383743286101</v>
      </c>
      <c r="R1515" s="10">
        <v>25.268173217773398</v>
      </c>
      <c r="S1515" s="10">
        <v>25.046352386474599</v>
      </c>
      <c r="T1515" s="3">
        <v>24.9029750823975</v>
      </c>
      <c r="U1515">
        <v>24.7061977386475</v>
      </c>
      <c r="V1515">
        <v>24.936519622802699</v>
      </c>
      <c r="W1515">
        <v>24.636440277099599</v>
      </c>
      <c r="X1515" s="3">
        <v>24.563777923583999</v>
      </c>
    </row>
    <row r="1516" spans="1:24" x14ac:dyDescent="0.25">
      <c r="A1516" t="s">
        <v>6872</v>
      </c>
      <c r="B1516" t="s">
        <v>6872</v>
      </c>
      <c r="C1516" t="s">
        <v>6873</v>
      </c>
      <c r="D1516" t="s">
        <v>6874</v>
      </c>
      <c r="E1516" t="s">
        <v>42</v>
      </c>
      <c r="F1516" t="s">
        <v>2530</v>
      </c>
      <c r="G1516" t="s">
        <v>6609</v>
      </c>
      <c r="H1516" t="s">
        <v>45</v>
      </c>
      <c r="I1516" s="3">
        <v>23.466000000000001</v>
      </c>
      <c r="J1516" s="6">
        <v>20</v>
      </c>
      <c r="K1516" s="10">
        <v>56.1</v>
      </c>
      <c r="L1516" s="10">
        <v>24191000000</v>
      </c>
      <c r="M1516" s="3">
        <v>313</v>
      </c>
      <c r="O1516">
        <v>0.89641433718222696</v>
      </c>
      <c r="P1516" s="3">
        <v>-0.26428699493408198</v>
      </c>
      <c r="Q1516" s="6">
        <v>30.437479019165</v>
      </c>
      <c r="R1516" s="10">
        <v>31.1164436340332</v>
      </c>
      <c r="S1516" s="10">
        <v>30.728094100952099</v>
      </c>
      <c r="T1516" s="3">
        <v>30.611576080322301</v>
      </c>
      <c r="U1516">
        <v>30.542963027954102</v>
      </c>
      <c r="V1516">
        <v>30.5011386871338</v>
      </c>
      <c r="W1516">
        <v>30.3667182922363</v>
      </c>
      <c r="X1516" s="3">
        <v>30.425624847412099</v>
      </c>
    </row>
    <row r="1517" spans="1:24" x14ac:dyDescent="0.25">
      <c r="A1517" t="s">
        <v>6875</v>
      </c>
      <c r="B1517" t="s">
        <v>6875</v>
      </c>
      <c r="C1517" t="s">
        <v>6876</v>
      </c>
      <c r="D1517" t="s">
        <v>6877</v>
      </c>
      <c r="E1517" t="s">
        <v>1333</v>
      </c>
      <c r="F1517" t="s">
        <v>1015</v>
      </c>
      <c r="G1517" t="s">
        <v>1086</v>
      </c>
      <c r="H1517" t="s">
        <v>188</v>
      </c>
      <c r="I1517" s="3">
        <v>19.329000000000001</v>
      </c>
      <c r="J1517" s="6">
        <v>6</v>
      </c>
      <c r="K1517" s="10">
        <v>44.5</v>
      </c>
      <c r="L1517" s="10">
        <v>7730700000</v>
      </c>
      <c r="M1517" s="3">
        <v>109</v>
      </c>
      <c r="N1517" t="s">
        <v>38</v>
      </c>
      <c r="O1517">
        <v>1.57607749558848</v>
      </c>
      <c r="P1517" s="3">
        <v>-0.24569892883300801</v>
      </c>
      <c r="Q1517" s="6">
        <v>29.303258895873999</v>
      </c>
      <c r="R1517" s="10">
        <v>29.091060638427699</v>
      </c>
      <c r="S1517" s="10">
        <v>29.4308757781982</v>
      </c>
      <c r="T1517" s="3">
        <v>29.223798751831101</v>
      </c>
      <c r="U1517">
        <v>29.023401260376001</v>
      </c>
      <c r="V1517">
        <v>28.891193389892599</v>
      </c>
      <c r="W1517">
        <v>29.0995388031006</v>
      </c>
      <c r="X1517" s="3">
        <v>29.052064895629901</v>
      </c>
    </row>
    <row r="1518" spans="1:24" x14ac:dyDescent="0.25">
      <c r="A1518" t="s">
        <v>6878</v>
      </c>
      <c r="B1518" t="s">
        <v>6878</v>
      </c>
      <c r="C1518" t="s">
        <v>6879</v>
      </c>
      <c r="D1518" t="s">
        <v>6880</v>
      </c>
      <c r="E1518" t="s">
        <v>6881</v>
      </c>
      <c r="F1518" t="s">
        <v>6882</v>
      </c>
      <c r="G1518" t="s">
        <v>3811</v>
      </c>
      <c r="I1518" s="3">
        <v>75.456000000000003</v>
      </c>
      <c r="J1518" s="6">
        <v>9</v>
      </c>
      <c r="K1518" s="10">
        <v>16.899999999999999</v>
      </c>
      <c r="L1518" s="10">
        <v>750470000</v>
      </c>
      <c r="M1518" s="3">
        <v>44</v>
      </c>
      <c r="O1518">
        <v>0.859783097192512</v>
      </c>
      <c r="P1518" s="3">
        <v>0.32343673706054699</v>
      </c>
      <c r="Q1518" s="6">
        <v>25.165571212768601</v>
      </c>
      <c r="R1518" s="10">
        <v>25.412157058715799</v>
      </c>
      <c r="S1518" s="10">
        <v>25.549249649047901</v>
      </c>
      <c r="T1518" s="3">
        <v>25.401422500610401</v>
      </c>
      <c r="U1518">
        <v>26.070629119873001</v>
      </c>
      <c r="V1518">
        <v>25.886787414550799</v>
      </c>
      <c r="W1518">
        <v>25.569816589355501</v>
      </c>
      <c r="X1518" s="3">
        <v>25.294914245605501</v>
      </c>
    </row>
    <row r="1519" spans="1:24" x14ac:dyDescent="0.25">
      <c r="A1519" t="s">
        <v>17014</v>
      </c>
      <c r="B1519" t="s">
        <v>17014</v>
      </c>
      <c r="C1519" t="s">
        <v>17015</v>
      </c>
      <c r="D1519" t="s">
        <v>17016</v>
      </c>
      <c r="E1519" t="s">
        <v>17017</v>
      </c>
      <c r="F1519" t="s">
        <v>17018</v>
      </c>
      <c r="G1519" t="s">
        <v>17019</v>
      </c>
      <c r="H1519" t="s">
        <v>17020</v>
      </c>
      <c r="I1519" s="3">
        <v>61.914999999999999</v>
      </c>
      <c r="J1519" s="6">
        <v>2</v>
      </c>
      <c r="K1519" s="10">
        <v>4</v>
      </c>
      <c r="L1519" s="10">
        <v>213600000</v>
      </c>
      <c r="M1519" s="3">
        <v>8</v>
      </c>
      <c r="O1519">
        <v>0.51760469398600395</v>
      </c>
      <c r="P1519" s="3">
        <v>-0.33437617619832199</v>
      </c>
      <c r="Q1519" s="6">
        <v>23.736139297485401</v>
      </c>
      <c r="R1519" s="10">
        <v>23.750930786132798</v>
      </c>
      <c r="S1519" s="10" t="s">
        <v>17</v>
      </c>
      <c r="T1519" s="3">
        <v>24.629898071289102</v>
      </c>
      <c r="U1519">
        <v>23.7917366027832</v>
      </c>
      <c r="V1519">
        <v>23.929040908813501</v>
      </c>
      <c r="W1519">
        <v>23.771730422973601</v>
      </c>
      <c r="X1519" s="3">
        <v>23.325944900512699</v>
      </c>
    </row>
    <row r="1520" spans="1:24" x14ac:dyDescent="0.25">
      <c r="A1520" t="s">
        <v>17021</v>
      </c>
      <c r="B1520" t="s">
        <v>17021</v>
      </c>
      <c r="C1520" t="s">
        <v>17022</v>
      </c>
      <c r="D1520" t="s">
        <v>17023</v>
      </c>
      <c r="E1520" t="s">
        <v>17024</v>
      </c>
      <c r="F1520" t="s">
        <v>17025</v>
      </c>
      <c r="G1520" t="s">
        <v>91</v>
      </c>
      <c r="H1520" t="s">
        <v>17026</v>
      </c>
      <c r="I1520" s="3">
        <v>56.683999999999997</v>
      </c>
      <c r="J1520" s="6">
        <v>1</v>
      </c>
      <c r="K1520" s="10">
        <v>2.6</v>
      </c>
      <c r="L1520" s="10">
        <v>58807000</v>
      </c>
      <c r="M1520" s="3">
        <v>3</v>
      </c>
      <c r="N1520" t="s">
        <v>38</v>
      </c>
      <c r="O1520">
        <v>2.17715211903203</v>
      </c>
      <c r="P1520" s="3">
        <v>1.2507977485656701</v>
      </c>
      <c r="Q1520" s="6">
        <v>21.266307830810501</v>
      </c>
      <c r="R1520" s="10">
        <v>21.8413791656494</v>
      </c>
      <c r="S1520" s="10">
        <v>21.091262817382798</v>
      </c>
      <c r="T1520" s="3">
        <v>21.4735298156738</v>
      </c>
      <c r="U1520">
        <v>23.127420425415</v>
      </c>
      <c r="V1520">
        <v>23.0397758483887</v>
      </c>
      <c r="W1520">
        <v>22.514196395873999</v>
      </c>
      <c r="X1520" s="3">
        <v>21.994277954101602</v>
      </c>
    </row>
    <row r="1521" spans="1:24" x14ac:dyDescent="0.25">
      <c r="A1521" t="s">
        <v>6883</v>
      </c>
      <c r="B1521" t="s">
        <v>6883</v>
      </c>
      <c r="C1521" t="s">
        <v>6884</v>
      </c>
      <c r="D1521" t="s">
        <v>6885</v>
      </c>
      <c r="E1521" t="s">
        <v>6886</v>
      </c>
      <c r="F1521" t="s">
        <v>6887</v>
      </c>
      <c r="G1521" t="s">
        <v>468</v>
      </c>
      <c r="I1521" s="3">
        <v>103.53</v>
      </c>
      <c r="J1521" s="6">
        <v>9</v>
      </c>
      <c r="K1521" s="10">
        <v>20</v>
      </c>
      <c r="L1521" s="10">
        <v>972380000</v>
      </c>
      <c r="M1521" s="3">
        <v>69</v>
      </c>
      <c r="N1521" t="s">
        <v>38</v>
      </c>
      <c r="O1521">
        <v>6.6559067294408001</v>
      </c>
      <c r="P1521" s="3">
        <v>-1.0247211456298799</v>
      </c>
      <c r="Q1521" s="6">
        <v>26.535535812377901</v>
      </c>
      <c r="R1521" s="10">
        <v>26.462497711181602</v>
      </c>
      <c r="S1521" s="10">
        <v>26.5461025238037</v>
      </c>
      <c r="T1521" s="3">
        <v>26.419071197509801</v>
      </c>
      <c r="U1521">
        <v>25.521421432495099</v>
      </c>
      <c r="V1521">
        <v>25.399337768554702</v>
      </c>
      <c r="W1521">
        <v>25.483299255371101</v>
      </c>
      <c r="X1521" s="3">
        <v>25.460264205932599</v>
      </c>
    </row>
    <row r="1522" spans="1:24" x14ac:dyDescent="0.25">
      <c r="A1522" t="s">
        <v>6888</v>
      </c>
      <c r="B1522" t="s">
        <v>6888</v>
      </c>
      <c r="C1522" t="s">
        <v>6889</v>
      </c>
      <c r="D1522" t="s">
        <v>6890</v>
      </c>
      <c r="E1522" t="s">
        <v>6891</v>
      </c>
      <c r="F1522" t="s">
        <v>6892</v>
      </c>
      <c r="G1522" t="s">
        <v>6893</v>
      </c>
      <c r="I1522" s="3">
        <v>17.170000000000002</v>
      </c>
      <c r="J1522" s="6">
        <v>2</v>
      </c>
      <c r="K1522" s="10">
        <v>21</v>
      </c>
      <c r="L1522" s="10">
        <v>160620000</v>
      </c>
      <c r="M1522" s="3">
        <v>17</v>
      </c>
      <c r="N1522" t="s">
        <v>38</v>
      </c>
      <c r="O1522">
        <v>1.47923241065675</v>
      </c>
      <c r="P1522" s="3">
        <v>-0.36093807220459001</v>
      </c>
      <c r="Q1522" s="6">
        <v>23.728061676025401</v>
      </c>
      <c r="R1522" s="10">
        <v>23.601955413818398</v>
      </c>
      <c r="S1522" s="10">
        <v>23.817142486572301</v>
      </c>
      <c r="T1522" s="3">
        <v>23.6495456695557</v>
      </c>
      <c r="U1522">
        <v>23.086021423339801</v>
      </c>
      <c r="V1522">
        <v>23.173851013183601</v>
      </c>
      <c r="W1522">
        <v>23.579919815063501</v>
      </c>
      <c r="X1522" s="3">
        <v>23.513160705566399</v>
      </c>
    </row>
    <row r="1523" spans="1:24" x14ac:dyDescent="0.25">
      <c r="A1523" t="s">
        <v>6894</v>
      </c>
      <c r="B1523" t="s">
        <v>6894</v>
      </c>
      <c r="C1523" t="s">
        <v>6895</v>
      </c>
      <c r="D1523" t="s">
        <v>6896</v>
      </c>
      <c r="E1523" t="s">
        <v>6897</v>
      </c>
      <c r="F1523" t="s">
        <v>6898</v>
      </c>
      <c r="G1523" t="s">
        <v>6899</v>
      </c>
      <c r="I1523" s="3">
        <v>100.58</v>
      </c>
      <c r="J1523" s="6">
        <v>5</v>
      </c>
      <c r="K1523" s="10">
        <v>10</v>
      </c>
      <c r="L1523" s="10">
        <v>87692000</v>
      </c>
      <c r="M1523" s="3">
        <v>6</v>
      </c>
      <c r="O1523">
        <v>0</v>
      </c>
      <c r="P1523" s="3">
        <v>0.39462614059448198</v>
      </c>
      <c r="Q1523" s="6">
        <v>22.840593338012699</v>
      </c>
      <c r="R1523" s="10" t="s">
        <v>17</v>
      </c>
      <c r="S1523" s="10" t="s">
        <v>17</v>
      </c>
      <c r="T1523" s="3" t="s">
        <v>17</v>
      </c>
      <c r="U1523">
        <v>23.409376144409201</v>
      </c>
      <c r="V1523">
        <v>22.955551147460898</v>
      </c>
      <c r="W1523">
        <v>23.258537292480501</v>
      </c>
      <c r="X1523" s="3">
        <v>23.3174133300781</v>
      </c>
    </row>
    <row r="1524" spans="1:24" x14ac:dyDescent="0.25">
      <c r="A1524" t="s">
        <v>6900</v>
      </c>
      <c r="B1524" t="s">
        <v>6901</v>
      </c>
      <c r="C1524" t="s">
        <v>6902</v>
      </c>
      <c r="D1524" t="s">
        <v>6903</v>
      </c>
      <c r="E1524" t="s">
        <v>6904</v>
      </c>
      <c r="F1524" t="s">
        <v>2806</v>
      </c>
      <c r="G1524" t="s">
        <v>6905</v>
      </c>
      <c r="H1524" t="s">
        <v>6906</v>
      </c>
      <c r="I1524" s="3">
        <v>11.749000000000001</v>
      </c>
      <c r="J1524" s="6">
        <v>5</v>
      </c>
      <c r="K1524" s="10">
        <v>51.4</v>
      </c>
      <c r="L1524" s="10">
        <v>256270000</v>
      </c>
      <c r="M1524" s="3">
        <v>10</v>
      </c>
      <c r="N1524" t="s">
        <v>38</v>
      </c>
      <c r="O1524">
        <v>2.9089326051659499</v>
      </c>
      <c r="P1524" s="3">
        <v>-1.1920628547668499</v>
      </c>
      <c r="Q1524" s="6">
        <v>24.787158966064499</v>
      </c>
      <c r="R1524" s="10">
        <v>25.008811950683601</v>
      </c>
      <c r="S1524" s="10">
        <v>24.7076206207275</v>
      </c>
      <c r="T1524" s="3">
        <v>24.1414890289307</v>
      </c>
      <c r="U1524">
        <v>23.393882751464801</v>
      </c>
      <c r="V1524">
        <v>23.273269653320298</v>
      </c>
      <c r="W1524">
        <v>23.480991363525401</v>
      </c>
      <c r="X1524" s="3">
        <v>23.728685379028299</v>
      </c>
    </row>
    <row r="1525" spans="1:24" x14ac:dyDescent="0.25">
      <c r="A1525" t="s">
        <v>17027</v>
      </c>
      <c r="B1525" t="s">
        <v>17027</v>
      </c>
      <c r="C1525" t="s">
        <v>17028</v>
      </c>
      <c r="D1525" t="s">
        <v>17029</v>
      </c>
      <c r="E1525" t="s">
        <v>17030</v>
      </c>
      <c r="F1525" t="s">
        <v>13529</v>
      </c>
      <c r="G1525" t="s">
        <v>17031</v>
      </c>
      <c r="I1525" s="3">
        <v>52.295999999999999</v>
      </c>
      <c r="J1525" s="6">
        <v>5</v>
      </c>
      <c r="K1525" s="10">
        <v>24.5</v>
      </c>
      <c r="L1525" s="10">
        <v>357360000</v>
      </c>
      <c r="M1525" s="3">
        <v>17</v>
      </c>
      <c r="N1525" t="s">
        <v>38</v>
      </c>
      <c r="O1525">
        <v>2.3326857275403601</v>
      </c>
      <c r="P1525" s="3">
        <v>0.73726797103881803</v>
      </c>
      <c r="Q1525" s="6">
        <v>24.164690017700199</v>
      </c>
      <c r="R1525" s="10">
        <v>24.068662643432599</v>
      </c>
      <c r="S1525" s="10">
        <v>24.5228881835938</v>
      </c>
      <c r="T1525" s="3">
        <v>24.253208160400401</v>
      </c>
      <c r="U1525">
        <v>25.080543518066399</v>
      </c>
      <c r="V1525">
        <v>25.320722579956101</v>
      </c>
      <c r="W1525">
        <v>24.684156417846701</v>
      </c>
      <c r="X1525" s="3">
        <v>24.8730983734131</v>
      </c>
    </row>
    <row r="1526" spans="1:24" x14ac:dyDescent="0.25">
      <c r="A1526" t="s">
        <v>6907</v>
      </c>
      <c r="B1526" t="s">
        <v>6907</v>
      </c>
      <c r="C1526" t="s">
        <v>6908</v>
      </c>
      <c r="D1526" t="s">
        <v>6909</v>
      </c>
      <c r="E1526" t="s">
        <v>6910</v>
      </c>
      <c r="F1526" t="s">
        <v>6911</v>
      </c>
      <c r="G1526" t="s">
        <v>6912</v>
      </c>
      <c r="H1526" t="s">
        <v>4981</v>
      </c>
      <c r="I1526" s="3">
        <v>29.096</v>
      </c>
      <c r="J1526" s="6">
        <v>7</v>
      </c>
      <c r="K1526" s="10">
        <v>32.1</v>
      </c>
      <c r="L1526" s="10">
        <v>819200000</v>
      </c>
      <c r="M1526" s="3">
        <v>27</v>
      </c>
      <c r="N1526" t="s">
        <v>38</v>
      </c>
      <c r="O1526">
        <v>1.39258169908378</v>
      </c>
      <c r="P1526" s="3">
        <v>-0.47393321990966802</v>
      </c>
      <c r="Q1526" s="6">
        <v>26.210742950439499</v>
      </c>
      <c r="R1526" s="10">
        <v>25.868324279785199</v>
      </c>
      <c r="S1526" s="10">
        <v>26.229585647583001</v>
      </c>
      <c r="T1526" s="3">
        <v>26.031242370605501</v>
      </c>
      <c r="U1526">
        <v>25.7920837402344</v>
      </c>
      <c r="V1526">
        <v>25.156843185424801</v>
      </c>
      <c r="W1526">
        <v>25.879632949829102</v>
      </c>
      <c r="X1526" s="3">
        <v>25.615602493286101</v>
      </c>
    </row>
    <row r="1527" spans="1:24" x14ac:dyDescent="0.25">
      <c r="A1527" t="s">
        <v>6913</v>
      </c>
      <c r="B1527" t="s">
        <v>6913</v>
      </c>
      <c r="C1527" t="s">
        <v>6914</v>
      </c>
      <c r="D1527" t="s">
        <v>6915</v>
      </c>
      <c r="E1527" t="s">
        <v>6916</v>
      </c>
      <c r="F1527" t="s">
        <v>6917</v>
      </c>
      <c r="G1527" t="s">
        <v>1340</v>
      </c>
      <c r="I1527" s="3">
        <v>31.806000000000001</v>
      </c>
      <c r="J1527" s="6">
        <v>3</v>
      </c>
      <c r="K1527" s="10">
        <v>10</v>
      </c>
      <c r="L1527" s="10">
        <v>364530000</v>
      </c>
      <c r="M1527" s="3">
        <v>20</v>
      </c>
      <c r="O1527">
        <v>0.85223444830197403</v>
      </c>
      <c r="P1527" s="3">
        <v>0.51768445968627896</v>
      </c>
      <c r="Q1527" s="6">
        <v>23.471471786498999</v>
      </c>
      <c r="R1527" s="10">
        <v>24.741548538208001</v>
      </c>
      <c r="S1527" s="10">
        <v>24.719314575195298</v>
      </c>
      <c r="T1527" s="3">
        <v>24.454565048217798</v>
      </c>
      <c r="U1527">
        <v>24.9535808563232</v>
      </c>
      <c r="V1527">
        <v>24.8745517730713</v>
      </c>
      <c r="W1527">
        <v>24.690830230712901</v>
      </c>
      <c r="X1527" s="3">
        <v>24.938674926757798</v>
      </c>
    </row>
    <row r="1528" spans="1:24" x14ac:dyDescent="0.25">
      <c r="A1528" t="s">
        <v>6918</v>
      </c>
      <c r="B1528" t="s">
        <v>6918</v>
      </c>
      <c r="C1528" t="s">
        <v>6919</v>
      </c>
      <c r="D1528" t="s">
        <v>6920</v>
      </c>
      <c r="E1528" t="s">
        <v>6921</v>
      </c>
      <c r="F1528" t="s">
        <v>6922</v>
      </c>
      <c r="G1528" t="s">
        <v>6923</v>
      </c>
      <c r="I1528" s="3">
        <v>40.094000000000001</v>
      </c>
      <c r="J1528" s="6">
        <v>16</v>
      </c>
      <c r="K1528" s="10">
        <v>30.4</v>
      </c>
      <c r="L1528" s="10">
        <v>12969000000</v>
      </c>
      <c r="M1528" s="3">
        <v>224</v>
      </c>
      <c r="N1528" t="s">
        <v>38</v>
      </c>
      <c r="O1528">
        <v>2.3108513108678901</v>
      </c>
      <c r="P1528" s="3">
        <v>-0.387205600738525</v>
      </c>
      <c r="Q1528" s="6">
        <v>29.955738067626999</v>
      </c>
      <c r="R1528" s="10">
        <v>30.085626602172901</v>
      </c>
      <c r="S1528" s="10">
        <v>30.2334079742432</v>
      </c>
      <c r="T1528" s="3">
        <v>29.896919250488299</v>
      </c>
      <c r="U1528">
        <v>29.601922988891602</v>
      </c>
      <c r="V1528">
        <v>29.561199188232401</v>
      </c>
      <c r="W1528">
        <v>29.783597946166999</v>
      </c>
      <c r="X1528" s="3">
        <v>29.676149368286101</v>
      </c>
    </row>
    <row r="1529" spans="1:24" x14ac:dyDescent="0.25">
      <c r="A1529" t="s">
        <v>6924</v>
      </c>
      <c r="B1529" t="s">
        <v>6924</v>
      </c>
      <c r="C1529" t="s">
        <v>6925</v>
      </c>
      <c r="D1529" t="s">
        <v>6926</v>
      </c>
      <c r="E1529" t="s">
        <v>6927</v>
      </c>
      <c r="F1529" t="s">
        <v>5245</v>
      </c>
      <c r="G1529" t="s">
        <v>6928</v>
      </c>
      <c r="I1529" s="3">
        <v>141.44999999999999</v>
      </c>
      <c r="J1529" s="6">
        <v>54</v>
      </c>
      <c r="K1529" s="10">
        <v>51.6</v>
      </c>
      <c r="L1529" s="10">
        <v>12739000000</v>
      </c>
      <c r="M1529" s="3">
        <v>371</v>
      </c>
      <c r="N1529" t="s">
        <v>38</v>
      </c>
      <c r="O1529">
        <v>3.86166637451521</v>
      </c>
      <c r="P1529" s="3">
        <v>0.94125747680664096</v>
      </c>
      <c r="Q1529" s="6">
        <v>29.042366027831999</v>
      </c>
      <c r="R1529" s="10">
        <v>29.465579986572301</v>
      </c>
      <c r="S1529" s="10">
        <v>29.177976608276399</v>
      </c>
      <c r="T1529" s="3">
        <v>29.1817016601563</v>
      </c>
      <c r="U1529">
        <v>30.253158569335898</v>
      </c>
      <c r="V1529">
        <v>30.2830600738525</v>
      </c>
      <c r="W1529">
        <v>30.0326251983643</v>
      </c>
      <c r="X1529" s="3">
        <v>30.0638103485107</v>
      </c>
    </row>
    <row r="1530" spans="1:24" x14ac:dyDescent="0.25">
      <c r="A1530" t="s">
        <v>6929</v>
      </c>
      <c r="B1530" t="s">
        <v>6929</v>
      </c>
      <c r="C1530" t="s">
        <v>6930</v>
      </c>
      <c r="D1530" t="s">
        <v>6931</v>
      </c>
      <c r="E1530" t="s">
        <v>6932</v>
      </c>
      <c r="F1530" t="s">
        <v>6933</v>
      </c>
      <c r="G1530" t="s">
        <v>6934</v>
      </c>
      <c r="H1530" t="s">
        <v>6935</v>
      </c>
      <c r="I1530" s="3">
        <v>36.938000000000002</v>
      </c>
      <c r="J1530" s="6">
        <v>3</v>
      </c>
      <c r="K1530" s="10">
        <v>20.6</v>
      </c>
      <c r="L1530" s="10">
        <v>148320000</v>
      </c>
      <c r="M1530" s="3">
        <v>17</v>
      </c>
      <c r="N1530" t="s">
        <v>38</v>
      </c>
      <c r="O1530">
        <v>2.1033537988476101</v>
      </c>
      <c r="P1530" s="3">
        <v>0.99131155014038097</v>
      </c>
      <c r="Q1530" s="6">
        <v>22.753381729126001</v>
      </c>
      <c r="R1530" s="10">
        <v>23.098798751831101</v>
      </c>
      <c r="S1530" s="10">
        <v>22.175573348998999</v>
      </c>
      <c r="T1530" s="3">
        <v>22.298437118530298</v>
      </c>
      <c r="U1530">
        <v>23.933099746704102</v>
      </c>
      <c r="V1530">
        <v>23.609865188598601</v>
      </c>
      <c r="W1530">
        <v>23.277248382568398</v>
      </c>
      <c r="X1530" s="3">
        <v>23.4712238311768</v>
      </c>
    </row>
    <row r="1531" spans="1:24" x14ac:dyDescent="0.25">
      <c r="A1531" t="s">
        <v>17032</v>
      </c>
      <c r="B1531" t="s">
        <v>17032</v>
      </c>
      <c r="C1531" t="s">
        <v>17033</v>
      </c>
      <c r="D1531" t="s">
        <v>17034</v>
      </c>
      <c r="E1531" t="s">
        <v>17035</v>
      </c>
      <c r="F1531" t="s">
        <v>17036</v>
      </c>
      <c r="G1531" t="s">
        <v>17037</v>
      </c>
      <c r="H1531" t="s">
        <v>17038</v>
      </c>
      <c r="I1531" s="3">
        <v>33.304000000000002</v>
      </c>
      <c r="J1531" s="6">
        <v>10</v>
      </c>
      <c r="K1531" s="10">
        <v>42.5</v>
      </c>
      <c r="L1531" s="10">
        <v>1301800000</v>
      </c>
      <c r="M1531" s="3">
        <v>65</v>
      </c>
      <c r="N1531" t="s">
        <v>38</v>
      </c>
      <c r="O1531">
        <v>1.0820029501696</v>
      </c>
      <c r="P1531" s="3">
        <v>0.28860569000244102</v>
      </c>
      <c r="Q1531" s="6">
        <v>26.057653427123999</v>
      </c>
      <c r="R1531" s="10">
        <v>26.580608367919901</v>
      </c>
      <c r="S1531" s="10">
        <v>26.313146591186499</v>
      </c>
      <c r="T1531" s="3">
        <v>26.104255676269499</v>
      </c>
      <c r="U1531">
        <v>26.567337036132798</v>
      </c>
      <c r="V1531">
        <v>26.740983963012699</v>
      </c>
      <c r="W1531">
        <v>26.406215667724599</v>
      </c>
      <c r="X1531" s="3">
        <v>26.495550155639599</v>
      </c>
    </row>
    <row r="1532" spans="1:24" x14ac:dyDescent="0.25">
      <c r="A1532" t="s">
        <v>6936</v>
      </c>
      <c r="B1532" t="s">
        <v>6936</v>
      </c>
      <c r="C1532" t="s">
        <v>6937</v>
      </c>
      <c r="D1532" t="s">
        <v>6938</v>
      </c>
      <c r="E1532" t="s">
        <v>6939</v>
      </c>
      <c r="F1532" t="s">
        <v>6940</v>
      </c>
      <c r="G1532" t="s">
        <v>6941</v>
      </c>
      <c r="I1532" s="3">
        <v>34.909999999999997</v>
      </c>
      <c r="J1532" s="6">
        <v>5</v>
      </c>
      <c r="K1532" s="10">
        <v>35.1</v>
      </c>
      <c r="L1532" s="10">
        <v>1135700000</v>
      </c>
      <c r="M1532" s="3">
        <v>54</v>
      </c>
      <c r="N1532" t="s">
        <v>38</v>
      </c>
      <c r="O1532">
        <v>4.4960093239934498</v>
      </c>
      <c r="P1532" s="3">
        <v>1.46101951599121</v>
      </c>
      <c r="Q1532" s="6">
        <v>25.584714889526399</v>
      </c>
      <c r="R1532" s="10">
        <v>25.015504837036101</v>
      </c>
      <c r="S1532" s="10">
        <v>25.482376098632798</v>
      </c>
      <c r="T1532" s="3">
        <v>25.457981109619102</v>
      </c>
      <c r="U1532">
        <v>26.940221786498999</v>
      </c>
      <c r="V1532">
        <v>26.8083305358887</v>
      </c>
      <c r="W1532">
        <v>26.7682495117188</v>
      </c>
      <c r="X1532" s="3">
        <v>26.867853164672901</v>
      </c>
    </row>
    <row r="1533" spans="1:24" x14ac:dyDescent="0.25">
      <c r="A1533" t="s">
        <v>6942</v>
      </c>
      <c r="B1533" t="s">
        <v>6942</v>
      </c>
      <c r="C1533" t="s">
        <v>6943</v>
      </c>
      <c r="D1533" t="s">
        <v>17039</v>
      </c>
      <c r="E1533" t="s">
        <v>17040</v>
      </c>
      <c r="F1533" t="s">
        <v>17041</v>
      </c>
      <c r="G1533" t="s">
        <v>17042</v>
      </c>
      <c r="H1533" t="s">
        <v>2880</v>
      </c>
      <c r="I1533" s="3">
        <v>191.61</v>
      </c>
      <c r="J1533" s="6">
        <v>54</v>
      </c>
      <c r="K1533" s="10">
        <v>36.4</v>
      </c>
      <c r="L1533" s="10">
        <v>42915000000</v>
      </c>
      <c r="M1533" s="3">
        <v>735</v>
      </c>
      <c r="N1533" t="s">
        <v>38</v>
      </c>
      <c r="O1533">
        <v>2.4341626304181001</v>
      </c>
      <c r="P1533" s="3">
        <v>-0.29803085327148399</v>
      </c>
      <c r="Q1533" s="6">
        <v>31.406896591186499</v>
      </c>
      <c r="R1533" s="10">
        <v>31.669153213501001</v>
      </c>
      <c r="S1533" s="10">
        <v>31.44948387146</v>
      </c>
      <c r="T1533" s="3">
        <v>31.565471649169901</v>
      </c>
      <c r="U1533">
        <v>31.212339401245099</v>
      </c>
      <c r="V1533">
        <v>31.3008937835693</v>
      </c>
      <c r="W1533">
        <v>31.181333541870099</v>
      </c>
      <c r="X1533" s="3">
        <v>31.2043151855469</v>
      </c>
    </row>
    <row r="1534" spans="1:24" x14ac:dyDescent="0.25">
      <c r="A1534" t="s">
        <v>17043</v>
      </c>
      <c r="B1534" t="s">
        <v>17043</v>
      </c>
      <c r="C1534" t="s">
        <v>17044</v>
      </c>
      <c r="D1534" t="s">
        <v>17045</v>
      </c>
      <c r="E1534" t="s">
        <v>17046</v>
      </c>
      <c r="F1534" t="s">
        <v>17047</v>
      </c>
      <c r="G1534" t="s">
        <v>17048</v>
      </c>
      <c r="H1534" t="s">
        <v>17049</v>
      </c>
      <c r="I1534" s="3">
        <v>96.748000000000005</v>
      </c>
      <c r="J1534" s="6">
        <v>7</v>
      </c>
      <c r="K1534" s="10">
        <v>11.9</v>
      </c>
      <c r="L1534" s="10">
        <v>398210000</v>
      </c>
      <c r="M1534" s="3">
        <v>24</v>
      </c>
      <c r="N1534" t="s">
        <v>38</v>
      </c>
      <c r="O1534">
        <v>5.2549812741075597</v>
      </c>
      <c r="P1534" s="3">
        <v>2.6767411231994598</v>
      </c>
      <c r="Q1534" s="6">
        <v>23.121913909912099</v>
      </c>
      <c r="R1534" s="10">
        <v>23.078565597534201</v>
      </c>
      <c r="S1534" s="10">
        <v>23.133516311645501</v>
      </c>
      <c r="T1534" s="3">
        <v>22.594274520873999</v>
      </c>
      <c r="U1534">
        <v>25.425983428955099</v>
      </c>
      <c r="V1534">
        <v>25.685653686523398</v>
      </c>
      <c r="W1534">
        <v>25.5332355499268</v>
      </c>
      <c r="X1534" s="3">
        <v>25.990362167358398</v>
      </c>
    </row>
    <row r="1535" spans="1:24" x14ac:dyDescent="0.25">
      <c r="A1535" t="s">
        <v>6944</v>
      </c>
      <c r="B1535" t="s">
        <v>6944</v>
      </c>
      <c r="C1535" t="s">
        <v>6945</v>
      </c>
      <c r="D1535" t="s">
        <v>6946</v>
      </c>
      <c r="E1535" t="s">
        <v>6947</v>
      </c>
      <c r="F1535" t="s">
        <v>6948</v>
      </c>
      <c r="G1535" t="s">
        <v>6949</v>
      </c>
      <c r="I1535" s="3">
        <v>25.177</v>
      </c>
      <c r="J1535" s="6">
        <v>7</v>
      </c>
      <c r="K1535" s="10">
        <v>28.1</v>
      </c>
      <c r="L1535" s="10">
        <v>1362200000</v>
      </c>
      <c r="M1535" s="3">
        <v>15</v>
      </c>
      <c r="O1535">
        <v>0.641725849795031</v>
      </c>
      <c r="P1535" s="3">
        <v>0.56807422637939498</v>
      </c>
      <c r="Q1535" s="6">
        <v>26.134397506713899</v>
      </c>
      <c r="R1535" s="10">
        <v>26.632146835327099</v>
      </c>
      <c r="S1535" s="10">
        <v>26.471998214721701</v>
      </c>
      <c r="T1535" s="3">
        <v>24.800107955932599</v>
      </c>
      <c r="U1535">
        <v>26.647325515747099</v>
      </c>
      <c r="V1535">
        <v>26.419248580932599</v>
      </c>
      <c r="W1535">
        <v>26.757862091064499</v>
      </c>
      <c r="X1535" s="3">
        <v>26.4865112304688</v>
      </c>
    </row>
    <row r="1536" spans="1:24" x14ac:dyDescent="0.25">
      <c r="A1536" t="s">
        <v>6950</v>
      </c>
      <c r="B1536" t="s">
        <v>6950</v>
      </c>
      <c r="C1536" t="s">
        <v>6951</v>
      </c>
      <c r="D1536" t="s">
        <v>6952</v>
      </c>
      <c r="G1536" t="s">
        <v>265</v>
      </c>
      <c r="I1536" s="3">
        <v>21.492999999999999</v>
      </c>
      <c r="J1536" s="6">
        <v>10</v>
      </c>
      <c r="K1536" s="10">
        <v>22.2</v>
      </c>
      <c r="L1536" s="10">
        <v>5027100000</v>
      </c>
      <c r="M1536" s="3">
        <v>100</v>
      </c>
      <c r="N1536" t="s">
        <v>38</v>
      </c>
      <c r="O1536">
        <v>4.5832951525679304</v>
      </c>
      <c r="P1536" s="3">
        <v>-0.94016218185424805</v>
      </c>
      <c r="Q1536" s="6">
        <v>28.842481613159201</v>
      </c>
      <c r="R1536" s="10">
        <v>28.9533805847168</v>
      </c>
      <c r="S1536" s="10">
        <v>28.828475952148398</v>
      </c>
      <c r="T1536" s="3">
        <v>28.606996536254901</v>
      </c>
      <c r="U1536">
        <v>27.872440338134801</v>
      </c>
      <c r="V1536">
        <v>27.816837310791001</v>
      </c>
      <c r="W1536">
        <v>27.808454513549801</v>
      </c>
      <c r="X1536" s="3">
        <v>27.972953796386701</v>
      </c>
    </row>
    <row r="1537" spans="1:24" x14ac:dyDescent="0.25">
      <c r="A1537" t="s">
        <v>6953</v>
      </c>
      <c r="B1537" t="s">
        <v>6953</v>
      </c>
      <c r="C1537" t="s">
        <v>6954</v>
      </c>
      <c r="D1537" t="s">
        <v>6955</v>
      </c>
      <c r="E1537" t="s">
        <v>6956</v>
      </c>
      <c r="F1537" t="s">
        <v>6957</v>
      </c>
      <c r="G1537" t="s">
        <v>6958</v>
      </c>
      <c r="H1537" t="s">
        <v>6959</v>
      </c>
      <c r="I1537" s="3">
        <v>38.323999999999998</v>
      </c>
      <c r="J1537" s="6">
        <v>2</v>
      </c>
      <c r="K1537" s="10">
        <v>16.5</v>
      </c>
      <c r="L1537" s="10">
        <v>189830000</v>
      </c>
      <c r="M1537" s="3">
        <v>17</v>
      </c>
      <c r="O1537">
        <v>0.31003704239074698</v>
      </c>
      <c r="P1537" s="3">
        <v>0.225212097167969</v>
      </c>
      <c r="Q1537" s="6">
        <v>22.666419982910199</v>
      </c>
      <c r="R1537" s="10">
        <v>23.7891521453857</v>
      </c>
      <c r="S1537" s="10">
        <v>23.458137512206999</v>
      </c>
      <c r="T1537" s="3">
        <v>23.822696685791001</v>
      </c>
      <c r="U1537">
        <v>23.839900970458999</v>
      </c>
      <c r="V1537">
        <v>23.951358795166001</v>
      </c>
      <c r="W1537">
        <v>23.303962707519499</v>
      </c>
      <c r="X1537" s="3">
        <v>23.5420322418213</v>
      </c>
    </row>
    <row r="1538" spans="1:24" x14ac:dyDescent="0.25">
      <c r="A1538" t="s">
        <v>6960</v>
      </c>
      <c r="B1538" t="s">
        <v>6960</v>
      </c>
      <c r="C1538" t="s">
        <v>6961</v>
      </c>
      <c r="D1538" t="s">
        <v>6962</v>
      </c>
      <c r="E1538" t="s">
        <v>6963</v>
      </c>
      <c r="F1538" t="s">
        <v>6964</v>
      </c>
      <c r="G1538" t="s">
        <v>6965</v>
      </c>
      <c r="H1538" t="s">
        <v>188</v>
      </c>
      <c r="I1538" s="3">
        <v>90.582999999999998</v>
      </c>
      <c r="J1538" s="6">
        <v>40</v>
      </c>
      <c r="K1538" s="10">
        <v>36.200000000000003</v>
      </c>
      <c r="L1538" s="10">
        <v>91973000000</v>
      </c>
      <c r="M1538" s="3">
        <v>854</v>
      </c>
      <c r="N1538" t="s">
        <v>38</v>
      </c>
      <c r="O1538">
        <v>2.00843010341123</v>
      </c>
      <c r="P1538" s="3">
        <v>-0.44691848754882801</v>
      </c>
      <c r="Q1538" s="6">
        <v>32.918121337890597</v>
      </c>
      <c r="R1538" s="10">
        <v>32.738338470458999</v>
      </c>
      <c r="S1538" s="10">
        <v>33.140945434570298</v>
      </c>
      <c r="T1538" s="3">
        <v>32.726898193359403</v>
      </c>
      <c r="U1538">
        <v>32.351211547851598</v>
      </c>
      <c r="V1538">
        <v>32.300182342529297</v>
      </c>
      <c r="W1538">
        <v>32.618244171142599</v>
      </c>
      <c r="X1538" s="3">
        <v>32.466991424560497</v>
      </c>
    </row>
    <row r="1539" spans="1:24" x14ac:dyDescent="0.25">
      <c r="A1539" t="s">
        <v>17050</v>
      </c>
      <c r="B1539" t="s">
        <v>6966</v>
      </c>
      <c r="C1539" t="s">
        <v>6967</v>
      </c>
      <c r="D1539" t="s">
        <v>17051</v>
      </c>
      <c r="E1539" t="s">
        <v>17052</v>
      </c>
      <c r="F1539" t="s">
        <v>17053</v>
      </c>
      <c r="G1539" t="s">
        <v>17054</v>
      </c>
      <c r="I1539" s="3">
        <v>274.61</v>
      </c>
      <c r="J1539" s="6">
        <v>69</v>
      </c>
      <c r="K1539" s="10">
        <v>36.6</v>
      </c>
      <c r="L1539" s="10">
        <v>15949000000</v>
      </c>
      <c r="M1539" s="3">
        <v>614</v>
      </c>
      <c r="N1539" t="s">
        <v>38</v>
      </c>
      <c r="O1539">
        <v>5.0338161624718003</v>
      </c>
      <c r="P1539" s="3">
        <v>-0.948566913604736</v>
      </c>
      <c r="Q1539" s="6">
        <v>30.2665119171143</v>
      </c>
      <c r="R1539" s="10">
        <v>30.383398056030298</v>
      </c>
      <c r="S1539" s="10">
        <v>30.4697570800781</v>
      </c>
      <c r="T1539" s="3">
        <v>30.5025634765625</v>
      </c>
      <c r="U1539">
        <v>29.33909034729</v>
      </c>
      <c r="V1539">
        <v>29.444684982299801</v>
      </c>
      <c r="W1539">
        <v>29.547878265380898</v>
      </c>
      <c r="X1539" s="3">
        <v>29.496309280395501</v>
      </c>
    </row>
    <row r="1540" spans="1:24" x14ac:dyDescent="0.25">
      <c r="A1540" t="s">
        <v>6968</v>
      </c>
      <c r="B1540" t="s">
        <v>6968</v>
      </c>
      <c r="C1540" t="s">
        <v>6969</v>
      </c>
      <c r="D1540" t="s">
        <v>6970</v>
      </c>
      <c r="E1540" t="s">
        <v>6971</v>
      </c>
      <c r="F1540" t="s">
        <v>6972</v>
      </c>
      <c r="G1540" t="s">
        <v>6973</v>
      </c>
      <c r="I1540" s="3">
        <v>41.59</v>
      </c>
      <c r="J1540" s="6">
        <v>1</v>
      </c>
      <c r="K1540" s="10">
        <v>7.2</v>
      </c>
      <c r="L1540" s="10">
        <v>125920000</v>
      </c>
      <c r="M1540" s="3">
        <v>10</v>
      </c>
      <c r="N1540" t="s">
        <v>38</v>
      </c>
      <c r="O1540">
        <v>1.9915177543473399</v>
      </c>
      <c r="P1540" s="3">
        <v>-0.74163627624511697</v>
      </c>
      <c r="Q1540" s="6">
        <v>23.141521453857401</v>
      </c>
      <c r="R1540" s="10">
        <v>23.79758644104</v>
      </c>
      <c r="S1540" s="10">
        <v>22.982383728027301</v>
      </c>
      <c r="T1540" s="3">
        <v>23.462013244628899</v>
      </c>
      <c r="U1540">
        <v>22.364448547363299</v>
      </c>
      <c r="V1540">
        <v>22.7587776184082</v>
      </c>
      <c r="W1540">
        <v>22.710344314575199</v>
      </c>
      <c r="X1540" s="3">
        <v>22.583389282226602</v>
      </c>
    </row>
    <row r="1541" spans="1:24" x14ac:dyDescent="0.25">
      <c r="A1541" t="s">
        <v>17055</v>
      </c>
      <c r="B1541" t="s">
        <v>17055</v>
      </c>
      <c r="C1541" t="s">
        <v>17056</v>
      </c>
      <c r="D1541" t="s">
        <v>17057</v>
      </c>
      <c r="E1541" t="s">
        <v>17058</v>
      </c>
      <c r="F1541" t="s">
        <v>17059</v>
      </c>
      <c r="G1541" t="s">
        <v>468</v>
      </c>
      <c r="I1541" s="3">
        <v>69.061000000000007</v>
      </c>
      <c r="J1541" s="6">
        <v>2</v>
      </c>
      <c r="K1541" s="10">
        <v>5.8</v>
      </c>
      <c r="L1541" s="10">
        <v>269100000</v>
      </c>
      <c r="M1541" s="3">
        <v>10</v>
      </c>
      <c r="O1541">
        <v>0.26473151955732599</v>
      </c>
      <c r="P1541" s="3">
        <v>-0.25978994369506803</v>
      </c>
      <c r="Q1541" s="6">
        <v>24.3410949707031</v>
      </c>
      <c r="R1541" s="10">
        <v>24.6095275878906</v>
      </c>
      <c r="S1541" s="10">
        <v>24.797338485717798</v>
      </c>
      <c r="T1541" s="3">
        <v>23.755317687988299</v>
      </c>
      <c r="U1541">
        <v>23.204174041748001</v>
      </c>
      <c r="V1541">
        <v>24.702873229980501</v>
      </c>
      <c r="W1541">
        <v>24.5103874206543</v>
      </c>
      <c r="X1541" s="3">
        <v>24.046684265136701</v>
      </c>
    </row>
    <row r="1542" spans="1:24" x14ac:dyDescent="0.25">
      <c r="A1542" t="s">
        <v>6974</v>
      </c>
      <c r="B1542" t="s">
        <v>6974</v>
      </c>
      <c r="C1542" t="s">
        <v>6975</v>
      </c>
      <c r="D1542" t="s">
        <v>6976</v>
      </c>
      <c r="E1542" t="s">
        <v>6977</v>
      </c>
      <c r="F1542" t="s">
        <v>6978</v>
      </c>
      <c r="G1542" t="s">
        <v>375</v>
      </c>
      <c r="H1542" t="s">
        <v>764</v>
      </c>
      <c r="I1542" s="3">
        <v>100.69</v>
      </c>
      <c r="J1542" s="6">
        <v>10</v>
      </c>
      <c r="K1542" s="10">
        <v>11</v>
      </c>
      <c r="L1542" s="10">
        <v>891860000</v>
      </c>
      <c r="M1542" s="3">
        <v>33</v>
      </c>
      <c r="N1542" t="s">
        <v>38</v>
      </c>
      <c r="O1542">
        <v>1.49381915659205</v>
      </c>
      <c r="P1542" s="3">
        <v>0.87406587600707997</v>
      </c>
      <c r="Q1542" s="6">
        <v>24.614141464233398</v>
      </c>
      <c r="R1542" s="10">
        <v>25.841102600097699</v>
      </c>
      <c r="S1542" s="10">
        <v>25.866981506347699</v>
      </c>
      <c r="T1542" s="3">
        <v>25.3623561859131</v>
      </c>
      <c r="U1542">
        <v>26.1692085266113</v>
      </c>
      <c r="V1542">
        <v>26.5659580230713</v>
      </c>
      <c r="W1542">
        <v>26.393653869628899</v>
      </c>
      <c r="X1542" s="3">
        <v>26.052024841308601</v>
      </c>
    </row>
    <row r="1543" spans="1:24" x14ac:dyDescent="0.25">
      <c r="A1543" t="s">
        <v>6979</v>
      </c>
      <c r="B1543" t="s">
        <v>6980</v>
      </c>
      <c r="C1543" t="s">
        <v>6981</v>
      </c>
      <c r="D1543" t="s">
        <v>6982</v>
      </c>
      <c r="E1543" t="s">
        <v>6983</v>
      </c>
      <c r="F1543" t="s">
        <v>6984</v>
      </c>
      <c r="G1543" t="s">
        <v>2708</v>
      </c>
      <c r="H1543" t="s">
        <v>6985</v>
      </c>
      <c r="I1543" s="3">
        <v>15.164</v>
      </c>
      <c r="J1543" s="6">
        <v>7</v>
      </c>
      <c r="K1543" s="10">
        <v>32.6</v>
      </c>
      <c r="L1543" s="10">
        <v>424330000</v>
      </c>
      <c r="M1543" s="3">
        <v>13</v>
      </c>
      <c r="O1543">
        <v>0.57679743677531903</v>
      </c>
      <c r="P1543" s="3">
        <v>4.2534065246581996</v>
      </c>
      <c r="Q1543" s="6">
        <v>20.570152282714801</v>
      </c>
      <c r="R1543" s="10" t="s">
        <v>17</v>
      </c>
      <c r="S1543" s="10" t="s">
        <v>17</v>
      </c>
      <c r="T1543" s="3">
        <v>19.195011138916001</v>
      </c>
      <c r="U1543">
        <v>24.999895095825199</v>
      </c>
      <c r="V1543">
        <v>19.655939102172901</v>
      </c>
      <c r="W1543" t="s">
        <v>17</v>
      </c>
      <c r="X1543" s="3">
        <v>27.752130508422901</v>
      </c>
    </row>
    <row r="1544" spans="1:24" x14ac:dyDescent="0.25">
      <c r="A1544" t="s">
        <v>6986</v>
      </c>
      <c r="B1544" t="s">
        <v>6986</v>
      </c>
      <c r="C1544" t="s">
        <v>6987</v>
      </c>
      <c r="D1544" t="s">
        <v>17060</v>
      </c>
      <c r="E1544" t="s">
        <v>6988</v>
      </c>
      <c r="G1544" t="s">
        <v>6989</v>
      </c>
      <c r="I1544" s="3">
        <v>51.901000000000003</v>
      </c>
      <c r="J1544" s="6">
        <v>20</v>
      </c>
      <c r="K1544" s="10">
        <v>48.2</v>
      </c>
      <c r="L1544" s="10">
        <v>7168000000</v>
      </c>
      <c r="M1544" s="3">
        <v>192</v>
      </c>
      <c r="N1544" t="s">
        <v>38</v>
      </c>
      <c r="O1544">
        <v>1.23577224028725</v>
      </c>
      <c r="P1544" s="3">
        <v>-0.44427442550659202</v>
      </c>
      <c r="Q1544" s="6">
        <v>28.661563873291001</v>
      </c>
      <c r="R1544" s="10">
        <v>29.3222751617432</v>
      </c>
      <c r="S1544" s="10">
        <v>29.2127571105957</v>
      </c>
      <c r="T1544" s="3">
        <v>28.943439483642599</v>
      </c>
      <c r="U1544">
        <v>28.7815055847168</v>
      </c>
      <c r="V1544">
        <v>28.527870178222699</v>
      </c>
      <c r="W1544">
        <v>28.278480529785199</v>
      </c>
      <c r="X1544" s="3">
        <v>28.775081634521499</v>
      </c>
    </row>
    <row r="1545" spans="1:24" x14ac:dyDescent="0.25">
      <c r="A1545" t="s">
        <v>6990</v>
      </c>
      <c r="B1545" t="s">
        <v>6990</v>
      </c>
      <c r="C1545" t="s">
        <v>6991</v>
      </c>
      <c r="D1545" t="s">
        <v>6992</v>
      </c>
      <c r="E1545" t="s">
        <v>6993</v>
      </c>
      <c r="F1545" t="s">
        <v>6994</v>
      </c>
      <c r="G1545" t="s">
        <v>6995</v>
      </c>
      <c r="H1545" t="s">
        <v>6996</v>
      </c>
      <c r="I1545" s="3">
        <v>57.292999999999999</v>
      </c>
      <c r="J1545" s="6">
        <v>1</v>
      </c>
      <c r="K1545" s="10">
        <v>3.5</v>
      </c>
      <c r="L1545" s="10">
        <v>40509000</v>
      </c>
      <c r="M1545" s="3">
        <v>2</v>
      </c>
      <c r="O1545">
        <v>0</v>
      </c>
      <c r="P1545" s="3">
        <v>1.7333984375E-2</v>
      </c>
      <c r="Q1545" s="6" t="s">
        <v>17</v>
      </c>
      <c r="R1545" s="10">
        <v>21.9971408843994</v>
      </c>
      <c r="S1545" s="10" t="s">
        <v>17</v>
      </c>
      <c r="T1545" s="3" t="s">
        <v>17</v>
      </c>
      <c r="U1545">
        <v>22.444629669189499</v>
      </c>
      <c r="V1545">
        <v>21.943279266357401</v>
      </c>
      <c r="W1545">
        <v>21.638385772705099</v>
      </c>
      <c r="X1545" s="3">
        <v>22.0316047668457</v>
      </c>
    </row>
    <row r="1546" spans="1:24" x14ac:dyDescent="0.25">
      <c r="A1546" t="s">
        <v>6997</v>
      </c>
      <c r="B1546" t="s">
        <v>6997</v>
      </c>
      <c r="C1546" t="s">
        <v>6998</v>
      </c>
      <c r="D1546" t="s">
        <v>6999</v>
      </c>
      <c r="E1546" t="s">
        <v>7000</v>
      </c>
      <c r="F1546" t="s">
        <v>7001</v>
      </c>
      <c r="G1546" t="s">
        <v>7002</v>
      </c>
      <c r="I1546" s="3">
        <v>55.01</v>
      </c>
      <c r="J1546" s="6">
        <v>2</v>
      </c>
      <c r="K1546" s="10">
        <v>6.7</v>
      </c>
      <c r="L1546" s="10">
        <v>731800000</v>
      </c>
      <c r="M1546" s="3">
        <v>26</v>
      </c>
      <c r="O1546">
        <v>0.236307837705892</v>
      </c>
      <c r="P1546" s="3">
        <v>-5.3655624389648403E-2</v>
      </c>
      <c r="Q1546" s="6">
        <v>25.826143264770501</v>
      </c>
      <c r="R1546" s="10">
        <v>25.770015716552699</v>
      </c>
      <c r="S1546" s="10">
        <v>25.910221099853501</v>
      </c>
      <c r="T1546" s="3">
        <v>25.532640457153299</v>
      </c>
      <c r="U1546">
        <v>25.619749069213899</v>
      </c>
      <c r="V1546">
        <v>25.796571731567401</v>
      </c>
      <c r="W1546">
        <v>25.7624835968018</v>
      </c>
      <c r="X1546" s="3">
        <v>25.645593643188501</v>
      </c>
    </row>
    <row r="1547" spans="1:24" x14ac:dyDescent="0.25">
      <c r="A1547" t="s">
        <v>15003</v>
      </c>
      <c r="B1547" t="s">
        <v>15003</v>
      </c>
      <c r="C1547" t="s">
        <v>15004</v>
      </c>
      <c r="D1547" t="s">
        <v>15005</v>
      </c>
      <c r="E1547" t="s">
        <v>15006</v>
      </c>
      <c r="F1547" t="s">
        <v>15007</v>
      </c>
      <c r="G1547" t="s">
        <v>15008</v>
      </c>
      <c r="I1547" s="3">
        <v>38.725000000000001</v>
      </c>
      <c r="J1547" s="6">
        <v>2</v>
      </c>
      <c r="K1547" s="10">
        <v>11.8</v>
      </c>
      <c r="L1547" s="10">
        <v>391840000</v>
      </c>
      <c r="M1547" s="3">
        <v>3</v>
      </c>
      <c r="O1547">
        <v>0.32511635519097998</v>
      </c>
      <c r="P1547" s="3">
        <v>0.24424409866332999</v>
      </c>
      <c r="Q1547" s="6">
        <v>24.787208557128899</v>
      </c>
      <c r="R1547" s="10">
        <v>24.753431320190401</v>
      </c>
      <c r="S1547" s="10">
        <v>24.618236541748001</v>
      </c>
      <c r="T1547" s="3">
        <v>24.8721103668213</v>
      </c>
      <c r="U1547">
        <v>25.804248809814499</v>
      </c>
      <c r="V1547">
        <v>25.190425872802699</v>
      </c>
      <c r="W1547">
        <v>24.410539627075199</v>
      </c>
      <c r="X1547" s="3">
        <v>24.602748870849599</v>
      </c>
    </row>
    <row r="1548" spans="1:24" x14ac:dyDescent="0.25">
      <c r="A1548" t="s">
        <v>7003</v>
      </c>
      <c r="B1548" t="s">
        <v>7003</v>
      </c>
      <c r="C1548" t="s">
        <v>7004</v>
      </c>
      <c r="D1548" t="s">
        <v>7005</v>
      </c>
      <c r="E1548" t="s">
        <v>7006</v>
      </c>
      <c r="F1548" t="s">
        <v>7007</v>
      </c>
      <c r="G1548" t="s">
        <v>7008</v>
      </c>
      <c r="H1548" t="s">
        <v>156</v>
      </c>
      <c r="I1548" s="3">
        <v>100.83</v>
      </c>
      <c r="J1548" s="6">
        <v>31</v>
      </c>
      <c r="K1548" s="10">
        <v>37.299999999999997</v>
      </c>
      <c r="L1548" s="10">
        <v>6636700000</v>
      </c>
      <c r="M1548" s="3">
        <v>228</v>
      </c>
      <c r="N1548" t="s">
        <v>38</v>
      </c>
      <c r="O1548">
        <v>3.1434263725854699</v>
      </c>
      <c r="P1548" s="3">
        <v>-0.39944362640380898</v>
      </c>
      <c r="Q1548" s="6">
        <v>28.9549350738525</v>
      </c>
      <c r="R1548" s="10">
        <v>28.937923431396499</v>
      </c>
      <c r="S1548" s="10">
        <v>29.1167907714844</v>
      </c>
      <c r="T1548" s="3">
        <v>28.981906890869102</v>
      </c>
      <c r="U1548">
        <v>28.6078071594238</v>
      </c>
      <c r="V1548">
        <v>28.490409851074201</v>
      </c>
      <c r="W1548">
        <v>28.7223415374756</v>
      </c>
      <c r="X1548" s="3">
        <v>28.5732231140137</v>
      </c>
    </row>
    <row r="1549" spans="1:24" x14ac:dyDescent="0.25">
      <c r="A1549" t="s">
        <v>7009</v>
      </c>
      <c r="B1549" t="s">
        <v>7009</v>
      </c>
      <c r="C1549" t="s">
        <v>7010</v>
      </c>
      <c r="D1549" t="s">
        <v>7011</v>
      </c>
      <c r="E1549" t="s">
        <v>7012</v>
      </c>
      <c r="F1549" t="s">
        <v>7013</v>
      </c>
      <c r="I1549" s="3">
        <v>124.04</v>
      </c>
      <c r="J1549" s="6">
        <v>3</v>
      </c>
      <c r="K1549" s="10">
        <v>2.9</v>
      </c>
      <c r="L1549" s="10">
        <v>165290000</v>
      </c>
      <c r="M1549" s="3">
        <v>19</v>
      </c>
      <c r="N1549" t="s">
        <v>38</v>
      </c>
      <c r="O1549">
        <v>3.4529766551284502</v>
      </c>
      <c r="P1549" s="3">
        <v>1.13583612442017</v>
      </c>
      <c r="Q1549" s="6">
        <v>22.458087921142599</v>
      </c>
      <c r="R1549" s="10">
        <v>23.1784477233887</v>
      </c>
      <c r="S1549" s="10">
        <v>22.617261886596701</v>
      </c>
      <c r="T1549" s="3">
        <v>22.7521152496338</v>
      </c>
      <c r="U1549">
        <v>23.897445678710898</v>
      </c>
      <c r="V1549">
        <v>23.957838058471701</v>
      </c>
      <c r="W1549">
        <v>23.8641967773438</v>
      </c>
      <c r="X1549" s="3">
        <v>23.829776763916001</v>
      </c>
    </row>
    <row r="1550" spans="1:24" x14ac:dyDescent="0.25">
      <c r="A1550" t="s">
        <v>7014</v>
      </c>
      <c r="B1550" t="s">
        <v>7014</v>
      </c>
      <c r="C1550" t="s">
        <v>7015</v>
      </c>
      <c r="D1550" t="s">
        <v>7016</v>
      </c>
      <c r="E1550" t="s">
        <v>7017</v>
      </c>
      <c r="F1550" t="s">
        <v>7018</v>
      </c>
      <c r="G1550" t="s">
        <v>7019</v>
      </c>
      <c r="H1550" t="s">
        <v>2769</v>
      </c>
      <c r="I1550" s="3">
        <v>85.594999999999999</v>
      </c>
      <c r="J1550" s="6">
        <v>9</v>
      </c>
      <c r="K1550" s="10">
        <v>21</v>
      </c>
      <c r="L1550" s="10">
        <v>1133500000</v>
      </c>
      <c r="M1550" s="3">
        <v>57</v>
      </c>
      <c r="O1550">
        <v>0.80595252992177702</v>
      </c>
      <c r="P1550" s="3">
        <v>0.118561744689941</v>
      </c>
      <c r="Q1550" s="6">
        <v>26.055833816528299</v>
      </c>
      <c r="R1550" s="10">
        <v>26.097661972045898</v>
      </c>
      <c r="S1550" s="10">
        <v>26.089542388916001</v>
      </c>
      <c r="T1550" s="3">
        <v>26.282966613769499</v>
      </c>
      <c r="U1550">
        <v>26.3308925628662</v>
      </c>
      <c r="V1550">
        <v>26.325670242309599</v>
      </c>
      <c r="W1550">
        <v>26.107791900634801</v>
      </c>
      <c r="X1550" s="3">
        <v>26.235897064208999</v>
      </c>
    </row>
    <row r="1551" spans="1:24" x14ac:dyDescent="0.25">
      <c r="A1551" t="s">
        <v>7020</v>
      </c>
      <c r="B1551" t="s">
        <v>7020</v>
      </c>
      <c r="C1551" t="s">
        <v>7021</v>
      </c>
      <c r="D1551" t="s">
        <v>7022</v>
      </c>
      <c r="E1551" t="s">
        <v>7023</v>
      </c>
      <c r="F1551" t="s">
        <v>7024</v>
      </c>
      <c r="G1551" t="s">
        <v>7025</v>
      </c>
      <c r="H1551" t="s">
        <v>3805</v>
      </c>
      <c r="I1551" s="3">
        <v>105.95</v>
      </c>
      <c r="J1551" s="6">
        <v>5</v>
      </c>
      <c r="K1551" s="10">
        <v>11.7</v>
      </c>
      <c r="L1551" s="10">
        <v>539860000</v>
      </c>
      <c r="M1551" s="3">
        <v>26</v>
      </c>
      <c r="O1551">
        <v>9.2694619677145498E-2</v>
      </c>
      <c r="P1551" s="3">
        <v>-3.0972480773925799E-2</v>
      </c>
      <c r="Q1551" s="6">
        <v>25.414157867431602</v>
      </c>
      <c r="R1551" s="10">
        <v>25.2000408172607</v>
      </c>
      <c r="S1551" s="10">
        <v>25.445438385009801</v>
      </c>
      <c r="T1551" s="3">
        <v>25.042182922363299</v>
      </c>
      <c r="U1551">
        <v>25.301210403442401</v>
      </c>
      <c r="V1551">
        <v>25.172569274902301</v>
      </c>
      <c r="W1551">
        <v>25.427230834960898</v>
      </c>
      <c r="X1551" s="3">
        <v>25.076919555664102</v>
      </c>
    </row>
    <row r="1552" spans="1:24" x14ac:dyDescent="0.25">
      <c r="A1552" t="s">
        <v>7026</v>
      </c>
      <c r="B1552" t="s">
        <v>7026</v>
      </c>
      <c r="C1552" t="s">
        <v>7027</v>
      </c>
      <c r="D1552" t="s">
        <v>7028</v>
      </c>
      <c r="E1552" t="s">
        <v>217</v>
      </c>
      <c r="F1552" t="s">
        <v>7029</v>
      </c>
      <c r="G1552" t="s">
        <v>7030</v>
      </c>
      <c r="I1552" s="3">
        <v>68.477000000000004</v>
      </c>
      <c r="J1552" s="6">
        <v>4</v>
      </c>
      <c r="K1552" s="10">
        <v>8.1</v>
      </c>
      <c r="L1552" s="10">
        <v>613370000</v>
      </c>
      <c r="M1552" s="3">
        <v>30</v>
      </c>
      <c r="N1552" t="s">
        <v>38</v>
      </c>
      <c r="O1552">
        <v>2.6783944590292301</v>
      </c>
      <c r="P1552" s="3">
        <v>-0.65092563629150402</v>
      </c>
      <c r="Q1552" s="6">
        <v>25.600028991699201</v>
      </c>
      <c r="R1552" s="10">
        <v>25.616472244262699</v>
      </c>
      <c r="S1552" s="10">
        <v>25.444301605224599</v>
      </c>
      <c r="T1552" s="3">
        <v>25.483423233032202</v>
      </c>
      <c r="U1552">
        <v>24.845655441284201</v>
      </c>
      <c r="V1552">
        <v>24.7653198242188</v>
      </c>
      <c r="W1552">
        <v>24.699541091918899</v>
      </c>
      <c r="X1552" s="3">
        <v>25.230007171630898</v>
      </c>
    </row>
    <row r="1553" spans="1:24" x14ac:dyDescent="0.25">
      <c r="A1553" t="s">
        <v>7031</v>
      </c>
      <c r="B1553" t="s">
        <v>7031</v>
      </c>
      <c r="C1553" t="s">
        <v>7032</v>
      </c>
      <c r="D1553" t="s">
        <v>7033</v>
      </c>
      <c r="G1553" t="s">
        <v>62</v>
      </c>
      <c r="I1553" s="3">
        <v>51.854999999999997</v>
      </c>
      <c r="J1553" s="6">
        <v>3</v>
      </c>
      <c r="K1553" s="10">
        <v>12.1</v>
      </c>
      <c r="L1553" s="10">
        <v>154980000</v>
      </c>
      <c r="M1553" s="3">
        <v>8</v>
      </c>
      <c r="O1553">
        <v>0</v>
      </c>
      <c r="P1553" s="3">
        <v>1.89492034912109</v>
      </c>
      <c r="Q1553" s="6" t="s">
        <v>17</v>
      </c>
      <c r="R1553" s="10" t="s">
        <v>17</v>
      </c>
      <c r="S1553" s="10" t="s">
        <v>17</v>
      </c>
      <c r="T1553" s="3">
        <v>22.476844787597699</v>
      </c>
      <c r="U1553">
        <v>24.3385124206543</v>
      </c>
      <c r="V1553">
        <v>24.2153415679932</v>
      </c>
      <c r="W1553">
        <v>24.588178634643601</v>
      </c>
      <c r="X1553" s="3">
        <v>24.345027923583999</v>
      </c>
    </row>
    <row r="1554" spans="1:24" x14ac:dyDescent="0.25">
      <c r="A1554" t="s">
        <v>7034</v>
      </c>
      <c r="B1554" t="s">
        <v>7034</v>
      </c>
      <c r="C1554" t="s">
        <v>7035</v>
      </c>
      <c r="D1554" t="s">
        <v>7036</v>
      </c>
      <c r="E1554" t="s">
        <v>7037</v>
      </c>
      <c r="F1554" t="s">
        <v>7038</v>
      </c>
      <c r="G1554" t="s">
        <v>7039</v>
      </c>
      <c r="H1554" t="s">
        <v>216</v>
      </c>
      <c r="I1554" s="3">
        <v>104.2</v>
      </c>
      <c r="J1554" s="6">
        <v>6</v>
      </c>
      <c r="K1554" s="10">
        <v>9.5</v>
      </c>
      <c r="L1554" s="10">
        <v>505100000</v>
      </c>
      <c r="M1554" s="3">
        <v>36</v>
      </c>
      <c r="O1554">
        <v>0.53790763066448399</v>
      </c>
      <c r="P1554" s="3">
        <v>-0.197421073913574</v>
      </c>
      <c r="Q1554" s="6">
        <v>25.003332138061499</v>
      </c>
      <c r="R1554" s="10">
        <v>25.457981109619102</v>
      </c>
      <c r="S1554" s="10">
        <v>24.6599235534668</v>
      </c>
      <c r="T1554" s="3">
        <v>25.043392181396499</v>
      </c>
      <c r="U1554">
        <v>24.9417209625244</v>
      </c>
      <c r="V1554">
        <v>24.868160247802699</v>
      </c>
      <c r="W1554">
        <v>24.715967178344702</v>
      </c>
      <c r="X1554" s="3">
        <v>24.849096298217798</v>
      </c>
    </row>
    <row r="1555" spans="1:24" x14ac:dyDescent="0.25">
      <c r="A1555" t="s">
        <v>7040</v>
      </c>
      <c r="B1555" t="s">
        <v>7040</v>
      </c>
      <c r="C1555" t="s">
        <v>7041</v>
      </c>
      <c r="D1555" t="s">
        <v>7042</v>
      </c>
      <c r="E1555" t="s">
        <v>7043</v>
      </c>
      <c r="F1555" t="s">
        <v>7044</v>
      </c>
      <c r="G1555" t="s">
        <v>7045</v>
      </c>
      <c r="H1555" t="s">
        <v>7046</v>
      </c>
      <c r="I1555" s="3">
        <v>138.80000000000001</v>
      </c>
      <c r="J1555" s="6">
        <v>8</v>
      </c>
      <c r="K1555" s="10">
        <v>8.4</v>
      </c>
      <c r="L1555" s="10">
        <v>504140000</v>
      </c>
      <c r="M1555" s="3">
        <v>16</v>
      </c>
      <c r="N1555" t="s">
        <v>38</v>
      </c>
      <c r="O1555">
        <v>3.97210197845025</v>
      </c>
      <c r="P1555" s="3">
        <v>1.1330089569091799</v>
      </c>
      <c r="Q1555" s="6">
        <v>24.253496170043899</v>
      </c>
      <c r="R1555" s="10">
        <v>24.575019836425799</v>
      </c>
      <c r="S1555" s="10">
        <v>24.359510421752901</v>
      </c>
      <c r="T1555" s="3">
        <v>24.476362228393601</v>
      </c>
      <c r="U1555">
        <v>25.7193412780762</v>
      </c>
      <c r="V1555">
        <v>25.740726470947301</v>
      </c>
      <c r="W1555">
        <v>25.3941764831543</v>
      </c>
      <c r="X1555" s="3">
        <v>25.342180252075199</v>
      </c>
    </row>
    <row r="1556" spans="1:24" x14ac:dyDescent="0.25">
      <c r="A1556" t="s">
        <v>17061</v>
      </c>
      <c r="B1556" t="s">
        <v>17061</v>
      </c>
      <c r="C1556" t="s">
        <v>17062</v>
      </c>
      <c r="D1556" t="s">
        <v>17063</v>
      </c>
      <c r="E1556" t="s">
        <v>17064</v>
      </c>
      <c r="F1556" t="s">
        <v>17065</v>
      </c>
      <c r="G1556" t="s">
        <v>7559</v>
      </c>
      <c r="I1556" s="3">
        <v>80.734999999999999</v>
      </c>
      <c r="J1556" s="6">
        <v>1</v>
      </c>
      <c r="K1556" s="10">
        <v>1.4</v>
      </c>
      <c r="L1556" s="10">
        <v>38137000</v>
      </c>
      <c r="M1556" s="3">
        <v>3</v>
      </c>
      <c r="O1556">
        <v>0.257516036070775</v>
      </c>
      <c r="P1556" s="3">
        <v>-0.13401285807291799</v>
      </c>
      <c r="Q1556" s="6" t="s">
        <v>17</v>
      </c>
      <c r="R1556" s="10" t="s">
        <v>17</v>
      </c>
      <c r="S1556" s="10">
        <v>22.0414638519287</v>
      </c>
      <c r="T1556" s="3">
        <v>21.652284622192401</v>
      </c>
      <c r="U1556">
        <v>21.643327713012699</v>
      </c>
      <c r="V1556">
        <v>21.570846557617202</v>
      </c>
      <c r="W1556" t="s">
        <v>17</v>
      </c>
      <c r="X1556" s="3">
        <v>21.924409866333001</v>
      </c>
    </row>
    <row r="1557" spans="1:24" x14ac:dyDescent="0.25">
      <c r="A1557" t="s">
        <v>7047</v>
      </c>
      <c r="B1557" t="s">
        <v>7048</v>
      </c>
      <c r="C1557" t="s">
        <v>7049</v>
      </c>
      <c r="D1557" t="s">
        <v>7050</v>
      </c>
      <c r="E1557" t="s">
        <v>7051</v>
      </c>
      <c r="F1557" t="s">
        <v>7052</v>
      </c>
      <c r="G1557" t="s">
        <v>7053</v>
      </c>
      <c r="H1557" t="s">
        <v>7054</v>
      </c>
      <c r="I1557" s="3">
        <v>115.93</v>
      </c>
      <c r="J1557" s="6">
        <v>14</v>
      </c>
      <c r="K1557" s="10">
        <v>19.7</v>
      </c>
      <c r="L1557" s="10">
        <v>1986000000</v>
      </c>
      <c r="M1557" s="3">
        <v>98</v>
      </c>
      <c r="N1557" t="s">
        <v>38</v>
      </c>
      <c r="O1557">
        <v>5.3009527355594601</v>
      </c>
      <c r="P1557" s="3">
        <v>-0.87443542480468806</v>
      </c>
      <c r="Q1557" s="6">
        <v>27.4907550811768</v>
      </c>
      <c r="R1557" s="10">
        <v>27.504533767700199</v>
      </c>
      <c r="S1557" s="10">
        <v>27.3379020690918</v>
      </c>
      <c r="T1557" s="3">
        <v>27.382862091064499</v>
      </c>
      <c r="U1557">
        <v>26.5006198883057</v>
      </c>
      <c r="V1557">
        <v>26.506397247314499</v>
      </c>
      <c r="W1557">
        <v>26.538528442382798</v>
      </c>
      <c r="X1557" s="3">
        <v>26.672765731811499</v>
      </c>
    </row>
    <row r="1558" spans="1:24" x14ac:dyDescent="0.25">
      <c r="A1558" t="s">
        <v>7055</v>
      </c>
      <c r="B1558" t="s">
        <v>7055</v>
      </c>
      <c r="C1558" t="s">
        <v>7056</v>
      </c>
      <c r="D1558" t="s">
        <v>7057</v>
      </c>
      <c r="E1558" t="s">
        <v>7058</v>
      </c>
      <c r="F1558" t="s">
        <v>7059</v>
      </c>
      <c r="G1558" t="s">
        <v>7060</v>
      </c>
      <c r="I1558" s="3">
        <v>110.06</v>
      </c>
      <c r="J1558" s="6">
        <v>7</v>
      </c>
      <c r="K1558" s="10">
        <v>9.4</v>
      </c>
      <c r="L1558" s="10">
        <v>543190000</v>
      </c>
      <c r="M1558" s="3">
        <v>26</v>
      </c>
      <c r="N1558" t="s">
        <v>38</v>
      </c>
      <c r="O1558">
        <v>2.6042931247774499</v>
      </c>
      <c r="P1558" s="3">
        <v>0.24733066558837899</v>
      </c>
      <c r="Q1558" s="6">
        <v>25.161117553710898</v>
      </c>
      <c r="R1558" s="10">
        <v>25.087358474731399</v>
      </c>
      <c r="S1558" s="10">
        <v>25.054323196411101</v>
      </c>
      <c r="T1558" s="3">
        <v>24.983158111572301</v>
      </c>
      <c r="U1558">
        <v>25.407140731811499</v>
      </c>
      <c r="V1558">
        <v>25.311328887939499</v>
      </c>
      <c r="W1558">
        <v>25.310218811035199</v>
      </c>
      <c r="X1558" s="3">
        <v>25.2465915679932</v>
      </c>
    </row>
    <row r="1559" spans="1:24" x14ac:dyDescent="0.25">
      <c r="A1559" t="s">
        <v>17066</v>
      </c>
      <c r="B1559" t="s">
        <v>17066</v>
      </c>
      <c r="C1559" t="s">
        <v>17067</v>
      </c>
      <c r="D1559" t="s">
        <v>17068</v>
      </c>
      <c r="E1559" t="s">
        <v>17069</v>
      </c>
      <c r="F1559" t="s">
        <v>17070</v>
      </c>
      <c r="G1559" t="s">
        <v>17071</v>
      </c>
      <c r="H1559" t="s">
        <v>17072</v>
      </c>
      <c r="I1559" s="3">
        <v>57.838999999999999</v>
      </c>
      <c r="J1559" s="6">
        <v>8</v>
      </c>
      <c r="K1559" s="10">
        <v>21.7</v>
      </c>
      <c r="L1559" s="10">
        <v>933000000</v>
      </c>
      <c r="M1559" s="3">
        <v>44</v>
      </c>
      <c r="N1559" t="s">
        <v>38</v>
      </c>
      <c r="O1559">
        <v>3.1881354501266799</v>
      </c>
      <c r="P1559" s="3">
        <v>-0.72124338150024403</v>
      </c>
      <c r="Q1559" s="6">
        <v>26.2222690582275</v>
      </c>
      <c r="R1559" s="10">
        <v>26.313785552978501</v>
      </c>
      <c r="S1559" s="10">
        <v>26.2861442565918</v>
      </c>
      <c r="T1559" s="3">
        <v>26.034898757934599</v>
      </c>
      <c r="U1559">
        <v>25.347902297973601</v>
      </c>
      <c r="V1559">
        <v>25.324195861816399</v>
      </c>
      <c r="W1559">
        <v>25.689258575439499</v>
      </c>
      <c r="X1559" s="3">
        <v>25.610767364501999</v>
      </c>
    </row>
    <row r="1560" spans="1:24" x14ac:dyDescent="0.25">
      <c r="A1560" t="s">
        <v>17073</v>
      </c>
      <c r="B1560" t="s">
        <v>15009</v>
      </c>
      <c r="C1560" t="s">
        <v>15010</v>
      </c>
      <c r="D1560" t="s">
        <v>17074</v>
      </c>
      <c r="E1560" t="s">
        <v>17075</v>
      </c>
      <c r="F1560" t="s">
        <v>15011</v>
      </c>
      <c r="G1560" t="s">
        <v>15012</v>
      </c>
      <c r="H1560" t="s">
        <v>15013</v>
      </c>
      <c r="I1560" s="3">
        <v>113.75</v>
      </c>
      <c r="J1560" s="6">
        <v>30</v>
      </c>
      <c r="K1560" s="10">
        <v>33.299999999999997</v>
      </c>
      <c r="L1560" s="10">
        <v>7757300000</v>
      </c>
      <c r="M1560" s="3">
        <v>114</v>
      </c>
      <c r="O1560">
        <v>0.36421450290795798</v>
      </c>
      <c r="P1560" s="3">
        <v>2.1275825500488299</v>
      </c>
      <c r="Q1560" s="6">
        <v>31.4313640594482</v>
      </c>
      <c r="R1560" s="10">
        <v>23.207618713378899</v>
      </c>
      <c r="S1560" s="10">
        <v>23.1528415679932</v>
      </c>
      <c r="T1560" s="3">
        <v>23.4171237945557</v>
      </c>
      <c r="U1560">
        <v>28.082736968994102</v>
      </c>
      <c r="V1560">
        <v>24.241035461425799</v>
      </c>
      <c r="W1560">
        <v>26.171443939208999</v>
      </c>
      <c r="X1560" s="3">
        <v>31.224061965942401</v>
      </c>
    </row>
    <row r="1561" spans="1:24" x14ac:dyDescent="0.25">
      <c r="A1561" t="s">
        <v>17076</v>
      </c>
      <c r="B1561" t="s">
        <v>17076</v>
      </c>
      <c r="C1561" t="s">
        <v>17077</v>
      </c>
      <c r="D1561" t="s">
        <v>17078</v>
      </c>
      <c r="E1561" t="s">
        <v>17079</v>
      </c>
      <c r="F1561" t="s">
        <v>17080</v>
      </c>
      <c r="G1561" t="s">
        <v>17081</v>
      </c>
      <c r="I1561" s="3">
        <v>81.924000000000007</v>
      </c>
      <c r="J1561" s="6">
        <v>2</v>
      </c>
      <c r="K1561" s="10">
        <v>5.8</v>
      </c>
      <c r="L1561" s="10">
        <v>178090000</v>
      </c>
      <c r="M1561" s="3">
        <v>3</v>
      </c>
      <c r="N1561" t="s">
        <v>38</v>
      </c>
      <c r="O1561">
        <v>2.3395827455495701</v>
      </c>
      <c r="P1561" s="3">
        <v>-0.32585477828979498</v>
      </c>
      <c r="Q1561" s="6">
        <v>23.9219779968262</v>
      </c>
      <c r="R1561" s="10">
        <v>23.794813156127901</v>
      </c>
      <c r="S1561" s="10">
        <v>23.745298385620099</v>
      </c>
      <c r="T1561" s="3">
        <v>23.825319290161101</v>
      </c>
      <c r="U1561">
        <v>23.606369018554702</v>
      </c>
      <c r="V1561">
        <v>23.461513519287099</v>
      </c>
      <c r="W1561">
        <v>23.586462020873999</v>
      </c>
      <c r="X1561" s="3">
        <v>23.329645156860401</v>
      </c>
    </row>
    <row r="1562" spans="1:24" x14ac:dyDescent="0.25">
      <c r="A1562" t="s">
        <v>17082</v>
      </c>
      <c r="B1562" t="s">
        <v>17082</v>
      </c>
      <c r="C1562" t="s">
        <v>17083</v>
      </c>
      <c r="D1562" t="s">
        <v>17084</v>
      </c>
      <c r="E1562" t="s">
        <v>17085</v>
      </c>
      <c r="F1562" t="s">
        <v>1226</v>
      </c>
      <c r="G1562" t="s">
        <v>17086</v>
      </c>
      <c r="H1562" t="s">
        <v>3391</v>
      </c>
      <c r="I1562" s="3">
        <v>99.960999999999999</v>
      </c>
      <c r="J1562" s="6">
        <v>1</v>
      </c>
      <c r="K1562" s="10">
        <v>3.1</v>
      </c>
      <c r="L1562" s="10">
        <v>78410000</v>
      </c>
      <c r="M1562" s="3">
        <v>3</v>
      </c>
      <c r="N1562" t="s">
        <v>38</v>
      </c>
      <c r="O1562">
        <v>3.7890692771544301</v>
      </c>
      <c r="P1562" s="3">
        <v>1.5856571197509799</v>
      </c>
      <c r="Q1562" s="6">
        <v>21.703327178955099</v>
      </c>
      <c r="R1562" s="10">
        <v>21.556230545043899</v>
      </c>
      <c r="S1562" s="10">
        <v>21.6730136871338</v>
      </c>
      <c r="T1562" s="3">
        <v>21.745092391967798</v>
      </c>
      <c r="U1562">
        <v>23.135694503784201</v>
      </c>
      <c r="V1562">
        <v>23.580379486083999</v>
      </c>
      <c r="W1562">
        <v>22.782047271728501</v>
      </c>
      <c r="X1562" s="3">
        <v>23.522171020507798</v>
      </c>
    </row>
    <row r="1563" spans="1:24" x14ac:dyDescent="0.25">
      <c r="A1563" t="s">
        <v>7061</v>
      </c>
      <c r="B1563" t="s">
        <v>7061</v>
      </c>
      <c r="C1563" t="s">
        <v>7062</v>
      </c>
      <c r="D1563" t="s">
        <v>7063</v>
      </c>
      <c r="E1563" t="s">
        <v>42</v>
      </c>
      <c r="F1563" t="s">
        <v>2530</v>
      </c>
      <c r="G1563" t="s">
        <v>5107</v>
      </c>
      <c r="H1563" t="s">
        <v>45</v>
      </c>
      <c r="I1563" s="3">
        <v>20.762</v>
      </c>
      <c r="J1563" s="6">
        <v>20</v>
      </c>
      <c r="K1563" s="10">
        <v>59.1</v>
      </c>
      <c r="L1563" s="10">
        <v>39346000000</v>
      </c>
      <c r="M1563" s="3">
        <v>395</v>
      </c>
      <c r="O1563">
        <v>0.531597257205635</v>
      </c>
      <c r="P1563" s="3">
        <v>-0.11158704757690401</v>
      </c>
      <c r="Q1563" s="6">
        <v>31.200403213501001</v>
      </c>
      <c r="R1563" s="10">
        <v>31.651342391967798</v>
      </c>
      <c r="S1563" s="10">
        <v>31.3830890655518</v>
      </c>
      <c r="T1563" s="3">
        <v>31.347679138183601</v>
      </c>
      <c r="U1563">
        <v>31.248699188232401</v>
      </c>
      <c r="V1563">
        <v>31.352317810058601</v>
      </c>
      <c r="W1563">
        <v>31.2854328155518</v>
      </c>
      <c r="X1563" s="3">
        <v>31.2497158050537</v>
      </c>
    </row>
    <row r="1564" spans="1:24" x14ac:dyDescent="0.25">
      <c r="A1564" t="s">
        <v>7064</v>
      </c>
      <c r="B1564" t="s">
        <v>7064</v>
      </c>
      <c r="C1564" t="s">
        <v>7065</v>
      </c>
      <c r="D1564" t="s">
        <v>7066</v>
      </c>
      <c r="E1564" t="s">
        <v>7067</v>
      </c>
      <c r="F1564" t="s">
        <v>7068</v>
      </c>
      <c r="G1564" t="s">
        <v>7069</v>
      </c>
      <c r="H1564" t="s">
        <v>7070</v>
      </c>
      <c r="I1564" s="3">
        <v>43.439</v>
      </c>
      <c r="J1564" s="6">
        <v>3</v>
      </c>
      <c r="K1564" s="10">
        <v>15</v>
      </c>
      <c r="L1564" s="10">
        <v>347180000</v>
      </c>
      <c r="M1564" s="3">
        <v>8</v>
      </c>
      <c r="O1564">
        <v>1.00717244732184</v>
      </c>
      <c r="P1564" s="3">
        <v>0.81905317306518599</v>
      </c>
      <c r="Q1564" s="6">
        <v>24.017417907714801</v>
      </c>
      <c r="R1564" s="10">
        <v>24.106853485107401</v>
      </c>
      <c r="S1564" s="10">
        <v>24.221035003662099</v>
      </c>
      <c r="T1564" s="3">
        <v>24.072837829589801</v>
      </c>
      <c r="U1564">
        <v>26.1361789703369</v>
      </c>
      <c r="V1564">
        <v>24.801784515380898</v>
      </c>
      <c r="W1564">
        <v>24.3347682952881</v>
      </c>
      <c r="X1564" s="3">
        <v>24.421625137329102</v>
      </c>
    </row>
    <row r="1565" spans="1:24" x14ac:dyDescent="0.25">
      <c r="A1565" t="s">
        <v>7071</v>
      </c>
      <c r="B1565" t="s">
        <v>7071</v>
      </c>
      <c r="C1565" t="s">
        <v>7072</v>
      </c>
      <c r="D1565" t="s">
        <v>7073</v>
      </c>
      <c r="E1565" t="s">
        <v>7074</v>
      </c>
      <c r="F1565" t="s">
        <v>7075</v>
      </c>
      <c r="G1565" t="s">
        <v>7076</v>
      </c>
      <c r="I1565" s="3">
        <v>51.804000000000002</v>
      </c>
      <c r="J1565" s="6">
        <v>20</v>
      </c>
      <c r="K1565" s="10">
        <v>45.8</v>
      </c>
      <c r="L1565" s="10">
        <v>4885800000</v>
      </c>
      <c r="M1565" s="3">
        <v>129</v>
      </c>
      <c r="O1565">
        <v>0.745927555125387</v>
      </c>
      <c r="P1565" s="3">
        <v>0.200768947601318</v>
      </c>
      <c r="Q1565" s="6">
        <v>27.996580123901399</v>
      </c>
      <c r="R1565" s="10">
        <v>28.469446182251001</v>
      </c>
      <c r="S1565" s="10">
        <v>28.199010848998999</v>
      </c>
      <c r="T1565" s="3">
        <v>28.385128021240199</v>
      </c>
      <c r="U1565">
        <v>28.602472305297901</v>
      </c>
      <c r="V1565">
        <v>28.5878505706787</v>
      </c>
      <c r="W1565">
        <v>28.271017074585</v>
      </c>
      <c r="X1565" s="3">
        <v>28.391901016235401</v>
      </c>
    </row>
    <row r="1566" spans="1:24" x14ac:dyDescent="0.25">
      <c r="A1566" t="s">
        <v>7077</v>
      </c>
      <c r="B1566" t="s">
        <v>7077</v>
      </c>
      <c r="C1566" t="s">
        <v>7078</v>
      </c>
      <c r="D1566" t="s">
        <v>7079</v>
      </c>
      <c r="E1566" t="s">
        <v>7080</v>
      </c>
      <c r="F1566" t="s">
        <v>7081</v>
      </c>
      <c r="G1566" t="s">
        <v>7082</v>
      </c>
      <c r="H1566" t="s">
        <v>481</v>
      </c>
      <c r="I1566" s="3">
        <v>83.549000000000007</v>
      </c>
      <c r="J1566" s="6">
        <v>10</v>
      </c>
      <c r="K1566" s="10">
        <v>15.5</v>
      </c>
      <c r="L1566" s="10">
        <v>1154200000</v>
      </c>
      <c r="M1566" s="3">
        <v>83</v>
      </c>
      <c r="N1566" t="s">
        <v>38</v>
      </c>
      <c r="O1566">
        <v>5.7487006801623197</v>
      </c>
      <c r="P1566" s="3">
        <v>-1.01709604263306</v>
      </c>
      <c r="Q1566" s="6">
        <v>26.753278732299801</v>
      </c>
      <c r="R1566" s="10">
        <v>26.848880767822301</v>
      </c>
      <c r="S1566" s="10">
        <v>26.8543605804443</v>
      </c>
      <c r="T1566" s="3">
        <v>26.683782577514599</v>
      </c>
      <c r="U1566">
        <v>25.663457870483398</v>
      </c>
      <c r="V1566">
        <v>25.765142440795898</v>
      </c>
      <c r="W1566">
        <v>25.802648544311499</v>
      </c>
      <c r="X1566" s="3">
        <v>25.840669631958001</v>
      </c>
    </row>
    <row r="1567" spans="1:24" x14ac:dyDescent="0.25">
      <c r="A1567" t="s">
        <v>7083</v>
      </c>
      <c r="B1567" t="s">
        <v>7083</v>
      </c>
      <c r="C1567" t="s">
        <v>7084</v>
      </c>
      <c r="D1567" t="s">
        <v>7085</v>
      </c>
      <c r="F1567" t="s">
        <v>7086</v>
      </c>
      <c r="G1567" t="s">
        <v>7087</v>
      </c>
      <c r="I1567" s="3">
        <v>53.878999999999998</v>
      </c>
      <c r="J1567" s="6">
        <v>1</v>
      </c>
      <c r="K1567" s="10">
        <v>2.4</v>
      </c>
      <c r="L1567" s="10">
        <v>277180000</v>
      </c>
      <c r="M1567" s="3">
        <v>10</v>
      </c>
      <c r="N1567" t="s">
        <v>38</v>
      </c>
      <c r="O1567">
        <v>2.5781035181307699</v>
      </c>
      <c r="P1567" s="3">
        <v>0.99549627304077104</v>
      </c>
      <c r="Q1567" s="6">
        <v>24.059202194213899</v>
      </c>
      <c r="R1567" s="10">
        <v>24.089582443237301</v>
      </c>
      <c r="S1567" s="10">
        <v>24.0234375</v>
      </c>
      <c r="T1567" s="3">
        <v>23.631675720214801</v>
      </c>
      <c r="U1567">
        <v>24.974824905395501</v>
      </c>
      <c r="V1567">
        <v>24.593603134155298</v>
      </c>
      <c r="W1567">
        <v>25.403732299804702</v>
      </c>
      <c r="X1567" s="3">
        <v>24.813722610473601</v>
      </c>
    </row>
    <row r="1568" spans="1:24" x14ac:dyDescent="0.25">
      <c r="A1568" t="s">
        <v>17087</v>
      </c>
      <c r="B1568" t="s">
        <v>17087</v>
      </c>
      <c r="C1568" t="s">
        <v>17088</v>
      </c>
      <c r="D1568" t="s">
        <v>17089</v>
      </c>
      <c r="E1568" t="s">
        <v>17090</v>
      </c>
      <c r="G1568" t="s">
        <v>17091</v>
      </c>
      <c r="I1568" s="3">
        <v>39.945</v>
      </c>
      <c r="J1568" s="6">
        <v>2</v>
      </c>
      <c r="K1568" s="10">
        <v>8.3000000000000007</v>
      </c>
      <c r="L1568" s="10">
        <v>137200000</v>
      </c>
      <c r="M1568" s="3">
        <v>3</v>
      </c>
      <c r="N1568" t="s">
        <v>38</v>
      </c>
      <c r="O1568">
        <v>1.9918696931714699</v>
      </c>
      <c r="P1568" s="3">
        <v>1.3773207664489699</v>
      </c>
      <c r="Q1568" s="6">
        <v>22.249162673950199</v>
      </c>
      <c r="R1568" s="10">
        <v>22.5269775390625</v>
      </c>
      <c r="S1568" s="10">
        <v>22.5069770812988</v>
      </c>
      <c r="T1568" s="3">
        <v>22.240919113159201</v>
      </c>
      <c r="U1568">
        <v>24.845415115356399</v>
      </c>
      <c r="V1568">
        <v>23.338920593261701</v>
      </c>
      <c r="W1568">
        <v>23.336063385009801</v>
      </c>
      <c r="X1568" s="3">
        <v>23.5129203796387</v>
      </c>
    </row>
    <row r="1569" spans="1:24" x14ac:dyDescent="0.25">
      <c r="A1569" t="s">
        <v>7088</v>
      </c>
      <c r="B1569" t="s">
        <v>7088</v>
      </c>
      <c r="C1569" t="s">
        <v>7089</v>
      </c>
      <c r="D1569" t="s">
        <v>7090</v>
      </c>
      <c r="E1569" t="s">
        <v>7091</v>
      </c>
      <c r="F1569" t="s">
        <v>7092</v>
      </c>
      <c r="G1569" t="s">
        <v>7093</v>
      </c>
      <c r="H1569" t="s">
        <v>45</v>
      </c>
      <c r="I1569" s="3">
        <v>32.728000000000002</v>
      </c>
      <c r="J1569" s="6">
        <v>33</v>
      </c>
      <c r="K1569" s="10">
        <v>60.8</v>
      </c>
      <c r="L1569" s="10">
        <v>144880000000</v>
      </c>
      <c r="M1569" s="3">
        <v>662</v>
      </c>
      <c r="N1569" t="s">
        <v>38</v>
      </c>
      <c r="O1569">
        <v>1.55137712860419</v>
      </c>
      <c r="P1569" s="3">
        <v>-0.38638114929199202</v>
      </c>
      <c r="Q1569" s="6">
        <v>32.993461608886697</v>
      </c>
      <c r="R1569" s="10">
        <v>33.628211975097699</v>
      </c>
      <c r="S1569" s="10">
        <v>33.387664794921903</v>
      </c>
      <c r="T1569" s="3">
        <v>33.3791694641113</v>
      </c>
      <c r="U1569">
        <v>33.042427062988303</v>
      </c>
      <c r="V1569">
        <v>32.927902221679702</v>
      </c>
      <c r="W1569">
        <v>32.921546936035199</v>
      </c>
      <c r="X1569" s="3">
        <v>32.951107025146499</v>
      </c>
    </row>
    <row r="1570" spans="1:24" x14ac:dyDescent="0.25">
      <c r="A1570" t="s">
        <v>7094</v>
      </c>
      <c r="B1570" t="s">
        <v>7094</v>
      </c>
      <c r="C1570" t="s">
        <v>7095</v>
      </c>
      <c r="D1570" t="s">
        <v>7096</v>
      </c>
      <c r="E1570" t="s">
        <v>7097</v>
      </c>
      <c r="F1570" t="s">
        <v>7098</v>
      </c>
      <c r="G1570" t="s">
        <v>7099</v>
      </c>
      <c r="I1570" s="3">
        <v>183.26</v>
      </c>
      <c r="J1570" s="6">
        <v>26</v>
      </c>
      <c r="K1570" s="10">
        <v>20</v>
      </c>
      <c r="L1570" s="10">
        <v>3051800000</v>
      </c>
      <c r="M1570" s="3">
        <v>142</v>
      </c>
      <c r="N1570" t="s">
        <v>38</v>
      </c>
      <c r="O1570">
        <v>1.71439404203796</v>
      </c>
      <c r="P1570" s="3">
        <v>-0.36355972290039101</v>
      </c>
      <c r="Q1570" s="6">
        <v>27.908733367919901</v>
      </c>
      <c r="R1570" s="10">
        <v>27.738279342651399</v>
      </c>
      <c r="S1570" s="10">
        <v>28.1273593902588</v>
      </c>
      <c r="T1570" s="3">
        <v>27.8338832855225</v>
      </c>
      <c r="U1570">
        <v>27.435632705688501</v>
      </c>
      <c r="V1570">
        <v>27.418523788452099</v>
      </c>
      <c r="W1570">
        <v>27.763256072998001</v>
      </c>
      <c r="X1570" s="3">
        <v>27.536603927612301</v>
      </c>
    </row>
    <row r="1571" spans="1:24" x14ac:dyDescent="0.25">
      <c r="A1571" t="s">
        <v>17092</v>
      </c>
      <c r="B1571" t="s">
        <v>17092</v>
      </c>
      <c r="C1571" t="s">
        <v>17093</v>
      </c>
      <c r="D1571" t="s">
        <v>17094</v>
      </c>
      <c r="E1571" t="s">
        <v>17095</v>
      </c>
      <c r="F1571" t="s">
        <v>17096</v>
      </c>
      <c r="G1571" t="s">
        <v>2193</v>
      </c>
      <c r="H1571" t="s">
        <v>17097</v>
      </c>
      <c r="I1571" s="3">
        <v>56.917999999999999</v>
      </c>
      <c r="J1571" s="6">
        <v>1</v>
      </c>
      <c r="K1571" s="10">
        <v>5.3</v>
      </c>
      <c r="L1571" s="10">
        <v>30999000</v>
      </c>
      <c r="M1571" s="3">
        <v>7</v>
      </c>
      <c r="O1571">
        <v>0.73480806505388696</v>
      </c>
      <c r="P1571" s="3">
        <v>-0.35251712799072299</v>
      </c>
      <c r="Q1571" s="6" t="s">
        <v>17</v>
      </c>
      <c r="R1571" s="10" t="s">
        <v>17</v>
      </c>
      <c r="S1571" s="10">
        <v>21.188941955566399</v>
      </c>
      <c r="T1571" s="3">
        <v>21.462587356567401</v>
      </c>
      <c r="U1571">
        <v>20.698036193847699</v>
      </c>
      <c r="V1571" t="s">
        <v>17</v>
      </c>
      <c r="W1571">
        <v>21.096870422363299</v>
      </c>
      <c r="X1571" s="3">
        <v>21.124835968017599</v>
      </c>
    </row>
    <row r="1572" spans="1:24" x14ac:dyDescent="0.25">
      <c r="A1572" t="s">
        <v>7100</v>
      </c>
      <c r="B1572" t="s">
        <v>7100</v>
      </c>
      <c r="C1572" t="s">
        <v>7101</v>
      </c>
      <c r="D1572" t="s">
        <v>7102</v>
      </c>
      <c r="E1572" t="s">
        <v>7103</v>
      </c>
      <c r="F1572" t="s">
        <v>7104</v>
      </c>
      <c r="G1572" t="s">
        <v>7105</v>
      </c>
      <c r="I1572" s="3">
        <v>191.48</v>
      </c>
      <c r="J1572" s="6">
        <v>3</v>
      </c>
      <c r="K1572" s="10">
        <v>1.9</v>
      </c>
      <c r="L1572" s="10">
        <v>61920000</v>
      </c>
      <c r="M1572" s="3">
        <v>8</v>
      </c>
      <c r="N1572" t="s">
        <v>38</v>
      </c>
      <c r="O1572">
        <v>3.6431355995158801</v>
      </c>
      <c r="P1572" s="3">
        <v>2.22929763793945</v>
      </c>
      <c r="Q1572" s="6" t="s">
        <v>17</v>
      </c>
      <c r="R1572" s="10">
        <v>20.950059890747099</v>
      </c>
      <c r="S1572" s="10">
        <v>21.006553649902301</v>
      </c>
      <c r="T1572" s="3">
        <v>20.938907623291001</v>
      </c>
      <c r="U1572">
        <v>22.650751113891602</v>
      </c>
      <c r="V1572">
        <v>23.610204696655298</v>
      </c>
      <c r="W1572">
        <v>23.277248382568398</v>
      </c>
      <c r="X1572" s="3">
        <v>23.239681243896499</v>
      </c>
    </row>
    <row r="1573" spans="1:24" x14ac:dyDescent="0.25">
      <c r="A1573" t="s">
        <v>7106</v>
      </c>
      <c r="B1573" t="s">
        <v>7106</v>
      </c>
      <c r="C1573" t="s">
        <v>7107</v>
      </c>
      <c r="D1573" t="s">
        <v>7108</v>
      </c>
      <c r="E1573" t="s">
        <v>7109</v>
      </c>
      <c r="F1573" t="s">
        <v>7110</v>
      </c>
      <c r="G1573" t="s">
        <v>3157</v>
      </c>
      <c r="I1573" s="3">
        <v>34.061</v>
      </c>
      <c r="J1573" s="6">
        <v>4</v>
      </c>
      <c r="K1573" s="10">
        <v>15.3</v>
      </c>
      <c r="L1573" s="10">
        <v>1218700000</v>
      </c>
      <c r="M1573" s="3">
        <v>19</v>
      </c>
      <c r="O1573">
        <v>0.92517490457010598</v>
      </c>
      <c r="P1573" s="3">
        <v>-0.41843557357788103</v>
      </c>
      <c r="Q1573" s="6">
        <v>26.580322265625</v>
      </c>
      <c r="R1573" s="10">
        <v>26.7248134613037</v>
      </c>
      <c r="S1573" s="10">
        <v>26.895736694335898</v>
      </c>
      <c r="T1573" s="3">
        <v>26.379957199096701</v>
      </c>
      <c r="U1573">
        <v>26.335620880126999</v>
      </c>
      <c r="V1573">
        <v>26.326597213745099</v>
      </c>
      <c r="W1573">
        <v>26.595624923706101</v>
      </c>
      <c r="X1573" s="3">
        <v>25.649244308471701</v>
      </c>
    </row>
    <row r="1574" spans="1:24" x14ac:dyDescent="0.25">
      <c r="A1574" t="s">
        <v>7111</v>
      </c>
      <c r="B1574" t="s">
        <v>7111</v>
      </c>
      <c r="C1574" t="s">
        <v>7112</v>
      </c>
      <c r="D1574" t="s">
        <v>7113</v>
      </c>
      <c r="E1574" t="s">
        <v>7114</v>
      </c>
      <c r="F1574" t="s">
        <v>7115</v>
      </c>
      <c r="G1574" t="s">
        <v>7116</v>
      </c>
      <c r="I1574" s="3">
        <v>860.65</v>
      </c>
      <c r="J1574" s="6">
        <v>3</v>
      </c>
      <c r="K1574" s="10">
        <v>0.7</v>
      </c>
      <c r="L1574" s="10">
        <v>68917000</v>
      </c>
      <c r="M1574" s="3">
        <v>2</v>
      </c>
      <c r="O1574">
        <v>0</v>
      </c>
      <c r="P1574" s="3" t="s">
        <v>17</v>
      </c>
      <c r="Q1574" s="6" t="s">
        <v>17</v>
      </c>
      <c r="R1574" s="10" t="s">
        <v>17</v>
      </c>
      <c r="S1574" s="10" t="s">
        <v>17</v>
      </c>
      <c r="T1574" s="3" t="s">
        <v>17</v>
      </c>
      <c r="U1574">
        <v>22.6812953948975</v>
      </c>
      <c r="V1574">
        <v>23.169391632080099</v>
      </c>
      <c r="W1574">
        <v>22.871509552001999</v>
      </c>
      <c r="X1574" s="3">
        <v>22.853633880615199</v>
      </c>
    </row>
    <row r="1575" spans="1:24" x14ac:dyDescent="0.25">
      <c r="A1575" t="s">
        <v>7117</v>
      </c>
      <c r="B1575" t="s">
        <v>7118</v>
      </c>
      <c r="C1575" t="s">
        <v>7119</v>
      </c>
      <c r="D1575" t="s">
        <v>7120</v>
      </c>
      <c r="E1575" t="s">
        <v>7121</v>
      </c>
      <c r="F1575" t="s">
        <v>7122</v>
      </c>
      <c r="G1575" t="s">
        <v>7123</v>
      </c>
      <c r="I1575" s="3">
        <v>431.76</v>
      </c>
      <c r="J1575" s="6">
        <v>8</v>
      </c>
      <c r="K1575" s="10">
        <v>3</v>
      </c>
      <c r="L1575" s="10">
        <v>198890000</v>
      </c>
      <c r="M1575" s="3">
        <v>27</v>
      </c>
      <c r="N1575" t="s">
        <v>38</v>
      </c>
      <c r="O1575">
        <v>2.0770119716998701</v>
      </c>
      <c r="P1575" s="3">
        <v>-0.48474073410034202</v>
      </c>
      <c r="Q1575" s="6">
        <v>24.076837539672901</v>
      </c>
      <c r="R1575" s="10">
        <v>23.640087127685501</v>
      </c>
      <c r="S1575" s="10">
        <v>23.881383895873999</v>
      </c>
      <c r="T1575" s="3">
        <v>23.814601898193398</v>
      </c>
      <c r="U1575">
        <v>23.4745693206787</v>
      </c>
      <c r="V1575">
        <v>23.523487091064499</v>
      </c>
      <c r="W1575">
        <v>23.3435363769531</v>
      </c>
      <c r="X1575" s="3">
        <v>23.1323547363281</v>
      </c>
    </row>
    <row r="1576" spans="1:24" x14ac:dyDescent="0.25">
      <c r="A1576" t="s">
        <v>7124</v>
      </c>
      <c r="B1576" t="s">
        <v>7124</v>
      </c>
      <c r="C1576" t="s">
        <v>7125</v>
      </c>
      <c r="D1576" t="s">
        <v>7126</v>
      </c>
      <c r="E1576" t="s">
        <v>7127</v>
      </c>
      <c r="F1576" t="s">
        <v>981</v>
      </c>
      <c r="G1576" t="s">
        <v>7128</v>
      </c>
      <c r="I1576" s="3">
        <v>106.83</v>
      </c>
      <c r="J1576" s="6">
        <v>6</v>
      </c>
      <c r="K1576" s="10">
        <v>6.9</v>
      </c>
      <c r="L1576" s="10">
        <v>322730000</v>
      </c>
      <c r="M1576" s="3">
        <v>6</v>
      </c>
      <c r="O1576">
        <v>0.15374809932762201</v>
      </c>
      <c r="P1576" s="3">
        <v>-7.6065858205158293E-2</v>
      </c>
      <c r="Q1576" s="6">
        <v>24.550218582153299</v>
      </c>
      <c r="R1576" s="10" t="s">
        <v>17</v>
      </c>
      <c r="S1576" s="10">
        <v>24.8747863769531</v>
      </c>
      <c r="T1576" s="3">
        <v>24.137351989746101</v>
      </c>
      <c r="U1576">
        <v>24.496435165405298</v>
      </c>
      <c r="V1576">
        <v>24.308900833129901</v>
      </c>
      <c r="W1576">
        <v>24.443668365478501</v>
      </c>
      <c r="X1576" s="3">
        <v>24.5298748016357</v>
      </c>
    </row>
    <row r="1577" spans="1:24" x14ac:dyDescent="0.25">
      <c r="A1577" t="s">
        <v>7129</v>
      </c>
      <c r="B1577" t="s">
        <v>7129</v>
      </c>
      <c r="C1577" t="s">
        <v>7130</v>
      </c>
      <c r="D1577" t="s">
        <v>7131</v>
      </c>
      <c r="F1577" t="s">
        <v>581</v>
      </c>
      <c r="G1577" t="s">
        <v>7132</v>
      </c>
      <c r="I1577" s="3">
        <v>69.947999999999993</v>
      </c>
      <c r="J1577" s="6">
        <v>14</v>
      </c>
      <c r="K1577" s="10">
        <v>36.1</v>
      </c>
      <c r="L1577" s="10">
        <v>2260000000</v>
      </c>
      <c r="M1577" s="3">
        <v>88</v>
      </c>
      <c r="N1577" t="s">
        <v>38</v>
      </c>
      <c r="O1577">
        <v>2.4395797893378002</v>
      </c>
      <c r="P1577" s="3">
        <v>-0.92702102661132801</v>
      </c>
      <c r="Q1577" s="6">
        <v>27.844877243041999</v>
      </c>
      <c r="R1577" s="10">
        <v>27.5474548339844</v>
      </c>
      <c r="S1577" s="10">
        <v>28.146713256835898</v>
      </c>
      <c r="T1577" s="3">
        <v>27.7360229492188</v>
      </c>
      <c r="U1577">
        <v>26.9036865234375</v>
      </c>
      <c r="V1577">
        <v>26.4723091125488</v>
      </c>
      <c r="W1577">
        <v>27.230409622192401</v>
      </c>
      <c r="X1577" s="3">
        <v>26.960578918456999</v>
      </c>
    </row>
    <row r="1578" spans="1:24" x14ac:dyDescent="0.25">
      <c r="A1578" t="s">
        <v>17098</v>
      </c>
      <c r="B1578" t="s">
        <v>17098</v>
      </c>
      <c r="C1578" t="s">
        <v>17099</v>
      </c>
      <c r="D1578" t="s">
        <v>17100</v>
      </c>
      <c r="E1578" t="s">
        <v>17101</v>
      </c>
      <c r="F1578" t="s">
        <v>17102</v>
      </c>
      <c r="G1578" t="s">
        <v>270</v>
      </c>
      <c r="H1578" t="s">
        <v>17103</v>
      </c>
      <c r="I1578" s="3">
        <v>42.45</v>
      </c>
      <c r="J1578" s="6">
        <v>1</v>
      </c>
      <c r="K1578" s="10">
        <v>3.8</v>
      </c>
      <c r="L1578" s="10">
        <v>42512000</v>
      </c>
      <c r="M1578" s="3">
        <v>1</v>
      </c>
      <c r="N1578" t="s">
        <v>38</v>
      </c>
      <c r="O1578">
        <v>1.5201558573793501</v>
      </c>
      <c r="P1578" s="3">
        <v>0.26943540573120101</v>
      </c>
      <c r="Q1578" s="6" t="s">
        <v>17</v>
      </c>
      <c r="R1578" s="10">
        <v>22.119400024414102</v>
      </c>
      <c r="S1578" s="10" t="s">
        <v>17</v>
      </c>
      <c r="T1578" s="3">
        <v>22.037614822387699</v>
      </c>
      <c r="U1578">
        <v>22.3025417327881</v>
      </c>
      <c r="V1578">
        <v>22.352563858032202</v>
      </c>
      <c r="W1578">
        <v>22.489763259887699</v>
      </c>
      <c r="X1578" s="3">
        <v>22.246902465820298</v>
      </c>
    </row>
    <row r="1579" spans="1:24" x14ac:dyDescent="0.25">
      <c r="A1579" t="s">
        <v>7133</v>
      </c>
      <c r="B1579" t="s">
        <v>7133</v>
      </c>
      <c r="C1579" t="s">
        <v>7134</v>
      </c>
      <c r="D1579" t="s">
        <v>7135</v>
      </c>
      <c r="E1579" t="s">
        <v>7136</v>
      </c>
      <c r="F1579" t="s">
        <v>7137</v>
      </c>
      <c r="G1579" t="s">
        <v>7138</v>
      </c>
      <c r="H1579" t="s">
        <v>7139</v>
      </c>
      <c r="I1579" s="3">
        <v>87.216999999999999</v>
      </c>
      <c r="J1579" s="6">
        <v>5</v>
      </c>
      <c r="K1579" s="10">
        <v>11.1</v>
      </c>
      <c r="L1579" s="10">
        <v>465960000</v>
      </c>
      <c r="M1579" s="3">
        <v>22</v>
      </c>
      <c r="N1579" t="s">
        <v>38</v>
      </c>
      <c r="O1579">
        <v>4.4550106376202603</v>
      </c>
      <c r="P1579" s="3">
        <v>2.22482109069824</v>
      </c>
      <c r="Q1579" s="6">
        <v>23.0555820465088</v>
      </c>
      <c r="R1579" s="10">
        <v>23.6244411468506</v>
      </c>
      <c r="S1579" s="10">
        <v>23.986070632934599</v>
      </c>
      <c r="T1579" s="3">
        <v>23.7079887390137</v>
      </c>
      <c r="U1579">
        <v>25.901340484619102</v>
      </c>
      <c r="V1579">
        <v>25.697288513183601</v>
      </c>
      <c r="W1579">
        <v>25.9341144561768</v>
      </c>
      <c r="X1579" s="3">
        <v>25.740623474121101</v>
      </c>
    </row>
    <row r="1580" spans="1:24" x14ac:dyDescent="0.25">
      <c r="A1580" t="s">
        <v>7140</v>
      </c>
      <c r="B1580" t="s">
        <v>7140</v>
      </c>
      <c r="C1580" t="s">
        <v>7141</v>
      </c>
      <c r="D1580" t="s">
        <v>7142</v>
      </c>
      <c r="E1580" t="s">
        <v>7143</v>
      </c>
      <c r="F1580" t="s">
        <v>7144</v>
      </c>
      <c r="G1580" t="s">
        <v>37</v>
      </c>
      <c r="I1580" s="3">
        <v>120.97</v>
      </c>
      <c r="J1580" s="6">
        <v>13</v>
      </c>
      <c r="K1580" s="10">
        <v>13.6</v>
      </c>
      <c r="L1580" s="10">
        <v>2201500000</v>
      </c>
      <c r="M1580" s="3">
        <v>85</v>
      </c>
      <c r="N1580" t="s">
        <v>38</v>
      </c>
      <c r="O1580">
        <v>2.93726158330547</v>
      </c>
      <c r="P1580" s="3">
        <v>-0.82750988006591797</v>
      </c>
      <c r="Q1580" s="6">
        <v>27.727931976318398</v>
      </c>
      <c r="R1580" s="10">
        <v>27.4562282562256</v>
      </c>
      <c r="S1580" s="10">
        <v>27.752321243286101</v>
      </c>
      <c r="T1580" s="3">
        <v>27.363441467285199</v>
      </c>
      <c r="U1580">
        <v>26.5829067230225</v>
      </c>
      <c r="V1580">
        <v>26.599319458007798</v>
      </c>
      <c r="W1580">
        <v>27.032230377197301</v>
      </c>
      <c r="X1580" s="3">
        <v>26.775426864623999</v>
      </c>
    </row>
    <row r="1581" spans="1:24" x14ac:dyDescent="0.25">
      <c r="A1581" t="s">
        <v>7145</v>
      </c>
      <c r="B1581" t="s">
        <v>7145</v>
      </c>
      <c r="C1581" t="s">
        <v>7146</v>
      </c>
      <c r="D1581" t="s">
        <v>7147</v>
      </c>
      <c r="E1581" t="s">
        <v>7148</v>
      </c>
      <c r="F1581" t="s">
        <v>7149</v>
      </c>
      <c r="G1581" t="s">
        <v>7150</v>
      </c>
      <c r="H1581" t="s">
        <v>3624</v>
      </c>
      <c r="I1581" s="3">
        <v>60.218000000000004</v>
      </c>
      <c r="J1581" s="6">
        <v>4</v>
      </c>
      <c r="K1581" s="10">
        <v>11.3</v>
      </c>
      <c r="L1581" s="10">
        <v>299840000</v>
      </c>
      <c r="M1581" s="3">
        <v>12</v>
      </c>
      <c r="N1581" t="s">
        <v>38</v>
      </c>
      <c r="O1581">
        <v>3.4909957664004101</v>
      </c>
      <c r="P1581" s="3">
        <v>2.1612348556518599</v>
      </c>
      <c r="Q1581" s="6">
        <v>22.732521057128899</v>
      </c>
      <c r="R1581" s="10">
        <v>23.790643692016602</v>
      </c>
      <c r="S1581" s="10">
        <v>23.051090240478501</v>
      </c>
      <c r="T1581" s="3">
        <v>22.471397399902301</v>
      </c>
      <c r="U1581">
        <v>25.2728786468506</v>
      </c>
      <c r="V1581">
        <v>25.2738037109375</v>
      </c>
      <c r="W1581">
        <v>24.980371475219702</v>
      </c>
      <c r="X1581" s="3">
        <v>25.163537979126001</v>
      </c>
    </row>
    <row r="1582" spans="1:24" x14ac:dyDescent="0.25">
      <c r="A1582" t="s">
        <v>7151</v>
      </c>
      <c r="B1582" t="s">
        <v>7151</v>
      </c>
      <c r="C1582" t="s">
        <v>7152</v>
      </c>
      <c r="D1582" t="s">
        <v>7153</v>
      </c>
      <c r="E1582" t="s">
        <v>7154</v>
      </c>
      <c r="F1582" t="s">
        <v>7155</v>
      </c>
      <c r="G1582" t="s">
        <v>7156</v>
      </c>
      <c r="I1582" s="3">
        <v>33.325000000000003</v>
      </c>
      <c r="J1582" s="6">
        <v>4</v>
      </c>
      <c r="K1582" s="10">
        <v>26.9</v>
      </c>
      <c r="L1582" s="10">
        <v>205960000</v>
      </c>
      <c r="M1582" s="3">
        <v>17</v>
      </c>
      <c r="N1582" t="s">
        <v>38</v>
      </c>
      <c r="O1582">
        <v>2.75666959848063</v>
      </c>
      <c r="P1582" s="3">
        <v>1.6488057772318501</v>
      </c>
      <c r="Q1582" s="6">
        <v>22.507196426391602</v>
      </c>
      <c r="R1582" s="10">
        <v>22.905105590820298</v>
      </c>
      <c r="S1582" s="10" t="s">
        <v>17</v>
      </c>
      <c r="T1582" s="3">
        <v>22.926364898681602</v>
      </c>
      <c r="U1582">
        <v>24.6585083007813</v>
      </c>
      <c r="V1582">
        <v>24.857662200927699</v>
      </c>
      <c r="W1582">
        <v>23.916978836059599</v>
      </c>
      <c r="X1582" s="3">
        <v>24.280296325683601</v>
      </c>
    </row>
    <row r="1583" spans="1:24" x14ac:dyDescent="0.25">
      <c r="A1583" t="s">
        <v>7157</v>
      </c>
      <c r="B1583" t="s">
        <v>7157</v>
      </c>
      <c r="C1583" t="s">
        <v>7158</v>
      </c>
      <c r="D1583" t="s">
        <v>7159</v>
      </c>
      <c r="E1583" t="s">
        <v>7160</v>
      </c>
      <c r="F1583" t="s">
        <v>7161</v>
      </c>
      <c r="G1583" t="s">
        <v>270</v>
      </c>
      <c r="H1583" t="s">
        <v>7162</v>
      </c>
      <c r="I1583" s="3">
        <v>80.472999999999999</v>
      </c>
      <c r="J1583" s="6">
        <v>7</v>
      </c>
      <c r="K1583" s="10">
        <v>13.7</v>
      </c>
      <c r="L1583" s="10">
        <v>651510000</v>
      </c>
      <c r="M1583" s="3">
        <v>55</v>
      </c>
      <c r="N1583" t="s">
        <v>38</v>
      </c>
      <c r="O1583">
        <v>1.65322155229973</v>
      </c>
      <c r="P1583" s="3">
        <v>-0.35881757736206099</v>
      </c>
      <c r="Q1583" s="6">
        <v>25.273412704467798</v>
      </c>
      <c r="R1583" s="10">
        <v>25.755573272705099</v>
      </c>
      <c r="S1583" s="10">
        <v>25.4418029785156</v>
      </c>
      <c r="T1583" s="3">
        <v>25.5310955047607</v>
      </c>
      <c r="U1583">
        <v>25.243869781494102</v>
      </c>
      <c r="V1583">
        <v>25.158231735229499</v>
      </c>
      <c r="W1583">
        <v>24.967807769775401</v>
      </c>
      <c r="X1583" s="3">
        <v>25.196704864501999</v>
      </c>
    </row>
    <row r="1584" spans="1:24" x14ac:dyDescent="0.25">
      <c r="A1584" t="s">
        <v>7163</v>
      </c>
      <c r="B1584" t="s">
        <v>7163</v>
      </c>
      <c r="C1584" t="s">
        <v>7164</v>
      </c>
      <c r="D1584" t="s">
        <v>7165</v>
      </c>
      <c r="E1584" t="s">
        <v>7166</v>
      </c>
      <c r="F1584" t="s">
        <v>583</v>
      </c>
      <c r="G1584" t="s">
        <v>6756</v>
      </c>
      <c r="H1584" t="s">
        <v>1040</v>
      </c>
      <c r="I1584" s="3">
        <v>175.49</v>
      </c>
      <c r="J1584" s="6">
        <v>16</v>
      </c>
      <c r="K1584" s="10">
        <v>15.5</v>
      </c>
      <c r="L1584" s="10">
        <v>5638300000</v>
      </c>
      <c r="M1584" s="3">
        <v>155</v>
      </c>
      <c r="N1584" t="s">
        <v>38</v>
      </c>
      <c r="O1584">
        <v>3.8564852353711401</v>
      </c>
      <c r="P1584" s="3">
        <v>0.75264263153076205</v>
      </c>
      <c r="Q1584" s="6">
        <v>28.0210990905762</v>
      </c>
      <c r="R1584" s="10">
        <v>28.3355598449707</v>
      </c>
      <c r="S1584" s="10">
        <v>28.263067245483398</v>
      </c>
      <c r="T1584" s="3">
        <v>28.082128524780298</v>
      </c>
      <c r="U1584">
        <v>29.053516387939499</v>
      </c>
      <c r="V1584">
        <v>28.9486274719238</v>
      </c>
      <c r="W1584">
        <v>28.8597602844238</v>
      </c>
      <c r="X1584" s="3">
        <v>28.850521087646499</v>
      </c>
    </row>
    <row r="1585" spans="1:24" x14ac:dyDescent="0.25">
      <c r="A1585" t="s">
        <v>7167</v>
      </c>
      <c r="B1585" t="s">
        <v>7167</v>
      </c>
      <c r="C1585" t="s">
        <v>7168</v>
      </c>
      <c r="D1585" t="s">
        <v>7169</v>
      </c>
      <c r="E1585" t="s">
        <v>7170</v>
      </c>
      <c r="F1585" t="s">
        <v>7171</v>
      </c>
      <c r="G1585" t="s">
        <v>7172</v>
      </c>
      <c r="I1585" s="3">
        <v>163.37</v>
      </c>
      <c r="J1585" s="6">
        <v>6</v>
      </c>
      <c r="K1585" s="10">
        <v>5.7</v>
      </c>
      <c r="L1585" s="10">
        <v>251700000</v>
      </c>
      <c r="M1585" s="3">
        <v>7</v>
      </c>
      <c r="N1585" t="s">
        <v>38</v>
      </c>
      <c r="O1585">
        <v>4.4964348658852904</v>
      </c>
      <c r="P1585" s="3">
        <v>2.0488309860229501</v>
      </c>
      <c r="Q1585" s="6">
        <v>22.830743789672901</v>
      </c>
      <c r="R1585" s="10">
        <v>23.067480087280298</v>
      </c>
      <c r="S1585" s="10">
        <v>23.140647888183601</v>
      </c>
      <c r="T1585" s="3">
        <v>22.796537399291999</v>
      </c>
      <c r="U1585">
        <v>24.8735675811768</v>
      </c>
      <c r="V1585">
        <v>24.933099746704102</v>
      </c>
      <c r="W1585">
        <v>25.483545303344702</v>
      </c>
      <c r="X1585" s="3">
        <v>24.740520477294901</v>
      </c>
    </row>
    <row r="1586" spans="1:24" x14ac:dyDescent="0.25">
      <c r="A1586" t="s">
        <v>17104</v>
      </c>
      <c r="B1586" t="s">
        <v>17105</v>
      </c>
      <c r="C1586" t="s">
        <v>17106</v>
      </c>
      <c r="D1586" t="s">
        <v>17107</v>
      </c>
      <c r="E1586" t="s">
        <v>7174</v>
      </c>
      <c r="F1586" t="s">
        <v>7175</v>
      </c>
      <c r="G1586" t="s">
        <v>7176</v>
      </c>
      <c r="I1586" s="3">
        <v>83.415999999999997</v>
      </c>
      <c r="J1586" s="6">
        <v>8</v>
      </c>
      <c r="K1586" s="10">
        <v>14</v>
      </c>
      <c r="L1586" s="10">
        <v>1490900000</v>
      </c>
      <c r="M1586" s="3">
        <v>79</v>
      </c>
      <c r="N1586" t="s">
        <v>38</v>
      </c>
      <c r="O1586">
        <v>2.0884489408945099</v>
      </c>
      <c r="P1586" s="3">
        <v>-0.53629732131957997</v>
      </c>
      <c r="Q1586" s="6">
        <v>26.5733318328857</v>
      </c>
      <c r="R1586" s="10">
        <v>27.142093658447301</v>
      </c>
      <c r="S1586" s="10">
        <v>26.785564422607401</v>
      </c>
      <c r="T1586" s="3">
        <v>26.753023147583001</v>
      </c>
      <c r="U1586">
        <v>26.2967014312744</v>
      </c>
      <c r="V1586">
        <v>26.4518642425537</v>
      </c>
      <c r="W1586">
        <v>26.112054824829102</v>
      </c>
      <c r="X1586" s="3">
        <v>26.248203277587901</v>
      </c>
    </row>
    <row r="1587" spans="1:24" x14ac:dyDescent="0.25">
      <c r="A1587" t="s">
        <v>7177</v>
      </c>
      <c r="B1587" t="s">
        <v>7177</v>
      </c>
      <c r="C1587" t="s">
        <v>7178</v>
      </c>
      <c r="D1587" t="s">
        <v>7179</v>
      </c>
      <c r="E1587" t="s">
        <v>7180</v>
      </c>
      <c r="F1587" t="s">
        <v>7181</v>
      </c>
      <c r="G1587" t="s">
        <v>1340</v>
      </c>
      <c r="H1587" t="s">
        <v>7182</v>
      </c>
      <c r="I1587" s="3">
        <v>20.777000000000001</v>
      </c>
      <c r="J1587" s="6">
        <v>6</v>
      </c>
      <c r="K1587" s="10">
        <v>28.3</v>
      </c>
      <c r="L1587" s="10">
        <v>2856800000</v>
      </c>
      <c r="M1587" s="3">
        <v>58</v>
      </c>
      <c r="N1587" t="s">
        <v>38</v>
      </c>
      <c r="O1587">
        <v>2.83474516519947</v>
      </c>
      <c r="P1587" s="3">
        <v>0.33000230789184598</v>
      </c>
      <c r="Q1587" s="6">
        <v>27.271507263183601</v>
      </c>
      <c r="R1587" s="10">
        <v>27.522829055786101</v>
      </c>
      <c r="S1587" s="10">
        <v>27.467077255248999</v>
      </c>
      <c r="T1587" s="3">
        <v>27.3908367156982</v>
      </c>
      <c r="U1587">
        <v>27.794639587402301</v>
      </c>
      <c r="V1587">
        <v>27.6889247894287</v>
      </c>
      <c r="W1587">
        <v>27.771968841552699</v>
      </c>
      <c r="X1587" s="3">
        <v>27.7167263031006</v>
      </c>
    </row>
    <row r="1588" spans="1:24" x14ac:dyDescent="0.25">
      <c r="A1588" t="s">
        <v>7183</v>
      </c>
      <c r="B1588" t="s">
        <v>7183</v>
      </c>
      <c r="C1588" t="s">
        <v>7184</v>
      </c>
      <c r="D1588" t="s">
        <v>7185</v>
      </c>
      <c r="E1588" t="s">
        <v>7186</v>
      </c>
      <c r="F1588" t="s">
        <v>7187</v>
      </c>
      <c r="G1588" t="s">
        <v>7188</v>
      </c>
      <c r="H1588" t="s">
        <v>7189</v>
      </c>
      <c r="I1588" s="3">
        <v>17.259</v>
      </c>
      <c r="J1588" s="6">
        <v>18</v>
      </c>
      <c r="K1588" s="10">
        <v>79.099999999999994</v>
      </c>
      <c r="L1588" s="10">
        <v>51979000000</v>
      </c>
      <c r="M1588" s="3">
        <v>308</v>
      </c>
      <c r="N1588" t="s">
        <v>38</v>
      </c>
      <c r="O1588">
        <v>4.7619454042667098</v>
      </c>
      <c r="P1588" s="3">
        <v>-1.3587670326232899</v>
      </c>
      <c r="Q1588" s="6">
        <v>32.442085266113303</v>
      </c>
      <c r="R1588" s="10">
        <v>32.328762054443402</v>
      </c>
      <c r="S1588" s="10">
        <v>32.459999084472699</v>
      </c>
      <c r="T1588" s="3">
        <v>32.554718017578097</v>
      </c>
      <c r="U1588">
        <v>30.978420257568398</v>
      </c>
      <c r="V1588">
        <v>30.874010086059599</v>
      </c>
      <c r="W1588">
        <v>31.177833557128899</v>
      </c>
      <c r="X1588" s="3">
        <v>31.320232391357401</v>
      </c>
    </row>
    <row r="1589" spans="1:24" x14ac:dyDescent="0.25">
      <c r="A1589" t="s">
        <v>17108</v>
      </c>
      <c r="B1589" t="s">
        <v>17108</v>
      </c>
      <c r="C1589" t="s">
        <v>17109</v>
      </c>
      <c r="D1589" t="s">
        <v>17110</v>
      </c>
      <c r="E1589" t="s">
        <v>17111</v>
      </c>
      <c r="F1589" t="s">
        <v>17112</v>
      </c>
      <c r="G1589" t="s">
        <v>17113</v>
      </c>
      <c r="I1589" s="3">
        <v>68.519000000000005</v>
      </c>
      <c r="J1589" s="6">
        <v>3</v>
      </c>
      <c r="K1589" s="10">
        <v>9.4</v>
      </c>
      <c r="L1589" s="10">
        <v>135500000</v>
      </c>
      <c r="M1589" s="3">
        <v>7</v>
      </c>
      <c r="N1589" t="s">
        <v>38</v>
      </c>
      <c r="O1589">
        <v>3.83857655744825</v>
      </c>
      <c r="P1589" s="3">
        <v>1.2082158724467</v>
      </c>
      <c r="Q1589" s="6">
        <v>22.317497253418001</v>
      </c>
      <c r="R1589" s="10">
        <v>22.6359748840332</v>
      </c>
      <c r="S1589" s="10">
        <v>22.4823703765869</v>
      </c>
      <c r="T1589" s="3" t="s">
        <v>17</v>
      </c>
      <c r="U1589">
        <v>23.6804599761963</v>
      </c>
      <c r="V1589">
        <v>23.484560012817401</v>
      </c>
      <c r="W1589">
        <v>23.7500095367432</v>
      </c>
      <c r="X1589" s="3">
        <v>23.832290649414102</v>
      </c>
    </row>
    <row r="1590" spans="1:24" x14ac:dyDescent="0.25">
      <c r="A1590" t="s">
        <v>7190</v>
      </c>
      <c r="B1590" t="s">
        <v>7190</v>
      </c>
      <c r="C1590" t="s">
        <v>7191</v>
      </c>
      <c r="D1590" t="s">
        <v>7192</v>
      </c>
      <c r="E1590" t="s">
        <v>7193</v>
      </c>
      <c r="F1590" t="s">
        <v>7194</v>
      </c>
      <c r="G1590" t="s">
        <v>7195</v>
      </c>
      <c r="H1590" t="s">
        <v>4038</v>
      </c>
      <c r="I1590" s="3">
        <v>28.218</v>
      </c>
      <c r="J1590" s="6">
        <v>4</v>
      </c>
      <c r="K1590" s="10">
        <v>28.9</v>
      </c>
      <c r="L1590" s="10">
        <v>2323800000</v>
      </c>
      <c r="M1590" s="3">
        <v>47</v>
      </c>
      <c r="N1590" t="s">
        <v>38</v>
      </c>
      <c r="O1590">
        <v>1.4268565718155199</v>
      </c>
      <c r="P1590" s="3">
        <v>0.45334482192993197</v>
      </c>
      <c r="Q1590" s="6">
        <v>26.618768692016602</v>
      </c>
      <c r="R1590" s="10">
        <v>27.1293754577637</v>
      </c>
      <c r="S1590" s="10">
        <v>27.0262260437012</v>
      </c>
      <c r="T1590" s="3">
        <v>26.992588043212901</v>
      </c>
      <c r="U1590">
        <v>27.593488693237301</v>
      </c>
      <c r="V1590">
        <v>27.618139266967798</v>
      </c>
      <c r="W1590">
        <v>27.082229614257798</v>
      </c>
      <c r="X1590" s="3">
        <v>27.2864799499512</v>
      </c>
    </row>
    <row r="1591" spans="1:24" x14ac:dyDescent="0.25">
      <c r="A1591" t="s">
        <v>7196</v>
      </c>
      <c r="B1591" t="s">
        <v>7196</v>
      </c>
      <c r="C1591" t="s">
        <v>7197</v>
      </c>
      <c r="D1591" t="s">
        <v>7198</v>
      </c>
      <c r="E1591" t="s">
        <v>4445</v>
      </c>
      <c r="F1591" t="s">
        <v>186</v>
      </c>
      <c r="G1591" t="s">
        <v>677</v>
      </c>
      <c r="H1591" t="s">
        <v>56</v>
      </c>
      <c r="I1591" s="3">
        <v>48.356999999999999</v>
      </c>
      <c r="J1591" s="6">
        <v>9</v>
      </c>
      <c r="K1591" s="10">
        <v>27.8</v>
      </c>
      <c r="L1591" s="10">
        <v>1950100000</v>
      </c>
      <c r="M1591" s="3">
        <v>71</v>
      </c>
      <c r="N1591" t="s">
        <v>38</v>
      </c>
      <c r="O1591">
        <v>2.55103006573089</v>
      </c>
      <c r="P1591" s="3">
        <v>-0.51600933074951205</v>
      </c>
      <c r="Q1591" s="6">
        <v>27.403812408447301</v>
      </c>
      <c r="R1591" s="10">
        <v>27.283744812011701</v>
      </c>
      <c r="S1591" s="10">
        <v>27.586277008056602</v>
      </c>
      <c r="T1591" s="3">
        <v>27.350854873657202</v>
      </c>
      <c r="U1591">
        <v>26.910793304443398</v>
      </c>
      <c r="V1591">
        <v>26.676267623901399</v>
      </c>
      <c r="W1591">
        <v>27.086082458496101</v>
      </c>
      <c r="X1591" s="3">
        <v>26.887508392333999</v>
      </c>
    </row>
    <row r="1592" spans="1:24" x14ac:dyDescent="0.25">
      <c r="A1592" t="s">
        <v>7199</v>
      </c>
      <c r="B1592" t="s">
        <v>7199</v>
      </c>
      <c r="C1592" t="s">
        <v>7200</v>
      </c>
      <c r="D1592" t="s">
        <v>7201</v>
      </c>
      <c r="E1592" t="s">
        <v>7202</v>
      </c>
      <c r="F1592" t="s">
        <v>7203</v>
      </c>
      <c r="G1592" t="s">
        <v>7204</v>
      </c>
      <c r="H1592" t="s">
        <v>116</v>
      </c>
      <c r="I1592" s="3">
        <v>100.69</v>
      </c>
      <c r="J1592" s="6">
        <v>3</v>
      </c>
      <c r="K1592" s="10">
        <v>4.3</v>
      </c>
      <c r="L1592" s="10">
        <v>236730000</v>
      </c>
      <c r="M1592" s="3">
        <v>15</v>
      </c>
      <c r="O1592">
        <v>0.94801505485384496</v>
      </c>
      <c r="P1592" s="3">
        <v>0.677426338195801</v>
      </c>
      <c r="Q1592" s="6">
        <v>23.486770629882798</v>
      </c>
      <c r="R1592" s="10">
        <v>23.8851127624512</v>
      </c>
      <c r="S1592" s="10">
        <v>23.535402297973601</v>
      </c>
      <c r="T1592" s="3">
        <v>23.5239658355713</v>
      </c>
      <c r="U1592">
        <v>24.7630920410156</v>
      </c>
      <c r="V1592">
        <v>24.708461761474599</v>
      </c>
      <c r="W1592">
        <v>24.417768478393601</v>
      </c>
      <c r="X1592" s="3">
        <v>23.251634597778299</v>
      </c>
    </row>
    <row r="1593" spans="1:24" x14ac:dyDescent="0.25">
      <c r="A1593" t="s">
        <v>17114</v>
      </c>
      <c r="B1593" t="s">
        <v>17114</v>
      </c>
      <c r="C1593" t="s">
        <v>17115</v>
      </c>
      <c r="D1593" t="s">
        <v>17116</v>
      </c>
      <c r="E1593" t="s">
        <v>16597</v>
      </c>
      <c r="F1593" t="s">
        <v>17117</v>
      </c>
      <c r="G1593" t="s">
        <v>17118</v>
      </c>
      <c r="I1593" s="3">
        <v>88.105000000000004</v>
      </c>
      <c r="J1593" s="6">
        <v>2</v>
      </c>
      <c r="K1593" s="10">
        <v>3.6</v>
      </c>
      <c r="L1593" s="10">
        <v>24562000</v>
      </c>
      <c r="M1593" s="3">
        <v>3</v>
      </c>
      <c r="O1593">
        <v>0</v>
      </c>
      <c r="P1593" s="3" t="s">
        <v>17</v>
      </c>
      <c r="Q1593" s="6" t="s">
        <v>17</v>
      </c>
      <c r="R1593" s="10" t="s">
        <v>17</v>
      </c>
      <c r="S1593" s="10" t="s">
        <v>17</v>
      </c>
      <c r="T1593" s="3" t="s">
        <v>17</v>
      </c>
      <c r="U1593">
        <v>22.154588699340799</v>
      </c>
      <c r="V1593">
        <v>22.457637786865199</v>
      </c>
      <c r="W1593" t="s">
        <v>17</v>
      </c>
      <c r="X1593" s="3">
        <v>21.796062469482401</v>
      </c>
    </row>
    <row r="1594" spans="1:24" x14ac:dyDescent="0.25">
      <c r="A1594" t="s">
        <v>17119</v>
      </c>
      <c r="B1594" t="s">
        <v>17119</v>
      </c>
      <c r="C1594" t="s">
        <v>17120</v>
      </c>
      <c r="D1594" t="s">
        <v>17121</v>
      </c>
      <c r="E1594" t="s">
        <v>17122</v>
      </c>
      <c r="F1594" t="s">
        <v>17123</v>
      </c>
      <c r="G1594" t="s">
        <v>17124</v>
      </c>
      <c r="H1594" t="s">
        <v>17125</v>
      </c>
      <c r="I1594" s="3">
        <v>119.23</v>
      </c>
      <c r="J1594" s="6">
        <v>4</v>
      </c>
      <c r="K1594" s="10">
        <v>5.6</v>
      </c>
      <c r="L1594" s="10">
        <v>220990000</v>
      </c>
      <c r="M1594" s="3">
        <v>3</v>
      </c>
      <c r="O1594">
        <v>0.45578332020810203</v>
      </c>
      <c r="P1594" s="3">
        <v>0.103476047515869</v>
      </c>
      <c r="Q1594" s="6">
        <v>23.7424221038818</v>
      </c>
      <c r="R1594" s="10">
        <v>23.962345123291001</v>
      </c>
      <c r="S1594" s="10">
        <v>23.8263854980469</v>
      </c>
      <c r="T1594" s="3">
        <v>23.618068695068398</v>
      </c>
      <c r="U1594">
        <v>23.988845825195298</v>
      </c>
      <c r="V1594">
        <v>23.985288619995099</v>
      </c>
      <c r="W1594">
        <v>23.6820678710938</v>
      </c>
      <c r="X1594" s="3">
        <v>23.906923294067401</v>
      </c>
    </row>
    <row r="1595" spans="1:24" x14ac:dyDescent="0.25">
      <c r="A1595" t="s">
        <v>7205</v>
      </c>
      <c r="B1595" t="s">
        <v>7205</v>
      </c>
      <c r="C1595" t="s">
        <v>7206</v>
      </c>
      <c r="D1595" t="s">
        <v>7207</v>
      </c>
      <c r="E1595" t="s">
        <v>1333</v>
      </c>
      <c r="F1595" t="s">
        <v>757</v>
      </c>
      <c r="G1595" t="s">
        <v>468</v>
      </c>
      <c r="I1595" s="3">
        <v>53.542000000000002</v>
      </c>
      <c r="J1595" s="6">
        <v>11</v>
      </c>
      <c r="K1595" s="10">
        <v>31</v>
      </c>
      <c r="L1595" s="10">
        <v>3692900000</v>
      </c>
      <c r="M1595" s="3">
        <v>125</v>
      </c>
      <c r="N1595" t="s">
        <v>38</v>
      </c>
      <c r="O1595">
        <v>1.8995750915793601</v>
      </c>
      <c r="P1595" s="3">
        <v>-0.94479799270629905</v>
      </c>
      <c r="Q1595" s="6">
        <v>28.4116325378418</v>
      </c>
      <c r="R1595" s="10">
        <v>27.719079971313501</v>
      </c>
      <c r="S1595" s="10">
        <v>28.530067443847699</v>
      </c>
      <c r="T1595" s="3">
        <v>28.454423904418899</v>
      </c>
      <c r="U1595">
        <v>26.966753005981399</v>
      </c>
      <c r="V1595">
        <v>27.047288894653299</v>
      </c>
      <c r="W1595">
        <v>27.7364101409912</v>
      </c>
      <c r="X1595" s="3">
        <v>27.5855598449707</v>
      </c>
    </row>
    <row r="1596" spans="1:24" x14ac:dyDescent="0.25">
      <c r="A1596" t="s">
        <v>17126</v>
      </c>
      <c r="B1596" t="s">
        <v>17126</v>
      </c>
      <c r="C1596" t="s">
        <v>17127</v>
      </c>
      <c r="D1596" t="s">
        <v>17128</v>
      </c>
      <c r="E1596" t="s">
        <v>17129</v>
      </c>
      <c r="F1596" t="s">
        <v>3215</v>
      </c>
      <c r="G1596" t="s">
        <v>17130</v>
      </c>
      <c r="H1596" t="s">
        <v>420</v>
      </c>
      <c r="I1596" s="3">
        <v>50.47</v>
      </c>
      <c r="J1596" s="6">
        <v>2</v>
      </c>
      <c r="K1596" s="10">
        <v>33.299999999999997</v>
      </c>
      <c r="L1596" s="10">
        <v>315540000</v>
      </c>
      <c r="M1596" s="3">
        <v>29</v>
      </c>
      <c r="N1596" t="s">
        <v>38</v>
      </c>
      <c r="O1596">
        <v>1.4274925974336099</v>
      </c>
      <c r="P1596" s="3">
        <v>0.50480031967163097</v>
      </c>
      <c r="Q1596" s="6">
        <v>24.085859298706101</v>
      </c>
      <c r="R1596" s="10">
        <v>23.695405960083001</v>
      </c>
      <c r="S1596" s="10">
        <v>23.733451843261701</v>
      </c>
      <c r="T1596" s="3">
        <v>24.388309478759801</v>
      </c>
      <c r="U1596">
        <v>24.686403274536101</v>
      </c>
      <c r="V1596">
        <v>24.6034851074219</v>
      </c>
      <c r="W1596">
        <v>24.314857482910199</v>
      </c>
      <c r="X1596" s="3">
        <v>24.317481994628899</v>
      </c>
    </row>
    <row r="1597" spans="1:24" x14ac:dyDescent="0.25">
      <c r="A1597" t="s">
        <v>7208</v>
      </c>
      <c r="B1597" t="s">
        <v>7208</v>
      </c>
      <c r="C1597" t="s">
        <v>7209</v>
      </c>
      <c r="D1597" t="s">
        <v>7210</v>
      </c>
      <c r="E1597" t="s">
        <v>7211</v>
      </c>
      <c r="F1597" t="s">
        <v>7212</v>
      </c>
      <c r="G1597" t="s">
        <v>7213</v>
      </c>
      <c r="H1597" t="s">
        <v>7214</v>
      </c>
      <c r="I1597" s="3">
        <v>77.504000000000005</v>
      </c>
      <c r="J1597" s="6">
        <v>8</v>
      </c>
      <c r="K1597" s="10">
        <v>12.7</v>
      </c>
      <c r="L1597" s="10">
        <v>527600000</v>
      </c>
      <c r="M1597" s="3">
        <v>31</v>
      </c>
      <c r="N1597" t="s">
        <v>38</v>
      </c>
      <c r="O1597">
        <v>1.3039322880616999</v>
      </c>
      <c r="P1597" s="3">
        <v>0.27147483825683599</v>
      </c>
      <c r="Q1597" s="6">
        <v>24.780817031860401</v>
      </c>
      <c r="R1597" s="10">
        <v>25.197755813598601</v>
      </c>
      <c r="S1597" s="10">
        <v>25.0269451141357</v>
      </c>
      <c r="T1597" s="3">
        <v>25.056268692016602</v>
      </c>
      <c r="U1597">
        <v>25.303092956543001</v>
      </c>
      <c r="V1597">
        <v>25.445501327514599</v>
      </c>
      <c r="W1597">
        <v>25.109127044677699</v>
      </c>
      <c r="X1597" s="3">
        <v>25.289964675903299</v>
      </c>
    </row>
    <row r="1598" spans="1:24" x14ac:dyDescent="0.25">
      <c r="A1598" t="s">
        <v>7215</v>
      </c>
      <c r="B1598" t="s">
        <v>7215</v>
      </c>
      <c r="C1598" t="s">
        <v>7216</v>
      </c>
      <c r="D1598" t="s">
        <v>7217</v>
      </c>
      <c r="E1598" t="s">
        <v>7218</v>
      </c>
      <c r="F1598" t="s">
        <v>7219</v>
      </c>
      <c r="G1598" t="s">
        <v>7220</v>
      </c>
      <c r="H1598" t="s">
        <v>6148</v>
      </c>
      <c r="I1598" s="3">
        <v>93.23</v>
      </c>
      <c r="J1598" s="6">
        <v>4</v>
      </c>
      <c r="K1598" s="10">
        <v>7.8</v>
      </c>
      <c r="L1598" s="10">
        <v>278030000</v>
      </c>
      <c r="M1598" s="3">
        <v>15</v>
      </c>
      <c r="N1598" t="s">
        <v>38</v>
      </c>
      <c r="O1598">
        <v>3.8265149802483198</v>
      </c>
      <c r="P1598" s="3">
        <v>1.22703409194946</v>
      </c>
      <c r="Q1598" s="6">
        <v>23.328550338745099</v>
      </c>
      <c r="R1598" s="10">
        <v>23.558357238769499</v>
      </c>
      <c r="S1598" s="10">
        <v>23.909214019775401</v>
      </c>
      <c r="T1598" s="3">
        <v>23.381658554077099</v>
      </c>
      <c r="U1598">
        <v>24.8320007324219</v>
      </c>
      <c r="V1598">
        <v>24.882596969604499</v>
      </c>
      <c r="W1598">
        <v>24.773391723632798</v>
      </c>
      <c r="X1598" s="3">
        <v>24.597927093505898</v>
      </c>
    </row>
    <row r="1599" spans="1:24" x14ac:dyDescent="0.25">
      <c r="A1599" t="s">
        <v>7222</v>
      </c>
      <c r="B1599" t="s">
        <v>7222</v>
      </c>
      <c r="C1599" t="s">
        <v>7223</v>
      </c>
      <c r="D1599" t="s">
        <v>7224</v>
      </c>
      <c r="E1599" t="s">
        <v>7225</v>
      </c>
      <c r="F1599" t="s">
        <v>7226</v>
      </c>
      <c r="G1599" t="s">
        <v>7227</v>
      </c>
      <c r="H1599" t="s">
        <v>7228</v>
      </c>
      <c r="I1599" s="3">
        <v>68.436000000000007</v>
      </c>
      <c r="J1599" s="6">
        <v>24</v>
      </c>
      <c r="K1599" s="10">
        <v>42.2</v>
      </c>
      <c r="L1599" s="10">
        <v>4434300000</v>
      </c>
      <c r="M1599" s="3">
        <v>128</v>
      </c>
      <c r="N1599" t="s">
        <v>38</v>
      </c>
      <c r="O1599">
        <v>4.6832592241386797</v>
      </c>
      <c r="P1599" s="3">
        <v>1.4639134407043499</v>
      </c>
      <c r="Q1599" s="6">
        <v>27.235805511474599</v>
      </c>
      <c r="R1599" s="10">
        <v>27.699951171875</v>
      </c>
      <c r="S1599" s="10">
        <v>27.433565139770501</v>
      </c>
      <c r="T1599" s="3">
        <v>27.332363128662099</v>
      </c>
      <c r="U1599">
        <v>28.96755027771</v>
      </c>
      <c r="V1599">
        <v>29.048873901367202</v>
      </c>
      <c r="W1599">
        <v>28.771276473998999</v>
      </c>
      <c r="X1599" s="3">
        <v>28.769638061523398</v>
      </c>
    </row>
    <row r="1600" spans="1:24" x14ac:dyDescent="0.25">
      <c r="A1600" t="s">
        <v>7229</v>
      </c>
      <c r="B1600" t="s">
        <v>7229</v>
      </c>
      <c r="C1600" t="s">
        <v>7230</v>
      </c>
      <c r="D1600" t="s">
        <v>7231</v>
      </c>
      <c r="E1600" t="s">
        <v>7232</v>
      </c>
      <c r="F1600" t="s">
        <v>7233</v>
      </c>
      <c r="G1600" t="s">
        <v>375</v>
      </c>
      <c r="H1600" t="s">
        <v>4288</v>
      </c>
      <c r="I1600" s="3">
        <v>57.398000000000003</v>
      </c>
      <c r="J1600" s="6">
        <v>12</v>
      </c>
      <c r="K1600" s="10">
        <v>26.5</v>
      </c>
      <c r="L1600" s="10">
        <v>1898800000</v>
      </c>
      <c r="M1600" s="3">
        <v>90</v>
      </c>
      <c r="N1600" t="s">
        <v>38</v>
      </c>
      <c r="O1600">
        <v>3.80332134478419</v>
      </c>
      <c r="P1600" s="3">
        <v>0.79076766967773404</v>
      </c>
      <c r="Q1600" s="6">
        <v>26.434137344360401</v>
      </c>
      <c r="R1600" s="10">
        <v>26.684986114501999</v>
      </c>
      <c r="S1600" s="10">
        <v>26.7408542633057</v>
      </c>
      <c r="T1600" s="3">
        <v>26.371839523315401</v>
      </c>
      <c r="U1600">
        <v>27.311639785766602</v>
      </c>
      <c r="V1600">
        <v>27.3755073547363</v>
      </c>
      <c r="W1600">
        <v>27.404787063598601</v>
      </c>
      <c r="X1600" s="3">
        <v>27.302953720092798</v>
      </c>
    </row>
    <row r="1601" spans="1:24" x14ac:dyDescent="0.25">
      <c r="A1601" t="s">
        <v>17131</v>
      </c>
      <c r="B1601" t="s">
        <v>7234</v>
      </c>
      <c r="C1601" t="s">
        <v>7235</v>
      </c>
      <c r="D1601" t="s">
        <v>17132</v>
      </c>
      <c r="E1601" t="s">
        <v>7236</v>
      </c>
      <c r="F1601" t="s">
        <v>7237</v>
      </c>
      <c r="G1601" t="s">
        <v>270</v>
      </c>
      <c r="H1601" t="s">
        <v>7238</v>
      </c>
      <c r="I1601" s="3">
        <v>78.805999999999997</v>
      </c>
      <c r="J1601" s="6">
        <v>10</v>
      </c>
      <c r="K1601" s="10">
        <v>18.7</v>
      </c>
      <c r="L1601" s="10">
        <v>1038800000</v>
      </c>
      <c r="M1601" s="3">
        <v>95</v>
      </c>
      <c r="O1601">
        <v>1.0177862886417799</v>
      </c>
      <c r="P1601" s="3">
        <v>0.30601835250854498</v>
      </c>
      <c r="Q1601" s="6">
        <v>25.816410064697301</v>
      </c>
      <c r="R1601" s="10">
        <v>26.0988864898682</v>
      </c>
      <c r="S1601" s="10">
        <v>25.5783367156982</v>
      </c>
      <c r="T1601" s="3">
        <v>25.9321994781494</v>
      </c>
      <c r="U1601">
        <v>26.2381591796875</v>
      </c>
      <c r="V1601">
        <v>26.437253952026399</v>
      </c>
      <c r="W1601">
        <v>25.950780868530298</v>
      </c>
      <c r="X1601" s="3">
        <v>26.0237121582031</v>
      </c>
    </row>
    <row r="1602" spans="1:24" x14ac:dyDescent="0.25">
      <c r="A1602" t="s">
        <v>15014</v>
      </c>
      <c r="B1602" t="s">
        <v>15014</v>
      </c>
      <c r="C1602" t="s">
        <v>15015</v>
      </c>
      <c r="D1602" t="s">
        <v>15016</v>
      </c>
      <c r="E1602" t="s">
        <v>15017</v>
      </c>
      <c r="F1602" t="s">
        <v>15018</v>
      </c>
      <c r="G1602" t="s">
        <v>15019</v>
      </c>
      <c r="I1602" s="3">
        <v>42.429000000000002</v>
      </c>
      <c r="J1602" s="6">
        <v>3</v>
      </c>
      <c r="K1602" s="10">
        <v>14.8</v>
      </c>
      <c r="L1602" s="10">
        <v>370210000</v>
      </c>
      <c r="M1602" s="3">
        <v>13</v>
      </c>
      <c r="N1602" t="s">
        <v>38</v>
      </c>
      <c r="O1602">
        <v>1.27881944003654</v>
      </c>
      <c r="P1602" s="3">
        <v>-0.36524868011474598</v>
      </c>
      <c r="Q1602" s="6">
        <v>24.680995941162099</v>
      </c>
      <c r="R1602" s="10">
        <v>24.571958541870099</v>
      </c>
      <c r="S1602" s="10">
        <v>25.0579624176025</v>
      </c>
      <c r="T1602" s="3">
        <v>24.930622100830099</v>
      </c>
      <c r="U1602">
        <v>24.287429809570298</v>
      </c>
      <c r="V1602">
        <v>24.395910263061499</v>
      </c>
      <c r="W1602">
        <v>24.7457599639893</v>
      </c>
      <c r="X1602" s="3">
        <v>24.351444244384801</v>
      </c>
    </row>
    <row r="1603" spans="1:24" x14ac:dyDescent="0.25">
      <c r="A1603" t="s">
        <v>7241</v>
      </c>
      <c r="B1603" t="s">
        <v>7241</v>
      </c>
      <c r="C1603" t="s">
        <v>7242</v>
      </c>
      <c r="D1603" t="s">
        <v>7243</v>
      </c>
      <c r="E1603" t="s">
        <v>7244</v>
      </c>
      <c r="F1603" t="s">
        <v>1543</v>
      </c>
      <c r="G1603" t="s">
        <v>7245</v>
      </c>
      <c r="I1603" s="3">
        <v>71.174000000000007</v>
      </c>
      <c r="J1603" s="6">
        <v>4</v>
      </c>
      <c r="K1603" s="10">
        <v>13</v>
      </c>
      <c r="L1603" s="10">
        <v>880770000</v>
      </c>
      <c r="M1603" s="3">
        <v>34</v>
      </c>
      <c r="N1603" t="s">
        <v>38</v>
      </c>
      <c r="O1603">
        <v>1.5030370542242999</v>
      </c>
      <c r="P1603" s="3">
        <v>0.14917182922363301</v>
      </c>
      <c r="Q1603" s="6">
        <v>25.9077033996582</v>
      </c>
      <c r="R1603" s="10">
        <v>26.050676345825199</v>
      </c>
      <c r="S1603" s="10">
        <v>25.930374145507798</v>
      </c>
      <c r="T1603" s="3">
        <v>25.991075515747099</v>
      </c>
      <c r="U1603">
        <v>26.236427307128899</v>
      </c>
      <c r="V1603">
        <v>26.0843601226807</v>
      </c>
      <c r="W1603">
        <v>26.119237899780298</v>
      </c>
      <c r="X1603" s="3">
        <v>26.036491394043001</v>
      </c>
    </row>
    <row r="1604" spans="1:24" x14ac:dyDescent="0.25">
      <c r="A1604" t="s">
        <v>7246</v>
      </c>
      <c r="B1604" t="s">
        <v>7246</v>
      </c>
      <c r="C1604" t="s">
        <v>7247</v>
      </c>
      <c r="D1604" t="s">
        <v>7248</v>
      </c>
      <c r="E1604" t="s">
        <v>7249</v>
      </c>
      <c r="F1604" t="s">
        <v>7250</v>
      </c>
      <c r="G1604" t="s">
        <v>7251</v>
      </c>
      <c r="H1604" t="s">
        <v>194</v>
      </c>
      <c r="I1604" s="3">
        <v>22.11</v>
      </c>
      <c r="J1604" s="6">
        <v>13</v>
      </c>
      <c r="K1604" s="10">
        <v>57.8</v>
      </c>
      <c r="L1604" s="10">
        <v>51160000000</v>
      </c>
      <c r="M1604" s="3">
        <v>256</v>
      </c>
      <c r="N1604" t="s">
        <v>38</v>
      </c>
      <c r="O1604">
        <v>2.89636320072333</v>
      </c>
      <c r="P1604" s="3">
        <v>0.339718818664551</v>
      </c>
      <c r="Q1604" s="6">
        <v>31.572084426879901</v>
      </c>
      <c r="R1604" s="10">
        <v>31.610343933105501</v>
      </c>
      <c r="S1604" s="10">
        <v>31.5199089050293</v>
      </c>
      <c r="T1604" s="3">
        <v>31.561836242675799</v>
      </c>
      <c r="U1604">
        <v>31.921779632568398</v>
      </c>
      <c r="V1604">
        <v>32.028713226318402</v>
      </c>
      <c r="W1604">
        <v>31.753900527954102</v>
      </c>
      <c r="X1604" s="3">
        <v>31.918655395507798</v>
      </c>
    </row>
    <row r="1605" spans="1:24" x14ac:dyDescent="0.25">
      <c r="A1605" t="s">
        <v>7252</v>
      </c>
      <c r="B1605" t="s">
        <v>7252</v>
      </c>
      <c r="C1605" t="s">
        <v>7253</v>
      </c>
      <c r="D1605" t="s">
        <v>7254</v>
      </c>
      <c r="E1605" t="s">
        <v>42</v>
      </c>
      <c r="F1605" t="s">
        <v>2530</v>
      </c>
      <c r="G1605" t="s">
        <v>7255</v>
      </c>
      <c r="H1605" t="s">
        <v>45</v>
      </c>
      <c r="I1605" s="3">
        <v>21.634</v>
      </c>
      <c r="J1605" s="6">
        <v>12</v>
      </c>
      <c r="K1605" s="10">
        <v>51.6</v>
      </c>
      <c r="L1605" s="10">
        <v>7689800000</v>
      </c>
      <c r="M1605" s="3">
        <v>156</v>
      </c>
      <c r="O1605">
        <v>0.96761723461056204</v>
      </c>
      <c r="P1605" s="3">
        <v>0.204556465148926</v>
      </c>
      <c r="Q1605" s="6">
        <v>28.602046966552699</v>
      </c>
      <c r="R1605" s="10">
        <v>29.064762115478501</v>
      </c>
      <c r="S1605" s="10">
        <v>28.859287261962901</v>
      </c>
      <c r="T1605" s="3">
        <v>28.8532009124756</v>
      </c>
      <c r="U1605">
        <v>29.009506225585898</v>
      </c>
      <c r="V1605">
        <v>28.9412021636963</v>
      </c>
      <c r="W1605">
        <v>29.057033538818398</v>
      </c>
      <c r="X1605" s="3">
        <v>29.189781188964801</v>
      </c>
    </row>
    <row r="1606" spans="1:24" x14ac:dyDescent="0.25">
      <c r="A1606" t="s">
        <v>7256</v>
      </c>
      <c r="B1606" t="s">
        <v>7256</v>
      </c>
      <c r="C1606" t="s">
        <v>7257</v>
      </c>
      <c r="D1606" t="s">
        <v>7258</v>
      </c>
      <c r="E1606" t="s">
        <v>7259</v>
      </c>
      <c r="F1606" t="s">
        <v>7260</v>
      </c>
      <c r="G1606" t="s">
        <v>7261</v>
      </c>
      <c r="I1606" s="3">
        <v>31.361999999999998</v>
      </c>
      <c r="J1606" s="6">
        <v>3</v>
      </c>
      <c r="K1606" s="10">
        <v>10.6</v>
      </c>
      <c r="L1606" s="10">
        <v>107200000</v>
      </c>
      <c r="M1606" s="3">
        <v>5</v>
      </c>
      <c r="O1606">
        <v>0.23649049510995299</v>
      </c>
      <c r="P1606" s="3">
        <v>-0.28535795211791998</v>
      </c>
      <c r="Q1606" s="6">
        <v>21.660795211791999</v>
      </c>
      <c r="R1606" s="10">
        <v>21.92893409729</v>
      </c>
      <c r="S1606" s="10">
        <v>21.416584014892599</v>
      </c>
      <c r="T1606" s="3">
        <v>22.932559967041001</v>
      </c>
      <c r="U1606">
        <v>21.1345825195313</v>
      </c>
      <c r="V1606">
        <v>21.3068027496338</v>
      </c>
      <c r="W1606">
        <v>21.630987167358398</v>
      </c>
      <c r="X1606" s="3">
        <v>22.725069046020501</v>
      </c>
    </row>
    <row r="1607" spans="1:24" x14ac:dyDescent="0.25">
      <c r="A1607" t="s">
        <v>7262</v>
      </c>
      <c r="B1607" t="s">
        <v>7262</v>
      </c>
      <c r="C1607" t="s">
        <v>7263</v>
      </c>
      <c r="D1607" t="s">
        <v>7264</v>
      </c>
      <c r="G1607" t="s">
        <v>7265</v>
      </c>
      <c r="H1607" t="s">
        <v>1462</v>
      </c>
      <c r="I1607" s="3">
        <v>66.022000000000006</v>
      </c>
      <c r="J1607" s="6">
        <v>35</v>
      </c>
      <c r="K1607" s="10">
        <v>65.8</v>
      </c>
      <c r="L1607" s="10">
        <v>9096400000</v>
      </c>
      <c r="M1607" s="3">
        <v>260</v>
      </c>
      <c r="N1607" t="s">
        <v>38</v>
      </c>
      <c r="O1607">
        <v>4.9944154694325604</v>
      </c>
      <c r="P1607" s="3">
        <v>1.2452530860900899</v>
      </c>
      <c r="Q1607" s="6">
        <v>28.615615844726602</v>
      </c>
      <c r="R1607" s="10">
        <v>28.424903869628899</v>
      </c>
      <c r="S1607" s="10">
        <v>28.8130187988281</v>
      </c>
      <c r="T1607" s="3">
        <v>28.634433746337901</v>
      </c>
      <c r="U1607">
        <v>29.859687805175799</v>
      </c>
      <c r="V1607">
        <v>29.805212020873999</v>
      </c>
      <c r="W1607">
        <v>30.0016899108887</v>
      </c>
      <c r="X1607" s="3">
        <v>29.802394866943398</v>
      </c>
    </row>
    <row r="1608" spans="1:24" x14ac:dyDescent="0.25">
      <c r="A1608" t="s">
        <v>7266</v>
      </c>
      <c r="B1608" t="s">
        <v>7266</v>
      </c>
      <c r="C1608" t="s">
        <v>7267</v>
      </c>
      <c r="D1608" t="s">
        <v>7268</v>
      </c>
      <c r="E1608" t="s">
        <v>7269</v>
      </c>
      <c r="G1608" t="s">
        <v>7270</v>
      </c>
      <c r="H1608" t="s">
        <v>7271</v>
      </c>
      <c r="I1608" s="3">
        <v>195.46</v>
      </c>
      <c r="J1608" s="6">
        <v>6</v>
      </c>
      <c r="K1608" s="10">
        <v>4.5</v>
      </c>
      <c r="L1608" s="10">
        <v>437880000</v>
      </c>
      <c r="M1608" s="3">
        <v>29</v>
      </c>
      <c r="N1608" t="s">
        <v>38</v>
      </c>
      <c r="O1608">
        <v>2.6754122475662698</v>
      </c>
      <c r="P1608" s="3">
        <v>-0.98176288604736295</v>
      </c>
      <c r="Q1608" s="6">
        <v>25.173789978027301</v>
      </c>
      <c r="R1608" s="10">
        <v>25.4900817871094</v>
      </c>
      <c r="S1608" s="10">
        <v>25.561216354370099</v>
      </c>
      <c r="T1608" s="3">
        <v>25.389949798583999</v>
      </c>
      <c r="U1608">
        <v>24.173637390136701</v>
      </c>
      <c r="V1608">
        <v>24.082614898681602</v>
      </c>
      <c r="W1608">
        <v>24.694873809814499</v>
      </c>
      <c r="X1608" s="3">
        <v>24.736860275268601</v>
      </c>
    </row>
    <row r="1609" spans="1:24" x14ac:dyDescent="0.25">
      <c r="A1609" t="s">
        <v>17133</v>
      </c>
      <c r="B1609" t="s">
        <v>7272</v>
      </c>
      <c r="C1609" t="s">
        <v>7273</v>
      </c>
      <c r="D1609" t="s">
        <v>17134</v>
      </c>
      <c r="E1609" t="s">
        <v>17135</v>
      </c>
      <c r="F1609" t="s">
        <v>7274</v>
      </c>
      <c r="G1609" t="s">
        <v>7275</v>
      </c>
      <c r="I1609" s="3">
        <v>48.226999999999997</v>
      </c>
      <c r="J1609" s="6">
        <v>13</v>
      </c>
      <c r="K1609" s="10">
        <v>37.5</v>
      </c>
      <c r="L1609" s="10">
        <v>15784000000</v>
      </c>
      <c r="M1609" s="3">
        <v>244</v>
      </c>
      <c r="N1609" t="s">
        <v>38</v>
      </c>
      <c r="O1609">
        <v>3.26924563527123</v>
      </c>
      <c r="P1609" s="3">
        <v>-0.76558732986450195</v>
      </c>
      <c r="Q1609" s="6">
        <v>30.438570022583001</v>
      </c>
      <c r="R1609" s="10">
        <v>30.398563385009801</v>
      </c>
      <c r="S1609" s="10">
        <v>30.619468688964801</v>
      </c>
      <c r="T1609" s="3">
        <v>30.5729885101318</v>
      </c>
      <c r="U1609">
        <v>29.6522407531738</v>
      </c>
      <c r="V1609">
        <v>29.519758224487301</v>
      </c>
      <c r="W1609">
        <v>29.8040580749512</v>
      </c>
      <c r="X1609" s="3">
        <v>29.991184234619102</v>
      </c>
    </row>
    <row r="1610" spans="1:24" x14ac:dyDescent="0.25">
      <c r="A1610" t="s">
        <v>7276</v>
      </c>
      <c r="B1610" t="s">
        <v>7276</v>
      </c>
      <c r="C1610" t="s">
        <v>7277</v>
      </c>
      <c r="D1610" t="s">
        <v>7278</v>
      </c>
      <c r="E1610" t="s">
        <v>7279</v>
      </c>
      <c r="F1610" t="s">
        <v>7280</v>
      </c>
      <c r="G1610" t="s">
        <v>7281</v>
      </c>
      <c r="H1610" t="s">
        <v>7282</v>
      </c>
      <c r="I1610" s="3">
        <v>21.184000000000001</v>
      </c>
      <c r="J1610" s="6">
        <v>7</v>
      </c>
      <c r="K1610" s="10">
        <v>35.9</v>
      </c>
      <c r="L1610" s="10">
        <v>852350000</v>
      </c>
      <c r="M1610" s="3">
        <v>38</v>
      </c>
      <c r="O1610">
        <v>8.8505734515647694E-2</v>
      </c>
      <c r="P1610" s="3">
        <v>4.1241645812988302E-2</v>
      </c>
      <c r="Q1610" s="6">
        <v>25.529546737670898</v>
      </c>
      <c r="R1610" s="10">
        <v>26.242835998535199</v>
      </c>
      <c r="S1610" s="10">
        <v>26.088874816894499</v>
      </c>
      <c r="T1610" s="3">
        <v>25.8087482452393</v>
      </c>
      <c r="U1610">
        <v>26.143592834472699</v>
      </c>
      <c r="V1610">
        <v>25.917751312255898</v>
      </c>
      <c r="W1610">
        <v>25.894464492797901</v>
      </c>
      <c r="X1610" s="3">
        <v>25.879163742065401</v>
      </c>
    </row>
    <row r="1611" spans="1:24" x14ac:dyDescent="0.25">
      <c r="A1611" t="s">
        <v>7283</v>
      </c>
      <c r="B1611" t="s">
        <v>7283</v>
      </c>
      <c r="C1611" t="s">
        <v>7284</v>
      </c>
      <c r="D1611" t="s">
        <v>7285</v>
      </c>
      <c r="E1611" t="s">
        <v>7286</v>
      </c>
      <c r="F1611" t="s">
        <v>7287</v>
      </c>
      <c r="G1611" t="s">
        <v>7288</v>
      </c>
      <c r="I1611" s="3">
        <v>37.337000000000003</v>
      </c>
      <c r="J1611" s="6">
        <v>2</v>
      </c>
      <c r="K1611" s="10">
        <v>8.3000000000000007</v>
      </c>
      <c r="L1611" s="10">
        <v>87218000</v>
      </c>
      <c r="M1611" s="3">
        <v>9</v>
      </c>
      <c r="N1611" t="s">
        <v>38</v>
      </c>
      <c r="O1611">
        <v>1.6859990783172201</v>
      </c>
      <c r="P1611" s="3">
        <v>0.67443418502807595</v>
      </c>
      <c r="Q1611" s="6" t="s">
        <v>17</v>
      </c>
      <c r="R1611" s="10">
        <v>22.453548431396499</v>
      </c>
      <c r="S1611" s="10">
        <v>22.320888519287099</v>
      </c>
      <c r="T1611" s="3" t="s">
        <v>17</v>
      </c>
      <c r="U1611">
        <v>23.270278930664102</v>
      </c>
      <c r="V1611">
        <v>23.261123657226602</v>
      </c>
      <c r="W1611">
        <v>22.840074539184599</v>
      </c>
      <c r="X1611" s="3">
        <v>22.8751335144043</v>
      </c>
    </row>
    <row r="1612" spans="1:24" x14ac:dyDescent="0.25">
      <c r="A1612" t="s">
        <v>7289</v>
      </c>
      <c r="B1612" t="s">
        <v>7289</v>
      </c>
      <c r="C1612" t="s">
        <v>7290</v>
      </c>
      <c r="D1612" t="s">
        <v>7291</v>
      </c>
      <c r="E1612" t="s">
        <v>7292</v>
      </c>
      <c r="F1612" t="s">
        <v>7293</v>
      </c>
      <c r="G1612" t="s">
        <v>7294</v>
      </c>
      <c r="H1612" t="s">
        <v>7295</v>
      </c>
      <c r="I1612" s="3">
        <v>261.51</v>
      </c>
      <c r="J1612" s="6">
        <v>10</v>
      </c>
      <c r="K1612" s="10">
        <v>5.5</v>
      </c>
      <c r="L1612" s="10">
        <v>432980000</v>
      </c>
      <c r="M1612" s="3">
        <v>27</v>
      </c>
      <c r="N1612" t="s">
        <v>38</v>
      </c>
      <c r="O1612">
        <v>1.51027861419273</v>
      </c>
      <c r="P1612" s="3">
        <v>-0.54823303222656306</v>
      </c>
      <c r="Q1612" s="6">
        <v>24.9770107269287</v>
      </c>
      <c r="R1612" s="10">
        <v>25.1847629547119</v>
      </c>
      <c r="S1612" s="10">
        <v>24.744991302490199</v>
      </c>
      <c r="T1612" s="3">
        <v>24.881196975708001</v>
      </c>
      <c r="U1612">
        <v>24.2354221343994</v>
      </c>
      <c r="V1612">
        <v>24.0262260437012</v>
      </c>
      <c r="W1612">
        <v>24.8186550140381</v>
      </c>
      <c r="X1612" s="3">
        <v>24.514726638793899</v>
      </c>
    </row>
    <row r="1613" spans="1:24" x14ac:dyDescent="0.25">
      <c r="A1613" t="s">
        <v>17136</v>
      </c>
      <c r="B1613" t="s">
        <v>17136</v>
      </c>
      <c r="C1613" t="s">
        <v>17137</v>
      </c>
      <c r="D1613" t="s">
        <v>17138</v>
      </c>
      <c r="E1613" t="s">
        <v>17139</v>
      </c>
      <c r="F1613" t="s">
        <v>17140</v>
      </c>
      <c r="G1613" t="s">
        <v>17141</v>
      </c>
      <c r="H1613" t="s">
        <v>17142</v>
      </c>
      <c r="I1613" s="3">
        <v>504.6</v>
      </c>
      <c r="J1613" s="6">
        <v>2</v>
      </c>
      <c r="K1613" s="10">
        <v>0.6</v>
      </c>
      <c r="L1613" s="10">
        <v>17108000</v>
      </c>
      <c r="M1613" s="3">
        <v>4</v>
      </c>
      <c r="O1613">
        <v>0</v>
      </c>
      <c r="P1613" s="3">
        <v>-0.61473464965820301</v>
      </c>
      <c r="Q1613" s="6">
        <v>20.899253845214801</v>
      </c>
      <c r="R1613" s="10" t="s">
        <v>17</v>
      </c>
      <c r="S1613" s="10" t="s">
        <v>17</v>
      </c>
      <c r="T1613" s="3" t="s">
        <v>17</v>
      </c>
      <c r="U1613">
        <v>20.234794616699201</v>
      </c>
      <c r="V1613" t="s">
        <v>17</v>
      </c>
      <c r="W1613">
        <v>20.6044921875</v>
      </c>
      <c r="X1613" s="3">
        <v>20.0142707824707</v>
      </c>
    </row>
    <row r="1614" spans="1:24" x14ac:dyDescent="0.25">
      <c r="A1614" t="s">
        <v>7301</v>
      </c>
      <c r="B1614" t="s">
        <v>7301</v>
      </c>
      <c r="C1614" t="s">
        <v>7302</v>
      </c>
      <c r="D1614" t="s">
        <v>7303</v>
      </c>
      <c r="E1614" t="s">
        <v>7304</v>
      </c>
      <c r="F1614" t="s">
        <v>5411</v>
      </c>
      <c r="G1614" t="s">
        <v>7305</v>
      </c>
      <c r="H1614" t="s">
        <v>188</v>
      </c>
      <c r="I1614" s="3">
        <v>27.744</v>
      </c>
      <c r="J1614" s="6">
        <v>12</v>
      </c>
      <c r="K1614" s="10">
        <v>48</v>
      </c>
      <c r="L1614" s="10">
        <v>3392600000</v>
      </c>
      <c r="M1614" s="3">
        <v>142</v>
      </c>
      <c r="N1614" t="s">
        <v>38</v>
      </c>
      <c r="O1614">
        <v>2.5689068118573699</v>
      </c>
      <c r="P1614" s="3">
        <v>-0.85473728179931596</v>
      </c>
      <c r="Q1614" s="6">
        <v>28.6272487640381</v>
      </c>
      <c r="R1614" s="10">
        <v>27.9964199066162</v>
      </c>
      <c r="S1614" s="10">
        <v>28.570583343505898</v>
      </c>
      <c r="T1614" s="3">
        <v>28.242862701416001</v>
      </c>
      <c r="U1614">
        <v>27.553766250610401</v>
      </c>
      <c r="V1614">
        <v>27.2495231628418</v>
      </c>
      <c r="W1614">
        <v>27.691522598266602</v>
      </c>
      <c r="X1614" s="3">
        <v>27.523353576660199</v>
      </c>
    </row>
    <row r="1615" spans="1:24" x14ac:dyDescent="0.25">
      <c r="A1615" t="s">
        <v>7306</v>
      </c>
      <c r="B1615" t="s">
        <v>7306</v>
      </c>
      <c r="C1615" t="s">
        <v>7307</v>
      </c>
      <c r="D1615" t="s">
        <v>7308</v>
      </c>
      <c r="E1615" t="s">
        <v>7309</v>
      </c>
      <c r="F1615" t="s">
        <v>757</v>
      </c>
      <c r="G1615" t="s">
        <v>7310</v>
      </c>
      <c r="H1615" t="s">
        <v>188</v>
      </c>
      <c r="I1615" s="3">
        <v>56.677999999999997</v>
      </c>
      <c r="J1615" s="6">
        <v>4</v>
      </c>
      <c r="K1615" s="10">
        <v>12.1</v>
      </c>
      <c r="L1615" s="10">
        <v>687630000</v>
      </c>
      <c r="M1615" s="3">
        <v>27</v>
      </c>
      <c r="N1615" t="s">
        <v>38</v>
      </c>
      <c r="O1615">
        <v>1.42325925690866</v>
      </c>
      <c r="P1615" s="3">
        <v>-0.42859268188476601</v>
      </c>
      <c r="Q1615" s="6">
        <v>26.025108337402301</v>
      </c>
      <c r="R1615" s="10">
        <v>25.830501556396499</v>
      </c>
      <c r="S1615" s="10">
        <v>25.736448287963899</v>
      </c>
      <c r="T1615" s="3">
        <v>25.840333938598601</v>
      </c>
      <c r="U1615">
        <v>25.676563262939499</v>
      </c>
      <c r="V1615">
        <v>25.047309875488299</v>
      </c>
      <c r="W1615">
        <v>25.335041046142599</v>
      </c>
      <c r="X1615" s="3">
        <v>25.659107208251999</v>
      </c>
    </row>
    <row r="1616" spans="1:24" x14ac:dyDescent="0.25">
      <c r="A1616" t="s">
        <v>17143</v>
      </c>
      <c r="B1616" t="s">
        <v>17143</v>
      </c>
      <c r="C1616" t="s">
        <v>17144</v>
      </c>
      <c r="D1616" t="s">
        <v>17145</v>
      </c>
      <c r="E1616" t="s">
        <v>17146</v>
      </c>
      <c r="F1616" t="s">
        <v>17147</v>
      </c>
      <c r="G1616" t="s">
        <v>17148</v>
      </c>
      <c r="I1616" s="3">
        <v>76.631</v>
      </c>
      <c r="J1616" s="6">
        <v>10</v>
      </c>
      <c r="K1616" s="10">
        <v>24.4</v>
      </c>
      <c r="L1616" s="10">
        <v>340730000</v>
      </c>
      <c r="M1616" s="3">
        <v>15</v>
      </c>
      <c r="O1616">
        <v>0</v>
      </c>
      <c r="P1616" s="3">
        <v>-5.0716466903686497</v>
      </c>
      <c r="Q1616" s="6">
        <v>27.9116516113281</v>
      </c>
      <c r="R1616" s="10" t="s">
        <v>17</v>
      </c>
      <c r="S1616" s="10" t="s">
        <v>17</v>
      </c>
      <c r="T1616" s="3" t="s">
        <v>17</v>
      </c>
      <c r="U1616">
        <v>22.0875759124756</v>
      </c>
      <c r="V1616">
        <v>20.979804992675799</v>
      </c>
      <c r="W1616">
        <v>22.180862426757798</v>
      </c>
      <c r="X1616" s="3">
        <v>26.1117763519287</v>
      </c>
    </row>
    <row r="1617" spans="1:24" x14ac:dyDescent="0.25">
      <c r="A1617" t="s">
        <v>7311</v>
      </c>
      <c r="B1617" t="s">
        <v>7311</v>
      </c>
      <c r="C1617" t="s">
        <v>7312</v>
      </c>
      <c r="D1617" t="s">
        <v>17149</v>
      </c>
      <c r="E1617" t="s">
        <v>17150</v>
      </c>
      <c r="F1617" t="s">
        <v>17151</v>
      </c>
      <c r="G1617" t="s">
        <v>17152</v>
      </c>
      <c r="H1617" t="s">
        <v>7314</v>
      </c>
      <c r="I1617" s="3">
        <v>58.686999999999998</v>
      </c>
      <c r="J1617" s="6">
        <v>2</v>
      </c>
      <c r="K1617" s="10">
        <v>5.8</v>
      </c>
      <c r="L1617" s="10">
        <v>94223000</v>
      </c>
      <c r="M1617" s="3">
        <v>4</v>
      </c>
      <c r="O1617">
        <v>0.95370421420969398</v>
      </c>
      <c r="P1617" s="3">
        <v>-0.2735276222229</v>
      </c>
      <c r="Q1617" s="6">
        <v>22.7924709320068</v>
      </c>
      <c r="R1617" s="10">
        <v>22.882987976074201</v>
      </c>
      <c r="S1617" s="10">
        <v>23.161125183105501</v>
      </c>
      <c r="T1617" s="3">
        <v>22.841629028320298</v>
      </c>
      <c r="U1617">
        <v>22.384479522705099</v>
      </c>
      <c r="V1617">
        <v>22.726484298706101</v>
      </c>
      <c r="W1617">
        <v>22.530933380126999</v>
      </c>
      <c r="X1617" s="3">
        <v>22.942205429077099</v>
      </c>
    </row>
    <row r="1618" spans="1:24" x14ac:dyDescent="0.25">
      <c r="A1618" t="s">
        <v>7315</v>
      </c>
      <c r="B1618" t="s">
        <v>7315</v>
      </c>
      <c r="C1618" t="s">
        <v>7316</v>
      </c>
      <c r="D1618" t="s">
        <v>7317</v>
      </c>
      <c r="E1618" t="s">
        <v>7318</v>
      </c>
      <c r="F1618" t="s">
        <v>7319</v>
      </c>
      <c r="G1618" t="s">
        <v>7320</v>
      </c>
      <c r="I1618" s="3">
        <v>140.96</v>
      </c>
      <c r="J1618" s="6">
        <v>57</v>
      </c>
      <c r="K1618" s="10">
        <v>39.5</v>
      </c>
      <c r="L1618" s="10">
        <v>52504000000</v>
      </c>
      <c r="M1618" s="3">
        <v>824</v>
      </c>
      <c r="N1618" t="s">
        <v>38</v>
      </c>
      <c r="O1618">
        <v>3.3487611814310898</v>
      </c>
      <c r="P1618" s="3">
        <v>-0.70783615112304699</v>
      </c>
      <c r="Q1618" s="6">
        <v>32.124969482421903</v>
      </c>
      <c r="R1618" s="10">
        <v>31.9633388519287</v>
      </c>
      <c r="S1618" s="10">
        <v>32.334846496582003</v>
      </c>
      <c r="T1618" s="3">
        <v>32.107803344726598</v>
      </c>
      <c r="U1618">
        <v>31.315380096435501</v>
      </c>
      <c r="V1618">
        <v>31.308290481567401</v>
      </c>
      <c r="W1618">
        <v>31.582036972045898</v>
      </c>
      <c r="X1618" s="3">
        <v>31.4939060211182</v>
      </c>
    </row>
    <row r="1619" spans="1:24" x14ac:dyDescent="0.25">
      <c r="A1619" t="s">
        <v>7321</v>
      </c>
      <c r="B1619" t="s">
        <v>7321</v>
      </c>
      <c r="C1619" t="s">
        <v>7322</v>
      </c>
      <c r="D1619" t="s">
        <v>7323</v>
      </c>
      <c r="E1619" t="s">
        <v>7324</v>
      </c>
      <c r="F1619" t="s">
        <v>7325</v>
      </c>
      <c r="G1619" t="s">
        <v>7326</v>
      </c>
      <c r="I1619" s="3">
        <v>35.206000000000003</v>
      </c>
      <c r="J1619" s="6">
        <v>5</v>
      </c>
      <c r="K1619" s="10">
        <v>18.8</v>
      </c>
      <c r="L1619" s="10">
        <v>285810000</v>
      </c>
      <c r="M1619" s="3">
        <v>19</v>
      </c>
      <c r="N1619" t="s">
        <v>38</v>
      </c>
      <c r="O1619">
        <v>3.9346128841550501</v>
      </c>
      <c r="P1619" s="3">
        <v>-1.5416884422302199</v>
      </c>
      <c r="Q1619" s="6">
        <v>24.827548980712901</v>
      </c>
      <c r="R1619" s="10">
        <v>25.234144210815401</v>
      </c>
      <c r="S1619" s="10">
        <v>24.6500949859619</v>
      </c>
      <c r="T1619" s="3">
        <v>24.684476852416999</v>
      </c>
      <c r="U1619">
        <v>23.044235229492202</v>
      </c>
      <c r="V1619">
        <v>23.587835311889599</v>
      </c>
      <c r="W1619">
        <v>23.273553848266602</v>
      </c>
      <c r="X1619" s="3">
        <v>23.323886871337901</v>
      </c>
    </row>
    <row r="1620" spans="1:24" x14ac:dyDescent="0.25">
      <c r="A1620" t="s">
        <v>7327</v>
      </c>
      <c r="B1620" t="s">
        <v>7327</v>
      </c>
      <c r="C1620" t="s">
        <v>7328</v>
      </c>
      <c r="D1620" t="s">
        <v>7329</v>
      </c>
      <c r="E1620" t="s">
        <v>7330</v>
      </c>
      <c r="F1620" t="s">
        <v>588</v>
      </c>
      <c r="G1620" t="s">
        <v>7331</v>
      </c>
      <c r="I1620" s="3">
        <v>167.35</v>
      </c>
      <c r="J1620" s="6">
        <v>10</v>
      </c>
      <c r="K1620" s="10">
        <v>9.1</v>
      </c>
      <c r="L1620" s="10">
        <v>574860000</v>
      </c>
      <c r="M1620" s="3">
        <v>28</v>
      </c>
      <c r="N1620" t="s">
        <v>38</v>
      </c>
      <c r="O1620">
        <v>3.95098043751248</v>
      </c>
      <c r="P1620" s="3">
        <v>0.90216827392578103</v>
      </c>
      <c r="Q1620" s="6">
        <v>24.871923446655298</v>
      </c>
      <c r="R1620" s="10">
        <v>24.4711608886719</v>
      </c>
      <c r="S1620" s="10">
        <v>24.707199096679702</v>
      </c>
      <c r="T1620" s="3">
        <v>24.689285278320298</v>
      </c>
      <c r="U1620">
        <v>25.706987380981399</v>
      </c>
      <c r="V1620">
        <v>25.6642456054688</v>
      </c>
      <c r="W1620">
        <v>25.454627990722699</v>
      </c>
      <c r="X1620" s="3">
        <v>25.522380828857401</v>
      </c>
    </row>
    <row r="1621" spans="1:24" x14ac:dyDescent="0.25">
      <c r="A1621" t="s">
        <v>7332</v>
      </c>
      <c r="B1621" t="s">
        <v>7332</v>
      </c>
      <c r="C1621" t="s">
        <v>7333</v>
      </c>
      <c r="D1621" t="s">
        <v>7334</v>
      </c>
      <c r="E1621" t="s">
        <v>7335</v>
      </c>
      <c r="F1621" t="s">
        <v>7336</v>
      </c>
      <c r="G1621" t="s">
        <v>7337</v>
      </c>
      <c r="I1621" s="3">
        <v>113.08</v>
      </c>
      <c r="J1621" s="6">
        <v>23</v>
      </c>
      <c r="K1621" s="10">
        <v>24.7</v>
      </c>
      <c r="L1621" s="10">
        <v>2261600000</v>
      </c>
      <c r="M1621" s="3">
        <v>79</v>
      </c>
      <c r="N1621" t="s">
        <v>38</v>
      </c>
      <c r="O1621">
        <v>5.8747560324635097</v>
      </c>
      <c r="P1621" s="3">
        <v>1.81101417541504</v>
      </c>
      <c r="Q1621" s="6">
        <v>26.108131408691399</v>
      </c>
      <c r="R1621" s="10">
        <v>26.2698154449463</v>
      </c>
      <c r="S1621" s="10">
        <v>26.2002468109131</v>
      </c>
      <c r="T1621" s="3">
        <v>26.181280136108398</v>
      </c>
      <c r="U1621">
        <v>28.108638763427699</v>
      </c>
      <c r="V1621">
        <v>28.027967453002901</v>
      </c>
      <c r="W1621">
        <v>28.1248474121094</v>
      </c>
      <c r="X1621" s="3">
        <v>27.7420768737793</v>
      </c>
    </row>
    <row r="1622" spans="1:24" x14ac:dyDescent="0.25">
      <c r="A1622" t="s">
        <v>20287</v>
      </c>
      <c r="B1622" t="s">
        <v>20287</v>
      </c>
      <c r="C1622" t="s">
        <v>20288</v>
      </c>
      <c r="D1622" t="s">
        <v>20289</v>
      </c>
      <c r="E1622" t="s">
        <v>20290</v>
      </c>
      <c r="F1622" t="s">
        <v>20291</v>
      </c>
      <c r="G1622" t="s">
        <v>20292</v>
      </c>
      <c r="I1622" s="3">
        <v>43.103999999999999</v>
      </c>
      <c r="J1622" s="6">
        <v>1</v>
      </c>
      <c r="K1622" s="10">
        <v>3.9</v>
      </c>
      <c r="L1622" s="10">
        <v>8210900</v>
      </c>
      <c r="M1622" s="3">
        <v>4</v>
      </c>
      <c r="O1622">
        <v>0</v>
      </c>
      <c r="P1622" s="3" t="s">
        <v>17</v>
      </c>
      <c r="Q1622" s="6">
        <v>21.477783203125</v>
      </c>
      <c r="R1622" s="10" t="s">
        <v>17</v>
      </c>
      <c r="S1622" s="10">
        <v>20.071037292480501</v>
      </c>
      <c r="T1622" s="3">
        <v>19.890018463134801</v>
      </c>
      <c r="U1622" t="s">
        <v>17</v>
      </c>
      <c r="V1622" t="s">
        <v>17</v>
      </c>
      <c r="W1622" t="s">
        <v>17</v>
      </c>
      <c r="X1622" s="3" t="s">
        <v>17</v>
      </c>
    </row>
    <row r="1623" spans="1:24" x14ac:dyDescent="0.25">
      <c r="A1623" t="s">
        <v>7339</v>
      </c>
      <c r="B1623" t="s">
        <v>7339</v>
      </c>
      <c r="C1623" t="s">
        <v>7340</v>
      </c>
      <c r="D1623" t="s">
        <v>7341</v>
      </c>
      <c r="E1623" t="s">
        <v>7342</v>
      </c>
      <c r="F1623" t="s">
        <v>1226</v>
      </c>
      <c r="G1623" t="s">
        <v>7343</v>
      </c>
      <c r="I1623" s="3">
        <v>99.986000000000004</v>
      </c>
      <c r="J1623" s="6">
        <v>10</v>
      </c>
      <c r="K1623" s="10">
        <v>14.4</v>
      </c>
      <c r="L1623" s="10">
        <v>1454000000</v>
      </c>
      <c r="M1623" s="3">
        <v>28</v>
      </c>
      <c r="O1623">
        <v>3.8012959350776601E-2</v>
      </c>
      <c r="P1623" s="3">
        <v>-0.47852754592895502</v>
      </c>
      <c r="Q1623" s="6">
        <v>29.398094177246101</v>
      </c>
      <c r="R1623" s="10" t="s">
        <v>17</v>
      </c>
      <c r="S1623" s="10">
        <v>19.7589817047119</v>
      </c>
      <c r="T1623" s="3" t="s">
        <v>17</v>
      </c>
      <c r="U1623">
        <v>25.630592346191399</v>
      </c>
      <c r="V1623">
        <v>22.211484909057599</v>
      </c>
      <c r="W1623">
        <v>19.542438507080099</v>
      </c>
      <c r="X1623" s="3">
        <v>29.015525817871101</v>
      </c>
    </row>
    <row r="1624" spans="1:24" x14ac:dyDescent="0.25">
      <c r="A1624" t="s">
        <v>7344</v>
      </c>
      <c r="B1624" t="s">
        <v>7344</v>
      </c>
      <c r="C1624" t="s">
        <v>7345</v>
      </c>
      <c r="D1624" t="s">
        <v>7346</v>
      </c>
      <c r="E1624" t="s">
        <v>7347</v>
      </c>
      <c r="F1624" t="s">
        <v>7348</v>
      </c>
      <c r="G1624" t="s">
        <v>6775</v>
      </c>
      <c r="H1624" t="s">
        <v>2508</v>
      </c>
      <c r="I1624" s="3">
        <v>40.762999999999998</v>
      </c>
      <c r="J1624" s="6">
        <v>1</v>
      </c>
      <c r="K1624" s="10">
        <v>3.8</v>
      </c>
      <c r="L1624" s="10">
        <v>80507000</v>
      </c>
      <c r="M1624" s="3">
        <v>2</v>
      </c>
      <c r="O1624">
        <v>0.15287874410180699</v>
      </c>
      <c r="P1624" s="3">
        <v>-9.0996265411376995E-2</v>
      </c>
      <c r="Q1624" s="6">
        <v>22.056888580322301</v>
      </c>
      <c r="R1624" s="10">
        <v>22.522624969482401</v>
      </c>
      <c r="S1624" s="10">
        <v>22.9322185516357</v>
      </c>
      <c r="T1624" s="3">
        <v>22.454227447509801</v>
      </c>
      <c r="U1624">
        <v>22.5012302398682</v>
      </c>
      <c r="V1624">
        <v>22.000892639160199</v>
      </c>
      <c r="W1624">
        <v>22.4445285797119</v>
      </c>
      <c r="X1624" s="3">
        <v>22.655323028564499</v>
      </c>
    </row>
    <row r="1625" spans="1:24" x14ac:dyDescent="0.25">
      <c r="A1625" t="s">
        <v>7349</v>
      </c>
      <c r="B1625" t="s">
        <v>7349</v>
      </c>
      <c r="C1625" t="s">
        <v>7350</v>
      </c>
      <c r="D1625" t="s">
        <v>7351</v>
      </c>
      <c r="E1625" t="s">
        <v>7352</v>
      </c>
      <c r="F1625" t="s">
        <v>2500</v>
      </c>
      <c r="G1625" t="s">
        <v>7353</v>
      </c>
      <c r="I1625" s="3">
        <v>81.073999999999998</v>
      </c>
      <c r="J1625" s="6">
        <v>18</v>
      </c>
      <c r="K1625" s="10">
        <v>28.5</v>
      </c>
      <c r="L1625" s="10">
        <v>4097000000</v>
      </c>
      <c r="M1625" s="3">
        <v>178</v>
      </c>
      <c r="N1625" t="s">
        <v>38</v>
      </c>
      <c r="O1625">
        <v>3.6787713562201199</v>
      </c>
      <c r="P1625" s="3">
        <v>-0.63323068618774403</v>
      </c>
      <c r="Q1625" s="6">
        <v>28.3341960906982</v>
      </c>
      <c r="R1625" s="10">
        <v>28.333087921142599</v>
      </c>
      <c r="S1625" s="10">
        <v>28.404420852661101</v>
      </c>
      <c r="T1625" s="3">
        <v>28.564672470092798</v>
      </c>
      <c r="U1625">
        <v>27.894811630248999</v>
      </c>
      <c r="V1625">
        <v>27.688858032226602</v>
      </c>
      <c r="W1625">
        <v>27.6646518707275</v>
      </c>
      <c r="X1625" s="3">
        <v>27.8551330566406</v>
      </c>
    </row>
    <row r="1626" spans="1:24" x14ac:dyDescent="0.25">
      <c r="A1626" t="s">
        <v>7354</v>
      </c>
      <c r="B1626" t="s">
        <v>7354</v>
      </c>
      <c r="C1626" t="s">
        <v>7355</v>
      </c>
      <c r="D1626" t="s">
        <v>7356</v>
      </c>
      <c r="E1626" t="s">
        <v>7357</v>
      </c>
      <c r="F1626" t="s">
        <v>7358</v>
      </c>
      <c r="G1626" t="s">
        <v>62</v>
      </c>
      <c r="I1626" s="3">
        <v>168.09</v>
      </c>
      <c r="J1626" s="6">
        <v>5</v>
      </c>
      <c r="K1626" s="10">
        <v>6.2</v>
      </c>
      <c r="L1626" s="10">
        <v>210930000</v>
      </c>
      <c r="M1626" s="3">
        <v>9</v>
      </c>
      <c r="N1626" t="s">
        <v>38</v>
      </c>
      <c r="O1626">
        <v>3.7139090764579099</v>
      </c>
      <c r="P1626" s="3">
        <v>1.8869533538818399</v>
      </c>
      <c r="Q1626" s="6">
        <v>22.7696132659912</v>
      </c>
      <c r="R1626" s="10" t="s">
        <v>17</v>
      </c>
      <c r="S1626" s="10">
        <v>22.549337387085</v>
      </c>
      <c r="T1626" s="3">
        <v>23.215269088745099</v>
      </c>
      <c r="U1626">
        <v>24.7528190612793</v>
      </c>
      <c r="V1626">
        <v>24.826532363891602</v>
      </c>
      <c r="W1626">
        <v>24.480251312255898</v>
      </c>
      <c r="X1626" s="3">
        <v>24.867170333862301</v>
      </c>
    </row>
    <row r="1627" spans="1:24" x14ac:dyDescent="0.25">
      <c r="A1627" t="s">
        <v>7359</v>
      </c>
      <c r="B1627" t="s">
        <v>7359</v>
      </c>
      <c r="C1627" t="s">
        <v>7360</v>
      </c>
      <c r="D1627" t="s">
        <v>7361</v>
      </c>
      <c r="E1627" t="s">
        <v>7362</v>
      </c>
      <c r="F1627" t="s">
        <v>7363</v>
      </c>
      <c r="G1627" t="s">
        <v>7364</v>
      </c>
      <c r="I1627" s="3">
        <v>87.971999999999994</v>
      </c>
      <c r="J1627" s="6">
        <v>5</v>
      </c>
      <c r="K1627" s="10">
        <v>10.1</v>
      </c>
      <c r="L1627" s="10">
        <v>318380000</v>
      </c>
      <c r="M1627" s="3">
        <v>12</v>
      </c>
      <c r="N1627" t="s">
        <v>38</v>
      </c>
      <c r="O1627">
        <v>1.5328127082465599</v>
      </c>
      <c r="P1627" s="3">
        <v>0.157206535339355</v>
      </c>
      <c r="Q1627" s="6">
        <v>24.2151203155518</v>
      </c>
      <c r="R1627" s="10">
        <v>24.359174728393601</v>
      </c>
      <c r="S1627" s="10">
        <v>24.326768875122099</v>
      </c>
      <c r="T1627" s="3">
        <v>24.364995956420898</v>
      </c>
      <c r="U1627">
        <v>24.590694427490199</v>
      </c>
      <c r="V1627">
        <v>24.482408523559599</v>
      </c>
      <c r="W1627">
        <v>24.4249591827393</v>
      </c>
      <c r="X1627" s="3">
        <v>24.396823883056602</v>
      </c>
    </row>
    <row r="1628" spans="1:24" x14ac:dyDescent="0.25">
      <c r="A1628" t="s">
        <v>7365</v>
      </c>
      <c r="B1628" t="s">
        <v>7365</v>
      </c>
      <c r="C1628" t="s">
        <v>7366</v>
      </c>
      <c r="D1628" t="s">
        <v>7367</v>
      </c>
      <c r="E1628" t="s">
        <v>7368</v>
      </c>
      <c r="F1628" t="s">
        <v>7369</v>
      </c>
      <c r="G1628" t="s">
        <v>7370</v>
      </c>
      <c r="I1628" s="3">
        <v>86.47</v>
      </c>
      <c r="J1628" s="6">
        <v>15</v>
      </c>
      <c r="K1628" s="10">
        <v>24.9</v>
      </c>
      <c r="L1628" s="10">
        <v>1745200000</v>
      </c>
      <c r="M1628" s="3">
        <v>96</v>
      </c>
      <c r="N1628" t="s">
        <v>38</v>
      </c>
      <c r="O1628">
        <v>2.1985446788458001</v>
      </c>
      <c r="P1628" s="3">
        <v>0.39053535461425798</v>
      </c>
      <c r="Q1628" s="6">
        <v>26.571510314941399</v>
      </c>
      <c r="R1628" s="10">
        <v>26.718687057495099</v>
      </c>
      <c r="S1628" s="10">
        <v>26.531229019165</v>
      </c>
      <c r="T1628" s="3">
        <v>26.637823104858398</v>
      </c>
      <c r="U1628">
        <v>26.9218425750732</v>
      </c>
      <c r="V1628">
        <v>27.259794235229499</v>
      </c>
      <c r="W1628">
        <v>26.886928558349599</v>
      </c>
      <c r="X1628" s="3">
        <v>26.952825546264599</v>
      </c>
    </row>
    <row r="1629" spans="1:24" x14ac:dyDescent="0.25">
      <c r="A1629" t="s">
        <v>7371</v>
      </c>
      <c r="B1629" t="s">
        <v>7371</v>
      </c>
      <c r="C1629" t="s">
        <v>7372</v>
      </c>
      <c r="D1629" t="s">
        <v>7373</v>
      </c>
      <c r="E1629" t="s">
        <v>7374</v>
      </c>
      <c r="F1629" t="s">
        <v>7375</v>
      </c>
      <c r="G1629" t="s">
        <v>7376</v>
      </c>
      <c r="I1629" s="3">
        <v>47.655000000000001</v>
      </c>
      <c r="J1629" s="6">
        <v>3</v>
      </c>
      <c r="K1629" s="10">
        <v>16.2</v>
      </c>
      <c r="L1629" s="10">
        <v>931250000</v>
      </c>
      <c r="M1629" s="3">
        <v>23</v>
      </c>
      <c r="O1629">
        <v>0.17535630934302199</v>
      </c>
      <c r="P1629" s="3">
        <v>-7.0721149444580106E-2</v>
      </c>
      <c r="Q1629" s="6">
        <v>26.053268432617202</v>
      </c>
      <c r="R1629" s="10">
        <v>26.036073684692401</v>
      </c>
      <c r="S1629" s="10">
        <v>26.372138977050799</v>
      </c>
      <c r="T1629" s="3">
        <v>26.0867309570313</v>
      </c>
      <c r="U1629">
        <v>26.134946823120099</v>
      </c>
      <c r="V1629">
        <v>25.666765213012699</v>
      </c>
      <c r="W1629">
        <v>26.2525939941406</v>
      </c>
      <c r="X1629" s="3">
        <v>26.211021423339801</v>
      </c>
    </row>
    <row r="1630" spans="1:24" x14ac:dyDescent="0.25">
      <c r="A1630" t="s">
        <v>7377</v>
      </c>
      <c r="B1630" t="s">
        <v>7377</v>
      </c>
      <c r="C1630" t="s">
        <v>7378</v>
      </c>
      <c r="D1630" t="s">
        <v>7379</v>
      </c>
      <c r="E1630" t="s">
        <v>7380</v>
      </c>
      <c r="F1630" t="s">
        <v>7381</v>
      </c>
      <c r="G1630" t="s">
        <v>7382</v>
      </c>
      <c r="H1630" t="s">
        <v>4738</v>
      </c>
      <c r="I1630" s="3">
        <v>91.837999999999994</v>
      </c>
      <c r="J1630" s="6">
        <v>3</v>
      </c>
      <c r="K1630" s="10">
        <v>5.7</v>
      </c>
      <c r="L1630" s="10">
        <v>1066500000</v>
      </c>
      <c r="M1630" s="3">
        <v>37</v>
      </c>
      <c r="N1630" t="s">
        <v>38</v>
      </c>
      <c r="O1630">
        <v>1.0915816722107501</v>
      </c>
      <c r="P1630" s="3">
        <v>-0.28628778457641602</v>
      </c>
      <c r="Q1630" s="6">
        <v>26.2682094573975</v>
      </c>
      <c r="R1630" s="10">
        <v>26.463495254516602</v>
      </c>
      <c r="S1630" s="10">
        <v>26.439140319824201</v>
      </c>
      <c r="T1630" s="3">
        <v>25.929651260376001</v>
      </c>
      <c r="U1630">
        <v>25.858943939208999</v>
      </c>
      <c r="V1630">
        <v>26.0842990875244</v>
      </c>
      <c r="W1630">
        <v>26.0944633483887</v>
      </c>
      <c r="X1630" s="3">
        <v>25.917638778686499</v>
      </c>
    </row>
    <row r="1631" spans="1:24" x14ac:dyDescent="0.25">
      <c r="A1631" t="s">
        <v>7383</v>
      </c>
      <c r="B1631" t="s">
        <v>7383</v>
      </c>
      <c r="C1631" t="s">
        <v>7384</v>
      </c>
      <c r="D1631" t="s">
        <v>7385</v>
      </c>
      <c r="E1631" t="s">
        <v>7386</v>
      </c>
      <c r="F1631" t="s">
        <v>7387</v>
      </c>
      <c r="G1631" t="s">
        <v>7388</v>
      </c>
      <c r="H1631" t="s">
        <v>7389</v>
      </c>
      <c r="I1631" s="3">
        <v>264.16000000000003</v>
      </c>
      <c r="J1631" s="6">
        <v>8</v>
      </c>
      <c r="K1631" s="10">
        <v>7</v>
      </c>
      <c r="L1631" s="10">
        <v>421240000</v>
      </c>
      <c r="M1631" s="3">
        <v>29</v>
      </c>
      <c r="N1631" t="s">
        <v>38</v>
      </c>
      <c r="O1631">
        <v>2.4684367273077301</v>
      </c>
      <c r="P1631" s="3">
        <v>-0.80412578582763705</v>
      </c>
      <c r="Q1631" s="6">
        <v>25.113187789916999</v>
      </c>
      <c r="R1631" s="10">
        <v>25.2093296051025</v>
      </c>
      <c r="S1631" s="10">
        <v>25.035444259643601</v>
      </c>
      <c r="T1631" s="3">
        <v>25.450763702392599</v>
      </c>
      <c r="U1631">
        <v>24.6603603363037</v>
      </c>
      <c r="V1631">
        <v>24.359912872314499</v>
      </c>
      <c r="W1631">
        <v>24.570163726806602</v>
      </c>
      <c r="X1631" s="3">
        <v>24.001785278320298</v>
      </c>
    </row>
    <row r="1632" spans="1:24" x14ac:dyDescent="0.25">
      <c r="A1632" t="s">
        <v>7390</v>
      </c>
      <c r="B1632" t="s">
        <v>7390</v>
      </c>
      <c r="C1632" t="s">
        <v>7391</v>
      </c>
      <c r="D1632" t="s">
        <v>7392</v>
      </c>
      <c r="E1632" t="s">
        <v>7393</v>
      </c>
      <c r="G1632" t="s">
        <v>7394</v>
      </c>
      <c r="I1632" s="3">
        <v>629.09</v>
      </c>
      <c r="J1632" s="6">
        <v>18</v>
      </c>
      <c r="K1632" s="10">
        <v>9.4</v>
      </c>
      <c r="L1632" s="10">
        <v>1040600000</v>
      </c>
      <c r="M1632" s="3">
        <v>54</v>
      </c>
      <c r="O1632">
        <v>0.72444038829873003</v>
      </c>
      <c r="P1632" s="3">
        <v>0.24910926818847701</v>
      </c>
      <c r="Q1632" s="6">
        <v>26.196743011474599</v>
      </c>
      <c r="R1632" s="10">
        <v>25.940019607543899</v>
      </c>
      <c r="S1632" s="10">
        <v>26.259508132934599</v>
      </c>
      <c r="T1632" s="3">
        <v>25.625808715820298</v>
      </c>
      <c r="U1632">
        <v>26.4720134735107</v>
      </c>
      <c r="V1632">
        <v>26.153406143188501</v>
      </c>
      <c r="W1632">
        <v>26.307945251464801</v>
      </c>
      <c r="X1632" s="3">
        <v>26.085151672363299</v>
      </c>
    </row>
    <row r="1633" spans="1:24" x14ac:dyDescent="0.25">
      <c r="A1633" t="s">
        <v>7395</v>
      </c>
      <c r="B1633" t="s">
        <v>7395</v>
      </c>
      <c r="C1633" t="s">
        <v>7396</v>
      </c>
      <c r="D1633" t="s">
        <v>7397</v>
      </c>
      <c r="E1633" t="s">
        <v>7398</v>
      </c>
      <c r="F1633" t="s">
        <v>170</v>
      </c>
      <c r="G1633" t="s">
        <v>3483</v>
      </c>
      <c r="I1633" s="3">
        <v>54.793999999999997</v>
      </c>
      <c r="J1633" s="6">
        <v>1</v>
      </c>
      <c r="K1633" s="10">
        <v>6.1</v>
      </c>
      <c r="L1633" s="10">
        <v>52475000</v>
      </c>
      <c r="M1633" s="3">
        <v>6</v>
      </c>
      <c r="N1633" t="s">
        <v>38</v>
      </c>
      <c r="O1633">
        <v>1.4060290534036399</v>
      </c>
      <c r="P1633" s="3">
        <v>0.64266777038574197</v>
      </c>
      <c r="Q1633" s="6">
        <v>21.0308647155762</v>
      </c>
      <c r="R1633" s="10" t="s">
        <v>17</v>
      </c>
      <c r="S1633" s="10" t="s">
        <v>17</v>
      </c>
      <c r="T1633" s="3">
        <v>21.626449584960898</v>
      </c>
      <c r="U1633">
        <v>22.18310546875</v>
      </c>
      <c r="V1633">
        <v>21.848007202148398</v>
      </c>
      <c r="W1633">
        <v>21.944423675537099</v>
      </c>
      <c r="X1633" s="3">
        <v>21.909763336181602</v>
      </c>
    </row>
    <row r="1634" spans="1:24" x14ac:dyDescent="0.25">
      <c r="A1634" t="s">
        <v>7399</v>
      </c>
      <c r="B1634" t="s">
        <v>7399</v>
      </c>
      <c r="C1634" t="s">
        <v>7400</v>
      </c>
      <c r="D1634" t="s">
        <v>7401</v>
      </c>
      <c r="E1634" t="s">
        <v>7402</v>
      </c>
      <c r="F1634" t="s">
        <v>7403</v>
      </c>
      <c r="G1634" t="s">
        <v>7404</v>
      </c>
      <c r="H1634" t="s">
        <v>7405</v>
      </c>
      <c r="I1634" s="3">
        <v>64.731999999999999</v>
      </c>
      <c r="J1634" s="6">
        <v>1</v>
      </c>
      <c r="K1634" s="10">
        <v>1.8</v>
      </c>
      <c r="L1634" s="10">
        <v>94696000</v>
      </c>
      <c r="M1634" s="3">
        <v>4</v>
      </c>
      <c r="N1634" t="s">
        <v>38</v>
      </c>
      <c r="O1634">
        <v>1.30204613324889</v>
      </c>
      <c r="P1634" s="3">
        <v>-0.83115418752034398</v>
      </c>
      <c r="Q1634" s="6" t="s">
        <v>17</v>
      </c>
      <c r="R1634" s="10" t="s">
        <v>17</v>
      </c>
      <c r="S1634" s="10">
        <v>24.5121364593506</v>
      </c>
      <c r="T1634" s="3">
        <v>23.992393493652301</v>
      </c>
      <c r="U1634">
        <v>23.6617736816406</v>
      </c>
      <c r="V1634" t="s">
        <v>17</v>
      </c>
      <c r="W1634">
        <v>23.408338546752901</v>
      </c>
      <c r="X1634" s="3">
        <v>23.193220138549801</v>
      </c>
    </row>
    <row r="1635" spans="1:24" x14ac:dyDescent="0.25">
      <c r="A1635" t="s">
        <v>7406</v>
      </c>
      <c r="B1635" t="s">
        <v>7406</v>
      </c>
      <c r="C1635" t="s">
        <v>7407</v>
      </c>
      <c r="D1635" t="s">
        <v>7408</v>
      </c>
      <c r="E1635" t="s">
        <v>7409</v>
      </c>
      <c r="F1635" t="s">
        <v>2187</v>
      </c>
      <c r="G1635" t="s">
        <v>7410</v>
      </c>
      <c r="H1635" t="s">
        <v>345</v>
      </c>
      <c r="I1635" s="3">
        <v>104.64</v>
      </c>
      <c r="J1635" s="6">
        <v>3</v>
      </c>
      <c r="K1635" s="10">
        <v>8</v>
      </c>
      <c r="L1635" s="10">
        <v>176640000</v>
      </c>
      <c r="M1635" s="3">
        <v>5</v>
      </c>
      <c r="O1635">
        <v>0.49517422703215402</v>
      </c>
      <c r="P1635" s="3">
        <v>4.0388107299804701E-2</v>
      </c>
      <c r="Q1635" s="6">
        <v>23.5094203948975</v>
      </c>
      <c r="R1635" s="10">
        <v>23.527549743652301</v>
      </c>
      <c r="S1635" s="10">
        <v>23.637546539306602</v>
      </c>
      <c r="T1635" s="3">
        <v>23.635555267333999</v>
      </c>
      <c r="U1635">
        <v>23.617172241210898</v>
      </c>
      <c r="V1635">
        <v>23.622991561889599</v>
      </c>
      <c r="W1635">
        <v>23.651081085205099</v>
      </c>
      <c r="X1635" s="3">
        <v>23.580379486083999</v>
      </c>
    </row>
    <row r="1636" spans="1:24" x14ac:dyDescent="0.25">
      <c r="A1636" t="s">
        <v>7411</v>
      </c>
      <c r="B1636" t="s">
        <v>7411</v>
      </c>
      <c r="C1636" t="s">
        <v>7412</v>
      </c>
      <c r="D1636" t="s">
        <v>7413</v>
      </c>
      <c r="E1636" t="s">
        <v>7414</v>
      </c>
      <c r="F1636" t="s">
        <v>7415</v>
      </c>
      <c r="G1636" t="s">
        <v>7416</v>
      </c>
      <c r="H1636" t="s">
        <v>56</v>
      </c>
      <c r="I1636" s="3">
        <v>160.88</v>
      </c>
      <c r="J1636" s="6">
        <v>26</v>
      </c>
      <c r="K1636" s="10">
        <v>24.4</v>
      </c>
      <c r="L1636" s="10">
        <v>4798800000</v>
      </c>
      <c r="M1636" s="3">
        <v>230</v>
      </c>
      <c r="N1636" t="s">
        <v>38</v>
      </c>
      <c r="O1636">
        <v>4.1758018914955901</v>
      </c>
      <c r="P1636" s="3">
        <v>-1.05791187286377</v>
      </c>
      <c r="Q1636" s="6">
        <v>28.664075851440401</v>
      </c>
      <c r="R1636" s="10">
        <v>28.694515228271499</v>
      </c>
      <c r="S1636" s="10">
        <v>29.013423919677699</v>
      </c>
      <c r="T1636" s="3">
        <v>28.793306350708001</v>
      </c>
      <c r="U1636">
        <v>27.613719940185501</v>
      </c>
      <c r="V1636">
        <v>27.596122741699201</v>
      </c>
      <c r="W1636">
        <v>27.866203308105501</v>
      </c>
      <c r="X1636" s="3">
        <v>27.857627868652301</v>
      </c>
    </row>
    <row r="1637" spans="1:24" x14ac:dyDescent="0.25">
      <c r="A1637" t="s">
        <v>7417</v>
      </c>
      <c r="B1637" t="s">
        <v>7417</v>
      </c>
      <c r="C1637" t="s">
        <v>7418</v>
      </c>
      <c r="D1637" t="s">
        <v>7419</v>
      </c>
      <c r="E1637" t="s">
        <v>7420</v>
      </c>
      <c r="F1637" t="s">
        <v>1666</v>
      </c>
      <c r="G1637" t="s">
        <v>7421</v>
      </c>
      <c r="I1637" s="3">
        <v>58.252000000000002</v>
      </c>
      <c r="J1637" s="6">
        <v>6</v>
      </c>
      <c r="K1637" s="10">
        <v>15</v>
      </c>
      <c r="L1637" s="10">
        <v>762380000</v>
      </c>
      <c r="M1637" s="3">
        <v>58</v>
      </c>
      <c r="N1637" t="s">
        <v>38</v>
      </c>
      <c r="O1637">
        <v>2.6581956738975099</v>
      </c>
      <c r="P1637" s="3">
        <v>-0.50954532623291005</v>
      </c>
      <c r="Q1637" s="6">
        <v>26.1495170593262</v>
      </c>
      <c r="R1637" s="10">
        <v>25.9354858398438</v>
      </c>
      <c r="S1637" s="10">
        <v>26.0122261047363</v>
      </c>
      <c r="T1637" s="3">
        <v>25.878931045532202</v>
      </c>
      <c r="U1637">
        <v>25.3808994293213</v>
      </c>
      <c r="V1637">
        <v>25.3724880218506</v>
      </c>
      <c r="W1637">
        <v>25.717903137206999</v>
      </c>
      <c r="X1637" s="3">
        <v>25.466688156127901</v>
      </c>
    </row>
    <row r="1638" spans="1:24" x14ac:dyDescent="0.25">
      <c r="A1638" t="s">
        <v>17153</v>
      </c>
      <c r="B1638" t="s">
        <v>17153</v>
      </c>
      <c r="C1638" t="s">
        <v>17154</v>
      </c>
      <c r="D1638" t="s">
        <v>17155</v>
      </c>
      <c r="E1638" t="s">
        <v>17156</v>
      </c>
      <c r="F1638" t="s">
        <v>17157</v>
      </c>
      <c r="G1638" t="s">
        <v>17158</v>
      </c>
      <c r="I1638" s="3">
        <v>191.06</v>
      </c>
      <c r="J1638" s="6">
        <v>6</v>
      </c>
      <c r="K1638" s="10">
        <v>9.6999999999999993</v>
      </c>
      <c r="L1638" s="10">
        <v>1010800000</v>
      </c>
      <c r="M1638" s="3">
        <v>39</v>
      </c>
      <c r="N1638" t="s">
        <v>38</v>
      </c>
      <c r="O1638">
        <v>3.2010853652314499</v>
      </c>
      <c r="P1638" s="3">
        <v>1.54099416732788</v>
      </c>
      <c r="Q1638" s="6">
        <v>24.7403659820557</v>
      </c>
      <c r="R1638" s="10">
        <v>25.3395671844482</v>
      </c>
      <c r="S1638" s="10">
        <v>24.739850997924801</v>
      </c>
      <c r="T1638" s="3">
        <v>25.1783561706543</v>
      </c>
      <c r="U1638">
        <v>26.747911453247099</v>
      </c>
      <c r="V1638">
        <v>26.936632156372099</v>
      </c>
      <c r="W1638">
        <v>26.169801712036101</v>
      </c>
      <c r="X1638" s="3">
        <v>26.3077716827393</v>
      </c>
    </row>
    <row r="1639" spans="1:24" x14ac:dyDescent="0.25">
      <c r="A1639" t="s">
        <v>17159</v>
      </c>
      <c r="B1639" t="s">
        <v>17159</v>
      </c>
      <c r="C1639" t="s">
        <v>17160</v>
      </c>
      <c r="D1639" t="s">
        <v>17161</v>
      </c>
      <c r="E1639" t="s">
        <v>17162</v>
      </c>
      <c r="F1639" t="s">
        <v>17163</v>
      </c>
      <c r="G1639" t="s">
        <v>17164</v>
      </c>
      <c r="I1639" s="3">
        <v>46.381999999999998</v>
      </c>
      <c r="J1639" s="6">
        <v>2</v>
      </c>
      <c r="K1639" s="10">
        <v>6.5</v>
      </c>
      <c r="L1639" s="10">
        <v>279390000</v>
      </c>
      <c r="M1639" s="3">
        <v>17</v>
      </c>
      <c r="N1639" t="s">
        <v>38</v>
      </c>
      <c r="O1639">
        <v>3.1424074397036601</v>
      </c>
      <c r="P1639" s="3">
        <v>2.11299705505371</v>
      </c>
      <c r="Q1639" s="6">
        <v>23.3746452331543</v>
      </c>
      <c r="R1639" s="10">
        <v>22.149822235107401</v>
      </c>
      <c r="S1639" s="10">
        <v>23.3718566894531</v>
      </c>
      <c r="T1639" s="3">
        <v>22.615444183349599</v>
      </c>
      <c r="U1639">
        <v>25.253389358520501</v>
      </c>
      <c r="V1639">
        <v>25.2136745452881</v>
      </c>
      <c r="W1639">
        <v>24.690671920776399</v>
      </c>
      <c r="X1639" s="3">
        <v>24.8060207366943</v>
      </c>
    </row>
    <row r="1640" spans="1:24" x14ac:dyDescent="0.25">
      <c r="A1640" t="s">
        <v>17165</v>
      </c>
      <c r="B1640" t="s">
        <v>17165</v>
      </c>
      <c r="C1640" t="s">
        <v>17166</v>
      </c>
      <c r="D1640" t="s">
        <v>17167</v>
      </c>
      <c r="E1640" t="s">
        <v>17168</v>
      </c>
      <c r="G1640" t="s">
        <v>17169</v>
      </c>
      <c r="I1640" s="3">
        <v>134.28</v>
      </c>
      <c r="J1640" s="6">
        <v>3</v>
      </c>
      <c r="K1640" s="10">
        <v>4.0999999999999996</v>
      </c>
      <c r="L1640" s="10">
        <v>157970000</v>
      </c>
      <c r="M1640" s="3">
        <v>3</v>
      </c>
      <c r="O1640">
        <v>0.14640177793013501</v>
      </c>
      <c r="P1640" s="3">
        <v>-6.1607360839843799E-2</v>
      </c>
      <c r="Q1640" s="6">
        <v>23.1849975585938</v>
      </c>
      <c r="R1640" s="10">
        <v>23.5105075836182</v>
      </c>
      <c r="S1640" s="10">
        <v>23.621315002441399</v>
      </c>
      <c r="T1640" s="3">
        <v>23.193626403808601</v>
      </c>
      <c r="U1640">
        <v>23.4199542999268</v>
      </c>
      <c r="V1640">
        <v>23.351646423339801</v>
      </c>
      <c r="W1640">
        <v>22.9833583831787</v>
      </c>
      <c r="X1640" s="3">
        <v>23.509057998657202</v>
      </c>
    </row>
    <row r="1641" spans="1:24" x14ac:dyDescent="0.25">
      <c r="A1641" t="s">
        <v>7422</v>
      </c>
      <c r="B1641" t="s">
        <v>7422</v>
      </c>
      <c r="C1641" t="s">
        <v>7423</v>
      </c>
      <c r="D1641" t="s">
        <v>7424</v>
      </c>
      <c r="E1641" t="s">
        <v>7425</v>
      </c>
      <c r="F1641" t="s">
        <v>4600</v>
      </c>
      <c r="G1641" t="s">
        <v>7426</v>
      </c>
      <c r="H1641" t="s">
        <v>420</v>
      </c>
      <c r="I1641" s="3">
        <v>162.12</v>
      </c>
      <c r="J1641" s="6">
        <v>7</v>
      </c>
      <c r="K1641" s="10">
        <v>5.6</v>
      </c>
      <c r="L1641" s="10">
        <v>1280700000</v>
      </c>
      <c r="M1641" s="3">
        <v>58</v>
      </c>
      <c r="O1641">
        <v>0.99528487288421497</v>
      </c>
      <c r="P1641" s="3">
        <v>0.23337459564209001</v>
      </c>
      <c r="Q1641" s="6">
        <v>26.465007781982401</v>
      </c>
      <c r="R1641" s="10">
        <v>26.6376838684082</v>
      </c>
      <c r="S1641" s="10">
        <v>26.403715133666999</v>
      </c>
      <c r="T1641" s="3">
        <v>26.2546501159668</v>
      </c>
      <c r="U1641">
        <v>26.6335334777832</v>
      </c>
      <c r="V1641">
        <v>26.739696502685501</v>
      </c>
      <c r="W1641">
        <v>26.876075744628899</v>
      </c>
      <c r="X1641" s="3">
        <v>26.445249557495099</v>
      </c>
    </row>
    <row r="1642" spans="1:24" x14ac:dyDescent="0.25">
      <c r="A1642" t="s">
        <v>7427</v>
      </c>
      <c r="B1642" t="s">
        <v>7427</v>
      </c>
      <c r="C1642" t="s">
        <v>7428</v>
      </c>
      <c r="D1642" t="s">
        <v>7429</v>
      </c>
      <c r="E1642" t="s">
        <v>7430</v>
      </c>
      <c r="F1642" t="s">
        <v>7431</v>
      </c>
      <c r="G1642" t="s">
        <v>7432</v>
      </c>
      <c r="I1642" s="3">
        <v>139.72999999999999</v>
      </c>
      <c r="J1642" s="6">
        <v>2</v>
      </c>
      <c r="K1642" s="10">
        <v>2.6</v>
      </c>
      <c r="L1642" s="10">
        <v>75225000</v>
      </c>
      <c r="M1642" s="3">
        <v>3</v>
      </c>
      <c r="N1642" t="s">
        <v>38</v>
      </c>
      <c r="O1642">
        <v>2.01012908777916</v>
      </c>
      <c r="P1642" s="3">
        <v>0.83050155639648404</v>
      </c>
      <c r="Q1642" s="6">
        <v>21.8876628875732</v>
      </c>
      <c r="R1642" s="10" t="s">
        <v>17</v>
      </c>
      <c r="S1642" s="10">
        <v>21.476152420043899</v>
      </c>
      <c r="T1642" s="3">
        <v>22.225645065307599</v>
      </c>
      <c r="U1642">
        <v>22.528264999389599</v>
      </c>
      <c r="V1642">
        <v>22.675319671630898</v>
      </c>
      <c r="W1642">
        <v>22.914096832275401</v>
      </c>
      <c r="X1642" s="3">
        <v>22.656938552856399</v>
      </c>
    </row>
    <row r="1643" spans="1:24" x14ac:dyDescent="0.25">
      <c r="A1643" t="s">
        <v>7433</v>
      </c>
      <c r="B1643" t="s">
        <v>7433</v>
      </c>
      <c r="C1643" t="s">
        <v>7434</v>
      </c>
      <c r="D1643" t="s">
        <v>7435</v>
      </c>
      <c r="E1643" t="s">
        <v>7436</v>
      </c>
      <c r="F1643" t="s">
        <v>7437</v>
      </c>
      <c r="G1643" t="s">
        <v>7438</v>
      </c>
      <c r="H1643" t="s">
        <v>71</v>
      </c>
      <c r="I1643" s="3">
        <v>89.034000000000006</v>
      </c>
      <c r="J1643" s="6">
        <v>17</v>
      </c>
      <c r="K1643" s="10">
        <v>31.4</v>
      </c>
      <c r="L1643" s="10">
        <v>6057100000</v>
      </c>
      <c r="M1643" s="3">
        <v>220</v>
      </c>
      <c r="N1643" t="s">
        <v>38</v>
      </c>
      <c r="O1643">
        <v>5.3569624845318504</v>
      </c>
      <c r="P1643" s="3">
        <v>-0.92972183227539096</v>
      </c>
      <c r="Q1643" s="6">
        <v>29.015499114990199</v>
      </c>
      <c r="R1643" s="10">
        <v>29.021999359130898</v>
      </c>
      <c r="S1643" s="10">
        <v>29.209716796875</v>
      </c>
      <c r="T1643" s="3">
        <v>29.061546325683601</v>
      </c>
      <c r="U1643">
        <v>28.105594635009801</v>
      </c>
      <c r="V1643">
        <v>28.065994262695298</v>
      </c>
      <c r="W1643">
        <v>28.177740097045898</v>
      </c>
      <c r="X1643" s="3">
        <v>28.240545272827099</v>
      </c>
    </row>
    <row r="1644" spans="1:24" x14ac:dyDescent="0.25">
      <c r="A1644" t="s">
        <v>7439</v>
      </c>
      <c r="B1644" t="s">
        <v>7439</v>
      </c>
      <c r="C1644" t="s">
        <v>7440</v>
      </c>
      <c r="D1644" t="s">
        <v>7441</v>
      </c>
      <c r="E1644" t="s">
        <v>7442</v>
      </c>
      <c r="F1644" t="s">
        <v>218</v>
      </c>
      <c r="G1644" t="s">
        <v>7443</v>
      </c>
      <c r="I1644" s="3">
        <v>238.87</v>
      </c>
      <c r="J1644" s="6">
        <v>23</v>
      </c>
      <c r="K1644" s="10">
        <v>13.8</v>
      </c>
      <c r="L1644" s="10">
        <v>2133700000</v>
      </c>
      <c r="M1644" s="3">
        <v>105</v>
      </c>
      <c r="N1644" t="s">
        <v>38</v>
      </c>
      <c r="O1644">
        <v>1.8627602216980299</v>
      </c>
      <c r="P1644" s="3">
        <v>-0.28781890869140597</v>
      </c>
      <c r="Q1644" s="6">
        <v>27.4131259918213</v>
      </c>
      <c r="R1644" s="10">
        <v>27.3118991851807</v>
      </c>
      <c r="S1644" s="10">
        <v>27.415786743164102</v>
      </c>
      <c r="T1644" s="3">
        <v>27.099588394165</v>
      </c>
      <c r="U1644">
        <v>27.031600952148398</v>
      </c>
      <c r="V1644">
        <v>26.949935913085898</v>
      </c>
      <c r="W1644">
        <v>27.125734329223601</v>
      </c>
      <c r="X1644" s="3">
        <v>26.981853485107401</v>
      </c>
    </row>
    <row r="1645" spans="1:24" x14ac:dyDescent="0.25">
      <c r="A1645" t="s">
        <v>7444</v>
      </c>
      <c r="B1645" t="s">
        <v>7444</v>
      </c>
      <c r="C1645" t="s">
        <v>7445</v>
      </c>
      <c r="D1645" t="s">
        <v>7446</v>
      </c>
      <c r="E1645" t="s">
        <v>7447</v>
      </c>
      <c r="F1645" t="s">
        <v>7448</v>
      </c>
      <c r="G1645" t="s">
        <v>7449</v>
      </c>
      <c r="I1645" s="3">
        <v>40.281999999999996</v>
      </c>
      <c r="J1645" s="6">
        <v>3</v>
      </c>
      <c r="K1645" s="10">
        <v>17.100000000000001</v>
      </c>
      <c r="L1645" s="10">
        <v>210880000</v>
      </c>
      <c r="M1645" s="3">
        <v>23</v>
      </c>
      <c r="N1645" t="s">
        <v>38</v>
      </c>
      <c r="O1645">
        <v>1.3507102855848501</v>
      </c>
      <c r="P1645" s="3">
        <v>0.673370361328125</v>
      </c>
      <c r="Q1645" s="6">
        <v>22.963951110839801</v>
      </c>
      <c r="R1645" s="10">
        <v>23.8463249206543</v>
      </c>
      <c r="S1645" s="10">
        <v>22.969144821166999</v>
      </c>
      <c r="T1645" s="3">
        <v>23.569179534912099</v>
      </c>
      <c r="U1645">
        <v>24.2637042999268</v>
      </c>
      <c r="V1645">
        <v>24.172035217285199</v>
      </c>
      <c r="W1645">
        <v>23.596847534179702</v>
      </c>
      <c r="X1645" s="3">
        <v>24.009494781494102</v>
      </c>
    </row>
    <row r="1646" spans="1:24" x14ac:dyDescent="0.25">
      <c r="A1646" t="s">
        <v>7450</v>
      </c>
      <c r="B1646" t="s">
        <v>7450</v>
      </c>
      <c r="C1646" t="s">
        <v>7451</v>
      </c>
      <c r="D1646" t="s">
        <v>7452</v>
      </c>
      <c r="E1646" t="s">
        <v>7453</v>
      </c>
      <c r="F1646" t="s">
        <v>7454</v>
      </c>
      <c r="G1646" t="s">
        <v>7455</v>
      </c>
      <c r="I1646" s="3">
        <v>85.861999999999995</v>
      </c>
      <c r="J1646" s="6">
        <v>18</v>
      </c>
      <c r="K1646" s="10">
        <v>28.9</v>
      </c>
      <c r="L1646" s="10">
        <v>2276000000</v>
      </c>
      <c r="M1646" s="3">
        <v>122</v>
      </c>
      <c r="N1646" t="s">
        <v>38</v>
      </c>
      <c r="O1646">
        <v>5.2730621546403302</v>
      </c>
      <c r="P1646" s="3">
        <v>-1.00183200836182</v>
      </c>
      <c r="Q1646" s="6">
        <v>27.684719085693398</v>
      </c>
      <c r="R1646" s="10">
        <v>27.795568466186499</v>
      </c>
      <c r="S1646" s="10">
        <v>27.907646179199201</v>
      </c>
      <c r="T1646" s="3">
        <v>27.924676895141602</v>
      </c>
      <c r="U1646">
        <v>26.896776199340799</v>
      </c>
      <c r="V1646">
        <v>26.849000930786101</v>
      </c>
      <c r="W1646">
        <v>26.833520889282202</v>
      </c>
      <c r="X1646" s="3">
        <v>26.7259845733643</v>
      </c>
    </row>
    <row r="1647" spans="1:24" x14ac:dyDescent="0.25">
      <c r="A1647" t="s">
        <v>17170</v>
      </c>
      <c r="B1647" t="s">
        <v>7456</v>
      </c>
      <c r="C1647" t="s">
        <v>7457</v>
      </c>
      <c r="D1647" t="s">
        <v>17171</v>
      </c>
      <c r="E1647" t="s">
        <v>17172</v>
      </c>
      <c r="F1647" t="s">
        <v>17173</v>
      </c>
      <c r="G1647" t="s">
        <v>9513</v>
      </c>
      <c r="I1647" s="3">
        <v>57.255000000000003</v>
      </c>
      <c r="J1647" s="6">
        <v>7</v>
      </c>
      <c r="K1647" s="10">
        <v>17.5</v>
      </c>
      <c r="L1647" s="10">
        <v>707070000</v>
      </c>
      <c r="M1647" s="3">
        <v>17</v>
      </c>
      <c r="N1647" t="s">
        <v>38</v>
      </c>
      <c r="O1647">
        <v>2.9777345744111798</v>
      </c>
      <c r="P1647" s="3">
        <v>1.9187579154968299</v>
      </c>
      <c r="Q1647" s="6">
        <v>23.982244491577099</v>
      </c>
      <c r="R1647" s="10">
        <v>24.911548614501999</v>
      </c>
      <c r="S1647" s="10">
        <v>24.903755187988299</v>
      </c>
      <c r="T1647" s="3">
        <v>24.277177810668899</v>
      </c>
      <c r="U1647">
        <v>26.730266571044901</v>
      </c>
      <c r="V1647">
        <v>26.679895401001001</v>
      </c>
      <c r="W1647">
        <v>26.577442169189499</v>
      </c>
      <c r="X1647" s="3">
        <v>25.762153625488299</v>
      </c>
    </row>
    <row r="1648" spans="1:24" x14ac:dyDescent="0.25">
      <c r="A1648" t="s">
        <v>7458</v>
      </c>
      <c r="B1648" t="s">
        <v>7458</v>
      </c>
      <c r="C1648" t="s">
        <v>7459</v>
      </c>
      <c r="D1648" t="s">
        <v>7460</v>
      </c>
      <c r="E1648" t="s">
        <v>7461</v>
      </c>
      <c r="F1648" t="s">
        <v>7462</v>
      </c>
      <c r="G1648" t="s">
        <v>7463</v>
      </c>
      <c r="I1648" s="3">
        <v>307.55</v>
      </c>
      <c r="J1648" s="6">
        <v>9</v>
      </c>
      <c r="K1648" s="10">
        <v>5.2</v>
      </c>
      <c r="L1648" s="10">
        <v>335130000</v>
      </c>
      <c r="M1648" s="3">
        <v>13</v>
      </c>
      <c r="N1648" t="s">
        <v>38</v>
      </c>
      <c r="O1648">
        <v>2.6492549632726901</v>
      </c>
      <c r="P1648" s="3">
        <v>2.2185228665669698</v>
      </c>
      <c r="Q1648" s="6">
        <v>22.429998397827099</v>
      </c>
      <c r="R1648" s="10">
        <v>23.934270858764599</v>
      </c>
      <c r="S1648" s="10">
        <v>23.285596847534201</v>
      </c>
      <c r="T1648" s="3" t="s">
        <v>17</v>
      </c>
      <c r="U1648">
        <v>25.558008193969702</v>
      </c>
      <c r="V1648">
        <v>25.482254028320298</v>
      </c>
      <c r="W1648">
        <v>25.583080291748001</v>
      </c>
      <c r="X1648" s="3">
        <v>25.117237091064499</v>
      </c>
    </row>
    <row r="1649" spans="1:24" x14ac:dyDescent="0.25">
      <c r="A1649" t="s">
        <v>17174</v>
      </c>
      <c r="B1649" t="s">
        <v>17174</v>
      </c>
      <c r="C1649" t="s">
        <v>17175</v>
      </c>
      <c r="D1649" t="s">
        <v>17176</v>
      </c>
      <c r="E1649" t="s">
        <v>17177</v>
      </c>
      <c r="G1649" t="s">
        <v>17178</v>
      </c>
      <c r="I1649" s="3">
        <v>143.71</v>
      </c>
      <c r="J1649" s="6">
        <v>1</v>
      </c>
      <c r="K1649" s="10">
        <v>1.8</v>
      </c>
      <c r="L1649" s="10">
        <v>13934000</v>
      </c>
      <c r="M1649" s="3">
        <v>1</v>
      </c>
      <c r="O1649">
        <v>0</v>
      </c>
      <c r="P1649" s="3" t="s">
        <v>17</v>
      </c>
      <c r="Q1649" s="6" t="s">
        <v>17</v>
      </c>
      <c r="R1649" s="10" t="s">
        <v>17</v>
      </c>
      <c r="S1649" s="10" t="s">
        <v>17</v>
      </c>
      <c r="T1649" s="3" t="s">
        <v>17</v>
      </c>
      <c r="U1649">
        <v>21.4083137512207</v>
      </c>
      <c r="V1649">
        <v>21.5152797698975</v>
      </c>
      <c r="W1649">
        <v>21.373582839965799</v>
      </c>
      <c r="X1649" s="3">
        <v>20.717077255248999</v>
      </c>
    </row>
    <row r="1650" spans="1:24" x14ac:dyDescent="0.25">
      <c r="A1650" t="s">
        <v>7464</v>
      </c>
      <c r="B1650" t="s">
        <v>7464</v>
      </c>
      <c r="C1650" t="s">
        <v>7465</v>
      </c>
      <c r="D1650" t="s">
        <v>7466</v>
      </c>
      <c r="E1650" t="s">
        <v>7467</v>
      </c>
      <c r="F1650" t="s">
        <v>7468</v>
      </c>
      <c r="G1650" t="s">
        <v>7469</v>
      </c>
      <c r="I1650" s="3">
        <v>44.140999999999998</v>
      </c>
      <c r="J1650" s="6">
        <v>3</v>
      </c>
      <c r="K1650" s="10">
        <v>11.9</v>
      </c>
      <c r="L1650" s="10">
        <v>215080000</v>
      </c>
      <c r="M1650" s="3">
        <v>23</v>
      </c>
      <c r="N1650" t="s">
        <v>38</v>
      </c>
      <c r="O1650">
        <v>2.09628726184796</v>
      </c>
      <c r="P1650" s="3">
        <v>-0.61172437667846702</v>
      </c>
      <c r="Q1650" s="6">
        <v>23.998777389526399</v>
      </c>
      <c r="R1650" s="10">
        <v>23.7839660644531</v>
      </c>
      <c r="S1650" s="10">
        <v>24.262844085693398</v>
      </c>
      <c r="T1650" s="3">
        <v>24.413965225219702</v>
      </c>
      <c r="U1650">
        <v>23.401454925537099</v>
      </c>
      <c r="V1650">
        <v>23.370925903320298</v>
      </c>
      <c r="W1650">
        <v>23.675622940063501</v>
      </c>
      <c r="X1650" s="3">
        <v>23.564651489257798</v>
      </c>
    </row>
    <row r="1651" spans="1:24" x14ac:dyDescent="0.25">
      <c r="A1651" t="s">
        <v>7470</v>
      </c>
      <c r="B1651" t="s">
        <v>7470</v>
      </c>
      <c r="C1651" t="s">
        <v>7471</v>
      </c>
      <c r="D1651" t="s">
        <v>7472</v>
      </c>
      <c r="E1651" t="s">
        <v>7473</v>
      </c>
      <c r="F1651" t="s">
        <v>7474</v>
      </c>
      <c r="G1651" t="s">
        <v>7475</v>
      </c>
      <c r="I1651" s="3">
        <v>338.26</v>
      </c>
      <c r="J1651" s="6">
        <v>8</v>
      </c>
      <c r="K1651" s="10">
        <v>4</v>
      </c>
      <c r="L1651" s="10">
        <v>590470000</v>
      </c>
      <c r="M1651" s="3">
        <v>32</v>
      </c>
      <c r="O1651">
        <v>0.84208852190674199</v>
      </c>
      <c r="P1651" s="3">
        <v>-0.27084016799926802</v>
      </c>
      <c r="Q1651" s="6">
        <v>25.335109710693398</v>
      </c>
      <c r="R1651" s="10">
        <v>25.329166412353501</v>
      </c>
      <c r="S1651" s="10">
        <v>25.771755218505898</v>
      </c>
      <c r="T1651" s="3">
        <v>25.5518608093262</v>
      </c>
      <c r="U1651">
        <v>24.8721103668213</v>
      </c>
      <c r="V1651">
        <v>25.282737731933601</v>
      </c>
      <c r="W1651">
        <v>25.319896697998001</v>
      </c>
      <c r="X1651" s="3">
        <v>25.429786682128899</v>
      </c>
    </row>
    <row r="1652" spans="1:24" x14ac:dyDescent="0.25">
      <c r="A1652" t="s">
        <v>7476</v>
      </c>
      <c r="B1652" t="s">
        <v>7476</v>
      </c>
      <c r="C1652" t="s">
        <v>7477</v>
      </c>
      <c r="D1652" t="s">
        <v>7478</v>
      </c>
      <c r="E1652" t="s">
        <v>7479</v>
      </c>
      <c r="F1652" t="s">
        <v>7480</v>
      </c>
      <c r="G1652" t="s">
        <v>7481</v>
      </c>
      <c r="H1652" t="s">
        <v>7482</v>
      </c>
      <c r="I1652" s="3">
        <v>54.722000000000001</v>
      </c>
      <c r="J1652" s="6">
        <v>2</v>
      </c>
      <c r="K1652" s="10">
        <v>10.4</v>
      </c>
      <c r="L1652" s="10">
        <v>88735000</v>
      </c>
      <c r="M1652" s="3">
        <v>4</v>
      </c>
      <c r="N1652" t="s">
        <v>38</v>
      </c>
      <c r="O1652">
        <v>1.7700764453242901</v>
      </c>
      <c r="P1652" s="3">
        <v>0.94324445724487305</v>
      </c>
      <c r="Q1652" s="6">
        <v>22.188217163085898</v>
      </c>
      <c r="R1652" s="10">
        <v>22.382318496704102</v>
      </c>
      <c r="S1652" s="10">
        <v>21.87477684021</v>
      </c>
      <c r="T1652" s="3">
        <v>21.744928359985401</v>
      </c>
      <c r="U1652">
        <v>23.523607254028299</v>
      </c>
      <c r="V1652">
        <v>23.166622161865199</v>
      </c>
      <c r="W1652">
        <v>22.338376998901399</v>
      </c>
      <c r="X1652" s="3">
        <v>22.934612274169901</v>
      </c>
    </row>
    <row r="1653" spans="1:24" x14ac:dyDescent="0.25">
      <c r="A1653" t="s">
        <v>7483</v>
      </c>
      <c r="B1653" t="s">
        <v>7483</v>
      </c>
      <c r="C1653" t="s">
        <v>7484</v>
      </c>
      <c r="D1653" t="s">
        <v>7485</v>
      </c>
      <c r="E1653" t="s">
        <v>7486</v>
      </c>
      <c r="F1653" t="s">
        <v>7487</v>
      </c>
      <c r="G1653" t="s">
        <v>7488</v>
      </c>
      <c r="H1653" t="s">
        <v>7489</v>
      </c>
      <c r="I1653" s="3">
        <v>34.18</v>
      </c>
      <c r="J1653" s="6">
        <v>1</v>
      </c>
      <c r="K1653" s="10">
        <v>6.4</v>
      </c>
      <c r="L1653" s="10">
        <v>101650000</v>
      </c>
      <c r="M1653" s="3">
        <v>12</v>
      </c>
      <c r="O1653">
        <v>0.45266215077969801</v>
      </c>
      <c r="P1653" s="3">
        <v>-0.13803243637085</v>
      </c>
      <c r="Q1653" s="6">
        <v>22.977535247802699</v>
      </c>
      <c r="R1653" s="10">
        <v>22.896299362182599</v>
      </c>
      <c r="S1653" s="10">
        <v>23.154945373535199</v>
      </c>
      <c r="T1653" s="3">
        <v>22.895967483520501</v>
      </c>
      <c r="U1653">
        <v>22.900691986083999</v>
      </c>
      <c r="V1653">
        <v>22.7941780090332</v>
      </c>
      <c r="W1653">
        <v>23.1345825195313</v>
      </c>
      <c r="X1653" s="3">
        <v>22.543165206909201</v>
      </c>
    </row>
    <row r="1654" spans="1:24" x14ac:dyDescent="0.25">
      <c r="A1654" t="s">
        <v>7490</v>
      </c>
      <c r="B1654" t="s">
        <v>7490</v>
      </c>
      <c r="C1654" t="s">
        <v>7491</v>
      </c>
      <c r="D1654" t="s">
        <v>7492</v>
      </c>
      <c r="E1654" t="s">
        <v>7493</v>
      </c>
      <c r="F1654" t="s">
        <v>5411</v>
      </c>
      <c r="G1654" t="s">
        <v>7494</v>
      </c>
      <c r="I1654" s="3">
        <v>53.125999999999998</v>
      </c>
      <c r="J1654" s="6">
        <v>5</v>
      </c>
      <c r="K1654" s="10">
        <v>19.2</v>
      </c>
      <c r="L1654" s="10">
        <v>688940000</v>
      </c>
      <c r="M1654" s="3">
        <v>18</v>
      </c>
      <c r="N1654" t="s">
        <v>38</v>
      </c>
      <c r="O1654">
        <v>1.6987766046135899</v>
      </c>
      <c r="P1654" s="3">
        <v>-0.27691316604614302</v>
      </c>
      <c r="Q1654" s="6">
        <v>25.762407302856399</v>
      </c>
      <c r="R1654" s="10">
        <v>25.870466232299801</v>
      </c>
      <c r="S1654" s="10">
        <v>25.878953933715799</v>
      </c>
      <c r="T1654" s="3">
        <v>25.662181854248001</v>
      </c>
      <c r="U1654">
        <v>25.4979572296143</v>
      </c>
      <c r="V1654">
        <v>25.3289604187012</v>
      </c>
      <c r="W1654">
        <v>25.570075988769499</v>
      </c>
      <c r="X1654" s="3">
        <v>25.6693630218506</v>
      </c>
    </row>
    <row r="1655" spans="1:24" x14ac:dyDescent="0.25">
      <c r="A1655" t="s">
        <v>7495</v>
      </c>
      <c r="B1655" t="s">
        <v>7495</v>
      </c>
      <c r="C1655" t="s">
        <v>7496</v>
      </c>
      <c r="D1655" t="s">
        <v>7497</v>
      </c>
      <c r="E1655" t="s">
        <v>7498</v>
      </c>
      <c r="F1655" t="s">
        <v>1483</v>
      </c>
      <c r="G1655" t="s">
        <v>7499</v>
      </c>
      <c r="H1655" t="s">
        <v>188</v>
      </c>
      <c r="I1655" s="3">
        <v>58.847999999999999</v>
      </c>
      <c r="J1655" s="6">
        <v>8</v>
      </c>
      <c r="K1655" s="10">
        <v>15.2</v>
      </c>
      <c r="L1655" s="10">
        <v>2157500000</v>
      </c>
      <c r="M1655" s="3">
        <v>64</v>
      </c>
      <c r="N1655" t="s">
        <v>38</v>
      </c>
      <c r="O1655">
        <v>3.03796210863664</v>
      </c>
      <c r="P1655" s="3">
        <v>-0.62866640090942405</v>
      </c>
      <c r="Q1655" s="6">
        <v>27.591920852661101</v>
      </c>
      <c r="R1655" s="10">
        <v>27.384016036987301</v>
      </c>
      <c r="S1655" s="10">
        <v>27.830743789672901</v>
      </c>
      <c r="T1655" s="3">
        <v>27.495946884155298</v>
      </c>
      <c r="U1655">
        <v>27.020515441894499</v>
      </c>
      <c r="V1655">
        <v>26.984136581420898</v>
      </c>
      <c r="W1655">
        <v>26.954380035400401</v>
      </c>
      <c r="X1655" s="3">
        <v>26.828929901123001</v>
      </c>
    </row>
    <row r="1656" spans="1:24" x14ac:dyDescent="0.25">
      <c r="A1656" t="s">
        <v>7500</v>
      </c>
      <c r="B1656" t="s">
        <v>7500</v>
      </c>
      <c r="C1656" t="s">
        <v>7501</v>
      </c>
      <c r="D1656" t="s">
        <v>7502</v>
      </c>
      <c r="E1656" t="s">
        <v>7503</v>
      </c>
      <c r="F1656" t="s">
        <v>7504</v>
      </c>
      <c r="G1656" t="s">
        <v>7505</v>
      </c>
      <c r="I1656" s="3">
        <v>213.57</v>
      </c>
      <c r="J1656" s="6">
        <v>12</v>
      </c>
      <c r="K1656" s="10">
        <v>11.8</v>
      </c>
      <c r="L1656" s="10">
        <v>616660000</v>
      </c>
      <c r="M1656" s="3">
        <v>40</v>
      </c>
      <c r="O1656">
        <v>4.3118747988944703E-2</v>
      </c>
      <c r="P1656" s="3">
        <v>1.21078491210938E-2</v>
      </c>
      <c r="Q1656" s="6">
        <v>25.395092010498001</v>
      </c>
      <c r="R1656" s="10">
        <v>25.324951171875</v>
      </c>
      <c r="S1656" s="10">
        <v>25.565029144287099</v>
      </c>
      <c r="T1656" s="3">
        <v>25.2790927886963</v>
      </c>
      <c r="U1656">
        <v>25.489253997802699</v>
      </c>
      <c r="V1656">
        <v>25.5157794952393</v>
      </c>
      <c r="W1656">
        <v>25.421400070190401</v>
      </c>
      <c r="X1656" s="3">
        <v>25.186162948608398</v>
      </c>
    </row>
    <row r="1657" spans="1:24" x14ac:dyDescent="0.25">
      <c r="A1657" t="s">
        <v>7506</v>
      </c>
      <c r="B1657" t="s">
        <v>7506</v>
      </c>
      <c r="C1657" t="s">
        <v>7507</v>
      </c>
      <c r="D1657" t="s">
        <v>7508</v>
      </c>
      <c r="E1657" t="s">
        <v>7509</v>
      </c>
      <c r="F1657" t="s">
        <v>7510</v>
      </c>
      <c r="G1657" t="s">
        <v>7511</v>
      </c>
      <c r="I1657" s="3">
        <v>34.351999999999997</v>
      </c>
      <c r="J1657" s="6">
        <v>10</v>
      </c>
      <c r="K1657" s="10">
        <v>41</v>
      </c>
      <c r="L1657" s="10">
        <v>1647300000</v>
      </c>
      <c r="M1657" s="3">
        <v>64</v>
      </c>
      <c r="O1657">
        <v>0.305996368099334</v>
      </c>
      <c r="P1657" s="3">
        <v>9.4376087188720703E-2</v>
      </c>
      <c r="Q1657" s="6">
        <v>26.4773979187012</v>
      </c>
      <c r="R1657" s="10">
        <v>26.741626739501999</v>
      </c>
      <c r="S1657" s="10">
        <v>26.811397552490199</v>
      </c>
      <c r="T1657" s="3">
        <v>26.738794326782202</v>
      </c>
      <c r="U1657">
        <v>26.494085311889599</v>
      </c>
      <c r="V1657">
        <v>26.760910034179702</v>
      </c>
      <c r="W1657">
        <v>26.949712753295898</v>
      </c>
      <c r="X1657" s="3">
        <v>26.942012786865199</v>
      </c>
    </row>
    <row r="1658" spans="1:24" x14ac:dyDescent="0.25">
      <c r="A1658" t="s">
        <v>7512</v>
      </c>
      <c r="B1658" t="s">
        <v>7512</v>
      </c>
      <c r="C1658" t="s">
        <v>7513</v>
      </c>
      <c r="D1658" t="s">
        <v>7514</v>
      </c>
      <c r="E1658" t="s">
        <v>7515</v>
      </c>
      <c r="F1658" t="s">
        <v>7516</v>
      </c>
      <c r="G1658" t="s">
        <v>7517</v>
      </c>
      <c r="I1658" s="3">
        <v>43.061999999999998</v>
      </c>
      <c r="J1658" s="6">
        <v>11</v>
      </c>
      <c r="K1658" s="10">
        <v>41.5</v>
      </c>
      <c r="L1658" s="10">
        <v>4722000000</v>
      </c>
      <c r="M1658" s="3">
        <v>134</v>
      </c>
      <c r="N1658" t="s">
        <v>38</v>
      </c>
      <c r="O1658">
        <v>2.8091864128992601</v>
      </c>
      <c r="P1658" s="3">
        <v>-0.81924629211425803</v>
      </c>
      <c r="Q1658" s="6">
        <v>28.715875625610401</v>
      </c>
      <c r="R1658" s="10">
        <v>28.385046005248999</v>
      </c>
      <c r="S1658" s="10">
        <v>28.660474777221701</v>
      </c>
      <c r="T1658" s="3">
        <v>28.810876846313501</v>
      </c>
      <c r="U1658">
        <v>27.593702316284201</v>
      </c>
      <c r="V1658">
        <v>27.6456089019775</v>
      </c>
      <c r="W1658">
        <v>28.0150470733643</v>
      </c>
      <c r="X1658" s="3">
        <v>28.040929794311499</v>
      </c>
    </row>
    <row r="1659" spans="1:24" x14ac:dyDescent="0.25">
      <c r="A1659" t="s">
        <v>7518</v>
      </c>
      <c r="B1659" t="s">
        <v>7518</v>
      </c>
      <c r="C1659" t="s">
        <v>7519</v>
      </c>
      <c r="D1659" t="s">
        <v>7520</v>
      </c>
      <c r="E1659" t="s">
        <v>7521</v>
      </c>
      <c r="F1659" t="s">
        <v>7522</v>
      </c>
      <c r="G1659" t="s">
        <v>7523</v>
      </c>
      <c r="I1659" s="3">
        <v>95.337000000000003</v>
      </c>
      <c r="J1659" s="6">
        <v>36</v>
      </c>
      <c r="K1659" s="10">
        <v>53.2</v>
      </c>
      <c r="L1659" s="10">
        <v>68246000000</v>
      </c>
      <c r="M1659" s="3">
        <v>652</v>
      </c>
      <c r="N1659" t="s">
        <v>38</v>
      </c>
      <c r="O1659">
        <v>3.8852416853538898</v>
      </c>
      <c r="P1659" s="3">
        <v>-0.92589902877807595</v>
      </c>
      <c r="Q1659" s="6">
        <v>32.625904083252003</v>
      </c>
      <c r="R1659" s="10">
        <v>32.439834594726598</v>
      </c>
      <c r="S1659" s="10">
        <v>32.697208404541001</v>
      </c>
      <c r="T1659" s="3">
        <v>32.418857574462898</v>
      </c>
      <c r="U1659">
        <v>31.508619308471701</v>
      </c>
      <c r="V1659">
        <v>31.451353073120099</v>
      </c>
      <c r="W1659">
        <v>31.778547286987301</v>
      </c>
      <c r="X1659" s="3">
        <v>31.739688873291001</v>
      </c>
    </row>
    <row r="1660" spans="1:24" x14ac:dyDescent="0.25">
      <c r="A1660" t="s">
        <v>7524</v>
      </c>
      <c r="B1660" t="s">
        <v>7524</v>
      </c>
      <c r="C1660" t="s">
        <v>7525</v>
      </c>
      <c r="D1660" t="s">
        <v>7526</v>
      </c>
      <c r="E1660" t="s">
        <v>7527</v>
      </c>
      <c r="F1660" t="s">
        <v>7528</v>
      </c>
      <c r="G1660" t="s">
        <v>7529</v>
      </c>
      <c r="H1660" t="s">
        <v>1462</v>
      </c>
      <c r="I1660" s="3">
        <v>40.228000000000002</v>
      </c>
      <c r="J1660" s="6">
        <v>2</v>
      </c>
      <c r="K1660" s="10">
        <v>6.7</v>
      </c>
      <c r="L1660" s="10">
        <v>234980000</v>
      </c>
      <c r="M1660" s="3">
        <v>5</v>
      </c>
      <c r="N1660" t="s">
        <v>38</v>
      </c>
      <c r="O1660">
        <v>2.9288377504717298</v>
      </c>
      <c r="P1660" s="3">
        <v>-0.61745691299438499</v>
      </c>
      <c r="Q1660" s="6">
        <v>24.277887344360401</v>
      </c>
      <c r="R1660" s="10">
        <v>24.151899337768601</v>
      </c>
      <c r="S1660" s="10">
        <v>24.494970321655298</v>
      </c>
      <c r="T1660" s="3">
        <v>24.1228942871094</v>
      </c>
      <c r="U1660">
        <v>23.7685031890869</v>
      </c>
      <c r="V1660">
        <v>23.5384845733643</v>
      </c>
      <c r="W1660">
        <v>23.745914459228501</v>
      </c>
      <c r="X1660" s="3">
        <v>23.5249214172363</v>
      </c>
    </row>
    <row r="1661" spans="1:24" x14ac:dyDescent="0.25">
      <c r="A1661" t="s">
        <v>17179</v>
      </c>
      <c r="B1661" t="s">
        <v>17179</v>
      </c>
      <c r="C1661" t="s">
        <v>17180</v>
      </c>
      <c r="D1661" t="s">
        <v>17181</v>
      </c>
      <c r="E1661" t="s">
        <v>17182</v>
      </c>
      <c r="F1661" t="s">
        <v>17183</v>
      </c>
      <c r="G1661" t="s">
        <v>17184</v>
      </c>
      <c r="I1661" s="3">
        <v>276.89999999999998</v>
      </c>
      <c r="J1661" s="6">
        <v>4</v>
      </c>
      <c r="K1661" s="10">
        <v>2.9</v>
      </c>
      <c r="L1661" s="10">
        <v>112000000</v>
      </c>
      <c r="M1661" s="3">
        <v>10</v>
      </c>
      <c r="O1661">
        <v>0.94674868792518396</v>
      </c>
      <c r="P1661" s="3">
        <v>0.25240246454874798</v>
      </c>
      <c r="Q1661" s="6">
        <v>22.6868190765381</v>
      </c>
      <c r="R1661" s="10" t="s">
        <v>17</v>
      </c>
      <c r="S1661" s="10">
        <v>22.8677062988281</v>
      </c>
      <c r="T1661" s="3">
        <v>22.363965988159201</v>
      </c>
      <c r="U1661">
        <v>22.839189529418899</v>
      </c>
      <c r="V1661">
        <v>22.972583770751999</v>
      </c>
      <c r="W1661">
        <v>22.9424743652344</v>
      </c>
      <c r="X1661" s="3">
        <v>22.813350677490199</v>
      </c>
    </row>
    <row r="1662" spans="1:24" x14ac:dyDescent="0.25">
      <c r="A1662" t="s">
        <v>7530</v>
      </c>
      <c r="B1662" t="s">
        <v>7530</v>
      </c>
      <c r="C1662" t="s">
        <v>7531</v>
      </c>
      <c r="D1662" t="s">
        <v>7532</v>
      </c>
      <c r="E1662" t="s">
        <v>7533</v>
      </c>
      <c r="F1662" t="s">
        <v>7534</v>
      </c>
      <c r="G1662" t="s">
        <v>7535</v>
      </c>
      <c r="I1662" s="3">
        <v>80.108999999999995</v>
      </c>
      <c r="J1662" s="6">
        <v>38</v>
      </c>
      <c r="K1662" s="10">
        <v>47.4</v>
      </c>
      <c r="L1662" s="10">
        <v>18224000000</v>
      </c>
      <c r="M1662" s="3">
        <v>401</v>
      </c>
      <c r="N1662" t="s">
        <v>38</v>
      </c>
      <c r="O1662">
        <v>3.1835285895386498</v>
      </c>
      <c r="P1662" s="3">
        <v>-0.74794864654541005</v>
      </c>
      <c r="Q1662" s="6">
        <v>30.557277679443398</v>
      </c>
      <c r="R1662" s="10">
        <v>30.693452835083001</v>
      </c>
      <c r="S1662" s="10">
        <v>30.793973922729499</v>
      </c>
      <c r="T1662" s="3">
        <v>30.5567302703857</v>
      </c>
      <c r="U1662">
        <v>29.757164001464801</v>
      </c>
      <c r="V1662">
        <v>29.7020168304443</v>
      </c>
      <c r="W1662">
        <v>30.086133956909201</v>
      </c>
      <c r="X1662" s="3">
        <v>30.064325332641602</v>
      </c>
    </row>
    <row r="1663" spans="1:24" x14ac:dyDescent="0.25">
      <c r="A1663" t="s">
        <v>17185</v>
      </c>
      <c r="B1663" t="s">
        <v>17185</v>
      </c>
      <c r="C1663" t="s">
        <v>17186</v>
      </c>
      <c r="D1663" t="s">
        <v>17187</v>
      </c>
      <c r="E1663" t="s">
        <v>17188</v>
      </c>
      <c r="F1663" t="s">
        <v>17189</v>
      </c>
      <c r="G1663" t="s">
        <v>17190</v>
      </c>
      <c r="H1663" t="s">
        <v>17191</v>
      </c>
      <c r="I1663" s="3">
        <v>55.859000000000002</v>
      </c>
      <c r="J1663" s="6">
        <v>3</v>
      </c>
      <c r="K1663" s="10">
        <v>6</v>
      </c>
      <c r="L1663" s="10">
        <v>210280000</v>
      </c>
      <c r="M1663" s="3">
        <v>10</v>
      </c>
      <c r="N1663" t="s">
        <v>38</v>
      </c>
      <c r="O1663">
        <v>1.50482385408538</v>
      </c>
      <c r="P1663" s="3">
        <v>0.58335685729980502</v>
      </c>
      <c r="Q1663" s="6">
        <v>23.068056106567401</v>
      </c>
      <c r="R1663" s="10">
        <v>23.8346061706543</v>
      </c>
      <c r="S1663" s="10">
        <v>23.817338943481399</v>
      </c>
      <c r="T1663" s="3">
        <v>23.5919494628906</v>
      </c>
      <c r="U1663">
        <v>24.388572692871101</v>
      </c>
      <c r="V1663">
        <v>24.3005466461182</v>
      </c>
      <c r="W1663">
        <v>23.964815139770501</v>
      </c>
      <c r="X1663" s="3">
        <v>23.9914436340332</v>
      </c>
    </row>
    <row r="1664" spans="1:24" x14ac:dyDescent="0.25">
      <c r="A1664" t="s">
        <v>7536</v>
      </c>
      <c r="B1664" t="s">
        <v>7536</v>
      </c>
      <c r="C1664" t="s">
        <v>7537</v>
      </c>
      <c r="D1664" t="s">
        <v>7538</v>
      </c>
      <c r="E1664" t="s">
        <v>7539</v>
      </c>
      <c r="F1664" t="s">
        <v>7540</v>
      </c>
      <c r="G1664" t="s">
        <v>7541</v>
      </c>
      <c r="I1664" s="3">
        <v>56.787999999999997</v>
      </c>
      <c r="J1664" s="6">
        <v>2</v>
      </c>
      <c r="K1664" s="10">
        <v>9.1999999999999993</v>
      </c>
      <c r="L1664" s="10">
        <v>271900000</v>
      </c>
      <c r="M1664" s="3">
        <v>17</v>
      </c>
      <c r="N1664" t="s">
        <v>38</v>
      </c>
      <c r="O1664">
        <v>3.5929908841009999</v>
      </c>
      <c r="P1664" s="3">
        <v>0.96757411956787098</v>
      </c>
      <c r="Q1664" s="6">
        <v>23.5267143249512</v>
      </c>
      <c r="R1664" s="10">
        <v>23.605577468872099</v>
      </c>
      <c r="S1664" s="10">
        <v>23.940019607543899</v>
      </c>
      <c r="T1664" s="3">
        <v>23.8482360839844</v>
      </c>
      <c r="U1664">
        <v>24.751031875610401</v>
      </c>
      <c r="V1664">
        <v>24.898368835449201</v>
      </c>
      <c r="W1664">
        <v>24.558708190918001</v>
      </c>
      <c r="X1664" s="3">
        <v>24.582735061645501</v>
      </c>
    </row>
    <row r="1665" spans="1:24" x14ac:dyDescent="0.25">
      <c r="A1665" t="s">
        <v>17192</v>
      </c>
      <c r="B1665" t="s">
        <v>7542</v>
      </c>
      <c r="C1665" t="s">
        <v>7543</v>
      </c>
      <c r="D1665" t="s">
        <v>17193</v>
      </c>
      <c r="E1665" t="s">
        <v>17194</v>
      </c>
      <c r="F1665" t="s">
        <v>17195</v>
      </c>
      <c r="G1665" t="s">
        <v>17196</v>
      </c>
      <c r="I1665" s="3">
        <v>480.4</v>
      </c>
      <c r="J1665" s="6">
        <v>16</v>
      </c>
      <c r="K1665" s="10">
        <v>5.5</v>
      </c>
      <c r="L1665" s="10">
        <v>1500000000</v>
      </c>
      <c r="M1665" s="3">
        <v>91</v>
      </c>
      <c r="N1665" t="s">
        <v>38</v>
      </c>
      <c r="O1665">
        <v>3.4333852445267601</v>
      </c>
      <c r="P1665" s="3">
        <v>0.68595647811889604</v>
      </c>
      <c r="Q1665" s="6">
        <v>26.1691703796387</v>
      </c>
      <c r="R1665" s="10">
        <v>26.375076293945298</v>
      </c>
      <c r="S1665" s="10">
        <v>26.425086975097699</v>
      </c>
      <c r="T1665" s="3">
        <v>26.334955215454102</v>
      </c>
      <c r="U1665">
        <v>26.9234313964844</v>
      </c>
      <c r="V1665">
        <v>27.124057769775401</v>
      </c>
      <c r="W1665">
        <v>27.161445617675799</v>
      </c>
      <c r="X1665" s="3">
        <v>26.839179992675799</v>
      </c>
    </row>
    <row r="1666" spans="1:24" x14ac:dyDescent="0.25">
      <c r="A1666" t="s">
        <v>7544</v>
      </c>
      <c r="B1666" t="s">
        <v>7544</v>
      </c>
      <c r="C1666" t="s">
        <v>7545</v>
      </c>
      <c r="D1666" t="s">
        <v>17197</v>
      </c>
      <c r="E1666" t="s">
        <v>17198</v>
      </c>
      <c r="F1666" t="s">
        <v>7546</v>
      </c>
      <c r="G1666" t="s">
        <v>17199</v>
      </c>
      <c r="H1666" t="s">
        <v>7547</v>
      </c>
      <c r="I1666" s="3">
        <v>100.45</v>
      </c>
      <c r="J1666" s="6">
        <v>4</v>
      </c>
      <c r="K1666" s="10">
        <v>6</v>
      </c>
      <c r="L1666" s="10">
        <v>251860000</v>
      </c>
      <c r="M1666" s="3">
        <v>7</v>
      </c>
      <c r="N1666" t="s">
        <v>38</v>
      </c>
      <c r="O1666">
        <v>1.2041214888573399</v>
      </c>
      <c r="P1666" s="3">
        <v>-0.31531524658203097</v>
      </c>
      <c r="Q1666" s="6">
        <v>24.098123550415</v>
      </c>
      <c r="R1666" s="10">
        <v>24.4213047027588</v>
      </c>
      <c r="S1666" s="10">
        <v>24.421882629394499</v>
      </c>
      <c r="T1666" s="3">
        <v>24.2420539855957</v>
      </c>
      <c r="U1666">
        <v>23.925243377685501</v>
      </c>
      <c r="V1666">
        <v>23.919797897338899</v>
      </c>
      <c r="W1666">
        <v>24.304729461669901</v>
      </c>
      <c r="X1666" s="3">
        <v>23.772333145141602</v>
      </c>
    </row>
    <row r="1667" spans="1:24" x14ac:dyDescent="0.25">
      <c r="A1667" t="s">
        <v>7548</v>
      </c>
      <c r="B1667" t="s">
        <v>7548</v>
      </c>
      <c r="C1667" t="s">
        <v>7549</v>
      </c>
      <c r="D1667" t="s">
        <v>7550</v>
      </c>
      <c r="E1667" t="s">
        <v>7551</v>
      </c>
      <c r="F1667" t="s">
        <v>7552</v>
      </c>
      <c r="G1667" t="s">
        <v>7553</v>
      </c>
      <c r="H1667" t="s">
        <v>4560</v>
      </c>
      <c r="I1667" s="3">
        <v>21.710999999999999</v>
      </c>
      <c r="J1667" s="6">
        <v>1</v>
      </c>
      <c r="K1667" s="10">
        <v>3.7</v>
      </c>
      <c r="L1667" s="10">
        <v>108200000</v>
      </c>
      <c r="M1667" s="3">
        <v>13</v>
      </c>
      <c r="O1667">
        <v>2.49682779972989E-3</v>
      </c>
      <c r="P1667" s="3">
        <v>-1.19161605834961E-3</v>
      </c>
      <c r="Q1667" s="6">
        <v>22.709419250488299</v>
      </c>
      <c r="R1667" s="10">
        <v>23.237554550170898</v>
      </c>
      <c r="S1667" s="10">
        <v>23.058822631835898</v>
      </c>
      <c r="T1667" s="3">
        <v>22.7624111175537</v>
      </c>
      <c r="U1667">
        <v>23.095888137817401</v>
      </c>
      <c r="V1667">
        <v>22.727148056030298</v>
      </c>
      <c r="W1667">
        <v>23.1202392578125</v>
      </c>
      <c r="X1667" s="3">
        <v>22.820165634155298</v>
      </c>
    </row>
    <row r="1668" spans="1:24" x14ac:dyDescent="0.25">
      <c r="A1668" t="s">
        <v>17200</v>
      </c>
      <c r="B1668" t="s">
        <v>17200</v>
      </c>
      <c r="C1668" t="s">
        <v>17201</v>
      </c>
      <c r="D1668" t="s">
        <v>17202</v>
      </c>
      <c r="E1668" t="s">
        <v>17203</v>
      </c>
      <c r="F1668" t="s">
        <v>17204</v>
      </c>
      <c r="G1668" t="s">
        <v>17205</v>
      </c>
      <c r="I1668" s="3">
        <v>127.06</v>
      </c>
      <c r="J1668" s="6">
        <v>1</v>
      </c>
      <c r="K1668" s="10">
        <v>1.8</v>
      </c>
      <c r="L1668" s="10">
        <v>22253000</v>
      </c>
      <c r="M1668" s="3">
        <v>1</v>
      </c>
      <c r="N1668" t="s">
        <v>38</v>
      </c>
      <c r="O1668">
        <v>1.9016646492371601</v>
      </c>
      <c r="P1668" s="3">
        <v>-0.39319864908854302</v>
      </c>
      <c r="Q1668" s="6" t="s">
        <v>17</v>
      </c>
      <c r="R1668" s="10">
        <v>21.391420364379901</v>
      </c>
      <c r="S1668" s="10">
        <v>21.242607116699201</v>
      </c>
      <c r="T1668" s="3">
        <v>21.1607265472412</v>
      </c>
      <c r="U1668">
        <v>20.839075088501001</v>
      </c>
      <c r="V1668">
        <v>20.9904384613037</v>
      </c>
      <c r="W1668" t="s">
        <v>17</v>
      </c>
      <c r="X1668" s="3">
        <v>20.78564453125</v>
      </c>
    </row>
    <row r="1669" spans="1:24" x14ac:dyDescent="0.25">
      <c r="A1669" t="s">
        <v>17206</v>
      </c>
      <c r="B1669" t="s">
        <v>17206</v>
      </c>
      <c r="C1669" t="s">
        <v>17207</v>
      </c>
      <c r="D1669" t="s">
        <v>17208</v>
      </c>
      <c r="E1669" t="s">
        <v>17209</v>
      </c>
      <c r="F1669" t="s">
        <v>17210</v>
      </c>
      <c r="G1669" t="s">
        <v>17211</v>
      </c>
      <c r="H1669" t="s">
        <v>2166</v>
      </c>
      <c r="I1669" s="3">
        <v>115.59</v>
      </c>
      <c r="J1669" s="6">
        <v>3</v>
      </c>
      <c r="K1669" s="10">
        <v>5.5</v>
      </c>
      <c r="L1669" s="10">
        <v>1332200000</v>
      </c>
      <c r="M1669" s="3">
        <v>20</v>
      </c>
      <c r="N1669" t="s">
        <v>38</v>
      </c>
      <c r="O1669">
        <v>2.6355656815735302</v>
      </c>
      <c r="P1669" s="3">
        <v>-2.5868945121765101</v>
      </c>
      <c r="Q1669" s="6">
        <v>27.582405090331999</v>
      </c>
      <c r="R1669" s="10">
        <v>27.8414611816406</v>
      </c>
      <c r="S1669" s="10">
        <v>25.940670013427699</v>
      </c>
      <c r="T1669" s="3">
        <v>27.7615451812744</v>
      </c>
      <c r="U1669">
        <v>24.517131805419901</v>
      </c>
      <c r="V1669">
        <v>25.4185085296631</v>
      </c>
      <c r="W1669">
        <v>24.446952819824201</v>
      </c>
      <c r="X1669" s="3">
        <v>24.395910263061499</v>
      </c>
    </row>
    <row r="1670" spans="1:24" x14ac:dyDescent="0.25">
      <c r="A1670" t="s">
        <v>7554</v>
      </c>
      <c r="B1670" t="s">
        <v>7554</v>
      </c>
      <c r="C1670" t="s">
        <v>7555</v>
      </c>
      <c r="D1670" t="s">
        <v>7556</v>
      </c>
      <c r="E1670" t="s">
        <v>7557</v>
      </c>
      <c r="F1670" t="s">
        <v>7558</v>
      </c>
      <c r="G1670" t="s">
        <v>7559</v>
      </c>
      <c r="I1670" s="3">
        <v>38.478000000000002</v>
      </c>
      <c r="J1670" s="6">
        <v>5</v>
      </c>
      <c r="K1670" s="10">
        <v>24.8</v>
      </c>
      <c r="L1670" s="10">
        <v>789480000</v>
      </c>
      <c r="M1670" s="3">
        <v>46</v>
      </c>
      <c r="N1670" t="s">
        <v>38</v>
      </c>
      <c r="O1670">
        <v>1.75861270982666</v>
      </c>
      <c r="P1670" s="3">
        <v>-0.39653253555297902</v>
      </c>
      <c r="Q1670" s="6">
        <v>26.0946235656738</v>
      </c>
      <c r="R1670" s="10">
        <v>25.9982395172119</v>
      </c>
      <c r="S1670" s="10">
        <v>25.7592868804932</v>
      </c>
      <c r="T1670" s="3">
        <v>25.860080718994102</v>
      </c>
      <c r="U1670">
        <v>25.6849060058594</v>
      </c>
      <c r="V1670">
        <v>25.290176391601602</v>
      </c>
      <c r="W1670">
        <v>25.459201812744102</v>
      </c>
      <c r="X1670" s="3">
        <v>25.691816329956101</v>
      </c>
    </row>
    <row r="1671" spans="1:24" x14ac:dyDescent="0.25">
      <c r="A1671" t="s">
        <v>17212</v>
      </c>
      <c r="B1671" t="s">
        <v>17212</v>
      </c>
      <c r="C1671" t="s">
        <v>17213</v>
      </c>
      <c r="D1671" t="s">
        <v>17214</v>
      </c>
      <c r="E1671" t="s">
        <v>16597</v>
      </c>
      <c r="F1671" t="s">
        <v>17215</v>
      </c>
      <c r="G1671" t="s">
        <v>17216</v>
      </c>
      <c r="I1671" s="3">
        <v>19.126999999999999</v>
      </c>
      <c r="J1671" s="6">
        <v>1</v>
      </c>
      <c r="K1671" s="10">
        <v>9</v>
      </c>
      <c r="L1671" s="10">
        <v>91274000</v>
      </c>
      <c r="M1671" s="3">
        <v>14</v>
      </c>
      <c r="O1671">
        <v>0.20537437181926599</v>
      </c>
      <c r="P1671" s="3">
        <v>9.3545913696289104E-2</v>
      </c>
      <c r="Q1671" s="6">
        <v>22.5605983734131</v>
      </c>
      <c r="R1671" s="10">
        <v>22.649875640869102</v>
      </c>
      <c r="S1671" s="10">
        <v>22.940019607543899</v>
      </c>
      <c r="T1671" s="3">
        <v>22.172676086425799</v>
      </c>
      <c r="U1671">
        <v>22.730676651001001</v>
      </c>
      <c r="V1671">
        <v>22.710407257080099</v>
      </c>
      <c r="W1671">
        <v>22.830976486206101</v>
      </c>
      <c r="X1671" s="3">
        <v>22.42529296875</v>
      </c>
    </row>
    <row r="1672" spans="1:24" x14ac:dyDescent="0.25">
      <c r="A1672" t="s">
        <v>7560</v>
      </c>
      <c r="B1672" t="s">
        <v>7560</v>
      </c>
      <c r="C1672" t="s">
        <v>7561</v>
      </c>
      <c r="D1672" t="s">
        <v>7562</v>
      </c>
      <c r="E1672" t="s">
        <v>7563</v>
      </c>
      <c r="F1672" t="s">
        <v>7564</v>
      </c>
      <c r="G1672" t="s">
        <v>7565</v>
      </c>
      <c r="H1672" t="s">
        <v>321</v>
      </c>
      <c r="I1672" s="3">
        <v>26.132000000000001</v>
      </c>
      <c r="J1672" s="6">
        <v>4</v>
      </c>
      <c r="K1672" s="10">
        <v>29.8</v>
      </c>
      <c r="L1672" s="10">
        <v>252320000</v>
      </c>
      <c r="M1672" s="3">
        <v>29</v>
      </c>
      <c r="N1672" t="s">
        <v>38</v>
      </c>
      <c r="O1672">
        <v>1.80672452238717</v>
      </c>
      <c r="P1672" s="3">
        <v>-0.70481252670288097</v>
      </c>
      <c r="Q1672" s="6">
        <v>24.222581863403299</v>
      </c>
      <c r="R1672" s="10">
        <v>24.215490341186499</v>
      </c>
      <c r="S1672" s="10">
        <v>24.240598678588899</v>
      </c>
      <c r="T1672" s="3">
        <v>25.005174636840799</v>
      </c>
      <c r="U1672">
        <v>23.958457946777301</v>
      </c>
      <c r="V1672">
        <v>23.654361724853501</v>
      </c>
      <c r="W1672">
        <v>23.622432708740199</v>
      </c>
      <c r="X1672" s="3">
        <v>23.6293430328369</v>
      </c>
    </row>
    <row r="1673" spans="1:24" x14ac:dyDescent="0.25">
      <c r="A1673" t="s">
        <v>7566</v>
      </c>
      <c r="B1673" t="s">
        <v>7566</v>
      </c>
      <c r="C1673" t="s">
        <v>7567</v>
      </c>
      <c r="D1673" t="s">
        <v>7568</v>
      </c>
      <c r="E1673" t="s">
        <v>7569</v>
      </c>
      <c r="F1673" t="s">
        <v>7570</v>
      </c>
      <c r="G1673" t="s">
        <v>4120</v>
      </c>
      <c r="I1673" s="3">
        <v>124.39</v>
      </c>
      <c r="J1673" s="6">
        <v>4</v>
      </c>
      <c r="K1673" s="10">
        <v>6.9</v>
      </c>
      <c r="L1673" s="10">
        <v>186120000</v>
      </c>
      <c r="M1673" s="3">
        <v>11</v>
      </c>
      <c r="N1673" t="s">
        <v>38</v>
      </c>
      <c r="O1673">
        <v>1.9037269833313599</v>
      </c>
      <c r="P1673" s="3">
        <v>1.10696744918823</v>
      </c>
      <c r="Q1673" s="6">
        <v>23.241254806518601</v>
      </c>
      <c r="R1673" s="10">
        <v>22.966753005981399</v>
      </c>
      <c r="S1673" s="10">
        <v>21.903011322021499</v>
      </c>
      <c r="T1673" s="3">
        <v>23.171104431152301</v>
      </c>
      <c r="U1673">
        <v>23.865991592407202</v>
      </c>
      <c r="V1673">
        <v>23.990230560302699</v>
      </c>
      <c r="W1673">
        <v>23.8423976898193</v>
      </c>
      <c r="X1673" s="3">
        <v>24.0113735198975</v>
      </c>
    </row>
    <row r="1674" spans="1:24" x14ac:dyDescent="0.25">
      <c r="A1674" t="s">
        <v>7571</v>
      </c>
      <c r="B1674" t="s">
        <v>7571</v>
      </c>
      <c r="C1674" t="s">
        <v>7572</v>
      </c>
      <c r="D1674" t="s">
        <v>7573</v>
      </c>
      <c r="E1674" t="s">
        <v>4445</v>
      </c>
      <c r="F1674" t="s">
        <v>1543</v>
      </c>
      <c r="G1674" t="s">
        <v>468</v>
      </c>
      <c r="H1674" t="s">
        <v>56</v>
      </c>
      <c r="I1674" s="3">
        <v>82.921000000000006</v>
      </c>
      <c r="J1674" s="6">
        <v>16</v>
      </c>
      <c r="K1674" s="10">
        <v>31.2</v>
      </c>
      <c r="L1674" s="10">
        <v>2397800000</v>
      </c>
      <c r="M1674" s="3">
        <v>105</v>
      </c>
      <c r="N1674" t="s">
        <v>38</v>
      </c>
      <c r="O1674">
        <v>3.6351153091208599</v>
      </c>
      <c r="P1674" s="3">
        <v>-0.74405097961425803</v>
      </c>
      <c r="Q1674" s="6">
        <v>27.6982307434082</v>
      </c>
      <c r="R1674" s="10">
        <v>27.4162712097168</v>
      </c>
      <c r="S1674" s="10">
        <v>27.756208419799801</v>
      </c>
      <c r="T1674" s="3">
        <v>27.8442783355713</v>
      </c>
      <c r="U1674">
        <v>26.9904270172119</v>
      </c>
      <c r="V1674">
        <v>26.9070148468018</v>
      </c>
      <c r="W1674">
        <v>26.890295028686499</v>
      </c>
      <c r="X1674" s="3">
        <v>26.951047897338899</v>
      </c>
    </row>
    <row r="1675" spans="1:24" x14ac:dyDescent="0.25">
      <c r="A1675" t="s">
        <v>7574</v>
      </c>
      <c r="B1675" t="s">
        <v>7574</v>
      </c>
      <c r="C1675" t="s">
        <v>7575</v>
      </c>
      <c r="D1675" t="s">
        <v>7576</v>
      </c>
      <c r="E1675" t="s">
        <v>4230</v>
      </c>
      <c r="F1675" t="s">
        <v>7577</v>
      </c>
      <c r="G1675" t="s">
        <v>7578</v>
      </c>
      <c r="H1675" t="s">
        <v>194</v>
      </c>
      <c r="I1675" s="3">
        <v>35.816000000000003</v>
      </c>
      <c r="J1675" s="6">
        <v>1</v>
      </c>
      <c r="K1675" s="10">
        <v>4.9000000000000004</v>
      </c>
      <c r="L1675" s="10">
        <v>56777000</v>
      </c>
      <c r="M1675" s="3">
        <v>2</v>
      </c>
      <c r="O1675">
        <v>0.71164374462064095</v>
      </c>
      <c r="P1675" s="3">
        <v>-0.47944688796997098</v>
      </c>
      <c r="Q1675" s="6">
        <v>21.865707397460898</v>
      </c>
      <c r="R1675" s="10">
        <v>22.420289993286101</v>
      </c>
      <c r="S1675" s="10">
        <v>22.0230312347412</v>
      </c>
      <c r="T1675" s="3">
        <v>22.461814880371101</v>
      </c>
      <c r="U1675">
        <v>22.194301605224599</v>
      </c>
      <c r="V1675">
        <v>22.115562438964801</v>
      </c>
      <c r="W1675">
        <v>21.6240844726563</v>
      </c>
      <c r="X1675" s="3">
        <v>20.9191074371338</v>
      </c>
    </row>
    <row r="1676" spans="1:24" x14ac:dyDescent="0.25">
      <c r="A1676" t="s">
        <v>17217</v>
      </c>
      <c r="B1676" t="s">
        <v>17217</v>
      </c>
      <c r="C1676" t="s">
        <v>17218</v>
      </c>
      <c r="D1676" t="s">
        <v>17219</v>
      </c>
      <c r="E1676" t="s">
        <v>17220</v>
      </c>
      <c r="F1676" t="s">
        <v>17221</v>
      </c>
      <c r="G1676" t="s">
        <v>17222</v>
      </c>
      <c r="I1676" s="3">
        <v>87.207999999999998</v>
      </c>
      <c r="J1676" s="6">
        <v>4</v>
      </c>
      <c r="K1676" s="10">
        <v>8.5</v>
      </c>
      <c r="L1676" s="10">
        <v>234640000</v>
      </c>
      <c r="M1676" s="3">
        <v>11</v>
      </c>
      <c r="N1676" t="s">
        <v>38</v>
      </c>
      <c r="O1676">
        <v>1.8240585883198399</v>
      </c>
      <c r="P1676" s="3">
        <v>-0.47034454345703097</v>
      </c>
      <c r="Q1676" s="6">
        <v>24.093778610229499</v>
      </c>
      <c r="R1676" s="10">
        <v>24.0403442382813</v>
      </c>
      <c r="S1676" s="10">
        <v>24.457199096679702</v>
      </c>
      <c r="T1676" s="3">
        <v>24.274906158447301</v>
      </c>
      <c r="U1676">
        <v>23.890504837036101</v>
      </c>
      <c r="V1676">
        <v>23.718896865844702</v>
      </c>
      <c r="W1676">
        <v>23.466875076293899</v>
      </c>
      <c r="X1676" s="3">
        <v>23.908573150634801</v>
      </c>
    </row>
    <row r="1677" spans="1:24" x14ac:dyDescent="0.25">
      <c r="A1677" t="s">
        <v>7579</v>
      </c>
      <c r="B1677" t="s">
        <v>7579</v>
      </c>
      <c r="C1677" t="s">
        <v>7580</v>
      </c>
      <c r="D1677" t="s">
        <v>7581</v>
      </c>
      <c r="E1677" t="s">
        <v>7582</v>
      </c>
      <c r="G1677" t="s">
        <v>7583</v>
      </c>
      <c r="H1677" t="s">
        <v>4263</v>
      </c>
      <c r="I1677" s="3">
        <v>71.655000000000001</v>
      </c>
      <c r="J1677" s="6">
        <v>1</v>
      </c>
      <c r="K1677" s="10">
        <v>5</v>
      </c>
      <c r="L1677" s="10">
        <v>29951000</v>
      </c>
      <c r="M1677" s="3">
        <v>2</v>
      </c>
      <c r="O1677">
        <v>0.314899721146637</v>
      </c>
      <c r="P1677" s="3">
        <v>-0.32938067118326902</v>
      </c>
      <c r="Q1677" s="6" t="s">
        <v>17</v>
      </c>
      <c r="R1677" s="10" t="s">
        <v>17</v>
      </c>
      <c r="S1677" s="10">
        <v>21.492919921875</v>
      </c>
      <c r="T1677" s="3">
        <v>22.602657318115199</v>
      </c>
      <c r="U1677">
        <v>21.693790435791001</v>
      </c>
      <c r="V1677">
        <v>21.728788375854499</v>
      </c>
      <c r="W1677">
        <v>21.73264503479</v>
      </c>
      <c r="X1677" s="3" t="s">
        <v>17</v>
      </c>
    </row>
    <row r="1678" spans="1:24" x14ac:dyDescent="0.25">
      <c r="A1678" t="s">
        <v>7584</v>
      </c>
      <c r="B1678" t="s">
        <v>7584</v>
      </c>
      <c r="C1678" t="s">
        <v>7585</v>
      </c>
      <c r="D1678" t="s">
        <v>7586</v>
      </c>
      <c r="E1678" t="s">
        <v>7587</v>
      </c>
      <c r="F1678" t="s">
        <v>5762</v>
      </c>
      <c r="G1678" t="s">
        <v>7588</v>
      </c>
      <c r="I1678" s="3">
        <v>144.75</v>
      </c>
      <c r="J1678" s="6">
        <v>9</v>
      </c>
      <c r="K1678" s="10">
        <v>10.9</v>
      </c>
      <c r="L1678" s="10">
        <v>603470000</v>
      </c>
      <c r="M1678" s="3">
        <v>56</v>
      </c>
      <c r="N1678" t="s">
        <v>38</v>
      </c>
      <c r="O1678">
        <v>1.33408821462748</v>
      </c>
      <c r="P1678" s="3">
        <v>0.38309192657470698</v>
      </c>
      <c r="Q1678" s="6">
        <v>24.941856384277301</v>
      </c>
      <c r="R1678" s="10">
        <v>25.518093109130898</v>
      </c>
      <c r="S1678" s="10">
        <v>24.9885864257813</v>
      </c>
      <c r="T1678" s="3">
        <v>25.3573303222656</v>
      </c>
      <c r="U1678">
        <v>25.403926849365199</v>
      </c>
      <c r="V1678">
        <v>25.630760192871101</v>
      </c>
      <c r="W1678">
        <v>25.655481338501001</v>
      </c>
      <c r="X1678" s="3">
        <v>25.648065567016602</v>
      </c>
    </row>
    <row r="1679" spans="1:24" x14ac:dyDescent="0.25">
      <c r="A1679" t="s">
        <v>7589</v>
      </c>
      <c r="B1679" t="s">
        <v>7589</v>
      </c>
      <c r="C1679" t="s">
        <v>7590</v>
      </c>
      <c r="D1679" t="s">
        <v>7591</v>
      </c>
      <c r="E1679" t="s">
        <v>7592</v>
      </c>
      <c r="F1679" t="s">
        <v>7593</v>
      </c>
      <c r="G1679" t="s">
        <v>7594</v>
      </c>
      <c r="H1679" t="s">
        <v>7595</v>
      </c>
      <c r="I1679" s="3">
        <v>62.328000000000003</v>
      </c>
      <c r="J1679" s="6">
        <v>5</v>
      </c>
      <c r="K1679" s="10">
        <v>16.5</v>
      </c>
      <c r="L1679" s="10">
        <v>344990000</v>
      </c>
      <c r="M1679" s="3">
        <v>13</v>
      </c>
      <c r="N1679" t="s">
        <v>38</v>
      </c>
      <c r="O1679">
        <v>1.55073899046388</v>
      </c>
      <c r="P1679" s="3">
        <v>1.0186567306518599</v>
      </c>
      <c r="Q1679" s="6">
        <v>24.447141647338899</v>
      </c>
      <c r="R1679" s="10">
        <v>23.102951049804702</v>
      </c>
      <c r="S1679" s="10">
        <v>23.4234218597412</v>
      </c>
      <c r="T1679" s="3">
        <v>24.3491516113281</v>
      </c>
      <c r="U1679">
        <v>24.972854614257798</v>
      </c>
      <c r="V1679">
        <v>24.878252029418899</v>
      </c>
      <c r="W1679">
        <v>24.5167121887207</v>
      </c>
      <c r="X1679" s="3">
        <v>25.029474258422901</v>
      </c>
    </row>
    <row r="1680" spans="1:24" x14ac:dyDescent="0.25">
      <c r="A1680" t="s">
        <v>7596</v>
      </c>
      <c r="B1680" t="s">
        <v>7596</v>
      </c>
      <c r="C1680" t="s">
        <v>7597</v>
      </c>
      <c r="D1680" t="s">
        <v>7598</v>
      </c>
      <c r="E1680" t="s">
        <v>838</v>
      </c>
      <c r="F1680" t="s">
        <v>43</v>
      </c>
      <c r="G1680" t="s">
        <v>7599</v>
      </c>
      <c r="I1680" s="3">
        <v>30.155999999999999</v>
      </c>
      <c r="J1680" s="6">
        <v>2</v>
      </c>
      <c r="K1680" s="10">
        <v>14.1</v>
      </c>
      <c r="L1680" s="10">
        <v>187080000</v>
      </c>
      <c r="M1680" s="3">
        <v>17</v>
      </c>
      <c r="N1680" t="s">
        <v>38</v>
      </c>
      <c r="O1680">
        <v>1.82590497546949</v>
      </c>
      <c r="P1680" s="3">
        <v>-0.57506275177001998</v>
      </c>
      <c r="Q1680" s="6">
        <v>23.5787677764893</v>
      </c>
      <c r="R1680" s="10">
        <v>24.249017715454102</v>
      </c>
      <c r="S1680" s="10">
        <v>24.109086990356399</v>
      </c>
      <c r="T1680" s="3">
        <v>23.9590759277344</v>
      </c>
      <c r="U1680">
        <v>23.1808776855469</v>
      </c>
      <c r="V1680">
        <v>23.541204452514599</v>
      </c>
      <c r="W1680">
        <v>23.553443908691399</v>
      </c>
      <c r="X1680" s="3">
        <v>23.3201713562012</v>
      </c>
    </row>
    <row r="1681" spans="1:24" x14ac:dyDescent="0.25">
      <c r="A1681" t="s">
        <v>7600</v>
      </c>
      <c r="B1681" t="s">
        <v>7600</v>
      </c>
      <c r="C1681" t="s">
        <v>7601</v>
      </c>
      <c r="D1681" t="s">
        <v>17223</v>
      </c>
      <c r="E1681" t="s">
        <v>17224</v>
      </c>
      <c r="F1681" t="s">
        <v>17225</v>
      </c>
      <c r="G1681" t="s">
        <v>17226</v>
      </c>
      <c r="H1681" t="s">
        <v>7603</v>
      </c>
      <c r="I1681" s="3">
        <v>265.55</v>
      </c>
      <c r="J1681" s="6">
        <v>95</v>
      </c>
      <c r="K1681" s="10">
        <v>43.8</v>
      </c>
      <c r="L1681" s="10">
        <v>47281000000</v>
      </c>
      <c r="M1681" s="3">
        <v>1034</v>
      </c>
      <c r="N1681" t="s">
        <v>38</v>
      </c>
      <c r="O1681">
        <v>4.0742594355545201</v>
      </c>
      <c r="P1681" s="3">
        <v>-1.02335405349731</v>
      </c>
      <c r="Q1681" s="6">
        <v>31.645900726318398</v>
      </c>
      <c r="R1681" s="10">
        <v>32.074600219726598</v>
      </c>
      <c r="S1681" s="10">
        <v>31.6924133300781</v>
      </c>
      <c r="T1681" s="3">
        <v>31.871515274047901</v>
      </c>
      <c r="U1681">
        <v>30.706026077270501</v>
      </c>
      <c r="V1681">
        <v>30.9371223449707</v>
      </c>
      <c r="W1681">
        <v>30.787605285644499</v>
      </c>
      <c r="X1681" s="3">
        <v>30.760259628295898</v>
      </c>
    </row>
    <row r="1682" spans="1:24" x14ac:dyDescent="0.25">
      <c r="A1682" t="s">
        <v>7604</v>
      </c>
      <c r="B1682" t="s">
        <v>7604</v>
      </c>
      <c r="C1682" t="s">
        <v>7605</v>
      </c>
      <c r="D1682" t="s">
        <v>7606</v>
      </c>
      <c r="E1682" t="s">
        <v>7607</v>
      </c>
      <c r="F1682" t="s">
        <v>7608</v>
      </c>
      <c r="G1682" t="s">
        <v>7609</v>
      </c>
      <c r="I1682" s="3">
        <v>55.536000000000001</v>
      </c>
      <c r="J1682" s="6">
        <v>5</v>
      </c>
      <c r="K1682" s="10">
        <v>11.2</v>
      </c>
      <c r="L1682" s="10">
        <v>634390000</v>
      </c>
      <c r="M1682" s="3">
        <v>25</v>
      </c>
      <c r="N1682" t="s">
        <v>38</v>
      </c>
      <c r="O1682">
        <v>1.2066046686270799</v>
      </c>
      <c r="P1682" s="3">
        <v>0.18566226959228499</v>
      </c>
      <c r="Q1682" s="6">
        <v>25.341535568237301</v>
      </c>
      <c r="R1682" s="10">
        <v>25.393260955810501</v>
      </c>
      <c r="S1682" s="10">
        <v>25.218338012695298</v>
      </c>
      <c r="T1682" s="3">
        <v>25.253965377807599</v>
      </c>
      <c r="U1682">
        <v>25.5906372070313</v>
      </c>
      <c r="V1682">
        <v>25.548631668090799</v>
      </c>
      <c r="W1682">
        <v>25.2788791656494</v>
      </c>
      <c r="X1682" s="3">
        <v>25.531600952148398</v>
      </c>
    </row>
    <row r="1683" spans="1:24" x14ac:dyDescent="0.25">
      <c r="A1683" t="s">
        <v>7610</v>
      </c>
      <c r="B1683" t="s">
        <v>7610</v>
      </c>
      <c r="C1683" t="s">
        <v>7611</v>
      </c>
      <c r="D1683" t="s">
        <v>7612</v>
      </c>
      <c r="E1683" t="s">
        <v>7613</v>
      </c>
      <c r="F1683" t="s">
        <v>7614</v>
      </c>
      <c r="G1683" t="s">
        <v>7615</v>
      </c>
      <c r="I1683" s="3">
        <v>106.91</v>
      </c>
      <c r="J1683" s="6">
        <v>14</v>
      </c>
      <c r="K1683" s="10">
        <v>17.3</v>
      </c>
      <c r="L1683" s="10">
        <v>1429900000</v>
      </c>
      <c r="M1683" s="3">
        <v>67</v>
      </c>
      <c r="N1683" t="s">
        <v>38</v>
      </c>
      <c r="O1683">
        <v>3.97940316461868</v>
      </c>
      <c r="P1683" s="3">
        <v>1.10759496688843</v>
      </c>
      <c r="Q1683" s="6">
        <v>26.305477142333999</v>
      </c>
      <c r="R1683" s="10">
        <v>26.0989665985107</v>
      </c>
      <c r="S1683" s="10">
        <v>25.925968170166001</v>
      </c>
      <c r="T1683" s="3">
        <v>26.017673492431602</v>
      </c>
      <c r="U1683">
        <v>27.076736450195298</v>
      </c>
      <c r="V1683">
        <v>27.1472473144531</v>
      </c>
      <c r="W1683">
        <v>27.468399047851602</v>
      </c>
      <c r="X1683" s="3">
        <v>27.086082458496101</v>
      </c>
    </row>
    <row r="1684" spans="1:24" x14ac:dyDescent="0.25">
      <c r="A1684" t="s">
        <v>7616</v>
      </c>
      <c r="B1684" t="s">
        <v>7616</v>
      </c>
      <c r="C1684" t="s">
        <v>7617</v>
      </c>
      <c r="D1684" t="s">
        <v>7618</v>
      </c>
      <c r="E1684" t="s">
        <v>7619</v>
      </c>
      <c r="F1684" t="s">
        <v>7620</v>
      </c>
      <c r="G1684" t="s">
        <v>7621</v>
      </c>
      <c r="I1684" s="3">
        <v>61.491999999999997</v>
      </c>
      <c r="J1684" s="6">
        <v>9</v>
      </c>
      <c r="K1684" s="10">
        <v>23.8</v>
      </c>
      <c r="L1684" s="10">
        <v>1076800000</v>
      </c>
      <c r="M1684" s="3">
        <v>78</v>
      </c>
      <c r="N1684" t="s">
        <v>38</v>
      </c>
      <c r="O1684">
        <v>2.3568682455705399</v>
      </c>
      <c r="P1684" s="3">
        <v>-0.33423233032226601</v>
      </c>
      <c r="Q1684" s="6">
        <v>26.407026290893601</v>
      </c>
      <c r="R1684" s="10">
        <v>26.389574050903299</v>
      </c>
      <c r="S1684" s="10">
        <v>26.482500076293899</v>
      </c>
      <c r="T1684" s="3">
        <v>26.214342117309599</v>
      </c>
      <c r="U1684">
        <v>26.068826675415</v>
      </c>
      <c r="V1684">
        <v>25.913558959960898</v>
      </c>
      <c r="W1684">
        <v>26.151472091674801</v>
      </c>
      <c r="X1684" s="3">
        <v>26.022655487060501</v>
      </c>
    </row>
    <row r="1685" spans="1:24" x14ac:dyDescent="0.25">
      <c r="A1685" t="s">
        <v>7622</v>
      </c>
      <c r="B1685" t="s">
        <v>7622</v>
      </c>
      <c r="C1685" t="s">
        <v>7623</v>
      </c>
      <c r="D1685" t="s">
        <v>7624</v>
      </c>
      <c r="E1685" t="s">
        <v>7625</v>
      </c>
      <c r="F1685" t="s">
        <v>1021</v>
      </c>
      <c r="G1685" t="s">
        <v>7626</v>
      </c>
      <c r="I1685" s="3">
        <v>65.600999999999999</v>
      </c>
      <c r="J1685" s="6">
        <v>6</v>
      </c>
      <c r="K1685" s="10">
        <v>13.8</v>
      </c>
      <c r="L1685" s="10">
        <v>585260000</v>
      </c>
      <c r="M1685" s="3">
        <v>42</v>
      </c>
      <c r="N1685" t="s">
        <v>38</v>
      </c>
      <c r="O1685">
        <v>2.0214566756697199</v>
      </c>
      <c r="P1685" s="3">
        <v>-0.291781425476074</v>
      </c>
      <c r="Q1685" s="6">
        <v>25.7032165527344</v>
      </c>
      <c r="R1685" s="10">
        <v>25.5179138183594</v>
      </c>
      <c r="S1685" s="10">
        <v>25.780216217041001</v>
      </c>
      <c r="T1685" s="3">
        <v>25.4594841003418</v>
      </c>
      <c r="U1685">
        <v>25.3766994476318</v>
      </c>
      <c r="V1685">
        <v>25.299533843994102</v>
      </c>
      <c r="W1685">
        <v>25.317344665527301</v>
      </c>
      <c r="X1685" s="3">
        <v>25.300127029418899</v>
      </c>
    </row>
    <row r="1686" spans="1:24" x14ac:dyDescent="0.25">
      <c r="A1686" t="s">
        <v>7627</v>
      </c>
      <c r="B1686" t="s">
        <v>17227</v>
      </c>
      <c r="C1686" t="s">
        <v>7628</v>
      </c>
      <c r="D1686" t="s">
        <v>7629</v>
      </c>
      <c r="E1686" t="s">
        <v>7630</v>
      </c>
      <c r="F1686" t="s">
        <v>7631</v>
      </c>
      <c r="G1686" t="s">
        <v>1004</v>
      </c>
      <c r="H1686" t="s">
        <v>1233</v>
      </c>
      <c r="I1686" s="3">
        <v>31.236000000000001</v>
      </c>
      <c r="J1686" s="6">
        <v>5</v>
      </c>
      <c r="K1686" s="10">
        <v>28.6</v>
      </c>
      <c r="L1686" s="10">
        <v>360430000</v>
      </c>
      <c r="M1686" s="3">
        <v>18</v>
      </c>
      <c r="N1686" t="s">
        <v>38</v>
      </c>
      <c r="O1686">
        <v>2.1574574522257501</v>
      </c>
      <c r="P1686" s="3">
        <v>0.62748432159423795</v>
      </c>
      <c r="Q1686" s="6">
        <v>23.883995056152301</v>
      </c>
      <c r="R1686" s="10">
        <v>24.366996765136701</v>
      </c>
      <c r="S1686" s="10">
        <v>24.153522491455099</v>
      </c>
      <c r="T1686" s="3">
        <v>24.171501159668001</v>
      </c>
      <c r="U1686">
        <v>24.713609695434599</v>
      </c>
      <c r="V1686">
        <v>25.067964553833001</v>
      </c>
      <c r="W1686">
        <v>24.487138748168899</v>
      </c>
      <c r="X1686" s="3">
        <v>24.8172397613525</v>
      </c>
    </row>
    <row r="1687" spans="1:24" x14ac:dyDescent="0.25">
      <c r="A1687" t="s">
        <v>7632</v>
      </c>
      <c r="B1687" t="s">
        <v>7632</v>
      </c>
      <c r="C1687" t="s">
        <v>7633</v>
      </c>
      <c r="D1687" t="s">
        <v>7634</v>
      </c>
      <c r="E1687" t="s">
        <v>7635</v>
      </c>
      <c r="F1687" t="s">
        <v>7636</v>
      </c>
      <c r="G1687" t="s">
        <v>7637</v>
      </c>
      <c r="H1687" t="s">
        <v>5909</v>
      </c>
      <c r="I1687" s="3">
        <v>64.009</v>
      </c>
      <c r="J1687" s="6">
        <v>2</v>
      </c>
      <c r="K1687" s="10">
        <v>7.7</v>
      </c>
      <c r="L1687" s="10">
        <v>155910000</v>
      </c>
      <c r="M1687" s="3">
        <v>6</v>
      </c>
      <c r="N1687" t="s">
        <v>38</v>
      </c>
      <c r="O1687">
        <v>2.0107804793360402</v>
      </c>
      <c r="P1687" s="3">
        <v>0.62569332122802701</v>
      </c>
      <c r="Q1687" s="6" t="s">
        <v>17</v>
      </c>
      <c r="R1687" s="10">
        <v>23.119764328002901</v>
      </c>
      <c r="S1687" s="10">
        <v>23.3659973144531</v>
      </c>
      <c r="T1687" s="3" t="s">
        <v>17</v>
      </c>
      <c r="U1687">
        <v>23.789649963378899</v>
      </c>
      <c r="V1687">
        <v>24.049180984497099</v>
      </c>
      <c r="W1687">
        <v>23.9244270324707</v>
      </c>
      <c r="X1687" s="3">
        <v>23.7110385894775</v>
      </c>
    </row>
    <row r="1688" spans="1:24" x14ac:dyDescent="0.25">
      <c r="A1688" t="s">
        <v>17228</v>
      </c>
      <c r="B1688" t="s">
        <v>14858</v>
      </c>
      <c r="C1688" t="s">
        <v>14859</v>
      </c>
      <c r="D1688" t="s">
        <v>17229</v>
      </c>
      <c r="E1688" t="s">
        <v>14860</v>
      </c>
      <c r="F1688" t="s">
        <v>14861</v>
      </c>
      <c r="G1688" t="s">
        <v>17230</v>
      </c>
      <c r="I1688" s="3">
        <v>135.78</v>
      </c>
      <c r="J1688" s="6">
        <v>7</v>
      </c>
      <c r="K1688" s="10">
        <v>11.6</v>
      </c>
      <c r="L1688" s="10">
        <v>667070000</v>
      </c>
      <c r="M1688" s="3">
        <v>42</v>
      </c>
      <c r="O1688">
        <v>0.90806144622004303</v>
      </c>
      <c r="P1688" s="3">
        <v>-0.19742679595947299</v>
      </c>
      <c r="Q1688" s="6">
        <v>25.453090667724599</v>
      </c>
      <c r="R1688" s="10">
        <v>25.8047180175781</v>
      </c>
      <c r="S1688" s="10">
        <v>25.6983757019043</v>
      </c>
      <c r="T1688" s="3">
        <v>25.704563140869102</v>
      </c>
      <c r="U1688">
        <v>25.625530242919901</v>
      </c>
      <c r="V1688">
        <v>25.539548873901399</v>
      </c>
      <c r="W1688">
        <v>25.247135162353501</v>
      </c>
      <c r="X1688" s="3">
        <v>25.458826065063501</v>
      </c>
    </row>
    <row r="1689" spans="1:24" x14ac:dyDescent="0.25">
      <c r="A1689" t="s">
        <v>7638</v>
      </c>
      <c r="B1689" t="s">
        <v>7638</v>
      </c>
      <c r="C1689" t="s">
        <v>7639</v>
      </c>
      <c r="D1689" t="s">
        <v>7640</v>
      </c>
      <c r="E1689" t="s">
        <v>7641</v>
      </c>
      <c r="F1689" t="s">
        <v>7642</v>
      </c>
      <c r="G1689" t="s">
        <v>7643</v>
      </c>
      <c r="H1689" t="s">
        <v>420</v>
      </c>
      <c r="I1689" s="3">
        <v>80.379000000000005</v>
      </c>
      <c r="J1689" s="6">
        <v>1</v>
      </c>
      <c r="K1689" s="10">
        <v>3.1</v>
      </c>
      <c r="L1689" s="10">
        <v>28956000</v>
      </c>
      <c r="M1689" s="3">
        <v>2</v>
      </c>
      <c r="O1689">
        <v>0</v>
      </c>
      <c r="P1689" s="3">
        <v>-1.5146255493164101E-2</v>
      </c>
      <c r="Q1689" s="6">
        <v>21.5665798187256</v>
      </c>
      <c r="R1689" s="10">
        <v>21.9599609375</v>
      </c>
      <c r="S1689" s="10">
        <v>21.259313583373999</v>
      </c>
      <c r="T1689" s="3">
        <v>21.291202545166001</v>
      </c>
      <c r="U1689" t="s">
        <v>17</v>
      </c>
      <c r="V1689" t="s">
        <v>17</v>
      </c>
      <c r="W1689">
        <v>21.5041179656982</v>
      </c>
      <c r="X1689" s="3" t="s">
        <v>17</v>
      </c>
    </row>
    <row r="1690" spans="1:24" x14ac:dyDescent="0.25">
      <c r="A1690" t="s">
        <v>7644</v>
      </c>
      <c r="B1690" t="s">
        <v>7644</v>
      </c>
      <c r="C1690" t="s">
        <v>7645</v>
      </c>
      <c r="D1690" t="s">
        <v>7646</v>
      </c>
      <c r="E1690" t="s">
        <v>7647</v>
      </c>
      <c r="F1690" t="s">
        <v>7648</v>
      </c>
      <c r="G1690" t="s">
        <v>468</v>
      </c>
      <c r="I1690" s="3">
        <v>44.738999999999997</v>
      </c>
      <c r="J1690" s="6">
        <v>11</v>
      </c>
      <c r="K1690" s="10">
        <v>30.4</v>
      </c>
      <c r="L1690" s="10">
        <v>3016100000</v>
      </c>
      <c r="M1690" s="3">
        <v>136</v>
      </c>
      <c r="O1690">
        <v>0.51266447085177702</v>
      </c>
      <c r="P1690" s="3">
        <v>-7.5411796569824205E-2</v>
      </c>
      <c r="Q1690" s="6">
        <v>27.7854404449463</v>
      </c>
      <c r="R1690" s="10">
        <v>27.612104415893601</v>
      </c>
      <c r="S1690" s="10">
        <v>27.756273269653299</v>
      </c>
      <c r="T1690" s="3">
        <v>27.881687164306602</v>
      </c>
      <c r="U1690">
        <v>27.6352653503418</v>
      </c>
      <c r="V1690">
        <v>27.642581939697301</v>
      </c>
      <c r="W1690">
        <v>27.796930313110401</v>
      </c>
      <c r="X1690" s="3">
        <v>27.659080505371101</v>
      </c>
    </row>
    <row r="1691" spans="1:24" x14ac:dyDescent="0.25">
      <c r="A1691" t="s">
        <v>7649</v>
      </c>
      <c r="B1691" t="s">
        <v>7649</v>
      </c>
      <c r="C1691" t="s">
        <v>7650</v>
      </c>
      <c r="D1691" t="s">
        <v>7651</v>
      </c>
      <c r="E1691" t="s">
        <v>7652</v>
      </c>
      <c r="F1691" t="s">
        <v>7653</v>
      </c>
      <c r="G1691" t="s">
        <v>7654</v>
      </c>
      <c r="I1691" s="3">
        <v>30.84</v>
      </c>
      <c r="J1691" s="6">
        <v>9</v>
      </c>
      <c r="K1691" s="10">
        <v>35.700000000000003</v>
      </c>
      <c r="L1691" s="10">
        <v>3878300000</v>
      </c>
      <c r="M1691" s="3">
        <v>136</v>
      </c>
      <c r="N1691" t="s">
        <v>38</v>
      </c>
      <c r="O1691">
        <v>4.3320650473031499</v>
      </c>
      <c r="P1691" s="3">
        <v>-0.52976703643798795</v>
      </c>
      <c r="Q1691" s="6">
        <v>28.3525390625</v>
      </c>
      <c r="R1691" s="10">
        <v>28.415988922119102</v>
      </c>
      <c r="S1691" s="10">
        <v>28.4540710449219</v>
      </c>
      <c r="T1691" s="3">
        <v>28.3755073547363</v>
      </c>
      <c r="U1691">
        <v>27.858516693115199</v>
      </c>
      <c r="V1691">
        <v>27.759006500244102</v>
      </c>
      <c r="W1691">
        <v>27.982397079467798</v>
      </c>
      <c r="X1691" s="3">
        <v>27.8791179656982</v>
      </c>
    </row>
    <row r="1692" spans="1:24" x14ac:dyDescent="0.25">
      <c r="A1692" t="s">
        <v>7655</v>
      </c>
      <c r="B1692" t="s">
        <v>7655</v>
      </c>
      <c r="C1692" t="s">
        <v>7656</v>
      </c>
      <c r="D1692" t="s">
        <v>7657</v>
      </c>
      <c r="E1692" t="s">
        <v>7658</v>
      </c>
      <c r="G1692" t="s">
        <v>1322</v>
      </c>
      <c r="I1692" s="3">
        <v>35.347999999999999</v>
      </c>
      <c r="J1692" s="6">
        <v>8</v>
      </c>
      <c r="K1692" s="10">
        <v>20.6</v>
      </c>
      <c r="L1692" s="10">
        <v>3386100000</v>
      </c>
      <c r="M1692" s="3">
        <v>84</v>
      </c>
      <c r="N1692" t="s">
        <v>38</v>
      </c>
      <c r="O1692">
        <v>3.8380065305150199</v>
      </c>
      <c r="P1692" s="3">
        <v>1.0483384132385301</v>
      </c>
      <c r="Q1692" s="6">
        <v>27.211132049560501</v>
      </c>
      <c r="R1692" s="10">
        <v>27.304695129394499</v>
      </c>
      <c r="S1692" s="10">
        <v>27.0514430999756</v>
      </c>
      <c r="T1692" s="3">
        <v>27.4938869476318</v>
      </c>
      <c r="U1692">
        <v>28.492397308349599</v>
      </c>
      <c r="V1692">
        <v>28.239133834838899</v>
      </c>
      <c r="W1692">
        <v>28.3977870941162</v>
      </c>
      <c r="X1692" s="3">
        <v>28.1251926422119</v>
      </c>
    </row>
    <row r="1693" spans="1:24" x14ac:dyDescent="0.25">
      <c r="A1693" t="s">
        <v>7659</v>
      </c>
      <c r="B1693" t="s">
        <v>7659</v>
      </c>
      <c r="C1693" t="s">
        <v>7660</v>
      </c>
      <c r="D1693" t="s">
        <v>7661</v>
      </c>
      <c r="E1693" t="s">
        <v>7662</v>
      </c>
      <c r="F1693" t="s">
        <v>4409</v>
      </c>
      <c r="G1693" t="s">
        <v>7663</v>
      </c>
      <c r="I1693" s="3">
        <v>30.54</v>
      </c>
      <c r="J1693" s="6">
        <v>12</v>
      </c>
      <c r="K1693" s="10">
        <v>45.4</v>
      </c>
      <c r="L1693" s="10">
        <v>22370000000</v>
      </c>
      <c r="M1693" s="3">
        <v>172</v>
      </c>
      <c r="N1693" t="s">
        <v>38</v>
      </c>
      <c r="O1693">
        <v>1.21724016330316</v>
      </c>
      <c r="P1693" s="3">
        <v>-0.27352380752563499</v>
      </c>
      <c r="Q1693" s="6">
        <v>30.6976833343506</v>
      </c>
      <c r="R1693" s="10">
        <v>30.9215297698975</v>
      </c>
      <c r="S1693" s="10">
        <v>30.700662612915</v>
      </c>
      <c r="T1693" s="3">
        <v>30.623224258422901</v>
      </c>
      <c r="U1693">
        <v>30.7584342956543</v>
      </c>
      <c r="V1693">
        <v>30.3750305175781</v>
      </c>
      <c r="W1693">
        <v>30.3884372711182</v>
      </c>
      <c r="X1693" s="3">
        <v>30.327102661132798</v>
      </c>
    </row>
    <row r="1694" spans="1:24" x14ac:dyDescent="0.25">
      <c r="A1694" t="s">
        <v>17231</v>
      </c>
      <c r="B1694" t="s">
        <v>17231</v>
      </c>
      <c r="C1694" t="s">
        <v>17232</v>
      </c>
      <c r="D1694" t="s">
        <v>17233</v>
      </c>
      <c r="E1694" t="s">
        <v>17234</v>
      </c>
      <c r="F1694" t="s">
        <v>17235</v>
      </c>
      <c r="G1694" t="s">
        <v>17236</v>
      </c>
      <c r="H1694" t="s">
        <v>17237</v>
      </c>
      <c r="I1694" s="3">
        <v>88.385000000000005</v>
      </c>
      <c r="J1694" s="6">
        <v>1</v>
      </c>
      <c r="K1694" s="10">
        <v>1.8</v>
      </c>
      <c r="L1694" s="10">
        <v>42495000</v>
      </c>
      <c r="M1694" s="3">
        <v>3</v>
      </c>
      <c r="O1694">
        <v>0</v>
      </c>
      <c r="P1694" s="3" t="s">
        <v>17</v>
      </c>
      <c r="Q1694" s="6" t="s">
        <v>17</v>
      </c>
      <c r="R1694" s="10" t="s">
        <v>17</v>
      </c>
      <c r="S1694" s="10" t="s">
        <v>17</v>
      </c>
      <c r="T1694" s="3" t="s">
        <v>17</v>
      </c>
      <c r="U1694">
        <v>23.202442169189499</v>
      </c>
      <c r="V1694">
        <v>23.211277008056602</v>
      </c>
      <c r="W1694" t="s">
        <v>17</v>
      </c>
      <c r="X1694" s="3">
        <v>22.852510452270501</v>
      </c>
    </row>
    <row r="1695" spans="1:24" x14ac:dyDescent="0.25">
      <c r="A1695" t="s">
        <v>17238</v>
      </c>
      <c r="B1695" t="s">
        <v>7664</v>
      </c>
      <c r="C1695" t="s">
        <v>7665</v>
      </c>
      <c r="D1695" t="s">
        <v>7666</v>
      </c>
      <c r="E1695" t="s">
        <v>7667</v>
      </c>
      <c r="F1695" t="s">
        <v>7668</v>
      </c>
      <c r="G1695" t="s">
        <v>7669</v>
      </c>
      <c r="H1695" t="s">
        <v>7670</v>
      </c>
      <c r="I1695" s="3">
        <v>58.042000000000002</v>
      </c>
      <c r="J1695" s="6">
        <v>3</v>
      </c>
      <c r="K1695" s="10">
        <v>10.1</v>
      </c>
      <c r="L1695" s="10">
        <v>185550000</v>
      </c>
      <c r="M1695" s="3">
        <v>23</v>
      </c>
      <c r="O1695">
        <v>0.99447147027052796</v>
      </c>
      <c r="P1695" s="3">
        <v>0.189744472503662</v>
      </c>
      <c r="Q1695" s="6">
        <v>23.466253280639599</v>
      </c>
      <c r="R1695" s="10">
        <v>23.729722976684599</v>
      </c>
      <c r="S1695" s="10">
        <v>23.300895690918001</v>
      </c>
      <c r="T1695" s="3">
        <v>23.553209304809599</v>
      </c>
      <c r="U1695">
        <v>23.7017631530762</v>
      </c>
      <c r="V1695">
        <v>23.742937088012699</v>
      </c>
      <c r="W1695">
        <v>23.775150299072301</v>
      </c>
      <c r="X1695" s="3">
        <v>23.589208602905298</v>
      </c>
    </row>
    <row r="1696" spans="1:24" x14ac:dyDescent="0.25">
      <c r="A1696" t="s">
        <v>7671</v>
      </c>
      <c r="B1696" t="s">
        <v>7671</v>
      </c>
      <c r="C1696" t="s">
        <v>7672</v>
      </c>
      <c r="D1696" t="s">
        <v>7673</v>
      </c>
      <c r="E1696" t="s">
        <v>7674</v>
      </c>
      <c r="F1696" t="s">
        <v>7675</v>
      </c>
      <c r="G1696" t="s">
        <v>7676</v>
      </c>
      <c r="I1696" s="3">
        <v>20.811</v>
      </c>
      <c r="J1696" s="6">
        <v>5</v>
      </c>
      <c r="K1696" s="10">
        <v>35.5</v>
      </c>
      <c r="L1696" s="10">
        <v>2381800000</v>
      </c>
      <c r="M1696" s="3">
        <v>73</v>
      </c>
      <c r="O1696">
        <v>0.118754012925399</v>
      </c>
      <c r="P1696" s="3">
        <v>4.8137664794921903E-2</v>
      </c>
      <c r="Q1696" s="6">
        <v>27.299812316894499</v>
      </c>
      <c r="R1696" s="10">
        <v>27.1719779968262</v>
      </c>
      <c r="S1696" s="10">
        <v>27.603710174560501</v>
      </c>
      <c r="T1696" s="3">
        <v>27.6248455047607</v>
      </c>
      <c r="U1696">
        <v>27.553327560424801</v>
      </c>
      <c r="V1696">
        <v>27.192064285278299</v>
      </c>
      <c r="W1696">
        <v>27.6646518707275</v>
      </c>
      <c r="X1696" s="3">
        <v>27.482852935791001</v>
      </c>
    </row>
    <row r="1697" spans="1:24" x14ac:dyDescent="0.25">
      <c r="A1697" t="s">
        <v>7677</v>
      </c>
      <c r="B1697" t="s">
        <v>7677</v>
      </c>
      <c r="C1697" t="s">
        <v>7678</v>
      </c>
      <c r="D1697" t="s">
        <v>7679</v>
      </c>
      <c r="E1697" t="s">
        <v>7680</v>
      </c>
      <c r="F1697" t="s">
        <v>7681</v>
      </c>
      <c r="G1697" t="s">
        <v>455</v>
      </c>
      <c r="H1697" t="s">
        <v>2217</v>
      </c>
      <c r="I1697" s="3">
        <v>56.3</v>
      </c>
      <c r="J1697" s="6">
        <v>2</v>
      </c>
      <c r="K1697" s="10">
        <v>2.4</v>
      </c>
      <c r="L1697" s="10">
        <v>18377000</v>
      </c>
      <c r="M1697" s="3">
        <v>3</v>
      </c>
      <c r="O1697">
        <v>0.56480446642566795</v>
      </c>
      <c r="P1697" s="3">
        <v>0.69667720794677701</v>
      </c>
      <c r="Q1697" s="6" t="s">
        <v>17</v>
      </c>
      <c r="R1697" s="10">
        <v>20.2726440429688</v>
      </c>
      <c r="S1697" s="10">
        <v>19.884260177612301</v>
      </c>
      <c r="T1697" s="3" t="s">
        <v>17</v>
      </c>
      <c r="U1697">
        <v>20.158693313598601</v>
      </c>
      <c r="V1697">
        <v>20.2651062011719</v>
      </c>
      <c r="W1697">
        <v>21.692384719848601</v>
      </c>
      <c r="X1697" s="3">
        <v>20.984333038330099</v>
      </c>
    </row>
    <row r="1698" spans="1:24" x14ac:dyDescent="0.25">
      <c r="A1698" t="s">
        <v>7682</v>
      </c>
      <c r="B1698" t="s">
        <v>7682</v>
      </c>
      <c r="C1698" t="s">
        <v>7683</v>
      </c>
      <c r="D1698" t="s">
        <v>7684</v>
      </c>
      <c r="E1698" t="s">
        <v>7685</v>
      </c>
      <c r="F1698" t="s">
        <v>7686</v>
      </c>
      <c r="G1698" t="s">
        <v>7687</v>
      </c>
      <c r="H1698" t="s">
        <v>321</v>
      </c>
      <c r="I1698" s="3">
        <v>39.671999999999997</v>
      </c>
      <c r="J1698" s="6">
        <v>3</v>
      </c>
      <c r="K1698" s="10">
        <v>18</v>
      </c>
      <c r="L1698" s="10">
        <v>170170000</v>
      </c>
      <c r="M1698" s="3">
        <v>9</v>
      </c>
      <c r="N1698" t="s">
        <v>38</v>
      </c>
      <c r="O1698">
        <v>4.1430066582914602</v>
      </c>
      <c r="P1698" s="3">
        <v>1.64020347595215</v>
      </c>
      <c r="Q1698" s="6">
        <v>22.3651428222656</v>
      </c>
      <c r="R1698" s="10">
        <v>22.774608612060501</v>
      </c>
      <c r="S1698" s="10">
        <v>22.604740142822301</v>
      </c>
      <c r="T1698" s="3">
        <v>23.1434535980225</v>
      </c>
      <c r="U1698">
        <v>24.488918304443398</v>
      </c>
      <c r="V1698">
        <v>24.299148559570298</v>
      </c>
      <c r="W1698">
        <v>24.379545211791999</v>
      </c>
      <c r="X1698" s="3">
        <v>24.2811470031738</v>
      </c>
    </row>
    <row r="1699" spans="1:24" x14ac:dyDescent="0.25">
      <c r="A1699" t="s">
        <v>17239</v>
      </c>
      <c r="B1699" t="s">
        <v>17239</v>
      </c>
      <c r="C1699" t="s">
        <v>17240</v>
      </c>
      <c r="D1699" t="s">
        <v>17241</v>
      </c>
      <c r="E1699" t="s">
        <v>17242</v>
      </c>
      <c r="F1699" t="s">
        <v>17243</v>
      </c>
      <c r="G1699" t="s">
        <v>993</v>
      </c>
      <c r="H1699" t="s">
        <v>16300</v>
      </c>
      <c r="I1699" s="3">
        <v>109.45</v>
      </c>
      <c r="J1699" s="6">
        <v>2</v>
      </c>
      <c r="K1699" s="10">
        <v>4.4000000000000004</v>
      </c>
      <c r="L1699" s="10">
        <v>31484000</v>
      </c>
      <c r="M1699" s="3">
        <v>2</v>
      </c>
      <c r="O1699">
        <v>0</v>
      </c>
      <c r="P1699" s="3" t="s">
        <v>17</v>
      </c>
      <c r="Q1699" s="6" t="s">
        <v>17</v>
      </c>
      <c r="R1699" s="10" t="s">
        <v>17</v>
      </c>
      <c r="S1699" s="10" t="s">
        <v>17</v>
      </c>
      <c r="T1699" s="3" t="s">
        <v>17</v>
      </c>
      <c r="U1699">
        <v>21.863742828369102</v>
      </c>
      <c r="V1699">
        <v>22.737541198730501</v>
      </c>
      <c r="W1699">
        <v>21.631786346435501</v>
      </c>
      <c r="X1699" s="3">
        <v>21.699266433715799</v>
      </c>
    </row>
    <row r="1700" spans="1:24" x14ac:dyDescent="0.25">
      <c r="A1700" t="s">
        <v>7688</v>
      </c>
      <c r="B1700" t="s">
        <v>7688</v>
      </c>
      <c r="C1700" t="s">
        <v>7689</v>
      </c>
      <c r="D1700" t="s">
        <v>7690</v>
      </c>
      <c r="E1700" t="s">
        <v>362</v>
      </c>
      <c r="F1700" t="s">
        <v>969</v>
      </c>
      <c r="G1700" t="s">
        <v>363</v>
      </c>
      <c r="H1700" t="s">
        <v>358</v>
      </c>
      <c r="I1700" s="3">
        <v>100.2</v>
      </c>
      <c r="J1700" s="6">
        <v>4</v>
      </c>
      <c r="K1700" s="10">
        <v>7</v>
      </c>
      <c r="L1700" s="10">
        <v>2691900000</v>
      </c>
      <c r="M1700" s="3">
        <v>64</v>
      </c>
      <c r="O1700">
        <v>0.27370574325552199</v>
      </c>
      <c r="P1700" s="3">
        <v>6.8874835968017606E-2</v>
      </c>
      <c r="Q1700" s="6">
        <v>27.303388595581101</v>
      </c>
      <c r="R1700" s="10">
        <v>27.649518966674801</v>
      </c>
      <c r="S1700" s="10">
        <v>27.403488159179702</v>
      </c>
      <c r="T1700" s="3">
        <v>27.504306793212901</v>
      </c>
      <c r="U1700">
        <v>27.633394241333001</v>
      </c>
      <c r="V1700">
        <v>27.519609451293899</v>
      </c>
      <c r="W1700">
        <v>27.332447052001999</v>
      </c>
      <c r="X1700" s="3">
        <v>27.650751113891602</v>
      </c>
    </row>
    <row r="1701" spans="1:24" x14ac:dyDescent="0.25">
      <c r="A1701" t="s">
        <v>7691</v>
      </c>
      <c r="B1701" t="s">
        <v>7691</v>
      </c>
      <c r="C1701" t="s">
        <v>7692</v>
      </c>
      <c r="D1701" t="s">
        <v>7693</v>
      </c>
      <c r="E1701" t="s">
        <v>7694</v>
      </c>
      <c r="F1701" t="s">
        <v>294</v>
      </c>
      <c r="G1701" t="s">
        <v>1143</v>
      </c>
      <c r="I1701" s="3">
        <v>100.89</v>
      </c>
      <c r="J1701" s="6">
        <v>9</v>
      </c>
      <c r="K1701" s="10">
        <v>13.5</v>
      </c>
      <c r="L1701" s="10">
        <v>626790000</v>
      </c>
      <c r="M1701" s="3">
        <v>38</v>
      </c>
      <c r="N1701" t="s">
        <v>38</v>
      </c>
      <c r="O1701">
        <v>1.58221741911613</v>
      </c>
      <c r="P1701" s="3">
        <v>-0.39141750335693398</v>
      </c>
      <c r="Q1701" s="6">
        <v>25.545188903808601</v>
      </c>
      <c r="R1701" s="10">
        <v>25.5969333648682</v>
      </c>
      <c r="S1701" s="10">
        <v>25.762306213378899</v>
      </c>
      <c r="T1701" s="3">
        <v>25.524354934692401</v>
      </c>
      <c r="U1701">
        <v>24.8943481445313</v>
      </c>
      <c r="V1701">
        <v>25.157922744751001</v>
      </c>
      <c r="W1701">
        <v>25.414964675903299</v>
      </c>
      <c r="X1701" s="3">
        <v>25.395877838134801</v>
      </c>
    </row>
    <row r="1702" spans="1:24" x14ac:dyDescent="0.25">
      <c r="A1702" t="s">
        <v>17244</v>
      </c>
      <c r="B1702" t="s">
        <v>17244</v>
      </c>
      <c r="C1702" t="s">
        <v>17245</v>
      </c>
      <c r="D1702" t="s">
        <v>17246</v>
      </c>
      <c r="E1702" t="s">
        <v>17247</v>
      </c>
      <c r="F1702" t="s">
        <v>17248</v>
      </c>
      <c r="G1702" t="s">
        <v>17249</v>
      </c>
      <c r="H1702" t="s">
        <v>1462</v>
      </c>
      <c r="I1702" s="3">
        <v>57.579000000000001</v>
      </c>
      <c r="J1702" s="6">
        <v>6</v>
      </c>
      <c r="K1702" s="10">
        <v>19.8</v>
      </c>
      <c r="L1702" s="10">
        <v>595580000</v>
      </c>
      <c r="M1702" s="3">
        <v>50</v>
      </c>
      <c r="N1702" t="s">
        <v>38</v>
      </c>
      <c r="O1702">
        <v>4.1030834206166702</v>
      </c>
      <c r="P1702" s="3">
        <v>-0.76852989196777299</v>
      </c>
      <c r="Q1702" s="6">
        <v>25.718347549438501</v>
      </c>
      <c r="R1702" s="10">
        <v>25.887556076049801</v>
      </c>
      <c r="S1702" s="10">
        <v>25.935867309570298</v>
      </c>
      <c r="T1702" s="3">
        <v>25.628173828125</v>
      </c>
      <c r="U1702">
        <v>25.126010894775401</v>
      </c>
      <c r="V1702">
        <v>25.034814834594702</v>
      </c>
      <c r="W1702">
        <v>24.9656085968018</v>
      </c>
      <c r="X1702" s="3">
        <v>24.9693908691406</v>
      </c>
    </row>
    <row r="1703" spans="1:24" x14ac:dyDescent="0.25">
      <c r="A1703" t="s">
        <v>7695</v>
      </c>
      <c r="B1703" t="s">
        <v>7695</v>
      </c>
      <c r="C1703" t="s">
        <v>7696</v>
      </c>
      <c r="D1703" t="s">
        <v>7697</v>
      </c>
      <c r="E1703" t="s">
        <v>7698</v>
      </c>
      <c r="F1703" t="s">
        <v>7699</v>
      </c>
      <c r="G1703" t="s">
        <v>1719</v>
      </c>
      <c r="H1703" t="s">
        <v>3371</v>
      </c>
      <c r="I1703" s="3">
        <v>19.015000000000001</v>
      </c>
      <c r="J1703" s="6">
        <v>5</v>
      </c>
      <c r="K1703" s="10">
        <v>30.2</v>
      </c>
      <c r="L1703" s="10">
        <v>510040000</v>
      </c>
      <c r="M1703" s="3">
        <v>15</v>
      </c>
      <c r="N1703" t="s">
        <v>38</v>
      </c>
      <c r="O1703">
        <v>2.47658643328508</v>
      </c>
      <c r="P1703" s="3">
        <v>1.1885509490966799</v>
      </c>
      <c r="Q1703" s="6">
        <v>24.437395095825199</v>
      </c>
      <c r="R1703" s="10">
        <v>24.407690048217798</v>
      </c>
      <c r="S1703" s="10">
        <v>25.046644210815401</v>
      </c>
      <c r="T1703" s="3">
        <v>24.329029083251999</v>
      </c>
      <c r="U1703">
        <v>26.080522537231399</v>
      </c>
      <c r="V1703">
        <v>25.357194900512699</v>
      </c>
      <c r="W1703">
        <v>26.0653381347656</v>
      </c>
      <c r="X1703" s="3">
        <v>25.471906661987301</v>
      </c>
    </row>
    <row r="1704" spans="1:24" x14ac:dyDescent="0.25">
      <c r="A1704" t="s">
        <v>7700</v>
      </c>
      <c r="B1704" t="s">
        <v>7700</v>
      </c>
      <c r="C1704" t="s">
        <v>7701</v>
      </c>
      <c r="D1704" t="s">
        <v>7702</v>
      </c>
      <c r="E1704" t="s">
        <v>7703</v>
      </c>
      <c r="F1704" t="s">
        <v>757</v>
      </c>
      <c r="G1704" t="s">
        <v>3459</v>
      </c>
      <c r="H1704" t="s">
        <v>188</v>
      </c>
      <c r="I1704" s="3">
        <v>25.542000000000002</v>
      </c>
      <c r="J1704" s="6">
        <v>12</v>
      </c>
      <c r="K1704" s="10">
        <v>58.8</v>
      </c>
      <c r="L1704" s="10">
        <v>3365700000</v>
      </c>
      <c r="M1704" s="3">
        <v>141</v>
      </c>
      <c r="N1704" t="s">
        <v>38</v>
      </c>
      <c r="O1704">
        <v>1.74117368377279</v>
      </c>
      <c r="P1704" s="3">
        <v>-0.56709289550781306</v>
      </c>
      <c r="Q1704" s="6">
        <v>28.317173004150401</v>
      </c>
      <c r="R1704" s="10">
        <v>28.012653350830099</v>
      </c>
      <c r="S1704" s="10">
        <v>28.537714004516602</v>
      </c>
      <c r="T1704" s="3">
        <v>27.873437881469702</v>
      </c>
      <c r="U1704">
        <v>27.612174987793001</v>
      </c>
      <c r="V1704">
        <v>27.406410217285199</v>
      </c>
      <c r="W1704">
        <v>27.8594646453857</v>
      </c>
      <c r="X1704" s="3">
        <v>27.594556808471701</v>
      </c>
    </row>
    <row r="1705" spans="1:24" x14ac:dyDescent="0.25">
      <c r="A1705" t="s">
        <v>7704</v>
      </c>
      <c r="B1705" t="s">
        <v>7704</v>
      </c>
      <c r="C1705" t="s">
        <v>7705</v>
      </c>
      <c r="D1705" t="s">
        <v>7706</v>
      </c>
      <c r="E1705" t="s">
        <v>7707</v>
      </c>
      <c r="F1705" t="s">
        <v>757</v>
      </c>
      <c r="G1705" t="s">
        <v>7708</v>
      </c>
      <c r="H1705" t="s">
        <v>188</v>
      </c>
      <c r="I1705" s="3">
        <v>31.263000000000002</v>
      </c>
      <c r="J1705" s="6">
        <v>2</v>
      </c>
      <c r="K1705" s="10">
        <v>12.5</v>
      </c>
      <c r="L1705" s="10">
        <v>257860000</v>
      </c>
      <c r="M1705" s="3">
        <v>14</v>
      </c>
      <c r="O1705">
        <v>0.33067631067557501</v>
      </c>
      <c r="P1705" s="3">
        <v>0.12623834609985399</v>
      </c>
      <c r="Q1705" s="6">
        <v>24.151512145996101</v>
      </c>
      <c r="R1705" s="10">
        <v>23.8675937652588</v>
      </c>
      <c r="S1705" s="10">
        <v>24.491182327270501</v>
      </c>
      <c r="T1705" s="3">
        <v>24.3811950683594</v>
      </c>
      <c r="U1705">
        <v>24.4144172668457</v>
      </c>
      <c r="V1705">
        <v>24.1156902313232</v>
      </c>
      <c r="W1705">
        <v>24.522588729858398</v>
      </c>
      <c r="X1705" s="3">
        <v>24.3437404632568</v>
      </c>
    </row>
    <row r="1706" spans="1:24" x14ac:dyDescent="0.25">
      <c r="A1706" t="s">
        <v>7709</v>
      </c>
      <c r="B1706" t="s">
        <v>7709</v>
      </c>
      <c r="C1706" t="s">
        <v>7710</v>
      </c>
      <c r="D1706" t="s">
        <v>7711</v>
      </c>
      <c r="E1706" t="s">
        <v>7712</v>
      </c>
      <c r="F1706" t="s">
        <v>7713</v>
      </c>
      <c r="G1706" t="s">
        <v>3538</v>
      </c>
      <c r="H1706" t="s">
        <v>188</v>
      </c>
      <c r="I1706" s="3">
        <v>39.585999999999999</v>
      </c>
      <c r="J1706" s="6">
        <v>5</v>
      </c>
      <c r="K1706" s="10">
        <v>19.2</v>
      </c>
      <c r="L1706" s="10">
        <v>2513500000</v>
      </c>
      <c r="M1706" s="3">
        <v>55</v>
      </c>
      <c r="N1706" t="s">
        <v>38</v>
      </c>
      <c r="O1706">
        <v>1.8290835732241399</v>
      </c>
      <c r="P1706" s="3">
        <v>-0.491747856140137</v>
      </c>
      <c r="Q1706" s="6">
        <v>27.795507431030298</v>
      </c>
      <c r="R1706" s="10">
        <v>27.678552627563501</v>
      </c>
      <c r="S1706" s="10">
        <v>27.965541839599599</v>
      </c>
      <c r="T1706" s="3">
        <v>27.623172760009801</v>
      </c>
      <c r="U1706">
        <v>27.549659729003899</v>
      </c>
      <c r="V1706">
        <v>27.048120498657202</v>
      </c>
      <c r="W1706">
        <v>27.4173984527588</v>
      </c>
      <c r="X1706" s="3">
        <v>27.080604553222699</v>
      </c>
    </row>
    <row r="1707" spans="1:24" x14ac:dyDescent="0.25">
      <c r="A1707" t="s">
        <v>7714</v>
      </c>
      <c r="B1707" t="s">
        <v>7714</v>
      </c>
      <c r="C1707" t="s">
        <v>7715</v>
      </c>
      <c r="D1707" t="s">
        <v>7716</v>
      </c>
      <c r="E1707" t="s">
        <v>7717</v>
      </c>
      <c r="F1707" t="s">
        <v>7718</v>
      </c>
      <c r="G1707" t="s">
        <v>7719</v>
      </c>
      <c r="I1707" s="3">
        <v>88.549000000000007</v>
      </c>
      <c r="J1707" s="6">
        <v>23</v>
      </c>
      <c r="K1707" s="10">
        <v>30.2</v>
      </c>
      <c r="L1707" s="10">
        <v>7679200000</v>
      </c>
      <c r="M1707" s="3">
        <v>266</v>
      </c>
      <c r="N1707" t="s">
        <v>38</v>
      </c>
      <c r="O1707">
        <v>1.3827474847037</v>
      </c>
      <c r="P1707" s="3">
        <v>-0.17287063598632799</v>
      </c>
      <c r="Q1707" s="6">
        <v>29.1137390136719</v>
      </c>
      <c r="R1707" s="10">
        <v>29.2631130218506</v>
      </c>
      <c r="S1707" s="10">
        <v>29.127433776855501</v>
      </c>
      <c r="T1707" s="3">
        <v>28.989641189575199</v>
      </c>
      <c r="U1707">
        <v>28.982505798339801</v>
      </c>
      <c r="V1707">
        <v>29.0086784362793</v>
      </c>
      <c r="W1707">
        <v>28.8437385559082</v>
      </c>
      <c r="X1707" s="3">
        <v>28.967521667480501</v>
      </c>
    </row>
    <row r="1708" spans="1:24" x14ac:dyDescent="0.25">
      <c r="A1708" t="s">
        <v>7720</v>
      </c>
      <c r="B1708" t="s">
        <v>7720</v>
      </c>
      <c r="C1708" t="s">
        <v>7721</v>
      </c>
      <c r="D1708" t="s">
        <v>7722</v>
      </c>
      <c r="E1708" t="s">
        <v>7723</v>
      </c>
      <c r="F1708" t="s">
        <v>7724</v>
      </c>
      <c r="G1708" t="s">
        <v>7725</v>
      </c>
      <c r="I1708" s="3">
        <v>52.164000000000001</v>
      </c>
      <c r="J1708" s="6">
        <v>7</v>
      </c>
      <c r="K1708" s="10">
        <v>32.799999999999997</v>
      </c>
      <c r="L1708" s="10">
        <v>2486300000</v>
      </c>
      <c r="M1708" s="3">
        <v>56</v>
      </c>
      <c r="O1708">
        <v>1.0276019309306399</v>
      </c>
      <c r="P1708" s="3">
        <v>0.17223167419433599</v>
      </c>
      <c r="Q1708" s="6">
        <v>27.284980773925799</v>
      </c>
      <c r="R1708" s="10">
        <v>27.4757595062256</v>
      </c>
      <c r="S1708" s="10">
        <v>27.1553764343262</v>
      </c>
      <c r="T1708" s="3">
        <v>27.159328460693398</v>
      </c>
      <c r="U1708">
        <v>27.342485427856399</v>
      </c>
      <c r="V1708">
        <v>27.545616149902301</v>
      </c>
      <c r="W1708">
        <v>27.411994934081999</v>
      </c>
      <c r="X1708" s="3">
        <v>27.464275360107401</v>
      </c>
    </row>
    <row r="1709" spans="1:24" x14ac:dyDescent="0.25">
      <c r="A1709" t="s">
        <v>7726</v>
      </c>
      <c r="B1709" t="s">
        <v>7726</v>
      </c>
      <c r="C1709" t="s">
        <v>7727</v>
      </c>
      <c r="D1709" t="s">
        <v>7728</v>
      </c>
      <c r="E1709" t="s">
        <v>7729</v>
      </c>
      <c r="F1709" t="s">
        <v>7730</v>
      </c>
      <c r="G1709" t="s">
        <v>7731</v>
      </c>
      <c r="I1709" s="3">
        <v>118.39</v>
      </c>
      <c r="J1709" s="6">
        <v>7</v>
      </c>
      <c r="K1709" s="10">
        <v>12.3</v>
      </c>
      <c r="L1709" s="10">
        <v>440230000</v>
      </c>
      <c r="M1709" s="3">
        <v>33</v>
      </c>
      <c r="O1709">
        <v>0.44368786652826903</v>
      </c>
      <c r="P1709" s="3">
        <v>-0.13823318481445299</v>
      </c>
      <c r="Q1709" s="6">
        <v>24.932785034179702</v>
      </c>
      <c r="R1709" s="10">
        <v>24.679277420043899</v>
      </c>
      <c r="S1709" s="10">
        <v>24.743862152099599</v>
      </c>
      <c r="T1709" s="3">
        <v>25.203815460205099</v>
      </c>
      <c r="U1709">
        <v>24.950069427490199</v>
      </c>
      <c r="V1709">
        <v>24.654417037963899</v>
      </c>
      <c r="W1709">
        <v>24.78346824646</v>
      </c>
      <c r="X1709" s="3">
        <v>24.618852615356399</v>
      </c>
    </row>
    <row r="1710" spans="1:24" x14ac:dyDescent="0.25">
      <c r="A1710" t="s">
        <v>17250</v>
      </c>
      <c r="B1710" t="s">
        <v>17250</v>
      </c>
      <c r="C1710" t="s">
        <v>17251</v>
      </c>
      <c r="D1710" t="s">
        <v>17252</v>
      </c>
      <c r="E1710" t="s">
        <v>17253</v>
      </c>
      <c r="F1710" t="s">
        <v>17254</v>
      </c>
      <c r="G1710" t="s">
        <v>17255</v>
      </c>
      <c r="H1710" t="s">
        <v>17256</v>
      </c>
      <c r="I1710" s="3">
        <v>47.76</v>
      </c>
      <c r="J1710" s="6">
        <v>2</v>
      </c>
      <c r="K1710" s="10">
        <v>5.9</v>
      </c>
      <c r="L1710" s="10">
        <v>68190000</v>
      </c>
      <c r="M1710" s="3">
        <v>2</v>
      </c>
      <c r="O1710">
        <v>0.14033034273172601</v>
      </c>
      <c r="P1710" s="3">
        <v>0.11549425125122099</v>
      </c>
      <c r="Q1710" s="6" t="s">
        <v>17</v>
      </c>
      <c r="R1710" s="10" t="s">
        <v>17</v>
      </c>
      <c r="S1710" s="10">
        <v>22.003639221191399</v>
      </c>
      <c r="T1710" s="3">
        <v>22.164352416992202</v>
      </c>
      <c r="U1710">
        <v>21.6364841461182</v>
      </c>
      <c r="V1710">
        <v>22.227085113525401</v>
      </c>
      <c r="W1710">
        <v>22.364608764648398</v>
      </c>
      <c r="X1710" s="3">
        <v>22.569782257080099</v>
      </c>
    </row>
    <row r="1711" spans="1:24" x14ac:dyDescent="0.25">
      <c r="A1711" t="s">
        <v>7732</v>
      </c>
      <c r="B1711" t="s">
        <v>7732</v>
      </c>
      <c r="C1711" t="s">
        <v>7733</v>
      </c>
      <c r="D1711" t="s">
        <v>7734</v>
      </c>
      <c r="E1711" t="s">
        <v>7735</v>
      </c>
      <c r="F1711" t="s">
        <v>7736</v>
      </c>
      <c r="G1711" t="s">
        <v>7737</v>
      </c>
      <c r="H1711" t="s">
        <v>3131</v>
      </c>
      <c r="I1711" s="3">
        <v>70.781999999999996</v>
      </c>
      <c r="J1711" s="6">
        <v>21</v>
      </c>
      <c r="K1711" s="10">
        <v>51.1</v>
      </c>
      <c r="L1711" s="10">
        <v>16220000000</v>
      </c>
      <c r="M1711" s="3">
        <v>279</v>
      </c>
      <c r="N1711" t="s">
        <v>38</v>
      </c>
      <c r="O1711">
        <v>2.4037904043665099</v>
      </c>
      <c r="P1711" s="3">
        <v>0.48996829986572299</v>
      </c>
      <c r="Q1711" s="6">
        <v>29.796281814575199</v>
      </c>
      <c r="R1711" s="10">
        <v>30.093833923339801</v>
      </c>
      <c r="S1711" s="10">
        <v>29.990777969360401</v>
      </c>
      <c r="T1711" s="3">
        <v>29.616001129150401</v>
      </c>
      <c r="U1711">
        <v>30.3974418640137</v>
      </c>
      <c r="V1711">
        <v>30.402736663818398</v>
      </c>
      <c r="W1711">
        <v>30.338943481445298</v>
      </c>
      <c r="X1711" s="3">
        <v>30.3176460266113</v>
      </c>
    </row>
    <row r="1712" spans="1:24" x14ac:dyDescent="0.25">
      <c r="A1712" t="s">
        <v>17257</v>
      </c>
      <c r="B1712" t="s">
        <v>17257</v>
      </c>
      <c r="C1712" t="s">
        <v>17258</v>
      </c>
      <c r="D1712" t="s">
        <v>17259</v>
      </c>
      <c r="E1712" t="s">
        <v>17260</v>
      </c>
      <c r="F1712" t="s">
        <v>17261</v>
      </c>
      <c r="G1712" t="s">
        <v>17262</v>
      </c>
      <c r="I1712" s="3">
        <v>55.845999999999997</v>
      </c>
      <c r="J1712" s="6">
        <v>1</v>
      </c>
      <c r="K1712" s="10">
        <v>2.2999999999999998</v>
      </c>
      <c r="L1712" s="10">
        <v>25787000</v>
      </c>
      <c r="M1712" s="3">
        <v>2</v>
      </c>
      <c r="N1712" t="s">
        <v>38</v>
      </c>
      <c r="O1712">
        <v>1.3662467458707399</v>
      </c>
      <c r="P1712" s="3">
        <v>0.64141702651977495</v>
      </c>
      <c r="Q1712" s="6">
        <v>20.879571914672901</v>
      </c>
      <c r="R1712" s="10" t="s">
        <v>17</v>
      </c>
      <c r="S1712" s="10" t="s">
        <v>17</v>
      </c>
      <c r="T1712" s="3">
        <v>20.293674468994102</v>
      </c>
      <c r="U1712">
        <v>21.205562591552699</v>
      </c>
      <c r="V1712">
        <v>21.4672737121582</v>
      </c>
      <c r="W1712">
        <v>21.077245712280298</v>
      </c>
      <c r="X1712" s="3">
        <v>21.1620788574219</v>
      </c>
    </row>
    <row r="1713" spans="1:24" x14ac:dyDescent="0.25">
      <c r="A1713" t="s">
        <v>7738</v>
      </c>
      <c r="B1713" t="s">
        <v>7738</v>
      </c>
      <c r="C1713" t="s">
        <v>7739</v>
      </c>
      <c r="D1713" t="s">
        <v>7740</v>
      </c>
      <c r="E1713" t="s">
        <v>7741</v>
      </c>
      <c r="F1713" t="s">
        <v>7742</v>
      </c>
      <c r="G1713" t="s">
        <v>7743</v>
      </c>
      <c r="I1713" s="3">
        <v>80.784999999999997</v>
      </c>
      <c r="J1713" s="6">
        <v>13</v>
      </c>
      <c r="K1713" s="10">
        <v>29.9</v>
      </c>
      <c r="L1713" s="10">
        <v>3290500000</v>
      </c>
      <c r="M1713" s="3">
        <v>141</v>
      </c>
      <c r="N1713" t="s">
        <v>38</v>
      </c>
      <c r="O1713">
        <v>5.0676085422021604</v>
      </c>
      <c r="P1713" s="3">
        <v>-0.85467672348022505</v>
      </c>
      <c r="Q1713" s="6">
        <v>28.122875213623001</v>
      </c>
      <c r="R1713" s="10">
        <v>28.2301349639893</v>
      </c>
      <c r="S1713" s="10">
        <v>28.298109054565401</v>
      </c>
      <c r="T1713" s="3">
        <v>28.289209365844702</v>
      </c>
      <c r="U1713">
        <v>27.3099060058594</v>
      </c>
      <c r="V1713">
        <v>27.2936000823975</v>
      </c>
      <c r="W1713">
        <v>27.4386501312256</v>
      </c>
      <c r="X1713" s="3">
        <v>27.479465484619102</v>
      </c>
    </row>
    <row r="1714" spans="1:24" x14ac:dyDescent="0.25">
      <c r="A1714" t="s">
        <v>7744</v>
      </c>
      <c r="B1714" t="s">
        <v>7744</v>
      </c>
      <c r="C1714" t="s">
        <v>7745</v>
      </c>
      <c r="D1714" t="s">
        <v>7746</v>
      </c>
      <c r="E1714" t="s">
        <v>882</v>
      </c>
      <c r="F1714" t="s">
        <v>583</v>
      </c>
      <c r="G1714" t="s">
        <v>7747</v>
      </c>
      <c r="H1714" t="s">
        <v>420</v>
      </c>
      <c r="I1714" s="3">
        <v>36.500999999999998</v>
      </c>
      <c r="J1714" s="6">
        <v>13</v>
      </c>
      <c r="K1714" s="10">
        <v>47.4</v>
      </c>
      <c r="L1714" s="10">
        <v>4596500000</v>
      </c>
      <c r="M1714" s="3">
        <v>145</v>
      </c>
      <c r="O1714">
        <v>0.43273253337980799</v>
      </c>
      <c r="P1714" s="3">
        <v>-0.11697959899902299</v>
      </c>
      <c r="Q1714" s="6">
        <v>28.162693023681602</v>
      </c>
      <c r="R1714" s="10">
        <v>28.556327819824201</v>
      </c>
      <c r="S1714" s="10">
        <v>28.1937580108643</v>
      </c>
      <c r="T1714" s="3">
        <v>28.235713958740199</v>
      </c>
      <c r="U1714">
        <v>28.362522125244102</v>
      </c>
      <c r="V1714">
        <v>28.216415405273398</v>
      </c>
      <c r="W1714">
        <v>27.990209579467798</v>
      </c>
      <c r="X1714" s="3">
        <v>28.111427307128899</v>
      </c>
    </row>
    <row r="1715" spans="1:24" x14ac:dyDescent="0.25">
      <c r="A1715" t="s">
        <v>7748</v>
      </c>
      <c r="B1715" t="s">
        <v>7748</v>
      </c>
      <c r="C1715" t="s">
        <v>7749</v>
      </c>
      <c r="D1715" t="s">
        <v>7750</v>
      </c>
      <c r="E1715" t="s">
        <v>7751</v>
      </c>
      <c r="F1715" t="s">
        <v>7752</v>
      </c>
      <c r="G1715" t="s">
        <v>7753</v>
      </c>
      <c r="H1715" t="s">
        <v>116</v>
      </c>
      <c r="I1715" s="3">
        <v>58.823</v>
      </c>
      <c r="J1715" s="6">
        <v>1</v>
      </c>
      <c r="K1715" s="10">
        <v>3.1</v>
      </c>
      <c r="L1715" s="10">
        <v>73511000</v>
      </c>
      <c r="M1715" s="3">
        <v>13</v>
      </c>
      <c r="N1715" t="s">
        <v>38</v>
      </c>
      <c r="O1715">
        <v>2.85120661609839</v>
      </c>
      <c r="P1715" s="3">
        <v>-0.47527805964152098</v>
      </c>
      <c r="Q1715" s="6" t="s">
        <v>17</v>
      </c>
      <c r="R1715" s="10">
        <v>22.597211837768601</v>
      </c>
      <c r="S1715" s="10">
        <v>22.7500514984131</v>
      </c>
      <c r="T1715" s="3">
        <v>22.816713333129901</v>
      </c>
      <c r="U1715">
        <v>22.28883934021</v>
      </c>
      <c r="V1715">
        <v>22.125467300415</v>
      </c>
      <c r="W1715">
        <v>22.246410369873001</v>
      </c>
      <c r="X1715" s="3">
        <v>22.323472976684599</v>
      </c>
    </row>
    <row r="1716" spans="1:24" x14ac:dyDescent="0.25">
      <c r="A1716" t="s">
        <v>17263</v>
      </c>
      <c r="B1716" t="s">
        <v>17263</v>
      </c>
      <c r="C1716" t="s">
        <v>17264</v>
      </c>
      <c r="D1716" t="s">
        <v>17265</v>
      </c>
      <c r="E1716" t="s">
        <v>17266</v>
      </c>
      <c r="F1716" t="s">
        <v>15034</v>
      </c>
      <c r="G1716" t="s">
        <v>17267</v>
      </c>
      <c r="H1716" t="s">
        <v>8293</v>
      </c>
      <c r="I1716" s="3">
        <v>61.06</v>
      </c>
      <c r="J1716" s="6">
        <v>2</v>
      </c>
      <c r="K1716" s="10">
        <v>9.1999999999999993</v>
      </c>
      <c r="L1716" s="10">
        <v>39580000</v>
      </c>
      <c r="M1716" s="3">
        <v>3</v>
      </c>
      <c r="O1716">
        <v>0</v>
      </c>
      <c r="P1716" s="3" t="s">
        <v>17</v>
      </c>
      <c r="Q1716" s="6" t="s">
        <v>17</v>
      </c>
      <c r="R1716" s="10" t="s">
        <v>17</v>
      </c>
      <c r="S1716" s="10" t="s">
        <v>17</v>
      </c>
      <c r="T1716" s="3" t="s">
        <v>17</v>
      </c>
      <c r="U1716">
        <v>20.8270263671875</v>
      </c>
      <c r="V1716">
        <v>21.774467468261701</v>
      </c>
      <c r="W1716">
        <v>21.822093963623001</v>
      </c>
      <c r="X1716" s="3">
        <v>22.298212051391602</v>
      </c>
    </row>
    <row r="1717" spans="1:24" x14ac:dyDescent="0.25">
      <c r="A1717" t="s">
        <v>7754</v>
      </c>
      <c r="B1717" t="s">
        <v>7754</v>
      </c>
      <c r="C1717" t="s">
        <v>7755</v>
      </c>
      <c r="D1717" t="s">
        <v>7756</v>
      </c>
      <c r="E1717" t="s">
        <v>7757</v>
      </c>
      <c r="F1717" t="s">
        <v>7758</v>
      </c>
      <c r="G1717" t="s">
        <v>7759</v>
      </c>
      <c r="H1717" t="s">
        <v>7760</v>
      </c>
      <c r="I1717" s="3">
        <v>124.33</v>
      </c>
      <c r="J1717" s="6">
        <v>3</v>
      </c>
      <c r="K1717" s="10">
        <v>4</v>
      </c>
      <c r="L1717" s="10">
        <v>156600000</v>
      </c>
      <c r="M1717" s="3">
        <v>10</v>
      </c>
      <c r="N1717" t="s">
        <v>38</v>
      </c>
      <c r="O1717">
        <v>3.55038661374416</v>
      </c>
      <c r="P1717" s="3">
        <v>1.5224070549011199</v>
      </c>
      <c r="Q1717" s="6" t="s">
        <v>17</v>
      </c>
      <c r="R1717" s="10">
        <v>22.5692253112793</v>
      </c>
      <c r="S1717" s="10" t="s">
        <v>17</v>
      </c>
      <c r="T1717" s="3">
        <v>22.6225891113281</v>
      </c>
      <c r="U1717">
        <v>24.127073287963899</v>
      </c>
      <c r="V1717">
        <v>23.897813796997099</v>
      </c>
      <c r="W1717">
        <v>24.140163421630898</v>
      </c>
      <c r="X1717" s="3">
        <v>24.3082065582275</v>
      </c>
    </row>
    <row r="1718" spans="1:24" x14ac:dyDescent="0.25">
      <c r="A1718" t="s">
        <v>7761</v>
      </c>
      <c r="B1718" t="s">
        <v>7761</v>
      </c>
      <c r="C1718" t="s">
        <v>7762</v>
      </c>
      <c r="D1718" t="s">
        <v>7763</v>
      </c>
      <c r="E1718" t="s">
        <v>7764</v>
      </c>
      <c r="F1718" t="s">
        <v>7765</v>
      </c>
      <c r="G1718" t="s">
        <v>62</v>
      </c>
      <c r="I1718" s="3">
        <v>34.280999999999999</v>
      </c>
      <c r="J1718" s="6">
        <v>1</v>
      </c>
      <c r="K1718" s="10">
        <v>4</v>
      </c>
      <c r="L1718" s="10">
        <v>50283000</v>
      </c>
      <c r="M1718" s="3">
        <v>1</v>
      </c>
      <c r="N1718" t="s">
        <v>38</v>
      </c>
      <c r="O1718">
        <v>1.2837572928406999</v>
      </c>
      <c r="P1718" s="3">
        <v>1.2780122756957999</v>
      </c>
      <c r="Q1718" s="6">
        <v>21.208660125732401</v>
      </c>
      <c r="R1718" s="10">
        <v>21.2616672515869</v>
      </c>
      <c r="S1718" s="10" t="s">
        <v>17</v>
      </c>
      <c r="T1718" s="3" t="s">
        <v>17</v>
      </c>
      <c r="U1718">
        <v>22.379173278808601</v>
      </c>
      <c r="V1718">
        <v>23.423677444458001</v>
      </c>
      <c r="W1718">
        <v>22.203651428222699</v>
      </c>
      <c r="X1718" s="3">
        <v>22.046201705932599</v>
      </c>
    </row>
    <row r="1719" spans="1:24" x14ac:dyDescent="0.25">
      <c r="A1719" t="s">
        <v>17268</v>
      </c>
      <c r="B1719" t="s">
        <v>17268</v>
      </c>
      <c r="C1719" t="s">
        <v>17269</v>
      </c>
      <c r="D1719" t="s">
        <v>17270</v>
      </c>
      <c r="E1719" t="s">
        <v>17271</v>
      </c>
      <c r="F1719" t="s">
        <v>17272</v>
      </c>
      <c r="G1719" t="s">
        <v>37</v>
      </c>
      <c r="I1719" s="3">
        <v>181.67</v>
      </c>
      <c r="J1719" s="6">
        <v>3</v>
      </c>
      <c r="K1719" s="10">
        <v>4</v>
      </c>
      <c r="L1719" s="10">
        <v>164290000</v>
      </c>
      <c r="M1719" s="3">
        <v>9</v>
      </c>
      <c r="O1719">
        <v>0.83811643677788406</v>
      </c>
      <c r="P1719" s="3">
        <v>0.53415298461914096</v>
      </c>
      <c r="Q1719" s="6">
        <v>23.220222473144499</v>
      </c>
      <c r="R1719" s="10">
        <v>23.914608001708999</v>
      </c>
      <c r="S1719" s="10">
        <v>22.979194641113299</v>
      </c>
      <c r="T1719" s="3">
        <v>22.839574813842798</v>
      </c>
      <c r="U1719">
        <v>24.048765182495099</v>
      </c>
      <c r="V1719">
        <v>24.217859268188501</v>
      </c>
      <c r="W1719">
        <v>23.4518642425537</v>
      </c>
      <c r="X1719" s="3">
        <v>23.3717231750488</v>
      </c>
    </row>
    <row r="1720" spans="1:24" x14ac:dyDescent="0.25">
      <c r="A1720" t="s">
        <v>7766</v>
      </c>
      <c r="B1720" t="s">
        <v>7766</v>
      </c>
      <c r="C1720" t="s">
        <v>7767</v>
      </c>
      <c r="D1720" t="s">
        <v>7768</v>
      </c>
      <c r="E1720" t="s">
        <v>7769</v>
      </c>
      <c r="F1720" t="s">
        <v>254</v>
      </c>
      <c r="G1720" t="s">
        <v>7770</v>
      </c>
      <c r="I1720" s="3">
        <v>16.495000000000001</v>
      </c>
      <c r="J1720" s="6">
        <v>1</v>
      </c>
      <c r="K1720" s="10">
        <v>30.6</v>
      </c>
      <c r="L1720" s="10">
        <v>1210200000</v>
      </c>
      <c r="M1720" s="3">
        <v>23</v>
      </c>
      <c r="N1720" t="s">
        <v>38</v>
      </c>
      <c r="O1720">
        <v>1.59358648638387</v>
      </c>
      <c r="P1720" s="3">
        <v>0.2970290184021</v>
      </c>
      <c r="Q1720" s="6">
        <v>26.218450546264599</v>
      </c>
      <c r="R1720" s="10">
        <v>26.465864181518601</v>
      </c>
      <c r="S1720" s="10">
        <v>26.065769195556602</v>
      </c>
      <c r="T1720" s="3">
        <v>26.2608528137207</v>
      </c>
      <c r="U1720">
        <v>26.572725296020501</v>
      </c>
      <c r="V1720">
        <v>26.700679779052699</v>
      </c>
      <c r="W1720">
        <v>26.4371738433838</v>
      </c>
      <c r="X1720" s="3">
        <v>26.4884738922119</v>
      </c>
    </row>
    <row r="1721" spans="1:24" x14ac:dyDescent="0.25">
      <c r="A1721" t="s">
        <v>7771</v>
      </c>
      <c r="B1721" t="s">
        <v>7771</v>
      </c>
      <c r="C1721" t="s">
        <v>7772</v>
      </c>
      <c r="D1721" t="s">
        <v>17273</v>
      </c>
      <c r="E1721" t="s">
        <v>17274</v>
      </c>
      <c r="F1721" t="s">
        <v>7299</v>
      </c>
      <c r="G1721" t="s">
        <v>17275</v>
      </c>
      <c r="H1721" t="s">
        <v>965</v>
      </c>
      <c r="I1721" s="3">
        <v>71.456000000000003</v>
      </c>
      <c r="J1721" s="6">
        <v>2</v>
      </c>
      <c r="K1721" s="10">
        <v>6.7</v>
      </c>
      <c r="L1721" s="10">
        <v>413230000</v>
      </c>
      <c r="M1721" s="3">
        <v>24</v>
      </c>
      <c r="O1721">
        <v>0.62635964288261903</v>
      </c>
      <c r="P1721" s="3">
        <v>-0.14686775207519501</v>
      </c>
      <c r="Q1721" s="6">
        <v>24.81298828125</v>
      </c>
      <c r="R1721" s="10">
        <v>25.162155151367202</v>
      </c>
      <c r="S1721" s="10">
        <v>24.7850151062012</v>
      </c>
      <c r="T1721" s="3">
        <v>24.7136631011963</v>
      </c>
      <c r="U1721">
        <v>24.651189804077099</v>
      </c>
      <c r="V1721">
        <v>24.8655185699463</v>
      </c>
      <c r="W1721">
        <v>24.706672668456999</v>
      </c>
      <c r="X1721" s="3">
        <v>24.662969589233398</v>
      </c>
    </row>
    <row r="1722" spans="1:24" x14ac:dyDescent="0.25">
      <c r="A1722" t="s">
        <v>7773</v>
      </c>
      <c r="B1722" t="s">
        <v>7773</v>
      </c>
      <c r="C1722" t="s">
        <v>7774</v>
      </c>
      <c r="D1722" t="s">
        <v>7775</v>
      </c>
      <c r="E1722" t="s">
        <v>7776</v>
      </c>
      <c r="F1722" t="s">
        <v>7777</v>
      </c>
      <c r="G1722" t="s">
        <v>7778</v>
      </c>
      <c r="H1722" t="s">
        <v>7779</v>
      </c>
      <c r="I1722" s="3">
        <v>51.418999999999997</v>
      </c>
      <c r="J1722" s="6">
        <v>8</v>
      </c>
      <c r="K1722" s="10">
        <v>19</v>
      </c>
      <c r="L1722" s="10">
        <v>415980000</v>
      </c>
      <c r="M1722" s="3">
        <v>56</v>
      </c>
      <c r="O1722">
        <v>0.15098202560927301</v>
      </c>
      <c r="P1722" s="3">
        <v>-5.8825016021728502E-2</v>
      </c>
      <c r="Q1722" s="6">
        <v>24.6804599761963</v>
      </c>
      <c r="R1722" s="10">
        <v>24.900995254516602</v>
      </c>
      <c r="S1722" s="10">
        <v>24.617397308349599</v>
      </c>
      <c r="T1722" s="3">
        <v>24.729412078857401</v>
      </c>
      <c r="U1722">
        <v>24.825803756713899</v>
      </c>
      <c r="V1722">
        <v>24.9542026519775</v>
      </c>
      <c r="W1722">
        <v>24.344011306762699</v>
      </c>
      <c r="X1722" s="3">
        <v>24.568946838378899</v>
      </c>
    </row>
    <row r="1723" spans="1:24" x14ac:dyDescent="0.25">
      <c r="A1723" t="s">
        <v>7780</v>
      </c>
      <c r="B1723" t="s">
        <v>7780</v>
      </c>
      <c r="C1723" t="s">
        <v>7781</v>
      </c>
      <c r="D1723" t="s">
        <v>7782</v>
      </c>
      <c r="E1723" t="s">
        <v>7783</v>
      </c>
      <c r="F1723" t="s">
        <v>7784</v>
      </c>
      <c r="G1723" t="s">
        <v>7785</v>
      </c>
      <c r="H1723" t="s">
        <v>5025</v>
      </c>
      <c r="I1723" s="3">
        <v>113.89</v>
      </c>
      <c r="J1723" s="6">
        <v>32</v>
      </c>
      <c r="K1723" s="10">
        <v>34.4</v>
      </c>
      <c r="L1723" s="10">
        <v>6464400000</v>
      </c>
      <c r="M1723" s="3">
        <v>209</v>
      </c>
      <c r="N1723" t="s">
        <v>38</v>
      </c>
      <c r="O1723">
        <v>5.4143100953178402</v>
      </c>
      <c r="P1723" s="3">
        <v>-0.71262359619140603</v>
      </c>
      <c r="Q1723" s="6">
        <v>29.1692085266113</v>
      </c>
      <c r="R1723" s="10">
        <v>29.104671478271499</v>
      </c>
      <c r="S1723" s="10">
        <v>29.221979141235401</v>
      </c>
      <c r="T1723" s="3">
        <v>29.0648899078369</v>
      </c>
      <c r="U1723">
        <v>28.353675842285199</v>
      </c>
      <c r="V1723">
        <v>28.435035705566399</v>
      </c>
      <c r="W1723">
        <v>28.4904479980469</v>
      </c>
      <c r="X1723" s="3">
        <v>28.431095123291001</v>
      </c>
    </row>
    <row r="1724" spans="1:24" x14ac:dyDescent="0.25">
      <c r="A1724" t="s">
        <v>17282</v>
      </c>
      <c r="B1724" t="s">
        <v>17283</v>
      </c>
      <c r="C1724" t="s">
        <v>17284</v>
      </c>
      <c r="D1724" t="s">
        <v>17285</v>
      </c>
      <c r="E1724" t="s">
        <v>8350</v>
      </c>
      <c r="G1724" t="s">
        <v>17286</v>
      </c>
      <c r="I1724" s="3">
        <v>57.948999999999998</v>
      </c>
      <c r="J1724" s="6">
        <v>3</v>
      </c>
      <c r="K1724" s="10">
        <v>6.3</v>
      </c>
      <c r="L1724" s="10">
        <v>170250000</v>
      </c>
      <c r="M1724" s="3">
        <v>15</v>
      </c>
      <c r="N1724" t="s">
        <v>38</v>
      </c>
      <c r="O1724">
        <v>1.15877757050015</v>
      </c>
      <c r="P1724" s="3">
        <v>-0.19320726394653301</v>
      </c>
      <c r="Q1724" s="6">
        <v>23.633893966674801</v>
      </c>
      <c r="R1724" s="10">
        <v>23.638210296630898</v>
      </c>
      <c r="S1724" s="10">
        <v>23.742731094360401</v>
      </c>
      <c r="T1724" s="3">
        <v>23.684745788574201</v>
      </c>
      <c r="U1724">
        <v>23.3451633453369</v>
      </c>
      <c r="V1724">
        <v>23.702079772949201</v>
      </c>
      <c r="W1724">
        <v>23.5218105316162</v>
      </c>
      <c r="X1724" s="3">
        <v>23.3576984405518</v>
      </c>
    </row>
    <row r="1725" spans="1:24" x14ac:dyDescent="0.25">
      <c r="A1725" t="s">
        <v>7786</v>
      </c>
      <c r="B1725" t="s">
        <v>7786</v>
      </c>
      <c r="C1725" t="s">
        <v>7787</v>
      </c>
      <c r="D1725" t="s">
        <v>7788</v>
      </c>
      <c r="E1725" t="s">
        <v>7789</v>
      </c>
      <c r="F1725" t="s">
        <v>4268</v>
      </c>
      <c r="G1725" t="s">
        <v>7790</v>
      </c>
      <c r="I1725" s="3">
        <v>88.616</v>
      </c>
      <c r="J1725" s="6">
        <v>4</v>
      </c>
      <c r="K1725" s="10">
        <v>7.6</v>
      </c>
      <c r="L1725" s="10">
        <v>496860000</v>
      </c>
      <c r="M1725" s="3">
        <v>29</v>
      </c>
      <c r="N1725" t="s">
        <v>38</v>
      </c>
      <c r="O1725">
        <v>1.6892785305865601</v>
      </c>
      <c r="P1725" s="3">
        <v>-0.69642162322998002</v>
      </c>
      <c r="Q1725" s="6">
        <v>25.499813079833999</v>
      </c>
      <c r="R1725" s="10">
        <v>25.174324035644499</v>
      </c>
      <c r="S1725" s="10">
        <v>25.905500411987301</v>
      </c>
      <c r="T1725" s="3">
        <v>25.114061355590799</v>
      </c>
      <c r="U1725">
        <v>24.768604278564499</v>
      </c>
      <c r="V1725">
        <v>24.351713180541999</v>
      </c>
      <c r="W1725">
        <v>24.922931671142599</v>
      </c>
      <c r="X1725" s="3">
        <v>24.864763259887699</v>
      </c>
    </row>
    <row r="1726" spans="1:24" x14ac:dyDescent="0.25">
      <c r="A1726" t="s">
        <v>7791</v>
      </c>
      <c r="B1726" t="s">
        <v>7791</v>
      </c>
      <c r="C1726" t="s">
        <v>7792</v>
      </c>
      <c r="D1726" t="s">
        <v>7793</v>
      </c>
      <c r="E1726" t="s">
        <v>7794</v>
      </c>
      <c r="F1726" t="s">
        <v>588</v>
      </c>
      <c r="G1726" t="s">
        <v>7795</v>
      </c>
      <c r="H1726" t="s">
        <v>71</v>
      </c>
      <c r="I1726" s="3">
        <v>152.1</v>
      </c>
      <c r="J1726" s="6">
        <v>9</v>
      </c>
      <c r="K1726" s="10">
        <v>9.1</v>
      </c>
      <c r="L1726" s="10">
        <v>1440000000</v>
      </c>
      <c r="M1726" s="3">
        <v>54</v>
      </c>
      <c r="N1726" t="s">
        <v>38</v>
      </c>
      <c r="O1726">
        <v>1.9135619457362201</v>
      </c>
      <c r="P1726" s="3">
        <v>-0.48330879211425798</v>
      </c>
      <c r="Q1726" s="6">
        <v>27.147052764892599</v>
      </c>
      <c r="R1726" s="10">
        <v>26.626449584960898</v>
      </c>
      <c r="S1726" s="10">
        <v>27.175123214721701</v>
      </c>
      <c r="T1726" s="3">
        <v>26.865848541259801</v>
      </c>
      <c r="U1726">
        <v>26.401779174804702</v>
      </c>
      <c r="V1726">
        <v>26.500923156738299</v>
      </c>
      <c r="W1726">
        <v>26.578596115112301</v>
      </c>
      <c r="X1726" s="3">
        <v>26.399940490722699</v>
      </c>
    </row>
    <row r="1727" spans="1:24" x14ac:dyDescent="0.25">
      <c r="A1727" t="s">
        <v>7796</v>
      </c>
      <c r="B1727" t="s">
        <v>7796</v>
      </c>
      <c r="C1727" t="s">
        <v>7797</v>
      </c>
      <c r="D1727" t="s">
        <v>7798</v>
      </c>
      <c r="E1727" t="s">
        <v>7799</v>
      </c>
      <c r="G1727" t="s">
        <v>7800</v>
      </c>
      <c r="H1727" t="s">
        <v>188</v>
      </c>
      <c r="I1727" s="3">
        <v>100.23</v>
      </c>
      <c r="J1727" s="6">
        <v>29</v>
      </c>
      <c r="K1727" s="10">
        <v>44.4</v>
      </c>
      <c r="L1727" s="10">
        <v>7223800000</v>
      </c>
      <c r="M1727" s="3">
        <v>263</v>
      </c>
      <c r="N1727" t="s">
        <v>38</v>
      </c>
      <c r="O1727">
        <v>3.8778217693822801</v>
      </c>
      <c r="P1727" s="3">
        <v>-0.691769599914551</v>
      </c>
      <c r="Q1727" s="6">
        <v>29.3734340667725</v>
      </c>
      <c r="R1727" s="10">
        <v>29.273487091064499</v>
      </c>
      <c r="S1727" s="10">
        <v>29.402206420898398</v>
      </c>
      <c r="T1727" s="3">
        <v>29.165187835693398</v>
      </c>
      <c r="U1727">
        <v>28.4899501800537</v>
      </c>
      <c r="V1727">
        <v>28.638961791992202</v>
      </c>
      <c r="W1727">
        <v>28.764522552490199</v>
      </c>
      <c r="X1727" s="3">
        <v>28.5538024902344</v>
      </c>
    </row>
    <row r="1728" spans="1:24" x14ac:dyDescent="0.25">
      <c r="A1728" t="s">
        <v>7801</v>
      </c>
      <c r="B1728" t="s">
        <v>7801</v>
      </c>
      <c r="C1728" t="s">
        <v>7802</v>
      </c>
      <c r="D1728" t="s">
        <v>7803</v>
      </c>
      <c r="E1728" t="s">
        <v>7804</v>
      </c>
      <c r="F1728" t="s">
        <v>7805</v>
      </c>
      <c r="G1728" t="s">
        <v>7806</v>
      </c>
      <c r="I1728" s="3">
        <v>261.14</v>
      </c>
      <c r="J1728" s="6">
        <v>3</v>
      </c>
      <c r="K1728" s="10">
        <v>2.1</v>
      </c>
      <c r="L1728" s="10">
        <v>114020000</v>
      </c>
      <c r="M1728" s="3">
        <v>5</v>
      </c>
      <c r="O1728">
        <v>0.67770389421211497</v>
      </c>
      <c r="P1728" s="3">
        <v>0.55544853210449197</v>
      </c>
      <c r="Q1728" s="6">
        <v>22.4717197418213</v>
      </c>
      <c r="R1728" s="10">
        <v>23.795110702514599</v>
      </c>
      <c r="S1728" s="10">
        <v>22.6577243804932</v>
      </c>
      <c r="T1728" s="3">
        <v>22.459089279174801</v>
      </c>
      <c r="U1728">
        <v>23.566625595092798</v>
      </c>
      <c r="V1728">
        <v>23.6409702301025</v>
      </c>
      <c r="W1728">
        <v>22.7056274414063</v>
      </c>
      <c r="X1728" s="3">
        <v>23.692214965820298</v>
      </c>
    </row>
    <row r="1729" spans="1:24" x14ac:dyDescent="0.25">
      <c r="A1729" t="s">
        <v>7807</v>
      </c>
      <c r="B1729" t="s">
        <v>7807</v>
      </c>
      <c r="C1729" t="s">
        <v>7808</v>
      </c>
      <c r="D1729" t="s">
        <v>7809</v>
      </c>
      <c r="E1729" t="s">
        <v>7810</v>
      </c>
      <c r="F1729" t="s">
        <v>7811</v>
      </c>
      <c r="G1729" t="s">
        <v>7812</v>
      </c>
      <c r="I1729" s="3">
        <v>90.555000000000007</v>
      </c>
      <c r="J1729" s="6">
        <v>2</v>
      </c>
      <c r="K1729" s="10">
        <v>3.2</v>
      </c>
      <c r="L1729" s="10">
        <v>176860000</v>
      </c>
      <c r="M1729" s="3">
        <v>8</v>
      </c>
      <c r="O1729">
        <v>0.88273780148226499</v>
      </c>
      <c r="P1729" s="3">
        <v>-0.47658443450927701</v>
      </c>
      <c r="Q1729" s="6">
        <v>24.179040908813501</v>
      </c>
      <c r="R1729" s="10">
        <v>23.771427154541001</v>
      </c>
      <c r="S1729" s="10">
        <v>24.057550430297901</v>
      </c>
      <c r="T1729" s="3">
        <v>23.375440597534201</v>
      </c>
      <c r="U1729">
        <v>23.7480659484863</v>
      </c>
      <c r="V1729">
        <v>23.655891418456999</v>
      </c>
      <c r="W1729">
        <v>23.212732315063501</v>
      </c>
      <c r="X1729" s="3">
        <v>22.860431671142599</v>
      </c>
    </row>
    <row r="1730" spans="1:24" x14ac:dyDescent="0.25">
      <c r="A1730" t="s">
        <v>7813</v>
      </c>
      <c r="B1730" t="s">
        <v>7813</v>
      </c>
      <c r="C1730" t="s">
        <v>7814</v>
      </c>
      <c r="D1730" t="s">
        <v>7815</v>
      </c>
      <c r="E1730" t="s">
        <v>7816</v>
      </c>
      <c r="F1730" t="s">
        <v>7817</v>
      </c>
      <c r="G1730" t="s">
        <v>7818</v>
      </c>
      <c r="I1730" s="3">
        <v>92.957999999999998</v>
      </c>
      <c r="J1730" s="6">
        <v>5</v>
      </c>
      <c r="K1730" s="10">
        <v>8.6999999999999993</v>
      </c>
      <c r="L1730" s="10">
        <v>252940000</v>
      </c>
      <c r="M1730" s="3">
        <v>16</v>
      </c>
      <c r="N1730" t="s">
        <v>38</v>
      </c>
      <c r="O1730">
        <v>1.56655907963517</v>
      </c>
      <c r="P1730" s="3">
        <v>1.05223989486694</v>
      </c>
      <c r="Q1730" s="6">
        <v>23.646142959594702</v>
      </c>
      <c r="R1730" s="10" t="s">
        <v>17</v>
      </c>
      <c r="S1730" s="10" t="s">
        <v>17</v>
      </c>
      <c r="T1730" s="3">
        <v>23.221256256103501</v>
      </c>
      <c r="U1730">
        <v>24.838459014892599</v>
      </c>
      <c r="V1730">
        <v>24.652612686157202</v>
      </c>
      <c r="W1730">
        <v>24.483207702636701</v>
      </c>
      <c r="X1730" s="3">
        <v>23.969478607177699</v>
      </c>
    </row>
    <row r="1731" spans="1:24" x14ac:dyDescent="0.25">
      <c r="A1731" t="s">
        <v>7819</v>
      </c>
      <c r="B1731" t="s">
        <v>7819</v>
      </c>
      <c r="C1731" t="s">
        <v>7820</v>
      </c>
      <c r="D1731" t="s">
        <v>7821</v>
      </c>
      <c r="E1731" t="s">
        <v>6947</v>
      </c>
      <c r="F1731" t="s">
        <v>7822</v>
      </c>
      <c r="G1731" t="s">
        <v>7823</v>
      </c>
      <c r="I1731" s="3">
        <v>51.212000000000003</v>
      </c>
      <c r="J1731" s="6">
        <v>2</v>
      </c>
      <c r="K1731" s="10">
        <v>7.2</v>
      </c>
      <c r="L1731" s="10">
        <v>128250000</v>
      </c>
      <c r="M1731" s="3">
        <v>9</v>
      </c>
      <c r="N1731" t="s">
        <v>38</v>
      </c>
      <c r="O1731">
        <v>1.8370410618541899</v>
      </c>
      <c r="P1731" s="3">
        <v>0.67029809951782204</v>
      </c>
      <c r="Q1731" s="6">
        <v>22.802505493164102</v>
      </c>
      <c r="R1731" s="10">
        <v>23.067743301391602</v>
      </c>
      <c r="S1731" s="10">
        <v>22.5081386566162</v>
      </c>
      <c r="T1731" s="3">
        <v>22.964656829833999</v>
      </c>
      <c r="U1731">
        <v>23.825319290161101</v>
      </c>
      <c r="V1731">
        <v>23.710828781127901</v>
      </c>
      <c r="W1731">
        <v>23.1838474273682</v>
      </c>
      <c r="X1731" s="3">
        <v>23.304241180419901</v>
      </c>
    </row>
    <row r="1732" spans="1:24" x14ac:dyDescent="0.25">
      <c r="A1732" t="s">
        <v>7824</v>
      </c>
      <c r="B1732" t="s">
        <v>7824</v>
      </c>
      <c r="C1732" t="s">
        <v>7825</v>
      </c>
      <c r="D1732" t="s">
        <v>7826</v>
      </c>
      <c r="E1732" t="s">
        <v>7827</v>
      </c>
      <c r="F1732" t="s">
        <v>425</v>
      </c>
      <c r="G1732" t="s">
        <v>7828</v>
      </c>
      <c r="H1732" t="s">
        <v>1515</v>
      </c>
      <c r="I1732" s="3">
        <v>158.16999999999999</v>
      </c>
      <c r="J1732" s="6">
        <v>16</v>
      </c>
      <c r="K1732" s="10">
        <v>18.8</v>
      </c>
      <c r="L1732" s="10">
        <v>1859900000</v>
      </c>
      <c r="M1732" s="3">
        <v>106</v>
      </c>
      <c r="O1732">
        <v>0.60770072187172897</v>
      </c>
      <c r="P1732" s="3">
        <v>-0.20686388015747101</v>
      </c>
      <c r="Q1732" s="6">
        <v>26.940221786498999</v>
      </c>
      <c r="R1732" s="10">
        <v>27.332105636596701</v>
      </c>
      <c r="S1732" s="10">
        <v>26.836654663085898</v>
      </c>
      <c r="T1732" s="3">
        <v>26.7323398590088</v>
      </c>
      <c r="U1732">
        <v>26.6611213684082</v>
      </c>
      <c r="V1732">
        <v>27.034646987915</v>
      </c>
      <c r="W1732">
        <v>26.6420993804932</v>
      </c>
      <c r="X1732" s="3">
        <v>26.675998687744102</v>
      </c>
    </row>
    <row r="1733" spans="1:24" x14ac:dyDescent="0.25">
      <c r="A1733" t="s">
        <v>17287</v>
      </c>
      <c r="B1733" t="s">
        <v>17287</v>
      </c>
      <c r="C1733" t="s">
        <v>17288</v>
      </c>
      <c r="D1733" t="s">
        <v>17289</v>
      </c>
      <c r="E1733" t="s">
        <v>17290</v>
      </c>
      <c r="F1733" t="s">
        <v>17291</v>
      </c>
      <c r="G1733" t="s">
        <v>17292</v>
      </c>
      <c r="H1733" t="s">
        <v>1480</v>
      </c>
      <c r="I1733" s="3">
        <v>112.37</v>
      </c>
      <c r="J1733" s="6">
        <v>1</v>
      </c>
      <c r="K1733" s="10">
        <v>2.1</v>
      </c>
      <c r="L1733" s="10">
        <v>32532000</v>
      </c>
      <c r="M1733" s="3">
        <v>4</v>
      </c>
      <c r="O1733">
        <v>0.90197435108780699</v>
      </c>
      <c r="P1733" s="3">
        <v>-0.380213896433514</v>
      </c>
      <c r="Q1733" s="6">
        <v>20.996864318847699</v>
      </c>
      <c r="R1733" s="10" t="s">
        <v>17</v>
      </c>
      <c r="S1733" s="10">
        <v>21.7581672668457</v>
      </c>
      <c r="T1733" s="3">
        <v>21.6047172546387</v>
      </c>
      <c r="U1733">
        <v>21.133014678955099</v>
      </c>
      <c r="V1733">
        <v>20.9293308258057</v>
      </c>
      <c r="W1733">
        <v>21.199943542480501</v>
      </c>
      <c r="X1733" s="3">
        <v>21.029853820800799</v>
      </c>
    </row>
    <row r="1734" spans="1:24" x14ac:dyDescent="0.25">
      <c r="A1734" t="s">
        <v>7829</v>
      </c>
      <c r="B1734" t="s">
        <v>7829</v>
      </c>
      <c r="C1734" t="s">
        <v>7830</v>
      </c>
      <c r="D1734" t="s">
        <v>7831</v>
      </c>
      <c r="E1734" t="s">
        <v>7832</v>
      </c>
      <c r="F1734" t="s">
        <v>7833</v>
      </c>
      <c r="G1734" t="s">
        <v>7834</v>
      </c>
      <c r="I1734" s="3">
        <v>70.754000000000005</v>
      </c>
      <c r="J1734" s="6">
        <v>2</v>
      </c>
      <c r="K1734" s="10">
        <v>6.6</v>
      </c>
      <c r="L1734" s="10">
        <v>351590000</v>
      </c>
      <c r="M1734" s="3">
        <v>12</v>
      </c>
      <c r="O1734">
        <v>0.84739926954135303</v>
      </c>
      <c r="P1734" s="3">
        <v>-0.28425502777099598</v>
      </c>
      <c r="Q1734" s="6">
        <v>24.2634887695313</v>
      </c>
      <c r="R1734" s="10">
        <v>24.619132995605501</v>
      </c>
      <c r="S1734" s="10">
        <v>24.581298828125</v>
      </c>
      <c r="T1734" s="3">
        <v>24.6728191375732</v>
      </c>
      <c r="U1734">
        <v>24.218746185302699</v>
      </c>
      <c r="V1734">
        <v>24.5760593414307</v>
      </c>
      <c r="W1734">
        <v>24.310981750488299</v>
      </c>
      <c r="X1734" s="3">
        <v>23.8939323425293</v>
      </c>
    </row>
    <row r="1735" spans="1:24" x14ac:dyDescent="0.25">
      <c r="A1735" t="s">
        <v>17293</v>
      </c>
      <c r="B1735" t="s">
        <v>17293</v>
      </c>
      <c r="C1735" t="s">
        <v>17294</v>
      </c>
      <c r="D1735" t="s">
        <v>17295</v>
      </c>
      <c r="E1735" t="s">
        <v>17296</v>
      </c>
      <c r="F1735" t="s">
        <v>17297</v>
      </c>
      <c r="G1735" t="s">
        <v>17298</v>
      </c>
      <c r="I1735" s="3">
        <v>69.930999999999997</v>
      </c>
      <c r="J1735" s="6">
        <v>1</v>
      </c>
      <c r="K1735" s="10">
        <v>3.3</v>
      </c>
      <c r="L1735" s="10">
        <v>78672000</v>
      </c>
      <c r="M1735" s="3">
        <v>2</v>
      </c>
      <c r="O1735">
        <v>0.35128034354248899</v>
      </c>
      <c r="P1735" s="3">
        <v>0.10465431213378899</v>
      </c>
      <c r="Q1735" s="6" t="s">
        <v>17</v>
      </c>
      <c r="R1735" s="10" t="s">
        <v>17</v>
      </c>
      <c r="S1735" s="10">
        <v>22.229141235351602</v>
      </c>
      <c r="T1735" s="3">
        <v>22.489616394043001</v>
      </c>
      <c r="U1735">
        <v>22.563068389892599</v>
      </c>
      <c r="V1735">
        <v>22.580884933471701</v>
      </c>
      <c r="W1735">
        <v>22.333799362182599</v>
      </c>
      <c r="X1735" s="3">
        <v>22.378379821777301</v>
      </c>
    </row>
    <row r="1736" spans="1:24" x14ac:dyDescent="0.25">
      <c r="A1736" t="s">
        <v>7835</v>
      </c>
      <c r="B1736" t="s">
        <v>7835</v>
      </c>
      <c r="C1736" t="s">
        <v>7836</v>
      </c>
      <c r="D1736" t="s">
        <v>7837</v>
      </c>
      <c r="E1736" t="s">
        <v>7838</v>
      </c>
      <c r="F1736" t="s">
        <v>7839</v>
      </c>
      <c r="G1736" t="s">
        <v>7840</v>
      </c>
      <c r="H1736" t="s">
        <v>7841</v>
      </c>
      <c r="I1736" s="3">
        <v>47.686999999999998</v>
      </c>
      <c r="J1736" s="6">
        <v>5</v>
      </c>
      <c r="K1736" s="10">
        <v>17</v>
      </c>
      <c r="L1736" s="10">
        <v>605310000</v>
      </c>
      <c r="M1736" s="3">
        <v>26</v>
      </c>
      <c r="N1736" t="s">
        <v>38</v>
      </c>
      <c r="O1736">
        <v>2.9815485983673602</v>
      </c>
      <c r="P1736" s="3">
        <v>1.4345450401306199</v>
      </c>
      <c r="Q1736" s="6">
        <v>24.463386535644499</v>
      </c>
      <c r="R1736" s="10">
        <v>24.814994812011701</v>
      </c>
      <c r="S1736" s="10">
        <v>24.235860824585</v>
      </c>
      <c r="T1736" s="3">
        <v>24.447078704833999</v>
      </c>
      <c r="U1736">
        <v>26.288364410400401</v>
      </c>
      <c r="V1736">
        <v>26.291528701782202</v>
      </c>
      <c r="W1736">
        <v>25.537418365478501</v>
      </c>
      <c r="X1736" s="3">
        <v>25.582189559936499</v>
      </c>
    </row>
    <row r="1737" spans="1:24" x14ac:dyDescent="0.25">
      <c r="A1737" t="s">
        <v>7842</v>
      </c>
      <c r="B1737" t="s">
        <v>7842</v>
      </c>
      <c r="C1737" t="s">
        <v>7843</v>
      </c>
      <c r="D1737" t="s">
        <v>7844</v>
      </c>
      <c r="E1737" t="s">
        <v>687</v>
      </c>
      <c r="G1737" t="s">
        <v>946</v>
      </c>
      <c r="I1737" s="3">
        <v>51.462000000000003</v>
      </c>
      <c r="J1737" s="6">
        <v>3</v>
      </c>
      <c r="K1737" s="10">
        <v>6</v>
      </c>
      <c r="L1737" s="10">
        <v>151670000</v>
      </c>
      <c r="M1737" s="3">
        <v>8</v>
      </c>
      <c r="O1737">
        <v>0.90019887420608102</v>
      </c>
      <c r="P1737" s="3">
        <v>-0.62207221984863303</v>
      </c>
      <c r="Q1737" s="6">
        <v>23.575078964233398</v>
      </c>
      <c r="R1737" s="10">
        <v>24.478462219238299</v>
      </c>
      <c r="S1737" s="10">
        <v>23.832483291626001</v>
      </c>
      <c r="T1737" s="3">
        <v>22.996072769165</v>
      </c>
      <c r="U1737">
        <v>23.154233932495099</v>
      </c>
      <c r="V1737">
        <v>23.548631668090799</v>
      </c>
      <c r="W1737">
        <v>22.885560989379901</v>
      </c>
      <c r="X1737" s="3">
        <v>22.805381774902301</v>
      </c>
    </row>
    <row r="1738" spans="1:24" x14ac:dyDescent="0.25">
      <c r="A1738" t="s">
        <v>7845</v>
      </c>
      <c r="B1738" t="s">
        <v>7845</v>
      </c>
      <c r="C1738" t="s">
        <v>7846</v>
      </c>
      <c r="D1738" t="s">
        <v>7847</v>
      </c>
      <c r="E1738" t="s">
        <v>7848</v>
      </c>
      <c r="F1738" t="s">
        <v>720</v>
      </c>
      <c r="G1738" t="s">
        <v>7849</v>
      </c>
      <c r="I1738" s="3">
        <v>116.99</v>
      </c>
      <c r="J1738" s="6">
        <v>11</v>
      </c>
      <c r="K1738" s="10">
        <v>14.2</v>
      </c>
      <c r="L1738" s="10">
        <v>1013200000</v>
      </c>
      <c r="M1738" s="3">
        <v>56</v>
      </c>
      <c r="N1738" t="s">
        <v>38</v>
      </c>
      <c r="O1738">
        <v>3.2193304780270702</v>
      </c>
      <c r="P1738" s="3">
        <v>-1.0430932044982899</v>
      </c>
      <c r="Q1738" s="6">
        <v>26.6764030456543</v>
      </c>
      <c r="R1738" s="10">
        <v>26.3729362487793</v>
      </c>
      <c r="S1738" s="10">
        <v>26.74560546875</v>
      </c>
      <c r="T1738" s="3">
        <v>26.632841110229499</v>
      </c>
      <c r="U1738">
        <v>25.2447414398193</v>
      </c>
      <c r="V1738">
        <v>25.6372985839844</v>
      </c>
      <c r="W1738">
        <v>25.895250320434599</v>
      </c>
      <c r="X1738" s="3">
        <v>25.478122711181602</v>
      </c>
    </row>
    <row r="1739" spans="1:24" x14ac:dyDescent="0.25">
      <c r="A1739" t="s">
        <v>7850</v>
      </c>
      <c r="B1739" t="s">
        <v>7850</v>
      </c>
      <c r="C1739" t="s">
        <v>7851</v>
      </c>
      <c r="D1739" t="s">
        <v>7852</v>
      </c>
      <c r="E1739" t="s">
        <v>7853</v>
      </c>
      <c r="F1739" t="s">
        <v>7854</v>
      </c>
      <c r="G1739" t="s">
        <v>7855</v>
      </c>
      <c r="H1739" t="s">
        <v>523</v>
      </c>
      <c r="I1739" s="3">
        <v>18.242999999999999</v>
      </c>
      <c r="J1739" s="6">
        <v>4</v>
      </c>
      <c r="K1739" s="10">
        <v>36.200000000000003</v>
      </c>
      <c r="L1739" s="10">
        <v>634690000</v>
      </c>
      <c r="M1739" s="3">
        <v>19</v>
      </c>
      <c r="O1739">
        <v>0.110431940010511</v>
      </c>
      <c r="P1739" s="3">
        <v>-5.9245109558105503E-2</v>
      </c>
      <c r="Q1739" s="6">
        <v>24.958412170410199</v>
      </c>
      <c r="R1739" s="10">
        <v>25.269922256469702</v>
      </c>
      <c r="S1739" s="10">
        <v>25.2829494476318</v>
      </c>
      <c r="T1739" s="3">
        <v>25.778413772583001</v>
      </c>
      <c r="U1739">
        <v>25.513523101806602</v>
      </c>
      <c r="V1739">
        <v>25.329952239990199</v>
      </c>
      <c r="W1739">
        <v>25.030694961547901</v>
      </c>
      <c r="X1739" s="3">
        <v>25.178546905517599</v>
      </c>
    </row>
    <row r="1740" spans="1:24" x14ac:dyDescent="0.25">
      <c r="A1740" t="s">
        <v>7856</v>
      </c>
      <c r="B1740" t="s">
        <v>7856</v>
      </c>
      <c r="C1740" t="s">
        <v>7857</v>
      </c>
      <c r="D1740" t="s">
        <v>7858</v>
      </c>
      <c r="E1740" t="s">
        <v>7859</v>
      </c>
      <c r="F1740" t="s">
        <v>7860</v>
      </c>
      <c r="G1740" t="s">
        <v>7861</v>
      </c>
      <c r="H1740" t="s">
        <v>7862</v>
      </c>
      <c r="I1740" s="3">
        <v>12.58</v>
      </c>
      <c r="J1740" s="6">
        <v>2</v>
      </c>
      <c r="K1740" s="10">
        <v>41.5</v>
      </c>
      <c r="L1740" s="10">
        <v>556470000</v>
      </c>
      <c r="M1740" s="3">
        <v>13</v>
      </c>
      <c r="N1740" t="s">
        <v>38</v>
      </c>
      <c r="O1740">
        <v>4.5360616076141502</v>
      </c>
      <c r="P1740" s="3">
        <v>1.46540403366089</v>
      </c>
      <c r="Q1740" s="6">
        <v>24.322992324829102</v>
      </c>
      <c r="R1740" s="10">
        <v>24.5859470367432</v>
      </c>
      <c r="S1740" s="10">
        <v>24.6681728363037</v>
      </c>
      <c r="T1740" s="3">
        <v>24.482469558715799</v>
      </c>
      <c r="U1740">
        <v>26.181449890136701</v>
      </c>
      <c r="V1740">
        <v>26.016313552856399</v>
      </c>
      <c r="W1740">
        <v>26.0439147949219</v>
      </c>
      <c r="X1740" s="3">
        <v>25.679519653320298</v>
      </c>
    </row>
    <row r="1741" spans="1:24" x14ac:dyDescent="0.25">
      <c r="A1741" t="s">
        <v>7863</v>
      </c>
      <c r="B1741" t="s">
        <v>7863</v>
      </c>
      <c r="C1741" t="s">
        <v>7864</v>
      </c>
      <c r="D1741" t="s">
        <v>17299</v>
      </c>
      <c r="E1741" t="s">
        <v>17300</v>
      </c>
      <c r="F1741" t="s">
        <v>17301</v>
      </c>
      <c r="G1741" t="s">
        <v>17302</v>
      </c>
      <c r="H1741" t="s">
        <v>7865</v>
      </c>
      <c r="I1741" s="3">
        <v>55.101999999999997</v>
      </c>
      <c r="J1741" s="6">
        <v>7</v>
      </c>
      <c r="K1741" s="10">
        <v>31.3</v>
      </c>
      <c r="L1741" s="10">
        <v>6203600000</v>
      </c>
      <c r="M1741" s="3">
        <v>166</v>
      </c>
      <c r="N1741" t="s">
        <v>38</v>
      </c>
      <c r="O1741">
        <v>1.9025834416282901</v>
      </c>
      <c r="P1741" s="3">
        <v>-0.27455234527587902</v>
      </c>
      <c r="Q1741" s="6">
        <v>28.829021453857401</v>
      </c>
      <c r="R1741" s="10">
        <v>28.7131252288818</v>
      </c>
      <c r="S1741" s="10">
        <v>29.021072387695298</v>
      </c>
      <c r="T1741" s="3">
        <v>28.907875061035199</v>
      </c>
      <c r="U1741">
        <v>28.533525466918899</v>
      </c>
      <c r="V1741">
        <v>28.508733749389599</v>
      </c>
      <c r="W1741">
        <v>28.691490173339801</v>
      </c>
      <c r="X1741" s="3">
        <v>28.639135360717798</v>
      </c>
    </row>
    <row r="1742" spans="1:24" x14ac:dyDescent="0.25">
      <c r="A1742" t="s">
        <v>17303</v>
      </c>
      <c r="B1742" t="s">
        <v>17303</v>
      </c>
      <c r="C1742" t="s">
        <v>17304</v>
      </c>
      <c r="D1742" t="s">
        <v>17305</v>
      </c>
      <c r="E1742" t="s">
        <v>17306</v>
      </c>
      <c r="F1742" t="s">
        <v>17307</v>
      </c>
      <c r="G1742" t="s">
        <v>17308</v>
      </c>
      <c r="H1742" t="s">
        <v>7872</v>
      </c>
      <c r="I1742" s="3">
        <v>72.677000000000007</v>
      </c>
      <c r="J1742" s="6">
        <v>0</v>
      </c>
      <c r="K1742" s="10">
        <v>11.6</v>
      </c>
      <c r="L1742" s="10">
        <v>449290000</v>
      </c>
      <c r="M1742" s="3">
        <v>11</v>
      </c>
      <c r="O1742">
        <v>0.962860289543362</v>
      </c>
      <c r="P1742" s="3">
        <v>0.42616891860961897</v>
      </c>
      <c r="Q1742" s="6">
        <v>24.238559722900401</v>
      </c>
      <c r="R1742" s="10">
        <v>24.8072509765625</v>
      </c>
      <c r="S1742" s="10">
        <v>24.883668899536101</v>
      </c>
      <c r="T1742" s="3">
        <v>25.209739685058601</v>
      </c>
      <c r="U1742">
        <v>25.393621444702099</v>
      </c>
      <c r="V1742">
        <v>25.284538269043001</v>
      </c>
      <c r="W1742">
        <v>25.248437881469702</v>
      </c>
      <c r="X1742" s="3">
        <v>24.9172973632813</v>
      </c>
    </row>
    <row r="1743" spans="1:24" x14ac:dyDescent="0.25">
      <c r="A1743" t="s">
        <v>7866</v>
      </c>
      <c r="B1743" t="s">
        <v>7866</v>
      </c>
      <c r="C1743" t="s">
        <v>7867</v>
      </c>
      <c r="D1743" t="s">
        <v>7868</v>
      </c>
      <c r="E1743" t="s">
        <v>7869</v>
      </c>
      <c r="F1743" t="s">
        <v>7870</v>
      </c>
      <c r="G1743" t="s">
        <v>7871</v>
      </c>
      <c r="H1743" t="s">
        <v>7872</v>
      </c>
      <c r="I1743" s="3">
        <v>56.369</v>
      </c>
      <c r="J1743" s="6">
        <v>2</v>
      </c>
      <c r="K1743" s="10">
        <v>17.600000000000001</v>
      </c>
      <c r="L1743" s="10">
        <v>623230000</v>
      </c>
      <c r="M1743" s="3">
        <v>26</v>
      </c>
      <c r="O1743">
        <v>0.81799463175439302</v>
      </c>
      <c r="P1743" s="3">
        <v>0.22701835632324199</v>
      </c>
      <c r="Q1743" s="6">
        <v>24.9855060577393</v>
      </c>
      <c r="R1743" s="10">
        <v>25.581127166748001</v>
      </c>
      <c r="S1743" s="10">
        <v>25.5317497253418</v>
      </c>
      <c r="T1743" s="3">
        <v>25.2844333648682</v>
      </c>
      <c r="U1743">
        <v>25.585832595825199</v>
      </c>
      <c r="V1743">
        <v>25.587835311889599</v>
      </c>
      <c r="W1743">
        <v>25.611188888549801</v>
      </c>
      <c r="X1743" s="3">
        <v>25.5060329437256</v>
      </c>
    </row>
    <row r="1744" spans="1:24" x14ac:dyDescent="0.25">
      <c r="A1744" t="s">
        <v>7873</v>
      </c>
      <c r="B1744" t="s">
        <v>7873</v>
      </c>
      <c r="C1744" t="s">
        <v>7874</v>
      </c>
      <c r="D1744" t="s">
        <v>7875</v>
      </c>
      <c r="E1744" t="s">
        <v>7876</v>
      </c>
      <c r="F1744" t="s">
        <v>7877</v>
      </c>
      <c r="G1744" t="s">
        <v>7878</v>
      </c>
      <c r="H1744" t="s">
        <v>7879</v>
      </c>
      <c r="I1744" s="3">
        <v>44.23</v>
      </c>
      <c r="J1744" s="6">
        <v>7</v>
      </c>
      <c r="K1744" s="10">
        <v>28.4</v>
      </c>
      <c r="L1744" s="10">
        <v>356080000</v>
      </c>
      <c r="M1744" s="3">
        <v>7</v>
      </c>
      <c r="O1744">
        <v>1.00017314566091</v>
      </c>
      <c r="P1744" s="3">
        <v>0.43144941329956099</v>
      </c>
      <c r="Q1744" s="6">
        <v>24.1692085266113</v>
      </c>
      <c r="R1744" s="10">
        <v>24.8741760253906</v>
      </c>
      <c r="S1744" s="10">
        <v>24.335382461547901</v>
      </c>
      <c r="T1744" s="3">
        <v>24.241764068603501</v>
      </c>
      <c r="U1744">
        <v>24.9579257965088</v>
      </c>
      <c r="V1744">
        <v>25.007144927978501</v>
      </c>
      <c r="W1744">
        <v>25.005088806152301</v>
      </c>
      <c r="X1744" s="3">
        <v>24.3761692047119</v>
      </c>
    </row>
    <row r="1745" spans="1:24" x14ac:dyDescent="0.25">
      <c r="A1745" t="s">
        <v>7880</v>
      </c>
      <c r="B1745" t="s">
        <v>7880</v>
      </c>
      <c r="C1745" t="s">
        <v>7881</v>
      </c>
      <c r="D1745" t="s">
        <v>7882</v>
      </c>
      <c r="E1745" t="s">
        <v>7883</v>
      </c>
      <c r="F1745" t="s">
        <v>7884</v>
      </c>
      <c r="G1745" t="s">
        <v>7885</v>
      </c>
      <c r="I1745" s="3">
        <v>109.69</v>
      </c>
      <c r="J1745" s="6">
        <v>3</v>
      </c>
      <c r="K1745" s="10">
        <v>5.5</v>
      </c>
      <c r="L1745" s="10">
        <v>244880000</v>
      </c>
      <c r="M1745" s="3">
        <v>8</v>
      </c>
      <c r="N1745" t="s">
        <v>38</v>
      </c>
      <c r="O1745">
        <v>3.8992727043360298</v>
      </c>
      <c r="P1745" s="3">
        <v>2.2150211334228498</v>
      </c>
      <c r="Q1745" s="6">
        <v>22.492282867431602</v>
      </c>
      <c r="R1745" s="10">
        <v>23.419569015502901</v>
      </c>
      <c r="S1745" s="10">
        <v>22.778182983398398</v>
      </c>
      <c r="T1745" s="3">
        <v>22.331012725830099</v>
      </c>
      <c r="U1745">
        <v>24.877925872802699</v>
      </c>
      <c r="V1745">
        <v>24.8522434234619</v>
      </c>
      <c r="W1745">
        <v>25.215970993041999</v>
      </c>
      <c r="X1745" s="3">
        <v>24.934991836547901</v>
      </c>
    </row>
    <row r="1746" spans="1:24" x14ac:dyDescent="0.25">
      <c r="A1746" t="s">
        <v>7886</v>
      </c>
      <c r="B1746" t="s">
        <v>7886</v>
      </c>
      <c r="C1746" t="s">
        <v>7887</v>
      </c>
      <c r="D1746" t="s">
        <v>7888</v>
      </c>
      <c r="E1746" t="s">
        <v>7889</v>
      </c>
      <c r="F1746" t="s">
        <v>7890</v>
      </c>
      <c r="G1746" t="s">
        <v>7891</v>
      </c>
      <c r="H1746" t="s">
        <v>2497</v>
      </c>
      <c r="I1746" s="3">
        <v>60.246000000000002</v>
      </c>
      <c r="J1746" s="6">
        <v>3</v>
      </c>
      <c r="K1746" s="10">
        <v>10.3</v>
      </c>
      <c r="L1746" s="10">
        <v>220690000</v>
      </c>
      <c r="M1746" s="3">
        <v>19</v>
      </c>
      <c r="O1746">
        <v>0.78401571905251199</v>
      </c>
      <c r="P1746" s="3">
        <v>-0.60830259323120095</v>
      </c>
      <c r="Q1746" s="6">
        <v>22.957395553588899</v>
      </c>
      <c r="R1746" s="10">
        <v>24.109645843505898</v>
      </c>
      <c r="S1746" s="10">
        <v>23.495092391967798</v>
      </c>
      <c r="T1746" s="3">
        <v>24.506397247314499</v>
      </c>
      <c r="U1746">
        <v>22.856561660766602</v>
      </c>
      <c r="V1746">
        <v>23.2920742034912</v>
      </c>
      <c r="W1746">
        <v>22.8867702484131</v>
      </c>
      <c r="X1746" s="3">
        <v>23.5999145507813</v>
      </c>
    </row>
    <row r="1747" spans="1:24" x14ac:dyDescent="0.25">
      <c r="A1747" t="s">
        <v>7892</v>
      </c>
      <c r="B1747" t="s">
        <v>7892</v>
      </c>
      <c r="C1747" t="s">
        <v>7893</v>
      </c>
      <c r="D1747" t="s">
        <v>7894</v>
      </c>
      <c r="E1747" t="s">
        <v>7895</v>
      </c>
      <c r="F1747" t="s">
        <v>7896</v>
      </c>
      <c r="G1747" t="s">
        <v>375</v>
      </c>
      <c r="H1747" t="s">
        <v>216</v>
      </c>
      <c r="I1747" s="3">
        <v>45.621000000000002</v>
      </c>
      <c r="J1747" s="6">
        <v>2</v>
      </c>
      <c r="K1747" s="10">
        <v>5.0999999999999996</v>
      </c>
      <c r="L1747" s="10">
        <v>153840000</v>
      </c>
      <c r="M1747" s="3">
        <v>1</v>
      </c>
      <c r="N1747" t="s">
        <v>38</v>
      </c>
      <c r="O1747">
        <v>1.13606601094613</v>
      </c>
      <c r="P1747" s="3">
        <v>1.3459307352701799</v>
      </c>
      <c r="Q1747" s="6" t="s">
        <v>17</v>
      </c>
      <c r="R1747" s="10">
        <v>22.4302787780762</v>
      </c>
      <c r="S1747" s="10">
        <v>22.872505187988299</v>
      </c>
      <c r="T1747" s="3">
        <v>22.474693298339801</v>
      </c>
      <c r="U1747">
        <v>23.515689849853501</v>
      </c>
      <c r="V1747">
        <v>25.414707183837901</v>
      </c>
      <c r="W1747">
        <v>23.388505935668899</v>
      </c>
      <c r="X1747" s="3">
        <v>23.434789657592798</v>
      </c>
    </row>
    <row r="1748" spans="1:24" x14ac:dyDescent="0.25">
      <c r="A1748" t="s">
        <v>7897</v>
      </c>
      <c r="B1748" t="s">
        <v>7897</v>
      </c>
      <c r="C1748" t="s">
        <v>7898</v>
      </c>
      <c r="D1748" t="s">
        <v>7899</v>
      </c>
      <c r="E1748" t="s">
        <v>7900</v>
      </c>
      <c r="F1748" t="s">
        <v>7901</v>
      </c>
      <c r="G1748" t="s">
        <v>7902</v>
      </c>
      <c r="H1748" t="s">
        <v>7903</v>
      </c>
      <c r="I1748" s="3">
        <v>61.494</v>
      </c>
      <c r="J1748" s="6">
        <v>16</v>
      </c>
      <c r="K1748" s="10">
        <v>39.4</v>
      </c>
      <c r="L1748" s="10">
        <v>2989200000</v>
      </c>
      <c r="M1748" s="3">
        <v>111</v>
      </c>
      <c r="N1748" t="s">
        <v>38</v>
      </c>
      <c r="O1748">
        <v>4.27519698611931</v>
      </c>
      <c r="P1748" s="3">
        <v>-0.61515998840331998</v>
      </c>
      <c r="Q1748" s="6">
        <v>28.046195983886701</v>
      </c>
      <c r="R1748" s="10">
        <v>27.878240585327099</v>
      </c>
      <c r="S1748" s="10">
        <v>27.9434108734131</v>
      </c>
      <c r="T1748" s="3">
        <v>28.032283782958999</v>
      </c>
      <c r="U1748">
        <v>27.477767944335898</v>
      </c>
      <c r="V1748">
        <v>27.292020797729499</v>
      </c>
      <c r="W1748">
        <v>27.387636184692401</v>
      </c>
      <c r="X1748" s="3">
        <v>27.282066345214801</v>
      </c>
    </row>
    <row r="1749" spans="1:24" x14ac:dyDescent="0.25">
      <c r="A1749" t="s">
        <v>7904</v>
      </c>
      <c r="B1749" t="s">
        <v>7904</v>
      </c>
      <c r="C1749" t="s">
        <v>7905</v>
      </c>
      <c r="D1749" t="s">
        <v>7906</v>
      </c>
      <c r="E1749" t="s">
        <v>7907</v>
      </c>
      <c r="F1749" t="s">
        <v>7908</v>
      </c>
      <c r="G1749" t="s">
        <v>7909</v>
      </c>
      <c r="I1749" s="3">
        <v>77.421999999999997</v>
      </c>
      <c r="J1749" s="6">
        <v>6</v>
      </c>
      <c r="K1749" s="10">
        <v>15.5</v>
      </c>
      <c r="L1749" s="10">
        <v>485530000</v>
      </c>
      <c r="M1749" s="3">
        <v>15</v>
      </c>
      <c r="O1749">
        <v>0.81275067685439295</v>
      </c>
      <c r="P1749" s="3">
        <v>-0.39051485061645502</v>
      </c>
      <c r="Q1749" s="6">
        <v>25.3345642089844</v>
      </c>
      <c r="R1749" s="10">
        <v>25.281074523925799</v>
      </c>
      <c r="S1749" s="10">
        <v>25.473361968994102</v>
      </c>
      <c r="T1749" s="3">
        <v>25.284080505371101</v>
      </c>
      <c r="U1749">
        <v>24.722652435302699</v>
      </c>
      <c r="V1749">
        <v>24.4037971496582</v>
      </c>
      <c r="W1749">
        <v>25.394079208373999</v>
      </c>
      <c r="X1749" s="3">
        <v>25.290493011474599</v>
      </c>
    </row>
    <row r="1750" spans="1:24" x14ac:dyDescent="0.25">
      <c r="A1750" t="s">
        <v>7910</v>
      </c>
      <c r="B1750" t="s">
        <v>7910</v>
      </c>
      <c r="C1750" t="s">
        <v>7911</v>
      </c>
      <c r="D1750" t="s">
        <v>7912</v>
      </c>
      <c r="E1750" t="s">
        <v>917</v>
      </c>
      <c r="F1750" t="s">
        <v>757</v>
      </c>
      <c r="G1750" t="s">
        <v>4955</v>
      </c>
      <c r="H1750" t="s">
        <v>188</v>
      </c>
      <c r="I1750" s="3">
        <v>32.688000000000002</v>
      </c>
      <c r="J1750" s="6">
        <v>4</v>
      </c>
      <c r="K1750" s="10">
        <v>15.2</v>
      </c>
      <c r="L1750" s="10">
        <v>1001400000</v>
      </c>
      <c r="M1750" s="3">
        <v>62</v>
      </c>
      <c r="N1750" t="s">
        <v>38</v>
      </c>
      <c r="O1750">
        <v>2.2404092250802199</v>
      </c>
      <c r="P1750" s="3">
        <v>-0.62756156921386697</v>
      </c>
      <c r="Q1750" s="6">
        <v>26.6543083190918</v>
      </c>
      <c r="R1750" s="10">
        <v>26.4274711608887</v>
      </c>
      <c r="S1750" s="10">
        <v>26.5737495422363</v>
      </c>
      <c r="T1750" s="3">
        <v>26.219926834106399</v>
      </c>
      <c r="U1750">
        <v>25.860507965087901</v>
      </c>
      <c r="V1750">
        <v>25.554294586181602</v>
      </c>
      <c r="W1750">
        <v>26.119276046752901</v>
      </c>
      <c r="X1750" s="3">
        <v>25.831130981445298</v>
      </c>
    </row>
    <row r="1751" spans="1:24" x14ac:dyDescent="0.25">
      <c r="A1751" t="s">
        <v>7913</v>
      </c>
      <c r="B1751" t="s">
        <v>7913</v>
      </c>
      <c r="C1751" t="s">
        <v>7914</v>
      </c>
      <c r="D1751" t="s">
        <v>7915</v>
      </c>
      <c r="E1751" t="s">
        <v>7916</v>
      </c>
      <c r="F1751" t="s">
        <v>7917</v>
      </c>
      <c r="G1751" t="s">
        <v>7918</v>
      </c>
      <c r="I1751" s="3">
        <v>59.069000000000003</v>
      </c>
      <c r="J1751" s="6">
        <v>7</v>
      </c>
      <c r="K1751" s="10">
        <v>21.6</v>
      </c>
      <c r="L1751" s="10">
        <v>419840000</v>
      </c>
      <c r="M1751" s="3">
        <v>15</v>
      </c>
      <c r="N1751" t="s">
        <v>38</v>
      </c>
      <c r="O1751">
        <v>2.0639046381253001</v>
      </c>
      <c r="P1751" s="3">
        <v>0.86441278457641602</v>
      </c>
      <c r="Q1751" s="6">
        <v>23.880542755126999</v>
      </c>
      <c r="R1751" s="10">
        <v>24.4859733581543</v>
      </c>
      <c r="S1751" s="10">
        <v>24.526176452636701</v>
      </c>
      <c r="T1751" s="3">
        <v>24.603540420532202</v>
      </c>
      <c r="U1751">
        <v>24.833208084106399</v>
      </c>
      <c r="V1751">
        <v>25.462825775146499</v>
      </c>
      <c r="W1751">
        <v>25.483146667480501</v>
      </c>
      <c r="X1751" s="3">
        <v>25.1747035980225</v>
      </c>
    </row>
    <row r="1752" spans="1:24" x14ac:dyDescent="0.25">
      <c r="A1752" t="s">
        <v>7919</v>
      </c>
      <c r="B1752" t="s">
        <v>7919</v>
      </c>
      <c r="C1752" t="s">
        <v>7920</v>
      </c>
      <c r="D1752" t="s">
        <v>7921</v>
      </c>
      <c r="E1752" t="s">
        <v>828</v>
      </c>
      <c r="G1752" t="s">
        <v>7922</v>
      </c>
      <c r="I1752" s="3">
        <v>43.664000000000001</v>
      </c>
      <c r="J1752" s="6">
        <v>5</v>
      </c>
      <c r="K1752" s="10">
        <v>15.5</v>
      </c>
      <c r="L1752" s="10">
        <v>729290000</v>
      </c>
      <c r="M1752" s="3">
        <v>20</v>
      </c>
      <c r="N1752" t="s">
        <v>38</v>
      </c>
      <c r="O1752">
        <v>2.0019289151625799</v>
      </c>
      <c r="P1752" s="3">
        <v>-0.58231449127197299</v>
      </c>
      <c r="Q1752" s="6">
        <v>25.940916061401399</v>
      </c>
      <c r="R1752" s="10">
        <v>25.950603485107401</v>
      </c>
      <c r="S1752" s="10">
        <v>26.236261367797901</v>
      </c>
      <c r="T1752" s="3">
        <v>25.909351348876999</v>
      </c>
      <c r="U1752">
        <v>25.4594841003418</v>
      </c>
      <c r="V1752">
        <v>25.289752960205099</v>
      </c>
      <c r="W1752">
        <v>25.795904159545898</v>
      </c>
      <c r="X1752" s="3">
        <v>25.162733078002901</v>
      </c>
    </row>
    <row r="1753" spans="1:24" x14ac:dyDescent="0.25">
      <c r="A1753" t="s">
        <v>7923</v>
      </c>
      <c r="B1753" t="s">
        <v>7923</v>
      </c>
      <c r="C1753" t="s">
        <v>7924</v>
      </c>
      <c r="D1753" t="s">
        <v>7925</v>
      </c>
      <c r="E1753" t="s">
        <v>2577</v>
      </c>
      <c r="G1753" t="s">
        <v>7926</v>
      </c>
      <c r="I1753" s="3">
        <v>55.826999999999998</v>
      </c>
      <c r="J1753" s="6">
        <v>1</v>
      </c>
      <c r="K1753" s="10">
        <v>3</v>
      </c>
      <c r="L1753" s="10">
        <v>64816000</v>
      </c>
      <c r="M1753" s="3">
        <v>4</v>
      </c>
      <c r="O1753">
        <v>0.39291461969978297</v>
      </c>
      <c r="P1753" s="3">
        <v>-0.44338274002075201</v>
      </c>
      <c r="Q1753" s="6">
        <v>22.155546188354499</v>
      </c>
      <c r="R1753" s="10">
        <v>22.243450164794901</v>
      </c>
      <c r="S1753" s="10">
        <v>22.287092208862301</v>
      </c>
      <c r="T1753" s="3">
        <v>22.187522888183601</v>
      </c>
      <c r="U1753">
        <v>21.350513458251999</v>
      </c>
      <c r="V1753">
        <v>20.605125427246101</v>
      </c>
      <c r="W1753">
        <v>22.341068267822301</v>
      </c>
      <c r="X1753" s="3">
        <v>22.803373336791999</v>
      </c>
    </row>
    <row r="1754" spans="1:24" x14ac:dyDescent="0.25">
      <c r="A1754" t="s">
        <v>7927</v>
      </c>
      <c r="B1754" t="s">
        <v>7927</v>
      </c>
      <c r="C1754" t="s">
        <v>7928</v>
      </c>
      <c r="D1754" t="s">
        <v>7929</v>
      </c>
      <c r="E1754" t="s">
        <v>7930</v>
      </c>
      <c r="F1754" t="s">
        <v>7931</v>
      </c>
      <c r="G1754" t="s">
        <v>5513</v>
      </c>
      <c r="H1754" t="s">
        <v>6959</v>
      </c>
      <c r="I1754" s="3">
        <v>74.677000000000007</v>
      </c>
      <c r="J1754" s="6">
        <v>3</v>
      </c>
      <c r="K1754" s="10">
        <v>7.7</v>
      </c>
      <c r="L1754" s="10">
        <v>192830000</v>
      </c>
      <c r="M1754" s="3">
        <v>12</v>
      </c>
      <c r="N1754" t="s">
        <v>38</v>
      </c>
      <c r="O1754">
        <v>3.7914012794685799</v>
      </c>
      <c r="P1754" s="3">
        <v>0.91420936584472701</v>
      </c>
      <c r="Q1754" s="6">
        <v>23.180179595947301</v>
      </c>
      <c r="R1754" s="10">
        <v>23.458763122558601</v>
      </c>
      <c r="S1754" s="10">
        <v>23.1220893859863</v>
      </c>
      <c r="T1754" s="3">
        <v>23.199314117431602</v>
      </c>
      <c r="U1754">
        <v>24.274051666259801</v>
      </c>
      <c r="V1754">
        <v>24.310426712036101</v>
      </c>
      <c r="W1754">
        <v>24.032293319702099</v>
      </c>
      <c r="X1754" s="3">
        <v>24.000411987304702</v>
      </c>
    </row>
    <row r="1755" spans="1:24" x14ac:dyDescent="0.25">
      <c r="A1755" t="s">
        <v>7932</v>
      </c>
      <c r="B1755" t="s">
        <v>7932</v>
      </c>
      <c r="C1755" t="s">
        <v>7933</v>
      </c>
      <c r="D1755" t="s">
        <v>7934</v>
      </c>
      <c r="E1755" t="s">
        <v>7935</v>
      </c>
      <c r="F1755" t="s">
        <v>7936</v>
      </c>
      <c r="G1755" t="s">
        <v>7937</v>
      </c>
      <c r="I1755" s="3">
        <v>133.62</v>
      </c>
      <c r="J1755" s="6">
        <v>4</v>
      </c>
      <c r="K1755" s="10">
        <v>3.8</v>
      </c>
      <c r="L1755" s="10">
        <v>203780000</v>
      </c>
      <c r="M1755" s="3">
        <v>10</v>
      </c>
      <c r="N1755" t="s">
        <v>38</v>
      </c>
      <c r="O1755">
        <v>2.95355935233655</v>
      </c>
      <c r="P1755" s="3">
        <v>2.0674343109130899</v>
      </c>
      <c r="Q1755" s="6">
        <v>22.293449401855501</v>
      </c>
      <c r="R1755" s="10">
        <v>22.634580612182599</v>
      </c>
      <c r="S1755" s="10">
        <v>21.9215793609619</v>
      </c>
      <c r="T1755" s="3">
        <v>22.589414596557599</v>
      </c>
      <c r="U1755">
        <v>23.900213241577099</v>
      </c>
      <c r="V1755">
        <v>24.104856491088899</v>
      </c>
      <c r="W1755">
        <v>25.3197917938232</v>
      </c>
      <c r="X1755" s="3">
        <v>24.3838996887207</v>
      </c>
    </row>
    <row r="1756" spans="1:24" x14ac:dyDescent="0.25">
      <c r="A1756" t="s">
        <v>7938</v>
      </c>
      <c r="B1756" t="s">
        <v>7938</v>
      </c>
      <c r="C1756" t="s">
        <v>7939</v>
      </c>
      <c r="D1756" t="s">
        <v>7940</v>
      </c>
      <c r="E1756" t="s">
        <v>7941</v>
      </c>
      <c r="G1756" t="s">
        <v>7942</v>
      </c>
      <c r="H1756" t="s">
        <v>6659</v>
      </c>
      <c r="I1756" s="3">
        <v>89.677000000000007</v>
      </c>
      <c r="J1756" s="6">
        <v>11</v>
      </c>
      <c r="K1756" s="10">
        <v>17.100000000000001</v>
      </c>
      <c r="L1756" s="10">
        <v>1699700000</v>
      </c>
      <c r="M1756" s="3">
        <v>60</v>
      </c>
      <c r="O1756">
        <v>6.72463164261837E-2</v>
      </c>
      <c r="P1756" s="3">
        <v>-3.1268119812011698E-2</v>
      </c>
      <c r="Q1756" s="6">
        <v>26.529026031494102</v>
      </c>
      <c r="R1756" s="10">
        <v>27.159328460693398</v>
      </c>
      <c r="S1756" s="10">
        <v>26.642375946044901</v>
      </c>
      <c r="T1756" s="3">
        <v>26.913307189941399</v>
      </c>
      <c r="U1756">
        <v>26.944919586181602</v>
      </c>
      <c r="V1756">
        <v>26.910335540771499</v>
      </c>
      <c r="W1756">
        <v>26.602861404418899</v>
      </c>
      <c r="X1756" s="3">
        <v>26.6608486175537</v>
      </c>
    </row>
    <row r="1757" spans="1:24" x14ac:dyDescent="0.25">
      <c r="A1757" t="s">
        <v>7943</v>
      </c>
      <c r="B1757" t="s">
        <v>7943</v>
      </c>
      <c r="C1757" t="s">
        <v>7944</v>
      </c>
      <c r="D1757" t="s">
        <v>7945</v>
      </c>
      <c r="E1757" t="s">
        <v>7946</v>
      </c>
      <c r="F1757" t="s">
        <v>670</v>
      </c>
      <c r="G1757" t="s">
        <v>7947</v>
      </c>
      <c r="H1757" t="s">
        <v>7948</v>
      </c>
      <c r="I1757" s="3">
        <v>86.981999999999999</v>
      </c>
      <c r="J1757" s="6">
        <v>9</v>
      </c>
      <c r="K1757" s="10">
        <v>14.8</v>
      </c>
      <c r="L1757" s="10">
        <v>635380000</v>
      </c>
      <c r="M1757" s="3">
        <v>42</v>
      </c>
      <c r="O1757">
        <v>2.9091974968500599E-2</v>
      </c>
      <c r="P1757" s="3">
        <v>-1.0533332824707E-2</v>
      </c>
      <c r="Q1757" s="6">
        <v>25.353061676025401</v>
      </c>
      <c r="R1757" s="10">
        <v>25.404445648193398</v>
      </c>
      <c r="S1757" s="10">
        <v>25.460952758789102</v>
      </c>
      <c r="T1757" s="3">
        <v>25.055814743041999</v>
      </c>
      <c r="U1757">
        <v>25.247388839721701</v>
      </c>
      <c r="V1757">
        <v>25.413642883300799</v>
      </c>
      <c r="W1757">
        <v>25.096355438232401</v>
      </c>
      <c r="X1757" s="3">
        <v>25.474754333496101</v>
      </c>
    </row>
    <row r="1758" spans="1:24" x14ac:dyDescent="0.25">
      <c r="A1758" t="s">
        <v>7949</v>
      </c>
      <c r="B1758" t="s">
        <v>7949</v>
      </c>
      <c r="C1758" t="s">
        <v>7950</v>
      </c>
      <c r="D1758" t="s">
        <v>7951</v>
      </c>
      <c r="E1758" t="s">
        <v>7952</v>
      </c>
      <c r="F1758" t="s">
        <v>7953</v>
      </c>
      <c r="G1758" t="s">
        <v>7954</v>
      </c>
      <c r="H1758" t="s">
        <v>116</v>
      </c>
      <c r="I1758" s="3">
        <v>88.929000000000002</v>
      </c>
      <c r="J1758" s="6">
        <v>9</v>
      </c>
      <c r="K1758" s="10">
        <v>14.7</v>
      </c>
      <c r="L1758" s="10">
        <v>1386300000</v>
      </c>
      <c r="M1758" s="3">
        <v>64</v>
      </c>
      <c r="N1758" t="s">
        <v>38</v>
      </c>
      <c r="O1758">
        <v>1.42312749829378</v>
      </c>
      <c r="P1758" s="3">
        <v>0.35781335830688499</v>
      </c>
      <c r="Q1758" s="6">
        <v>26.0642490386963</v>
      </c>
      <c r="R1758" s="10">
        <v>26.456729888916001</v>
      </c>
      <c r="S1758" s="10">
        <v>26.508846282958999</v>
      </c>
      <c r="T1758" s="3">
        <v>26.280580520629901</v>
      </c>
      <c r="U1758">
        <v>26.7906684875488</v>
      </c>
      <c r="V1758">
        <v>26.8841342926025</v>
      </c>
      <c r="W1758">
        <v>26.532432556152301</v>
      </c>
      <c r="X1758" s="3">
        <v>26.534423828125</v>
      </c>
    </row>
    <row r="1759" spans="1:24" x14ac:dyDescent="0.25">
      <c r="A1759" t="s">
        <v>7956</v>
      </c>
      <c r="B1759" t="s">
        <v>7956</v>
      </c>
      <c r="C1759" t="s">
        <v>7957</v>
      </c>
      <c r="D1759" t="s">
        <v>7958</v>
      </c>
      <c r="E1759" t="s">
        <v>7959</v>
      </c>
      <c r="G1759" t="s">
        <v>7960</v>
      </c>
      <c r="H1759" t="s">
        <v>7955</v>
      </c>
      <c r="I1759" s="3">
        <v>103.98</v>
      </c>
      <c r="J1759" s="6">
        <v>5</v>
      </c>
      <c r="K1759" s="10">
        <v>11.7</v>
      </c>
      <c r="L1759" s="10">
        <v>582750000</v>
      </c>
      <c r="M1759" s="3">
        <v>19</v>
      </c>
      <c r="O1759">
        <v>8.4068769879495894E-2</v>
      </c>
      <c r="P1759" s="3">
        <v>3.23834419250488E-2</v>
      </c>
      <c r="Q1759" s="6">
        <v>25.226335525512699</v>
      </c>
      <c r="R1759" s="10">
        <v>25.428157806396499</v>
      </c>
      <c r="S1759" s="10">
        <v>25.2155647277832</v>
      </c>
      <c r="T1759" s="3">
        <v>25.0052165985107</v>
      </c>
      <c r="U1759">
        <v>25.474632263183601</v>
      </c>
      <c r="V1759">
        <v>25.375904083251999</v>
      </c>
      <c r="W1759">
        <v>25.170852661132798</v>
      </c>
      <c r="X1759" s="3">
        <v>24.983419418335</v>
      </c>
    </row>
    <row r="1760" spans="1:24" x14ac:dyDescent="0.25">
      <c r="A1760" t="s">
        <v>17309</v>
      </c>
      <c r="B1760" t="s">
        <v>17309</v>
      </c>
      <c r="C1760" t="s">
        <v>17310</v>
      </c>
      <c r="D1760" t="s">
        <v>17311</v>
      </c>
      <c r="E1760" t="s">
        <v>17312</v>
      </c>
      <c r="F1760" t="s">
        <v>17313</v>
      </c>
      <c r="G1760" t="s">
        <v>17314</v>
      </c>
      <c r="I1760" s="3">
        <v>125.61</v>
      </c>
      <c r="J1760" s="6">
        <v>3</v>
      </c>
      <c r="K1760" s="10">
        <v>5.9</v>
      </c>
      <c r="L1760" s="10">
        <v>65621000</v>
      </c>
      <c r="M1760" s="3">
        <v>6</v>
      </c>
      <c r="N1760" t="s">
        <v>38</v>
      </c>
      <c r="O1760">
        <v>2.03673228574478</v>
      </c>
      <c r="P1760" s="3">
        <v>0.765817324320476</v>
      </c>
      <c r="Q1760" s="6">
        <v>22.0412292480469</v>
      </c>
      <c r="R1760" s="10" t="s">
        <v>17</v>
      </c>
      <c r="S1760" s="10">
        <v>21.900875091552699</v>
      </c>
      <c r="T1760" s="3">
        <v>21.761823654174801</v>
      </c>
      <c r="U1760">
        <v>22.774909973144499</v>
      </c>
      <c r="V1760">
        <v>22.460140228271499</v>
      </c>
      <c r="W1760">
        <v>22.402105331420898</v>
      </c>
      <c r="X1760" s="3">
        <v>23.0313510894775</v>
      </c>
    </row>
    <row r="1761" spans="1:24" x14ac:dyDescent="0.25">
      <c r="A1761" t="s">
        <v>17315</v>
      </c>
      <c r="B1761" t="s">
        <v>17315</v>
      </c>
      <c r="C1761" t="s">
        <v>17316</v>
      </c>
      <c r="D1761" t="s">
        <v>17317</v>
      </c>
      <c r="E1761" t="s">
        <v>17318</v>
      </c>
      <c r="F1761" t="s">
        <v>17319</v>
      </c>
      <c r="G1761" t="s">
        <v>17320</v>
      </c>
      <c r="I1761" s="3">
        <v>85.582999999999998</v>
      </c>
      <c r="J1761" s="6">
        <v>1</v>
      </c>
      <c r="K1761" s="10">
        <v>1.8</v>
      </c>
      <c r="L1761" s="10">
        <v>68054000</v>
      </c>
      <c r="M1761" s="3">
        <v>6</v>
      </c>
      <c r="O1761">
        <v>0.80522453329063903</v>
      </c>
      <c r="P1761" s="3">
        <v>0.29839181900024397</v>
      </c>
      <c r="Q1761" s="6">
        <v>21.8335266113281</v>
      </c>
      <c r="R1761" s="10">
        <v>22.204994201660199</v>
      </c>
      <c r="S1761" s="10">
        <v>22.237596511840799</v>
      </c>
      <c r="T1761" s="3">
        <v>21.8278408050537</v>
      </c>
      <c r="U1761">
        <v>21.931135177612301</v>
      </c>
      <c r="V1761">
        <v>22.6314086914063</v>
      </c>
      <c r="W1761">
        <v>22.398483276367202</v>
      </c>
      <c r="X1761" s="3">
        <v>22.336498260498001</v>
      </c>
    </row>
    <row r="1762" spans="1:24" x14ac:dyDescent="0.25">
      <c r="A1762" t="s">
        <v>7961</v>
      </c>
      <c r="B1762" t="s">
        <v>7961</v>
      </c>
      <c r="C1762" t="s">
        <v>7962</v>
      </c>
      <c r="D1762" t="s">
        <v>7963</v>
      </c>
      <c r="E1762" t="s">
        <v>7964</v>
      </c>
      <c r="F1762" t="s">
        <v>7965</v>
      </c>
      <c r="G1762" t="s">
        <v>7966</v>
      </c>
      <c r="I1762" s="3">
        <v>36.262999999999998</v>
      </c>
      <c r="J1762" s="6">
        <v>3</v>
      </c>
      <c r="K1762" s="10">
        <v>13</v>
      </c>
      <c r="L1762" s="10">
        <v>812860000</v>
      </c>
      <c r="M1762" s="3">
        <v>33</v>
      </c>
      <c r="O1762">
        <v>0.67827137933957904</v>
      </c>
      <c r="P1762" s="3">
        <v>-0.29680585861206099</v>
      </c>
      <c r="Q1762" s="6">
        <v>25.23388671875</v>
      </c>
      <c r="R1762" s="10">
        <v>25.870042800903299</v>
      </c>
      <c r="S1762" s="10">
        <v>26.229640960693398</v>
      </c>
      <c r="T1762" s="3">
        <v>25.725255966186499</v>
      </c>
      <c r="U1762">
        <v>25.3498935699463</v>
      </c>
      <c r="V1762">
        <v>25.547779083251999</v>
      </c>
      <c r="W1762">
        <v>25.4407253265381</v>
      </c>
      <c r="X1762" s="3">
        <v>25.533205032348601</v>
      </c>
    </row>
    <row r="1763" spans="1:24" x14ac:dyDescent="0.25">
      <c r="A1763" t="s">
        <v>17321</v>
      </c>
      <c r="B1763" t="s">
        <v>17321</v>
      </c>
      <c r="C1763" t="s">
        <v>17322</v>
      </c>
      <c r="D1763" t="s">
        <v>17323</v>
      </c>
      <c r="E1763" t="s">
        <v>17324</v>
      </c>
      <c r="F1763" t="s">
        <v>17325</v>
      </c>
      <c r="G1763" t="s">
        <v>17326</v>
      </c>
      <c r="I1763" s="3">
        <v>43.831000000000003</v>
      </c>
      <c r="J1763" s="6">
        <v>1</v>
      </c>
      <c r="K1763" s="10">
        <v>3.9</v>
      </c>
      <c r="L1763" s="10">
        <v>27270000</v>
      </c>
      <c r="M1763" s="3">
        <v>4</v>
      </c>
      <c r="O1763">
        <v>0.52501607034703102</v>
      </c>
      <c r="P1763" s="3">
        <v>0.22883129119873</v>
      </c>
      <c r="Q1763" s="6">
        <v>20.7206726074219</v>
      </c>
      <c r="R1763" s="10">
        <v>21.287712097168001</v>
      </c>
      <c r="S1763" s="10">
        <v>20.5102653503418</v>
      </c>
      <c r="T1763" s="3">
        <v>20.688421249389599</v>
      </c>
      <c r="U1763">
        <v>21.161155700683601</v>
      </c>
      <c r="V1763">
        <v>20.779325485229499</v>
      </c>
      <c r="W1763">
        <v>20.921796798706101</v>
      </c>
      <c r="X1763" s="3">
        <v>21.260118484497099</v>
      </c>
    </row>
    <row r="1764" spans="1:24" x14ac:dyDescent="0.25">
      <c r="A1764" t="s">
        <v>17327</v>
      </c>
      <c r="B1764" t="s">
        <v>17327</v>
      </c>
      <c r="C1764" t="s">
        <v>17328</v>
      </c>
      <c r="D1764" t="s">
        <v>17329</v>
      </c>
      <c r="E1764" t="s">
        <v>17330</v>
      </c>
      <c r="F1764" t="s">
        <v>17331</v>
      </c>
      <c r="G1764" t="s">
        <v>17332</v>
      </c>
      <c r="H1764" t="s">
        <v>17333</v>
      </c>
      <c r="I1764" s="3">
        <v>212.35</v>
      </c>
      <c r="J1764" s="6">
        <v>2</v>
      </c>
      <c r="K1764" s="10">
        <v>1</v>
      </c>
      <c r="L1764" s="10">
        <v>1888300000</v>
      </c>
      <c r="M1764" s="3">
        <v>15</v>
      </c>
      <c r="N1764" t="s">
        <v>38</v>
      </c>
      <c r="O1764">
        <v>1.28185603212096</v>
      </c>
      <c r="P1764" s="3">
        <v>-2.0682644844055198</v>
      </c>
      <c r="Q1764" s="6">
        <v>26.227108001708999</v>
      </c>
      <c r="R1764" s="10">
        <v>27.498384475708001</v>
      </c>
      <c r="S1764" s="10">
        <v>27.458106994628899</v>
      </c>
      <c r="T1764" s="3">
        <v>26.850074768066399</v>
      </c>
      <c r="U1764">
        <v>24.0208129882813</v>
      </c>
      <c r="V1764">
        <v>26.299463272094702</v>
      </c>
      <c r="W1764">
        <v>26.2914943695068</v>
      </c>
      <c r="X1764" s="3">
        <v>23.148845672607401</v>
      </c>
    </row>
    <row r="1765" spans="1:24" x14ac:dyDescent="0.25">
      <c r="A1765" t="s">
        <v>7967</v>
      </c>
      <c r="B1765" t="s">
        <v>7967</v>
      </c>
      <c r="C1765" t="s">
        <v>7968</v>
      </c>
      <c r="D1765" t="s">
        <v>7969</v>
      </c>
      <c r="E1765" t="s">
        <v>7970</v>
      </c>
      <c r="F1765" t="s">
        <v>7971</v>
      </c>
      <c r="G1765" t="s">
        <v>7972</v>
      </c>
      <c r="H1765" t="s">
        <v>7973</v>
      </c>
      <c r="I1765" s="3">
        <v>91.915999999999997</v>
      </c>
      <c r="J1765" s="6">
        <v>16</v>
      </c>
      <c r="K1765" s="10">
        <v>25.6</v>
      </c>
      <c r="L1765" s="10">
        <v>2515900000</v>
      </c>
      <c r="M1765" s="3">
        <v>112</v>
      </c>
      <c r="N1765" t="s">
        <v>38</v>
      </c>
      <c r="O1765">
        <v>3.5650510018572401</v>
      </c>
      <c r="P1765" s="3">
        <v>-0.92430877685546897</v>
      </c>
      <c r="Q1765" s="6">
        <v>27.779190063476602</v>
      </c>
      <c r="R1765" s="10">
        <v>27.834365844726602</v>
      </c>
      <c r="S1765" s="10">
        <v>27.9735012054443</v>
      </c>
      <c r="T1765" s="3">
        <v>27.651025772094702</v>
      </c>
      <c r="U1765">
        <v>26.809066772460898</v>
      </c>
      <c r="V1765">
        <v>26.653215408325199</v>
      </c>
      <c r="W1765">
        <v>26.9461479187012</v>
      </c>
      <c r="X1765" s="3">
        <v>27.132417678833001</v>
      </c>
    </row>
    <row r="1766" spans="1:24" x14ac:dyDescent="0.25">
      <c r="A1766" t="s">
        <v>7974</v>
      </c>
      <c r="B1766" t="s">
        <v>7974</v>
      </c>
      <c r="C1766" t="s">
        <v>7975</v>
      </c>
      <c r="D1766" t="s">
        <v>7976</v>
      </c>
      <c r="E1766" t="s">
        <v>7977</v>
      </c>
      <c r="F1766" t="s">
        <v>1543</v>
      </c>
      <c r="G1766" t="s">
        <v>7978</v>
      </c>
      <c r="H1766" t="s">
        <v>420</v>
      </c>
      <c r="I1766" s="3">
        <v>78.507000000000005</v>
      </c>
      <c r="J1766" s="6">
        <v>4</v>
      </c>
      <c r="K1766" s="10">
        <v>11.3</v>
      </c>
      <c r="L1766" s="10">
        <v>495270000</v>
      </c>
      <c r="M1766" s="3">
        <v>11</v>
      </c>
      <c r="N1766" t="s">
        <v>38</v>
      </c>
      <c r="O1766">
        <v>2.4407676636472</v>
      </c>
      <c r="P1766" s="3">
        <v>-0.580502510070801</v>
      </c>
      <c r="Q1766" s="6">
        <v>25.284786224365199</v>
      </c>
      <c r="R1766" s="10">
        <v>25.0912780761719</v>
      </c>
      <c r="S1766" s="10">
        <v>25.581815719604499</v>
      </c>
      <c r="T1766" s="3">
        <v>25.187257766723601</v>
      </c>
      <c r="U1766">
        <v>24.583309173583999</v>
      </c>
      <c r="V1766">
        <v>24.623437881469702</v>
      </c>
      <c r="W1766">
        <v>24.884740829467798</v>
      </c>
      <c r="X1766" s="3">
        <v>24.731639862060501</v>
      </c>
    </row>
    <row r="1767" spans="1:24" x14ac:dyDescent="0.25">
      <c r="A1767" t="s">
        <v>7979</v>
      </c>
      <c r="B1767" t="s">
        <v>7979</v>
      </c>
      <c r="C1767" t="s">
        <v>7980</v>
      </c>
      <c r="D1767" t="s">
        <v>7981</v>
      </c>
      <c r="E1767" t="s">
        <v>7982</v>
      </c>
      <c r="F1767" t="s">
        <v>332</v>
      </c>
      <c r="G1767" t="s">
        <v>7983</v>
      </c>
      <c r="I1767" s="3">
        <v>22.614000000000001</v>
      </c>
      <c r="J1767" s="6">
        <v>1</v>
      </c>
      <c r="K1767" s="10">
        <v>5</v>
      </c>
      <c r="L1767" s="10">
        <v>12939000</v>
      </c>
      <c r="M1767" s="3">
        <v>4</v>
      </c>
      <c r="O1767">
        <v>0.41474146144000801</v>
      </c>
      <c r="P1767" s="3">
        <v>0.53557777404785201</v>
      </c>
      <c r="Q1767" s="6" t="s">
        <v>17</v>
      </c>
      <c r="R1767" s="10" t="s">
        <v>17</v>
      </c>
      <c r="S1767" s="10">
        <v>19.609081268310501</v>
      </c>
      <c r="T1767" s="3">
        <v>19.7955226898193</v>
      </c>
      <c r="U1767">
        <v>20.901170730590799</v>
      </c>
      <c r="V1767">
        <v>20.777399063110401</v>
      </c>
      <c r="W1767">
        <v>19.8990478515625</v>
      </c>
      <c r="X1767" s="3">
        <v>19.3739013671875</v>
      </c>
    </row>
    <row r="1768" spans="1:24" x14ac:dyDescent="0.25">
      <c r="A1768" t="s">
        <v>7984</v>
      </c>
      <c r="B1768" t="s">
        <v>7984</v>
      </c>
      <c r="C1768" t="s">
        <v>7985</v>
      </c>
      <c r="D1768" t="s">
        <v>7986</v>
      </c>
      <c r="E1768" t="s">
        <v>7987</v>
      </c>
      <c r="F1768" t="s">
        <v>7988</v>
      </c>
      <c r="G1768" t="s">
        <v>7989</v>
      </c>
      <c r="I1768" s="3">
        <v>284.54000000000002</v>
      </c>
      <c r="J1768" s="6">
        <v>61</v>
      </c>
      <c r="K1768" s="10">
        <v>30.4</v>
      </c>
      <c r="L1768" s="10">
        <v>10946000000</v>
      </c>
      <c r="M1768" s="3">
        <v>439</v>
      </c>
      <c r="N1768" t="s">
        <v>38</v>
      </c>
      <c r="O1768">
        <v>4.1636827663315099</v>
      </c>
      <c r="P1768" s="3">
        <v>-0.85082292556762695</v>
      </c>
      <c r="Q1768" s="6">
        <v>29.7557163238525</v>
      </c>
      <c r="R1768" s="10">
        <v>29.703487396240199</v>
      </c>
      <c r="S1768" s="10">
        <v>29.8870735168457</v>
      </c>
      <c r="T1768" s="3">
        <v>29.900810241699201</v>
      </c>
      <c r="U1768">
        <v>28.8398113250732</v>
      </c>
      <c r="V1768">
        <v>28.839241027831999</v>
      </c>
      <c r="W1768">
        <v>29.1310939788818</v>
      </c>
      <c r="X1768" s="3">
        <v>29.033649444580099</v>
      </c>
    </row>
    <row r="1769" spans="1:24" x14ac:dyDescent="0.25">
      <c r="A1769" t="s">
        <v>7990</v>
      </c>
      <c r="B1769" t="s">
        <v>7990</v>
      </c>
      <c r="C1769" t="s">
        <v>7991</v>
      </c>
      <c r="D1769" t="s">
        <v>7992</v>
      </c>
      <c r="E1769" t="s">
        <v>7993</v>
      </c>
      <c r="F1769" t="s">
        <v>332</v>
      </c>
      <c r="G1769" t="s">
        <v>7994</v>
      </c>
      <c r="H1769" t="s">
        <v>71</v>
      </c>
      <c r="I1769" s="3">
        <v>83.653999999999996</v>
      </c>
      <c r="J1769" s="6">
        <v>9</v>
      </c>
      <c r="K1769" s="10">
        <v>15.9</v>
      </c>
      <c r="L1769" s="10">
        <v>465660000</v>
      </c>
      <c r="M1769" s="3">
        <v>22</v>
      </c>
      <c r="N1769" t="s">
        <v>38</v>
      </c>
      <c r="O1769">
        <v>2.5391730982450298</v>
      </c>
      <c r="P1769" s="3">
        <v>-0.45721387863159202</v>
      </c>
      <c r="Q1769" s="6">
        <v>25.2901401519775</v>
      </c>
      <c r="R1769" s="10">
        <v>25.268993377685501</v>
      </c>
      <c r="S1769" s="10">
        <v>25.257387161254901</v>
      </c>
      <c r="T1769" s="3">
        <v>25.2413635253906</v>
      </c>
      <c r="U1769">
        <v>24.928003311157202</v>
      </c>
      <c r="V1769">
        <v>24.531600952148398</v>
      </c>
      <c r="W1769">
        <v>24.843547821044901</v>
      </c>
      <c r="X1769" s="3">
        <v>24.925876617431602</v>
      </c>
    </row>
    <row r="1770" spans="1:24" x14ac:dyDescent="0.25">
      <c r="A1770" t="s">
        <v>17334</v>
      </c>
      <c r="B1770" t="s">
        <v>17334</v>
      </c>
      <c r="C1770" t="s">
        <v>17335</v>
      </c>
      <c r="D1770" t="s">
        <v>17336</v>
      </c>
      <c r="E1770" t="s">
        <v>17337</v>
      </c>
      <c r="F1770" t="s">
        <v>17338</v>
      </c>
      <c r="G1770" t="s">
        <v>17339</v>
      </c>
      <c r="I1770" s="3">
        <v>82.86</v>
      </c>
      <c r="J1770" s="6">
        <v>15</v>
      </c>
      <c r="K1770" s="10">
        <v>23.3</v>
      </c>
      <c r="L1770" s="10">
        <v>410700000</v>
      </c>
      <c r="M1770" s="3">
        <v>21</v>
      </c>
      <c r="O1770">
        <v>0</v>
      </c>
      <c r="P1770" s="3">
        <v>-1.50264994303386</v>
      </c>
      <c r="Q1770" s="6">
        <v>26.159887313842798</v>
      </c>
      <c r="R1770" s="10" t="s">
        <v>17</v>
      </c>
      <c r="S1770" s="10" t="s">
        <v>17</v>
      </c>
      <c r="T1770" s="3" t="s">
        <v>17</v>
      </c>
      <c r="U1770">
        <v>23.52587890625</v>
      </c>
      <c r="V1770" t="s">
        <v>17</v>
      </c>
      <c r="W1770">
        <v>22.675880432128899</v>
      </c>
      <c r="X1770" s="3">
        <v>27.769952774047901</v>
      </c>
    </row>
    <row r="1771" spans="1:24" x14ac:dyDescent="0.25">
      <c r="A1771" t="s">
        <v>7995</v>
      </c>
      <c r="B1771" t="s">
        <v>7995</v>
      </c>
      <c r="C1771" t="s">
        <v>7996</v>
      </c>
      <c r="D1771" t="s">
        <v>7997</v>
      </c>
      <c r="E1771" t="s">
        <v>7998</v>
      </c>
      <c r="F1771" t="s">
        <v>7999</v>
      </c>
      <c r="G1771" t="s">
        <v>8000</v>
      </c>
      <c r="H1771" t="s">
        <v>4738</v>
      </c>
      <c r="I1771" s="3">
        <v>48.991</v>
      </c>
      <c r="J1771" s="6">
        <v>12</v>
      </c>
      <c r="K1771" s="10">
        <v>49.8</v>
      </c>
      <c r="L1771" s="10">
        <v>14988000000</v>
      </c>
      <c r="M1771" s="3">
        <v>293</v>
      </c>
      <c r="O1771">
        <v>0.90919285018700802</v>
      </c>
      <c r="P1771" s="3">
        <v>-8.9388370513916002E-2</v>
      </c>
      <c r="Q1771" s="6">
        <v>30.089799880981399</v>
      </c>
      <c r="R1771" s="10">
        <v>30.017572402954102</v>
      </c>
      <c r="S1771" s="10">
        <v>30.104871749877901</v>
      </c>
      <c r="T1771" s="3">
        <v>29.999406814575199</v>
      </c>
      <c r="U1771">
        <v>29.939857482910199</v>
      </c>
      <c r="V1771">
        <v>30.010786056518601</v>
      </c>
      <c r="W1771">
        <v>30.048171997070298</v>
      </c>
      <c r="X1771" s="3">
        <v>29.855281829833999</v>
      </c>
    </row>
    <row r="1772" spans="1:24" x14ac:dyDescent="0.25">
      <c r="A1772" t="s">
        <v>8001</v>
      </c>
      <c r="B1772" t="s">
        <v>8001</v>
      </c>
      <c r="C1772" t="s">
        <v>8002</v>
      </c>
      <c r="D1772" t="s">
        <v>8003</v>
      </c>
      <c r="E1772" t="s">
        <v>8004</v>
      </c>
      <c r="F1772" t="s">
        <v>8005</v>
      </c>
      <c r="G1772" t="s">
        <v>546</v>
      </c>
      <c r="I1772" s="3">
        <v>52.561999999999998</v>
      </c>
      <c r="J1772" s="6">
        <v>11</v>
      </c>
      <c r="K1772" s="10">
        <v>27</v>
      </c>
      <c r="L1772" s="10">
        <v>2431600000</v>
      </c>
      <c r="M1772" s="3">
        <v>59</v>
      </c>
      <c r="O1772">
        <v>0.12930750058593601</v>
      </c>
      <c r="P1772" s="3">
        <v>0.28898429870605502</v>
      </c>
      <c r="Q1772" s="6">
        <v>28.808822631835898</v>
      </c>
      <c r="R1772" s="10">
        <v>26.744836807251001</v>
      </c>
      <c r="S1772" s="10">
        <v>26.359209060668899</v>
      </c>
      <c r="T1772" s="3">
        <v>26.1205234527588</v>
      </c>
      <c r="U1772">
        <v>27.370943069458001</v>
      </c>
      <c r="V1772">
        <v>26.5469264984131</v>
      </c>
      <c r="W1772">
        <v>26.381889343261701</v>
      </c>
      <c r="X1772" s="3">
        <v>28.889570236206101</v>
      </c>
    </row>
    <row r="1773" spans="1:24" x14ac:dyDescent="0.25">
      <c r="A1773" t="s">
        <v>8006</v>
      </c>
      <c r="B1773" t="s">
        <v>8006</v>
      </c>
      <c r="C1773" t="s">
        <v>8007</v>
      </c>
      <c r="D1773" t="s">
        <v>8008</v>
      </c>
      <c r="E1773" t="s">
        <v>8009</v>
      </c>
      <c r="F1773" t="s">
        <v>8010</v>
      </c>
      <c r="G1773" t="s">
        <v>8011</v>
      </c>
      <c r="H1773" t="s">
        <v>156</v>
      </c>
      <c r="I1773" s="3">
        <v>32.789000000000001</v>
      </c>
      <c r="J1773" s="6">
        <v>5</v>
      </c>
      <c r="K1773" s="10">
        <v>21.8</v>
      </c>
      <c r="L1773" s="10">
        <v>489990000</v>
      </c>
      <c r="M1773" s="3">
        <v>36</v>
      </c>
      <c r="N1773" t="s">
        <v>38</v>
      </c>
      <c r="O1773">
        <v>1.46818119690979</v>
      </c>
      <c r="P1773" s="3">
        <v>-0.38475131988525402</v>
      </c>
      <c r="Q1773" s="6">
        <v>25.2767524719238</v>
      </c>
      <c r="R1773" s="10">
        <v>25.294248580932599</v>
      </c>
      <c r="S1773" s="10">
        <v>25.343400955200199</v>
      </c>
      <c r="T1773" s="3">
        <v>25.434598922729499</v>
      </c>
      <c r="U1773">
        <v>24.985288619995099</v>
      </c>
      <c r="V1773">
        <v>24.904537200927699</v>
      </c>
      <c r="W1773">
        <v>25.291160583496101</v>
      </c>
      <c r="X1773" s="3">
        <v>24.6290092468262</v>
      </c>
    </row>
    <row r="1774" spans="1:24" x14ac:dyDescent="0.25">
      <c r="A1774" t="s">
        <v>8014</v>
      </c>
      <c r="B1774" t="s">
        <v>8014</v>
      </c>
      <c r="C1774" t="s">
        <v>8015</v>
      </c>
      <c r="D1774" t="s">
        <v>8016</v>
      </c>
      <c r="E1774" t="s">
        <v>8017</v>
      </c>
      <c r="G1774" t="s">
        <v>8018</v>
      </c>
      <c r="I1774" s="3">
        <v>49.600999999999999</v>
      </c>
      <c r="J1774" s="6">
        <v>3</v>
      </c>
      <c r="K1774" s="10">
        <v>12.1</v>
      </c>
      <c r="L1774" s="10">
        <v>213200000</v>
      </c>
      <c r="M1774" s="3">
        <v>19</v>
      </c>
      <c r="N1774" t="s">
        <v>38</v>
      </c>
      <c r="O1774">
        <v>1.3570219808562101</v>
      </c>
      <c r="P1774" s="3">
        <v>-0.53052091598510698</v>
      </c>
      <c r="Q1774" s="6">
        <v>23.963315963745099</v>
      </c>
      <c r="R1774" s="10">
        <v>24.3827800750732</v>
      </c>
      <c r="S1774" s="10">
        <v>23.748476028442401</v>
      </c>
      <c r="T1774" s="3">
        <v>24.270349502563501</v>
      </c>
      <c r="U1774">
        <v>23.659053802490199</v>
      </c>
      <c r="V1774">
        <v>23.8502407073975</v>
      </c>
      <c r="W1774">
        <v>23.5936603546143</v>
      </c>
      <c r="X1774" s="3">
        <v>23.1398830413818</v>
      </c>
    </row>
    <row r="1775" spans="1:24" x14ac:dyDescent="0.25">
      <c r="A1775" t="s">
        <v>15020</v>
      </c>
      <c r="B1775" t="s">
        <v>15020</v>
      </c>
      <c r="C1775" t="s">
        <v>15021</v>
      </c>
      <c r="D1775" t="s">
        <v>15022</v>
      </c>
      <c r="E1775" t="s">
        <v>15023</v>
      </c>
      <c r="F1775" t="s">
        <v>15024</v>
      </c>
      <c r="G1775" t="s">
        <v>15025</v>
      </c>
      <c r="I1775" s="3">
        <v>164.92</v>
      </c>
      <c r="J1775" s="6">
        <v>2</v>
      </c>
      <c r="K1775" s="10">
        <v>3</v>
      </c>
      <c r="L1775" s="10">
        <v>64052000</v>
      </c>
      <c r="M1775" s="3">
        <v>1</v>
      </c>
      <c r="O1775">
        <v>0</v>
      </c>
      <c r="P1775" s="3" t="s">
        <v>17</v>
      </c>
      <c r="Q1775" s="6" t="s">
        <v>17</v>
      </c>
      <c r="R1775" s="10">
        <v>23.680566787719702</v>
      </c>
      <c r="S1775" s="10">
        <v>23.886695861816399</v>
      </c>
      <c r="T1775" s="3">
        <v>23.707462310791001</v>
      </c>
      <c r="U1775" t="s">
        <v>17</v>
      </c>
      <c r="V1775" t="s">
        <v>17</v>
      </c>
      <c r="W1775" t="s">
        <v>17</v>
      </c>
      <c r="X1775" s="3" t="s">
        <v>17</v>
      </c>
    </row>
    <row r="1776" spans="1:24" x14ac:dyDescent="0.25">
      <c r="A1776" t="s">
        <v>8021</v>
      </c>
      <c r="B1776" t="s">
        <v>8021</v>
      </c>
      <c r="C1776" t="s">
        <v>8022</v>
      </c>
      <c r="D1776" t="s">
        <v>8023</v>
      </c>
      <c r="E1776" t="s">
        <v>8024</v>
      </c>
      <c r="G1776" t="s">
        <v>8025</v>
      </c>
      <c r="I1776" s="3">
        <v>225.49</v>
      </c>
      <c r="J1776" s="6">
        <v>31</v>
      </c>
      <c r="K1776" s="10">
        <v>20.100000000000001</v>
      </c>
      <c r="L1776" s="10">
        <v>5263000000</v>
      </c>
      <c r="M1776" s="3">
        <v>217</v>
      </c>
      <c r="N1776" t="s">
        <v>38</v>
      </c>
      <c r="O1776">
        <v>4.4298083219379496</v>
      </c>
      <c r="P1776" s="3">
        <v>1.0428147315978999</v>
      </c>
      <c r="Q1776" s="6">
        <v>27.788242340087901</v>
      </c>
      <c r="R1776" s="10">
        <v>27.859287261962901</v>
      </c>
      <c r="S1776" s="10">
        <v>27.9413967132568</v>
      </c>
      <c r="T1776" s="3">
        <v>27.746824264526399</v>
      </c>
      <c r="U1776">
        <v>28.962898254394499</v>
      </c>
      <c r="V1776">
        <v>29.078926086425799</v>
      </c>
      <c r="W1776">
        <v>28.728614807128899</v>
      </c>
      <c r="X1776" s="3">
        <v>28.736570358276399</v>
      </c>
    </row>
    <row r="1777" spans="1:24" x14ac:dyDescent="0.25">
      <c r="A1777" t="s">
        <v>8027</v>
      </c>
      <c r="B1777" t="s">
        <v>8027</v>
      </c>
      <c r="C1777" t="s">
        <v>8028</v>
      </c>
      <c r="D1777" t="s">
        <v>8029</v>
      </c>
      <c r="E1777" t="s">
        <v>8030</v>
      </c>
      <c r="F1777" t="s">
        <v>8031</v>
      </c>
      <c r="G1777" t="s">
        <v>8032</v>
      </c>
      <c r="H1777" t="s">
        <v>231</v>
      </c>
      <c r="I1777" s="3">
        <v>6.9150999999999998</v>
      </c>
      <c r="J1777" s="6">
        <v>1</v>
      </c>
      <c r="K1777" s="10">
        <v>25.4</v>
      </c>
      <c r="L1777" s="10">
        <v>31722000</v>
      </c>
      <c r="M1777" s="3">
        <v>2</v>
      </c>
      <c r="N1777" t="s">
        <v>38</v>
      </c>
      <c r="O1777">
        <v>2.03480936125227</v>
      </c>
      <c r="P1777" s="3">
        <v>0.65419054031372104</v>
      </c>
      <c r="Q1777" s="6">
        <v>20.925786972045898</v>
      </c>
      <c r="R1777" s="10">
        <v>21.000926971435501</v>
      </c>
      <c r="S1777" s="10">
        <v>21.215015411376999</v>
      </c>
      <c r="T1777" s="3" t="s">
        <v>17</v>
      </c>
      <c r="U1777">
        <v>21.5004768371582</v>
      </c>
      <c r="V1777">
        <v>21.5649528503418</v>
      </c>
      <c r="W1777">
        <v>22.037145614623999</v>
      </c>
      <c r="X1777" s="3">
        <v>21.703159332275401</v>
      </c>
    </row>
    <row r="1778" spans="1:24" x14ac:dyDescent="0.25">
      <c r="A1778" t="s">
        <v>8033</v>
      </c>
      <c r="B1778" t="s">
        <v>8033</v>
      </c>
      <c r="C1778" t="s">
        <v>8034</v>
      </c>
      <c r="D1778" t="s">
        <v>8035</v>
      </c>
      <c r="E1778" t="s">
        <v>8036</v>
      </c>
      <c r="F1778" t="s">
        <v>8037</v>
      </c>
      <c r="G1778" t="s">
        <v>8038</v>
      </c>
      <c r="I1778" s="3">
        <v>38.433999999999997</v>
      </c>
      <c r="J1778" s="6">
        <v>13</v>
      </c>
      <c r="K1778" s="10">
        <v>35.5</v>
      </c>
      <c r="L1778" s="10">
        <v>5399600000</v>
      </c>
      <c r="M1778" s="3">
        <v>165</v>
      </c>
      <c r="O1778">
        <v>1.0124303638063199</v>
      </c>
      <c r="P1778" s="3">
        <v>-0.37510156631469699</v>
      </c>
      <c r="Q1778" s="6">
        <v>28.6676330566406</v>
      </c>
      <c r="R1778" s="10">
        <v>28.403568267822301</v>
      </c>
      <c r="S1778" s="10">
        <v>29.044425964355501</v>
      </c>
      <c r="T1778" s="3">
        <v>28.7232856750488</v>
      </c>
      <c r="U1778">
        <v>28.2190036773682</v>
      </c>
      <c r="V1778">
        <v>28.039464950561499</v>
      </c>
      <c r="W1778">
        <v>28.690391540527301</v>
      </c>
      <c r="X1778" s="3">
        <v>28.389646530151399</v>
      </c>
    </row>
    <row r="1779" spans="1:24" x14ac:dyDescent="0.25">
      <c r="A1779" t="s">
        <v>8039</v>
      </c>
      <c r="B1779" t="s">
        <v>8039</v>
      </c>
      <c r="C1779" t="s">
        <v>8040</v>
      </c>
      <c r="D1779" t="s">
        <v>8041</v>
      </c>
      <c r="E1779" t="s">
        <v>8042</v>
      </c>
      <c r="F1779" t="s">
        <v>2159</v>
      </c>
      <c r="G1779" t="s">
        <v>677</v>
      </c>
      <c r="I1779" s="3">
        <v>56.930999999999997</v>
      </c>
      <c r="J1779" s="6">
        <v>1</v>
      </c>
      <c r="K1779" s="10">
        <v>3.6</v>
      </c>
      <c r="L1779" s="10">
        <v>21147000</v>
      </c>
      <c r="M1779" s="3">
        <v>1</v>
      </c>
      <c r="O1779">
        <v>0</v>
      </c>
      <c r="P1779" s="3">
        <v>8.66546630859375E-2</v>
      </c>
      <c r="Q1779" s="6">
        <v>21.480695724487301</v>
      </c>
      <c r="R1779" s="10">
        <v>21.4685173034668</v>
      </c>
      <c r="S1779" s="10">
        <v>21.2132968902588</v>
      </c>
      <c r="T1779" s="3">
        <v>21.493358612060501</v>
      </c>
      <c r="U1779" t="s">
        <v>17</v>
      </c>
      <c r="V1779">
        <v>21.5006217956543</v>
      </c>
      <c r="W1779" t="s">
        <v>17</v>
      </c>
      <c r="X1779" s="3" t="s">
        <v>17</v>
      </c>
    </row>
    <row r="1780" spans="1:24" x14ac:dyDescent="0.25">
      <c r="A1780" t="s">
        <v>8043</v>
      </c>
      <c r="B1780" t="s">
        <v>8043</v>
      </c>
      <c r="C1780" t="s">
        <v>8044</v>
      </c>
      <c r="D1780" t="s">
        <v>8045</v>
      </c>
      <c r="E1780" t="s">
        <v>8046</v>
      </c>
      <c r="F1780" t="s">
        <v>8047</v>
      </c>
      <c r="G1780" t="s">
        <v>8048</v>
      </c>
      <c r="H1780" t="s">
        <v>3391</v>
      </c>
      <c r="I1780" s="3">
        <v>122.29</v>
      </c>
      <c r="J1780" s="6">
        <v>15</v>
      </c>
      <c r="K1780" s="10">
        <v>21.6</v>
      </c>
      <c r="L1780" s="10">
        <v>1587600000</v>
      </c>
      <c r="M1780" s="3">
        <v>71</v>
      </c>
      <c r="N1780" t="s">
        <v>38</v>
      </c>
      <c r="O1780">
        <v>4.3360797649935003</v>
      </c>
      <c r="P1780" s="3">
        <v>1.56124019622803</v>
      </c>
      <c r="Q1780" s="6">
        <v>25.702213287353501</v>
      </c>
      <c r="R1780" s="10">
        <v>25.7290229797363</v>
      </c>
      <c r="S1780" s="10">
        <v>25.854171752929702</v>
      </c>
      <c r="T1780" s="3">
        <v>26.208604812622099</v>
      </c>
      <c r="U1780">
        <v>27.483314514160199</v>
      </c>
      <c r="V1780">
        <v>27.454423904418899</v>
      </c>
      <c r="W1780">
        <v>27.626588821411101</v>
      </c>
      <c r="X1780" s="3">
        <v>27.174646377563501</v>
      </c>
    </row>
    <row r="1781" spans="1:24" x14ac:dyDescent="0.25">
      <c r="A1781" t="s">
        <v>8049</v>
      </c>
      <c r="B1781" t="s">
        <v>8049</v>
      </c>
      <c r="C1781" t="s">
        <v>8050</v>
      </c>
      <c r="D1781" t="s">
        <v>8051</v>
      </c>
      <c r="E1781" t="s">
        <v>8052</v>
      </c>
      <c r="F1781" t="s">
        <v>509</v>
      </c>
      <c r="G1781" t="s">
        <v>8053</v>
      </c>
      <c r="I1781" s="3">
        <v>83.629000000000005</v>
      </c>
      <c r="J1781" s="6">
        <v>31</v>
      </c>
      <c r="K1781" s="10">
        <v>42.9</v>
      </c>
      <c r="L1781" s="10">
        <v>14746000000</v>
      </c>
      <c r="M1781" s="3">
        <v>312</v>
      </c>
      <c r="N1781" t="s">
        <v>38</v>
      </c>
      <c r="O1781">
        <v>5.4166613712186802</v>
      </c>
      <c r="P1781" s="3">
        <v>-0.94461488723754905</v>
      </c>
      <c r="Q1781" s="6">
        <v>30.356889724731399</v>
      </c>
      <c r="R1781" s="10">
        <v>30.412561416626001</v>
      </c>
      <c r="S1781" s="10">
        <v>30.419408798217798</v>
      </c>
      <c r="T1781" s="3">
        <v>30.3335151672363</v>
      </c>
      <c r="U1781">
        <v>29.465053558349599</v>
      </c>
      <c r="V1781">
        <v>29.275110244751001</v>
      </c>
      <c r="W1781">
        <v>29.527179718017599</v>
      </c>
      <c r="X1781" s="3">
        <v>29.4765720367432</v>
      </c>
    </row>
    <row r="1782" spans="1:24" x14ac:dyDescent="0.25">
      <c r="A1782" t="s">
        <v>8054</v>
      </c>
      <c r="B1782" t="s">
        <v>8054</v>
      </c>
      <c r="C1782" t="s">
        <v>8055</v>
      </c>
      <c r="D1782" t="s">
        <v>8056</v>
      </c>
      <c r="E1782" t="s">
        <v>8057</v>
      </c>
      <c r="F1782" t="s">
        <v>8058</v>
      </c>
      <c r="G1782" t="s">
        <v>8059</v>
      </c>
      <c r="H1782" t="s">
        <v>116</v>
      </c>
      <c r="I1782" s="3">
        <v>122.56</v>
      </c>
      <c r="J1782" s="6">
        <v>8</v>
      </c>
      <c r="K1782" s="10">
        <v>9.6999999999999993</v>
      </c>
      <c r="L1782" s="10">
        <v>352520000</v>
      </c>
      <c r="M1782" s="3">
        <v>17</v>
      </c>
      <c r="N1782" t="s">
        <v>38</v>
      </c>
      <c r="O1782">
        <v>3.3558600929606199</v>
      </c>
      <c r="P1782" s="3">
        <v>2.3332648277282702</v>
      </c>
      <c r="Q1782" s="6">
        <v>22.8706455230713</v>
      </c>
      <c r="R1782" s="10">
        <v>22.645154953002901</v>
      </c>
      <c r="S1782" s="10">
        <v>23.2858791351318</v>
      </c>
      <c r="T1782" s="3">
        <v>23.4211120605469</v>
      </c>
      <c r="U1782">
        <v>25.060646057128899</v>
      </c>
      <c r="V1782">
        <v>26.087600708007798</v>
      </c>
      <c r="W1782">
        <v>25.5906085968018</v>
      </c>
      <c r="X1782" s="3">
        <v>24.8169956207275</v>
      </c>
    </row>
    <row r="1783" spans="1:24" x14ac:dyDescent="0.25">
      <c r="A1783" t="s">
        <v>8060</v>
      </c>
      <c r="B1783" t="s">
        <v>8060</v>
      </c>
      <c r="C1783" t="s">
        <v>8061</v>
      </c>
      <c r="D1783" s="1">
        <v>38961</v>
      </c>
      <c r="E1783" t="s">
        <v>8062</v>
      </c>
      <c r="F1783" t="s">
        <v>5956</v>
      </c>
      <c r="G1783" t="s">
        <v>8063</v>
      </c>
      <c r="I1783" s="3">
        <v>49.716000000000001</v>
      </c>
      <c r="J1783" s="6">
        <v>4</v>
      </c>
      <c r="K1783" s="10">
        <v>20.5</v>
      </c>
      <c r="L1783" s="10">
        <v>870890000</v>
      </c>
      <c r="M1783" s="3">
        <v>45</v>
      </c>
      <c r="O1783">
        <v>0.26880523973021803</v>
      </c>
      <c r="P1783" s="3">
        <v>-7.6408386230468806E-2</v>
      </c>
      <c r="Q1783" s="6">
        <v>25.6410522460938</v>
      </c>
      <c r="R1783" s="10">
        <v>26.1396179199219</v>
      </c>
      <c r="S1783" s="10">
        <v>25.941677093505898</v>
      </c>
      <c r="T1783" s="3">
        <v>25.828615188598601</v>
      </c>
      <c r="U1783">
        <v>25.9025363922119</v>
      </c>
      <c r="V1783">
        <v>25.9034118652344</v>
      </c>
      <c r="W1783">
        <v>25.704404830932599</v>
      </c>
      <c r="X1783" s="3">
        <v>25.7349758148193</v>
      </c>
    </row>
    <row r="1784" spans="1:24" x14ac:dyDescent="0.25">
      <c r="A1784" t="s">
        <v>8064</v>
      </c>
      <c r="B1784" t="s">
        <v>8064</v>
      </c>
      <c r="C1784" t="s">
        <v>8065</v>
      </c>
      <c r="D1784" t="s">
        <v>8066</v>
      </c>
      <c r="E1784" t="s">
        <v>8067</v>
      </c>
      <c r="F1784" t="s">
        <v>1784</v>
      </c>
      <c r="G1784" t="s">
        <v>8068</v>
      </c>
      <c r="H1784" t="s">
        <v>116</v>
      </c>
      <c r="I1784" s="3">
        <v>69.665999999999997</v>
      </c>
      <c r="J1784" s="6">
        <v>9</v>
      </c>
      <c r="K1784" s="10">
        <v>18.3</v>
      </c>
      <c r="L1784" s="10">
        <v>664530000</v>
      </c>
      <c r="M1784" s="3">
        <v>25</v>
      </c>
      <c r="N1784" t="s">
        <v>38</v>
      </c>
      <c r="O1784">
        <v>4.3709232210147402</v>
      </c>
      <c r="P1784" s="3">
        <v>2.1664152145385698</v>
      </c>
      <c r="Q1784" s="6">
        <v>23.916795730590799</v>
      </c>
      <c r="R1784" s="10">
        <v>23.994380950927699</v>
      </c>
      <c r="S1784" s="10">
        <v>24.364995956420898</v>
      </c>
      <c r="T1784" s="3">
        <v>24.270919799804702</v>
      </c>
      <c r="U1784">
        <v>26.6041355133057</v>
      </c>
      <c r="V1784">
        <v>26.482761383056602</v>
      </c>
      <c r="W1784">
        <v>26.3165683746338</v>
      </c>
      <c r="X1784" s="3">
        <v>25.809288024902301</v>
      </c>
    </row>
    <row r="1785" spans="1:24" x14ac:dyDescent="0.25">
      <c r="A1785" t="s">
        <v>8069</v>
      </c>
      <c r="B1785" t="s">
        <v>8069</v>
      </c>
      <c r="C1785" t="s">
        <v>8070</v>
      </c>
      <c r="D1785" t="s">
        <v>8071</v>
      </c>
      <c r="G1785" t="s">
        <v>8072</v>
      </c>
      <c r="I1785" s="3">
        <v>170.54</v>
      </c>
      <c r="J1785" s="6">
        <v>3</v>
      </c>
      <c r="K1785" s="10">
        <v>2.6</v>
      </c>
      <c r="L1785" s="10">
        <v>170030000</v>
      </c>
      <c r="M1785" s="3">
        <v>8</v>
      </c>
      <c r="N1785" t="s">
        <v>38</v>
      </c>
      <c r="O1785">
        <v>1.94384499247951</v>
      </c>
      <c r="P1785" s="3">
        <v>-0.42297935485839799</v>
      </c>
      <c r="Q1785" s="6">
        <v>23.505790710449201</v>
      </c>
      <c r="R1785" s="10">
        <v>23.413642883300799</v>
      </c>
      <c r="S1785" s="10">
        <v>23.691364288330099</v>
      </c>
      <c r="T1785" s="3">
        <v>23.676376342773398</v>
      </c>
      <c r="U1785">
        <v>23.121519088745099</v>
      </c>
      <c r="V1785">
        <v>22.895320892333999</v>
      </c>
      <c r="W1785">
        <v>23.347192764282202</v>
      </c>
      <c r="X1785" s="3">
        <v>23.231224060058601</v>
      </c>
    </row>
    <row r="1786" spans="1:24" x14ac:dyDescent="0.25">
      <c r="A1786" t="s">
        <v>8073</v>
      </c>
      <c r="B1786" t="s">
        <v>8073</v>
      </c>
      <c r="C1786" t="s">
        <v>8074</v>
      </c>
      <c r="D1786" t="s">
        <v>8075</v>
      </c>
      <c r="E1786" t="s">
        <v>217</v>
      </c>
      <c r="F1786" t="s">
        <v>8076</v>
      </c>
      <c r="G1786" t="s">
        <v>8077</v>
      </c>
      <c r="I1786" s="3">
        <v>107.47</v>
      </c>
      <c r="J1786" s="6">
        <v>10</v>
      </c>
      <c r="K1786" s="10">
        <v>27.9</v>
      </c>
      <c r="L1786" s="10">
        <v>2488400000</v>
      </c>
      <c r="M1786" s="3">
        <v>91</v>
      </c>
      <c r="N1786" t="s">
        <v>38</v>
      </c>
      <c r="O1786">
        <v>2.6700659004238401</v>
      </c>
      <c r="P1786" s="3">
        <v>-0.33698701858520502</v>
      </c>
      <c r="Q1786" s="6">
        <v>27.683782577514599</v>
      </c>
      <c r="R1786" s="10">
        <v>27.653692245483398</v>
      </c>
      <c r="S1786" s="10">
        <v>27.749702453613299</v>
      </c>
      <c r="T1786" s="3">
        <v>27.684450149536101</v>
      </c>
      <c r="U1786">
        <v>27.477613449096701</v>
      </c>
      <c r="V1786">
        <v>27.3148403167725</v>
      </c>
      <c r="W1786">
        <v>27.431653976440401</v>
      </c>
      <c r="X1786" s="3">
        <v>27.199571609497099</v>
      </c>
    </row>
    <row r="1787" spans="1:24" x14ac:dyDescent="0.25">
      <c r="A1787" t="s">
        <v>8078</v>
      </c>
      <c r="B1787" t="s">
        <v>8078</v>
      </c>
      <c r="C1787" t="s">
        <v>8079</v>
      </c>
      <c r="D1787" t="s">
        <v>8080</v>
      </c>
      <c r="E1787" t="s">
        <v>877</v>
      </c>
      <c r="F1787" t="s">
        <v>8081</v>
      </c>
      <c r="G1787" t="s">
        <v>8082</v>
      </c>
      <c r="H1787" t="s">
        <v>420</v>
      </c>
      <c r="I1787" s="3">
        <v>166.57</v>
      </c>
      <c r="J1787" s="6">
        <v>73</v>
      </c>
      <c r="K1787" s="10">
        <v>52.7</v>
      </c>
      <c r="L1787" s="10">
        <v>27560000000</v>
      </c>
      <c r="M1787" s="3">
        <v>697</v>
      </c>
      <c r="N1787" t="s">
        <v>38</v>
      </c>
      <c r="O1787">
        <v>2.8188202893847598</v>
      </c>
      <c r="P1787" s="3">
        <v>-0.513685703277588</v>
      </c>
      <c r="Q1787" s="6">
        <v>30.8162727355957</v>
      </c>
      <c r="R1787" s="10">
        <v>31.219453811645501</v>
      </c>
      <c r="S1787" s="10">
        <v>30.9956378936768</v>
      </c>
      <c r="T1787" s="3">
        <v>31.012252807617202</v>
      </c>
      <c r="U1787">
        <v>30.491901397705099</v>
      </c>
      <c r="V1787">
        <v>30.598413467407202</v>
      </c>
      <c r="W1787">
        <v>30.384943008422901</v>
      </c>
      <c r="X1787" s="3">
        <v>30.513616561889599</v>
      </c>
    </row>
    <row r="1788" spans="1:24" x14ac:dyDescent="0.25">
      <c r="A1788" t="s">
        <v>17340</v>
      </c>
      <c r="B1788" t="s">
        <v>17340</v>
      </c>
      <c r="C1788" t="s">
        <v>8088</v>
      </c>
      <c r="D1788" t="s">
        <v>8083</v>
      </c>
      <c r="E1788" t="s">
        <v>8084</v>
      </c>
      <c r="F1788" t="s">
        <v>8085</v>
      </c>
      <c r="G1788" t="s">
        <v>8086</v>
      </c>
      <c r="H1788" t="s">
        <v>8087</v>
      </c>
      <c r="I1788" s="3">
        <v>87.498000000000005</v>
      </c>
      <c r="J1788" s="6">
        <v>2</v>
      </c>
      <c r="K1788" s="10">
        <v>3</v>
      </c>
      <c r="L1788" s="10">
        <v>88363000</v>
      </c>
      <c r="M1788" s="3">
        <v>1</v>
      </c>
      <c r="O1788">
        <v>0.73986798284896005</v>
      </c>
      <c r="P1788" s="3">
        <v>0.62723795572916796</v>
      </c>
      <c r="Q1788" s="6" t="s">
        <v>17</v>
      </c>
      <c r="R1788" s="10" t="s">
        <v>17</v>
      </c>
      <c r="S1788" s="10">
        <v>22.616521835327099</v>
      </c>
      <c r="T1788" s="3">
        <v>22.5511684417725</v>
      </c>
      <c r="U1788">
        <v>23.770116806030298</v>
      </c>
      <c r="V1788" t="s">
        <v>17</v>
      </c>
      <c r="W1788">
        <v>22.9646911621094</v>
      </c>
      <c r="X1788" s="3">
        <v>22.898441314697301</v>
      </c>
    </row>
    <row r="1789" spans="1:24" x14ac:dyDescent="0.25">
      <c r="A1789" t="s">
        <v>8089</v>
      </c>
      <c r="B1789" t="s">
        <v>8089</v>
      </c>
      <c r="C1789" t="s">
        <v>8090</v>
      </c>
      <c r="D1789" t="s">
        <v>8091</v>
      </c>
      <c r="E1789" t="s">
        <v>8092</v>
      </c>
      <c r="G1789" t="s">
        <v>8093</v>
      </c>
      <c r="I1789" s="3">
        <v>114.53</v>
      </c>
      <c r="J1789" s="6">
        <v>9</v>
      </c>
      <c r="K1789" s="10">
        <v>15.1</v>
      </c>
      <c r="L1789" s="10">
        <v>820450000</v>
      </c>
      <c r="M1789" s="3">
        <v>47</v>
      </c>
      <c r="N1789" t="s">
        <v>38</v>
      </c>
      <c r="O1789">
        <v>2.6981272493560402</v>
      </c>
      <c r="P1789" s="3">
        <v>-0.77146434783935502</v>
      </c>
      <c r="Q1789" s="6">
        <v>25.825513839721701</v>
      </c>
      <c r="R1789" s="10">
        <v>26.4064750671387</v>
      </c>
      <c r="S1789" s="10">
        <v>26.184196472168001</v>
      </c>
      <c r="T1789" s="3">
        <v>26.145790100097699</v>
      </c>
      <c r="U1789">
        <v>25.186578750610401</v>
      </c>
      <c r="V1789">
        <v>25.5289211273193</v>
      </c>
      <c r="W1789">
        <v>25.252738952636701</v>
      </c>
      <c r="X1789" s="3">
        <v>25.507879257202099</v>
      </c>
    </row>
    <row r="1790" spans="1:24" x14ac:dyDescent="0.25">
      <c r="A1790" t="s">
        <v>17341</v>
      </c>
      <c r="B1790" t="s">
        <v>8094</v>
      </c>
      <c r="C1790" t="s">
        <v>8095</v>
      </c>
      <c r="D1790" t="s">
        <v>17342</v>
      </c>
      <c r="E1790" t="s">
        <v>8096</v>
      </c>
      <c r="G1790" t="s">
        <v>17343</v>
      </c>
      <c r="I1790" s="3">
        <v>174.88</v>
      </c>
      <c r="J1790" s="6">
        <v>14</v>
      </c>
      <c r="K1790" s="10">
        <v>16.7</v>
      </c>
      <c r="L1790" s="10">
        <v>1035800000</v>
      </c>
      <c r="M1790" s="3">
        <v>48</v>
      </c>
      <c r="N1790" t="s">
        <v>38</v>
      </c>
      <c r="O1790">
        <v>1.1390462386542199</v>
      </c>
      <c r="P1790" s="3">
        <v>0.67252635955810502</v>
      </c>
      <c r="Q1790" s="6">
        <v>26.044164657592798</v>
      </c>
      <c r="R1790" s="10">
        <v>24.902790069580099</v>
      </c>
      <c r="S1790" s="10">
        <v>25.555639266967798</v>
      </c>
      <c r="T1790" s="3">
        <v>26.297313690185501</v>
      </c>
      <c r="U1790">
        <v>26.324436187744102</v>
      </c>
      <c r="V1790">
        <v>26.381658554077099</v>
      </c>
      <c r="W1790">
        <v>26.472572326660199</v>
      </c>
      <c r="X1790" s="3">
        <v>26.311346054077099</v>
      </c>
    </row>
    <row r="1791" spans="1:24" x14ac:dyDescent="0.25">
      <c r="A1791" t="s">
        <v>8097</v>
      </c>
      <c r="B1791" t="s">
        <v>8097</v>
      </c>
      <c r="C1791" t="s">
        <v>8098</v>
      </c>
      <c r="D1791" t="s">
        <v>8099</v>
      </c>
      <c r="E1791" t="s">
        <v>8100</v>
      </c>
      <c r="F1791" t="s">
        <v>8101</v>
      </c>
      <c r="G1791" t="s">
        <v>29</v>
      </c>
      <c r="I1791" s="3">
        <v>32.232999999999997</v>
      </c>
      <c r="J1791" s="6">
        <v>2</v>
      </c>
      <c r="K1791" s="10">
        <v>8.6</v>
      </c>
      <c r="L1791" s="10">
        <v>133170000</v>
      </c>
      <c r="M1791" s="3">
        <v>12</v>
      </c>
      <c r="N1791" t="s">
        <v>38</v>
      </c>
      <c r="O1791">
        <v>2.7785290919394101</v>
      </c>
      <c r="P1791" s="3">
        <v>-0.72640371322631803</v>
      </c>
      <c r="Q1791" s="6">
        <v>23.519172668456999</v>
      </c>
      <c r="R1791" s="10">
        <v>23.511955261230501</v>
      </c>
      <c r="S1791" s="10">
        <v>23.867216110229499</v>
      </c>
      <c r="T1791" s="3">
        <v>23.599348068237301</v>
      </c>
      <c r="U1791">
        <v>23.1465950012207</v>
      </c>
      <c r="V1791">
        <v>22.6761169433594</v>
      </c>
      <c r="W1791">
        <v>22.990802764892599</v>
      </c>
      <c r="X1791" s="3">
        <v>22.778562545776399</v>
      </c>
    </row>
    <row r="1792" spans="1:24" x14ac:dyDescent="0.25">
      <c r="A1792" t="s">
        <v>8102</v>
      </c>
      <c r="B1792" t="s">
        <v>8102</v>
      </c>
      <c r="C1792" t="s">
        <v>8103</v>
      </c>
      <c r="D1792" t="s">
        <v>8104</v>
      </c>
      <c r="E1792" t="s">
        <v>5455</v>
      </c>
      <c r="I1792" s="3">
        <v>74.403000000000006</v>
      </c>
      <c r="J1792" s="6">
        <v>17</v>
      </c>
      <c r="K1792" s="10">
        <v>28.7</v>
      </c>
      <c r="L1792" s="10">
        <v>3801400000</v>
      </c>
      <c r="M1792" s="3">
        <v>131</v>
      </c>
      <c r="O1792">
        <v>0.42983587118168098</v>
      </c>
      <c r="P1792" s="3">
        <v>-0.13786649703979501</v>
      </c>
      <c r="Q1792" s="6">
        <v>27.797239303588899</v>
      </c>
      <c r="R1792" s="10">
        <v>28.2698154449463</v>
      </c>
      <c r="S1792" s="10">
        <v>27.813966751098601</v>
      </c>
      <c r="T1792" s="3">
        <v>27.950992584228501</v>
      </c>
      <c r="U1792">
        <v>27.9071865081787</v>
      </c>
      <c r="V1792">
        <v>27.910793304443398</v>
      </c>
      <c r="W1792">
        <v>27.545101165771499</v>
      </c>
      <c r="X1792" s="3">
        <v>27.917467117309599</v>
      </c>
    </row>
    <row r="1793" spans="1:24" x14ac:dyDescent="0.25">
      <c r="A1793" t="s">
        <v>17344</v>
      </c>
      <c r="B1793" t="s">
        <v>17344</v>
      </c>
      <c r="C1793" t="s">
        <v>17345</v>
      </c>
      <c r="D1793" t="s">
        <v>17346</v>
      </c>
      <c r="E1793" t="s">
        <v>17347</v>
      </c>
      <c r="F1793" t="s">
        <v>13529</v>
      </c>
      <c r="G1793" t="s">
        <v>15716</v>
      </c>
      <c r="I1793" s="3">
        <v>64.58</v>
      </c>
      <c r="J1793" s="6">
        <v>3</v>
      </c>
      <c r="K1793" s="10">
        <v>9.6999999999999993</v>
      </c>
      <c r="L1793" s="10">
        <v>318850000</v>
      </c>
      <c r="M1793" s="3">
        <v>14</v>
      </c>
      <c r="N1793" t="s">
        <v>38</v>
      </c>
      <c r="O1793">
        <v>1.9689247714125799</v>
      </c>
      <c r="P1793" s="3">
        <v>-0.50389289855956998</v>
      </c>
      <c r="Q1793" s="6">
        <v>24.7009162902832</v>
      </c>
      <c r="R1793" s="10" t="s">
        <v>17</v>
      </c>
      <c r="S1793" s="10">
        <v>25.059202194213899</v>
      </c>
      <c r="T1793" s="3">
        <v>24.973731994628899</v>
      </c>
      <c r="U1793">
        <v>24.275829315185501</v>
      </c>
      <c r="V1793">
        <v>24.566162109375</v>
      </c>
      <c r="W1793">
        <v>24.5074863433838</v>
      </c>
      <c r="X1793" s="3">
        <v>24.280084609985401</v>
      </c>
    </row>
    <row r="1794" spans="1:24" x14ac:dyDescent="0.25">
      <c r="A1794" t="s">
        <v>17348</v>
      </c>
      <c r="B1794" t="s">
        <v>17348</v>
      </c>
      <c r="C1794" t="s">
        <v>17349</v>
      </c>
      <c r="D1794" t="s">
        <v>17350</v>
      </c>
      <c r="E1794" t="s">
        <v>17351</v>
      </c>
      <c r="F1794" t="s">
        <v>11938</v>
      </c>
      <c r="G1794" t="s">
        <v>17352</v>
      </c>
      <c r="I1794" s="3">
        <v>62.183</v>
      </c>
      <c r="J1794" s="6">
        <v>2</v>
      </c>
      <c r="K1794" s="10">
        <v>12.1</v>
      </c>
      <c r="L1794" s="10">
        <v>184010000</v>
      </c>
      <c r="M1794" s="3">
        <v>12</v>
      </c>
      <c r="N1794" t="s">
        <v>38</v>
      </c>
      <c r="O1794">
        <v>2.4546751433699301</v>
      </c>
      <c r="P1794" s="3">
        <v>-0.49527645111084001</v>
      </c>
      <c r="Q1794" s="6">
        <v>23.693279266357401</v>
      </c>
      <c r="R1794" s="10">
        <v>23.920616149902301</v>
      </c>
      <c r="S1794" s="10">
        <v>23.785364151001001</v>
      </c>
      <c r="T1794" s="3">
        <v>23.649656295776399</v>
      </c>
      <c r="U1794">
        <v>23.315895080566399</v>
      </c>
      <c r="V1794">
        <v>23.456008911132798</v>
      </c>
      <c r="W1794">
        <v>23.2635612487793</v>
      </c>
      <c r="X1794" s="3">
        <v>23.032344818115199</v>
      </c>
    </row>
    <row r="1795" spans="1:24" x14ac:dyDescent="0.25">
      <c r="A1795" t="s">
        <v>8105</v>
      </c>
      <c r="B1795" t="s">
        <v>8105</v>
      </c>
      <c r="C1795" t="s">
        <v>8106</v>
      </c>
      <c r="D1795" t="s">
        <v>8107</v>
      </c>
      <c r="E1795" t="s">
        <v>8108</v>
      </c>
      <c r="F1795" t="s">
        <v>3810</v>
      </c>
      <c r="G1795" t="s">
        <v>37</v>
      </c>
      <c r="I1795" s="3">
        <v>152.38</v>
      </c>
      <c r="J1795" s="6">
        <v>5</v>
      </c>
      <c r="K1795" s="10">
        <v>5.5</v>
      </c>
      <c r="L1795" s="10">
        <v>256170000</v>
      </c>
      <c r="M1795" s="3">
        <v>12</v>
      </c>
      <c r="O1795">
        <v>0.841497866661162</v>
      </c>
      <c r="P1795" s="3">
        <v>-0.27885532379150402</v>
      </c>
      <c r="Q1795" s="6">
        <v>24.279943466186499</v>
      </c>
      <c r="R1795" s="10">
        <v>24.271062850952099</v>
      </c>
      <c r="S1795" s="10">
        <v>24.364395141601602</v>
      </c>
      <c r="T1795" s="3">
        <v>24.064720153808601</v>
      </c>
      <c r="U1795">
        <v>23.8229885101318</v>
      </c>
      <c r="V1795">
        <v>23.666765213012699</v>
      </c>
      <c r="W1795">
        <v>24.379875183105501</v>
      </c>
      <c r="X1795" s="3">
        <v>23.995071411132798</v>
      </c>
    </row>
    <row r="1796" spans="1:24" x14ac:dyDescent="0.25">
      <c r="A1796" t="s">
        <v>8109</v>
      </c>
      <c r="B1796" t="s">
        <v>8109</v>
      </c>
      <c r="C1796" t="s">
        <v>8110</v>
      </c>
      <c r="D1796" t="s">
        <v>8111</v>
      </c>
      <c r="E1796" t="s">
        <v>8112</v>
      </c>
      <c r="F1796" t="s">
        <v>8113</v>
      </c>
      <c r="G1796" t="s">
        <v>8114</v>
      </c>
      <c r="H1796" t="s">
        <v>7879</v>
      </c>
      <c r="I1796" s="3">
        <v>141.69</v>
      </c>
      <c r="J1796" s="6">
        <v>18</v>
      </c>
      <c r="K1796" s="10">
        <v>15.1</v>
      </c>
      <c r="L1796" s="10">
        <v>2281100000</v>
      </c>
      <c r="M1796" s="3">
        <v>108</v>
      </c>
      <c r="N1796" t="s">
        <v>38</v>
      </c>
      <c r="O1796">
        <v>1.4369377120372</v>
      </c>
      <c r="P1796" s="3">
        <v>-0.27547311782836897</v>
      </c>
      <c r="Q1796" s="6">
        <v>27.261768341064499</v>
      </c>
      <c r="R1796" s="10">
        <v>27.622055053710898</v>
      </c>
      <c r="S1796" s="10">
        <v>27.323369979858398</v>
      </c>
      <c r="T1796" s="3">
        <v>27.1814880371094</v>
      </c>
      <c r="U1796">
        <v>27.078468322753899</v>
      </c>
      <c r="V1796">
        <v>27.1117763519287</v>
      </c>
      <c r="W1796">
        <v>26.966972351074201</v>
      </c>
      <c r="X1796" s="3">
        <v>27.129571914672901</v>
      </c>
    </row>
    <row r="1797" spans="1:24" x14ac:dyDescent="0.25">
      <c r="A1797" t="s">
        <v>8115</v>
      </c>
      <c r="B1797" t="s">
        <v>8115</v>
      </c>
      <c r="C1797" t="s">
        <v>8116</v>
      </c>
      <c r="D1797" t="s">
        <v>8117</v>
      </c>
      <c r="E1797" t="s">
        <v>8118</v>
      </c>
      <c r="F1797" t="s">
        <v>288</v>
      </c>
      <c r="G1797" t="s">
        <v>8119</v>
      </c>
      <c r="H1797" t="s">
        <v>965</v>
      </c>
      <c r="I1797" s="3">
        <v>532.4</v>
      </c>
      <c r="J1797" s="6">
        <v>71</v>
      </c>
      <c r="K1797" s="10">
        <v>19.100000000000001</v>
      </c>
      <c r="L1797" s="10">
        <v>10196000000</v>
      </c>
      <c r="M1797" s="3">
        <v>379</v>
      </c>
      <c r="N1797" t="s">
        <v>38</v>
      </c>
      <c r="O1797">
        <v>1.31135843255703</v>
      </c>
      <c r="P1797" s="3">
        <v>-0.25007009506225603</v>
      </c>
      <c r="Q1797" s="6">
        <v>29.3076076507568</v>
      </c>
      <c r="R1797" s="10">
        <v>29.6746520996094</v>
      </c>
      <c r="S1797" s="10">
        <v>29.393150329589801</v>
      </c>
      <c r="T1797" s="3">
        <v>29.448705673217798</v>
      </c>
      <c r="U1797">
        <v>29.207088470458999</v>
      </c>
      <c r="V1797">
        <v>29.386547088623001</v>
      </c>
      <c r="W1797">
        <v>29.132442474365199</v>
      </c>
      <c r="X1797" s="3">
        <v>29.0977573394775</v>
      </c>
    </row>
    <row r="1798" spans="1:24" x14ac:dyDescent="0.25">
      <c r="A1798" t="s">
        <v>8120</v>
      </c>
      <c r="B1798" t="s">
        <v>8120</v>
      </c>
      <c r="C1798" t="s">
        <v>8121</v>
      </c>
      <c r="D1798" t="s">
        <v>8122</v>
      </c>
      <c r="E1798" t="s">
        <v>8123</v>
      </c>
      <c r="F1798" t="s">
        <v>8124</v>
      </c>
      <c r="G1798" t="s">
        <v>8125</v>
      </c>
      <c r="H1798" t="s">
        <v>420</v>
      </c>
      <c r="I1798" s="3">
        <v>33.712000000000003</v>
      </c>
      <c r="J1798" s="6">
        <v>3</v>
      </c>
      <c r="K1798" s="10">
        <v>9.1999999999999993</v>
      </c>
      <c r="L1798" s="10">
        <v>176820000</v>
      </c>
      <c r="M1798" s="3">
        <v>9</v>
      </c>
      <c r="O1798">
        <v>0.14735384032121801</v>
      </c>
      <c r="P1798" s="3">
        <v>-5.6061267852783203E-2</v>
      </c>
      <c r="Q1798" s="6">
        <v>23.253929138183601</v>
      </c>
      <c r="R1798" s="10">
        <v>23.743862152099599</v>
      </c>
      <c r="S1798" s="10">
        <v>23.782167434692401</v>
      </c>
      <c r="T1798" s="3">
        <v>23.361452102661101</v>
      </c>
      <c r="U1798">
        <v>23.369594573974599</v>
      </c>
      <c r="V1798">
        <v>23.634557723998999</v>
      </c>
      <c r="W1798">
        <v>23.480005264282202</v>
      </c>
      <c r="X1798" s="3">
        <v>23.433008193969702</v>
      </c>
    </row>
    <row r="1799" spans="1:24" x14ac:dyDescent="0.25">
      <c r="A1799" t="s">
        <v>8126</v>
      </c>
      <c r="B1799" t="s">
        <v>8126</v>
      </c>
      <c r="C1799" t="s">
        <v>8127</v>
      </c>
      <c r="D1799" t="s">
        <v>8128</v>
      </c>
      <c r="E1799" t="s">
        <v>8129</v>
      </c>
      <c r="F1799" t="s">
        <v>8130</v>
      </c>
      <c r="G1799" t="s">
        <v>8131</v>
      </c>
      <c r="H1799" t="s">
        <v>420</v>
      </c>
      <c r="I1799" s="3">
        <v>46.402000000000001</v>
      </c>
      <c r="J1799" s="6">
        <v>5</v>
      </c>
      <c r="K1799" s="10">
        <v>37.799999999999997</v>
      </c>
      <c r="L1799" s="10">
        <v>818250000</v>
      </c>
      <c r="M1799" s="3">
        <v>35</v>
      </c>
      <c r="O1799">
        <v>0.951651691996931</v>
      </c>
      <c r="P1799" s="3">
        <v>0.27860021591186501</v>
      </c>
      <c r="Q1799" s="6">
        <v>25.499265670776399</v>
      </c>
      <c r="R1799" s="10">
        <v>25.889553070068398</v>
      </c>
      <c r="S1799" s="10">
        <v>25.541530609130898</v>
      </c>
      <c r="T1799" s="3">
        <v>25.571235656738299</v>
      </c>
      <c r="U1799">
        <v>25.676994323730501</v>
      </c>
      <c r="V1799">
        <v>26.207990646362301</v>
      </c>
      <c r="W1799">
        <v>25.7518501281738</v>
      </c>
      <c r="X1799" s="3">
        <v>25.979150772094702</v>
      </c>
    </row>
    <row r="1800" spans="1:24" x14ac:dyDescent="0.25">
      <c r="A1800" t="s">
        <v>8132</v>
      </c>
      <c r="B1800" t="s">
        <v>8132</v>
      </c>
      <c r="C1800" t="s">
        <v>8133</v>
      </c>
      <c r="D1800" t="s">
        <v>8134</v>
      </c>
      <c r="E1800" t="s">
        <v>8135</v>
      </c>
      <c r="F1800" t="s">
        <v>218</v>
      </c>
      <c r="G1800" t="s">
        <v>8136</v>
      </c>
      <c r="I1800" s="3">
        <v>89.908000000000001</v>
      </c>
      <c r="J1800" s="6">
        <v>2</v>
      </c>
      <c r="K1800" s="10">
        <v>3.6</v>
      </c>
      <c r="L1800" s="10">
        <v>188060000</v>
      </c>
      <c r="M1800" s="3">
        <v>17</v>
      </c>
      <c r="O1800">
        <v>0.68396805160071406</v>
      </c>
      <c r="P1800" s="3">
        <v>-0.17415523529052701</v>
      </c>
      <c r="Q1800" s="6">
        <v>23.8980922698975</v>
      </c>
      <c r="R1800" s="10">
        <v>23.489101409912099</v>
      </c>
      <c r="S1800" s="10">
        <v>23.976749420166001</v>
      </c>
      <c r="T1800" s="3">
        <v>23.9460124969482</v>
      </c>
      <c r="U1800">
        <v>23.733554840087901</v>
      </c>
      <c r="V1800">
        <v>23.665464401245099</v>
      </c>
      <c r="W1800">
        <v>23.5196533203125</v>
      </c>
      <c r="X1800" s="3">
        <v>23.6946620941162</v>
      </c>
    </row>
    <row r="1801" spans="1:24" x14ac:dyDescent="0.25">
      <c r="A1801" t="s">
        <v>17353</v>
      </c>
      <c r="B1801" t="s">
        <v>17353</v>
      </c>
      <c r="C1801" t="s">
        <v>17354</v>
      </c>
      <c r="D1801" t="s">
        <v>17355</v>
      </c>
      <c r="E1801" t="s">
        <v>17356</v>
      </c>
      <c r="F1801" t="s">
        <v>17357</v>
      </c>
      <c r="G1801" t="s">
        <v>17358</v>
      </c>
      <c r="I1801" s="3">
        <v>84.051000000000002</v>
      </c>
      <c r="J1801" s="6">
        <v>2</v>
      </c>
      <c r="K1801" s="10">
        <v>2.8</v>
      </c>
      <c r="L1801" s="10">
        <v>110500000</v>
      </c>
      <c r="M1801" s="3">
        <v>1</v>
      </c>
      <c r="N1801" t="s">
        <v>38</v>
      </c>
      <c r="O1801">
        <v>1.5372534264965301</v>
      </c>
      <c r="P1801" s="3">
        <v>0.829673926035564</v>
      </c>
      <c r="Q1801" s="6" t="s">
        <v>17</v>
      </c>
      <c r="R1801" s="10">
        <v>22.32399559021</v>
      </c>
      <c r="S1801" s="10">
        <v>22.458763122558601</v>
      </c>
      <c r="T1801" s="3">
        <v>22.570755004882798</v>
      </c>
      <c r="U1801">
        <v>23.182909011840799</v>
      </c>
      <c r="V1801">
        <v>23.9402885437012</v>
      </c>
      <c r="W1801">
        <v>22.931947708129901</v>
      </c>
      <c r="X1801" s="3">
        <v>23.068235397338899</v>
      </c>
    </row>
    <row r="1802" spans="1:24" x14ac:dyDescent="0.25">
      <c r="A1802" t="s">
        <v>8137</v>
      </c>
      <c r="B1802" t="s">
        <v>8137</v>
      </c>
      <c r="C1802" t="s">
        <v>8138</v>
      </c>
      <c r="D1802" t="s">
        <v>8139</v>
      </c>
      <c r="E1802" t="s">
        <v>8140</v>
      </c>
      <c r="F1802" t="s">
        <v>8141</v>
      </c>
      <c r="G1802" t="s">
        <v>8142</v>
      </c>
      <c r="H1802" t="s">
        <v>8143</v>
      </c>
      <c r="I1802" s="3">
        <v>61.585000000000001</v>
      </c>
      <c r="J1802" s="6">
        <v>17</v>
      </c>
      <c r="K1802" s="10">
        <v>50.5</v>
      </c>
      <c r="L1802" s="10">
        <v>4214600000</v>
      </c>
      <c r="M1802" s="3">
        <v>89</v>
      </c>
      <c r="N1802" t="s">
        <v>38</v>
      </c>
      <c r="O1802">
        <v>5.0252067977909798</v>
      </c>
      <c r="P1802" s="3">
        <v>1.4309835433960001</v>
      </c>
      <c r="Q1802" s="6">
        <v>27.100391387939499</v>
      </c>
      <c r="R1802" s="10">
        <v>27.369777679443398</v>
      </c>
      <c r="S1802" s="10">
        <v>27.577299118041999</v>
      </c>
      <c r="T1802" s="3">
        <v>27.302953720092798</v>
      </c>
      <c r="U1802">
        <v>28.733116149902301</v>
      </c>
      <c r="V1802">
        <v>28.875080108642599</v>
      </c>
      <c r="W1802">
        <v>28.735990524291999</v>
      </c>
      <c r="X1802" s="3">
        <v>28.730169296264599</v>
      </c>
    </row>
    <row r="1803" spans="1:24" x14ac:dyDescent="0.25">
      <c r="A1803" t="s">
        <v>17359</v>
      </c>
      <c r="B1803" t="s">
        <v>17359</v>
      </c>
      <c r="C1803" t="s">
        <v>17360</v>
      </c>
      <c r="D1803" t="s">
        <v>17361</v>
      </c>
      <c r="E1803" t="s">
        <v>17362</v>
      </c>
      <c r="F1803" t="s">
        <v>15708</v>
      </c>
      <c r="G1803" t="s">
        <v>766</v>
      </c>
      <c r="H1803" t="s">
        <v>406</v>
      </c>
      <c r="I1803" s="3">
        <v>32.619999999999997</v>
      </c>
      <c r="J1803" s="6">
        <v>3</v>
      </c>
      <c r="K1803" s="10">
        <v>14.5</v>
      </c>
      <c r="L1803" s="10">
        <v>85865000</v>
      </c>
      <c r="M1803" s="3">
        <v>9</v>
      </c>
      <c r="O1803">
        <v>1.0457799722830801</v>
      </c>
      <c r="P1803" s="3">
        <v>-1.4053896268208801</v>
      </c>
      <c r="Q1803" s="6">
        <v>21.917432785034201</v>
      </c>
      <c r="R1803" s="10">
        <v>23.979455947876001</v>
      </c>
      <c r="S1803" s="10">
        <v>23.181089401245099</v>
      </c>
      <c r="T1803" s="3">
        <v>23.127025604248001</v>
      </c>
      <c r="U1803">
        <v>22.317276000976602</v>
      </c>
      <c r="V1803">
        <v>22.017536163330099</v>
      </c>
      <c r="W1803">
        <v>20.6027717590332</v>
      </c>
      <c r="X1803" s="3" t="s">
        <v>17</v>
      </c>
    </row>
    <row r="1804" spans="1:24" x14ac:dyDescent="0.25">
      <c r="A1804" t="s">
        <v>8144</v>
      </c>
      <c r="B1804" t="s">
        <v>8144</v>
      </c>
      <c r="C1804" t="s">
        <v>8145</v>
      </c>
      <c r="D1804" t="s">
        <v>8146</v>
      </c>
      <c r="E1804" t="s">
        <v>8147</v>
      </c>
      <c r="G1804" t="s">
        <v>8148</v>
      </c>
      <c r="H1804" t="s">
        <v>8149</v>
      </c>
      <c r="I1804" s="3">
        <v>47.064</v>
      </c>
      <c r="J1804" s="6">
        <v>1</v>
      </c>
      <c r="K1804" s="10">
        <v>3.3</v>
      </c>
      <c r="L1804" s="10">
        <v>35571000</v>
      </c>
      <c r="M1804" s="3">
        <v>4</v>
      </c>
      <c r="N1804" t="s">
        <v>38</v>
      </c>
      <c r="O1804">
        <v>1.8794878342563499</v>
      </c>
      <c r="P1804" s="3">
        <v>-0.53328227996826205</v>
      </c>
      <c r="Q1804" s="6">
        <v>21.490816116333001</v>
      </c>
      <c r="R1804" s="10">
        <v>21.919216156005898</v>
      </c>
      <c r="S1804" s="10">
        <v>21.285737991333001</v>
      </c>
      <c r="T1804" s="3">
        <v>21.780847549438501</v>
      </c>
      <c r="U1804">
        <v>21.2292881011963</v>
      </c>
      <c r="V1804">
        <v>21.048997879028299</v>
      </c>
      <c r="W1804">
        <v>21.106550216674801</v>
      </c>
      <c r="X1804" s="3">
        <v>20.958652496337901</v>
      </c>
    </row>
    <row r="1805" spans="1:24" x14ac:dyDescent="0.25">
      <c r="A1805" t="s">
        <v>8150</v>
      </c>
      <c r="B1805" t="s">
        <v>8150</v>
      </c>
      <c r="C1805" t="s">
        <v>8151</v>
      </c>
      <c r="D1805" t="s">
        <v>8152</v>
      </c>
      <c r="E1805" t="s">
        <v>8153</v>
      </c>
      <c r="F1805" t="s">
        <v>8154</v>
      </c>
      <c r="G1805" t="s">
        <v>2564</v>
      </c>
      <c r="H1805" t="s">
        <v>523</v>
      </c>
      <c r="I1805" s="3">
        <v>70.972999999999999</v>
      </c>
      <c r="J1805" s="6">
        <v>11</v>
      </c>
      <c r="K1805" s="10">
        <v>17.100000000000001</v>
      </c>
      <c r="L1805" s="10">
        <v>1647000000</v>
      </c>
      <c r="M1805" s="3">
        <v>78</v>
      </c>
      <c r="N1805" t="s">
        <v>38</v>
      </c>
      <c r="O1805">
        <v>3.3319869091598702</v>
      </c>
      <c r="P1805" s="3">
        <v>0.78364849090576205</v>
      </c>
      <c r="Q1805" s="6">
        <v>26.1457328796387</v>
      </c>
      <c r="R1805" s="10">
        <v>26.475713729858398</v>
      </c>
      <c r="S1805" s="10">
        <v>26.4475212097168</v>
      </c>
      <c r="T1805" s="3">
        <v>26.080095291137699</v>
      </c>
      <c r="U1805">
        <v>27.098283767700199</v>
      </c>
      <c r="V1805">
        <v>27.203592300415</v>
      </c>
      <c r="W1805">
        <v>27.005817413330099</v>
      </c>
      <c r="X1805" s="3">
        <v>26.9759635925293</v>
      </c>
    </row>
    <row r="1806" spans="1:24" x14ac:dyDescent="0.25">
      <c r="A1806" t="s">
        <v>8155</v>
      </c>
      <c r="B1806" t="s">
        <v>8155</v>
      </c>
      <c r="C1806" t="s">
        <v>8156</v>
      </c>
      <c r="D1806" t="s">
        <v>8157</v>
      </c>
      <c r="E1806" t="s">
        <v>8158</v>
      </c>
      <c r="F1806" t="s">
        <v>8159</v>
      </c>
      <c r="G1806" t="s">
        <v>8160</v>
      </c>
      <c r="H1806" t="s">
        <v>1615</v>
      </c>
      <c r="I1806" s="3">
        <v>291.02</v>
      </c>
      <c r="J1806" s="6">
        <v>3</v>
      </c>
      <c r="K1806" s="10">
        <v>2.2999999999999998</v>
      </c>
      <c r="L1806" s="10">
        <v>192400000</v>
      </c>
      <c r="M1806" s="3">
        <v>4</v>
      </c>
      <c r="O1806">
        <v>0.115481475052607</v>
      </c>
      <c r="P1806" s="3">
        <v>5.5739402770996101E-2</v>
      </c>
      <c r="Q1806" s="6">
        <v>23.728788375854499</v>
      </c>
      <c r="R1806" s="10">
        <v>23.3029880523682</v>
      </c>
      <c r="S1806" s="10">
        <v>23.528623580932599</v>
      </c>
      <c r="T1806" s="3">
        <v>24.039842605590799</v>
      </c>
      <c r="U1806">
        <v>23.610542297363299</v>
      </c>
      <c r="V1806">
        <v>23.766077041626001</v>
      </c>
      <c r="W1806">
        <v>23.5239658355713</v>
      </c>
      <c r="X1806" s="3">
        <v>23.922615051269499</v>
      </c>
    </row>
    <row r="1807" spans="1:24" x14ac:dyDescent="0.25">
      <c r="A1807" t="s">
        <v>8161</v>
      </c>
      <c r="B1807" t="s">
        <v>8161</v>
      </c>
      <c r="C1807" t="s">
        <v>8162</v>
      </c>
      <c r="D1807" t="s">
        <v>8163</v>
      </c>
      <c r="E1807" t="s">
        <v>8164</v>
      </c>
      <c r="F1807" t="s">
        <v>8165</v>
      </c>
      <c r="G1807" t="s">
        <v>8166</v>
      </c>
      <c r="I1807" s="3">
        <v>44.561</v>
      </c>
      <c r="J1807" s="6">
        <v>14</v>
      </c>
      <c r="K1807" s="10">
        <v>26.9</v>
      </c>
      <c r="L1807" s="10">
        <v>4266600000</v>
      </c>
      <c r="M1807" s="3">
        <v>91</v>
      </c>
      <c r="N1807" t="s">
        <v>38</v>
      </c>
      <c r="O1807">
        <v>3.9578904148740102</v>
      </c>
      <c r="P1807" s="3">
        <v>2.9629464149475102</v>
      </c>
      <c r="Q1807" s="6">
        <v>26.508846282958999</v>
      </c>
      <c r="R1807" s="10">
        <v>25.262090682983398</v>
      </c>
      <c r="S1807" s="10">
        <v>26.672361373901399</v>
      </c>
      <c r="T1807" s="3">
        <v>26.378982543945298</v>
      </c>
      <c r="U1807">
        <v>29.2257995605469</v>
      </c>
      <c r="V1807">
        <v>28.926996231079102</v>
      </c>
      <c r="W1807">
        <v>29.341680526733398</v>
      </c>
      <c r="X1807" s="3">
        <v>29.179590225219702</v>
      </c>
    </row>
    <row r="1808" spans="1:24" x14ac:dyDescent="0.25">
      <c r="A1808" t="s">
        <v>17363</v>
      </c>
      <c r="B1808" t="s">
        <v>17363</v>
      </c>
      <c r="C1808" t="s">
        <v>17364</v>
      </c>
      <c r="D1808" t="s">
        <v>17365</v>
      </c>
      <c r="E1808" t="s">
        <v>17366</v>
      </c>
      <c r="G1808" t="s">
        <v>468</v>
      </c>
      <c r="I1808" s="3">
        <v>40.241</v>
      </c>
      <c r="J1808" s="6">
        <v>1</v>
      </c>
      <c r="K1808" s="10">
        <v>5.9</v>
      </c>
      <c r="L1808" s="10">
        <v>58932000</v>
      </c>
      <c r="M1808" s="3">
        <v>5</v>
      </c>
      <c r="O1808">
        <v>0.406169107495995</v>
      </c>
      <c r="P1808" s="3">
        <v>-0.31691074371337902</v>
      </c>
      <c r="Q1808" s="6">
        <v>22.715696334838899</v>
      </c>
      <c r="R1808" s="10">
        <v>22.399917602539102</v>
      </c>
      <c r="S1808" s="10">
        <v>21.871660232543899</v>
      </c>
      <c r="T1808" s="3">
        <v>21.9865207672119</v>
      </c>
      <c r="U1808">
        <v>22.3965759277344</v>
      </c>
      <c r="V1808">
        <v>22.1990146636963</v>
      </c>
      <c r="W1808">
        <v>22.0012016296387</v>
      </c>
      <c r="X1808" s="3">
        <v>21.109359741210898</v>
      </c>
    </row>
    <row r="1809" spans="1:24" x14ac:dyDescent="0.25">
      <c r="A1809" t="s">
        <v>8167</v>
      </c>
      <c r="B1809" t="s">
        <v>8167</v>
      </c>
      <c r="C1809" t="s">
        <v>8168</v>
      </c>
      <c r="D1809" t="s">
        <v>8169</v>
      </c>
      <c r="E1809" t="s">
        <v>8170</v>
      </c>
      <c r="F1809" t="s">
        <v>8171</v>
      </c>
      <c r="G1809" t="s">
        <v>8172</v>
      </c>
      <c r="H1809" t="s">
        <v>8173</v>
      </c>
      <c r="I1809" s="3">
        <v>44.048999999999999</v>
      </c>
      <c r="J1809" s="6">
        <v>4</v>
      </c>
      <c r="K1809" s="10">
        <v>13.5</v>
      </c>
      <c r="L1809" s="10">
        <v>334020000</v>
      </c>
      <c r="M1809" s="3">
        <v>12</v>
      </c>
      <c r="O1809">
        <v>4.1170627675400098E-2</v>
      </c>
      <c r="P1809" s="3">
        <v>-2.2296428680419901E-2</v>
      </c>
      <c r="Q1809" s="6">
        <v>24.625890731811499</v>
      </c>
      <c r="R1809" s="10">
        <v>24.479759216308601</v>
      </c>
      <c r="S1809" s="10">
        <v>25.126562118530298</v>
      </c>
      <c r="T1809" s="3">
        <v>24.236152648925799</v>
      </c>
      <c r="U1809">
        <v>24.610767364501999</v>
      </c>
      <c r="V1809">
        <v>24.607780456543001</v>
      </c>
      <c r="W1809">
        <v>24.596620559692401</v>
      </c>
      <c r="X1809" s="3">
        <v>24.564010620117202</v>
      </c>
    </row>
    <row r="1810" spans="1:24" x14ac:dyDescent="0.25">
      <c r="A1810" t="s">
        <v>8174</v>
      </c>
      <c r="B1810" t="s">
        <v>8174</v>
      </c>
      <c r="C1810" t="s">
        <v>8175</v>
      </c>
      <c r="D1810" t="s">
        <v>8176</v>
      </c>
      <c r="E1810" t="s">
        <v>8177</v>
      </c>
      <c r="F1810" t="s">
        <v>186</v>
      </c>
      <c r="G1810" t="s">
        <v>8178</v>
      </c>
      <c r="I1810" s="3">
        <v>78.364999999999995</v>
      </c>
      <c r="J1810" s="6">
        <v>6</v>
      </c>
      <c r="K1810" s="10">
        <v>12.4</v>
      </c>
      <c r="L1810" s="10">
        <v>802780000</v>
      </c>
      <c r="M1810" s="3">
        <v>46</v>
      </c>
      <c r="N1810" t="s">
        <v>38</v>
      </c>
      <c r="O1810">
        <v>3.87371931622762</v>
      </c>
      <c r="P1810" s="3">
        <v>1.18033075332642</v>
      </c>
      <c r="Q1810" s="6">
        <v>25.044977188110401</v>
      </c>
      <c r="R1810" s="10">
        <v>24.777912139892599</v>
      </c>
      <c r="S1810" s="10">
        <v>25.221218109130898</v>
      </c>
      <c r="T1810" s="3">
        <v>25.171958923339801</v>
      </c>
      <c r="U1810">
        <v>26.388505935668899</v>
      </c>
      <c r="V1810">
        <v>26.370344161987301</v>
      </c>
      <c r="W1810">
        <v>26.1946411132813</v>
      </c>
      <c r="X1810" s="3">
        <v>25.9838981628418</v>
      </c>
    </row>
    <row r="1811" spans="1:24" x14ac:dyDescent="0.25">
      <c r="A1811" t="s">
        <v>8179</v>
      </c>
      <c r="B1811" t="s">
        <v>8180</v>
      </c>
      <c r="C1811" t="s">
        <v>8181</v>
      </c>
      <c r="D1811" t="s">
        <v>8182</v>
      </c>
      <c r="E1811" t="s">
        <v>8183</v>
      </c>
      <c r="F1811" t="s">
        <v>1015</v>
      </c>
      <c r="G1811" t="s">
        <v>8184</v>
      </c>
      <c r="I1811" s="3">
        <v>59.378999999999998</v>
      </c>
      <c r="J1811" s="6">
        <v>11</v>
      </c>
      <c r="K1811" s="10">
        <v>21.9</v>
      </c>
      <c r="L1811" s="10">
        <v>1353300000</v>
      </c>
      <c r="M1811" s="3">
        <v>73</v>
      </c>
      <c r="N1811" t="s">
        <v>38</v>
      </c>
      <c r="O1811">
        <v>3.3323631152417499</v>
      </c>
      <c r="P1811" s="3">
        <v>-0.98536777496337902</v>
      </c>
      <c r="Q1811" s="6">
        <v>27.073982238769499</v>
      </c>
      <c r="R1811" s="10">
        <v>26.758243560791001</v>
      </c>
      <c r="S1811" s="10">
        <v>27.242090225219702</v>
      </c>
      <c r="T1811" s="3">
        <v>26.9227504730225</v>
      </c>
      <c r="U1811">
        <v>25.863109588623001</v>
      </c>
      <c r="V1811">
        <v>25.825197219848601</v>
      </c>
      <c r="W1811">
        <v>26.212896347045898</v>
      </c>
      <c r="X1811" s="3">
        <v>26.154392242431602</v>
      </c>
    </row>
    <row r="1812" spans="1:24" x14ac:dyDescent="0.25">
      <c r="A1812" t="s">
        <v>8185</v>
      </c>
      <c r="B1812" t="s">
        <v>8185</v>
      </c>
      <c r="C1812" t="s">
        <v>8186</v>
      </c>
      <c r="D1812" t="s">
        <v>8187</v>
      </c>
      <c r="E1812" t="s">
        <v>8188</v>
      </c>
      <c r="F1812" t="s">
        <v>8189</v>
      </c>
      <c r="G1812" t="s">
        <v>5994</v>
      </c>
      <c r="I1812" s="3">
        <v>113.93</v>
      </c>
      <c r="J1812" s="6">
        <v>9</v>
      </c>
      <c r="K1812" s="10">
        <v>12.7</v>
      </c>
      <c r="L1812" s="10">
        <v>899260000</v>
      </c>
      <c r="M1812" s="3">
        <v>56</v>
      </c>
      <c r="N1812" t="s">
        <v>38</v>
      </c>
      <c r="O1812">
        <v>3.2489136355931998</v>
      </c>
      <c r="P1812" s="3">
        <v>0.475644111633301</v>
      </c>
      <c r="Q1812" s="6">
        <v>25.592292785644499</v>
      </c>
      <c r="R1812" s="10">
        <v>25.7661037445068</v>
      </c>
      <c r="S1812" s="10">
        <v>25.573316574096701</v>
      </c>
      <c r="T1812" s="3">
        <v>25.499752044677699</v>
      </c>
      <c r="U1812">
        <v>26.0064811706543</v>
      </c>
      <c r="V1812">
        <v>26.109086990356399</v>
      </c>
      <c r="W1812">
        <v>26.197343826293899</v>
      </c>
      <c r="X1812" s="3">
        <v>26.0211296081543</v>
      </c>
    </row>
    <row r="1813" spans="1:24" x14ac:dyDescent="0.25">
      <c r="A1813" t="s">
        <v>8190</v>
      </c>
      <c r="B1813" t="s">
        <v>8190</v>
      </c>
      <c r="C1813" t="s">
        <v>8191</v>
      </c>
      <c r="D1813" t="s">
        <v>8192</v>
      </c>
      <c r="E1813" t="s">
        <v>8193</v>
      </c>
      <c r="F1813" t="s">
        <v>8194</v>
      </c>
      <c r="G1813" t="s">
        <v>1797</v>
      </c>
      <c r="H1813" t="s">
        <v>1798</v>
      </c>
      <c r="I1813" s="3">
        <v>63.921999999999997</v>
      </c>
      <c r="J1813" s="6">
        <v>5</v>
      </c>
      <c r="K1813" s="10">
        <v>11.1</v>
      </c>
      <c r="L1813" s="10">
        <v>151660000</v>
      </c>
      <c r="M1813" s="3">
        <v>11</v>
      </c>
      <c r="N1813" t="s">
        <v>38</v>
      </c>
      <c r="O1813">
        <v>4.4691469166420896</v>
      </c>
      <c r="P1813" s="3">
        <v>2.2892572085062701</v>
      </c>
      <c r="Q1813" s="6">
        <v>21.8443717956543</v>
      </c>
      <c r="R1813" s="10">
        <v>22.029987335205099</v>
      </c>
      <c r="S1813" s="10">
        <v>22.0677604675293</v>
      </c>
      <c r="T1813" s="3" t="s">
        <v>17</v>
      </c>
      <c r="U1813">
        <v>24.378355026245099</v>
      </c>
      <c r="V1813">
        <v>24.1225776672363</v>
      </c>
      <c r="W1813">
        <v>24.5791130065918</v>
      </c>
      <c r="X1813" s="3">
        <v>23.999809265136701</v>
      </c>
    </row>
    <row r="1814" spans="1:24" x14ac:dyDescent="0.25">
      <c r="A1814" t="s">
        <v>8195</v>
      </c>
      <c r="B1814" t="s">
        <v>8195</v>
      </c>
      <c r="C1814" t="s">
        <v>8196</v>
      </c>
      <c r="D1814" t="s">
        <v>8197</v>
      </c>
      <c r="E1814" t="s">
        <v>8198</v>
      </c>
      <c r="F1814" t="s">
        <v>8199</v>
      </c>
      <c r="G1814" t="s">
        <v>8200</v>
      </c>
      <c r="I1814" s="3">
        <v>59.594000000000001</v>
      </c>
      <c r="J1814" s="6">
        <v>12</v>
      </c>
      <c r="K1814" s="10">
        <v>29.5</v>
      </c>
      <c r="L1814" s="10">
        <v>1153500000</v>
      </c>
      <c r="M1814" s="3">
        <v>42</v>
      </c>
      <c r="N1814" t="s">
        <v>38</v>
      </c>
      <c r="O1814">
        <v>1.6477960958370701</v>
      </c>
      <c r="P1814" s="3">
        <v>-0.58440113067626998</v>
      </c>
      <c r="Q1814" s="6">
        <v>26.702398300170898</v>
      </c>
      <c r="R1814" s="10">
        <v>26.409975051879901</v>
      </c>
      <c r="S1814" s="10">
        <v>26.7697639465332</v>
      </c>
      <c r="T1814" s="3">
        <v>26.660577774047901</v>
      </c>
      <c r="U1814">
        <v>26.307094573974599</v>
      </c>
      <c r="V1814">
        <v>25.5394897460938</v>
      </c>
      <c r="W1814">
        <v>26.2355136871338</v>
      </c>
      <c r="X1814" s="3">
        <v>26.123012542724599</v>
      </c>
    </row>
    <row r="1815" spans="1:24" x14ac:dyDescent="0.25">
      <c r="A1815" t="s">
        <v>17367</v>
      </c>
      <c r="B1815" t="s">
        <v>17367</v>
      </c>
      <c r="C1815" t="s">
        <v>17368</v>
      </c>
      <c r="D1815" t="s">
        <v>17369</v>
      </c>
      <c r="E1815" t="s">
        <v>17370</v>
      </c>
      <c r="F1815" t="s">
        <v>1255</v>
      </c>
      <c r="G1815" t="s">
        <v>1256</v>
      </c>
      <c r="I1815" s="3">
        <v>39.393000000000001</v>
      </c>
      <c r="J1815" s="6">
        <v>2</v>
      </c>
      <c r="K1815" s="10">
        <v>8.1</v>
      </c>
      <c r="L1815" s="10">
        <v>38908000</v>
      </c>
      <c r="M1815" s="3">
        <v>5</v>
      </c>
      <c r="O1815">
        <v>0.60360320920996602</v>
      </c>
      <c r="P1815" s="3">
        <v>-0.84091679255167795</v>
      </c>
      <c r="Q1815" s="6">
        <v>21.058738708496101</v>
      </c>
      <c r="R1815" s="10">
        <v>23.0563259124756</v>
      </c>
      <c r="S1815" s="10">
        <v>22.086669921875</v>
      </c>
      <c r="T1815" s="3">
        <v>20.846286773681602</v>
      </c>
      <c r="U1815">
        <v>20.469511032104499</v>
      </c>
      <c r="V1815">
        <v>21.417253494262699</v>
      </c>
      <c r="W1815">
        <v>20.876501083373999</v>
      </c>
      <c r="X1815" s="3" t="s">
        <v>17</v>
      </c>
    </row>
    <row r="1816" spans="1:24" x14ac:dyDescent="0.25">
      <c r="A1816" t="s">
        <v>8201</v>
      </c>
      <c r="B1816" t="s">
        <v>8201</v>
      </c>
      <c r="C1816" t="s">
        <v>8202</v>
      </c>
      <c r="D1816" t="s">
        <v>8203</v>
      </c>
      <c r="E1816" t="s">
        <v>917</v>
      </c>
      <c r="F1816" t="s">
        <v>1731</v>
      </c>
      <c r="G1816" t="s">
        <v>8204</v>
      </c>
      <c r="H1816" t="s">
        <v>188</v>
      </c>
      <c r="I1816" s="3">
        <v>139.31</v>
      </c>
      <c r="J1816" s="6">
        <v>9</v>
      </c>
      <c r="K1816" s="10">
        <v>13.7</v>
      </c>
      <c r="L1816" s="10">
        <v>873980000</v>
      </c>
      <c r="M1816" s="3">
        <v>34</v>
      </c>
      <c r="N1816" t="s">
        <v>38</v>
      </c>
      <c r="O1816">
        <v>1.8606385935046801</v>
      </c>
      <c r="P1816" s="3">
        <v>-0.87030506134033203</v>
      </c>
      <c r="Q1816" s="6">
        <v>26.082595825195298</v>
      </c>
      <c r="R1816" s="10">
        <v>26.4390773773193</v>
      </c>
      <c r="S1816" s="10">
        <v>26.3617038726807</v>
      </c>
      <c r="T1816" s="3">
        <v>25.874692916870099</v>
      </c>
      <c r="U1816">
        <v>24.808723449706999</v>
      </c>
      <c r="V1816">
        <v>25.124906539916999</v>
      </c>
      <c r="W1816">
        <v>25.767593383789102</v>
      </c>
      <c r="X1816" s="3">
        <v>25.575626373291001</v>
      </c>
    </row>
    <row r="1817" spans="1:24" x14ac:dyDescent="0.25">
      <c r="A1817" t="s">
        <v>8205</v>
      </c>
      <c r="B1817" t="s">
        <v>8205</v>
      </c>
      <c r="C1817" t="s">
        <v>8206</v>
      </c>
      <c r="D1817" t="s">
        <v>8207</v>
      </c>
      <c r="E1817" t="s">
        <v>8208</v>
      </c>
      <c r="F1817" t="s">
        <v>8209</v>
      </c>
      <c r="G1817" t="s">
        <v>8210</v>
      </c>
      <c r="H1817" t="s">
        <v>3913</v>
      </c>
      <c r="I1817" s="3">
        <v>92.888000000000005</v>
      </c>
      <c r="J1817" s="6">
        <v>23</v>
      </c>
      <c r="K1817" s="10">
        <v>26.6</v>
      </c>
      <c r="L1817" s="10">
        <v>5579600000</v>
      </c>
      <c r="M1817" s="3">
        <v>204</v>
      </c>
      <c r="O1817">
        <v>0.390943746348138</v>
      </c>
      <c r="P1817" s="3">
        <v>-9.86437797546387E-2</v>
      </c>
      <c r="Q1817" s="6">
        <v>28.400030136108398</v>
      </c>
      <c r="R1817" s="10">
        <v>28.769952774047901</v>
      </c>
      <c r="S1817" s="10">
        <v>28.494001388549801</v>
      </c>
      <c r="T1817" s="3">
        <v>28.5905647277832</v>
      </c>
      <c r="U1817">
        <v>28.561616897583001</v>
      </c>
      <c r="V1817">
        <v>28.618558883666999</v>
      </c>
      <c r="W1817">
        <v>28.401006698608398</v>
      </c>
      <c r="X1817" s="3">
        <v>28.278791427612301</v>
      </c>
    </row>
    <row r="1818" spans="1:24" x14ac:dyDescent="0.25">
      <c r="A1818" t="s">
        <v>17371</v>
      </c>
      <c r="B1818" t="s">
        <v>17371</v>
      </c>
      <c r="C1818" t="s">
        <v>17372</v>
      </c>
      <c r="D1818" t="s">
        <v>17373</v>
      </c>
      <c r="E1818" t="s">
        <v>17374</v>
      </c>
      <c r="F1818" t="s">
        <v>17375</v>
      </c>
      <c r="G1818" t="s">
        <v>17376</v>
      </c>
      <c r="H1818" t="s">
        <v>17377</v>
      </c>
      <c r="I1818" s="3">
        <v>308.06</v>
      </c>
      <c r="J1818" s="6">
        <v>1</v>
      </c>
      <c r="K1818" s="10">
        <v>0.9</v>
      </c>
      <c r="L1818" s="10">
        <v>38933000</v>
      </c>
      <c r="M1818" s="3">
        <v>4</v>
      </c>
      <c r="N1818" t="s">
        <v>38</v>
      </c>
      <c r="O1818">
        <v>2.1554825443202099</v>
      </c>
      <c r="P1818" s="3">
        <v>0.53840541839599598</v>
      </c>
      <c r="Q1818" s="6">
        <v>21.359764099121101</v>
      </c>
      <c r="R1818" s="10">
        <v>20.949846267700199</v>
      </c>
      <c r="S1818" s="10">
        <v>21.460340499877901</v>
      </c>
      <c r="T1818" s="3">
        <v>21.0020961761475</v>
      </c>
      <c r="U1818">
        <v>21.768745422363299</v>
      </c>
      <c r="V1818">
        <v>21.827917098998999</v>
      </c>
      <c r="W1818">
        <v>21.688720703125</v>
      </c>
      <c r="X1818" s="3">
        <v>21.640285491943398</v>
      </c>
    </row>
    <row r="1819" spans="1:24" x14ac:dyDescent="0.25">
      <c r="A1819" t="s">
        <v>8211</v>
      </c>
      <c r="B1819" t="s">
        <v>8211</v>
      </c>
      <c r="C1819" t="s">
        <v>8212</v>
      </c>
      <c r="D1819" t="s">
        <v>17378</v>
      </c>
      <c r="E1819" t="s">
        <v>17379</v>
      </c>
      <c r="F1819" t="s">
        <v>17380</v>
      </c>
      <c r="G1819" t="s">
        <v>17381</v>
      </c>
      <c r="H1819" t="s">
        <v>17382</v>
      </c>
      <c r="I1819" s="3">
        <v>304.10000000000002</v>
      </c>
      <c r="J1819" s="6">
        <v>1</v>
      </c>
      <c r="K1819" s="10">
        <v>0.9</v>
      </c>
      <c r="L1819" s="10">
        <v>38362000</v>
      </c>
      <c r="M1819" s="3">
        <v>3</v>
      </c>
      <c r="O1819">
        <v>4.7298375802775697E-2</v>
      </c>
      <c r="P1819" s="3">
        <v>-5.5954456329345703E-2</v>
      </c>
      <c r="Q1819" s="6" t="s">
        <v>17</v>
      </c>
      <c r="R1819" s="10" t="s">
        <v>17</v>
      </c>
      <c r="S1819" s="10">
        <v>22.170110702514599</v>
      </c>
      <c r="T1819" s="3">
        <v>21.3248195648193</v>
      </c>
      <c r="U1819">
        <v>21.2183322906494</v>
      </c>
      <c r="V1819">
        <v>21.475162506103501</v>
      </c>
      <c r="W1819">
        <v>22.105144500732401</v>
      </c>
      <c r="X1819" s="3">
        <v>21.967403411865199</v>
      </c>
    </row>
    <row r="1820" spans="1:24" x14ac:dyDescent="0.25">
      <c r="A1820" t="s">
        <v>8213</v>
      </c>
      <c r="B1820" t="s">
        <v>8213</v>
      </c>
      <c r="C1820" t="s">
        <v>8214</v>
      </c>
      <c r="D1820" t="s">
        <v>17383</v>
      </c>
      <c r="E1820" t="s">
        <v>17384</v>
      </c>
      <c r="F1820" t="s">
        <v>8215</v>
      </c>
      <c r="G1820" t="s">
        <v>17385</v>
      </c>
      <c r="I1820" s="3">
        <v>99.968000000000004</v>
      </c>
      <c r="J1820" s="6">
        <v>8</v>
      </c>
      <c r="K1820" s="10">
        <v>17</v>
      </c>
      <c r="L1820" s="10">
        <v>455780000</v>
      </c>
      <c r="M1820" s="3">
        <v>28</v>
      </c>
      <c r="O1820">
        <v>0.934654929319091</v>
      </c>
      <c r="P1820" s="3">
        <v>1.6187758445739699</v>
      </c>
      <c r="Q1820" s="6">
        <v>26.3305339813232</v>
      </c>
      <c r="R1820" s="10">
        <v>23.144401550293001</v>
      </c>
      <c r="S1820" s="10">
        <v>22.8246974945068</v>
      </c>
      <c r="T1820" s="3">
        <v>23.056541442871101</v>
      </c>
      <c r="U1820">
        <v>25.3430290222168</v>
      </c>
      <c r="V1820">
        <v>25.077123641967798</v>
      </c>
      <c r="W1820">
        <v>25.101373672485401</v>
      </c>
      <c r="X1820" s="3">
        <v>26.309751510620099</v>
      </c>
    </row>
    <row r="1821" spans="1:24" x14ac:dyDescent="0.25">
      <c r="A1821" t="s">
        <v>8216</v>
      </c>
      <c r="B1821" t="s">
        <v>8216</v>
      </c>
      <c r="C1821" t="s">
        <v>8217</v>
      </c>
      <c r="D1821" t="s">
        <v>8218</v>
      </c>
      <c r="E1821" t="s">
        <v>8219</v>
      </c>
      <c r="F1821" t="s">
        <v>8220</v>
      </c>
      <c r="G1821" t="s">
        <v>8221</v>
      </c>
      <c r="I1821" s="3">
        <v>70.253</v>
      </c>
      <c r="J1821" s="6">
        <v>1</v>
      </c>
      <c r="K1821" s="10">
        <v>6.4</v>
      </c>
      <c r="L1821" s="10">
        <v>85957000</v>
      </c>
      <c r="M1821" s="3">
        <v>4</v>
      </c>
      <c r="O1821">
        <v>0.72403106522565797</v>
      </c>
      <c r="P1821" s="3">
        <v>-0.22303740183512499</v>
      </c>
      <c r="Q1821" s="6">
        <v>22.7576389312744</v>
      </c>
      <c r="R1821" s="10">
        <v>22.963264465331999</v>
      </c>
      <c r="S1821" s="10">
        <v>22.803766250610401</v>
      </c>
      <c r="T1821" s="3">
        <v>22.8054809570313</v>
      </c>
      <c r="U1821">
        <v>22.897335052490199</v>
      </c>
      <c r="V1821" t="s">
        <v>17</v>
      </c>
      <c r="W1821">
        <v>22.331750869751001</v>
      </c>
      <c r="X1821" s="3">
        <v>22.599414825439499</v>
      </c>
    </row>
    <row r="1822" spans="1:24" x14ac:dyDescent="0.25">
      <c r="A1822" t="s">
        <v>17386</v>
      </c>
      <c r="B1822" t="s">
        <v>17386</v>
      </c>
      <c r="C1822" t="s">
        <v>17387</v>
      </c>
      <c r="D1822" t="s">
        <v>17388</v>
      </c>
      <c r="E1822" t="s">
        <v>17389</v>
      </c>
      <c r="F1822" t="s">
        <v>17390</v>
      </c>
      <c r="G1822" t="s">
        <v>91</v>
      </c>
      <c r="H1822" t="s">
        <v>13774</v>
      </c>
      <c r="I1822" s="3">
        <v>47.219000000000001</v>
      </c>
      <c r="J1822" s="6">
        <v>1</v>
      </c>
      <c r="K1822" s="10">
        <v>6.8</v>
      </c>
      <c r="L1822" s="10">
        <v>88097000</v>
      </c>
      <c r="M1822" s="3">
        <v>2</v>
      </c>
      <c r="O1822">
        <v>0</v>
      </c>
      <c r="P1822" s="3" t="s">
        <v>17</v>
      </c>
      <c r="Q1822" s="6" t="s">
        <v>17</v>
      </c>
      <c r="R1822" s="10" t="s">
        <v>17</v>
      </c>
      <c r="S1822" s="10" t="s">
        <v>17</v>
      </c>
      <c r="T1822" s="3" t="s">
        <v>17</v>
      </c>
      <c r="U1822">
        <v>23.355953216552699</v>
      </c>
      <c r="V1822">
        <v>23.282915115356399</v>
      </c>
      <c r="W1822">
        <v>24.2469177246094</v>
      </c>
      <c r="X1822" s="3">
        <v>23.468366622924801</v>
      </c>
    </row>
    <row r="1823" spans="1:24" x14ac:dyDescent="0.25">
      <c r="A1823" t="s">
        <v>8223</v>
      </c>
      <c r="B1823" t="s">
        <v>8223</v>
      </c>
      <c r="C1823" t="s">
        <v>8224</v>
      </c>
      <c r="D1823" t="s">
        <v>8225</v>
      </c>
      <c r="E1823" t="s">
        <v>8226</v>
      </c>
      <c r="F1823" t="s">
        <v>8227</v>
      </c>
      <c r="G1823" t="s">
        <v>677</v>
      </c>
      <c r="H1823" t="s">
        <v>116</v>
      </c>
      <c r="I1823" s="3">
        <v>220.43</v>
      </c>
      <c r="J1823" s="6">
        <v>18</v>
      </c>
      <c r="K1823" s="10">
        <v>12.8</v>
      </c>
      <c r="L1823" s="10">
        <v>1567600000</v>
      </c>
      <c r="M1823" s="3">
        <v>86</v>
      </c>
      <c r="N1823" t="s">
        <v>38</v>
      </c>
      <c r="O1823">
        <v>2.8362736308401799</v>
      </c>
      <c r="P1823" s="3">
        <v>0.453091621398926</v>
      </c>
      <c r="Q1823" s="6">
        <v>26.576290130615199</v>
      </c>
      <c r="R1823" s="10">
        <v>26.4815769195557</v>
      </c>
      <c r="S1823" s="10">
        <v>26.705961227416999</v>
      </c>
      <c r="T1823" s="3">
        <v>26.4205017089844</v>
      </c>
      <c r="U1823">
        <v>27.0945644378662</v>
      </c>
      <c r="V1823">
        <v>27.059923171997099</v>
      </c>
      <c r="W1823">
        <v>26.9876098632813</v>
      </c>
      <c r="X1823" s="3">
        <v>26.854598999023398</v>
      </c>
    </row>
    <row r="1824" spans="1:24" x14ac:dyDescent="0.25">
      <c r="A1824" t="s">
        <v>8228</v>
      </c>
      <c r="B1824" t="s">
        <v>8228</v>
      </c>
      <c r="C1824" t="s">
        <v>8229</v>
      </c>
      <c r="D1824" t="s">
        <v>17391</v>
      </c>
      <c r="E1824" t="s">
        <v>17392</v>
      </c>
      <c r="G1824" t="s">
        <v>375</v>
      </c>
      <c r="I1824" s="3">
        <v>126.47</v>
      </c>
      <c r="J1824" s="6">
        <v>17</v>
      </c>
      <c r="K1824" s="10">
        <v>21.6</v>
      </c>
      <c r="L1824" s="10">
        <v>3091000000</v>
      </c>
      <c r="M1824" s="3">
        <v>97</v>
      </c>
      <c r="N1824" t="s">
        <v>38</v>
      </c>
      <c r="O1824">
        <v>3.8958923314737999</v>
      </c>
      <c r="P1824" s="3">
        <v>0.66179609298706099</v>
      </c>
      <c r="Q1824" s="6">
        <v>27.2527751922607</v>
      </c>
      <c r="R1824" s="10">
        <v>27.458654403686499</v>
      </c>
      <c r="S1824" s="10">
        <v>27.4098930358887</v>
      </c>
      <c r="T1824" s="3">
        <v>27.314928054809599</v>
      </c>
      <c r="U1824">
        <v>28.0987358093262</v>
      </c>
      <c r="V1824">
        <v>28.148557662963899</v>
      </c>
      <c r="W1824">
        <v>27.910049438476602</v>
      </c>
      <c r="X1824" s="3">
        <v>27.926092147827099</v>
      </c>
    </row>
    <row r="1825" spans="1:24" x14ac:dyDescent="0.25">
      <c r="A1825" t="s">
        <v>8230</v>
      </c>
      <c r="B1825" t="s">
        <v>8230</v>
      </c>
      <c r="C1825" t="s">
        <v>8231</v>
      </c>
      <c r="D1825" t="s">
        <v>8232</v>
      </c>
      <c r="E1825" t="s">
        <v>8233</v>
      </c>
      <c r="F1825" t="s">
        <v>4378</v>
      </c>
      <c r="G1825" t="s">
        <v>8234</v>
      </c>
      <c r="H1825" t="s">
        <v>8235</v>
      </c>
      <c r="I1825" s="3">
        <v>233.17</v>
      </c>
      <c r="J1825" s="6">
        <v>4</v>
      </c>
      <c r="K1825" s="10">
        <v>2.5</v>
      </c>
      <c r="L1825" s="10">
        <v>145930000</v>
      </c>
      <c r="M1825" s="3">
        <v>2</v>
      </c>
      <c r="N1825" t="s">
        <v>38</v>
      </c>
      <c r="O1825">
        <v>1.3846416005119699</v>
      </c>
      <c r="P1825" s="3">
        <v>0.53164005279541005</v>
      </c>
      <c r="Q1825" s="6" t="s">
        <v>17</v>
      </c>
      <c r="R1825" s="10" t="s">
        <v>17</v>
      </c>
      <c r="S1825" s="10">
        <v>23.209152221679702</v>
      </c>
      <c r="T1825" s="3">
        <v>22.995262145996101</v>
      </c>
      <c r="U1825">
        <v>23.557540893554702</v>
      </c>
      <c r="V1825">
        <v>23.9548244476318</v>
      </c>
      <c r="W1825">
        <v>23.442529678344702</v>
      </c>
      <c r="X1825" s="3">
        <v>23.580493927001999</v>
      </c>
    </row>
    <row r="1826" spans="1:24" x14ac:dyDescent="0.25">
      <c r="A1826" t="s">
        <v>8236</v>
      </c>
      <c r="B1826" t="s">
        <v>8236</v>
      </c>
      <c r="C1826" t="s">
        <v>8237</v>
      </c>
      <c r="D1826" t="s">
        <v>8238</v>
      </c>
      <c r="E1826" t="s">
        <v>8239</v>
      </c>
      <c r="F1826" t="s">
        <v>8240</v>
      </c>
      <c r="G1826" t="s">
        <v>8241</v>
      </c>
      <c r="I1826" s="3">
        <v>226.66</v>
      </c>
      <c r="J1826" s="6">
        <v>29</v>
      </c>
      <c r="K1826" s="10">
        <v>27.2</v>
      </c>
      <c r="L1826" s="10">
        <v>5624800000</v>
      </c>
      <c r="M1826" s="3">
        <v>207</v>
      </c>
      <c r="N1826" t="s">
        <v>38</v>
      </c>
      <c r="O1826">
        <v>2.2914857005913398</v>
      </c>
      <c r="P1826" s="3">
        <v>0.42193698883056602</v>
      </c>
      <c r="Q1826" s="6">
        <v>28.395746231079102</v>
      </c>
      <c r="R1826" s="10">
        <v>28.388170242309599</v>
      </c>
      <c r="S1826" s="10">
        <v>28.642616271972699</v>
      </c>
      <c r="T1826" s="3">
        <v>28.329328536987301</v>
      </c>
      <c r="U1826">
        <v>28.8878574371338</v>
      </c>
      <c r="V1826">
        <v>28.801778793335</v>
      </c>
      <c r="W1826">
        <v>29.039831161498999</v>
      </c>
      <c r="X1826" s="3">
        <v>28.7141418457031</v>
      </c>
    </row>
    <row r="1827" spans="1:24" x14ac:dyDescent="0.25">
      <c r="A1827" t="s">
        <v>8242</v>
      </c>
      <c r="B1827" t="s">
        <v>8242</v>
      </c>
      <c r="C1827" t="s">
        <v>8243</v>
      </c>
      <c r="D1827" t="s">
        <v>8244</v>
      </c>
      <c r="E1827" t="s">
        <v>8245</v>
      </c>
      <c r="F1827" t="s">
        <v>8246</v>
      </c>
      <c r="G1827" t="s">
        <v>8247</v>
      </c>
      <c r="I1827" s="3">
        <v>68.259</v>
      </c>
      <c r="J1827" s="6">
        <v>4</v>
      </c>
      <c r="K1827" s="10">
        <v>12.5</v>
      </c>
      <c r="L1827" s="10">
        <v>410080000</v>
      </c>
      <c r="M1827" s="3">
        <v>14</v>
      </c>
      <c r="O1827">
        <v>0.82768637200510997</v>
      </c>
      <c r="P1827" s="3">
        <v>-0.29670190811157199</v>
      </c>
      <c r="Q1827" s="6">
        <v>24.798772811889599</v>
      </c>
      <c r="R1827" s="10">
        <v>24.872581481933601</v>
      </c>
      <c r="S1827" s="10">
        <v>25.276964187622099</v>
      </c>
      <c r="T1827" s="3">
        <v>24.439235687255898</v>
      </c>
      <c r="U1827">
        <v>24.553209304809599</v>
      </c>
      <c r="V1827">
        <v>24.583423614501999</v>
      </c>
      <c r="W1827">
        <v>24.411445617675799</v>
      </c>
      <c r="X1827" s="3">
        <v>24.652667999267599</v>
      </c>
    </row>
    <row r="1828" spans="1:24" x14ac:dyDescent="0.25">
      <c r="A1828" t="s">
        <v>17393</v>
      </c>
      <c r="B1828" t="s">
        <v>17393</v>
      </c>
      <c r="C1828" t="s">
        <v>17394</v>
      </c>
      <c r="D1828" t="s">
        <v>17395</v>
      </c>
      <c r="E1828" t="s">
        <v>17396</v>
      </c>
      <c r="F1828" t="s">
        <v>17397</v>
      </c>
      <c r="G1828" t="s">
        <v>17398</v>
      </c>
      <c r="I1828" s="3">
        <v>147.29</v>
      </c>
      <c r="J1828" s="6">
        <v>2</v>
      </c>
      <c r="K1828" s="10">
        <v>2.5</v>
      </c>
      <c r="L1828" s="10">
        <v>18458000</v>
      </c>
      <c r="M1828" s="3">
        <v>2</v>
      </c>
      <c r="O1828">
        <v>0</v>
      </c>
      <c r="P1828" s="3">
        <v>-1.4021593729655</v>
      </c>
      <c r="Q1828" s="6" t="s">
        <v>17</v>
      </c>
      <c r="R1828" s="10" t="s">
        <v>17</v>
      </c>
      <c r="S1828" s="10" t="s">
        <v>17</v>
      </c>
      <c r="T1828" s="3">
        <v>21.548490524291999</v>
      </c>
      <c r="U1828" t="s">
        <v>17</v>
      </c>
      <c r="V1828">
        <v>20.069465637206999</v>
      </c>
      <c r="W1828">
        <v>20.040594100952099</v>
      </c>
      <c r="X1828" s="3">
        <v>20.328933715820298</v>
      </c>
    </row>
    <row r="1829" spans="1:24" x14ac:dyDescent="0.25">
      <c r="A1829" t="s">
        <v>8248</v>
      </c>
      <c r="B1829" t="s">
        <v>8248</v>
      </c>
      <c r="C1829" t="s">
        <v>8249</v>
      </c>
      <c r="D1829" t="s">
        <v>8250</v>
      </c>
      <c r="E1829" t="s">
        <v>8251</v>
      </c>
      <c r="F1829" t="s">
        <v>8252</v>
      </c>
      <c r="G1829" t="s">
        <v>8253</v>
      </c>
      <c r="H1829" t="s">
        <v>8235</v>
      </c>
      <c r="I1829" s="3">
        <v>143.22999999999999</v>
      </c>
      <c r="J1829" s="6">
        <v>54</v>
      </c>
      <c r="K1829" s="10">
        <v>44</v>
      </c>
      <c r="L1829" s="10">
        <v>14762000000</v>
      </c>
      <c r="M1829" s="3">
        <v>509</v>
      </c>
      <c r="N1829" t="s">
        <v>38</v>
      </c>
      <c r="O1829">
        <v>3.4954513876334299</v>
      </c>
      <c r="P1829" s="3">
        <v>-0.42613935470581099</v>
      </c>
      <c r="Q1829" s="6">
        <v>30.0841064453125</v>
      </c>
      <c r="R1829" s="10">
        <v>30.1520671844482</v>
      </c>
      <c r="S1829" s="10">
        <v>30.270082473754901</v>
      </c>
      <c r="T1829" s="3">
        <v>30.052713394165</v>
      </c>
      <c r="U1829">
        <v>29.654359817504901</v>
      </c>
      <c r="V1829">
        <v>29.7152709960938</v>
      </c>
      <c r="W1829">
        <v>29.802087783813501</v>
      </c>
      <c r="X1829" s="3">
        <v>29.682693481445298</v>
      </c>
    </row>
    <row r="1830" spans="1:24" x14ac:dyDescent="0.25">
      <c r="A1830" t="s">
        <v>8254</v>
      </c>
      <c r="B1830" t="s">
        <v>8254</v>
      </c>
      <c r="C1830" t="s">
        <v>8255</v>
      </c>
      <c r="D1830" t="s">
        <v>8256</v>
      </c>
      <c r="E1830" t="s">
        <v>8257</v>
      </c>
      <c r="G1830" t="s">
        <v>8258</v>
      </c>
      <c r="I1830" s="3">
        <v>84.427000000000007</v>
      </c>
      <c r="J1830" s="6">
        <v>33</v>
      </c>
      <c r="K1830" s="10">
        <v>44.9</v>
      </c>
      <c r="L1830" s="10">
        <v>11776000000</v>
      </c>
      <c r="M1830" s="3">
        <v>415</v>
      </c>
      <c r="N1830" t="s">
        <v>38</v>
      </c>
      <c r="O1830">
        <v>3.4687616401286698</v>
      </c>
      <c r="P1830" s="3">
        <v>-0.72528266906738303</v>
      </c>
      <c r="Q1830" s="6">
        <v>30.068944931030298</v>
      </c>
      <c r="R1830" s="10">
        <v>29.954353332519499</v>
      </c>
      <c r="S1830" s="10">
        <v>30.273309707641602</v>
      </c>
      <c r="T1830" s="3">
        <v>29.908561706543001</v>
      </c>
      <c r="U1830">
        <v>29.319047927856399</v>
      </c>
      <c r="V1830">
        <v>29.167343139648398</v>
      </c>
      <c r="W1830">
        <v>29.424762725830099</v>
      </c>
      <c r="X1830" s="3">
        <v>29.392885208129901</v>
      </c>
    </row>
    <row r="1831" spans="1:24" x14ac:dyDescent="0.25">
      <c r="A1831" t="s">
        <v>8259</v>
      </c>
      <c r="B1831" t="s">
        <v>8259</v>
      </c>
      <c r="C1831" t="s">
        <v>8260</v>
      </c>
      <c r="D1831" t="s">
        <v>8261</v>
      </c>
      <c r="E1831" t="s">
        <v>8262</v>
      </c>
      <c r="F1831" t="s">
        <v>1784</v>
      </c>
      <c r="G1831" t="s">
        <v>8263</v>
      </c>
      <c r="I1831" s="3">
        <v>208.7</v>
      </c>
      <c r="J1831" s="6">
        <v>43</v>
      </c>
      <c r="K1831" s="10">
        <v>30.7</v>
      </c>
      <c r="L1831" s="10">
        <v>11728000000</v>
      </c>
      <c r="M1831" s="3">
        <v>425</v>
      </c>
      <c r="N1831" t="s">
        <v>38</v>
      </c>
      <c r="O1831">
        <v>4.2459042390992598</v>
      </c>
      <c r="P1831" s="3">
        <v>-0.94519615173339799</v>
      </c>
      <c r="Q1831" s="6">
        <v>30.0355110168457</v>
      </c>
      <c r="R1831" s="10">
        <v>29.963201522827099</v>
      </c>
      <c r="S1831" s="10">
        <v>30.194250106811499</v>
      </c>
      <c r="T1831" s="3">
        <v>29.963890075683601</v>
      </c>
      <c r="U1831">
        <v>29.102745056152301</v>
      </c>
      <c r="V1831">
        <v>28.942096710205099</v>
      </c>
      <c r="W1831">
        <v>29.302625656127901</v>
      </c>
      <c r="X1831" s="3">
        <v>29.028600692748999</v>
      </c>
    </row>
    <row r="1832" spans="1:24" x14ac:dyDescent="0.25">
      <c r="A1832" t="s">
        <v>8264</v>
      </c>
      <c r="B1832" t="s">
        <v>8264</v>
      </c>
      <c r="C1832" t="s">
        <v>8265</v>
      </c>
      <c r="D1832" t="s">
        <v>8266</v>
      </c>
      <c r="E1832" t="s">
        <v>8267</v>
      </c>
      <c r="G1832" t="s">
        <v>677</v>
      </c>
      <c r="I1832" s="3">
        <v>22.988</v>
      </c>
      <c r="J1832" s="6">
        <v>3</v>
      </c>
      <c r="K1832" s="10">
        <v>24</v>
      </c>
      <c r="L1832" s="10">
        <v>154220000</v>
      </c>
      <c r="M1832" s="3">
        <v>19</v>
      </c>
      <c r="N1832" t="s">
        <v>38</v>
      </c>
      <c r="O1832">
        <v>1.32024462113147</v>
      </c>
      <c r="P1832" s="3">
        <v>-0.35422611236572299</v>
      </c>
      <c r="Q1832" s="6">
        <v>23.222833633422901</v>
      </c>
      <c r="R1832" s="10">
        <v>23.871641159057599</v>
      </c>
      <c r="S1832" s="10">
        <v>23.5137634277344</v>
      </c>
      <c r="T1832" s="3">
        <v>23.4724636077881</v>
      </c>
      <c r="U1832">
        <v>23.027795791626001</v>
      </c>
      <c r="V1832">
        <v>23.25537109375</v>
      </c>
      <c r="W1832">
        <v>23.2248210906982</v>
      </c>
      <c r="X1832" s="3">
        <v>23.155809402465799</v>
      </c>
    </row>
    <row r="1833" spans="1:24" x14ac:dyDescent="0.25">
      <c r="A1833" t="s">
        <v>8268</v>
      </c>
      <c r="B1833" t="s">
        <v>8268</v>
      </c>
      <c r="C1833" t="s">
        <v>8269</v>
      </c>
      <c r="D1833" t="s">
        <v>8270</v>
      </c>
      <c r="E1833" t="s">
        <v>8271</v>
      </c>
      <c r="F1833" t="s">
        <v>170</v>
      </c>
      <c r="G1833" t="s">
        <v>4955</v>
      </c>
      <c r="H1833" t="s">
        <v>71</v>
      </c>
      <c r="I1833" s="3">
        <v>145.81</v>
      </c>
      <c r="J1833" s="6">
        <v>10</v>
      </c>
      <c r="K1833" s="10">
        <v>10.8</v>
      </c>
      <c r="L1833" s="10">
        <v>1472400000</v>
      </c>
      <c r="M1833" s="3">
        <v>102</v>
      </c>
      <c r="N1833" t="s">
        <v>38</v>
      </c>
      <c r="O1833">
        <v>3.0657485178704298</v>
      </c>
      <c r="P1833" s="3">
        <v>-0.51517295837402299</v>
      </c>
      <c r="Q1833" s="6">
        <v>26.7919101715088</v>
      </c>
      <c r="R1833" s="10">
        <v>26.954158782958999</v>
      </c>
      <c r="S1833" s="10">
        <v>27.125635147094702</v>
      </c>
      <c r="T1833" s="3">
        <v>26.826023101806602</v>
      </c>
      <c r="U1833">
        <v>26.359510421752901</v>
      </c>
      <c r="V1833">
        <v>26.3471069335938</v>
      </c>
      <c r="W1833">
        <v>26.506820678710898</v>
      </c>
      <c r="X1833" s="3">
        <v>26.423597335815401</v>
      </c>
    </row>
    <row r="1834" spans="1:24" x14ac:dyDescent="0.25">
      <c r="A1834" t="s">
        <v>8272</v>
      </c>
      <c r="B1834" t="s">
        <v>8272</v>
      </c>
      <c r="C1834" t="s">
        <v>8273</v>
      </c>
      <c r="D1834" t="s">
        <v>8274</v>
      </c>
      <c r="E1834" t="s">
        <v>8275</v>
      </c>
      <c r="F1834" t="s">
        <v>8276</v>
      </c>
      <c r="G1834" t="s">
        <v>8277</v>
      </c>
      <c r="I1834" s="3">
        <v>87.132999999999996</v>
      </c>
      <c r="J1834" s="6">
        <v>23</v>
      </c>
      <c r="K1834" s="10">
        <v>39.200000000000003</v>
      </c>
      <c r="L1834" s="10">
        <v>3334300000</v>
      </c>
      <c r="M1834" s="3">
        <v>113</v>
      </c>
      <c r="N1834" t="s">
        <v>38</v>
      </c>
      <c r="O1834">
        <v>3.9752077755595301</v>
      </c>
      <c r="P1834" s="3">
        <v>1.0885972976684599</v>
      </c>
      <c r="Q1834" s="6">
        <v>26.986850738525401</v>
      </c>
      <c r="R1834" s="10">
        <v>27.415464401245099</v>
      </c>
      <c r="S1834" s="10">
        <v>27.301471710205099</v>
      </c>
      <c r="T1834" s="3">
        <v>27.196949005126999</v>
      </c>
      <c r="U1834">
        <v>28.2756862640381</v>
      </c>
      <c r="V1834">
        <v>28.4142150878906</v>
      </c>
      <c r="W1834">
        <v>28.4598274230957</v>
      </c>
      <c r="X1834" s="3">
        <v>28.105396270751999</v>
      </c>
    </row>
    <row r="1835" spans="1:24" x14ac:dyDescent="0.25">
      <c r="A1835" t="s">
        <v>8278</v>
      </c>
      <c r="B1835" t="s">
        <v>8278</v>
      </c>
      <c r="C1835" t="s">
        <v>8279</v>
      </c>
      <c r="D1835" t="s">
        <v>8280</v>
      </c>
      <c r="E1835" t="s">
        <v>8100</v>
      </c>
      <c r="F1835" t="s">
        <v>8281</v>
      </c>
      <c r="G1835" t="s">
        <v>8282</v>
      </c>
      <c r="H1835" t="s">
        <v>7973</v>
      </c>
      <c r="I1835" s="3">
        <v>106.87</v>
      </c>
      <c r="J1835" s="6">
        <v>46</v>
      </c>
      <c r="K1835" s="10">
        <v>48.4</v>
      </c>
      <c r="L1835" s="10">
        <v>70895000000</v>
      </c>
      <c r="M1835" s="3">
        <v>748</v>
      </c>
      <c r="N1835" t="s">
        <v>38</v>
      </c>
      <c r="O1835">
        <v>4.7017303006900999</v>
      </c>
      <c r="P1835" s="3">
        <v>-0.98023700714111295</v>
      </c>
      <c r="Q1835" s="6">
        <v>32.590427398681598</v>
      </c>
      <c r="R1835" s="10">
        <v>32.618068695068402</v>
      </c>
      <c r="S1835" s="10">
        <v>32.847206115722699</v>
      </c>
      <c r="T1835" s="3">
        <v>32.625274658203097</v>
      </c>
      <c r="U1835">
        <v>31.648387908935501</v>
      </c>
      <c r="V1835">
        <v>31.633090972900401</v>
      </c>
      <c r="W1835">
        <v>31.622613906860401</v>
      </c>
      <c r="X1835" s="3">
        <v>31.855936050415</v>
      </c>
    </row>
    <row r="1836" spans="1:24" x14ac:dyDescent="0.25">
      <c r="A1836" t="s">
        <v>17399</v>
      </c>
      <c r="B1836" t="s">
        <v>17399</v>
      </c>
      <c r="C1836" t="s">
        <v>17400</v>
      </c>
      <c r="D1836" t="s">
        <v>17401</v>
      </c>
      <c r="E1836" t="s">
        <v>17402</v>
      </c>
      <c r="F1836" t="s">
        <v>8818</v>
      </c>
      <c r="G1836" t="s">
        <v>17403</v>
      </c>
      <c r="H1836" t="s">
        <v>1462</v>
      </c>
      <c r="I1836" s="3">
        <v>117.75</v>
      </c>
      <c r="J1836" s="6">
        <v>2</v>
      </c>
      <c r="K1836" s="10">
        <v>3.2</v>
      </c>
      <c r="L1836" s="10">
        <v>49819000</v>
      </c>
      <c r="M1836" s="3">
        <v>6</v>
      </c>
      <c r="O1836">
        <v>0.97149044710173504</v>
      </c>
      <c r="P1836" s="3">
        <v>-0.58671474456787098</v>
      </c>
      <c r="Q1836" s="6">
        <v>22.2354946136475</v>
      </c>
      <c r="R1836" s="10">
        <v>22.184862136840799</v>
      </c>
      <c r="S1836" s="10">
        <v>21.946245193481399</v>
      </c>
      <c r="T1836" s="3">
        <v>22.4537754058838</v>
      </c>
      <c r="U1836">
        <v>21.825901031494102</v>
      </c>
      <c r="V1836">
        <v>22.0486660003662</v>
      </c>
      <c r="W1836" t="s">
        <v>17</v>
      </c>
      <c r="X1836" s="3">
        <v>20.9805717468262</v>
      </c>
    </row>
    <row r="1837" spans="1:24" x14ac:dyDescent="0.25">
      <c r="A1837" t="s">
        <v>8283</v>
      </c>
      <c r="B1837" t="s">
        <v>8283</v>
      </c>
      <c r="C1837" t="s">
        <v>8284</v>
      </c>
      <c r="D1837" t="s">
        <v>8285</v>
      </c>
      <c r="E1837" t="s">
        <v>8286</v>
      </c>
      <c r="F1837" t="s">
        <v>8287</v>
      </c>
      <c r="G1837" t="s">
        <v>138</v>
      </c>
      <c r="I1837" s="3">
        <v>48.338999999999999</v>
      </c>
      <c r="J1837" s="6">
        <v>1</v>
      </c>
      <c r="K1837" s="10">
        <v>2.9</v>
      </c>
      <c r="L1837" s="10">
        <v>24496000</v>
      </c>
      <c r="M1837" s="3">
        <v>7</v>
      </c>
      <c r="N1837" t="s">
        <v>38</v>
      </c>
      <c r="O1837">
        <v>3.6083060344890798</v>
      </c>
      <c r="P1837" s="3">
        <v>2.5467840830484998</v>
      </c>
      <c r="Q1837" s="6">
        <v>18.988706588745099</v>
      </c>
      <c r="R1837" s="10" t="s">
        <v>17</v>
      </c>
      <c r="S1837" s="10">
        <v>18.652318954467798</v>
      </c>
      <c r="T1837" s="3">
        <v>19.657039642333999</v>
      </c>
      <c r="U1837">
        <v>21.359926223754901</v>
      </c>
      <c r="V1837">
        <v>21.7176628112793</v>
      </c>
      <c r="W1837">
        <v>21.839227676391602</v>
      </c>
      <c r="X1837" s="3">
        <v>21.667739868164102</v>
      </c>
    </row>
    <row r="1838" spans="1:24" x14ac:dyDescent="0.25">
      <c r="A1838" t="s">
        <v>8288</v>
      </c>
      <c r="B1838" t="s">
        <v>8288</v>
      </c>
      <c r="C1838" t="s">
        <v>8289</v>
      </c>
      <c r="D1838" t="s">
        <v>8290</v>
      </c>
      <c r="E1838" t="s">
        <v>8291</v>
      </c>
      <c r="F1838" t="s">
        <v>6642</v>
      </c>
      <c r="G1838" t="s">
        <v>8292</v>
      </c>
      <c r="H1838" t="s">
        <v>8293</v>
      </c>
      <c r="I1838" s="3">
        <v>69.991</v>
      </c>
      <c r="J1838" s="6">
        <v>5</v>
      </c>
      <c r="K1838" s="10">
        <v>15.4</v>
      </c>
      <c r="L1838" s="10">
        <v>534290000</v>
      </c>
      <c r="M1838" s="3">
        <v>39</v>
      </c>
      <c r="N1838" t="s">
        <v>38</v>
      </c>
      <c r="O1838">
        <v>3.7160596862925099</v>
      </c>
      <c r="P1838" s="3">
        <v>0.64050769805908203</v>
      </c>
      <c r="Q1838" s="6">
        <v>24.6200847625732</v>
      </c>
      <c r="R1838" s="10">
        <v>24.8066596984863</v>
      </c>
      <c r="S1838" s="10">
        <v>24.7228088378906</v>
      </c>
      <c r="T1838" s="3">
        <v>24.789400100708001</v>
      </c>
      <c r="U1838">
        <v>25.417993545532202</v>
      </c>
      <c r="V1838">
        <v>25.538276672363299</v>
      </c>
      <c r="W1838">
        <v>25.2257480621338</v>
      </c>
      <c r="X1838" s="3">
        <v>25.318965911865199</v>
      </c>
    </row>
    <row r="1839" spans="1:24" x14ac:dyDescent="0.25">
      <c r="A1839" t="s">
        <v>8294</v>
      </c>
      <c r="B1839" t="s">
        <v>8294</v>
      </c>
      <c r="C1839" t="s">
        <v>8295</v>
      </c>
      <c r="D1839" t="s">
        <v>8296</v>
      </c>
      <c r="E1839" t="s">
        <v>5196</v>
      </c>
      <c r="F1839" t="s">
        <v>8297</v>
      </c>
      <c r="G1839" t="s">
        <v>8298</v>
      </c>
      <c r="I1839" s="3">
        <v>70.701999999999998</v>
      </c>
      <c r="J1839" s="6">
        <v>11</v>
      </c>
      <c r="K1839" s="10">
        <v>19.5</v>
      </c>
      <c r="L1839" s="10">
        <v>3302600000</v>
      </c>
      <c r="M1839" s="3">
        <v>62</v>
      </c>
      <c r="N1839" t="s">
        <v>38</v>
      </c>
      <c r="O1839">
        <v>3.27011884455331</v>
      </c>
      <c r="P1839" s="3">
        <v>-1.12770700454712</v>
      </c>
      <c r="Q1839" s="6">
        <v>28.182056427001999</v>
      </c>
      <c r="R1839" s="10">
        <v>28.222232818603501</v>
      </c>
      <c r="S1839" s="10">
        <v>28.536085128784201</v>
      </c>
      <c r="T1839" s="3">
        <v>28.2655735015869</v>
      </c>
      <c r="U1839">
        <v>26.8263854980469</v>
      </c>
      <c r="V1839">
        <v>27.549219131469702</v>
      </c>
      <c r="W1839">
        <v>27.135944366455099</v>
      </c>
      <c r="X1839" s="3">
        <v>27.183570861816399</v>
      </c>
    </row>
    <row r="1840" spans="1:24" x14ac:dyDescent="0.25">
      <c r="A1840" t="s">
        <v>8299</v>
      </c>
      <c r="B1840" t="s">
        <v>8299</v>
      </c>
      <c r="C1840" t="s">
        <v>8300</v>
      </c>
      <c r="D1840" t="s">
        <v>8301</v>
      </c>
      <c r="E1840" t="s">
        <v>8302</v>
      </c>
      <c r="F1840" t="s">
        <v>2500</v>
      </c>
      <c r="G1840" t="s">
        <v>8303</v>
      </c>
      <c r="I1840" s="3">
        <v>56.08</v>
      </c>
      <c r="J1840" s="6">
        <v>3</v>
      </c>
      <c r="K1840" s="10">
        <v>13.7</v>
      </c>
      <c r="L1840" s="10">
        <v>265200000</v>
      </c>
      <c r="M1840" s="3">
        <v>17</v>
      </c>
      <c r="N1840" t="s">
        <v>38</v>
      </c>
      <c r="O1840">
        <v>2.8795198834424198</v>
      </c>
      <c r="P1840" s="3">
        <v>0.80914449691772505</v>
      </c>
      <c r="Q1840" s="6">
        <v>23.580034255981399</v>
      </c>
      <c r="R1840" s="10">
        <v>23.8958740234375</v>
      </c>
      <c r="S1840" s="10">
        <v>23.793920516967798</v>
      </c>
      <c r="T1840" s="3">
        <v>23.779664993286101</v>
      </c>
      <c r="U1840">
        <v>24.669795989990199</v>
      </c>
      <c r="V1840">
        <v>24.787309646606399</v>
      </c>
      <c r="W1840">
        <v>24.624553680419901</v>
      </c>
      <c r="X1840" s="3">
        <v>24.204412460327099</v>
      </c>
    </row>
    <row r="1841" spans="1:24" x14ac:dyDescent="0.25">
      <c r="A1841" t="s">
        <v>8304</v>
      </c>
      <c r="B1841" t="s">
        <v>8304</v>
      </c>
      <c r="C1841" t="s">
        <v>8305</v>
      </c>
      <c r="D1841" t="s">
        <v>8306</v>
      </c>
      <c r="E1841" t="s">
        <v>8307</v>
      </c>
      <c r="G1841" t="s">
        <v>8308</v>
      </c>
      <c r="I1841" s="3">
        <v>376.01</v>
      </c>
      <c r="J1841" s="6">
        <v>14</v>
      </c>
      <c r="K1841" s="10">
        <v>7.4</v>
      </c>
      <c r="L1841" s="10">
        <v>1060800000</v>
      </c>
      <c r="M1841" s="3">
        <v>56</v>
      </c>
      <c r="O1841">
        <v>0.16356264139445301</v>
      </c>
      <c r="P1841" s="3">
        <v>6.7571640014648396E-2</v>
      </c>
      <c r="Q1841" s="6">
        <v>26.220830917358398</v>
      </c>
      <c r="R1841" s="10">
        <v>26.301139831543001</v>
      </c>
      <c r="S1841" s="10">
        <v>26.273359298706101</v>
      </c>
      <c r="T1841" s="3">
        <v>25.998346328735401</v>
      </c>
      <c r="U1841">
        <v>26.435123443603501</v>
      </c>
      <c r="V1841">
        <v>26.440631866455099</v>
      </c>
      <c r="W1841">
        <v>26.348594665527301</v>
      </c>
      <c r="X1841" s="3">
        <v>25.839612960815401</v>
      </c>
    </row>
    <row r="1842" spans="1:24" x14ac:dyDescent="0.25">
      <c r="A1842" t="s">
        <v>15026</v>
      </c>
      <c r="B1842" t="s">
        <v>15026</v>
      </c>
      <c r="C1842" t="s">
        <v>15027</v>
      </c>
      <c r="D1842" t="s">
        <v>15028</v>
      </c>
      <c r="E1842" t="s">
        <v>15029</v>
      </c>
      <c r="F1842" t="s">
        <v>4855</v>
      </c>
      <c r="G1842" t="s">
        <v>9257</v>
      </c>
      <c r="I1842" s="3">
        <v>39.319000000000003</v>
      </c>
      <c r="J1842" s="6">
        <v>2</v>
      </c>
      <c r="K1842" s="10">
        <v>10.5</v>
      </c>
      <c r="L1842" s="10">
        <v>104100000</v>
      </c>
      <c r="M1842" s="3">
        <v>3</v>
      </c>
      <c r="N1842" t="s">
        <v>38</v>
      </c>
      <c r="O1842">
        <v>1.53411043871498</v>
      </c>
      <c r="P1842" s="3">
        <v>0.90073442459106401</v>
      </c>
      <c r="Q1842" s="6">
        <v>22.328823089599599</v>
      </c>
      <c r="R1842" s="10">
        <v>22.3448371887207</v>
      </c>
      <c r="S1842" s="10">
        <v>22.491231918335</v>
      </c>
      <c r="T1842" s="3">
        <v>22.021947860717798</v>
      </c>
      <c r="U1842">
        <v>23.752870559692401</v>
      </c>
      <c r="V1842">
        <v>23.655345916748001</v>
      </c>
      <c r="W1842">
        <v>22.851270675659201</v>
      </c>
      <c r="X1842" s="3">
        <v>22.530290603637699</v>
      </c>
    </row>
    <row r="1843" spans="1:24" x14ac:dyDescent="0.25">
      <c r="A1843" t="s">
        <v>8309</v>
      </c>
      <c r="B1843" t="s">
        <v>8309</v>
      </c>
      <c r="C1843" t="s">
        <v>8310</v>
      </c>
      <c r="D1843" t="s">
        <v>8311</v>
      </c>
      <c r="E1843" t="s">
        <v>8312</v>
      </c>
      <c r="F1843" t="s">
        <v>8313</v>
      </c>
      <c r="G1843" t="s">
        <v>8314</v>
      </c>
      <c r="I1843" s="3">
        <v>73.260999999999996</v>
      </c>
      <c r="J1843" s="6">
        <v>16</v>
      </c>
      <c r="K1843" s="10">
        <v>36.200000000000003</v>
      </c>
      <c r="L1843" s="10">
        <v>1768000000</v>
      </c>
      <c r="M1843" s="3">
        <v>76</v>
      </c>
      <c r="N1843" t="s">
        <v>38</v>
      </c>
      <c r="O1843">
        <v>2.0059901648684502</v>
      </c>
      <c r="P1843" s="3">
        <v>0.75511217117309604</v>
      </c>
      <c r="Q1843" s="6">
        <v>26.436475753784201</v>
      </c>
      <c r="R1843" s="10">
        <v>26.015121459960898</v>
      </c>
      <c r="S1843" s="10">
        <v>26.786561965942401</v>
      </c>
      <c r="T1843" s="3">
        <v>26.544303894043001</v>
      </c>
      <c r="U1843">
        <v>27.361770629882798</v>
      </c>
      <c r="V1843">
        <v>27.241636276245099</v>
      </c>
      <c r="W1843">
        <v>27.3598442077637</v>
      </c>
      <c r="X1843" s="3">
        <v>26.8396606445313</v>
      </c>
    </row>
    <row r="1844" spans="1:24" x14ac:dyDescent="0.25">
      <c r="A1844" t="s">
        <v>17404</v>
      </c>
      <c r="B1844" t="s">
        <v>8315</v>
      </c>
      <c r="C1844" t="s">
        <v>8316</v>
      </c>
      <c r="D1844" t="s">
        <v>17405</v>
      </c>
      <c r="E1844" t="s">
        <v>17406</v>
      </c>
      <c r="F1844" t="s">
        <v>8317</v>
      </c>
      <c r="G1844" t="s">
        <v>17407</v>
      </c>
      <c r="I1844" s="3">
        <v>218</v>
      </c>
      <c r="J1844" s="6">
        <v>15</v>
      </c>
      <c r="K1844" s="10">
        <v>15</v>
      </c>
      <c r="L1844" s="10">
        <v>4130100000</v>
      </c>
      <c r="M1844" s="3">
        <v>172</v>
      </c>
      <c r="N1844" t="s">
        <v>38</v>
      </c>
      <c r="O1844">
        <v>3.4603132743776501</v>
      </c>
      <c r="P1844" s="3">
        <v>-0.47184944152831998</v>
      </c>
      <c r="Q1844" s="6">
        <v>28.465482711791999</v>
      </c>
      <c r="R1844" s="10">
        <v>28.398889541626001</v>
      </c>
      <c r="S1844" s="10">
        <v>28.325174331665</v>
      </c>
      <c r="T1844" s="3">
        <v>28.3550624847412</v>
      </c>
      <c r="U1844">
        <v>27.812744140625</v>
      </c>
      <c r="V1844">
        <v>27.8314094543457</v>
      </c>
      <c r="W1844">
        <v>28.058067321777301</v>
      </c>
      <c r="X1844" s="3">
        <v>27.954990386962901</v>
      </c>
    </row>
    <row r="1845" spans="1:24" x14ac:dyDescent="0.25">
      <c r="A1845" t="s">
        <v>17408</v>
      </c>
      <c r="B1845" t="s">
        <v>17408</v>
      </c>
      <c r="C1845" t="s">
        <v>17409</v>
      </c>
      <c r="D1845" t="s">
        <v>3643</v>
      </c>
      <c r="E1845" t="s">
        <v>3644</v>
      </c>
      <c r="F1845" t="s">
        <v>3645</v>
      </c>
      <c r="G1845" t="s">
        <v>3646</v>
      </c>
      <c r="I1845" s="3">
        <v>25.006</v>
      </c>
      <c r="J1845" s="6">
        <v>3</v>
      </c>
      <c r="K1845" s="10">
        <v>10.1</v>
      </c>
      <c r="L1845" s="10">
        <v>430240000</v>
      </c>
      <c r="M1845" s="3">
        <v>19</v>
      </c>
      <c r="O1845">
        <v>7.8029172544638106E-2</v>
      </c>
      <c r="P1845" s="3">
        <v>2.8985023498535201E-2</v>
      </c>
      <c r="Q1845" s="6">
        <v>24.836244583129901</v>
      </c>
      <c r="R1845" s="10">
        <v>24.788902282714801</v>
      </c>
      <c r="S1845" s="10">
        <v>25.213451385498001</v>
      </c>
      <c r="T1845" s="3">
        <v>24.881616592407202</v>
      </c>
      <c r="U1845">
        <v>24.7214546203613</v>
      </c>
      <c r="V1845">
        <v>25.087924957275401</v>
      </c>
      <c r="W1845">
        <v>25.123249053955099</v>
      </c>
      <c r="X1845" s="3">
        <v>24.903526306152301</v>
      </c>
    </row>
    <row r="1846" spans="1:24" x14ac:dyDescent="0.25">
      <c r="A1846" t="s">
        <v>8318</v>
      </c>
      <c r="B1846" t="s">
        <v>8318</v>
      </c>
      <c r="C1846" t="s">
        <v>8319</v>
      </c>
      <c r="D1846" t="s">
        <v>8320</v>
      </c>
      <c r="E1846" t="s">
        <v>8321</v>
      </c>
      <c r="F1846" t="s">
        <v>8322</v>
      </c>
      <c r="G1846" t="s">
        <v>8323</v>
      </c>
      <c r="I1846" s="3">
        <v>220.62</v>
      </c>
      <c r="J1846" s="6">
        <v>12</v>
      </c>
      <c r="K1846" s="10">
        <v>7.6</v>
      </c>
      <c r="L1846" s="10">
        <v>866620000</v>
      </c>
      <c r="M1846" s="3">
        <v>19</v>
      </c>
      <c r="O1846">
        <v>0.36091672453519102</v>
      </c>
      <c r="P1846" s="3">
        <v>-0.11766099929809599</v>
      </c>
      <c r="Q1846" s="6">
        <v>25.965476989746101</v>
      </c>
      <c r="R1846" s="10">
        <v>25.838626861572301</v>
      </c>
      <c r="S1846" s="10">
        <v>26.316637039184599</v>
      </c>
      <c r="T1846" s="3">
        <v>26.033638000488299</v>
      </c>
      <c r="U1846">
        <v>26.081315994262699</v>
      </c>
      <c r="V1846">
        <v>26.057487487793001</v>
      </c>
      <c r="W1846">
        <v>25.888740539550799</v>
      </c>
      <c r="X1846" s="3">
        <v>25.656190872192401</v>
      </c>
    </row>
    <row r="1847" spans="1:24" x14ac:dyDescent="0.25">
      <c r="A1847" t="s">
        <v>8324</v>
      </c>
      <c r="B1847" t="s">
        <v>8324</v>
      </c>
      <c r="C1847" t="s">
        <v>8325</v>
      </c>
      <c r="D1847" t="s">
        <v>8326</v>
      </c>
      <c r="E1847" t="s">
        <v>8327</v>
      </c>
      <c r="F1847" t="s">
        <v>8328</v>
      </c>
      <c r="G1847" t="s">
        <v>8329</v>
      </c>
      <c r="H1847" t="s">
        <v>420</v>
      </c>
      <c r="I1847" s="3">
        <v>97.168999999999997</v>
      </c>
      <c r="J1847" s="6">
        <v>21</v>
      </c>
      <c r="K1847" s="10">
        <v>22.1</v>
      </c>
      <c r="L1847" s="10">
        <v>14323000000</v>
      </c>
      <c r="M1847" s="3">
        <v>259</v>
      </c>
      <c r="O1847">
        <v>0.51484175107570296</v>
      </c>
      <c r="P1847" s="3">
        <v>-5.8771133422851597E-2</v>
      </c>
      <c r="Q1847" s="6">
        <v>29.8964729309082</v>
      </c>
      <c r="R1847" s="10">
        <v>29.9691162109375</v>
      </c>
      <c r="S1847" s="10">
        <v>30.085626602172901</v>
      </c>
      <c r="T1847" s="3">
        <v>30.032230377197301</v>
      </c>
      <c r="U1847">
        <v>30.0256462097168</v>
      </c>
      <c r="V1847">
        <v>29.945867538452099</v>
      </c>
      <c r="W1847">
        <v>29.902969360351602</v>
      </c>
      <c r="X1847" s="3">
        <v>29.873878479003899</v>
      </c>
    </row>
    <row r="1848" spans="1:24" x14ac:dyDescent="0.25">
      <c r="A1848" t="s">
        <v>8330</v>
      </c>
      <c r="B1848" t="s">
        <v>8330</v>
      </c>
      <c r="C1848" t="s">
        <v>8331</v>
      </c>
      <c r="D1848" t="s">
        <v>8332</v>
      </c>
      <c r="E1848" t="s">
        <v>8333</v>
      </c>
      <c r="F1848" t="s">
        <v>8334</v>
      </c>
      <c r="G1848" t="s">
        <v>8335</v>
      </c>
      <c r="I1848" s="3">
        <v>73.602000000000004</v>
      </c>
      <c r="J1848" s="6">
        <v>2</v>
      </c>
      <c r="K1848" s="10">
        <v>2.7</v>
      </c>
      <c r="L1848" s="10">
        <v>80364000</v>
      </c>
      <c r="M1848" s="3">
        <v>2</v>
      </c>
      <c r="O1848">
        <v>1.0093051659702501</v>
      </c>
      <c r="P1848" s="3">
        <v>-0.514803886413574</v>
      </c>
      <c r="Q1848" s="6">
        <v>23.083784103393601</v>
      </c>
      <c r="R1848" s="10">
        <v>22.9213981628418</v>
      </c>
      <c r="S1848" s="10">
        <v>23.286584854126001</v>
      </c>
      <c r="T1848" s="3">
        <v>22.116260528564499</v>
      </c>
      <c r="U1848">
        <v>22.2261753082275</v>
      </c>
      <c r="V1848">
        <v>22.253871917724599</v>
      </c>
      <c r="W1848">
        <v>22.401741027831999</v>
      </c>
      <c r="X1848" s="3">
        <v>22.467023849487301</v>
      </c>
    </row>
    <row r="1849" spans="1:24" x14ac:dyDescent="0.25">
      <c r="A1849" t="s">
        <v>8336</v>
      </c>
      <c r="B1849" t="s">
        <v>8336</v>
      </c>
      <c r="C1849" t="s">
        <v>8337</v>
      </c>
      <c r="D1849" t="s">
        <v>8338</v>
      </c>
      <c r="E1849" t="s">
        <v>8339</v>
      </c>
      <c r="F1849" t="s">
        <v>581</v>
      </c>
      <c r="G1849" t="s">
        <v>8340</v>
      </c>
      <c r="I1849" s="3">
        <v>238.26</v>
      </c>
      <c r="J1849" s="6">
        <v>58</v>
      </c>
      <c r="K1849" s="10">
        <v>35.799999999999997</v>
      </c>
      <c r="L1849" s="10">
        <v>8490100000</v>
      </c>
      <c r="M1849" s="3">
        <v>378</v>
      </c>
      <c r="O1849">
        <v>0.744357297244851</v>
      </c>
      <c r="P1849" s="3">
        <v>-0.17526674270629899</v>
      </c>
      <c r="Q1849" s="6">
        <v>29.38059425354</v>
      </c>
      <c r="R1849" s="10">
        <v>29.2038478851318</v>
      </c>
      <c r="S1849" s="10">
        <v>29.520021438598601</v>
      </c>
      <c r="T1849" s="3">
        <v>29.231554031372099</v>
      </c>
      <c r="U1849">
        <v>29.0769653320313</v>
      </c>
      <c r="V1849">
        <v>29.1081657409668</v>
      </c>
      <c r="W1849">
        <v>29.422458648681602</v>
      </c>
      <c r="X1849" s="3">
        <v>29.027360916137699</v>
      </c>
    </row>
    <row r="1850" spans="1:24" x14ac:dyDescent="0.25">
      <c r="A1850" t="s">
        <v>8341</v>
      </c>
      <c r="B1850" t="s">
        <v>8341</v>
      </c>
      <c r="C1850" t="s">
        <v>8342</v>
      </c>
      <c r="D1850" t="s">
        <v>8343</v>
      </c>
      <c r="E1850" t="s">
        <v>8344</v>
      </c>
      <c r="F1850" t="s">
        <v>8345</v>
      </c>
      <c r="G1850" t="s">
        <v>8346</v>
      </c>
      <c r="H1850" t="s">
        <v>358</v>
      </c>
      <c r="I1850" s="3">
        <v>211.33</v>
      </c>
      <c r="J1850" s="6">
        <v>4</v>
      </c>
      <c r="K1850" s="10">
        <v>3.3</v>
      </c>
      <c r="L1850" s="10">
        <v>291230000</v>
      </c>
      <c r="M1850" s="3">
        <v>9</v>
      </c>
      <c r="O1850">
        <v>0.78049377020276101</v>
      </c>
      <c r="P1850" s="3">
        <v>-0.269805908203125</v>
      </c>
      <c r="Q1850" s="6">
        <v>23.8753967285156</v>
      </c>
      <c r="R1850" s="10">
        <v>24.6834602355957</v>
      </c>
      <c r="S1850" s="10">
        <v>24.297191619873001</v>
      </c>
      <c r="T1850" s="3">
        <v>24.267351150512699</v>
      </c>
      <c r="U1850">
        <v>23.897169113159201</v>
      </c>
      <c r="V1850">
        <v>23.987718582153299</v>
      </c>
      <c r="W1850">
        <v>24.055152893066399</v>
      </c>
      <c r="X1850" s="3">
        <v>24.1041355133057</v>
      </c>
    </row>
    <row r="1851" spans="1:24" x14ac:dyDescent="0.25">
      <c r="A1851" t="s">
        <v>8347</v>
      </c>
      <c r="B1851" t="s">
        <v>8347</v>
      </c>
      <c r="C1851" t="s">
        <v>8348</v>
      </c>
      <c r="D1851" t="s">
        <v>8349</v>
      </c>
      <c r="E1851" t="s">
        <v>8350</v>
      </c>
      <c r="G1851" t="s">
        <v>8351</v>
      </c>
      <c r="I1851" s="3">
        <v>95.197000000000003</v>
      </c>
      <c r="J1851" s="6">
        <v>7</v>
      </c>
      <c r="K1851" s="10">
        <v>10.6</v>
      </c>
      <c r="L1851" s="10">
        <v>433630000</v>
      </c>
      <c r="M1851" s="3">
        <v>12</v>
      </c>
      <c r="N1851" t="s">
        <v>38</v>
      </c>
      <c r="O1851">
        <v>3.5553497034944699</v>
      </c>
      <c r="P1851" s="3">
        <v>1.17956590652466</v>
      </c>
      <c r="Q1851" s="6">
        <v>24.102294921875</v>
      </c>
      <c r="R1851" s="10">
        <v>24.182682037353501</v>
      </c>
      <c r="S1851" s="10">
        <v>24.599403381347699</v>
      </c>
      <c r="T1851" s="3">
        <v>24.059780120849599</v>
      </c>
      <c r="U1851">
        <v>25.186275482177699</v>
      </c>
      <c r="V1851">
        <v>25.4266567230225</v>
      </c>
      <c r="W1851">
        <v>25.6509704589844</v>
      </c>
      <c r="X1851" s="3">
        <v>25.398521423339801</v>
      </c>
    </row>
    <row r="1852" spans="1:24" x14ac:dyDescent="0.25">
      <c r="A1852" t="s">
        <v>8352</v>
      </c>
      <c r="B1852" t="s">
        <v>8352</v>
      </c>
      <c r="C1852" t="s">
        <v>8353</v>
      </c>
      <c r="D1852" t="s">
        <v>8354</v>
      </c>
      <c r="E1852" t="s">
        <v>8355</v>
      </c>
      <c r="F1852" t="s">
        <v>8356</v>
      </c>
      <c r="G1852" t="s">
        <v>8357</v>
      </c>
      <c r="I1852" s="3">
        <v>164.98</v>
      </c>
      <c r="J1852" s="6">
        <v>14</v>
      </c>
      <c r="K1852" s="10">
        <v>11.8</v>
      </c>
      <c r="L1852" s="10">
        <v>1356700000</v>
      </c>
      <c r="M1852" s="3">
        <v>70</v>
      </c>
      <c r="N1852" t="s">
        <v>38</v>
      </c>
      <c r="O1852">
        <v>3.4697944807436398</v>
      </c>
      <c r="P1852" s="3">
        <v>1.2254891395568801</v>
      </c>
      <c r="Q1852" s="6">
        <v>25.773542404174801</v>
      </c>
      <c r="R1852" s="10">
        <v>25.9120273590088</v>
      </c>
      <c r="S1852" s="10">
        <v>25.3299865722656</v>
      </c>
      <c r="T1852" s="3">
        <v>25.954734802246101</v>
      </c>
      <c r="U1852">
        <v>27.059820175170898</v>
      </c>
      <c r="V1852">
        <v>27.166337966918899</v>
      </c>
      <c r="W1852">
        <v>26.8690299987793</v>
      </c>
      <c r="X1852" s="3">
        <v>26.7770595550537</v>
      </c>
    </row>
    <row r="1853" spans="1:24" x14ac:dyDescent="0.25">
      <c r="A1853" t="s">
        <v>17410</v>
      </c>
      <c r="B1853" t="s">
        <v>17410</v>
      </c>
      <c r="C1853" t="s">
        <v>17411</v>
      </c>
      <c r="D1853" t="s">
        <v>17412</v>
      </c>
      <c r="E1853" t="s">
        <v>17413</v>
      </c>
      <c r="F1853" t="s">
        <v>17414</v>
      </c>
      <c r="G1853" t="s">
        <v>17415</v>
      </c>
      <c r="I1853" s="3">
        <v>37.076000000000001</v>
      </c>
      <c r="J1853" s="6">
        <v>1</v>
      </c>
      <c r="K1853" s="10">
        <v>6.9</v>
      </c>
      <c r="L1853" s="10">
        <v>32865000</v>
      </c>
      <c r="M1853" s="3">
        <v>4</v>
      </c>
      <c r="O1853">
        <v>0</v>
      </c>
      <c r="P1853" s="3" t="s">
        <v>17</v>
      </c>
      <c r="Q1853" s="6" t="s">
        <v>17</v>
      </c>
      <c r="R1853" s="10" t="s">
        <v>17</v>
      </c>
      <c r="S1853" s="10" t="s">
        <v>17</v>
      </c>
      <c r="T1853" s="3" t="s">
        <v>17</v>
      </c>
      <c r="U1853">
        <v>22.7320232391357</v>
      </c>
      <c r="V1853">
        <v>22.450355529785199</v>
      </c>
      <c r="W1853">
        <v>22.068645477294901</v>
      </c>
      <c r="X1853" s="3">
        <v>21.985479354858398</v>
      </c>
    </row>
    <row r="1854" spans="1:24" x14ac:dyDescent="0.25">
      <c r="A1854" t="s">
        <v>8358</v>
      </c>
      <c r="B1854" t="s">
        <v>8358</v>
      </c>
      <c r="C1854" t="s">
        <v>8359</v>
      </c>
      <c r="D1854" t="s">
        <v>8360</v>
      </c>
      <c r="G1854" t="s">
        <v>8361</v>
      </c>
      <c r="I1854" s="3">
        <v>112.29</v>
      </c>
      <c r="J1854" s="6">
        <v>9</v>
      </c>
      <c r="K1854" s="10">
        <v>12.1</v>
      </c>
      <c r="L1854" s="10">
        <v>1090000000</v>
      </c>
      <c r="M1854" s="3">
        <v>49</v>
      </c>
      <c r="O1854">
        <v>0.18646070704217699</v>
      </c>
      <c r="P1854" s="3">
        <v>0.115003108978271</v>
      </c>
      <c r="Q1854" s="6">
        <v>26.127782821655298</v>
      </c>
      <c r="R1854" s="10">
        <v>25.525220870971701</v>
      </c>
      <c r="S1854" s="10">
        <v>26.000991821289102</v>
      </c>
      <c r="T1854" s="3">
        <v>26.1229343414307</v>
      </c>
      <c r="U1854">
        <v>26.277408599853501</v>
      </c>
      <c r="V1854">
        <v>26.427488327026399</v>
      </c>
      <c r="W1854">
        <v>25.541294097900401</v>
      </c>
      <c r="X1854" s="3">
        <v>25.990751266479499</v>
      </c>
    </row>
    <row r="1855" spans="1:24" x14ac:dyDescent="0.25">
      <c r="A1855" t="s">
        <v>8362</v>
      </c>
      <c r="B1855" t="s">
        <v>8362</v>
      </c>
      <c r="C1855" t="s">
        <v>8363</v>
      </c>
      <c r="D1855" t="s">
        <v>8364</v>
      </c>
      <c r="E1855" t="s">
        <v>4949</v>
      </c>
      <c r="G1855" t="s">
        <v>8365</v>
      </c>
      <c r="H1855" t="s">
        <v>2062</v>
      </c>
      <c r="I1855" s="3">
        <v>82.561999999999998</v>
      </c>
      <c r="J1855" s="6">
        <v>16</v>
      </c>
      <c r="K1855" s="10">
        <v>33.6</v>
      </c>
      <c r="L1855" s="10">
        <v>2188000000</v>
      </c>
      <c r="M1855" s="3">
        <v>58</v>
      </c>
      <c r="N1855" t="s">
        <v>38</v>
      </c>
      <c r="O1855">
        <v>5.4438407532597504</v>
      </c>
      <c r="P1855" s="3">
        <v>1.5846643447876001</v>
      </c>
      <c r="Q1855" s="6">
        <v>26.003889083862301</v>
      </c>
      <c r="R1855" s="10">
        <v>26.282066345214801</v>
      </c>
      <c r="S1855" s="10">
        <v>26.4128513336182</v>
      </c>
      <c r="T1855" s="3">
        <v>26.210018157958999</v>
      </c>
      <c r="U1855">
        <v>27.8888454437256</v>
      </c>
      <c r="V1855">
        <v>27.882270812988299</v>
      </c>
      <c r="W1855">
        <v>27.794391632080099</v>
      </c>
      <c r="X1855" s="3">
        <v>27.6819744110107</v>
      </c>
    </row>
    <row r="1856" spans="1:24" x14ac:dyDescent="0.25">
      <c r="A1856" t="s">
        <v>8366</v>
      </c>
      <c r="B1856" t="s">
        <v>8366</v>
      </c>
      <c r="C1856" t="s">
        <v>8367</v>
      </c>
      <c r="D1856" t="s">
        <v>8368</v>
      </c>
      <c r="E1856" t="s">
        <v>6201</v>
      </c>
      <c r="F1856" t="s">
        <v>6202</v>
      </c>
      <c r="G1856" t="s">
        <v>8369</v>
      </c>
      <c r="H1856" t="s">
        <v>1864</v>
      </c>
      <c r="I1856" s="3">
        <v>25.003</v>
      </c>
      <c r="J1856" s="6">
        <v>20</v>
      </c>
      <c r="K1856" s="10">
        <v>51.3</v>
      </c>
      <c r="L1856" s="10">
        <v>19420000000</v>
      </c>
      <c r="M1856" s="3">
        <v>142</v>
      </c>
      <c r="N1856" t="s">
        <v>38</v>
      </c>
      <c r="O1856">
        <v>6.2719564890669002</v>
      </c>
      <c r="P1856" s="3">
        <v>3.0956039428710902</v>
      </c>
      <c r="Q1856" s="6">
        <v>27.976289749145501</v>
      </c>
      <c r="R1856" s="10">
        <v>28.161924362182599</v>
      </c>
      <c r="S1856" s="10">
        <v>28.421817779541001</v>
      </c>
      <c r="T1856" s="3">
        <v>28.3393459320068</v>
      </c>
      <c r="U1856">
        <v>31.316892623901399</v>
      </c>
      <c r="V1856">
        <v>31.067405700683601</v>
      </c>
      <c r="W1856">
        <v>31.5410251617432</v>
      </c>
      <c r="X1856" s="3">
        <v>31.356470108032202</v>
      </c>
    </row>
    <row r="1857" spans="1:24" x14ac:dyDescent="0.25">
      <c r="A1857" t="s">
        <v>15030</v>
      </c>
      <c r="B1857" t="s">
        <v>15030</v>
      </c>
      <c r="C1857" t="s">
        <v>15031</v>
      </c>
      <c r="D1857" t="s">
        <v>15032</v>
      </c>
      <c r="G1857" t="s">
        <v>15033</v>
      </c>
      <c r="I1857" s="3">
        <v>34.832999999999998</v>
      </c>
      <c r="J1857" s="6">
        <v>5</v>
      </c>
      <c r="K1857" s="10">
        <v>19.899999999999999</v>
      </c>
      <c r="L1857" s="10">
        <v>208970000</v>
      </c>
      <c r="M1857" s="3">
        <v>15</v>
      </c>
      <c r="N1857" t="s">
        <v>38</v>
      </c>
      <c r="O1857">
        <v>2.0604226452202599</v>
      </c>
      <c r="P1857" s="3">
        <v>-0.71963024139404297</v>
      </c>
      <c r="Q1857" s="6">
        <v>24.264778137206999</v>
      </c>
      <c r="R1857" s="10">
        <v>24.2374668121338</v>
      </c>
      <c r="S1857" s="10">
        <v>24.227806091308601</v>
      </c>
      <c r="T1857" s="3">
        <v>24.2354221343994</v>
      </c>
      <c r="U1857">
        <v>23.045251846313501</v>
      </c>
      <c r="V1857">
        <v>23.4037971496582</v>
      </c>
      <c r="W1857">
        <v>23.874458312988299</v>
      </c>
      <c r="X1857" s="3">
        <v>23.763444900512699</v>
      </c>
    </row>
    <row r="1858" spans="1:24" x14ac:dyDescent="0.25">
      <c r="A1858" t="s">
        <v>8370</v>
      </c>
      <c r="B1858" t="s">
        <v>8370</v>
      </c>
      <c r="C1858" t="s">
        <v>8371</v>
      </c>
      <c r="D1858" t="s">
        <v>8372</v>
      </c>
      <c r="E1858" t="s">
        <v>8373</v>
      </c>
      <c r="G1858" t="s">
        <v>8374</v>
      </c>
      <c r="I1858" s="3">
        <v>44.243000000000002</v>
      </c>
      <c r="J1858" s="6">
        <v>4</v>
      </c>
      <c r="K1858" s="10">
        <v>14.6</v>
      </c>
      <c r="L1858" s="10">
        <v>230400000</v>
      </c>
      <c r="M1858" s="3">
        <v>8</v>
      </c>
      <c r="O1858">
        <v>1.0241022387951799</v>
      </c>
      <c r="P1858" s="3">
        <v>0.351744174957275</v>
      </c>
      <c r="Q1858" s="6">
        <v>24.209701538085898</v>
      </c>
      <c r="R1858" s="10">
        <v>23.4745693206787</v>
      </c>
      <c r="S1858" s="10">
        <v>23.900764465331999</v>
      </c>
      <c r="T1858" s="3">
        <v>23.686029434204102</v>
      </c>
      <c r="U1858">
        <v>24.258321762085</v>
      </c>
      <c r="V1858">
        <v>24.331901550293001</v>
      </c>
      <c r="W1858">
        <v>23.954380035400401</v>
      </c>
      <c r="X1858" s="3">
        <v>24.133438110351602</v>
      </c>
    </row>
    <row r="1859" spans="1:24" x14ac:dyDescent="0.25">
      <c r="A1859" t="s">
        <v>8375</v>
      </c>
      <c r="B1859" t="s">
        <v>8375</v>
      </c>
      <c r="C1859" t="s">
        <v>8376</v>
      </c>
      <c r="D1859" t="s">
        <v>8377</v>
      </c>
      <c r="E1859" t="s">
        <v>362</v>
      </c>
      <c r="F1859" t="s">
        <v>8378</v>
      </c>
      <c r="G1859" t="s">
        <v>8379</v>
      </c>
      <c r="H1859" t="s">
        <v>358</v>
      </c>
      <c r="I1859" s="3">
        <v>45.530999999999999</v>
      </c>
      <c r="J1859" s="6">
        <v>10</v>
      </c>
      <c r="K1859" s="10">
        <v>26.7</v>
      </c>
      <c r="L1859" s="10">
        <v>2482200000</v>
      </c>
      <c r="M1859" s="3">
        <v>62</v>
      </c>
      <c r="O1859">
        <v>0.31103430845352198</v>
      </c>
      <c r="P1859" s="3">
        <v>8.5663318634033203E-2</v>
      </c>
      <c r="Q1859" s="6">
        <v>27.152671813964801</v>
      </c>
      <c r="R1859" s="10">
        <v>27.531257629394499</v>
      </c>
      <c r="S1859" s="10">
        <v>27.316654205322301</v>
      </c>
      <c r="T1859" s="3">
        <v>27.090532302856399</v>
      </c>
      <c r="U1859">
        <v>27.4378566741943</v>
      </c>
      <c r="V1859">
        <v>27.4851589202881</v>
      </c>
      <c r="W1859">
        <v>27.224626541137699</v>
      </c>
      <c r="X1859" s="3">
        <v>27.286127090454102</v>
      </c>
    </row>
    <row r="1860" spans="1:24" x14ac:dyDescent="0.25">
      <c r="A1860" t="s">
        <v>8380</v>
      </c>
      <c r="B1860" t="s">
        <v>8380</v>
      </c>
      <c r="C1860" t="s">
        <v>8381</v>
      </c>
      <c r="D1860" s="1">
        <v>37500</v>
      </c>
      <c r="E1860" t="s">
        <v>8382</v>
      </c>
      <c r="F1860" t="s">
        <v>8383</v>
      </c>
      <c r="G1860" t="s">
        <v>8384</v>
      </c>
      <c r="I1860" s="3">
        <v>41.487000000000002</v>
      </c>
      <c r="J1860" s="6">
        <v>24</v>
      </c>
      <c r="K1860" s="10">
        <v>63.2</v>
      </c>
      <c r="L1860" s="10">
        <v>6007900000</v>
      </c>
      <c r="M1860" s="3">
        <v>272</v>
      </c>
      <c r="N1860" t="s">
        <v>38</v>
      </c>
      <c r="O1860">
        <v>1.4309673057553001</v>
      </c>
      <c r="P1860" s="3">
        <v>-0.321409702301025</v>
      </c>
      <c r="Q1860" s="6">
        <v>28.586706161498999</v>
      </c>
      <c r="R1860" s="10">
        <v>28.8709411621094</v>
      </c>
      <c r="S1860" s="10">
        <v>28.5559978485107</v>
      </c>
      <c r="T1860" s="3">
        <v>28.8131103515625</v>
      </c>
      <c r="U1860">
        <v>28.525333404541001</v>
      </c>
      <c r="V1860">
        <v>28.5103569030762</v>
      </c>
      <c r="W1860">
        <v>28.133985519409201</v>
      </c>
      <c r="X1860" s="3">
        <v>28.3714408874512</v>
      </c>
    </row>
    <row r="1861" spans="1:24" x14ac:dyDescent="0.25">
      <c r="A1861" t="s">
        <v>8385</v>
      </c>
      <c r="B1861" t="s">
        <v>8385</v>
      </c>
      <c r="C1861" t="s">
        <v>8386</v>
      </c>
      <c r="D1861" t="s">
        <v>8387</v>
      </c>
      <c r="E1861" t="s">
        <v>8388</v>
      </c>
      <c r="F1861" t="s">
        <v>8389</v>
      </c>
      <c r="G1861" t="s">
        <v>8390</v>
      </c>
      <c r="I1861" s="3">
        <v>109.93</v>
      </c>
      <c r="J1861" s="6">
        <v>34</v>
      </c>
      <c r="K1861" s="10">
        <v>37.200000000000003</v>
      </c>
      <c r="L1861" s="10">
        <v>12432000000</v>
      </c>
      <c r="M1861" s="3">
        <v>412</v>
      </c>
      <c r="N1861" t="s">
        <v>38</v>
      </c>
      <c r="O1861">
        <v>3.92203967793139</v>
      </c>
      <c r="P1861" s="3">
        <v>-0.81979942321777299</v>
      </c>
      <c r="Q1861" s="6">
        <v>29.741369247436499</v>
      </c>
      <c r="R1861" s="10">
        <v>30.1506156921387</v>
      </c>
      <c r="S1861" s="10">
        <v>30.01291847229</v>
      </c>
      <c r="T1861" s="3">
        <v>29.936912536621101</v>
      </c>
      <c r="U1861">
        <v>29.134475708007798</v>
      </c>
      <c r="V1861">
        <v>29.091691970825199</v>
      </c>
      <c r="W1861">
        <v>29.248167037963899</v>
      </c>
      <c r="X1861" s="3">
        <v>29.088283538818398</v>
      </c>
    </row>
    <row r="1862" spans="1:24" x14ac:dyDescent="0.25">
      <c r="A1862" t="s">
        <v>17416</v>
      </c>
      <c r="B1862" t="s">
        <v>8391</v>
      </c>
      <c r="C1862" t="s">
        <v>8392</v>
      </c>
      <c r="D1862" t="s">
        <v>8393</v>
      </c>
      <c r="E1862" t="s">
        <v>4949</v>
      </c>
      <c r="F1862" t="s">
        <v>8394</v>
      </c>
      <c r="G1862" t="s">
        <v>8395</v>
      </c>
      <c r="H1862" t="s">
        <v>2062</v>
      </c>
      <c r="I1862" s="3">
        <v>157.18</v>
      </c>
      <c r="J1862" s="6">
        <v>21</v>
      </c>
      <c r="K1862" s="10">
        <v>21.9</v>
      </c>
      <c r="L1862" s="10">
        <v>2417200000</v>
      </c>
      <c r="M1862" s="3">
        <v>107</v>
      </c>
      <c r="N1862" t="s">
        <v>38</v>
      </c>
      <c r="O1862">
        <v>2.6018068609064202</v>
      </c>
      <c r="P1862" s="3">
        <v>1.05000448226929</v>
      </c>
      <c r="Q1862" s="6">
        <v>26.6253337860107</v>
      </c>
      <c r="R1862" s="10">
        <v>26.938539505004901</v>
      </c>
      <c r="S1862" s="10">
        <v>26.1016941070557</v>
      </c>
      <c r="T1862" s="3">
        <v>26.9991645812988</v>
      </c>
      <c r="U1862">
        <v>27.774232864379901</v>
      </c>
      <c r="V1862">
        <v>27.821102142333999</v>
      </c>
      <c r="W1862">
        <v>27.620307922363299</v>
      </c>
      <c r="X1862" s="3">
        <v>27.649106979370099</v>
      </c>
    </row>
    <row r="1863" spans="1:24" x14ac:dyDescent="0.25">
      <c r="A1863" t="s">
        <v>8396</v>
      </c>
      <c r="B1863" t="s">
        <v>8396</v>
      </c>
      <c r="C1863" t="s">
        <v>8397</v>
      </c>
      <c r="D1863" t="s">
        <v>8398</v>
      </c>
      <c r="E1863" t="s">
        <v>8399</v>
      </c>
      <c r="F1863" t="s">
        <v>8400</v>
      </c>
      <c r="G1863" t="s">
        <v>8401</v>
      </c>
      <c r="I1863" s="3">
        <v>83.054000000000002</v>
      </c>
      <c r="J1863" s="6">
        <v>13</v>
      </c>
      <c r="K1863" s="10">
        <v>26.4</v>
      </c>
      <c r="L1863" s="10">
        <v>2290900000</v>
      </c>
      <c r="M1863" s="3">
        <v>125</v>
      </c>
      <c r="O1863">
        <v>0.27021441728041901</v>
      </c>
      <c r="P1863" s="3">
        <v>9.1347217559814495E-2</v>
      </c>
      <c r="Q1863" s="6">
        <v>26.964551925659201</v>
      </c>
      <c r="R1863" s="10">
        <v>27.307737350463899</v>
      </c>
      <c r="S1863" s="10">
        <v>27.5103569030762</v>
      </c>
      <c r="T1863" s="3">
        <v>27.329627990722699</v>
      </c>
      <c r="U1863">
        <v>27.428462982177699</v>
      </c>
      <c r="V1863">
        <v>27.234619140625</v>
      </c>
      <c r="W1863">
        <v>27.5702209472656</v>
      </c>
      <c r="X1863" s="3">
        <v>27.244359970092798</v>
      </c>
    </row>
    <row r="1864" spans="1:24" x14ac:dyDescent="0.25">
      <c r="A1864" t="s">
        <v>17417</v>
      </c>
      <c r="B1864" t="s">
        <v>17417</v>
      </c>
      <c r="C1864" t="s">
        <v>17418</v>
      </c>
      <c r="D1864" t="s">
        <v>17419</v>
      </c>
      <c r="E1864" t="s">
        <v>11148</v>
      </c>
      <c r="F1864" t="s">
        <v>13011</v>
      </c>
      <c r="G1864" t="s">
        <v>17420</v>
      </c>
      <c r="H1864" t="s">
        <v>156</v>
      </c>
      <c r="I1864" s="3">
        <v>31.821000000000002</v>
      </c>
      <c r="J1864" s="6">
        <v>3</v>
      </c>
      <c r="K1864" s="10">
        <v>15.8</v>
      </c>
      <c r="L1864" s="10">
        <v>104240000</v>
      </c>
      <c r="M1864" s="3">
        <v>18</v>
      </c>
      <c r="N1864" t="s">
        <v>38</v>
      </c>
      <c r="O1864">
        <v>1.93319288637842</v>
      </c>
      <c r="P1864" s="3">
        <v>-0.98352718353271495</v>
      </c>
      <c r="Q1864" s="6">
        <v>22.892320632934599</v>
      </c>
      <c r="R1864" s="10">
        <v>22.961057662963899</v>
      </c>
      <c r="S1864" s="10">
        <v>22.947048187255898</v>
      </c>
      <c r="T1864" s="3">
        <v>23.700494766235401</v>
      </c>
      <c r="U1864">
        <v>22.306440353393601</v>
      </c>
      <c r="V1864">
        <v>22.3356819152832</v>
      </c>
      <c r="W1864">
        <v>22.370658874511701</v>
      </c>
      <c r="X1864" s="3">
        <v>21.554031372070298</v>
      </c>
    </row>
    <row r="1865" spans="1:24" x14ac:dyDescent="0.25">
      <c r="A1865" t="s">
        <v>8402</v>
      </c>
      <c r="B1865" t="s">
        <v>8402</v>
      </c>
      <c r="C1865" t="s">
        <v>8403</v>
      </c>
      <c r="D1865" t="s">
        <v>8404</v>
      </c>
      <c r="E1865" t="s">
        <v>8405</v>
      </c>
      <c r="F1865" t="s">
        <v>8406</v>
      </c>
      <c r="G1865" t="s">
        <v>8407</v>
      </c>
      <c r="I1865" s="3">
        <v>71.863</v>
      </c>
      <c r="J1865" s="6">
        <v>3</v>
      </c>
      <c r="K1865" s="10">
        <v>5.8</v>
      </c>
      <c r="L1865" s="10">
        <v>228120000</v>
      </c>
      <c r="M1865" s="3">
        <v>7</v>
      </c>
      <c r="N1865" t="s">
        <v>38</v>
      </c>
      <c r="O1865">
        <v>5.7993124049940699</v>
      </c>
      <c r="P1865" s="3">
        <v>2.9103713035583501</v>
      </c>
      <c r="Q1865" s="6">
        <v>22.060916900634801</v>
      </c>
      <c r="R1865" s="10">
        <v>22.321052551269499</v>
      </c>
      <c r="S1865" s="10">
        <v>21.9477443695068</v>
      </c>
      <c r="T1865" s="3">
        <v>22.0562934875488</v>
      </c>
      <c r="U1865">
        <v>25.350568771362301</v>
      </c>
      <c r="V1865">
        <v>24.914060592651399</v>
      </c>
      <c r="W1865">
        <v>25.057508468627901</v>
      </c>
      <c r="X1865" s="3">
        <v>24.7053546905518</v>
      </c>
    </row>
    <row r="1866" spans="1:24" x14ac:dyDescent="0.25">
      <c r="A1866" t="s">
        <v>8408</v>
      </c>
      <c r="B1866" t="s">
        <v>8408</v>
      </c>
      <c r="C1866" t="s">
        <v>8409</v>
      </c>
      <c r="D1866" t="s">
        <v>8410</v>
      </c>
      <c r="E1866" t="s">
        <v>31</v>
      </c>
      <c r="F1866" t="s">
        <v>8411</v>
      </c>
      <c r="G1866" t="s">
        <v>8412</v>
      </c>
      <c r="H1866" t="s">
        <v>1602</v>
      </c>
      <c r="I1866" s="3">
        <v>81.534999999999997</v>
      </c>
      <c r="J1866" s="6">
        <v>1</v>
      </c>
      <c r="K1866" s="10">
        <v>2.2000000000000002</v>
      </c>
      <c r="L1866" s="10">
        <v>887690000</v>
      </c>
      <c r="M1866" s="3">
        <v>22</v>
      </c>
      <c r="N1866" t="s">
        <v>38</v>
      </c>
      <c r="O1866">
        <v>4.5353354870966998</v>
      </c>
      <c r="P1866" s="3">
        <v>1.87229204177856</v>
      </c>
      <c r="Q1866" s="6">
        <v>24.500635147094702</v>
      </c>
      <c r="R1866" s="10">
        <v>25.196517944335898</v>
      </c>
      <c r="S1866" s="10">
        <v>24.905042648315401</v>
      </c>
      <c r="T1866" s="3">
        <v>24.858516693115199</v>
      </c>
      <c r="U1866">
        <v>26.847089767456101</v>
      </c>
      <c r="V1866">
        <v>26.7605304718018</v>
      </c>
      <c r="W1866">
        <v>26.490280151367202</v>
      </c>
      <c r="X1866" s="3">
        <v>26.8519802093506</v>
      </c>
    </row>
    <row r="1867" spans="1:24" x14ac:dyDescent="0.25">
      <c r="A1867" t="s">
        <v>8413</v>
      </c>
      <c r="B1867" t="s">
        <v>8413</v>
      </c>
      <c r="C1867" t="s">
        <v>8414</v>
      </c>
      <c r="D1867" t="s">
        <v>8415</v>
      </c>
      <c r="E1867" t="s">
        <v>950</v>
      </c>
      <c r="F1867" t="s">
        <v>332</v>
      </c>
      <c r="G1867" t="s">
        <v>8416</v>
      </c>
      <c r="H1867" t="s">
        <v>188</v>
      </c>
      <c r="I1867" s="3">
        <v>109.43</v>
      </c>
      <c r="J1867" s="6">
        <v>35</v>
      </c>
      <c r="K1867" s="10">
        <v>33.1</v>
      </c>
      <c r="L1867" s="10">
        <v>7627900000</v>
      </c>
      <c r="M1867" s="3">
        <v>303</v>
      </c>
      <c r="N1867" t="s">
        <v>38</v>
      </c>
      <c r="O1867">
        <v>6.4193847106934703</v>
      </c>
      <c r="P1867" s="3">
        <v>-0.80699920654296897</v>
      </c>
      <c r="Q1867" s="6">
        <v>29.344667434692401</v>
      </c>
      <c r="R1867" s="10">
        <v>29.3467826843262</v>
      </c>
      <c r="S1867" s="10">
        <v>29.4454135894775</v>
      </c>
      <c r="T1867" s="3">
        <v>29.296251296997099</v>
      </c>
      <c r="U1867">
        <v>28.571596145629901</v>
      </c>
      <c r="V1867">
        <v>28.571271896362301</v>
      </c>
      <c r="W1867">
        <v>28.549293518066399</v>
      </c>
      <c r="X1867" s="3">
        <v>28.512956619262699</v>
      </c>
    </row>
    <row r="1868" spans="1:24" x14ac:dyDescent="0.25">
      <c r="A1868" t="s">
        <v>8417</v>
      </c>
      <c r="B1868" t="s">
        <v>8417</v>
      </c>
      <c r="C1868" t="s">
        <v>8418</v>
      </c>
      <c r="D1868" t="s">
        <v>8419</v>
      </c>
      <c r="E1868" t="s">
        <v>8420</v>
      </c>
      <c r="F1868" t="s">
        <v>8421</v>
      </c>
      <c r="G1868" t="s">
        <v>890</v>
      </c>
      <c r="H1868" t="s">
        <v>4022</v>
      </c>
      <c r="I1868" s="3">
        <v>101.97</v>
      </c>
      <c r="J1868" s="6">
        <v>13</v>
      </c>
      <c r="K1868" s="10">
        <v>16.899999999999999</v>
      </c>
      <c r="L1868" s="10">
        <v>2018100000</v>
      </c>
      <c r="M1868" s="3">
        <v>68</v>
      </c>
      <c r="N1868" t="s">
        <v>38</v>
      </c>
      <c r="O1868">
        <v>2.1420483764559499</v>
      </c>
      <c r="P1868" s="3">
        <v>-0.76523876190185502</v>
      </c>
      <c r="Q1868" s="6">
        <v>27.398359298706101</v>
      </c>
      <c r="R1868" s="10">
        <v>27.189899444580099</v>
      </c>
      <c r="S1868" s="10">
        <v>27.575424194335898</v>
      </c>
      <c r="T1868" s="3">
        <v>27.3896884918213</v>
      </c>
      <c r="U1868">
        <v>26.172283172607401</v>
      </c>
      <c r="V1868">
        <v>26.5216770172119</v>
      </c>
      <c r="W1868">
        <v>26.875139236450199</v>
      </c>
      <c r="X1868" s="3">
        <v>26.923316955566399</v>
      </c>
    </row>
    <row r="1869" spans="1:24" x14ac:dyDescent="0.25">
      <c r="A1869" t="s">
        <v>17421</v>
      </c>
      <c r="B1869" t="s">
        <v>17421</v>
      </c>
      <c r="C1869" t="s">
        <v>17422</v>
      </c>
      <c r="D1869" t="s">
        <v>17423</v>
      </c>
      <c r="I1869" s="3">
        <v>120.69</v>
      </c>
      <c r="J1869" s="6">
        <v>1</v>
      </c>
      <c r="K1869" s="10">
        <v>2.5</v>
      </c>
      <c r="L1869" s="10">
        <v>30403000</v>
      </c>
      <c r="M1869" s="3">
        <v>3</v>
      </c>
      <c r="N1869" t="s">
        <v>38</v>
      </c>
      <c r="O1869">
        <v>1.80061571380559</v>
      </c>
      <c r="P1869" s="3">
        <v>1.2799034118652299</v>
      </c>
      <c r="Q1869" s="6" t="s">
        <v>17</v>
      </c>
      <c r="R1869" s="10" t="s">
        <v>17</v>
      </c>
      <c r="S1869" s="10">
        <v>20.215726852416999</v>
      </c>
      <c r="T1869" s="3">
        <v>20.8487339019775</v>
      </c>
      <c r="U1869">
        <v>21.918962478637699</v>
      </c>
      <c r="V1869">
        <v>22.080860137939499</v>
      </c>
      <c r="W1869">
        <v>21.928789138793899</v>
      </c>
      <c r="X1869" s="3">
        <v>21.319923400878899</v>
      </c>
    </row>
    <row r="1870" spans="1:24" x14ac:dyDescent="0.25">
      <c r="A1870" t="s">
        <v>8422</v>
      </c>
      <c r="B1870" t="s">
        <v>8422</v>
      </c>
      <c r="C1870" t="s">
        <v>8423</v>
      </c>
      <c r="D1870" t="s">
        <v>8424</v>
      </c>
      <c r="E1870" t="s">
        <v>8425</v>
      </c>
      <c r="F1870" t="s">
        <v>8426</v>
      </c>
      <c r="G1870" t="s">
        <v>8427</v>
      </c>
      <c r="I1870" s="3">
        <v>110.52</v>
      </c>
      <c r="J1870" s="6">
        <v>9</v>
      </c>
      <c r="K1870" s="10">
        <v>11.3</v>
      </c>
      <c r="L1870" s="10">
        <v>1276100000</v>
      </c>
      <c r="M1870" s="3">
        <v>68</v>
      </c>
      <c r="N1870" t="s">
        <v>38</v>
      </c>
      <c r="O1870">
        <v>1.6468978287998699</v>
      </c>
      <c r="P1870" s="3">
        <v>0.38514757156372098</v>
      </c>
      <c r="Q1870" s="6">
        <v>25.9059143066406</v>
      </c>
      <c r="R1870" s="10">
        <v>26.229988098144499</v>
      </c>
      <c r="S1870" s="10">
        <v>26.3083095550537</v>
      </c>
      <c r="T1870" s="3">
        <v>26.293319702148398</v>
      </c>
      <c r="U1870">
        <v>26.596477508544901</v>
      </c>
      <c r="V1870">
        <v>26.7937717437744</v>
      </c>
      <c r="W1870">
        <v>26.476346969604499</v>
      </c>
      <c r="X1870" s="3">
        <v>26.411525726318398</v>
      </c>
    </row>
    <row r="1871" spans="1:24" x14ac:dyDescent="0.25">
      <c r="A1871" t="s">
        <v>8428</v>
      </c>
      <c r="B1871" t="s">
        <v>8428</v>
      </c>
      <c r="C1871" t="s">
        <v>8429</v>
      </c>
      <c r="D1871" t="s">
        <v>8430</v>
      </c>
      <c r="E1871" t="s">
        <v>8431</v>
      </c>
      <c r="F1871" t="s">
        <v>8432</v>
      </c>
      <c r="G1871" t="s">
        <v>8433</v>
      </c>
      <c r="H1871" t="s">
        <v>1171</v>
      </c>
      <c r="I1871" s="3">
        <v>68.046999999999997</v>
      </c>
      <c r="J1871" s="6">
        <v>15</v>
      </c>
      <c r="K1871" s="10">
        <v>29.6</v>
      </c>
      <c r="L1871" s="10">
        <v>3020700000</v>
      </c>
      <c r="M1871" s="3">
        <v>140</v>
      </c>
      <c r="O1871">
        <v>0.86944593251270497</v>
      </c>
      <c r="P1871" s="3">
        <v>-0.190818786621094</v>
      </c>
      <c r="Q1871" s="6">
        <v>27.4153842926025</v>
      </c>
      <c r="R1871" s="10">
        <v>27.868677139282202</v>
      </c>
      <c r="S1871" s="10">
        <v>27.7021999359131</v>
      </c>
      <c r="T1871" s="3">
        <v>27.661937713623001</v>
      </c>
      <c r="U1871">
        <v>27.34206199646</v>
      </c>
      <c r="V1871">
        <v>27.573114395141602</v>
      </c>
      <c r="W1871">
        <v>27.401046752929702</v>
      </c>
      <c r="X1871" s="3">
        <v>27.568700790405298</v>
      </c>
    </row>
    <row r="1872" spans="1:24" x14ac:dyDescent="0.25">
      <c r="A1872" t="s">
        <v>8434</v>
      </c>
      <c r="B1872" t="s">
        <v>8434</v>
      </c>
      <c r="C1872" t="s">
        <v>8435</v>
      </c>
      <c r="D1872" t="s">
        <v>8436</v>
      </c>
      <c r="E1872" t="s">
        <v>8437</v>
      </c>
      <c r="G1872" t="s">
        <v>8438</v>
      </c>
      <c r="I1872" s="3">
        <v>41.192999999999998</v>
      </c>
      <c r="J1872" s="6">
        <v>7</v>
      </c>
      <c r="K1872" s="10">
        <v>24.9</v>
      </c>
      <c r="L1872" s="10">
        <v>853050000</v>
      </c>
      <c r="M1872" s="3">
        <v>45</v>
      </c>
      <c r="N1872" t="s">
        <v>38</v>
      </c>
      <c r="O1872">
        <v>1.2278095406068601</v>
      </c>
      <c r="P1872" s="3">
        <v>-0.52523326873779297</v>
      </c>
      <c r="Q1872" s="6">
        <v>26.4066047668457</v>
      </c>
      <c r="R1872" s="10">
        <v>25.609498977661101</v>
      </c>
      <c r="S1872" s="10">
        <v>26.3597106933594</v>
      </c>
      <c r="T1872" s="3">
        <v>26.268976211547901</v>
      </c>
      <c r="U1872">
        <v>25.787309646606399</v>
      </c>
      <c r="V1872">
        <v>25.260942459106399</v>
      </c>
      <c r="W1872">
        <v>25.815361022949201</v>
      </c>
      <c r="X1872" s="3">
        <v>25.680244445800799</v>
      </c>
    </row>
    <row r="1873" spans="1:24" x14ac:dyDescent="0.25">
      <c r="A1873" t="s">
        <v>17424</v>
      </c>
      <c r="B1873" t="s">
        <v>17424</v>
      </c>
      <c r="C1873" t="s">
        <v>17425</v>
      </c>
      <c r="D1873" t="s">
        <v>17426</v>
      </c>
      <c r="E1873" t="s">
        <v>17427</v>
      </c>
      <c r="F1873" t="s">
        <v>17428</v>
      </c>
      <c r="G1873" t="s">
        <v>17429</v>
      </c>
      <c r="H1873" t="s">
        <v>4133</v>
      </c>
      <c r="I1873" s="3">
        <v>51.4</v>
      </c>
      <c r="J1873" s="6">
        <v>2</v>
      </c>
      <c r="K1873" s="10">
        <v>5.2</v>
      </c>
      <c r="L1873" s="10">
        <v>88539000</v>
      </c>
      <c r="M1873" s="3">
        <v>5</v>
      </c>
      <c r="O1873">
        <v>0.30628910754062</v>
      </c>
      <c r="P1873" s="3">
        <v>0.141674995422363</v>
      </c>
      <c r="Q1873" s="6">
        <v>22.133296966552699</v>
      </c>
      <c r="R1873" s="10">
        <v>22.610902786254901</v>
      </c>
      <c r="S1873" s="10">
        <v>22.8867702484131</v>
      </c>
      <c r="T1873" s="3">
        <v>22.209285736083999</v>
      </c>
      <c r="U1873">
        <v>22.800571441650401</v>
      </c>
      <c r="V1873">
        <v>22.601547241210898</v>
      </c>
      <c r="W1873">
        <v>22.400934219360401</v>
      </c>
      <c r="X1873" s="3">
        <v>22.6039028167725</v>
      </c>
    </row>
    <row r="1874" spans="1:24" x14ac:dyDescent="0.25">
      <c r="A1874" t="s">
        <v>8439</v>
      </c>
      <c r="B1874" t="s">
        <v>8439</v>
      </c>
      <c r="C1874" t="s">
        <v>8440</v>
      </c>
      <c r="D1874" t="s">
        <v>8441</v>
      </c>
      <c r="E1874" t="s">
        <v>8442</v>
      </c>
      <c r="F1874" t="s">
        <v>1777</v>
      </c>
      <c r="G1874" t="s">
        <v>8443</v>
      </c>
      <c r="I1874" s="3">
        <v>27.385000000000002</v>
      </c>
      <c r="J1874" s="6">
        <v>2</v>
      </c>
      <c r="K1874" s="10">
        <v>9.6999999999999993</v>
      </c>
      <c r="L1874" s="10">
        <v>574560000</v>
      </c>
      <c r="M1874" s="3">
        <v>28</v>
      </c>
      <c r="O1874">
        <v>5.46595569269697E-2</v>
      </c>
      <c r="P1874" s="3">
        <v>-1.72066688537598E-2</v>
      </c>
      <c r="Q1874" s="6">
        <v>25.447362899780298</v>
      </c>
      <c r="R1874" s="10">
        <v>25.342758178710898</v>
      </c>
      <c r="S1874" s="10">
        <v>25.492528915405298</v>
      </c>
      <c r="T1874" s="3">
        <v>25.021743774414102</v>
      </c>
      <c r="U1874">
        <v>25.275224685668899</v>
      </c>
      <c r="V1874">
        <v>25.2644557952881</v>
      </c>
      <c r="W1874">
        <v>25.293195724487301</v>
      </c>
      <c r="X1874" s="3">
        <v>25.4026908874512</v>
      </c>
    </row>
    <row r="1875" spans="1:24" x14ac:dyDescent="0.25">
      <c r="A1875" t="s">
        <v>17430</v>
      </c>
      <c r="B1875" t="s">
        <v>17430</v>
      </c>
      <c r="C1875" t="s">
        <v>17431</v>
      </c>
      <c r="D1875" t="s">
        <v>17432</v>
      </c>
      <c r="E1875" t="s">
        <v>17433</v>
      </c>
      <c r="F1875" t="s">
        <v>17434</v>
      </c>
      <c r="G1875" t="s">
        <v>17435</v>
      </c>
      <c r="I1875" s="3">
        <v>186.49</v>
      </c>
      <c r="J1875" s="6">
        <v>3</v>
      </c>
      <c r="K1875" s="10">
        <v>2.9</v>
      </c>
      <c r="L1875" s="10">
        <v>121590000</v>
      </c>
      <c r="M1875" s="3">
        <v>11</v>
      </c>
      <c r="N1875" t="s">
        <v>38</v>
      </c>
      <c r="O1875">
        <v>2.9130596549647101</v>
      </c>
      <c r="P1875" s="3">
        <v>0.67521588007609201</v>
      </c>
      <c r="Q1875" s="6">
        <v>22.600391387939499</v>
      </c>
      <c r="R1875" s="10">
        <v>22.7468166351318</v>
      </c>
      <c r="S1875" s="10" t="s">
        <v>17</v>
      </c>
      <c r="T1875" s="3">
        <v>22.806207656860401</v>
      </c>
      <c r="U1875">
        <v>23.403276443481399</v>
      </c>
      <c r="V1875">
        <v>23.3674640655518</v>
      </c>
      <c r="W1875">
        <v>23.583826065063501</v>
      </c>
      <c r="X1875" s="3">
        <v>23.2175178527832</v>
      </c>
    </row>
    <row r="1876" spans="1:24" x14ac:dyDescent="0.25">
      <c r="A1876" t="s">
        <v>8444</v>
      </c>
      <c r="B1876" t="s">
        <v>8444</v>
      </c>
      <c r="C1876" t="s">
        <v>8445</v>
      </c>
      <c r="D1876" t="s">
        <v>8446</v>
      </c>
      <c r="G1876" t="s">
        <v>1267</v>
      </c>
      <c r="H1876" t="s">
        <v>71</v>
      </c>
      <c r="I1876" s="3">
        <v>74.89</v>
      </c>
      <c r="J1876" s="6">
        <v>7</v>
      </c>
      <c r="K1876" s="10">
        <v>17.600000000000001</v>
      </c>
      <c r="L1876" s="10">
        <v>1458400000</v>
      </c>
      <c r="M1876" s="3">
        <v>65</v>
      </c>
      <c r="N1876" t="s">
        <v>38</v>
      </c>
      <c r="O1876">
        <v>2.5851777467978301</v>
      </c>
      <c r="P1876" s="3">
        <v>-0.51161909103393599</v>
      </c>
      <c r="Q1876" s="6">
        <v>27.062705993652301</v>
      </c>
      <c r="R1876" s="10">
        <v>26.828809738159201</v>
      </c>
      <c r="S1876" s="10">
        <v>27.058273315429702</v>
      </c>
      <c r="T1876" s="3">
        <v>26.823595046997099</v>
      </c>
      <c r="U1876">
        <v>26.583623886108398</v>
      </c>
      <c r="V1876">
        <v>26.217100143432599</v>
      </c>
      <c r="W1876">
        <v>26.499128341674801</v>
      </c>
      <c r="X1876" s="3">
        <v>26.427055358886701</v>
      </c>
    </row>
    <row r="1877" spans="1:24" x14ac:dyDescent="0.25">
      <c r="A1877" t="s">
        <v>8447</v>
      </c>
      <c r="B1877" t="s">
        <v>8447</v>
      </c>
      <c r="C1877" t="s">
        <v>8448</v>
      </c>
      <c r="D1877" t="s">
        <v>8449</v>
      </c>
      <c r="E1877" t="s">
        <v>8450</v>
      </c>
      <c r="F1877" t="s">
        <v>8451</v>
      </c>
      <c r="G1877" t="s">
        <v>8452</v>
      </c>
      <c r="H1877" t="s">
        <v>8453</v>
      </c>
      <c r="I1877" s="3">
        <v>74.423000000000002</v>
      </c>
      <c r="J1877" s="6">
        <v>6</v>
      </c>
      <c r="K1877" s="10">
        <v>8.3000000000000007</v>
      </c>
      <c r="L1877" s="10">
        <v>771820000</v>
      </c>
      <c r="M1877" s="3">
        <v>57</v>
      </c>
      <c r="N1877" t="s">
        <v>38</v>
      </c>
      <c r="O1877">
        <v>2.0491378887732798</v>
      </c>
      <c r="P1877" s="3">
        <v>-0.74808502197265603</v>
      </c>
      <c r="Q1877" s="6">
        <v>25.976181030273398</v>
      </c>
      <c r="R1877" s="10">
        <v>25.660631179809599</v>
      </c>
      <c r="S1877" s="10">
        <v>26.0085773468018</v>
      </c>
      <c r="T1877" s="3">
        <v>26.302186965942401</v>
      </c>
      <c r="U1877">
        <v>25.1527500152588</v>
      </c>
      <c r="V1877">
        <v>25.011201858520501</v>
      </c>
      <c r="W1877">
        <v>25.122381210327099</v>
      </c>
      <c r="X1877" s="3">
        <v>25.668903350830099</v>
      </c>
    </row>
    <row r="1878" spans="1:24" x14ac:dyDescent="0.25">
      <c r="A1878" t="s">
        <v>8454</v>
      </c>
      <c r="B1878" t="s">
        <v>8454</v>
      </c>
      <c r="C1878" t="s">
        <v>8455</v>
      </c>
      <c r="D1878" t="s">
        <v>8456</v>
      </c>
      <c r="E1878" t="s">
        <v>8457</v>
      </c>
      <c r="F1878" t="s">
        <v>243</v>
      </c>
      <c r="G1878" t="s">
        <v>8458</v>
      </c>
      <c r="H1878" t="s">
        <v>6209</v>
      </c>
      <c r="I1878" s="3">
        <v>48.546999999999997</v>
      </c>
      <c r="J1878" s="6">
        <v>4</v>
      </c>
      <c r="K1878" s="10">
        <v>9.1999999999999993</v>
      </c>
      <c r="L1878" s="10">
        <v>723830000</v>
      </c>
      <c r="M1878" s="3">
        <v>33</v>
      </c>
      <c r="N1878" t="s">
        <v>38</v>
      </c>
      <c r="O1878">
        <v>4.4433167592488898</v>
      </c>
      <c r="P1878" s="3">
        <v>-0.89280223846435502</v>
      </c>
      <c r="Q1878" s="6">
        <v>25.931884765625</v>
      </c>
      <c r="R1878" s="10">
        <v>26.106773376464801</v>
      </c>
      <c r="S1878" s="10">
        <v>26.261732101440401</v>
      </c>
      <c r="T1878" s="3">
        <v>25.992935180664102</v>
      </c>
      <c r="U1878">
        <v>25.1929111480713</v>
      </c>
      <c r="V1878">
        <v>25.0709552764893</v>
      </c>
      <c r="W1878">
        <v>25.206016540527301</v>
      </c>
      <c r="X1878" s="3">
        <v>25.252233505248999</v>
      </c>
    </row>
    <row r="1879" spans="1:24" x14ac:dyDescent="0.25">
      <c r="A1879" t="s">
        <v>8459</v>
      </c>
      <c r="B1879" t="s">
        <v>8459</v>
      </c>
      <c r="C1879" t="s">
        <v>8460</v>
      </c>
      <c r="D1879" t="s">
        <v>8461</v>
      </c>
      <c r="E1879" t="s">
        <v>8462</v>
      </c>
      <c r="F1879" t="s">
        <v>8463</v>
      </c>
      <c r="G1879" t="s">
        <v>8464</v>
      </c>
      <c r="H1879" t="s">
        <v>8465</v>
      </c>
      <c r="I1879" s="3">
        <v>162.46</v>
      </c>
      <c r="J1879" s="6">
        <v>4</v>
      </c>
      <c r="K1879" s="10">
        <v>2.6</v>
      </c>
      <c r="L1879" s="10">
        <v>286450000</v>
      </c>
      <c r="M1879" s="3">
        <v>6</v>
      </c>
      <c r="O1879">
        <v>0.25893285978982</v>
      </c>
      <c r="P1879" s="3">
        <v>-0.17336638768513901</v>
      </c>
      <c r="Q1879" s="6">
        <v>23.747041702270501</v>
      </c>
      <c r="R1879" s="10">
        <v>24.700599670410199</v>
      </c>
      <c r="S1879" s="10">
        <v>24.427583694458001</v>
      </c>
      <c r="T1879" s="3" t="s">
        <v>17</v>
      </c>
      <c r="U1879">
        <v>24.2954406738281</v>
      </c>
      <c r="V1879">
        <v>24.309247970581101</v>
      </c>
      <c r="W1879">
        <v>24.014951705932599</v>
      </c>
      <c r="X1879" s="3">
        <v>23.8538608551025</v>
      </c>
    </row>
    <row r="1880" spans="1:24" x14ac:dyDescent="0.25">
      <c r="A1880" t="s">
        <v>8466</v>
      </c>
      <c r="B1880" t="s">
        <v>8466</v>
      </c>
      <c r="C1880" t="s">
        <v>8467</v>
      </c>
      <c r="D1880" t="s">
        <v>8468</v>
      </c>
      <c r="E1880" t="s">
        <v>8469</v>
      </c>
      <c r="F1880" t="s">
        <v>3221</v>
      </c>
      <c r="G1880" t="s">
        <v>8470</v>
      </c>
      <c r="H1880" t="s">
        <v>1462</v>
      </c>
      <c r="I1880" s="3">
        <v>48.121000000000002</v>
      </c>
      <c r="J1880" s="6">
        <v>28</v>
      </c>
      <c r="K1880" s="10">
        <v>51.4</v>
      </c>
      <c r="L1880" s="10">
        <v>54586000000</v>
      </c>
      <c r="M1880" s="3">
        <v>410</v>
      </c>
      <c r="N1880" t="s">
        <v>38</v>
      </c>
      <c r="O1880">
        <v>1.98432184444771</v>
      </c>
      <c r="P1880" s="3">
        <v>-0.43132257461547902</v>
      </c>
      <c r="Q1880" s="6">
        <v>32.101306915283203</v>
      </c>
      <c r="R1880" s="10">
        <v>32.224494934082003</v>
      </c>
      <c r="S1880" s="10">
        <v>32.084995269775398</v>
      </c>
      <c r="T1880" s="3">
        <v>32.098831176757798</v>
      </c>
      <c r="U1880">
        <v>31.984645843505898</v>
      </c>
      <c r="V1880">
        <v>31.758752822876001</v>
      </c>
      <c r="W1880">
        <v>31.562427520751999</v>
      </c>
      <c r="X1880" s="3">
        <v>31.478511810302699</v>
      </c>
    </row>
    <row r="1881" spans="1:24" x14ac:dyDescent="0.25">
      <c r="A1881" t="s">
        <v>8471</v>
      </c>
      <c r="B1881" t="s">
        <v>8471</v>
      </c>
      <c r="C1881" t="s">
        <v>8472</v>
      </c>
      <c r="D1881" t="s">
        <v>8473</v>
      </c>
      <c r="E1881" t="s">
        <v>8474</v>
      </c>
      <c r="F1881" t="s">
        <v>8475</v>
      </c>
      <c r="G1881" t="s">
        <v>3338</v>
      </c>
      <c r="H1881" t="s">
        <v>4994</v>
      </c>
      <c r="I1881" s="3">
        <v>25.734000000000002</v>
      </c>
      <c r="J1881" s="6">
        <v>6</v>
      </c>
      <c r="K1881" s="10">
        <v>32.9</v>
      </c>
      <c r="L1881" s="10">
        <v>446950000</v>
      </c>
      <c r="M1881" s="3">
        <v>33</v>
      </c>
      <c r="O1881">
        <v>0.64117128203781204</v>
      </c>
      <c r="P1881" s="3">
        <v>-0.46387338638305697</v>
      </c>
      <c r="Q1881" s="6">
        <v>24.651628494262699</v>
      </c>
      <c r="R1881" s="10">
        <v>26.152091979980501</v>
      </c>
      <c r="S1881" s="10">
        <v>25.008897781372099</v>
      </c>
      <c r="T1881" s="3">
        <v>24.864149093627901</v>
      </c>
      <c r="U1881">
        <v>24.837785720825199</v>
      </c>
      <c r="V1881">
        <v>24.832338333129901</v>
      </c>
      <c r="W1881">
        <v>24.486280441284201</v>
      </c>
      <c r="X1881" s="3">
        <v>24.664869308471701</v>
      </c>
    </row>
    <row r="1882" spans="1:24" x14ac:dyDescent="0.25">
      <c r="A1882" t="s">
        <v>8476</v>
      </c>
      <c r="B1882" t="s">
        <v>8476</v>
      </c>
      <c r="C1882" t="s">
        <v>8477</v>
      </c>
      <c r="D1882" t="s">
        <v>8478</v>
      </c>
      <c r="E1882" t="s">
        <v>8479</v>
      </c>
      <c r="F1882" t="s">
        <v>8480</v>
      </c>
      <c r="G1882" t="s">
        <v>890</v>
      </c>
      <c r="I1882" s="3">
        <v>46.938000000000002</v>
      </c>
      <c r="J1882" s="6">
        <v>2</v>
      </c>
      <c r="K1882" s="10">
        <v>7.4</v>
      </c>
      <c r="L1882" s="10">
        <v>113430000</v>
      </c>
      <c r="M1882" s="3">
        <v>13</v>
      </c>
      <c r="N1882" t="s">
        <v>38</v>
      </c>
      <c r="O1882">
        <v>2.02605214017757</v>
      </c>
      <c r="P1882" s="3">
        <v>-0.91502666473388705</v>
      </c>
      <c r="Q1882" s="6">
        <v>22.7785034179688</v>
      </c>
      <c r="R1882" s="10">
        <v>23.8930988311768</v>
      </c>
      <c r="S1882" s="10">
        <v>23.5634880065918</v>
      </c>
      <c r="T1882" s="3">
        <v>23.563022613525401</v>
      </c>
      <c r="U1882">
        <v>22.389820098876999</v>
      </c>
      <c r="V1882">
        <v>22.658836364746101</v>
      </c>
      <c r="W1882">
        <v>22.575008392333999</v>
      </c>
      <c r="X1882" s="3">
        <v>22.514341354370099</v>
      </c>
    </row>
    <row r="1883" spans="1:24" x14ac:dyDescent="0.25">
      <c r="A1883" t="s">
        <v>8481</v>
      </c>
      <c r="B1883" t="s">
        <v>8481</v>
      </c>
      <c r="C1883" t="s">
        <v>8482</v>
      </c>
      <c r="D1883" t="s">
        <v>8483</v>
      </c>
      <c r="E1883" t="s">
        <v>8484</v>
      </c>
      <c r="F1883" t="s">
        <v>8485</v>
      </c>
      <c r="G1883" t="s">
        <v>8486</v>
      </c>
      <c r="H1883" t="s">
        <v>1798</v>
      </c>
      <c r="I1883" s="3">
        <v>26.352</v>
      </c>
      <c r="J1883" s="6">
        <v>1</v>
      </c>
      <c r="K1883" s="10">
        <v>7</v>
      </c>
      <c r="L1883" s="10">
        <v>315840000</v>
      </c>
      <c r="M1883" s="3">
        <v>14</v>
      </c>
      <c r="N1883" t="s">
        <v>38</v>
      </c>
      <c r="O1883">
        <v>1.2572079162050001</v>
      </c>
      <c r="P1883" s="3">
        <v>-0.41207710901896299</v>
      </c>
      <c r="Q1883" s="6" t="s">
        <v>17</v>
      </c>
      <c r="R1883" s="10">
        <v>24.972417831420898</v>
      </c>
      <c r="S1883" s="10">
        <v>25.059490203857401</v>
      </c>
      <c r="T1883" s="3">
        <v>24.628953933715799</v>
      </c>
      <c r="U1883">
        <v>24.206724166870099</v>
      </c>
      <c r="V1883">
        <v>24.4273281097412</v>
      </c>
      <c r="W1883">
        <v>24.694076538085898</v>
      </c>
      <c r="X1883" s="3">
        <v>24.5713787078857</v>
      </c>
    </row>
    <row r="1884" spans="1:24" x14ac:dyDescent="0.25">
      <c r="A1884" t="s">
        <v>17436</v>
      </c>
      <c r="B1884" t="s">
        <v>17436</v>
      </c>
      <c r="C1884" t="s">
        <v>17437</v>
      </c>
      <c r="D1884" t="s">
        <v>17438</v>
      </c>
      <c r="E1884" t="s">
        <v>17439</v>
      </c>
      <c r="F1884" t="s">
        <v>17440</v>
      </c>
      <c r="G1884" t="s">
        <v>17441</v>
      </c>
      <c r="H1884" t="s">
        <v>17103</v>
      </c>
      <c r="I1884" s="3">
        <v>21.995000000000001</v>
      </c>
      <c r="J1884" s="6">
        <v>6</v>
      </c>
      <c r="K1884" s="10">
        <v>40.6</v>
      </c>
      <c r="L1884" s="10">
        <v>417900000</v>
      </c>
      <c r="M1884" s="3">
        <v>18</v>
      </c>
      <c r="O1884">
        <v>8.1683908336556102E-2</v>
      </c>
      <c r="P1884" s="3">
        <v>-4.0637016296386698E-2</v>
      </c>
      <c r="Q1884" s="6">
        <v>24.5073051452637</v>
      </c>
      <c r="R1884" s="10">
        <v>25.320585250854499</v>
      </c>
      <c r="S1884" s="10">
        <v>24.939481735229499</v>
      </c>
      <c r="T1884" s="3">
        <v>24.844841003418001</v>
      </c>
      <c r="U1884">
        <v>24.9128723144531</v>
      </c>
      <c r="V1884">
        <v>25.024833679199201</v>
      </c>
      <c r="W1884">
        <v>24.756132125854499</v>
      </c>
      <c r="X1884" s="3">
        <v>24.7558269500732</v>
      </c>
    </row>
    <row r="1885" spans="1:24" x14ac:dyDescent="0.25">
      <c r="A1885" t="s">
        <v>8487</v>
      </c>
      <c r="B1885" t="s">
        <v>8487</v>
      </c>
      <c r="C1885" t="s">
        <v>8488</v>
      </c>
      <c r="D1885" t="s">
        <v>6099</v>
      </c>
      <c r="E1885" t="s">
        <v>8489</v>
      </c>
      <c r="F1885" t="s">
        <v>8490</v>
      </c>
      <c r="G1885" t="s">
        <v>8491</v>
      </c>
      <c r="I1885" s="3">
        <v>531.78</v>
      </c>
      <c r="J1885" s="6">
        <v>24</v>
      </c>
      <c r="K1885" s="10">
        <v>8.8000000000000007</v>
      </c>
      <c r="L1885" s="10">
        <v>1375600000</v>
      </c>
      <c r="M1885" s="3">
        <v>80</v>
      </c>
      <c r="N1885" t="s">
        <v>38</v>
      </c>
      <c r="O1885">
        <v>2.1119002092808801</v>
      </c>
      <c r="P1885" s="3">
        <v>-0.59030294418335005</v>
      </c>
      <c r="Q1885" s="6">
        <v>26.899660110473601</v>
      </c>
      <c r="R1885" s="10">
        <v>26.778062820434599</v>
      </c>
      <c r="S1885" s="10">
        <v>26.939435958862301</v>
      </c>
      <c r="T1885" s="3">
        <v>26.660577774047901</v>
      </c>
      <c r="U1885">
        <v>26.197380065918001</v>
      </c>
      <c r="V1885">
        <v>25.97092628479</v>
      </c>
      <c r="W1885">
        <v>26.1359043121338</v>
      </c>
      <c r="X1885" s="3">
        <v>26.6123142242432</v>
      </c>
    </row>
    <row r="1886" spans="1:24" x14ac:dyDescent="0.25">
      <c r="A1886" t="s">
        <v>8492</v>
      </c>
      <c r="B1886" t="s">
        <v>8492</v>
      </c>
      <c r="C1886" t="s">
        <v>8493</v>
      </c>
      <c r="D1886" t="s">
        <v>8494</v>
      </c>
      <c r="E1886" t="s">
        <v>8495</v>
      </c>
      <c r="F1886" t="s">
        <v>1021</v>
      </c>
      <c r="G1886" t="s">
        <v>8496</v>
      </c>
      <c r="I1886" s="3">
        <v>228.54</v>
      </c>
      <c r="J1886" s="6">
        <v>6</v>
      </c>
      <c r="K1886" s="10">
        <v>4</v>
      </c>
      <c r="L1886" s="10">
        <v>387170000</v>
      </c>
      <c r="M1886" s="3">
        <v>16</v>
      </c>
      <c r="N1886" t="s">
        <v>38</v>
      </c>
      <c r="O1886">
        <v>1.4846286652277501</v>
      </c>
      <c r="P1886" s="3">
        <v>0.56423616409301802</v>
      </c>
      <c r="Q1886" s="6">
        <v>24.256162643432599</v>
      </c>
      <c r="R1886" s="10">
        <v>24.379545211791999</v>
      </c>
      <c r="S1886" s="10">
        <v>24.579286575317401</v>
      </c>
      <c r="T1886" s="3">
        <v>24.596448898315401</v>
      </c>
      <c r="U1886">
        <v>25.555406570434599</v>
      </c>
      <c r="V1886">
        <v>24.977186203002901</v>
      </c>
      <c r="W1886">
        <v>24.815383911132798</v>
      </c>
      <c r="X1886" s="3">
        <v>24.720411300659201</v>
      </c>
    </row>
    <row r="1887" spans="1:24" x14ac:dyDescent="0.25">
      <c r="A1887" t="s">
        <v>8500</v>
      </c>
      <c r="B1887" t="s">
        <v>8500</v>
      </c>
      <c r="C1887" t="s">
        <v>8501</v>
      </c>
      <c r="D1887" t="s">
        <v>8502</v>
      </c>
      <c r="E1887" t="s">
        <v>8503</v>
      </c>
      <c r="F1887" t="s">
        <v>8504</v>
      </c>
      <c r="G1887" t="s">
        <v>763</v>
      </c>
      <c r="H1887" t="s">
        <v>231</v>
      </c>
      <c r="I1887" s="3">
        <v>32.659999999999997</v>
      </c>
      <c r="J1887" s="6">
        <v>11</v>
      </c>
      <c r="K1887" s="10">
        <v>46</v>
      </c>
      <c r="L1887" s="10">
        <v>1686500000</v>
      </c>
      <c r="M1887" s="3">
        <v>55</v>
      </c>
      <c r="N1887" t="s">
        <v>38</v>
      </c>
      <c r="O1887">
        <v>4.1036774776181399</v>
      </c>
      <c r="P1887" s="3">
        <v>1.56506443023682</v>
      </c>
      <c r="Q1887" s="6">
        <v>25.633975982666001</v>
      </c>
      <c r="R1887" s="10">
        <v>26.276929855346701</v>
      </c>
      <c r="S1887" s="10">
        <v>25.923566818237301</v>
      </c>
      <c r="T1887" s="3">
        <v>26.115491867065401</v>
      </c>
      <c r="U1887">
        <v>27.5645637512207</v>
      </c>
      <c r="V1887">
        <v>27.575136184692401</v>
      </c>
      <c r="W1887">
        <v>27.315013885498001</v>
      </c>
      <c r="X1887" s="3">
        <v>27.755508422851602</v>
      </c>
    </row>
    <row r="1888" spans="1:24" x14ac:dyDescent="0.25">
      <c r="A1888" t="s">
        <v>8505</v>
      </c>
      <c r="B1888" t="s">
        <v>8505</v>
      </c>
      <c r="C1888" t="s">
        <v>8506</v>
      </c>
      <c r="D1888" t="s">
        <v>8507</v>
      </c>
      <c r="E1888" t="s">
        <v>8508</v>
      </c>
      <c r="F1888" t="s">
        <v>8509</v>
      </c>
      <c r="G1888" t="s">
        <v>8510</v>
      </c>
      <c r="I1888" s="3">
        <v>18.696999999999999</v>
      </c>
      <c r="J1888" s="6">
        <v>2</v>
      </c>
      <c r="K1888" s="10">
        <v>6.2</v>
      </c>
      <c r="L1888" s="10">
        <v>721540000</v>
      </c>
      <c r="M1888" s="3">
        <v>19</v>
      </c>
      <c r="N1888" t="s">
        <v>38</v>
      </c>
      <c r="O1888">
        <v>3.7130650442992401</v>
      </c>
      <c r="P1888" s="3">
        <v>0.92278099060058605</v>
      </c>
      <c r="Q1888" s="6">
        <v>24.858421325683601</v>
      </c>
      <c r="R1888" s="10">
        <v>25.3373908996582</v>
      </c>
      <c r="S1888" s="10">
        <v>25.240089416503899</v>
      </c>
      <c r="T1888" s="3">
        <v>25.177900314331101</v>
      </c>
      <c r="U1888">
        <v>26.170507431030298</v>
      </c>
      <c r="V1888">
        <v>26.131456375122099</v>
      </c>
      <c r="W1888">
        <v>26.050157546997099</v>
      </c>
      <c r="X1888" s="3">
        <v>25.952804565429702</v>
      </c>
    </row>
    <row r="1889" spans="1:24" x14ac:dyDescent="0.25">
      <c r="A1889" t="s">
        <v>8511</v>
      </c>
      <c r="B1889" t="s">
        <v>8511</v>
      </c>
      <c r="C1889" t="s">
        <v>8512</v>
      </c>
      <c r="D1889" t="s">
        <v>8513</v>
      </c>
      <c r="E1889" t="s">
        <v>8514</v>
      </c>
      <c r="F1889" t="s">
        <v>8515</v>
      </c>
      <c r="G1889" t="s">
        <v>8516</v>
      </c>
      <c r="I1889" s="3">
        <v>54.231000000000002</v>
      </c>
      <c r="J1889" s="6">
        <v>56</v>
      </c>
      <c r="K1889" s="10">
        <v>76</v>
      </c>
      <c r="L1889" s="10">
        <v>140150000000</v>
      </c>
      <c r="M1889" s="3">
        <v>1235</v>
      </c>
      <c r="N1889" t="s">
        <v>38</v>
      </c>
      <c r="O1889">
        <v>4.7559269301637404</v>
      </c>
      <c r="P1889" s="3">
        <v>-0.92838954925537098</v>
      </c>
      <c r="Q1889" s="6">
        <v>33.529502868652301</v>
      </c>
      <c r="R1889" s="10">
        <v>33.582733154296903</v>
      </c>
      <c r="S1889" s="10">
        <v>33.734588623046903</v>
      </c>
      <c r="T1889" s="3">
        <v>33.5202827453613</v>
      </c>
      <c r="U1889">
        <v>32.587322235107401</v>
      </c>
      <c r="V1889">
        <v>32.547039031982401</v>
      </c>
      <c r="W1889">
        <v>32.737392425537102</v>
      </c>
      <c r="X1889" s="3">
        <v>32.781795501708999</v>
      </c>
    </row>
    <row r="1890" spans="1:24" x14ac:dyDescent="0.25">
      <c r="A1890" t="s">
        <v>8517</v>
      </c>
      <c r="B1890" t="s">
        <v>8517</v>
      </c>
      <c r="C1890" t="s">
        <v>8518</v>
      </c>
      <c r="D1890" t="s">
        <v>8519</v>
      </c>
      <c r="E1890" t="s">
        <v>8520</v>
      </c>
      <c r="F1890" t="s">
        <v>8521</v>
      </c>
      <c r="G1890" t="s">
        <v>8522</v>
      </c>
      <c r="I1890" s="3">
        <v>40.667000000000002</v>
      </c>
      <c r="J1890" s="6">
        <v>4</v>
      </c>
      <c r="K1890" s="10">
        <v>14.5</v>
      </c>
      <c r="L1890" s="10">
        <v>195940000</v>
      </c>
      <c r="M1890" s="3">
        <v>6</v>
      </c>
      <c r="O1890">
        <v>0.89613668268033198</v>
      </c>
      <c r="P1890" s="3">
        <v>-0.63808488845825195</v>
      </c>
      <c r="Q1890" s="6">
        <v>24.539430618286101</v>
      </c>
      <c r="R1890" s="10">
        <v>24.6186847686768</v>
      </c>
      <c r="S1890" s="10">
        <v>23.904628753662099</v>
      </c>
      <c r="T1890" s="3">
        <v>23.836051940918001</v>
      </c>
      <c r="U1890">
        <v>22.975034713745099</v>
      </c>
      <c r="V1890">
        <v>23.194618225097699</v>
      </c>
      <c r="W1890">
        <v>24.186918258666999</v>
      </c>
      <c r="X1890" s="3">
        <v>23.989885330200199</v>
      </c>
    </row>
    <row r="1891" spans="1:24" x14ac:dyDescent="0.25">
      <c r="A1891" t="s">
        <v>17442</v>
      </c>
      <c r="B1891" t="s">
        <v>17442</v>
      </c>
      <c r="C1891" t="s">
        <v>17443</v>
      </c>
      <c r="D1891" t="s">
        <v>17444</v>
      </c>
      <c r="E1891" t="s">
        <v>17445</v>
      </c>
      <c r="F1891" t="s">
        <v>17446</v>
      </c>
      <c r="G1891" t="s">
        <v>17447</v>
      </c>
      <c r="I1891" s="3">
        <v>162.1</v>
      </c>
      <c r="J1891" s="6">
        <v>1</v>
      </c>
      <c r="K1891" s="10">
        <v>0.8</v>
      </c>
      <c r="L1891" s="10">
        <v>45753000</v>
      </c>
      <c r="M1891" s="3">
        <v>3</v>
      </c>
      <c r="O1891">
        <v>0.163769785150117</v>
      </c>
      <c r="P1891" s="3">
        <v>4.4354915618896498E-2</v>
      </c>
      <c r="Q1891" s="6">
        <v>22.169254302978501</v>
      </c>
      <c r="R1891" s="10" t="s">
        <v>17</v>
      </c>
      <c r="S1891" s="10">
        <v>22.120222091674801</v>
      </c>
      <c r="T1891" s="3" t="s">
        <v>17</v>
      </c>
      <c r="U1891">
        <v>22.164812088012699</v>
      </c>
      <c r="V1891">
        <v>22.023775100708001</v>
      </c>
      <c r="W1891">
        <v>22.348300933837901</v>
      </c>
      <c r="X1891" s="3">
        <v>22.219484329223601</v>
      </c>
    </row>
    <row r="1892" spans="1:24" x14ac:dyDescent="0.25">
      <c r="A1892" t="s">
        <v>8523</v>
      </c>
      <c r="B1892" t="s">
        <v>8523</v>
      </c>
      <c r="C1892" t="s">
        <v>8524</v>
      </c>
      <c r="D1892" t="s">
        <v>8525</v>
      </c>
      <c r="E1892" t="s">
        <v>8526</v>
      </c>
      <c r="F1892" t="s">
        <v>8527</v>
      </c>
      <c r="G1892" t="s">
        <v>8528</v>
      </c>
      <c r="H1892" t="s">
        <v>449</v>
      </c>
      <c r="I1892" s="3">
        <v>34.207999999999998</v>
      </c>
      <c r="J1892" s="6">
        <v>2</v>
      </c>
      <c r="K1892" s="10">
        <v>7.9</v>
      </c>
      <c r="L1892" s="10">
        <v>229490000</v>
      </c>
      <c r="M1892" s="3">
        <v>9</v>
      </c>
      <c r="N1892" t="s">
        <v>38</v>
      </c>
      <c r="O1892">
        <v>2.9899711509628002</v>
      </c>
      <c r="P1892" s="3">
        <v>-2.0319900512695299</v>
      </c>
      <c r="Q1892" s="6">
        <v>24.531303405761701</v>
      </c>
      <c r="R1892" s="10">
        <v>24.854812622070298</v>
      </c>
      <c r="S1892" s="10">
        <v>24.9471740722656</v>
      </c>
      <c r="T1892" s="3">
        <v>24.521572113037099</v>
      </c>
      <c r="U1892">
        <v>22.1497917175293</v>
      </c>
      <c r="V1892">
        <v>22.096643447876001</v>
      </c>
      <c r="W1892">
        <v>23.324024200439499</v>
      </c>
      <c r="X1892" s="3">
        <v>23.1564426422119</v>
      </c>
    </row>
    <row r="1893" spans="1:24" x14ac:dyDescent="0.25">
      <c r="A1893" t="s">
        <v>8529</v>
      </c>
      <c r="B1893" t="s">
        <v>8529</v>
      </c>
      <c r="C1893" t="s">
        <v>8530</v>
      </c>
      <c r="D1893" t="s">
        <v>8531</v>
      </c>
      <c r="E1893" t="s">
        <v>8532</v>
      </c>
      <c r="F1893" t="s">
        <v>8533</v>
      </c>
      <c r="G1893" t="s">
        <v>8534</v>
      </c>
      <c r="I1893" s="3">
        <v>70.962000000000003</v>
      </c>
      <c r="J1893" s="6">
        <v>2</v>
      </c>
      <c r="K1893" s="10">
        <v>4.2</v>
      </c>
      <c r="L1893" s="10">
        <v>88845000</v>
      </c>
      <c r="M1893" s="3">
        <v>3</v>
      </c>
      <c r="N1893" t="s">
        <v>38</v>
      </c>
      <c r="O1893">
        <v>3.1549479591480201</v>
      </c>
      <c r="P1893" s="3">
        <v>-0.476840019226074</v>
      </c>
      <c r="Q1893" s="6">
        <v>22.8020324707031</v>
      </c>
      <c r="R1893" s="10">
        <v>22.794277191162099</v>
      </c>
      <c r="S1893" s="10">
        <v>23.011987686157202</v>
      </c>
      <c r="T1893" s="3">
        <v>22.7164707183838</v>
      </c>
      <c r="U1893">
        <v>22.335054397583001</v>
      </c>
      <c r="V1893">
        <v>22.266908645629901</v>
      </c>
      <c r="W1893">
        <v>22.355979919433601</v>
      </c>
      <c r="X1893" s="3">
        <v>22.459465026855501</v>
      </c>
    </row>
    <row r="1894" spans="1:24" x14ac:dyDescent="0.25">
      <c r="A1894" t="s">
        <v>17448</v>
      </c>
      <c r="B1894" t="s">
        <v>17448</v>
      </c>
      <c r="C1894" t="s">
        <v>17449</v>
      </c>
      <c r="D1894" t="s">
        <v>17450</v>
      </c>
      <c r="E1894" t="s">
        <v>17451</v>
      </c>
      <c r="F1894" t="s">
        <v>17452</v>
      </c>
      <c r="G1894" t="s">
        <v>17453</v>
      </c>
      <c r="H1894" t="s">
        <v>702</v>
      </c>
      <c r="I1894" s="3">
        <v>115.42</v>
      </c>
      <c r="J1894" s="6">
        <v>6</v>
      </c>
      <c r="K1894" s="10">
        <v>8</v>
      </c>
      <c r="L1894" s="10">
        <v>397930000</v>
      </c>
      <c r="M1894" s="3">
        <v>17</v>
      </c>
      <c r="N1894" t="s">
        <v>38</v>
      </c>
      <c r="O1894">
        <v>1.3699155594869299</v>
      </c>
      <c r="P1894" s="3">
        <v>0.38998460769653298</v>
      </c>
      <c r="Q1894" s="6">
        <v>24.4048366546631</v>
      </c>
      <c r="R1894" s="10">
        <v>24.2788791656494</v>
      </c>
      <c r="S1894" s="10">
        <v>24.959783554077099</v>
      </c>
      <c r="T1894" s="3">
        <v>24.581184387206999</v>
      </c>
      <c r="U1894">
        <v>24.909946441650401</v>
      </c>
      <c r="V1894">
        <v>24.897169113159201</v>
      </c>
      <c r="W1894">
        <v>25.0475177764893</v>
      </c>
      <c r="X1894" s="3">
        <v>24.929988861083999</v>
      </c>
    </row>
    <row r="1895" spans="1:24" x14ac:dyDescent="0.25">
      <c r="A1895" t="s">
        <v>8535</v>
      </c>
      <c r="B1895" t="s">
        <v>8536</v>
      </c>
      <c r="C1895" t="s">
        <v>8537</v>
      </c>
      <c r="D1895" t="s">
        <v>8538</v>
      </c>
      <c r="E1895" t="s">
        <v>8539</v>
      </c>
      <c r="F1895" t="s">
        <v>8540</v>
      </c>
      <c r="G1895" t="s">
        <v>8541</v>
      </c>
      <c r="H1895" t="s">
        <v>188</v>
      </c>
      <c r="I1895" s="3">
        <v>37.497</v>
      </c>
      <c r="J1895" s="6">
        <v>8</v>
      </c>
      <c r="K1895" s="10">
        <v>44.1</v>
      </c>
      <c r="L1895" s="10">
        <v>21596000000</v>
      </c>
      <c r="M1895" s="3">
        <v>201</v>
      </c>
      <c r="N1895" t="s">
        <v>38</v>
      </c>
      <c r="O1895">
        <v>5.3985726800876996</v>
      </c>
      <c r="P1895" s="3">
        <v>1.6506443023681601</v>
      </c>
      <c r="Q1895" s="6">
        <v>29.338241577148398</v>
      </c>
      <c r="R1895" s="10">
        <v>29.550834655761701</v>
      </c>
      <c r="S1895" s="10">
        <v>29.6112766265869</v>
      </c>
      <c r="T1895" s="3">
        <v>29.551458358764599</v>
      </c>
      <c r="U1895">
        <v>31.36155128479</v>
      </c>
      <c r="V1895">
        <v>31.210250854492202</v>
      </c>
      <c r="W1895">
        <v>31.129829406738299</v>
      </c>
      <c r="X1895" s="3">
        <v>30.952756881713899</v>
      </c>
    </row>
    <row r="1896" spans="1:24" x14ac:dyDescent="0.25">
      <c r="A1896" t="s">
        <v>8542</v>
      </c>
      <c r="B1896" t="s">
        <v>8543</v>
      </c>
      <c r="C1896" t="s">
        <v>8544</v>
      </c>
      <c r="D1896" t="s">
        <v>8545</v>
      </c>
      <c r="E1896" t="s">
        <v>8546</v>
      </c>
      <c r="F1896" t="s">
        <v>8547</v>
      </c>
      <c r="G1896" t="s">
        <v>8548</v>
      </c>
      <c r="I1896" s="3">
        <v>38.58</v>
      </c>
      <c r="J1896" s="6">
        <v>8</v>
      </c>
      <c r="K1896" s="10">
        <v>47.7</v>
      </c>
      <c r="L1896" s="10">
        <v>3142200000</v>
      </c>
      <c r="M1896" s="3">
        <v>52</v>
      </c>
      <c r="N1896" t="s">
        <v>38</v>
      </c>
      <c r="O1896">
        <v>2.1634864654706498</v>
      </c>
      <c r="P1896" s="3">
        <v>1.4437017440795901</v>
      </c>
      <c r="Q1896" s="6">
        <v>26.943801879882798</v>
      </c>
      <c r="R1896" s="10">
        <v>26.069419860839801</v>
      </c>
      <c r="S1896" s="10">
        <v>26.681371688842798</v>
      </c>
      <c r="T1896" s="3">
        <v>27.723382949829102</v>
      </c>
      <c r="U1896">
        <v>28.3331298828125</v>
      </c>
      <c r="V1896">
        <v>28.2509250640869</v>
      </c>
      <c r="W1896">
        <v>28.053827285766602</v>
      </c>
      <c r="X1896" s="3">
        <v>28.5549011230469</v>
      </c>
    </row>
    <row r="1897" spans="1:24" x14ac:dyDescent="0.25">
      <c r="A1897" t="s">
        <v>8549</v>
      </c>
      <c r="B1897" t="s">
        <v>8549</v>
      </c>
      <c r="C1897" t="s">
        <v>8550</v>
      </c>
      <c r="D1897" t="s">
        <v>8551</v>
      </c>
      <c r="E1897" t="s">
        <v>8552</v>
      </c>
      <c r="G1897" t="s">
        <v>8553</v>
      </c>
      <c r="H1897" t="s">
        <v>7948</v>
      </c>
      <c r="I1897" s="3">
        <v>12.473000000000001</v>
      </c>
      <c r="J1897" s="6">
        <v>4</v>
      </c>
      <c r="K1897" s="10">
        <v>46.4</v>
      </c>
      <c r="L1897" s="10">
        <v>866530000</v>
      </c>
      <c r="M1897" s="3">
        <v>29</v>
      </c>
      <c r="O1897">
        <v>1.03379640880337</v>
      </c>
      <c r="P1897" s="3">
        <v>0.34831762313842801</v>
      </c>
      <c r="Q1897" s="6">
        <v>25.4157390594482</v>
      </c>
      <c r="R1897" s="10">
        <v>25.684852600097699</v>
      </c>
      <c r="S1897" s="10">
        <v>25.5272216796875</v>
      </c>
      <c r="T1897" s="3">
        <v>26.135103225708001</v>
      </c>
      <c r="U1897">
        <v>26.161540985107401</v>
      </c>
      <c r="V1897">
        <v>25.9886283874512</v>
      </c>
      <c r="W1897">
        <v>26.151704788208001</v>
      </c>
      <c r="X1897" s="3">
        <v>25.854312896728501</v>
      </c>
    </row>
    <row r="1898" spans="1:24" x14ac:dyDescent="0.25">
      <c r="A1898" t="s">
        <v>8554</v>
      </c>
      <c r="B1898" t="s">
        <v>8554</v>
      </c>
      <c r="C1898" t="s">
        <v>8555</v>
      </c>
      <c r="D1898" t="s">
        <v>8556</v>
      </c>
      <c r="E1898" t="s">
        <v>8557</v>
      </c>
      <c r="F1898" t="s">
        <v>670</v>
      </c>
      <c r="G1898" t="s">
        <v>8558</v>
      </c>
      <c r="H1898" t="s">
        <v>7948</v>
      </c>
      <c r="I1898" s="3">
        <v>13.132999999999999</v>
      </c>
      <c r="J1898" s="6">
        <v>5</v>
      </c>
      <c r="K1898" s="10">
        <v>34.700000000000003</v>
      </c>
      <c r="L1898" s="10">
        <v>367060000</v>
      </c>
      <c r="M1898" s="3">
        <v>23</v>
      </c>
      <c r="O1898">
        <v>0.97903995577241998</v>
      </c>
      <c r="P1898" s="3">
        <v>0.63152313232421897</v>
      </c>
      <c r="Q1898" s="6">
        <v>24.4620761871338</v>
      </c>
      <c r="R1898" s="10">
        <v>24.010177612304702</v>
      </c>
      <c r="S1898" s="10">
        <v>23.5564880371094</v>
      </c>
      <c r="T1898" s="3">
        <v>24.973905563354499</v>
      </c>
      <c r="U1898">
        <v>24.86448097229</v>
      </c>
      <c r="V1898">
        <v>25.1565341949463</v>
      </c>
      <c r="W1898">
        <v>24.532373428344702</v>
      </c>
      <c r="X1898" s="3">
        <v>24.9753513336182</v>
      </c>
    </row>
    <row r="1899" spans="1:24" x14ac:dyDescent="0.25">
      <c r="A1899" t="s">
        <v>8559</v>
      </c>
      <c r="B1899" t="s">
        <v>8559</v>
      </c>
      <c r="C1899" t="s">
        <v>8560</v>
      </c>
      <c r="D1899" t="s">
        <v>8561</v>
      </c>
      <c r="E1899" t="s">
        <v>8562</v>
      </c>
      <c r="F1899" t="s">
        <v>6657</v>
      </c>
      <c r="G1899" t="s">
        <v>8563</v>
      </c>
      <c r="H1899" t="s">
        <v>116</v>
      </c>
      <c r="I1899" s="3">
        <v>123.92</v>
      </c>
      <c r="J1899" s="6">
        <v>4</v>
      </c>
      <c r="K1899" s="10">
        <v>4.9000000000000004</v>
      </c>
      <c r="L1899" s="10">
        <v>152720000</v>
      </c>
      <c r="M1899" s="3">
        <v>4</v>
      </c>
      <c r="O1899">
        <v>0.19869531695201501</v>
      </c>
      <c r="P1899" s="3">
        <v>0.116094271341961</v>
      </c>
      <c r="Q1899" s="6" t="s">
        <v>17</v>
      </c>
      <c r="R1899" s="10">
        <v>23.1373996734619</v>
      </c>
      <c r="S1899" s="10">
        <v>23.685493469238299</v>
      </c>
      <c r="T1899" s="3">
        <v>23.217178344726602</v>
      </c>
      <c r="U1899">
        <v>23.484806060791001</v>
      </c>
      <c r="V1899">
        <v>23.381393432617202</v>
      </c>
      <c r="W1899">
        <v>23.129936218261701</v>
      </c>
      <c r="X1899" s="3">
        <v>23.855003356933601</v>
      </c>
    </row>
    <row r="1900" spans="1:24" x14ac:dyDescent="0.25">
      <c r="A1900" t="s">
        <v>8564</v>
      </c>
      <c r="B1900" t="s">
        <v>8564</v>
      </c>
      <c r="C1900" t="s">
        <v>8565</v>
      </c>
      <c r="D1900" t="s">
        <v>8566</v>
      </c>
      <c r="E1900" t="s">
        <v>1880</v>
      </c>
      <c r="F1900" t="s">
        <v>8567</v>
      </c>
      <c r="G1900" t="s">
        <v>8568</v>
      </c>
      <c r="I1900" s="3">
        <v>16.297999999999998</v>
      </c>
      <c r="J1900" s="6">
        <v>1</v>
      </c>
      <c r="K1900" s="10">
        <v>9</v>
      </c>
      <c r="L1900" s="10">
        <v>262990000</v>
      </c>
      <c r="M1900" s="3">
        <v>16</v>
      </c>
      <c r="O1900">
        <v>0.32702431427484502</v>
      </c>
      <c r="P1900" s="3">
        <v>-0.10116910934448201</v>
      </c>
      <c r="Q1900" s="6">
        <v>24.4546909332275</v>
      </c>
      <c r="R1900" s="10">
        <v>24.220739364623999</v>
      </c>
      <c r="S1900" s="10">
        <v>24.335109710693398</v>
      </c>
      <c r="T1900" s="3">
        <v>24.516170501708999</v>
      </c>
      <c r="U1900">
        <v>24.516349792480501</v>
      </c>
      <c r="V1900">
        <v>24.366863250732401</v>
      </c>
      <c r="W1900">
        <v>24.262771606445298</v>
      </c>
      <c r="X1900" s="3">
        <v>23.976049423217798</v>
      </c>
    </row>
    <row r="1901" spans="1:24" x14ac:dyDescent="0.25">
      <c r="A1901" t="s">
        <v>8569</v>
      </c>
      <c r="B1901" t="s">
        <v>8569</v>
      </c>
      <c r="C1901" t="s">
        <v>8570</v>
      </c>
      <c r="D1901" t="s">
        <v>8571</v>
      </c>
      <c r="E1901" t="s">
        <v>8572</v>
      </c>
      <c r="G1901" t="s">
        <v>8573</v>
      </c>
      <c r="I1901" s="3">
        <v>37</v>
      </c>
      <c r="J1901" s="6">
        <v>1</v>
      </c>
      <c r="K1901" s="10">
        <v>5.4</v>
      </c>
      <c r="L1901" s="10">
        <v>59233000</v>
      </c>
      <c r="M1901" s="3">
        <v>4</v>
      </c>
      <c r="O1901">
        <v>0</v>
      </c>
      <c r="P1901" s="3" t="s">
        <v>17</v>
      </c>
      <c r="Q1901" s="6" t="s">
        <v>17</v>
      </c>
      <c r="R1901" s="10" t="s">
        <v>17</v>
      </c>
      <c r="S1901" s="10" t="s">
        <v>17</v>
      </c>
      <c r="T1901" s="3" t="s">
        <v>17</v>
      </c>
      <c r="U1901">
        <v>23.277107238769499</v>
      </c>
      <c r="V1901">
        <v>23.436315536498999</v>
      </c>
      <c r="W1901">
        <v>22.830513000488299</v>
      </c>
      <c r="X1901" s="3">
        <v>23.090391159057599</v>
      </c>
    </row>
    <row r="1902" spans="1:24" x14ac:dyDescent="0.25">
      <c r="A1902" t="s">
        <v>8574</v>
      </c>
      <c r="B1902" t="s">
        <v>8574</v>
      </c>
      <c r="C1902" t="s">
        <v>8575</v>
      </c>
      <c r="D1902" t="s">
        <v>8576</v>
      </c>
      <c r="E1902" t="s">
        <v>8577</v>
      </c>
      <c r="F1902" t="s">
        <v>8578</v>
      </c>
      <c r="G1902" t="s">
        <v>8579</v>
      </c>
      <c r="H1902" t="s">
        <v>1798</v>
      </c>
      <c r="I1902" s="3">
        <v>60.100999999999999</v>
      </c>
      <c r="J1902" s="6">
        <v>2</v>
      </c>
      <c r="K1902" s="10">
        <v>5.6</v>
      </c>
      <c r="L1902" s="10">
        <v>335480000</v>
      </c>
      <c r="M1902" s="3">
        <v>16</v>
      </c>
      <c r="N1902" t="s">
        <v>38</v>
      </c>
      <c r="O1902">
        <v>1.70440677472361</v>
      </c>
      <c r="P1902" s="3">
        <v>-0.78208669026692601</v>
      </c>
      <c r="Q1902" s="6">
        <v>24.8209438323975</v>
      </c>
      <c r="R1902" s="10">
        <v>24.678632736206101</v>
      </c>
      <c r="S1902" s="10">
        <v>25.1422309875488</v>
      </c>
      <c r="T1902" s="3">
        <v>24.811225891113299</v>
      </c>
      <c r="U1902" t="s">
        <v>17</v>
      </c>
      <c r="V1902">
        <v>23.605464935302699</v>
      </c>
      <c r="W1902">
        <v>24.274124145507798</v>
      </c>
      <c r="X1902" s="3">
        <v>24.363925933837901</v>
      </c>
    </row>
    <row r="1903" spans="1:24" x14ac:dyDescent="0.25">
      <c r="A1903" t="s">
        <v>8580</v>
      </c>
      <c r="B1903" t="s">
        <v>8580</v>
      </c>
      <c r="C1903" t="s">
        <v>8581</v>
      </c>
      <c r="D1903" t="s">
        <v>8582</v>
      </c>
      <c r="E1903" t="s">
        <v>8583</v>
      </c>
      <c r="F1903" t="s">
        <v>186</v>
      </c>
      <c r="G1903" t="s">
        <v>8584</v>
      </c>
      <c r="H1903" t="s">
        <v>188</v>
      </c>
      <c r="I1903" s="3">
        <v>135.58000000000001</v>
      </c>
      <c r="J1903" s="6">
        <v>30</v>
      </c>
      <c r="K1903" s="10">
        <v>26.4</v>
      </c>
      <c r="L1903" s="10">
        <v>7622200000</v>
      </c>
      <c r="M1903" s="3">
        <v>230</v>
      </c>
      <c r="N1903" t="s">
        <v>38</v>
      </c>
      <c r="O1903">
        <v>4.5486083896955103</v>
      </c>
      <c r="P1903" s="3">
        <v>-0.56088495254516602</v>
      </c>
      <c r="Q1903" s="6">
        <v>29.229951858520501</v>
      </c>
      <c r="R1903" s="10">
        <v>29.253135681152301</v>
      </c>
      <c r="S1903" s="10">
        <v>29.3944797515869</v>
      </c>
      <c r="T1903" s="3">
        <v>29.282197952270501</v>
      </c>
      <c r="U1903">
        <v>28.7534694671631</v>
      </c>
      <c r="V1903">
        <v>28.685087203979499</v>
      </c>
      <c r="W1903">
        <v>28.8121013641357</v>
      </c>
      <c r="X1903" s="3">
        <v>28.6655673980713</v>
      </c>
    </row>
    <row r="1904" spans="1:24" x14ac:dyDescent="0.25">
      <c r="A1904" t="s">
        <v>8585</v>
      </c>
      <c r="B1904" t="s">
        <v>8585</v>
      </c>
      <c r="C1904" t="s">
        <v>8586</v>
      </c>
      <c r="D1904" t="s">
        <v>8587</v>
      </c>
      <c r="E1904" t="s">
        <v>8588</v>
      </c>
      <c r="F1904" t="s">
        <v>2015</v>
      </c>
      <c r="G1904" t="s">
        <v>8589</v>
      </c>
      <c r="I1904" s="3">
        <v>73.584000000000003</v>
      </c>
      <c r="J1904" s="6">
        <v>3</v>
      </c>
      <c r="K1904" s="10">
        <v>4.8</v>
      </c>
      <c r="L1904" s="10">
        <v>145490000</v>
      </c>
      <c r="M1904" s="3">
        <v>27</v>
      </c>
      <c r="O1904">
        <v>5.7675895700213899E-2</v>
      </c>
      <c r="P1904" s="3">
        <v>4.8547744750976597E-2</v>
      </c>
      <c r="Q1904" s="6">
        <v>23.5546169281006</v>
      </c>
      <c r="R1904" s="10">
        <v>22.795408248901399</v>
      </c>
      <c r="S1904" s="10">
        <v>22.490104675293001</v>
      </c>
      <c r="T1904" s="3">
        <v>23.528385162353501</v>
      </c>
      <c r="U1904">
        <v>23.233814239501999</v>
      </c>
      <c r="V1904">
        <v>23.360113143920898</v>
      </c>
      <c r="W1904">
        <v>22.760667800903299</v>
      </c>
      <c r="X1904" s="3">
        <v>23.2081108093262</v>
      </c>
    </row>
    <row r="1905" spans="1:24" x14ac:dyDescent="0.25">
      <c r="A1905" t="s">
        <v>8590</v>
      </c>
      <c r="B1905" t="s">
        <v>8590</v>
      </c>
      <c r="C1905" t="s">
        <v>8591</v>
      </c>
      <c r="D1905" t="s">
        <v>8592</v>
      </c>
      <c r="E1905" t="s">
        <v>8593</v>
      </c>
      <c r="F1905" t="s">
        <v>8594</v>
      </c>
      <c r="G1905" t="s">
        <v>8595</v>
      </c>
      <c r="I1905" s="3">
        <v>95.114000000000004</v>
      </c>
      <c r="J1905" s="6">
        <v>15</v>
      </c>
      <c r="K1905" s="10">
        <v>27.7</v>
      </c>
      <c r="L1905" s="10">
        <v>1921400000</v>
      </c>
      <c r="M1905" s="3">
        <v>69</v>
      </c>
      <c r="N1905" t="s">
        <v>38</v>
      </c>
      <c r="O1905">
        <v>4.1664948370929</v>
      </c>
      <c r="P1905" s="3">
        <v>1.93994188308716</v>
      </c>
      <c r="Q1905" s="6">
        <v>25.5208835601807</v>
      </c>
      <c r="R1905" s="10">
        <v>26.0633640289307</v>
      </c>
      <c r="S1905" s="10">
        <v>25.797784805297901</v>
      </c>
      <c r="T1905" s="3">
        <v>25.800329208373999</v>
      </c>
      <c r="U1905">
        <v>27.971803665161101</v>
      </c>
      <c r="V1905">
        <v>28.050043106079102</v>
      </c>
      <c r="W1905">
        <v>27.570945739746101</v>
      </c>
      <c r="X1905" s="3">
        <v>27.349336624145501</v>
      </c>
    </row>
    <row r="1906" spans="1:24" x14ac:dyDescent="0.25">
      <c r="A1906" t="s">
        <v>8596</v>
      </c>
      <c r="B1906" t="s">
        <v>8596</v>
      </c>
      <c r="C1906" t="s">
        <v>8597</v>
      </c>
      <c r="D1906" t="s">
        <v>17454</v>
      </c>
      <c r="E1906" t="s">
        <v>17455</v>
      </c>
      <c r="G1906" t="s">
        <v>9561</v>
      </c>
      <c r="I1906" s="3">
        <v>36.412999999999997</v>
      </c>
      <c r="J1906" s="6">
        <v>10</v>
      </c>
      <c r="K1906" s="10">
        <v>40.1</v>
      </c>
      <c r="L1906" s="10">
        <v>1731400000</v>
      </c>
      <c r="M1906" s="3">
        <v>50</v>
      </c>
      <c r="N1906" t="s">
        <v>38</v>
      </c>
      <c r="O1906">
        <v>3.1478378273878902</v>
      </c>
      <c r="P1906" s="3">
        <v>1.8162798881530799</v>
      </c>
      <c r="Q1906" s="6">
        <v>26.029220581054702</v>
      </c>
      <c r="R1906" s="10">
        <v>26.132005691528299</v>
      </c>
      <c r="S1906" s="10">
        <v>24.928905487060501</v>
      </c>
      <c r="T1906" s="3">
        <v>25.745195388793899</v>
      </c>
      <c r="U1906">
        <v>27.6086540222168</v>
      </c>
      <c r="V1906">
        <v>27.618839263916001</v>
      </c>
      <c r="W1906">
        <v>27.2674045562744</v>
      </c>
      <c r="X1906" s="3">
        <v>27.605548858642599</v>
      </c>
    </row>
    <row r="1907" spans="1:24" x14ac:dyDescent="0.25">
      <c r="A1907" t="s">
        <v>17456</v>
      </c>
      <c r="B1907" t="s">
        <v>17457</v>
      </c>
      <c r="C1907" t="s">
        <v>17458</v>
      </c>
      <c r="D1907" t="s">
        <v>17459</v>
      </c>
      <c r="E1907" t="s">
        <v>17460</v>
      </c>
      <c r="F1907" t="s">
        <v>17461</v>
      </c>
      <c r="G1907" t="s">
        <v>17462</v>
      </c>
      <c r="H1907" t="s">
        <v>5673</v>
      </c>
      <c r="I1907" s="3">
        <v>82.721999999999994</v>
      </c>
      <c r="J1907" s="6">
        <v>2</v>
      </c>
      <c r="K1907" s="10">
        <v>8.6</v>
      </c>
      <c r="L1907" s="10">
        <v>112230000</v>
      </c>
      <c r="M1907" s="3">
        <v>8</v>
      </c>
      <c r="O1907">
        <v>1.02575899634108</v>
      </c>
      <c r="P1907" s="3">
        <v>1.25749111175537</v>
      </c>
      <c r="Q1907" s="6">
        <v>22.7570285797119</v>
      </c>
      <c r="R1907" s="10">
        <v>22.6534233093262</v>
      </c>
      <c r="S1907" s="10">
        <v>20.044202804565401</v>
      </c>
      <c r="T1907" s="3">
        <v>22.0184211730957</v>
      </c>
      <c r="U1907">
        <v>23.2044868469238</v>
      </c>
      <c r="V1907">
        <v>22.925931930541999</v>
      </c>
      <c r="W1907">
        <v>23.158554077148398</v>
      </c>
      <c r="X1907" s="3">
        <v>23.214067459106399</v>
      </c>
    </row>
    <row r="1908" spans="1:24" x14ac:dyDescent="0.25">
      <c r="A1908" t="s">
        <v>8598</v>
      </c>
      <c r="B1908" t="s">
        <v>8598</v>
      </c>
      <c r="C1908" t="s">
        <v>8599</v>
      </c>
      <c r="D1908" t="s">
        <v>8600</v>
      </c>
      <c r="E1908" t="s">
        <v>8601</v>
      </c>
      <c r="F1908" t="s">
        <v>8602</v>
      </c>
      <c r="G1908" t="s">
        <v>468</v>
      </c>
      <c r="I1908" s="3">
        <v>102.64</v>
      </c>
      <c r="J1908" s="6">
        <v>20</v>
      </c>
      <c r="K1908" s="10">
        <v>30.7</v>
      </c>
      <c r="L1908" s="10">
        <v>13276000000</v>
      </c>
      <c r="M1908" s="3">
        <v>311</v>
      </c>
      <c r="N1908" t="s">
        <v>38</v>
      </c>
      <c r="O1908">
        <v>2.3862013409576899</v>
      </c>
      <c r="P1908" s="3">
        <v>-0.41631507873535201</v>
      </c>
      <c r="Q1908" s="6">
        <v>30.1322212219238</v>
      </c>
      <c r="R1908" s="10">
        <v>30.01145362854</v>
      </c>
      <c r="S1908" s="10">
        <v>30.286148071289102</v>
      </c>
      <c r="T1908" s="3">
        <v>30.030652999877901</v>
      </c>
      <c r="U1908">
        <v>29.7359409332275</v>
      </c>
      <c r="V1908">
        <v>29.575027465820298</v>
      </c>
      <c r="W1908">
        <v>29.874200820922901</v>
      </c>
      <c r="X1908" s="3">
        <v>29.6100463867188</v>
      </c>
    </row>
    <row r="1909" spans="1:24" x14ac:dyDescent="0.25">
      <c r="A1909" t="s">
        <v>8603</v>
      </c>
      <c r="B1909" t="s">
        <v>8603</v>
      </c>
      <c r="C1909" t="s">
        <v>8604</v>
      </c>
      <c r="D1909" t="s">
        <v>8605</v>
      </c>
      <c r="E1909" t="s">
        <v>2811</v>
      </c>
      <c r="F1909" t="s">
        <v>757</v>
      </c>
      <c r="G1909" t="s">
        <v>8606</v>
      </c>
      <c r="H1909" t="s">
        <v>188</v>
      </c>
      <c r="I1909" s="3">
        <v>44.384999999999998</v>
      </c>
      <c r="J1909" s="6">
        <v>3</v>
      </c>
      <c r="K1909" s="10">
        <v>7.5</v>
      </c>
      <c r="L1909" s="10">
        <v>465110000</v>
      </c>
      <c r="M1909" s="3">
        <v>18</v>
      </c>
      <c r="N1909" t="s">
        <v>38</v>
      </c>
      <c r="O1909">
        <v>4.5935133505438097</v>
      </c>
      <c r="P1909" s="3">
        <v>-0.90066719055175803</v>
      </c>
      <c r="Q1909" s="6">
        <v>25.563545227050799</v>
      </c>
      <c r="R1909" s="10">
        <v>25.367963790893601</v>
      </c>
      <c r="S1909" s="10">
        <v>25.586662292480501</v>
      </c>
      <c r="T1909" s="3">
        <v>25.344518661498999</v>
      </c>
      <c r="U1909">
        <v>24.584571838378899</v>
      </c>
      <c r="V1909">
        <v>24.4393005371094</v>
      </c>
      <c r="W1909">
        <v>24.5801486968994</v>
      </c>
      <c r="X1909" s="3">
        <v>24.656000137329102</v>
      </c>
    </row>
    <row r="1910" spans="1:24" x14ac:dyDescent="0.25">
      <c r="A1910" t="s">
        <v>8607</v>
      </c>
      <c r="B1910" t="s">
        <v>8607</v>
      </c>
      <c r="C1910" t="s">
        <v>8608</v>
      </c>
      <c r="D1910" t="s">
        <v>8609</v>
      </c>
      <c r="E1910" t="s">
        <v>7498</v>
      </c>
      <c r="F1910" t="s">
        <v>1483</v>
      </c>
      <c r="G1910" t="s">
        <v>8610</v>
      </c>
      <c r="H1910" t="s">
        <v>188</v>
      </c>
      <c r="I1910" s="3">
        <v>49.255000000000003</v>
      </c>
      <c r="J1910" s="6">
        <v>10</v>
      </c>
      <c r="K1910" s="10">
        <v>19.8</v>
      </c>
      <c r="L1910" s="10">
        <v>3763400000</v>
      </c>
      <c r="M1910" s="3">
        <v>121</v>
      </c>
      <c r="N1910" t="s">
        <v>38</v>
      </c>
      <c r="O1910">
        <v>4.2352861796334897</v>
      </c>
      <c r="P1910" s="3">
        <v>-0.92823600769043002</v>
      </c>
      <c r="Q1910" s="6">
        <v>28.4746398925781</v>
      </c>
      <c r="R1910" s="10">
        <v>28.426023483276399</v>
      </c>
      <c r="S1910" s="10">
        <v>28.5857753753662</v>
      </c>
      <c r="T1910" s="3">
        <v>28.271017074585</v>
      </c>
      <c r="U1910">
        <v>27.4535617828369</v>
      </c>
      <c r="V1910">
        <v>27.449867248535199</v>
      </c>
      <c r="W1910">
        <v>27.4322910308838</v>
      </c>
      <c r="X1910" s="3">
        <v>27.7087917327881</v>
      </c>
    </row>
    <row r="1911" spans="1:24" x14ac:dyDescent="0.25">
      <c r="A1911" t="s">
        <v>8611</v>
      </c>
      <c r="B1911" t="s">
        <v>8611</v>
      </c>
      <c r="C1911" t="s">
        <v>8612</v>
      </c>
      <c r="D1911" t="s">
        <v>8613</v>
      </c>
      <c r="E1911" t="s">
        <v>5866</v>
      </c>
      <c r="F1911" t="s">
        <v>1483</v>
      </c>
      <c r="G1911" t="s">
        <v>8614</v>
      </c>
      <c r="H1911" t="s">
        <v>1462</v>
      </c>
      <c r="I1911" s="3">
        <v>86.16</v>
      </c>
      <c r="J1911" s="6">
        <v>10</v>
      </c>
      <c r="K1911" s="10">
        <v>26.7</v>
      </c>
      <c r="L1911" s="10">
        <v>2284700000</v>
      </c>
      <c r="M1911" s="3">
        <v>127</v>
      </c>
      <c r="N1911" t="s">
        <v>38</v>
      </c>
      <c r="O1911">
        <v>1.66506337326805</v>
      </c>
      <c r="P1911" s="3">
        <v>-0.38058280944824202</v>
      </c>
      <c r="Q1911" s="6">
        <v>27.126325607299801</v>
      </c>
      <c r="R1911" s="10">
        <v>27.255298614501999</v>
      </c>
      <c r="S1911" s="10">
        <v>27.182435989379901</v>
      </c>
      <c r="T1911" s="3">
        <v>27.541191101074201</v>
      </c>
      <c r="U1911">
        <v>26.979347229003899</v>
      </c>
      <c r="V1911">
        <v>27.035171508789102</v>
      </c>
      <c r="W1911">
        <v>26.662073135376001</v>
      </c>
      <c r="X1911" s="3">
        <v>26.906328201293899</v>
      </c>
    </row>
    <row r="1912" spans="1:24" x14ac:dyDescent="0.25">
      <c r="A1912" t="s">
        <v>8615</v>
      </c>
      <c r="B1912" t="s">
        <v>8615</v>
      </c>
      <c r="C1912" t="s">
        <v>8616</v>
      </c>
      <c r="D1912" t="s">
        <v>8617</v>
      </c>
      <c r="E1912" t="s">
        <v>8618</v>
      </c>
      <c r="F1912" t="s">
        <v>1483</v>
      </c>
      <c r="G1912" t="s">
        <v>8619</v>
      </c>
      <c r="H1912" t="s">
        <v>1462</v>
      </c>
      <c r="I1912" s="3">
        <v>86.477999999999994</v>
      </c>
      <c r="J1912" s="6">
        <v>4</v>
      </c>
      <c r="K1912" s="10">
        <v>13.6</v>
      </c>
      <c r="L1912" s="10">
        <v>244590000</v>
      </c>
      <c r="M1912" s="3">
        <v>23</v>
      </c>
      <c r="O1912">
        <v>0.29254124289181899</v>
      </c>
      <c r="P1912" s="3">
        <v>0.27761173248290999</v>
      </c>
      <c r="Q1912" s="6">
        <v>23.9827671051025</v>
      </c>
      <c r="R1912" s="10">
        <v>23.4655055999756</v>
      </c>
      <c r="S1912" s="10">
        <v>22.666007995605501</v>
      </c>
      <c r="T1912" s="3">
        <v>24.4159641265869</v>
      </c>
      <c r="U1912">
        <v>23.964815139770501</v>
      </c>
      <c r="V1912">
        <v>24.199029922485401</v>
      </c>
      <c r="W1912">
        <v>23.5953693389893</v>
      </c>
      <c r="X1912" s="3">
        <v>23.881477355956999</v>
      </c>
    </row>
    <row r="1913" spans="1:24" x14ac:dyDescent="0.25">
      <c r="A1913" t="s">
        <v>8620</v>
      </c>
      <c r="B1913" t="s">
        <v>8620</v>
      </c>
      <c r="C1913" t="s">
        <v>8621</v>
      </c>
      <c r="D1913" t="s">
        <v>8622</v>
      </c>
      <c r="E1913" t="s">
        <v>8623</v>
      </c>
      <c r="F1913" t="s">
        <v>186</v>
      </c>
      <c r="G1913" t="s">
        <v>8624</v>
      </c>
      <c r="H1913" t="s">
        <v>188</v>
      </c>
      <c r="I1913" s="3">
        <v>88.885000000000005</v>
      </c>
      <c r="J1913" s="6">
        <v>15</v>
      </c>
      <c r="K1913" s="10">
        <v>18.5</v>
      </c>
      <c r="L1913" s="10">
        <v>1850900000</v>
      </c>
      <c r="M1913" s="3">
        <v>84</v>
      </c>
      <c r="N1913" t="s">
        <v>38</v>
      </c>
      <c r="O1913">
        <v>4.1693983412148903</v>
      </c>
      <c r="P1913" s="3">
        <v>-0.71417093276977495</v>
      </c>
      <c r="Q1913" s="6">
        <v>27.3739318847656</v>
      </c>
      <c r="R1913" s="10">
        <v>27.3160495758057</v>
      </c>
      <c r="S1913" s="10">
        <v>27.568845748901399</v>
      </c>
      <c r="T1913" s="3">
        <v>27.254398345947301</v>
      </c>
      <c r="U1913">
        <v>26.5977573394775</v>
      </c>
      <c r="V1913">
        <v>26.681505203247099</v>
      </c>
      <c r="W1913">
        <v>26.728582382202099</v>
      </c>
      <c r="X1913" s="3">
        <v>26.648696899414102</v>
      </c>
    </row>
    <row r="1914" spans="1:24" x14ac:dyDescent="0.25">
      <c r="A1914" t="s">
        <v>8625</v>
      </c>
      <c r="B1914" t="s">
        <v>8625</v>
      </c>
      <c r="C1914" t="s">
        <v>8626</v>
      </c>
      <c r="D1914" t="s">
        <v>8627</v>
      </c>
      <c r="E1914" t="s">
        <v>8628</v>
      </c>
      <c r="F1914" t="s">
        <v>8629</v>
      </c>
      <c r="G1914" t="s">
        <v>8630</v>
      </c>
      <c r="H1914" t="s">
        <v>156</v>
      </c>
      <c r="I1914" s="3">
        <v>137.75</v>
      </c>
      <c r="J1914" s="6">
        <v>5</v>
      </c>
      <c r="K1914" s="10">
        <v>4.5999999999999996</v>
      </c>
      <c r="L1914" s="10">
        <v>190800000</v>
      </c>
      <c r="M1914" s="3">
        <v>3</v>
      </c>
      <c r="N1914" t="s">
        <v>38</v>
      </c>
      <c r="O1914">
        <v>1.92367464129648</v>
      </c>
      <c r="P1914" s="3">
        <v>0.80725622177124001</v>
      </c>
      <c r="Q1914" s="6">
        <v>23.513280868530298</v>
      </c>
      <c r="R1914" s="10" t="s">
        <v>17</v>
      </c>
      <c r="S1914" s="10">
        <v>23.311882019043001</v>
      </c>
      <c r="T1914" s="3">
        <v>22.909233093261701</v>
      </c>
      <c r="U1914">
        <v>24.000066757202099</v>
      </c>
      <c r="V1914">
        <v>23.814601898193398</v>
      </c>
      <c r="W1914">
        <v>24.403406143188501</v>
      </c>
      <c r="X1914" s="3">
        <v>23.9901447296143</v>
      </c>
    </row>
    <row r="1915" spans="1:24" x14ac:dyDescent="0.25">
      <c r="A1915" t="s">
        <v>8631</v>
      </c>
      <c r="B1915" t="s">
        <v>8631</v>
      </c>
      <c r="C1915" t="s">
        <v>8632</v>
      </c>
      <c r="D1915" t="s">
        <v>8633</v>
      </c>
      <c r="E1915" t="s">
        <v>8634</v>
      </c>
      <c r="G1915" t="s">
        <v>8635</v>
      </c>
      <c r="I1915" s="3">
        <v>37.030999999999999</v>
      </c>
      <c r="J1915" s="6">
        <v>7</v>
      </c>
      <c r="K1915" s="10">
        <v>37.6</v>
      </c>
      <c r="L1915" s="10">
        <v>586390000</v>
      </c>
      <c r="M1915" s="3">
        <v>41</v>
      </c>
      <c r="O1915">
        <v>0.144756965845522</v>
      </c>
      <c r="P1915" s="3">
        <v>-5.40213584899902E-2</v>
      </c>
      <c r="Q1915" s="6">
        <v>25.085859298706101</v>
      </c>
      <c r="R1915" s="10">
        <v>25.464103698730501</v>
      </c>
      <c r="S1915" s="10">
        <v>25.232423782348601</v>
      </c>
      <c r="T1915" s="3">
        <v>25.323266983032202</v>
      </c>
      <c r="U1915">
        <v>25.121946334838899</v>
      </c>
      <c r="V1915">
        <v>25.492038726806602</v>
      </c>
      <c r="W1915">
        <v>24.952247619628899</v>
      </c>
      <c r="X1915" s="3">
        <v>25.323335647583001</v>
      </c>
    </row>
    <row r="1916" spans="1:24" x14ac:dyDescent="0.25">
      <c r="A1916" t="s">
        <v>17463</v>
      </c>
      <c r="B1916" t="s">
        <v>17463</v>
      </c>
      <c r="C1916" t="s">
        <v>17464</v>
      </c>
      <c r="D1916" t="s">
        <v>17465</v>
      </c>
      <c r="E1916" t="s">
        <v>17466</v>
      </c>
      <c r="F1916" t="s">
        <v>17467</v>
      </c>
      <c r="G1916" t="s">
        <v>17468</v>
      </c>
      <c r="H1916" t="s">
        <v>17469</v>
      </c>
      <c r="I1916" s="3">
        <v>37.412999999999997</v>
      </c>
      <c r="J1916" s="6">
        <v>6</v>
      </c>
      <c r="K1916" s="10">
        <v>22</v>
      </c>
      <c r="L1916" s="10">
        <v>404410000</v>
      </c>
      <c r="M1916" s="3">
        <v>4</v>
      </c>
      <c r="O1916">
        <v>6.0743314890904503E-2</v>
      </c>
      <c r="P1916" s="3">
        <v>2.6836395263671899E-2</v>
      </c>
      <c r="Q1916" s="6">
        <v>24.6431179046631</v>
      </c>
      <c r="R1916" s="10">
        <v>24.835716247558601</v>
      </c>
      <c r="S1916" s="10">
        <v>25.0211505889893</v>
      </c>
      <c r="T1916" s="3">
        <v>24.373649597168001</v>
      </c>
      <c r="U1916">
        <v>24.835908889770501</v>
      </c>
      <c r="V1916">
        <v>24.5271320343018</v>
      </c>
      <c r="W1916">
        <v>24.810245513916001</v>
      </c>
      <c r="X1916" s="3">
        <v>24.807693481445298</v>
      </c>
    </row>
    <row r="1917" spans="1:24" x14ac:dyDescent="0.25">
      <c r="A1917" t="s">
        <v>8636</v>
      </c>
      <c r="B1917" t="s">
        <v>8636</v>
      </c>
      <c r="C1917" t="s">
        <v>8637</v>
      </c>
      <c r="D1917" t="s">
        <v>8638</v>
      </c>
      <c r="E1917" t="s">
        <v>8639</v>
      </c>
      <c r="F1917" t="s">
        <v>7363</v>
      </c>
      <c r="G1917" t="s">
        <v>29</v>
      </c>
      <c r="H1917" t="s">
        <v>1462</v>
      </c>
      <c r="I1917" s="3">
        <v>43.070999999999998</v>
      </c>
      <c r="J1917" s="6">
        <v>2</v>
      </c>
      <c r="K1917" s="10">
        <v>6.1</v>
      </c>
      <c r="L1917" s="10">
        <v>571640000</v>
      </c>
      <c r="M1917" s="3">
        <v>28</v>
      </c>
      <c r="N1917" t="s">
        <v>38</v>
      </c>
      <c r="O1917">
        <v>3.7219829765458798</v>
      </c>
      <c r="P1917" s="3">
        <v>-0.891085624694824</v>
      </c>
      <c r="Q1917" s="6">
        <v>25.681827545166001</v>
      </c>
      <c r="R1917" s="10">
        <v>25.794242858886701</v>
      </c>
      <c r="S1917" s="10">
        <v>25.692747116088899</v>
      </c>
      <c r="T1917" s="3">
        <v>25.743425369262699</v>
      </c>
      <c r="U1917">
        <v>24.810783386230501</v>
      </c>
      <c r="V1917">
        <v>24.545984268188501</v>
      </c>
      <c r="W1917">
        <v>25.022972106933601</v>
      </c>
      <c r="X1917" s="3">
        <v>24.9681606292725</v>
      </c>
    </row>
    <row r="1918" spans="1:24" x14ac:dyDescent="0.25">
      <c r="A1918" t="s">
        <v>8640</v>
      </c>
      <c r="B1918" t="s">
        <v>8640</v>
      </c>
      <c r="C1918" t="s">
        <v>8641</v>
      </c>
      <c r="D1918" t="s">
        <v>8642</v>
      </c>
      <c r="E1918" t="s">
        <v>8643</v>
      </c>
      <c r="F1918" t="s">
        <v>8644</v>
      </c>
      <c r="G1918" t="s">
        <v>455</v>
      </c>
      <c r="I1918" s="3">
        <v>26.183</v>
      </c>
      <c r="J1918" s="6">
        <v>7</v>
      </c>
      <c r="K1918" s="10">
        <v>38.6</v>
      </c>
      <c r="L1918" s="10">
        <v>595240000</v>
      </c>
      <c r="M1918" s="3">
        <v>25</v>
      </c>
      <c r="N1918" t="s">
        <v>38</v>
      </c>
      <c r="O1918">
        <v>2.91530328210583</v>
      </c>
      <c r="P1918" s="3">
        <v>1.3671517372131301</v>
      </c>
      <c r="Q1918" s="6">
        <v>24.0419311523438</v>
      </c>
      <c r="R1918" s="10">
        <v>24.718843460083001</v>
      </c>
      <c r="S1918" s="10">
        <v>24.889621734619102</v>
      </c>
      <c r="T1918" s="3">
        <v>24.371391296386701</v>
      </c>
      <c r="U1918">
        <v>25.867359161376999</v>
      </c>
      <c r="V1918">
        <v>26.2696723937988</v>
      </c>
      <c r="W1918">
        <v>25.777534484863299</v>
      </c>
      <c r="X1918" s="3">
        <v>25.575828552246101</v>
      </c>
    </row>
    <row r="1919" spans="1:24" x14ac:dyDescent="0.25">
      <c r="A1919" t="s">
        <v>8645</v>
      </c>
      <c r="B1919" t="s">
        <v>8645</v>
      </c>
      <c r="C1919" t="s">
        <v>8646</v>
      </c>
      <c r="D1919" t="s">
        <v>8647</v>
      </c>
      <c r="E1919" t="s">
        <v>8648</v>
      </c>
      <c r="F1919" t="s">
        <v>8649</v>
      </c>
      <c r="G1919" t="s">
        <v>8650</v>
      </c>
      <c r="I1919" s="3">
        <v>68.328999999999994</v>
      </c>
      <c r="J1919" s="6">
        <v>18</v>
      </c>
      <c r="K1919" s="10">
        <v>25.8</v>
      </c>
      <c r="L1919" s="10">
        <v>4494900000</v>
      </c>
      <c r="M1919" s="3">
        <v>171</v>
      </c>
      <c r="N1919" t="s">
        <v>38</v>
      </c>
      <c r="O1919">
        <v>4.1026239639744899</v>
      </c>
      <c r="P1919" s="3">
        <v>-0.72164678573608398</v>
      </c>
      <c r="Q1919" s="6">
        <v>28.557825088501001</v>
      </c>
      <c r="R1919" s="10">
        <v>28.5555229187012</v>
      </c>
      <c r="S1919" s="10">
        <v>28.7938346862793</v>
      </c>
      <c r="T1919" s="3">
        <v>28.529769897460898</v>
      </c>
      <c r="U1919">
        <v>27.887275695800799</v>
      </c>
      <c r="V1919">
        <v>27.773731231689499</v>
      </c>
      <c r="W1919">
        <v>27.898391723632798</v>
      </c>
      <c r="X1919" s="3">
        <v>27.990966796875</v>
      </c>
    </row>
    <row r="1920" spans="1:24" x14ac:dyDescent="0.25">
      <c r="A1920" t="s">
        <v>17470</v>
      </c>
      <c r="B1920" t="s">
        <v>17470</v>
      </c>
      <c r="C1920" t="s">
        <v>17471</v>
      </c>
      <c r="D1920" t="s">
        <v>17472</v>
      </c>
      <c r="E1920" t="s">
        <v>17473</v>
      </c>
      <c r="F1920" t="s">
        <v>10319</v>
      </c>
      <c r="G1920" t="s">
        <v>17474</v>
      </c>
      <c r="I1920" s="3">
        <v>227.58</v>
      </c>
      <c r="J1920" s="6">
        <v>3</v>
      </c>
      <c r="K1920" s="10">
        <v>2.1</v>
      </c>
      <c r="L1920" s="10">
        <v>102830000</v>
      </c>
      <c r="M1920" s="3">
        <v>6</v>
      </c>
      <c r="O1920">
        <v>0.73890387083618703</v>
      </c>
      <c r="P1920" s="3">
        <v>0.29680728912353499</v>
      </c>
      <c r="Q1920" s="6">
        <v>22.7875785827637</v>
      </c>
      <c r="R1920" s="10">
        <v>22.6281852722168</v>
      </c>
      <c r="S1920" s="10" t="s">
        <v>17</v>
      </c>
      <c r="T1920" s="3">
        <v>22.635046005248999</v>
      </c>
      <c r="U1920">
        <v>23.099489212036101</v>
      </c>
      <c r="V1920">
        <v>23.300336837768601</v>
      </c>
      <c r="W1920">
        <v>22.968511581420898</v>
      </c>
      <c r="X1920" s="3">
        <v>22.5533046722412</v>
      </c>
    </row>
    <row r="1921" spans="1:24" x14ac:dyDescent="0.25">
      <c r="A1921" t="s">
        <v>8651</v>
      </c>
      <c r="B1921" t="s">
        <v>8651</v>
      </c>
      <c r="C1921" t="s">
        <v>8652</v>
      </c>
      <c r="D1921" t="s">
        <v>8653</v>
      </c>
      <c r="E1921" t="s">
        <v>8654</v>
      </c>
      <c r="F1921" t="s">
        <v>8655</v>
      </c>
      <c r="G1921" t="s">
        <v>8656</v>
      </c>
      <c r="I1921" s="3">
        <v>48.55</v>
      </c>
      <c r="J1921" s="6">
        <v>3</v>
      </c>
      <c r="K1921" s="10">
        <v>9</v>
      </c>
      <c r="L1921" s="10">
        <v>131720000</v>
      </c>
      <c r="M1921" s="3">
        <v>9</v>
      </c>
      <c r="N1921" t="s">
        <v>38</v>
      </c>
      <c r="O1921">
        <v>1.5767504477790899</v>
      </c>
      <c r="P1921" s="3">
        <v>0.69935051600138498</v>
      </c>
      <c r="Q1921" s="6">
        <v>23.075353622436499</v>
      </c>
      <c r="R1921" s="10" t="s">
        <v>17</v>
      </c>
      <c r="S1921" s="10">
        <v>23.0587062835693</v>
      </c>
      <c r="T1921" s="3">
        <v>22.435960769653299</v>
      </c>
      <c r="U1921">
        <v>23.416866302490199</v>
      </c>
      <c r="V1921">
        <v>23.5904655456543</v>
      </c>
      <c r="W1921">
        <v>23.8741760253906</v>
      </c>
      <c r="X1921" s="3">
        <v>23.342588424682599</v>
      </c>
    </row>
    <row r="1922" spans="1:24" x14ac:dyDescent="0.25">
      <c r="A1922" t="s">
        <v>8657</v>
      </c>
      <c r="B1922" t="s">
        <v>8657</v>
      </c>
      <c r="C1922" t="s">
        <v>8658</v>
      </c>
      <c r="D1922" t="s">
        <v>8659</v>
      </c>
      <c r="E1922" t="s">
        <v>8660</v>
      </c>
      <c r="F1922" t="s">
        <v>8661</v>
      </c>
      <c r="G1922" t="s">
        <v>8662</v>
      </c>
      <c r="I1922" s="3">
        <v>168.48</v>
      </c>
      <c r="J1922" s="6">
        <v>1</v>
      </c>
      <c r="K1922" s="10">
        <v>1.6</v>
      </c>
      <c r="L1922" s="10">
        <v>84398000</v>
      </c>
      <c r="M1922" s="3">
        <v>3</v>
      </c>
      <c r="O1922">
        <v>0</v>
      </c>
      <c r="P1922" s="3">
        <v>-0.90164883931477702</v>
      </c>
      <c r="Q1922" s="6" t="s">
        <v>17</v>
      </c>
      <c r="R1922" s="10" t="s">
        <v>17</v>
      </c>
      <c r="S1922" s="10">
        <v>23.916704177856399</v>
      </c>
      <c r="T1922" s="3" t="s">
        <v>17</v>
      </c>
      <c r="U1922" t="s">
        <v>17</v>
      </c>
      <c r="V1922">
        <v>23.3515110015869</v>
      </c>
      <c r="W1922">
        <v>22.624107360839801</v>
      </c>
      <c r="X1922" s="3">
        <v>23.0695476531982</v>
      </c>
    </row>
    <row r="1923" spans="1:24" x14ac:dyDescent="0.25">
      <c r="A1923" t="s">
        <v>17475</v>
      </c>
      <c r="B1923" t="s">
        <v>17475</v>
      </c>
      <c r="C1923" t="s">
        <v>17476</v>
      </c>
      <c r="D1923" t="s">
        <v>17477</v>
      </c>
      <c r="E1923" t="s">
        <v>17478</v>
      </c>
      <c r="F1923" t="s">
        <v>17479</v>
      </c>
      <c r="G1923" t="s">
        <v>3616</v>
      </c>
      <c r="H1923" t="s">
        <v>17480</v>
      </c>
      <c r="I1923" s="3">
        <v>37.771000000000001</v>
      </c>
      <c r="J1923" s="6">
        <v>2</v>
      </c>
      <c r="K1923" s="10">
        <v>5.9</v>
      </c>
      <c r="L1923" s="10">
        <v>113770000</v>
      </c>
      <c r="M1923" s="3">
        <v>5</v>
      </c>
      <c r="N1923" t="s">
        <v>38</v>
      </c>
      <c r="O1923">
        <v>2.9474205406634701</v>
      </c>
      <c r="P1923" s="3">
        <v>2.3262910842895499</v>
      </c>
      <c r="Q1923" s="6" t="s">
        <v>17</v>
      </c>
      <c r="R1923" s="10">
        <v>22.614433288574201</v>
      </c>
      <c r="S1923" s="10">
        <v>21.343156814575199</v>
      </c>
      <c r="T1923" s="3">
        <v>21.519077301025401</v>
      </c>
      <c r="U1923">
        <v>24.307163238525401</v>
      </c>
      <c r="V1923">
        <v>24.284255981445298</v>
      </c>
      <c r="W1923">
        <v>24.055564880371101</v>
      </c>
      <c r="X1923" s="3">
        <v>23.960403442382798</v>
      </c>
    </row>
    <row r="1924" spans="1:24" x14ac:dyDescent="0.25">
      <c r="A1924" t="s">
        <v>8663</v>
      </c>
      <c r="B1924" t="s">
        <v>8663</v>
      </c>
      <c r="C1924" t="s">
        <v>8664</v>
      </c>
      <c r="D1924" t="s">
        <v>8665</v>
      </c>
      <c r="E1924" t="s">
        <v>8666</v>
      </c>
      <c r="F1924" t="s">
        <v>8667</v>
      </c>
      <c r="G1924" t="s">
        <v>8668</v>
      </c>
      <c r="H1924" t="s">
        <v>8669</v>
      </c>
      <c r="I1924" s="3">
        <v>50.286999999999999</v>
      </c>
      <c r="J1924" s="6">
        <v>4</v>
      </c>
      <c r="K1924" s="10">
        <v>20.399999999999999</v>
      </c>
      <c r="L1924" s="10">
        <v>587520000</v>
      </c>
      <c r="M1924" s="3">
        <v>18</v>
      </c>
      <c r="N1924" t="s">
        <v>38</v>
      </c>
      <c r="O1924">
        <v>4.9721285878962602</v>
      </c>
      <c r="P1924" s="3">
        <v>1.97014713287354</v>
      </c>
      <c r="Q1924" s="6">
        <v>24.018013000488299</v>
      </c>
      <c r="R1924" s="10">
        <v>24.489162445068398</v>
      </c>
      <c r="S1924" s="10">
        <v>24.159154891967798</v>
      </c>
      <c r="T1924" s="3">
        <v>24.1009330749512</v>
      </c>
      <c r="U1924">
        <v>26.144819259643601</v>
      </c>
      <c r="V1924">
        <v>26.453027725219702</v>
      </c>
      <c r="W1924">
        <v>26.090774536132798</v>
      </c>
      <c r="X1924" s="3">
        <v>25.959230422973601</v>
      </c>
    </row>
    <row r="1925" spans="1:24" x14ac:dyDescent="0.25">
      <c r="A1925" t="s">
        <v>17481</v>
      </c>
      <c r="B1925" t="s">
        <v>17481</v>
      </c>
      <c r="C1925" t="s">
        <v>17482</v>
      </c>
      <c r="D1925" t="s">
        <v>17483</v>
      </c>
      <c r="E1925" t="s">
        <v>17484</v>
      </c>
      <c r="F1925" t="s">
        <v>17485</v>
      </c>
      <c r="G1925" t="s">
        <v>17486</v>
      </c>
      <c r="I1925" s="3">
        <v>135.26</v>
      </c>
      <c r="J1925" s="6">
        <v>1</v>
      </c>
      <c r="K1925" s="10">
        <v>2</v>
      </c>
      <c r="L1925" s="10">
        <v>53335000</v>
      </c>
      <c r="M1925" s="3">
        <v>3</v>
      </c>
      <c r="O1925">
        <v>1.03849602766664</v>
      </c>
      <c r="P1925" s="3">
        <v>-0.47035694122314498</v>
      </c>
      <c r="Q1925" s="6">
        <v>22.193580627441399</v>
      </c>
      <c r="R1925" s="10">
        <v>22.350406646728501</v>
      </c>
      <c r="S1925" s="10">
        <v>21.862646102905298</v>
      </c>
      <c r="T1925" s="3">
        <v>22.212020874023398</v>
      </c>
      <c r="U1925">
        <v>21.8174934387207</v>
      </c>
      <c r="V1925">
        <v>22.199403762817401</v>
      </c>
      <c r="W1925">
        <v>21.2234077453613</v>
      </c>
      <c r="X1925" s="3">
        <v>21.496921539306602</v>
      </c>
    </row>
    <row r="1926" spans="1:24" x14ac:dyDescent="0.25">
      <c r="A1926" t="s">
        <v>8670</v>
      </c>
      <c r="B1926" t="s">
        <v>8670</v>
      </c>
      <c r="C1926" t="s">
        <v>8671</v>
      </c>
      <c r="D1926" t="s">
        <v>17487</v>
      </c>
      <c r="E1926" t="s">
        <v>17488</v>
      </c>
      <c r="F1926" t="s">
        <v>8672</v>
      </c>
      <c r="G1926" t="s">
        <v>17489</v>
      </c>
      <c r="I1926" s="3">
        <v>29.998999999999999</v>
      </c>
      <c r="J1926" s="6">
        <v>9</v>
      </c>
      <c r="K1926" s="10">
        <v>47.4</v>
      </c>
      <c r="L1926" s="10">
        <v>1111000000</v>
      </c>
      <c r="M1926" s="3">
        <v>51</v>
      </c>
      <c r="O1926">
        <v>0.11792039999920401</v>
      </c>
      <c r="P1926" s="3">
        <v>8.9837074279785198E-2</v>
      </c>
      <c r="Q1926" s="6">
        <v>25.438982009887699</v>
      </c>
      <c r="R1926" s="10">
        <v>26.170661926269499</v>
      </c>
      <c r="S1926" s="10">
        <v>26.2457389831543</v>
      </c>
      <c r="T1926" s="3">
        <v>26.4964504241943</v>
      </c>
      <c r="U1926">
        <v>25.902652740478501</v>
      </c>
      <c r="V1926">
        <v>26.6734409332275</v>
      </c>
      <c r="W1926">
        <v>26.079832077026399</v>
      </c>
      <c r="X1926" s="3">
        <v>26.055255889892599</v>
      </c>
    </row>
    <row r="1927" spans="1:24" x14ac:dyDescent="0.25">
      <c r="A1927" t="s">
        <v>8673</v>
      </c>
      <c r="B1927" t="s">
        <v>8674</v>
      </c>
      <c r="C1927" t="s">
        <v>8675</v>
      </c>
      <c r="D1927" t="s">
        <v>8676</v>
      </c>
      <c r="E1927" t="s">
        <v>8677</v>
      </c>
      <c r="F1927" t="s">
        <v>8678</v>
      </c>
      <c r="G1927" t="s">
        <v>1074</v>
      </c>
      <c r="I1927" s="3">
        <v>36.091000000000001</v>
      </c>
      <c r="J1927" s="6">
        <v>23</v>
      </c>
      <c r="K1927" s="10">
        <v>61.3</v>
      </c>
      <c r="L1927" s="10">
        <v>15285000000</v>
      </c>
      <c r="M1927" s="3">
        <v>353</v>
      </c>
      <c r="N1927" t="s">
        <v>38</v>
      </c>
      <c r="O1927">
        <v>1.64110654339977</v>
      </c>
      <c r="P1927" s="3">
        <v>-0.43273210525512701</v>
      </c>
      <c r="Q1927" s="6">
        <v>30.342126846313501</v>
      </c>
      <c r="R1927" s="10">
        <v>30.0490818023682</v>
      </c>
      <c r="S1927" s="10">
        <v>30.584772109985401</v>
      </c>
      <c r="T1927" s="3">
        <v>30.188249588012699</v>
      </c>
      <c r="U1927">
        <v>29.8211784362793</v>
      </c>
      <c r="V1927">
        <v>29.6753253936768</v>
      </c>
      <c r="W1927">
        <v>30.083091735839801</v>
      </c>
      <c r="X1927" s="3">
        <v>29.853706359863299</v>
      </c>
    </row>
    <row r="1928" spans="1:24" x14ac:dyDescent="0.25">
      <c r="A1928" t="s">
        <v>8679</v>
      </c>
      <c r="B1928" t="s">
        <v>8679</v>
      </c>
      <c r="C1928" t="s">
        <v>8680</v>
      </c>
      <c r="D1928" t="s">
        <v>8681</v>
      </c>
      <c r="E1928" t="s">
        <v>8682</v>
      </c>
      <c r="F1928" t="s">
        <v>8683</v>
      </c>
      <c r="G1928" t="s">
        <v>8684</v>
      </c>
      <c r="H1928" t="s">
        <v>1798</v>
      </c>
      <c r="I1928" s="3">
        <v>41.9</v>
      </c>
      <c r="J1928" s="6">
        <v>6</v>
      </c>
      <c r="K1928" s="10">
        <v>28.2</v>
      </c>
      <c r="L1928" s="10">
        <v>1828000000</v>
      </c>
      <c r="M1928" s="3">
        <v>70</v>
      </c>
      <c r="N1928" t="s">
        <v>38</v>
      </c>
      <c r="O1928">
        <v>3.1702325310529602</v>
      </c>
      <c r="P1928" s="3">
        <v>-0.58733367919921897</v>
      </c>
      <c r="Q1928" s="6">
        <v>26.945924758911101</v>
      </c>
      <c r="R1928" s="10">
        <v>27.1435546875</v>
      </c>
      <c r="S1928" s="10">
        <v>27.385744094848601</v>
      </c>
      <c r="T1928" s="3">
        <v>27.223705291748001</v>
      </c>
      <c r="U1928">
        <v>26.581327438354499</v>
      </c>
      <c r="V1928">
        <v>26.578163146972699</v>
      </c>
      <c r="W1928">
        <v>26.598325729370099</v>
      </c>
      <c r="X1928" s="3">
        <v>26.5917778015137</v>
      </c>
    </row>
    <row r="1929" spans="1:24" x14ac:dyDescent="0.25">
      <c r="A1929" t="s">
        <v>8685</v>
      </c>
      <c r="B1929" t="s">
        <v>8685</v>
      </c>
      <c r="C1929" t="s">
        <v>8686</v>
      </c>
      <c r="D1929" t="s">
        <v>8687</v>
      </c>
      <c r="E1929" t="s">
        <v>8688</v>
      </c>
      <c r="F1929" t="s">
        <v>8689</v>
      </c>
      <c r="G1929" t="s">
        <v>8690</v>
      </c>
      <c r="H1929" t="s">
        <v>2762</v>
      </c>
      <c r="I1929" s="3">
        <v>56.597999999999999</v>
      </c>
      <c r="J1929" s="6">
        <v>7</v>
      </c>
      <c r="K1929" s="10">
        <v>13.3</v>
      </c>
      <c r="L1929" s="10">
        <v>1653300000</v>
      </c>
      <c r="M1929" s="3">
        <v>84</v>
      </c>
      <c r="N1929" t="s">
        <v>38</v>
      </c>
      <c r="O1929">
        <v>2.6287971874142801</v>
      </c>
      <c r="P1929" s="3">
        <v>0.531435966491699</v>
      </c>
      <c r="Q1929" s="6">
        <v>26.4266242980957</v>
      </c>
      <c r="R1929" s="10">
        <v>26.6455383300781</v>
      </c>
      <c r="S1929" s="10">
        <v>26.730266571044901</v>
      </c>
      <c r="T1929" s="3">
        <v>26.615686416626001</v>
      </c>
      <c r="U1929">
        <v>27.2000408172607</v>
      </c>
      <c r="V1929">
        <v>27.286655426025401</v>
      </c>
      <c r="W1929">
        <v>27.159233093261701</v>
      </c>
      <c r="X1929" s="3">
        <v>26.8979301452637</v>
      </c>
    </row>
    <row r="1930" spans="1:24" x14ac:dyDescent="0.25">
      <c r="A1930" t="s">
        <v>17490</v>
      </c>
      <c r="B1930" t="s">
        <v>17490</v>
      </c>
      <c r="C1930" t="s">
        <v>17491</v>
      </c>
      <c r="D1930" t="s">
        <v>17492</v>
      </c>
      <c r="E1930" t="s">
        <v>17493</v>
      </c>
      <c r="G1930" t="s">
        <v>5187</v>
      </c>
      <c r="I1930" s="3">
        <v>28.146999999999998</v>
      </c>
      <c r="J1930" s="6">
        <v>3</v>
      </c>
      <c r="K1930" s="10">
        <v>18.5</v>
      </c>
      <c r="L1930" s="10">
        <v>60598000</v>
      </c>
      <c r="M1930" s="3">
        <v>6</v>
      </c>
      <c r="N1930" t="s">
        <v>38</v>
      </c>
      <c r="O1930">
        <v>1.3206494373718001</v>
      </c>
      <c r="P1930" s="3">
        <v>0.66051737467448002</v>
      </c>
      <c r="Q1930" s="6">
        <v>21.645704269409201</v>
      </c>
      <c r="R1930" s="10" t="s">
        <v>17</v>
      </c>
      <c r="S1930" s="10">
        <v>21.012771606445298</v>
      </c>
      <c r="T1930" s="3">
        <v>21.7284145355225</v>
      </c>
      <c r="U1930">
        <v>22.293729782104499</v>
      </c>
      <c r="V1930">
        <v>22.400438308715799</v>
      </c>
      <c r="W1930">
        <v>21.763566970825199</v>
      </c>
      <c r="X1930" s="3">
        <v>22.033521652221701</v>
      </c>
    </row>
    <row r="1931" spans="1:24" x14ac:dyDescent="0.25">
      <c r="A1931" t="s">
        <v>17494</v>
      </c>
      <c r="B1931" t="s">
        <v>17494</v>
      </c>
      <c r="C1931" t="s">
        <v>17495</v>
      </c>
      <c r="D1931" t="s">
        <v>17496</v>
      </c>
      <c r="E1931" t="s">
        <v>2577</v>
      </c>
      <c r="F1931" t="s">
        <v>10653</v>
      </c>
      <c r="G1931" t="s">
        <v>37</v>
      </c>
      <c r="I1931" s="3">
        <v>65.814999999999998</v>
      </c>
      <c r="J1931" s="6">
        <v>2</v>
      </c>
      <c r="K1931" s="10">
        <v>4</v>
      </c>
      <c r="L1931" s="10">
        <v>73509000</v>
      </c>
      <c r="M1931" s="3">
        <v>1</v>
      </c>
      <c r="O1931">
        <v>0.40071533924865799</v>
      </c>
      <c r="P1931" s="3">
        <v>-0.24511194229125999</v>
      </c>
      <c r="Q1931" s="6">
        <v>22.6293430328369</v>
      </c>
      <c r="R1931" s="10">
        <v>23.2654209136963</v>
      </c>
      <c r="S1931" s="10">
        <v>22.711982727050799</v>
      </c>
      <c r="T1931" s="3">
        <v>22.182256698608398</v>
      </c>
      <c r="U1931">
        <v>22.396654129028299</v>
      </c>
      <c r="V1931" t="s">
        <v>17</v>
      </c>
      <c r="W1931">
        <v>22.432523727416999</v>
      </c>
      <c r="X1931" s="3">
        <v>22.527238845825199</v>
      </c>
    </row>
    <row r="1932" spans="1:24" x14ac:dyDescent="0.25">
      <c r="A1932" t="s">
        <v>8691</v>
      </c>
      <c r="B1932" t="s">
        <v>8691</v>
      </c>
      <c r="C1932" t="s">
        <v>8692</v>
      </c>
      <c r="D1932" t="s">
        <v>8693</v>
      </c>
      <c r="E1932" t="s">
        <v>8694</v>
      </c>
      <c r="F1932" t="s">
        <v>8695</v>
      </c>
      <c r="G1932" t="s">
        <v>8696</v>
      </c>
      <c r="I1932" s="3">
        <v>34.558999999999997</v>
      </c>
      <c r="J1932" s="6">
        <v>2</v>
      </c>
      <c r="K1932" s="10">
        <v>11.3</v>
      </c>
      <c r="L1932" s="10">
        <v>107160000</v>
      </c>
      <c r="M1932" s="3">
        <v>4</v>
      </c>
      <c r="O1932">
        <v>0.66706991853069297</v>
      </c>
      <c r="P1932" s="3">
        <v>-0.50776767730712902</v>
      </c>
      <c r="Q1932" s="6" t="s">
        <v>17</v>
      </c>
      <c r="R1932" s="10">
        <v>23.097978591918899</v>
      </c>
      <c r="S1932" s="10">
        <v>23.126096725463899</v>
      </c>
      <c r="T1932" s="3">
        <v>22.787717819213899</v>
      </c>
      <c r="U1932">
        <v>22.971479415893601</v>
      </c>
      <c r="V1932">
        <v>22.791080474853501</v>
      </c>
      <c r="W1932">
        <v>22.568321228027301</v>
      </c>
      <c r="X1932" s="3">
        <v>21.653772354126001</v>
      </c>
    </row>
    <row r="1933" spans="1:24" x14ac:dyDescent="0.25">
      <c r="A1933" t="s">
        <v>17497</v>
      </c>
      <c r="B1933" t="s">
        <v>17497</v>
      </c>
      <c r="C1933" t="s">
        <v>17498</v>
      </c>
      <c r="D1933" t="s">
        <v>17499</v>
      </c>
      <c r="E1933" t="s">
        <v>17500</v>
      </c>
      <c r="F1933" t="s">
        <v>17501</v>
      </c>
      <c r="G1933" t="s">
        <v>17502</v>
      </c>
      <c r="H1933" t="s">
        <v>11860</v>
      </c>
      <c r="I1933" s="3">
        <v>52.259</v>
      </c>
      <c r="J1933" s="6">
        <v>1</v>
      </c>
      <c r="K1933" s="10">
        <v>6.2</v>
      </c>
      <c r="L1933" s="10">
        <v>92926000</v>
      </c>
      <c r="M1933" s="3">
        <v>16</v>
      </c>
      <c r="N1933" t="s">
        <v>38</v>
      </c>
      <c r="O1933">
        <v>1.1920249115196599</v>
      </c>
      <c r="P1933" s="3">
        <v>-0.35666227340698198</v>
      </c>
      <c r="Q1933" s="6">
        <v>22.499015808105501</v>
      </c>
      <c r="R1933" s="10">
        <v>23.0390224456787</v>
      </c>
      <c r="S1933" s="10">
        <v>22.540306091308601</v>
      </c>
      <c r="T1933" s="3">
        <v>22.664142608642599</v>
      </c>
      <c r="U1933">
        <v>22.5571899414063</v>
      </c>
      <c r="V1933">
        <v>22.3295078277588</v>
      </c>
      <c r="W1933">
        <v>22.353263854980501</v>
      </c>
      <c r="X1933" s="3">
        <v>22.0758762359619</v>
      </c>
    </row>
    <row r="1934" spans="1:24" x14ac:dyDescent="0.25">
      <c r="A1934" t="s">
        <v>8697</v>
      </c>
      <c r="B1934" t="s">
        <v>8697</v>
      </c>
      <c r="C1934" t="s">
        <v>8698</v>
      </c>
      <c r="D1934" t="s">
        <v>8699</v>
      </c>
      <c r="E1934" t="s">
        <v>8700</v>
      </c>
      <c r="F1934" t="s">
        <v>1588</v>
      </c>
      <c r="G1934" t="s">
        <v>1949</v>
      </c>
      <c r="I1934" s="3">
        <v>59.344999999999999</v>
      </c>
      <c r="J1934" s="6">
        <v>2</v>
      </c>
      <c r="K1934" s="10">
        <v>5.7</v>
      </c>
      <c r="L1934" s="10">
        <v>342210000</v>
      </c>
      <c r="M1934" s="3">
        <v>24</v>
      </c>
      <c r="N1934" t="s">
        <v>38</v>
      </c>
      <c r="O1934">
        <v>3.7044764425919601</v>
      </c>
      <c r="P1934" s="3">
        <v>0.76519727706909202</v>
      </c>
      <c r="Q1934" s="6">
        <v>24.0707111358643</v>
      </c>
      <c r="R1934" s="10">
        <v>24.145381927490199</v>
      </c>
      <c r="S1934" s="10">
        <v>24.097480773925799</v>
      </c>
      <c r="T1934" s="3">
        <v>23.949134826660199</v>
      </c>
      <c r="U1934">
        <v>24.823328018188501</v>
      </c>
      <c r="V1934">
        <v>24.9161586761475</v>
      </c>
      <c r="W1934">
        <v>24.595424652099599</v>
      </c>
      <c r="X1934" s="3">
        <v>24.9885864257813</v>
      </c>
    </row>
    <row r="1935" spans="1:24" x14ac:dyDescent="0.25">
      <c r="A1935" t="s">
        <v>17503</v>
      </c>
      <c r="B1935" t="s">
        <v>17503</v>
      </c>
      <c r="C1935" t="s">
        <v>17504</v>
      </c>
      <c r="D1935" t="s">
        <v>17505</v>
      </c>
      <c r="E1935" t="s">
        <v>17506</v>
      </c>
      <c r="F1935" t="s">
        <v>17507</v>
      </c>
      <c r="G1935" t="s">
        <v>17508</v>
      </c>
      <c r="I1935" s="3">
        <v>39.247999999999998</v>
      </c>
      <c r="J1935" s="6">
        <v>4</v>
      </c>
      <c r="K1935" s="10">
        <v>24.9</v>
      </c>
      <c r="L1935" s="10">
        <v>8327100000</v>
      </c>
      <c r="M1935" s="3">
        <v>4</v>
      </c>
      <c r="O1935">
        <v>0.94236654202507597</v>
      </c>
      <c r="P1935" s="3">
        <v>0.80945396423339799</v>
      </c>
      <c r="Q1935" s="6">
        <v>28.879146575927699</v>
      </c>
      <c r="R1935" s="10">
        <v>28.901098251342798</v>
      </c>
      <c r="S1935" s="10">
        <v>28.788990020751999</v>
      </c>
      <c r="T1935" s="3">
        <v>28.7734470367432</v>
      </c>
      <c r="U1935">
        <v>30.175931930541999</v>
      </c>
      <c r="V1935">
        <v>30.5011386871338</v>
      </c>
      <c r="W1935">
        <v>29.3487453460693</v>
      </c>
      <c r="X1935" s="3">
        <v>28.554681777954102</v>
      </c>
    </row>
    <row r="1936" spans="1:24" x14ac:dyDescent="0.25">
      <c r="A1936" t="s">
        <v>8701</v>
      </c>
      <c r="B1936" t="s">
        <v>8701</v>
      </c>
      <c r="C1936" t="s">
        <v>8702</v>
      </c>
      <c r="D1936" t="s">
        <v>8703</v>
      </c>
      <c r="E1936" t="s">
        <v>8704</v>
      </c>
      <c r="F1936" t="s">
        <v>254</v>
      </c>
      <c r="G1936" t="s">
        <v>8705</v>
      </c>
      <c r="I1936" s="3">
        <v>16.363</v>
      </c>
      <c r="J1936" s="6">
        <v>1</v>
      </c>
      <c r="K1936" s="10">
        <v>29</v>
      </c>
      <c r="L1936" s="10">
        <v>146910000</v>
      </c>
      <c r="M1936" s="3">
        <v>5</v>
      </c>
      <c r="O1936">
        <v>0.58252918716997204</v>
      </c>
      <c r="P1936" s="3">
        <v>-0.289781093597412</v>
      </c>
      <c r="Q1936" s="6">
        <v>23.049646377563501</v>
      </c>
      <c r="R1936" s="10">
        <v>23.5609245300293</v>
      </c>
      <c r="S1936" s="10">
        <v>23.341773986816399</v>
      </c>
      <c r="T1936" s="3">
        <v>23.6495456695557</v>
      </c>
      <c r="U1936">
        <v>23.378486633300799</v>
      </c>
      <c r="V1936">
        <v>23.438728332519499</v>
      </c>
      <c r="W1936">
        <v>23.018844604492202</v>
      </c>
      <c r="X1936" s="3">
        <v>22.606706619262699</v>
      </c>
    </row>
    <row r="1937" spans="1:24" x14ac:dyDescent="0.25">
      <c r="A1937" t="s">
        <v>17509</v>
      </c>
      <c r="B1937" t="s">
        <v>17509</v>
      </c>
      <c r="C1937" t="s">
        <v>17510</v>
      </c>
      <c r="D1937" t="s">
        <v>17511</v>
      </c>
      <c r="E1937" t="s">
        <v>17512</v>
      </c>
      <c r="F1937" t="s">
        <v>17513</v>
      </c>
      <c r="G1937" t="s">
        <v>17514</v>
      </c>
      <c r="I1937" s="3">
        <v>66.451999999999998</v>
      </c>
      <c r="J1937" s="6">
        <v>2</v>
      </c>
      <c r="K1937" s="10">
        <v>7.1</v>
      </c>
      <c r="L1937" s="10">
        <v>128690000</v>
      </c>
      <c r="M1937" s="3">
        <v>10</v>
      </c>
      <c r="N1937" t="s">
        <v>38</v>
      </c>
      <c r="O1937">
        <v>1.8120367475585699</v>
      </c>
      <c r="P1937" s="3">
        <v>-0.49785804748535201</v>
      </c>
      <c r="Q1937" s="6">
        <v>23.628675460815401</v>
      </c>
      <c r="R1937" s="10">
        <v>23.440631866455099</v>
      </c>
      <c r="S1937" s="10">
        <v>23.530052185058601</v>
      </c>
      <c r="T1937" s="3">
        <v>23.104423522949201</v>
      </c>
      <c r="U1937">
        <v>22.895633697509801</v>
      </c>
      <c r="V1937">
        <v>22.750991821289102</v>
      </c>
      <c r="W1937">
        <v>23.198848724365199</v>
      </c>
      <c r="X1937" s="3">
        <v>22.866876602172901</v>
      </c>
    </row>
    <row r="1938" spans="1:24" x14ac:dyDescent="0.25">
      <c r="A1938" t="s">
        <v>17515</v>
      </c>
      <c r="B1938" t="s">
        <v>17515</v>
      </c>
      <c r="C1938" t="s">
        <v>17516</v>
      </c>
      <c r="D1938" t="s">
        <v>17517</v>
      </c>
      <c r="E1938" t="s">
        <v>17518</v>
      </c>
      <c r="F1938" t="s">
        <v>17519</v>
      </c>
      <c r="G1938" t="s">
        <v>4772</v>
      </c>
      <c r="I1938" s="3">
        <v>9.0714000000000006</v>
      </c>
      <c r="J1938" s="6">
        <v>3</v>
      </c>
      <c r="K1938" s="10">
        <v>40.700000000000003</v>
      </c>
      <c r="L1938" s="10">
        <v>741730000</v>
      </c>
      <c r="M1938" s="3">
        <v>9</v>
      </c>
      <c r="N1938" t="s">
        <v>38</v>
      </c>
      <c r="O1938">
        <v>1.7034999816369301</v>
      </c>
      <c r="P1938" s="3">
        <v>0.56464497248331802</v>
      </c>
      <c r="Q1938" s="6">
        <v>24.9945964813232</v>
      </c>
      <c r="R1938" s="10">
        <v>25.5417366027832</v>
      </c>
      <c r="S1938" s="10" t="s">
        <v>17</v>
      </c>
      <c r="T1938" s="3">
        <v>25.18408203125</v>
      </c>
      <c r="U1938">
        <v>25.690698623657202</v>
      </c>
      <c r="V1938">
        <v>26.01686668396</v>
      </c>
      <c r="W1938">
        <v>25.649024963378899</v>
      </c>
      <c r="X1938" s="3">
        <v>25.862543106079102</v>
      </c>
    </row>
    <row r="1939" spans="1:24" x14ac:dyDescent="0.25">
      <c r="A1939" t="s">
        <v>20293</v>
      </c>
      <c r="B1939" t="s">
        <v>20293</v>
      </c>
      <c r="C1939" t="s">
        <v>20294</v>
      </c>
      <c r="D1939" t="s">
        <v>20295</v>
      </c>
      <c r="E1939" t="s">
        <v>20296</v>
      </c>
      <c r="F1939" t="s">
        <v>20297</v>
      </c>
      <c r="G1939" t="s">
        <v>20298</v>
      </c>
      <c r="H1939" t="s">
        <v>13818</v>
      </c>
      <c r="I1939" s="3">
        <v>52.024999999999999</v>
      </c>
      <c r="J1939" s="6">
        <v>1</v>
      </c>
      <c r="K1939" s="10">
        <v>2.2999999999999998</v>
      </c>
      <c r="L1939" s="10">
        <v>34635000</v>
      </c>
      <c r="M1939" s="3">
        <v>3</v>
      </c>
      <c r="O1939">
        <v>0.37795300269165999</v>
      </c>
      <c r="P1939" s="3">
        <v>-0.28618812561035201</v>
      </c>
      <c r="Q1939" s="6">
        <v>21.8616619110107</v>
      </c>
      <c r="R1939" s="10">
        <v>22.496263504028299</v>
      </c>
      <c r="S1939" s="10">
        <v>21.817611694335898</v>
      </c>
      <c r="T1939" s="3">
        <v>21.617195129394499</v>
      </c>
      <c r="U1939" t="s">
        <v>17</v>
      </c>
      <c r="V1939">
        <v>21.890447616577099</v>
      </c>
      <c r="W1939" t="s">
        <v>17</v>
      </c>
      <c r="X1939" s="3">
        <v>21.4335422515869</v>
      </c>
    </row>
    <row r="1940" spans="1:24" x14ac:dyDescent="0.25">
      <c r="A1940" t="s">
        <v>17520</v>
      </c>
      <c r="B1940" t="s">
        <v>8706</v>
      </c>
      <c r="C1940" t="s">
        <v>8707</v>
      </c>
      <c r="D1940" t="s">
        <v>17521</v>
      </c>
      <c r="E1940" t="s">
        <v>17522</v>
      </c>
      <c r="F1940" t="s">
        <v>8708</v>
      </c>
      <c r="G1940" t="s">
        <v>8709</v>
      </c>
      <c r="I1940" s="3">
        <v>85.361999999999995</v>
      </c>
      <c r="J1940" s="6">
        <v>5</v>
      </c>
      <c r="K1940" s="10">
        <v>6.6</v>
      </c>
      <c r="L1940" s="10">
        <v>116790000</v>
      </c>
      <c r="M1940" s="3">
        <v>3</v>
      </c>
      <c r="O1940">
        <v>0.78518997237455102</v>
      </c>
      <c r="P1940" s="3">
        <v>0.56197309494018599</v>
      </c>
      <c r="Q1940" s="6" t="s">
        <v>17</v>
      </c>
      <c r="R1940" s="10">
        <v>22.403379440307599</v>
      </c>
      <c r="S1940" s="10">
        <v>23.030963897705099</v>
      </c>
      <c r="T1940" s="3">
        <v>22.608512878418001</v>
      </c>
      <c r="U1940">
        <v>23.1130046844482</v>
      </c>
      <c r="V1940">
        <v>23.085163116455099</v>
      </c>
      <c r="W1940">
        <v>23.991184234619102</v>
      </c>
      <c r="X1940" s="3">
        <v>22.7823486328125</v>
      </c>
    </row>
    <row r="1941" spans="1:24" x14ac:dyDescent="0.25">
      <c r="A1941" t="s">
        <v>17523</v>
      </c>
      <c r="B1941" t="s">
        <v>17523</v>
      </c>
      <c r="C1941" t="s">
        <v>17524</v>
      </c>
      <c r="D1941" t="s">
        <v>17525</v>
      </c>
      <c r="E1941" t="s">
        <v>17526</v>
      </c>
      <c r="F1941" t="s">
        <v>17527</v>
      </c>
      <c r="G1941" t="s">
        <v>17528</v>
      </c>
      <c r="I1941" s="3">
        <v>404.41</v>
      </c>
      <c r="J1941" s="6">
        <v>2</v>
      </c>
      <c r="K1941" s="10">
        <v>0.8</v>
      </c>
      <c r="L1941" s="10">
        <v>81430000</v>
      </c>
      <c r="M1941" s="3">
        <v>3</v>
      </c>
      <c r="O1941">
        <v>0.85713503755107001</v>
      </c>
      <c r="P1941" s="3">
        <v>-0.21969493230183801</v>
      </c>
      <c r="Q1941" s="6">
        <v>22.6923427581787</v>
      </c>
      <c r="R1941" s="10" t="s">
        <v>17</v>
      </c>
      <c r="S1941" s="10">
        <v>22.628675460815401</v>
      </c>
      <c r="T1941" s="3">
        <v>22.779405593872099</v>
      </c>
      <c r="U1941">
        <v>22.2266445159912</v>
      </c>
      <c r="V1941">
        <v>22.682453155517599</v>
      </c>
      <c r="W1941">
        <v>22.595048904418899</v>
      </c>
      <c r="X1941" s="3">
        <v>22.417638778686499</v>
      </c>
    </row>
    <row r="1942" spans="1:24" x14ac:dyDescent="0.25">
      <c r="A1942" t="s">
        <v>8711</v>
      </c>
      <c r="B1942" t="s">
        <v>8711</v>
      </c>
      <c r="C1942" t="s">
        <v>8712</v>
      </c>
      <c r="D1942" t="s">
        <v>8713</v>
      </c>
      <c r="E1942" t="s">
        <v>8714</v>
      </c>
      <c r="F1942" t="s">
        <v>8715</v>
      </c>
      <c r="G1942" t="s">
        <v>8716</v>
      </c>
      <c r="I1942" s="3">
        <v>68.495000000000005</v>
      </c>
      <c r="J1942" s="6">
        <v>3</v>
      </c>
      <c r="K1942" s="10">
        <v>6.8</v>
      </c>
      <c r="L1942" s="10">
        <v>375020000</v>
      </c>
      <c r="M1942" s="3">
        <v>24</v>
      </c>
      <c r="N1942" t="s">
        <v>38</v>
      </c>
      <c r="O1942">
        <v>3.0133005271856899</v>
      </c>
      <c r="P1942" s="3">
        <v>-0.92402029037475597</v>
      </c>
      <c r="Q1942" s="6">
        <v>25.058294296264599</v>
      </c>
      <c r="R1942" s="10">
        <v>25.365629196166999</v>
      </c>
      <c r="S1942" s="10">
        <v>25.350061416626001</v>
      </c>
      <c r="T1942" s="3">
        <v>25.079078674316399</v>
      </c>
      <c r="U1942">
        <v>23.927324295043899</v>
      </c>
      <c r="V1942">
        <v>24.2926349639893</v>
      </c>
      <c r="W1942">
        <v>24.413835525512699</v>
      </c>
      <c r="X1942" s="3">
        <v>24.523187637329102</v>
      </c>
    </row>
    <row r="1943" spans="1:24" x14ac:dyDescent="0.25">
      <c r="A1943" t="s">
        <v>8717</v>
      </c>
      <c r="B1943" t="s">
        <v>8718</v>
      </c>
      <c r="C1943" t="s">
        <v>8719</v>
      </c>
      <c r="D1943" t="s">
        <v>8720</v>
      </c>
      <c r="E1943" t="s">
        <v>8721</v>
      </c>
      <c r="F1943" t="s">
        <v>8722</v>
      </c>
      <c r="G1943" t="s">
        <v>8723</v>
      </c>
      <c r="I1943" s="3">
        <v>50.679000000000002</v>
      </c>
      <c r="J1943" s="6">
        <v>17</v>
      </c>
      <c r="K1943" s="10">
        <v>43.7</v>
      </c>
      <c r="L1943" s="10">
        <v>6204800000</v>
      </c>
      <c r="M1943" s="3">
        <v>174</v>
      </c>
      <c r="N1943" t="s">
        <v>38</v>
      </c>
      <c r="O1943">
        <v>2.0334725969719498</v>
      </c>
      <c r="P1943" s="3">
        <v>-0.47831344604492199</v>
      </c>
      <c r="Q1943" s="6">
        <v>28.653863906860401</v>
      </c>
      <c r="R1943" s="10">
        <v>29.1575717926025</v>
      </c>
      <c r="S1943" s="10">
        <v>28.900436401367202</v>
      </c>
      <c r="T1943" s="3">
        <v>28.791692733764599</v>
      </c>
      <c r="U1943">
        <v>28.360012054443398</v>
      </c>
      <c r="V1943">
        <v>28.496746063232401</v>
      </c>
      <c r="W1943">
        <v>28.219465255737301</v>
      </c>
      <c r="X1943" s="3">
        <v>28.514087677001999</v>
      </c>
    </row>
    <row r="1944" spans="1:24" x14ac:dyDescent="0.25">
      <c r="A1944" t="s">
        <v>8724</v>
      </c>
      <c r="B1944" t="s">
        <v>8724</v>
      </c>
      <c r="C1944" t="s">
        <v>8725</v>
      </c>
      <c r="D1944" t="s">
        <v>8726</v>
      </c>
      <c r="E1944" t="s">
        <v>8727</v>
      </c>
      <c r="F1944" t="s">
        <v>8728</v>
      </c>
      <c r="G1944" t="s">
        <v>8729</v>
      </c>
      <c r="I1944" s="3">
        <v>42.152999999999999</v>
      </c>
      <c r="J1944" s="6">
        <v>3</v>
      </c>
      <c r="K1944" s="10">
        <v>10.3</v>
      </c>
      <c r="L1944" s="10">
        <v>292550000</v>
      </c>
      <c r="M1944" s="3">
        <v>32</v>
      </c>
      <c r="O1944">
        <v>0.77163259704352904</v>
      </c>
      <c r="P1944" s="3">
        <v>0.47186851501464799</v>
      </c>
      <c r="Q1944" s="6">
        <v>23.744169235229499</v>
      </c>
      <c r="R1944" s="10">
        <v>24.635168075561499</v>
      </c>
      <c r="S1944" s="10">
        <v>23.9801540374756</v>
      </c>
      <c r="T1944" s="3">
        <v>23.645044326782202</v>
      </c>
      <c r="U1944">
        <v>24.460639953613299</v>
      </c>
      <c r="V1944">
        <v>25.0250434875488</v>
      </c>
      <c r="W1944">
        <v>24.358974456787099</v>
      </c>
      <c r="X1944" s="3">
        <v>24.0473518371582</v>
      </c>
    </row>
    <row r="1945" spans="1:24" x14ac:dyDescent="0.25">
      <c r="A1945" t="s">
        <v>8730</v>
      </c>
      <c r="B1945" t="s">
        <v>8730</v>
      </c>
      <c r="C1945" t="s">
        <v>8731</v>
      </c>
      <c r="D1945" t="s">
        <v>8732</v>
      </c>
      <c r="F1945" t="s">
        <v>794</v>
      </c>
      <c r="G1945" t="s">
        <v>6098</v>
      </c>
      <c r="H1945" t="s">
        <v>8733</v>
      </c>
      <c r="I1945" s="3">
        <v>53.29</v>
      </c>
      <c r="J1945" s="6">
        <v>19</v>
      </c>
      <c r="K1945" s="10">
        <v>62</v>
      </c>
      <c r="L1945" s="10">
        <v>2169400000</v>
      </c>
      <c r="M1945" s="3">
        <v>89</v>
      </c>
      <c r="N1945" t="s">
        <v>38</v>
      </c>
      <c r="O1945">
        <v>4.2270275316691697</v>
      </c>
      <c r="P1945" s="3">
        <v>1.5934481620788601</v>
      </c>
      <c r="Q1945" s="6">
        <v>25.864101409912099</v>
      </c>
      <c r="R1945" s="10">
        <v>26.510643005371101</v>
      </c>
      <c r="S1945" s="10">
        <v>26.3822021484375</v>
      </c>
      <c r="T1945" s="3">
        <v>26.1294136047363</v>
      </c>
      <c r="U1945">
        <v>27.999271392822301</v>
      </c>
      <c r="V1945">
        <v>27.815189361572301</v>
      </c>
      <c r="W1945">
        <v>27.795692443847699</v>
      </c>
      <c r="X1945" s="3">
        <v>27.649999618530298</v>
      </c>
    </row>
    <row r="1946" spans="1:24" x14ac:dyDescent="0.25">
      <c r="A1946" t="s">
        <v>17529</v>
      </c>
      <c r="B1946" t="s">
        <v>8734</v>
      </c>
      <c r="C1946" t="s">
        <v>8735</v>
      </c>
      <c r="D1946" t="s">
        <v>17530</v>
      </c>
      <c r="E1946" t="s">
        <v>17531</v>
      </c>
      <c r="F1946" t="s">
        <v>17532</v>
      </c>
      <c r="G1946" t="s">
        <v>17533</v>
      </c>
      <c r="H1946" t="s">
        <v>595</v>
      </c>
      <c r="I1946" s="3">
        <v>55.39</v>
      </c>
      <c r="J1946" s="6">
        <v>25</v>
      </c>
      <c r="K1946" s="10">
        <v>60.3</v>
      </c>
      <c r="L1946" s="10">
        <v>4537100000</v>
      </c>
      <c r="M1946" s="3">
        <v>125</v>
      </c>
      <c r="N1946" t="s">
        <v>38</v>
      </c>
      <c r="O1946">
        <v>6.8899902874546699</v>
      </c>
      <c r="P1946" s="3">
        <v>1.5193009376525899</v>
      </c>
      <c r="Q1946" s="6">
        <v>27.413690567016602</v>
      </c>
      <c r="R1946" s="10">
        <v>27.396808624267599</v>
      </c>
      <c r="S1946" s="10">
        <v>27.558080673217798</v>
      </c>
      <c r="T1946" s="3">
        <v>27.3475646972656</v>
      </c>
      <c r="U1946">
        <v>29.003513336181602</v>
      </c>
      <c r="V1946">
        <v>28.959722518920898</v>
      </c>
      <c r="W1946">
        <v>28.963172912597699</v>
      </c>
      <c r="X1946" s="3">
        <v>28.866939544677699</v>
      </c>
    </row>
    <row r="1947" spans="1:24" x14ac:dyDescent="0.25">
      <c r="A1947" t="s">
        <v>8736</v>
      </c>
      <c r="B1947" t="s">
        <v>8736</v>
      </c>
      <c r="C1947" t="s">
        <v>8737</v>
      </c>
      <c r="D1947" t="s">
        <v>8738</v>
      </c>
      <c r="E1947" t="s">
        <v>8739</v>
      </c>
      <c r="F1947" t="s">
        <v>8740</v>
      </c>
      <c r="G1947" t="s">
        <v>8741</v>
      </c>
      <c r="I1947" s="3">
        <v>103.93</v>
      </c>
      <c r="J1947" s="6">
        <v>8</v>
      </c>
      <c r="K1947" s="10">
        <v>12.3</v>
      </c>
      <c r="L1947" s="10">
        <v>312750000</v>
      </c>
      <c r="M1947" s="3">
        <v>23</v>
      </c>
      <c r="N1947" t="s">
        <v>38</v>
      </c>
      <c r="O1947">
        <v>2.9630592625187799</v>
      </c>
      <c r="P1947" s="3">
        <v>1.32930040359497</v>
      </c>
      <c r="Q1947" s="6">
        <v>23.359443664550799</v>
      </c>
      <c r="R1947" s="10">
        <v>23.180088043212901</v>
      </c>
      <c r="S1947" s="10">
        <v>23.924699783325199</v>
      </c>
      <c r="T1947" s="3" t="s">
        <v>17</v>
      </c>
      <c r="U1947">
        <v>24.777811050415</v>
      </c>
      <c r="V1947">
        <v>24.956153869628899</v>
      </c>
      <c r="W1947">
        <v>24.819629669189499</v>
      </c>
      <c r="X1947" s="3">
        <v>24.715915679931602</v>
      </c>
    </row>
    <row r="1948" spans="1:24" x14ac:dyDescent="0.25">
      <c r="A1948" t="s">
        <v>8742</v>
      </c>
      <c r="B1948" t="s">
        <v>8742</v>
      </c>
      <c r="C1948" t="s">
        <v>8743</v>
      </c>
      <c r="D1948" t="s">
        <v>8744</v>
      </c>
      <c r="E1948" t="s">
        <v>8745</v>
      </c>
      <c r="F1948" t="s">
        <v>8746</v>
      </c>
      <c r="G1948" t="s">
        <v>8747</v>
      </c>
      <c r="I1948" s="3">
        <v>112.03</v>
      </c>
      <c r="J1948" s="6">
        <v>20</v>
      </c>
      <c r="K1948" s="10">
        <v>25.6</v>
      </c>
      <c r="L1948" s="10">
        <v>1495800000</v>
      </c>
      <c r="M1948" s="3">
        <v>68</v>
      </c>
      <c r="N1948" t="s">
        <v>38</v>
      </c>
      <c r="O1948">
        <v>1.8693304937776301</v>
      </c>
      <c r="P1948" s="3">
        <v>0.69466686248779297</v>
      </c>
      <c r="Q1948" s="6">
        <v>25.858943939208999</v>
      </c>
      <c r="R1948" s="10">
        <v>26.485450744628899</v>
      </c>
      <c r="S1948" s="10">
        <v>25.8791408538818</v>
      </c>
      <c r="T1948" s="3">
        <v>26.0724086761475</v>
      </c>
      <c r="U1948">
        <v>26.935844421386701</v>
      </c>
      <c r="V1948">
        <v>27.056516647338899</v>
      </c>
      <c r="W1948">
        <v>26.632146835327099</v>
      </c>
      <c r="X1948" s="3">
        <v>26.4501037597656</v>
      </c>
    </row>
    <row r="1949" spans="1:24" x14ac:dyDescent="0.25">
      <c r="A1949" t="s">
        <v>8748</v>
      </c>
      <c r="B1949" t="s">
        <v>8748</v>
      </c>
      <c r="C1949" t="s">
        <v>8749</v>
      </c>
      <c r="D1949" t="s">
        <v>8750</v>
      </c>
      <c r="E1949" t="s">
        <v>8751</v>
      </c>
      <c r="F1949" t="s">
        <v>1483</v>
      </c>
      <c r="G1949" t="s">
        <v>8752</v>
      </c>
      <c r="I1949" s="3">
        <v>20.954000000000001</v>
      </c>
      <c r="J1949" s="6">
        <v>4</v>
      </c>
      <c r="K1949" s="10">
        <v>32.1</v>
      </c>
      <c r="L1949" s="10">
        <v>365110000</v>
      </c>
      <c r="M1949" s="3">
        <v>21</v>
      </c>
      <c r="O1949">
        <v>0.181760692130467</v>
      </c>
      <c r="P1949" s="3">
        <v>-8.7352752685546903E-2</v>
      </c>
      <c r="Q1949" s="6">
        <v>24.346178054809599</v>
      </c>
      <c r="R1949" s="10">
        <v>25.2112636566162</v>
      </c>
      <c r="S1949" s="10">
        <v>24.533502578735401</v>
      </c>
      <c r="T1949" s="3">
        <v>24.611162185668899</v>
      </c>
      <c r="U1949">
        <v>24.578536987304702</v>
      </c>
      <c r="V1949">
        <v>24.563661575317401</v>
      </c>
      <c r="W1949">
        <v>24.577213287353501</v>
      </c>
      <c r="X1949" s="3">
        <v>24.633283615112301</v>
      </c>
    </row>
    <row r="1950" spans="1:24" x14ac:dyDescent="0.25">
      <c r="A1950" t="s">
        <v>8753</v>
      </c>
      <c r="B1950" t="s">
        <v>8753</v>
      </c>
      <c r="C1950" t="s">
        <v>8754</v>
      </c>
      <c r="D1950" t="s">
        <v>8755</v>
      </c>
      <c r="E1950" t="s">
        <v>8756</v>
      </c>
      <c r="F1950" t="s">
        <v>8757</v>
      </c>
      <c r="G1950" t="s">
        <v>8758</v>
      </c>
      <c r="H1950" t="s">
        <v>7955</v>
      </c>
      <c r="I1950" s="3">
        <v>126.97</v>
      </c>
      <c r="J1950" s="6">
        <v>14</v>
      </c>
      <c r="K1950" s="10">
        <v>18.100000000000001</v>
      </c>
      <c r="L1950" s="10">
        <v>2604600000</v>
      </c>
      <c r="M1950" s="3">
        <v>99</v>
      </c>
      <c r="O1950">
        <v>9.8098733482130704E-2</v>
      </c>
      <c r="P1950" s="3">
        <v>-2.8292179107665998E-2</v>
      </c>
      <c r="Q1950" s="6">
        <v>27.3569946289063</v>
      </c>
      <c r="R1950" s="10">
        <v>27.511865615844702</v>
      </c>
      <c r="S1950" s="10">
        <v>27.500207901001001</v>
      </c>
      <c r="T1950" s="3">
        <v>27.438728332519499</v>
      </c>
      <c r="U1950">
        <v>27.6026496887207</v>
      </c>
      <c r="V1950">
        <v>27.462013244628899</v>
      </c>
      <c r="W1950">
        <v>27.1393642425537</v>
      </c>
      <c r="X1950" s="3">
        <v>27.4906005859375</v>
      </c>
    </row>
    <row r="1951" spans="1:24" x14ac:dyDescent="0.25">
      <c r="A1951" t="s">
        <v>8759</v>
      </c>
      <c r="B1951" t="s">
        <v>8759</v>
      </c>
      <c r="C1951" t="s">
        <v>8760</v>
      </c>
      <c r="D1951" t="s">
        <v>8761</v>
      </c>
      <c r="E1951" t="s">
        <v>8762</v>
      </c>
      <c r="F1951" t="s">
        <v>8763</v>
      </c>
      <c r="G1951" t="s">
        <v>8764</v>
      </c>
      <c r="H1951" t="s">
        <v>8765</v>
      </c>
      <c r="I1951" s="3">
        <v>41.292999999999999</v>
      </c>
      <c r="J1951" s="6">
        <v>1</v>
      </c>
      <c r="K1951" s="10">
        <v>3.9</v>
      </c>
      <c r="L1951" s="10">
        <v>126950000</v>
      </c>
      <c r="M1951" s="3">
        <v>12</v>
      </c>
      <c r="O1951">
        <v>0.45397280394155798</v>
      </c>
      <c r="P1951" s="3">
        <v>0.23824119567871099</v>
      </c>
      <c r="Q1951" s="6" t="s">
        <v>17</v>
      </c>
      <c r="R1951" s="10">
        <v>23.130643844604499</v>
      </c>
      <c r="S1951" s="10">
        <v>23.238166809081999</v>
      </c>
      <c r="T1951" s="3">
        <v>23.412092208862301</v>
      </c>
      <c r="U1951">
        <v>23.2839031219482</v>
      </c>
      <c r="V1951">
        <v>23.291652679443398</v>
      </c>
      <c r="W1951" t="s">
        <v>17</v>
      </c>
      <c r="X1951" s="3">
        <v>23.920070648193398</v>
      </c>
    </row>
    <row r="1952" spans="1:24" x14ac:dyDescent="0.25">
      <c r="A1952" t="s">
        <v>8766</v>
      </c>
      <c r="B1952" t="s">
        <v>8766</v>
      </c>
      <c r="C1952" t="s">
        <v>8767</v>
      </c>
      <c r="D1952" t="s">
        <v>8768</v>
      </c>
      <c r="E1952" t="s">
        <v>8769</v>
      </c>
      <c r="F1952" t="s">
        <v>8770</v>
      </c>
      <c r="G1952" t="s">
        <v>8771</v>
      </c>
      <c r="I1952" s="3">
        <v>44.468000000000004</v>
      </c>
      <c r="J1952" s="6">
        <v>12</v>
      </c>
      <c r="K1952" s="10">
        <v>39.9</v>
      </c>
      <c r="L1952" s="10">
        <v>3239100000</v>
      </c>
      <c r="M1952" s="3">
        <v>106</v>
      </c>
      <c r="N1952" t="s">
        <v>38</v>
      </c>
      <c r="O1952">
        <v>3.7434765571083202</v>
      </c>
      <c r="P1952" s="3">
        <v>0.799360752105713</v>
      </c>
      <c r="Q1952" s="6">
        <v>27.1126708984375</v>
      </c>
      <c r="R1952" s="10">
        <v>27.442134857177699</v>
      </c>
      <c r="S1952" s="10">
        <v>27.302953720092798</v>
      </c>
      <c r="T1952" s="3">
        <v>27.425983428955099</v>
      </c>
      <c r="U1952">
        <v>28.179685592651399</v>
      </c>
      <c r="V1952">
        <v>28.264991760253899</v>
      </c>
      <c r="W1952">
        <v>28.0133457183838</v>
      </c>
      <c r="X1952" s="3">
        <v>28.0231628417969</v>
      </c>
    </row>
    <row r="1953" spans="1:24" x14ac:dyDescent="0.25">
      <c r="A1953" t="s">
        <v>8772</v>
      </c>
      <c r="B1953" t="s">
        <v>8772</v>
      </c>
      <c r="C1953" t="s">
        <v>8773</v>
      </c>
      <c r="D1953" t="s">
        <v>8774</v>
      </c>
      <c r="E1953" t="s">
        <v>8775</v>
      </c>
      <c r="F1953" t="s">
        <v>8776</v>
      </c>
      <c r="G1953" t="s">
        <v>8777</v>
      </c>
      <c r="H1953" t="s">
        <v>753</v>
      </c>
      <c r="I1953" s="3">
        <v>62.292999999999999</v>
      </c>
      <c r="J1953" s="6">
        <v>13</v>
      </c>
      <c r="K1953" s="10">
        <v>40.9</v>
      </c>
      <c r="L1953" s="10">
        <v>3277400000</v>
      </c>
      <c r="M1953" s="3">
        <v>115</v>
      </c>
      <c r="N1953" t="s">
        <v>38</v>
      </c>
      <c r="O1953">
        <v>2.18971179542956</v>
      </c>
      <c r="P1953" s="3">
        <v>0.48801708221435502</v>
      </c>
      <c r="Q1953" s="6">
        <v>27.213544845581101</v>
      </c>
      <c r="R1953" s="10">
        <v>27.7296848297119</v>
      </c>
      <c r="S1953" s="10">
        <v>27.544509887695298</v>
      </c>
      <c r="T1953" s="3">
        <v>27.468631744384801</v>
      </c>
      <c r="U1953">
        <v>27.9376430511475</v>
      </c>
      <c r="V1953">
        <v>28.1222324371338</v>
      </c>
      <c r="W1953">
        <v>27.977710723876999</v>
      </c>
      <c r="X1953" s="3">
        <v>27.870853424072301</v>
      </c>
    </row>
    <row r="1954" spans="1:24" x14ac:dyDescent="0.25">
      <c r="A1954" t="s">
        <v>8778</v>
      </c>
      <c r="B1954" t="s">
        <v>8778</v>
      </c>
      <c r="C1954" t="s">
        <v>8779</v>
      </c>
      <c r="D1954" t="s">
        <v>8780</v>
      </c>
      <c r="E1954" t="s">
        <v>8781</v>
      </c>
      <c r="F1954" t="s">
        <v>186</v>
      </c>
      <c r="G1954" t="s">
        <v>8782</v>
      </c>
      <c r="I1954" s="3">
        <v>47.82</v>
      </c>
      <c r="J1954" s="6">
        <v>6</v>
      </c>
      <c r="K1954" s="10">
        <v>18.8</v>
      </c>
      <c r="L1954" s="10">
        <v>4541600000</v>
      </c>
      <c r="M1954" s="3">
        <v>137</v>
      </c>
      <c r="N1954" t="s">
        <v>38</v>
      </c>
      <c r="O1954">
        <v>2.57800606122971</v>
      </c>
      <c r="P1954" s="3">
        <v>0.23429536819457999</v>
      </c>
      <c r="Q1954" s="6">
        <v>28.1273097991943</v>
      </c>
      <c r="R1954" s="10">
        <v>28.282375335693398</v>
      </c>
      <c r="S1954" s="10">
        <v>28.252864837646499</v>
      </c>
      <c r="T1954" s="3">
        <v>28.306390762329102</v>
      </c>
      <c r="U1954">
        <v>28.501157760620099</v>
      </c>
      <c r="V1954">
        <v>28.526304244995099</v>
      </c>
      <c r="W1954">
        <v>28.472898483276399</v>
      </c>
      <c r="X1954" s="3">
        <v>28.40576171875</v>
      </c>
    </row>
    <row r="1955" spans="1:24" x14ac:dyDescent="0.25">
      <c r="A1955" t="s">
        <v>14862</v>
      </c>
      <c r="B1955" t="s">
        <v>14862</v>
      </c>
      <c r="C1955" t="s">
        <v>14863</v>
      </c>
      <c r="D1955" t="s">
        <v>14864</v>
      </c>
      <c r="E1955" t="s">
        <v>14865</v>
      </c>
      <c r="G1955" t="s">
        <v>14866</v>
      </c>
      <c r="H1955" t="s">
        <v>14867</v>
      </c>
      <c r="I1955" s="3">
        <v>34.776000000000003</v>
      </c>
      <c r="J1955" s="6">
        <v>1</v>
      </c>
      <c r="K1955" s="10">
        <v>6</v>
      </c>
      <c r="L1955" s="10">
        <v>31135000</v>
      </c>
      <c r="M1955" s="3">
        <v>7</v>
      </c>
      <c r="O1955">
        <v>0.42021133349978002</v>
      </c>
      <c r="P1955" s="3">
        <v>-0.30432748794555697</v>
      </c>
      <c r="Q1955" s="6">
        <v>21.2932243347168</v>
      </c>
      <c r="R1955" s="10">
        <v>21.906795501708999</v>
      </c>
      <c r="S1955" s="10">
        <v>20.890670776367202</v>
      </c>
      <c r="T1955" s="3">
        <v>21.1607875823975</v>
      </c>
      <c r="U1955">
        <v>21.6867980957031</v>
      </c>
      <c r="V1955">
        <v>20.9855842590332</v>
      </c>
      <c r="W1955">
        <v>20.616117477416999</v>
      </c>
      <c r="X1955" s="3">
        <v>20.745668411254901</v>
      </c>
    </row>
    <row r="1956" spans="1:24" x14ac:dyDescent="0.25">
      <c r="A1956" t="s">
        <v>17534</v>
      </c>
      <c r="B1956" t="s">
        <v>17534</v>
      </c>
      <c r="C1956" t="s">
        <v>17535</v>
      </c>
      <c r="D1956" t="s">
        <v>17536</v>
      </c>
      <c r="E1956" t="s">
        <v>17537</v>
      </c>
      <c r="F1956" t="s">
        <v>17538</v>
      </c>
      <c r="G1956" t="s">
        <v>17539</v>
      </c>
      <c r="I1956" s="3">
        <v>60.673000000000002</v>
      </c>
      <c r="J1956" s="6">
        <v>1</v>
      </c>
      <c r="K1956" s="10">
        <v>3.3</v>
      </c>
      <c r="L1956" s="10">
        <v>27764000</v>
      </c>
      <c r="M1956" s="3">
        <v>2</v>
      </c>
      <c r="O1956">
        <v>0</v>
      </c>
      <c r="P1956" s="3">
        <v>-3.5064512888590502</v>
      </c>
      <c r="Q1956" s="6">
        <v>24.082534790039102</v>
      </c>
      <c r="R1956" s="10" t="s">
        <v>17</v>
      </c>
      <c r="S1956" s="10" t="s">
        <v>17</v>
      </c>
      <c r="T1956" s="3" t="s">
        <v>17</v>
      </c>
      <c r="U1956">
        <v>19.424169540405298</v>
      </c>
      <c r="V1956" t="s">
        <v>17</v>
      </c>
      <c r="W1956">
        <v>19.437297821044901</v>
      </c>
      <c r="X1956" s="3">
        <v>22.866783142089801</v>
      </c>
    </row>
    <row r="1957" spans="1:24" x14ac:dyDescent="0.25">
      <c r="A1957" t="s">
        <v>8783</v>
      </c>
      <c r="B1957" t="s">
        <v>8783</v>
      </c>
      <c r="C1957" t="s">
        <v>8784</v>
      </c>
      <c r="D1957" t="s">
        <v>8785</v>
      </c>
      <c r="E1957" t="s">
        <v>8786</v>
      </c>
      <c r="F1957" t="s">
        <v>8787</v>
      </c>
      <c r="G1957" t="s">
        <v>2578</v>
      </c>
      <c r="H1957" t="s">
        <v>188</v>
      </c>
      <c r="I1957" s="3">
        <v>27.366</v>
      </c>
      <c r="J1957" s="6">
        <v>8</v>
      </c>
      <c r="K1957" s="10">
        <v>33.200000000000003</v>
      </c>
      <c r="L1957" s="10">
        <v>5097200000</v>
      </c>
      <c r="M1957" s="3">
        <v>124</v>
      </c>
      <c r="N1957" t="s">
        <v>38</v>
      </c>
      <c r="O1957">
        <v>1.7591077867174101</v>
      </c>
      <c r="P1957" s="3">
        <v>-0.56588172912597701</v>
      </c>
      <c r="Q1957" s="6">
        <v>28.963752746581999</v>
      </c>
      <c r="R1957" s="10">
        <v>28.340238571166999</v>
      </c>
      <c r="S1957" s="10">
        <v>28.968017578125</v>
      </c>
      <c r="T1957" s="3">
        <v>28.770898818969702</v>
      </c>
      <c r="U1957">
        <v>28.1505432128906</v>
      </c>
      <c r="V1957">
        <v>27.963779449462901</v>
      </c>
      <c r="W1957">
        <v>28.399215698242202</v>
      </c>
      <c r="X1957" s="3">
        <v>28.265842437744102</v>
      </c>
    </row>
    <row r="1958" spans="1:24" x14ac:dyDescent="0.25">
      <c r="A1958" t="s">
        <v>8788</v>
      </c>
      <c r="B1958" t="s">
        <v>8788</v>
      </c>
      <c r="C1958" t="s">
        <v>8789</v>
      </c>
      <c r="D1958" t="s">
        <v>8790</v>
      </c>
      <c r="E1958" t="s">
        <v>8791</v>
      </c>
      <c r="F1958" t="s">
        <v>5411</v>
      </c>
      <c r="G1958" t="s">
        <v>8792</v>
      </c>
      <c r="H1958" t="s">
        <v>56</v>
      </c>
      <c r="I1958" s="3">
        <v>59.209000000000003</v>
      </c>
      <c r="J1958" s="6">
        <v>5</v>
      </c>
      <c r="K1958" s="10">
        <v>8.9</v>
      </c>
      <c r="L1958" s="10">
        <v>399400000</v>
      </c>
      <c r="M1958" s="3">
        <v>33</v>
      </c>
      <c r="N1958" t="s">
        <v>38</v>
      </c>
      <c r="O1958">
        <v>1.86597440362233</v>
      </c>
      <c r="P1958" s="3">
        <v>-0.331357002258301</v>
      </c>
      <c r="Q1958" s="6">
        <v>24.845319747924801</v>
      </c>
      <c r="R1958" s="10">
        <v>24.750930786132798</v>
      </c>
      <c r="S1958" s="10">
        <v>24.8407173156738</v>
      </c>
      <c r="T1958" s="3">
        <v>24.9693908691406</v>
      </c>
      <c r="U1958">
        <v>24.3057041168213</v>
      </c>
      <c r="V1958">
        <v>24.474073410034201</v>
      </c>
      <c r="W1958">
        <v>24.6971035003662</v>
      </c>
      <c r="X1958" s="3">
        <v>24.604049682617202</v>
      </c>
    </row>
    <row r="1959" spans="1:24" x14ac:dyDescent="0.25">
      <c r="A1959" t="s">
        <v>8793</v>
      </c>
      <c r="B1959" t="s">
        <v>8793</v>
      </c>
      <c r="C1959" t="s">
        <v>8794</v>
      </c>
      <c r="D1959" t="s">
        <v>8795</v>
      </c>
      <c r="E1959" t="s">
        <v>8796</v>
      </c>
      <c r="F1959" t="s">
        <v>8797</v>
      </c>
      <c r="G1959" t="s">
        <v>8798</v>
      </c>
      <c r="H1959" t="s">
        <v>420</v>
      </c>
      <c r="I1959" s="3">
        <v>31.847999999999999</v>
      </c>
      <c r="J1959" s="6">
        <v>7</v>
      </c>
      <c r="K1959" s="10">
        <v>29.6</v>
      </c>
      <c r="L1959" s="10">
        <v>1085300000</v>
      </c>
      <c r="M1959" s="3">
        <v>46</v>
      </c>
      <c r="N1959" t="s">
        <v>38</v>
      </c>
      <c r="O1959">
        <v>2.3552563206046502</v>
      </c>
      <c r="P1959" s="3">
        <v>1.33037328720093</v>
      </c>
      <c r="Q1959" s="6">
        <v>25.5607509613037</v>
      </c>
      <c r="R1959" s="10">
        <v>25.522109985351602</v>
      </c>
      <c r="S1959" s="10">
        <v>24.960138320922901</v>
      </c>
      <c r="T1959" s="3">
        <v>25.564796447753899</v>
      </c>
      <c r="U1959">
        <v>26.903800964355501</v>
      </c>
      <c r="V1959">
        <v>27.317430496215799</v>
      </c>
      <c r="W1959">
        <v>26.638513565063501</v>
      </c>
      <c r="X1959" s="3">
        <v>26.069543838501001</v>
      </c>
    </row>
    <row r="1960" spans="1:24" x14ac:dyDescent="0.25">
      <c r="A1960" t="s">
        <v>8799</v>
      </c>
      <c r="B1960" t="s">
        <v>8799</v>
      </c>
      <c r="C1960" t="s">
        <v>8800</v>
      </c>
      <c r="D1960" t="s">
        <v>8801</v>
      </c>
      <c r="E1960" t="s">
        <v>8802</v>
      </c>
      <c r="F1960" t="s">
        <v>8803</v>
      </c>
      <c r="G1960" t="s">
        <v>8804</v>
      </c>
      <c r="I1960" s="3">
        <v>71.427999999999997</v>
      </c>
      <c r="J1960" s="6">
        <v>9</v>
      </c>
      <c r="K1960" s="10">
        <v>12.2</v>
      </c>
      <c r="L1960" s="10">
        <v>1601100000</v>
      </c>
      <c r="M1960" s="3">
        <v>69</v>
      </c>
      <c r="N1960" t="s">
        <v>38</v>
      </c>
      <c r="O1960">
        <v>4.7356876742421896</v>
      </c>
      <c r="P1960" s="3">
        <v>1.65534496307373</v>
      </c>
      <c r="Q1960" s="6">
        <v>25.631565093994102</v>
      </c>
      <c r="R1960" s="10">
        <v>25.540998458862301</v>
      </c>
      <c r="S1960" s="10">
        <v>25.969499588012699</v>
      </c>
      <c r="T1960" s="3">
        <v>25.694290161132798</v>
      </c>
      <c r="U1960">
        <v>27.519609451293899</v>
      </c>
      <c r="V1960">
        <v>27.2947387695313</v>
      </c>
      <c r="W1960">
        <v>27.5287265777588</v>
      </c>
      <c r="X1960" s="3">
        <v>27.114658355712901</v>
      </c>
    </row>
    <row r="1961" spans="1:24" x14ac:dyDescent="0.25">
      <c r="A1961" t="s">
        <v>8805</v>
      </c>
      <c r="B1961" t="s">
        <v>8805</v>
      </c>
      <c r="C1961" t="s">
        <v>8806</v>
      </c>
      <c r="D1961" t="s">
        <v>8807</v>
      </c>
      <c r="E1961" t="s">
        <v>8808</v>
      </c>
      <c r="F1961" t="s">
        <v>8809</v>
      </c>
      <c r="G1961" t="s">
        <v>8810</v>
      </c>
      <c r="I1961" s="3">
        <v>54.529000000000003</v>
      </c>
      <c r="J1961" s="6">
        <v>4</v>
      </c>
      <c r="K1961" s="10">
        <v>8.1</v>
      </c>
      <c r="L1961" s="10">
        <v>465080000</v>
      </c>
      <c r="M1961" s="3">
        <v>17</v>
      </c>
      <c r="N1961" t="s">
        <v>38</v>
      </c>
      <c r="O1961">
        <v>1.50166500996972</v>
      </c>
      <c r="P1961" s="3">
        <v>0.38953399658203097</v>
      </c>
      <c r="Q1961" s="6">
        <v>24.320308685302699</v>
      </c>
      <c r="R1961" s="10">
        <v>24.782567977905298</v>
      </c>
      <c r="S1961" s="10">
        <v>24.5711479187012</v>
      </c>
      <c r="T1961" s="3">
        <v>24.723485946655298</v>
      </c>
      <c r="U1961">
        <v>24.959873199462901</v>
      </c>
      <c r="V1961">
        <v>24.992393493652301</v>
      </c>
      <c r="W1961">
        <v>24.7727870941162</v>
      </c>
      <c r="X1961" s="3">
        <v>25.230592727661101</v>
      </c>
    </row>
    <row r="1962" spans="1:24" x14ac:dyDescent="0.25">
      <c r="A1962" t="s">
        <v>8811</v>
      </c>
      <c r="B1962" t="s">
        <v>8811</v>
      </c>
      <c r="C1962" t="s">
        <v>8812</v>
      </c>
      <c r="D1962" t="s">
        <v>8813</v>
      </c>
      <c r="E1962" t="s">
        <v>490</v>
      </c>
      <c r="F1962" t="s">
        <v>1114</v>
      </c>
      <c r="G1962" t="s">
        <v>1621</v>
      </c>
      <c r="H1962" t="s">
        <v>352</v>
      </c>
      <c r="I1962" s="3">
        <v>13.459</v>
      </c>
      <c r="J1962" s="6">
        <v>4</v>
      </c>
      <c r="K1962" s="10">
        <v>25.9</v>
      </c>
      <c r="L1962" s="10">
        <v>280330000</v>
      </c>
      <c r="M1962" s="3">
        <v>21</v>
      </c>
      <c r="N1962" t="s">
        <v>38</v>
      </c>
      <c r="O1962">
        <v>3.6634032553710201</v>
      </c>
      <c r="P1962" s="3">
        <v>-1.0187067985534699</v>
      </c>
      <c r="Q1962" s="6">
        <v>24.578941345214801</v>
      </c>
      <c r="R1962" s="10">
        <v>24.687150955200199</v>
      </c>
      <c r="S1962" s="10">
        <v>24.8944416046143</v>
      </c>
      <c r="T1962" s="3">
        <v>24.5788249969482</v>
      </c>
      <c r="U1962">
        <v>23.394798278808601</v>
      </c>
      <c r="V1962">
        <v>23.7839660644531</v>
      </c>
      <c r="W1962">
        <v>23.872299194335898</v>
      </c>
      <c r="X1962" s="3">
        <v>23.613468170166001</v>
      </c>
    </row>
    <row r="1963" spans="1:24" x14ac:dyDescent="0.25">
      <c r="A1963" t="s">
        <v>8814</v>
      </c>
      <c r="B1963" t="s">
        <v>8814</v>
      </c>
      <c r="C1963" t="s">
        <v>8815</v>
      </c>
      <c r="D1963" t="s">
        <v>8816</v>
      </c>
      <c r="E1963" t="s">
        <v>8817</v>
      </c>
      <c r="F1963" t="s">
        <v>8818</v>
      </c>
      <c r="G1963" t="s">
        <v>8819</v>
      </c>
      <c r="H1963" t="s">
        <v>1852</v>
      </c>
      <c r="I1963" s="3">
        <v>30.18</v>
      </c>
      <c r="J1963" s="6">
        <v>2</v>
      </c>
      <c r="K1963" s="10">
        <v>10.5</v>
      </c>
      <c r="L1963" s="10">
        <v>203860000</v>
      </c>
      <c r="M1963" s="3">
        <v>9</v>
      </c>
      <c r="O1963">
        <v>0.459168322037661</v>
      </c>
      <c r="P1963" s="3">
        <v>-0.48861900965372801</v>
      </c>
      <c r="Q1963" s="6">
        <v>24.4363803863525</v>
      </c>
      <c r="R1963" s="10">
        <v>23.095243453979499</v>
      </c>
      <c r="S1963" s="10">
        <v>23.429052352905298</v>
      </c>
      <c r="T1963" s="3">
        <v>24.718948364257798</v>
      </c>
      <c r="U1963">
        <v>23.224542617797901</v>
      </c>
      <c r="V1963">
        <v>23.451362609863299</v>
      </c>
      <c r="W1963" t="s">
        <v>17</v>
      </c>
      <c r="X1963" s="3">
        <v>23.617956161498999</v>
      </c>
    </row>
    <row r="1964" spans="1:24" x14ac:dyDescent="0.25">
      <c r="A1964" t="s">
        <v>17540</v>
      </c>
      <c r="B1964" t="s">
        <v>17540</v>
      </c>
      <c r="C1964" t="s">
        <v>17541</v>
      </c>
      <c r="D1964" t="s">
        <v>17542</v>
      </c>
      <c r="E1964" t="s">
        <v>17543</v>
      </c>
      <c r="F1964" t="s">
        <v>17544</v>
      </c>
      <c r="G1964" t="s">
        <v>17545</v>
      </c>
      <c r="H1964" t="s">
        <v>3920</v>
      </c>
      <c r="I1964" s="3">
        <v>33.429000000000002</v>
      </c>
      <c r="J1964" s="6">
        <v>6</v>
      </c>
      <c r="K1964" s="10">
        <v>26.6</v>
      </c>
      <c r="L1964" s="10">
        <v>715010000</v>
      </c>
      <c r="M1964" s="3">
        <v>48</v>
      </c>
      <c r="O1964">
        <v>0.39433070614604399</v>
      </c>
      <c r="P1964" s="3">
        <v>9.8897933959960896E-2</v>
      </c>
      <c r="Q1964" s="6">
        <v>25.625919342041001</v>
      </c>
      <c r="R1964" s="10">
        <v>25.310981750488299</v>
      </c>
      <c r="S1964" s="10">
        <v>25.641492843627901</v>
      </c>
      <c r="T1964" s="3">
        <v>25.546424865722699</v>
      </c>
      <c r="U1964">
        <v>25.433803558349599</v>
      </c>
      <c r="V1964">
        <v>25.600879669189499</v>
      </c>
      <c r="W1964">
        <v>25.815580368041999</v>
      </c>
      <c r="X1964" s="3">
        <v>25.6701469421387</v>
      </c>
    </row>
    <row r="1965" spans="1:24" x14ac:dyDescent="0.25">
      <c r="A1965" t="s">
        <v>8820</v>
      </c>
      <c r="B1965" t="s">
        <v>8820</v>
      </c>
      <c r="C1965" t="s">
        <v>8821</v>
      </c>
      <c r="D1965" t="s">
        <v>8822</v>
      </c>
      <c r="E1965" t="s">
        <v>8823</v>
      </c>
      <c r="F1965" t="s">
        <v>8824</v>
      </c>
      <c r="G1965" t="s">
        <v>375</v>
      </c>
      <c r="H1965" t="s">
        <v>764</v>
      </c>
      <c r="I1965" s="3">
        <v>21.725000000000001</v>
      </c>
      <c r="J1965" s="6">
        <v>2</v>
      </c>
      <c r="K1965" s="10">
        <v>16.8</v>
      </c>
      <c r="L1965" s="10">
        <v>132550000</v>
      </c>
      <c r="M1965" s="3">
        <v>9</v>
      </c>
      <c r="O1965">
        <v>0.20536288099401001</v>
      </c>
      <c r="P1965" s="3">
        <v>-7.7855587005615207E-2</v>
      </c>
      <c r="Q1965" s="6">
        <v>23.3447570800781</v>
      </c>
      <c r="R1965" s="10">
        <v>22.895633697509801</v>
      </c>
      <c r="S1965" s="10">
        <v>22.859920501708999</v>
      </c>
      <c r="T1965" s="3">
        <v>23.420854568481399</v>
      </c>
      <c r="U1965">
        <v>23.068071365356399</v>
      </c>
      <c r="V1965">
        <v>23.033033370971701</v>
      </c>
      <c r="W1965">
        <v>23.1324653625488</v>
      </c>
      <c r="X1965" s="3">
        <v>22.976173400878899</v>
      </c>
    </row>
    <row r="1966" spans="1:24" x14ac:dyDescent="0.25">
      <c r="A1966" t="s">
        <v>8825</v>
      </c>
      <c r="B1966" t="s">
        <v>8825</v>
      </c>
      <c r="C1966" t="s">
        <v>8826</v>
      </c>
      <c r="D1966" t="s">
        <v>8827</v>
      </c>
      <c r="E1966" t="s">
        <v>8828</v>
      </c>
      <c r="F1966" t="s">
        <v>8829</v>
      </c>
      <c r="G1966" t="s">
        <v>8830</v>
      </c>
      <c r="H1966" t="s">
        <v>8831</v>
      </c>
      <c r="I1966" s="3">
        <v>33.805</v>
      </c>
      <c r="J1966" s="6">
        <v>1</v>
      </c>
      <c r="K1966" s="10">
        <v>5.2</v>
      </c>
      <c r="L1966" s="10">
        <v>96529000</v>
      </c>
      <c r="M1966" s="3">
        <v>7</v>
      </c>
      <c r="N1966" t="s">
        <v>38</v>
      </c>
      <c r="O1966">
        <v>1.38998516457046</v>
      </c>
      <c r="P1966" s="3">
        <v>-0.445126533508301</v>
      </c>
      <c r="Q1966" s="6">
        <v>22.599348068237301</v>
      </c>
      <c r="R1966" s="10">
        <v>23.1266479492188</v>
      </c>
      <c r="S1966" s="10">
        <v>22.896337509155298</v>
      </c>
      <c r="T1966" s="3">
        <v>23.176303863525401</v>
      </c>
      <c r="U1966">
        <v>22.68532371521</v>
      </c>
      <c r="V1966">
        <v>22.230871200561499</v>
      </c>
      <c r="W1966">
        <v>22.4245491027832</v>
      </c>
      <c r="X1966" s="3">
        <v>22.6773872375488</v>
      </c>
    </row>
    <row r="1967" spans="1:24" x14ac:dyDescent="0.25">
      <c r="A1967" t="s">
        <v>8832</v>
      </c>
      <c r="B1967" t="s">
        <v>8832</v>
      </c>
      <c r="C1967" t="s">
        <v>8833</v>
      </c>
      <c r="D1967" t="s">
        <v>8834</v>
      </c>
      <c r="E1967" t="s">
        <v>8835</v>
      </c>
      <c r="F1967" t="s">
        <v>8836</v>
      </c>
      <c r="G1967" t="s">
        <v>8837</v>
      </c>
      <c r="H1967" t="s">
        <v>352</v>
      </c>
      <c r="I1967" s="3">
        <v>42.509</v>
      </c>
      <c r="J1967" s="6">
        <v>6</v>
      </c>
      <c r="K1967" s="10">
        <v>21.5</v>
      </c>
      <c r="L1967" s="10">
        <v>701930000</v>
      </c>
      <c r="M1967" s="3">
        <v>35</v>
      </c>
      <c r="N1967" t="s">
        <v>38</v>
      </c>
      <c r="O1967">
        <v>1.7733989332271201</v>
      </c>
      <c r="P1967" s="3">
        <v>-0.79460620880126998</v>
      </c>
      <c r="Q1967" s="6">
        <v>25.847902297973601</v>
      </c>
      <c r="R1967" s="10">
        <v>25.821043014526399</v>
      </c>
      <c r="S1967" s="10">
        <v>26.159925460815401</v>
      </c>
      <c r="T1967" s="3">
        <v>26.027196884155298</v>
      </c>
      <c r="U1967">
        <v>24.670497894287099</v>
      </c>
      <c r="V1967">
        <v>24.894210815429702</v>
      </c>
      <c r="W1967">
        <v>25.510326385498001</v>
      </c>
      <c r="X1967" s="3">
        <v>25.602607727050799</v>
      </c>
    </row>
    <row r="1968" spans="1:24" x14ac:dyDescent="0.25">
      <c r="A1968" t="s">
        <v>8838</v>
      </c>
      <c r="B1968" t="s">
        <v>8838</v>
      </c>
      <c r="C1968" t="s">
        <v>8839</v>
      </c>
      <c r="D1968" t="s">
        <v>8840</v>
      </c>
      <c r="E1968" t="s">
        <v>8841</v>
      </c>
      <c r="G1968" t="s">
        <v>8842</v>
      </c>
      <c r="I1968" s="3">
        <v>83.617000000000004</v>
      </c>
      <c r="J1968" s="6">
        <v>3</v>
      </c>
      <c r="K1968" s="10">
        <v>7</v>
      </c>
      <c r="L1968" s="10">
        <v>321630000</v>
      </c>
      <c r="M1968" s="3">
        <v>16</v>
      </c>
      <c r="N1968" t="s">
        <v>38</v>
      </c>
      <c r="O1968">
        <v>5.41320797029229</v>
      </c>
      <c r="P1968" s="3">
        <v>2.93681716918945</v>
      </c>
      <c r="Q1968" s="6">
        <v>22.1121940612793</v>
      </c>
      <c r="R1968" s="10">
        <v>22.433313369751001</v>
      </c>
      <c r="S1968" s="10">
        <v>22.8651218414307</v>
      </c>
      <c r="T1968" s="3">
        <v>22.702756881713899</v>
      </c>
      <c r="U1968">
        <v>25.575914382934599</v>
      </c>
      <c r="V1968">
        <v>25.590894699096701</v>
      </c>
      <c r="W1968">
        <v>25.4586067199707</v>
      </c>
      <c r="X1968" s="3">
        <v>25.2352390289307</v>
      </c>
    </row>
    <row r="1969" spans="1:24" x14ac:dyDescent="0.25">
      <c r="A1969" t="s">
        <v>17546</v>
      </c>
      <c r="B1969" t="s">
        <v>8843</v>
      </c>
      <c r="C1969" t="s">
        <v>8844</v>
      </c>
      <c r="D1969" t="s">
        <v>17547</v>
      </c>
      <c r="E1969" t="s">
        <v>17548</v>
      </c>
      <c r="F1969" t="s">
        <v>17549</v>
      </c>
      <c r="G1969" t="s">
        <v>17550</v>
      </c>
      <c r="H1969" t="s">
        <v>8845</v>
      </c>
      <c r="I1969" s="3">
        <v>70.697999999999993</v>
      </c>
      <c r="J1969" s="6">
        <v>16</v>
      </c>
      <c r="K1969" s="10">
        <v>33.299999999999997</v>
      </c>
      <c r="L1969" s="10">
        <v>2786200000</v>
      </c>
      <c r="M1969" s="3">
        <v>152</v>
      </c>
      <c r="N1969" t="s">
        <v>38</v>
      </c>
      <c r="O1969">
        <v>3.1520507308811299</v>
      </c>
      <c r="P1969" s="3">
        <v>-0.51265478134155296</v>
      </c>
      <c r="Q1969" s="6">
        <v>27.840381622314499</v>
      </c>
      <c r="R1969" s="10">
        <v>27.6086540222168</v>
      </c>
      <c r="S1969" s="10">
        <v>27.7159423828125</v>
      </c>
      <c r="T1969" s="3">
        <v>27.642375946044901</v>
      </c>
      <c r="U1969">
        <v>27.207321166992202</v>
      </c>
      <c r="V1969">
        <v>27.216323852539102</v>
      </c>
      <c r="W1969">
        <v>27.0180759429932</v>
      </c>
      <c r="X1969" s="3">
        <v>27.315013885498001</v>
      </c>
    </row>
    <row r="1970" spans="1:24" x14ac:dyDescent="0.25">
      <c r="A1970" t="s">
        <v>8846</v>
      </c>
      <c r="B1970" t="s">
        <v>8846</v>
      </c>
      <c r="C1970" t="s">
        <v>8847</v>
      </c>
      <c r="D1970" t="s">
        <v>8848</v>
      </c>
      <c r="E1970" t="s">
        <v>8849</v>
      </c>
      <c r="F1970" t="s">
        <v>8850</v>
      </c>
      <c r="G1970" t="s">
        <v>8851</v>
      </c>
      <c r="H1970" t="s">
        <v>8852</v>
      </c>
      <c r="I1970" s="3">
        <v>34.292999999999999</v>
      </c>
      <c r="J1970" s="6">
        <v>6</v>
      </c>
      <c r="K1970" s="10">
        <v>32.5</v>
      </c>
      <c r="L1970" s="10">
        <v>442670000</v>
      </c>
      <c r="M1970" s="3">
        <v>31</v>
      </c>
      <c r="O1970">
        <v>0.37915247406580399</v>
      </c>
      <c r="P1970" s="3">
        <v>-8.8480949401855497E-2</v>
      </c>
      <c r="Q1970" s="6">
        <v>25.1208400726318</v>
      </c>
      <c r="R1970" s="10">
        <v>24.859939575195298</v>
      </c>
      <c r="S1970" s="10">
        <v>25.143903732299801</v>
      </c>
      <c r="T1970" s="3">
        <v>24.761823654174801</v>
      </c>
      <c r="U1970">
        <v>24.877691268920898</v>
      </c>
      <c r="V1970">
        <v>24.833208084106399</v>
      </c>
      <c r="W1970">
        <v>24.986980438232401</v>
      </c>
      <c r="X1970" s="3">
        <v>24.834703445434599</v>
      </c>
    </row>
    <row r="1971" spans="1:24" x14ac:dyDescent="0.25">
      <c r="A1971" t="s">
        <v>8853</v>
      </c>
      <c r="B1971" t="s">
        <v>8853</v>
      </c>
      <c r="C1971" t="s">
        <v>8854</v>
      </c>
      <c r="D1971" t="s">
        <v>8855</v>
      </c>
      <c r="E1971" t="s">
        <v>8856</v>
      </c>
      <c r="F1971" t="s">
        <v>8857</v>
      </c>
      <c r="G1971" t="s">
        <v>29</v>
      </c>
      <c r="H1971" t="s">
        <v>1798</v>
      </c>
      <c r="I1971" s="3">
        <v>56.805</v>
      </c>
      <c r="J1971" s="6">
        <v>10</v>
      </c>
      <c r="K1971" s="10">
        <v>18.899999999999999</v>
      </c>
      <c r="L1971" s="10">
        <v>1322200000</v>
      </c>
      <c r="M1971" s="3">
        <v>97</v>
      </c>
      <c r="N1971" t="s">
        <v>38</v>
      </c>
      <c r="O1971">
        <v>2.12506130352102</v>
      </c>
      <c r="P1971" s="3">
        <v>-0.47115373611450201</v>
      </c>
      <c r="Q1971" s="6">
        <v>26.5571613311768</v>
      </c>
      <c r="R1971" s="10">
        <v>26.789798736572301</v>
      </c>
      <c r="S1971" s="10">
        <v>26.881103515625</v>
      </c>
      <c r="T1971" s="3">
        <v>26.745477676391602</v>
      </c>
      <c r="U1971">
        <v>26.092185974121101</v>
      </c>
      <c r="V1971">
        <v>26.114599227905298</v>
      </c>
      <c r="W1971">
        <v>26.429866790771499</v>
      </c>
      <c r="X1971" s="3">
        <v>26.452274322509801</v>
      </c>
    </row>
    <row r="1972" spans="1:24" x14ac:dyDescent="0.25">
      <c r="A1972" t="s">
        <v>8858</v>
      </c>
      <c r="B1972" t="s">
        <v>8858</v>
      </c>
      <c r="C1972" t="s">
        <v>8859</v>
      </c>
      <c r="D1972" t="s">
        <v>8860</v>
      </c>
      <c r="E1972" t="s">
        <v>8861</v>
      </c>
      <c r="F1972" t="s">
        <v>8862</v>
      </c>
      <c r="G1972" t="s">
        <v>4772</v>
      </c>
      <c r="H1972" t="s">
        <v>8863</v>
      </c>
      <c r="I1972" s="3">
        <v>56.94</v>
      </c>
      <c r="J1972" s="6">
        <v>4</v>
      </c>
      <c r="K1972" s="10">
        <v>11</v>
      </c>
      <c r="L1972" s="10">
        <v>234240000</v>
      </c>
      <c r="M1972" s="3">
        <v>14</v>
      </c>
      <c r="O1972">
        <v>0.44659171251950502</v>
      </c>
      <c r="P1972" s="3">
        <v>-0.183128356933594</v>
      </c>
      <c r="Q1972" s="6">
        <v>24.073410034179702</v>
      </c>
      <c r="R1972" s="10">
        <v>24.0615940093994</v>
      </c>
      <c r="S1972" s="10">
        <v>23.505186080932599</v>
      </c>
      <c r="T1972" s="3">
        <v>24.0435180664063</v>
      </c>
      <c r="U1972">
        <v>23.918617248535199</v>
      </c>
      <c r="V1972">
        <v>23.971145629882798</v>
      </c>
      <c r="W1972">
        <v>23.501789093017599</v>
      </c>
      <c r="X1972" s="3">
        <v>23.559642791748001</v>
      </c>
    </row>
    <row r="1973" spans="1:24" x14ac:dyDescent="0.25">
      <c r="A1973" t="s">
        <v>17551</v>
      </c>
      <c r="B1973" t="s">
        <v>17551</v>
      </c>
      <c r="C1973" t="s">
        <v>17552</v>
      </c>
      <c r="D1973" t="s">
        <v>17553</v>
      </c>
      <c r="E1973" t="s">
        <v>17554</v>
      </c>
      <c r="F1973" t="s">
        <v>17555</v>
      </c>
      <c r="G1973" t="s">
        <v>893</v>
      </c>
      <c r="H1973" t="s">
        <v>6959</v>
      </c>
      <c r="I1973" s="3">
        <v>59.607999999999997</v>
      </c>
      <c r="J1973" s="6">
        <v>2</v>
      </c>
      <c r="K1973" s="10">
        <v>5.4</v>
      </c>
      <c r="L1973" s="10">
        <v>30065000</v>
      </c>
      <c r="M1973" s="3">
        <v>2</v>
      </c>
      <c r="O1973">
        <v>0</v>
      </c>
      <c r="P1973" s="3" t="s">
        <v>17</v>
      </c>
      <c r="Q1973" s="6" t="s">
        <v>17</v>
      </c>
      <c r="R1973" s="10" t="s">
        <v>17</v>
      </c>
      <c r="S1973" s="10" t="s">
        <v>17</v>
      </c>
      <c r="T1973" s="3" t="s">
        <v>17</v>
      </c>
      <c r="U1973">
        <v>21.898258209228501</v>
      </c>
      <c r="V1973">
        <v>22.806484222412099</v>
      </c>
      <c r="W1973">
        <v>21.775953292846701</v>
      </c>
      <c r="X1973" s="3">
        <v>21.834220886230501</v>
      </c>
    </row>
    <row r="1974" spans="1:24" x14ac:dyDescent="0.25">
      <c r="A1974" t="s">
        <v>17556</v>
      </c>
      <c r="B1974" t="s">
        <v>17556</v>
      </c>
      <c r="C1974" t="s">
        <v>17557</v>
      </c>
      <c r="D1974" t="s">
        <v>17558</v>
      </c>
      <c r="E1974" t="s">
        <v>17559</v>
      </c>
      <c r="F1974" t="s">
        <v>17560</v>
      </c>
      <c r="G1974" t="s">
        <v>375</v>
      </c>
      <c r="H1974" t="s">
        <v>17561</v>
      </c>
      <c r="I1974" s="3">
        <v>22.972000000000001</v>
      </c>
      <c r="J1974" s="6">
        <v>2</v>
      </c>
      <c r="K1974" s="10">
        <v>7</v>
      </c>
      <c r="L1974" s="10">
        <v>2163500000</v>
      </c>
      <c r="M1974" s="3">
        <v>22</v>
      </c>
      <c r="O1974">
        <v>0.27516130532602301</v>
      </c>
      <c r="P1974" s="3">
        <v>-9.9383831024169894E-2</v>
      </c>
      <c r="Q1974" s="6">
        <v>26.732986450195298</v>
      </c>
      <c r="R1974" s="10">
        <v>27.3236274719238</v>
      </c>
      <c r="S1974" s="10">
        <v>26.895505905151399</v>
      </c>
      <c r="T1974" s="3">
        <v>26.743938446044901</v>
      </c>
      <c r="U1974">
        <v>26.902997970581101</v>
      </c>
      <c r="V1974">
        <v>26.938426971435501</v>
      </c>
      <c r="W1974">
        <v>26.706882476806602</v>
      </c>
      <c r="X1974" s="3">
        <v>26.750215530395501</v>
      </c>
    </row>
    <row r="1975" spans="1:24" x14ac:dyDescent="0.25">
      <c r="A1975" t="s">
        <v>8864</v>
      </c>
      <c r="B1975" t="s">
        <v>8864</v>
      </c>
      <c r="C1975" t="s">
        <v>8865</v>
      </c>
      <c r="D1975" t="s">
        <v>8866</v>
      </c>
      <c r="E1975" t="s">
        <v>8867</v>
      </c>
      <c r="G1975" t="s">
        <v>1495</v>
      </c>
      <c r="I1975" s="3">
        <v>83.677000000000007</v>
      </c>
      <c r="J1975" s="6">
        <v>23</v>
      </c>
      <c r="K1975" s="10">
        <v>40.9</v>
      </c>
      <c r="L1975" s="10">
        <v>4410500000</v>
      </c>
      <c r="M1975" s="3">
        <v>204</v>
      </c>
      <c r="O1975">
        <v>8.9070848758924598E-2</v>
      </c>
      <c r="P1975" s="3">
        <v>-3.3065319061279297E-2</v>
      </c>
      <c r="Q1975" s="6">
        <v>28.291669845581101</v>
      </c>
      <c r="R1975" s="10">
        <v>28.030338287353501</v>
      </c>
      <c r="S1975" s="10">
        <v>28.606395721435501</v>
      </c>
      <c r="T1975" s="3">
        <v>28.375547409057599</v>
      </c>
      <c r="U1975">
        <v>28.2719535827637</v>
      </c>
      <c r="V1975">
        <v>28.1419486999512</v>
      </c>
      <c r="W1975">
        <v>28.452266693115199</v>
      </c>
      <c r="X1975" s="3">
        <v>28.3055210113525</v>
      </c>
    </row>
    <row r="1976" spans="1:24" x14ac:dyDescent="0.25">
      <c r="A1976" t="s">
        <v>17562</v>
      </c>
      <c r="B1976" t="s">
        <v>17562</v>
      </c>
      <c r="C1976" t="s">
        <v>17563</v>
      </c>
      <c r="D1976" t="s">
        <v>17564</v>
      </c>
      <c r="E1976" t="s">
        <v>17565</v>
      </c>
      <c r="F1976" t="s">
        <v>17566</v>
      </c>
      <c r="G1976" t="s">
        <v>17567</v>
      </c>
      <c r="I1976" s="3">
        <v>102.88</v>
      </c>
      <c r="J1976" s="6">
        <v>2</v>
      </c>
      <c r="K1976" s="10">
        <v>4.3</v>
      </c>
      <c r="L1976" s="10">
        <v>45021000</v>
      </c>
      <c r="M1976" s="3">
        <v>5</v>
      </c>
      <c r="O1976">
        <v>0</v>
      </c>
      <c r="P1976" s="3">
        <v>1.7208714485168499</v>
      </c>
      <c r="Q1976" s="6" t="s">
        <v>17</v>
      </c>
      <c r="R1976" s="10" t="s">
        <v>17</v>
      </c>
      <c r="S1976" s="10" t="s">
        <v>17</v>
      </c>
      <c r="T1976" s="3">
        <v>20.749027252197301</v>
      </c>
      <c r="U1976">
        <v>22.815874099731399</v>
      </c>
      <c r="V1976">
        <v>22.423524856567401</v>
      </c>
      <c r="W1976">
        <v>22.372972488403299</v>
      </c>
      <c r="X1976" s="3">
        <v>22.2672233581543</v>
      </c>
    </row>
    <row r="1977" spans="1:24" x14ac:dyDescent="0.25">
      <c r="A1977" t="s">
        <v>8868</v>
      </c>
      <c r="B1977" t="s">
        <v>8868</v>
      </c>
      <c r="C1977" t="s">
        <v>8869</v>
      </c>
      <c r="D1977" t="s">
        <v>8870</v>
      </c>
      <c r="G1977" t="s">
        <v>8020</v>
      </c>
      <c r="I1977" s="3">
        <v>85.103999999999999</v>
      </c>
      <c r="J1977" s="6">
        <v>9</v>
      </c>
      <c r="K1977" s="10">
        <v>13.9</v>
      </c>
      <c r="L1977" s="10">
        <v>2294100000</v>
      </c>
      <c r="M1977" s="3">
        <v>113</v>
      </c>
      <c r="N1977" t="s">
        <v>38</v>
      </c>
      <c r="O1977">
        <v>1.2599475380188301</v>
      </c>
      <c r="P1977" s="3">
        <v>-0.303819179534912</v>
      </c>
      <c r="Q1977" s="6">
        <v>27.524250030517599</v>
      </c>
      <c r="R1977" s="10">
        <v>27.356491088867202</v>
      </c>
      <c r="S1977" s="10">
        <v>27.7461833953857</v>
      </c>
      <c r="T1977" s="3">
        <v>27.3686122894287</v>
      </c>
      <c r="U1977">
        <v>27.117832183837901</v>
      </c>
      <c r="V1977">
        <v>27.0211505889893</v>
      </c>
      <c r="W1977">
        <v>27.441423416137699</v>
      </c>
      <c r="X1977" s="3">
        <v>27.199853897094702</v>
      </c>
    </row>
    <row r="1978" spans="1:24" x14ac:dyDescent="0.25">
      <c r="A1978" t="s">
        <v>17568</v>
      </c>
      <c r="B1978" t="s">
        <v>17568</v>
      </c>
      <c r="C1978" t="s">
        <v>17569</v>
      </c>
      <c r="D1978" t="s">
        <v>17570</v>
      </c>
      <c r="F1978" t="s">
        <v>17571</v>
      </c>
      <c r="I1978" s="3">
        <v>83.653000000000006</v>
      </c>
      <c r="J1978" s="6">
        <v>1</v>
      </c>
      <c r="K1978" s="10">
        <v>2.4</v>
      </c>
      <c r="L1978" s="10">
        <v>16375000</v>
      </c>
      <c r="M1978" s="3">
        <v>6</v>
      </c>
      <c r="O1978">
        <v>0.49959911781118199</v>
      </c>
      <c r="P1978" s="3">
        <v>0.72092247009277299</v>
      </c>
      <c r="Q1978" s="6">
        <v>20.4791164398193</v>
      </c>
      <c r="R1978" s="10" t="s">
        <v>17</v>
      </c>
      <c r="S1978" s="10" t="s">
        <v>17</v>
      </c>
      <c r="T1978" s="3">
        <v>19.297775268554702</v>
      </c>
      <c r="U1978">
        <v>21.2633876800537</v>
      </c>
      <c r="V1978">
        <v>21.053247451782202</v>
      </c>
      <c r="W1978">
        <v>19.749273300170898</v>
      </c>
      <c r="X1978" s="3">
        <v>20.371564865112301</v>
      </c>
    </row>
    <row r="1979" spans="1:24" x14ac:dyDescent="0.25">
      <c r="A1979" t="s">
        <v>8871</v>
      </c>
      <c r="B1979" t="s">
        <v>8871</v>
      </c>
      <c r="C1979" t="s">
        <v>8872</v>
      </c>
      <c r="D1979" t="s">
        <v>8873</v>
      </c>
      <c r="E1979" t="s">
        <v>8874</v>
      </c>
      <c r="G1979" t="s">
        <v>8875</v>
      </c>
      <c r="I1979" s="3">
        <v>135.62</v>
      </c>
      <c r="J1979" s="6">
        <v>10</v>
      </c>
      <c r="K1979" s="10">
        <v>13.3</v>
      </c>
      <c r="L1979" s="10">
        <v>438450000</v>
      </c>
      <c r="M1979" s="3">
        <v>27</v>
      </c>
      <c r="N1979" t="s">
        <v>38</v>
      </c>
      <c r="O1979">
        <v>4.9901463464053499</v>
      </c>
      <c r="P1979" s="3">
        <v>3.2668890953064</v>
      </c>
      <c r="Q1979" s="6">
        <v>22.321659088134801</v>
      </c>
      <c r="R1979" s="10">
        <v>22.4537239074707</v>
      </c>
      <c r="S1979" s="10">
        <v>22.2543048858643</v>
      </c>
      <c r="T1979" s="3">
        <v>23.288557052612301</v>
      </c>
      <c r="U1979">
        <v>25.809949874877901</v>
      </c>
      <c r="V1979">
        <v>25.820604324340799</v>
      </c>
      <c r="W1979">
        <v>25.9395942687988</v>
      </c>
      <c r="X1979" s="3">
        <v>25.81565284729</v>
      </c>
    </row>
    <row r="1980" spans="1:24" x14ac:dyDescent="0.25">
      <c r="A1980" t="s">
        <v>8876</v>
      </c>
      <c r="B1980" t="s">
        <v>8876</v>
      </c>
      <c r="C1980" t="s">
        <v>8877</v>
      </c>
      <c r="D1980" t="s">
        <v>8878</v>
      </c>
      <c r="E1980" t="s">
        <v>8879</v>
      </c>
      <c r="G1980" t="s">
        <v>8880</v>
      </c>
      <c r="I1980" s="3">
        <v>150.83000000000001</v>
      </c>
      <c r="J1980" s="6">
        <v>9</v>
      </c>
      <c r="K1980" s="10">
        <v>9.9</v>
      </c>
      <c r="L1980" s="10">
        <v>607170000</v>
      </c>
      <c r="M1980" s="3">
        <v>53</v>
      </c>
      <c r="O1980">
        <v>0.86563709777460096</v>
      </c>
      <c r="P1980" s="3">
        <v>-0.16297245025634799</v>
      </c>
      <c r="Q1980" s="6">
        <v>25.433517456054702</v>
      </c>
      <c r="R1980" s="10">
        <v>25.2882404327393</v>
      </c>
      <c r="S1980" s="10">
        <v>25.6614475250244</v>
      </c>
      <c r="T1980" s="3">
        <v>25.294845581054702</v>
      </c>
      <c r="U1980">
        <v>25.272415161132798</v>
      </c>
      <c r="V1980">
        <v>25.174400329589801</v>
      </c>
      <c r="W1980">
        <v>25.349082946777301</v>
      </c>
      <c r="X1980" s="3">
        <v>25.230262756347699</v>
      </c>
    </row>
    <row r="1981" spans="1:24" x14ac:dyDescent="0.25">
      <c r="A1981" t="s">
        <v>17572</v>
      </c>
      <c r="B1981" t="s">
        <v>17572</v>
      </c>
      <c r="C1981" t="s">
        <v>17573</v>
      </c>
      <c r="D1981" t="s">
        <v>17574</v>
      </c>
      <c r="E1981" t="s">
        <v>17575</v>
      </c>
      <c r="F1981" t="s">
        <v>288</v>
      </c>
      <c r="G1981" t="s">
        <v>17576</v>
      </c>
      <c r="I1981" s="3">
        <v>150.59</v>
      </c>
      <c r="J1981" s="6">
        <v>9</v>
      </c>
      <c r="K1981" s="10">
        <v>9.1999999999999993</v>
      </c>
      <c r="L1981" s="10">
        <v>258960000</v>
      </c>
      <c r="M1981" s="3">
        <v>15</v>
      </c>
      <c r="N1981" t="s">
        <v>38</v>
      </c>
      <c r="O1981">
        <v>3.5262315934403201</v>
      </c>
      <c r="P1981" s="3">
        <v>1.7054862976074201</v>
      </c>
      <c r="Q1981" s="6">
        <v>23.059350967407202</v>
      </c>
      <c r="R1981" s="10">
        <v>23.688804626464801</v>
      </c>
      <c r="S1981" s="10">
        <v>22.679105758666999</v>
      </c>
      <c r="T1981" s="3">
        <v>23.277673721313501</v>
      </c>
      <c r="U1981">
        <v>25.006801605224599</v>
      </c>
      <c r="V1981">
        <v>25.0282096862793</v>
      </c>
      <c r="W1981">
        <v>24.8413906097412</v>
      </c>
      <c r="X1981" s="3">
        <v>24.650478363037099</v>
      </c>
    </row>
    <row r="1982" spans="1:24" x14ac:dyDescent="0.25">
      <c r="A1982" t="s">
        <v>17577</v>
      </c>
      <c r="B1982" t="s">
        <v>17577</v>
      </c>
      <c r="C1982" t="s">
        <v>17578</v>
      </c>
      <c r="D1982" t="s">
        <v>17579</v>
      </c>
      <c r="E1982" t="s">
        <v>17580</v>
      </c>
      <c r="F1982" t="s">
        <v>17581</v>
      </c>
      <c r="G1982" t="s">
        <v>17582</v>
      </c>
      <c r="I1982" s="3">
        <v>103.88</v>
      </c>
      <c r="J1982" s="6">
        <v>3</v>
      </c>
      <c r="K1982" s="10">
        <v>5</v>
      </c>
      <c r="L1982" s="10">
        <v>27715000</v>
      </c>
      <c r="M1982" s="3">
        <v>3</v>
      </c>
      <c r="O1982">
        <v>0</v>
      </c>
      <c r="P1982" s="3" t="s">
        <v>17</v>
      </c>
      <c r="Q1982" s="6" t="s">
        <v>17</v>
      </c>
      <c r="R1982" s="10" t="s">
        <v>17</v>
      </c>
      <c r="S1982" s="10" t="s">
        <v>17</v>
      </c>
      <c r="T1982" s="3" t="s">
        <v>17</v>
      </c>
      <c r="U1982">
        <v>22.588911056518601</v>
      </c>
      <c r="V1982">
        <v>22.634092330932599</v>
      </c>
      <c r="W1982">
        <v>22.394432067871101</v>
      </c>
      <c r="X1982" s="3" t="s">
        <v>17</v>
      </c>
    </row>
    <row r="1983" spans="1:24" x14ac:dyDescent="0.25">
      <c r="A1983" t="s">
        <v>17583</v>
      </c>
      <c r="B1983" t="s">
        <v>17583</v>
      </c>
      <c r="C1983" t="s">
        <v>17584</v>
      </c>
      <c r="D1983" t="s">
        <v>17585</v>
      </c>
      <c r="E1983" t="s">
        <v>17586</v>
      </c>
      <c r="F1983" t="s">
        <v>2097</v>
      </c>
      <c r="G1983" t="s">
        <v>17587</v>
      </c>
      <c r="I1983" s="3">
        <v>90.784999999999997</v>
      </c>
      <c r="J1983" s="6">
        <v>3</v>
      </c>
      <c r="K1983" s="10">
        <v>7.2</v>
      </c>
      <c r="L1983" s="10">
        <v>63411000</v>
      </c>
      <c r="M1983" s="3">
        <v>6</v>
      </c>
      <c r="O1983">
        <v>0</v>
      </c>
      <c r="P1983" s="3" t="s">
        <v>17</v>
      </c>
      <c r="Q1983" s="6" t="s">
        <v>17</v>
      </c>
      <c r="R1983" s="10" t="s">
        <v>17</v>
      </c>
      <c r="S1983" s="10" t="s">
        <v>17</v>
      </c>
      <c r="T1983" s="3" t="s">
        <v>17</v>
      </c>
      <c r="U1983">
        <v>23.187191009521499</v>
      </c>
      <c r="V1983">
        <v>23.154666900634801</v>
      </c>
      <c r="W1983">
        <v>23.1386814117432</v>
      </c>
      <c r="X1983" s="3">
        <v>22.791578292846701</v>
      </c>
    </row>
    <row r="1984" spans="1:24" x14ac:dyDescent="0.25">
      <c r="A1984" t="s">
        <v>8881</v>
      </c>
      <c r="B1984" t="s">
        <v>8881</v>
      </c>
      <c r="C1984" t="s">
        <v>8882</v>
      </c>
      <c r="D1984" t="s">
        <v>8883</v>
      </c>
      <c r="E1984" t="s">
        <v>8884</v>
      </c>
      <c r="F1984" t="s">
        <v>8885</v>
      </c>
      <c r="G1984" t="s">
        <v>8886</v>
      </c>
      <c r="I1984" s="3">
        <v>141.1</v>
      </c>
      <c r="J1984" s="6">
        <v>13</v>
      </c>
      <c r="K1984" s="10">
        <v>16.2</v>
      </c>
      <c r="L1984" s="10">
        <v>779270000</v>
      </c>
      <c r="M1984" s="3">
        <v>37</v>
      </c>
      <c r="N1984" t="s">
        <v>38</v>
      </c>
      <c r="O1984">
        <v>3.8722970616129699</v>
      </c>
      <c r="P1984" s="3">
        <v>2.7554583549499498</v>
      </c>
      <c r="Q1984" s="6">
        <v>23.928228378295898</v>
      </c>
      <c r="R1984" s="10">
        <v>24.244306564331101</v>
      </c>
      <c r="S1984" s="10">
        <v>24.5679607391357</v>
      </c>
      <c r="T1984" s="3">
        <v>23.2139186859131</v>
      </c>
      <c r="U1984">
        <v>26.989561080932599</v>
      </c>
      <c r="V1984">
        <v>26.887973785400401</v>
      </c>
      <c r="W1984">
        <v>26.729101181030298</v>
      </c>
      <c r="X1984" s="3">
        <v>26.369611740112301</v>
      </c>
    </row>
    <row r="1985" spans="1:24" x14ac:dyDescent="0.25">
      <c r="A1985" t="s">
        <v>8887</v>
      </c>
      <c r="B1985" t="s">
        <v>8887</v>
      </c>
      <c r="C1985" t="s">
        <v>8888</v>
      </c>
      <c r="D1985" t="s">
        <v>8889</v>
      </c>
      <c r="E1985" t="s">
        <v>8271</v>
      </c>
      <c r="G1985" t="s">
        <v>1267</v>
      </c>
      <c r="I1985" s="3">
        <v>91.808999999999997</v>
      </c>
      <c r="J1985" s="6">
        <v>11</v>
      </c>
      <c r="K1985" s="10">
        <v>16.8</v>
      </c>
      <c r="L1985" s="10">
        <v>1018600000</v>
      </c>
      <c r="M1985" s="3">
        <v>58</v>
      </c>
      <c r="O1985">
        <v>0.49514975242162801</v>
      </c>
      <c r="P1985" s="3">
        <v>-0.17240238189697299</v>
      </c>
      <c r="Q1985" s="6">
        <v>26.033260345458999</v>
      </c>
      <c r="R1985" s="10">
        <v>26.358940124511701</v>
      </c>
      <c r="S1985" s="10">
        <v>25.963161468505898</v>
      </c>
      <c r="T1985" s="3">
        <v>26.14528465271</v>
      </c>
      <c r="U1985">
        <v>26.061325073242202</v>
      </c>
      <c r="V1985">
        <v>26.204524993896499</v>
      </c>
      <c r="W1985">
        <v>25.581010818481399</v>
      </c>
      <c r="X1985" s="3">
        <v>25.964176177978501</v>
      </c>
    </row>
    <row r="1986" spans="1:24" x14ac:dyDescent="0.25">
      <c r="A1986" t="s">
        <v>8890</v>
      </c>
      <c r="B1986" t="s">
        <v>8890</v>
      </c>
      <c r="C1986" t="s">
        <v>8891</v>
      </c>
      <c r="D1986" t="s">
        <v>8892</v>
      </c>
      <c r="E1986" t="s">
        <v>8893</v>
      </c>
      <c r="F1986" t="s">
        <v>28</v>
      </c>
      <c r="G1986" t="s">
        <v>8894</v>
      </c>
      <c r="I1986" s="3">
        <v>77.317999999999998</v>
      </c>
      <c r="J1986" s="6">
        <v>1</v>
      </c>
      <c r="K1986" s="10">
        <v>2.8</v>
      </c>
      <c r="L1986" s="10">
        <v>107290000</v>
      </c>
      <c r="M1986" s="3">
        <v>3</v>
      </c>
      <c r="N1986" t="s">
        <v>38</v>
      </c>
      <c r="O1986">
        <v>4.1232354031304901</v>
      </c>
      <c r="P1986" s="3">
        <v>1.0382046699523899</v>
      </c>
      <c r="Q1986" s="6">
        <v>22.4278259277344</v>
      </c>
      <c r="R1986" s="10">
        <v>22.543542861938501</v>
      </c>
      <c r="S1986" s="10">
        <v>22.7424430847168</v>
      </c>
      <c r="T1986" s="3">
        <v>22.537654876708999</v>
      </c>
      <c r="U1986">
        <v>23.5913791656494</v>
      </c>
      <c r="V1986">
        <v>23.694341659545898</v>
      </c>
      <c r="W1986">
        <v>23.7568454742432</v>
      </c>
      <c r="X1986" s="3">
        <v>23.361719131469702</v>
      </c>
    </row>
    <row r="1987" spans="1:24" x14ac:dyDescent="0.25">
      <c r="A1987" t="s">
        <v>17588</v>
      </c>
      <c r="B1987" t="s">
        <v>17588</v>
      </c>
      <c r="C1987" t="s">
        <v>17589</v>
      </c>
      <c r="D1987" t="s">
        <v>17590</v>
      </c>
      <c r="E1987" t="s">
        <v>15702</v>
      </c>
      <c r="F1987" t="s">
        <v>17591</v>
      </c>
      <c r="G1987" t="s">
        <v>102</v>
      </c>
      <c r="I1987" s="3">
        <v>27.597999999999999</v>
      </c>
      <c r="J1987" s="6">
        <v>4</v>
      </c>
      <c r="K1987" s="10">
        <v>21.4</v>
      </c>
      <c r="L1987" s="10">
        <v>86065000</v>
      </c>
      <c r="M1987" s="3">
        <v>6</v>
      </c>
      <c r="O1987">
        <v>0.60867638520497802</v>
      </c>
      <c r="P1987" s="3">
        <v>1.28525543212891</v>
      </c>
      <c r="Q1987" s="6">
        <v>21.9535102844238</v>
      </c>
      <c r="R1987" s="10">
        <v>21.942491531372099</v>
      </c>
      <c r="S1987" s="10" t="s">
        <v>17</v>
      </c>
      <c r="T1987" s="3" t="s">
        <v>17</v>
      </c>
      <c r="U1987">
        <v>23.193475723266602</v>
      </c>
      <c r="V1987">
        <v>24.616611480712901</v>
      </c>
      <c r="W1987">
        <v>23.552507400512699</v>
      </c>
      <c r="X1987" s="3">
        <v>21.570430755615199</v>
      </c>
    </row>
    <row r="1988" spans="1:24" x14ac:dyDescent="0.25">
      <c r="A1988" t="s">
        <v>8896</v>
      </c>
      <c r="B1988" t="s">
        <v>8896</v>
      </c>
      <c r="C1988" t="s">
        <v>8897</v>
      </c>
      <c r="D1988" t="s">
        <v>8898</v>
      </c>
      <c r="E1988" t="s">
        <v>27</v>
      </c>
      <c r="F1988" t="s">
        <v>8899</v>
      </c>
      <c r="G1988" t="s">
        <v>1797</v>
      </c>
      <c r="H1988" t="s">
        <v>30</v>
      </c>
      <c r="I1988" s="3">
        <v>55.65</v>
      </c>
      <c r="J1988" s="6">
        <v>1</v>
      </c>
      <c r="K1988" s="10">
        <v>2.4</v>
      </c>
      <c r="L1988" s="10">
        <v>165770000</v>
      </c>
      <c r="M1988" s="3">
        <v>6</v>
      </c>
      <c r="N1988" t="s">
        <v>38</v>
      </c>
      <c r="O1988">
        <v>3.6530269931095201</v>
      </c>
      <c r="P1988" s="3">
        <v>-1.4514532089233401</v>
      </c>
      <c r="Q1988" s="6">
        <v>23.719732284545898</v>
      </c>
      <c r="R1988" s="10">
        <v>24.383043289184599</v>
      </c>
      <c r="S1988" s="10">
        <v>24.529039382934599</v>
      </c>
      <c r="T1988" s="3">
        <v>24.286090850830099</v>
      </c>
      <c r="U1988">
        <v>22.725152969360401</v>
      </c>
      <c r="V1988">
        <v>22.714605331420898</v>
      </c>
      <c r="W1988">
        <v>22.741559982299801</v>
      </c>
      <c r="X1988" s="3">
        <v>22.9307746887207</v>
      </c>
    </row>
    <row r="1989" spans="1:24" x14ac:dyDescent="0.25">
      <c r="A1989" t="s">
        <v>8900</v>
      </c>
      <c r="B1989" t="s">
        <v>8900</v>
      </c>
      <c r="C1989" t="s">
        <v>8901</v>
      </c>
      <c r="D1989" t="s">
        <v>8902</v>
      </c>
      <c r="G1989" t="s">
        <v>1818</v>
      </c>
      <c r="I1989" s="3">
        <v>86.435000000000002</v>
      </c>
      <c r="J1989" s="6">
        <v>4</v>
      </c>
      <c r="K1989" s="10">
        <v>8.9</v>
      </c>
      <c r="L1989" s="10">
        <v>312960000</v>
      </c>
      <c r="M1989" s="3">
        <v>12</v>
      </c>
      <c r="N1989" t="s">
        <v>38</v>
      </c>
      <c r="O1989">
        <v>3.82312326654798</v>
      </c>
      <c r="P1989" s="3">
        <v>1.2320041656494101</v>
      </c>
      <c r="Q1989" s="6">
        <v>23.787458419799801</v>
      </c>
      <c r="R1989" s="10">
        <v>23.792034149169901</v>
      </c>
      <c r="S1989" s="10">
        <v>23.5249214172363</v>
      </c>
      <c r="T1989" s="3">
        <v>23.636882781982401</v>
      </c>
      <c r="U1989">
        <v>24.6620998382568</v>
      </c>
      <c r="V1989">
        <v>25.265457153320298</v>
      </c>
      <c r="W1989">
        <v>24.785114288330099</v>
      </c>
      <c r="X1989" s="3">
        <v>24.956642150878899</v>
      </c>
    </row>
    <row r="1990" spans="1:24" x14ac:dyDescent="0.25">
      <c r="A1990" t="s">
        <v>8903</v>
      </c>
      <c r="B1990" t="s">
        <v>8903</v>
      </c>
      <c r="C1990" t="s">
        <v>8904</v>
      </c>
      <c r="D1990" t="s">
        <v>8905</v>
      </c>
      <c r="G1990" t="s">
        <v>219</v>
      </c>
      <c r="I1990" s="3">
        <v>57.542999999999999</v>
      </c>
      <c r="J1990" s="6">
        <v>11</v>
      </c>
      <c r="K1990" s="10">
        <v>27.7</v>
      </c>
      <c r="L1990" s="10">
        <v>2868200000</v>
      </c>
      <c r="M1990" s="3">
        <v>83</v>
      </c>
      <c r="N1990" t="s">
        <v>38</v>
      </c>
      <c r="O1990">
        <v>3.56268199536244</v>
      </c>
      <c r="P1990" s="3">
        <v>-0.759196758270264</v>
      </c>
      <c r="Q1990" s="6">
        <v>27.980054855346701</v>
      </c>
      <c r="R1990" s="10">
        <v>27.965156555175799</v>
      </c>
      <c r="S1990" s="10">
        <v>28.026542663574201</v>
      </c>
      <c r="T1990" s="3">
        <v>27.882328033447301</v>
      </c>
      <c r="U1990">
        <v>27.056827545166001</v>
      </c>
      <c r="V1990">
        <v>27.0343322753906</v>
      </c>
      <c r="W1990">
        <v>27.427982330322301</v>
      </c>
      <c r="X1990" s="3">
        <v>27.298152923583999</v>
      </c>
    </row>
    <row r="1991" spans="1:24" x14ac:dyDescent="0.25">
      <c r="A1991" t="s">
        <v>17592</v>
      </c>
      <c r="B1991" t="s">
        <v>17592</v>
      </c>
      <c r="C1991" t="s">
        <v>17593</v>
      </c>
      <c r="D1991" t="s">
        <v>17594</v>
      </c>
      <c r="E1991" t="s">
        <v>11166</v>
      </c>
      <c r="G1991" t="s">
        <v>11167</v>
      </c>
      <c r="I1991" s="3">
        <v>212.86</v>
      </c>
      <c r="J1991" s="6">
        <v>4</v>
      </c>
      <c r="K1991" s="10">
        <v>5</v>
      </c>
      <c r="L1991" s="10">
        <v>117920000</v>
      </c>
      <c r="M1991" s="3">
        <v>4</v>
      </c>
      <c r="N1991" t="s">
        <v>38</v>
      </c>
      <c r="O1991">
        <v>2.7756661805935501</v>
      </c>
      <c r="P1991" s="3">
        <v>0.99660889307657996</v>
      </c>
      <c r="Q1991" s="6">
        <v>22.445135116577099</v>
      </c>
      <c r="R1991" s="10">
        <v>22.2801418304443</v>
      </c>
      <c r="S1991" s="10" t="s">
        <v>17</v>
      </c>
      <c r="T1991" s="3">
        <v>22.670682907104499</v>
      </c>
      <c r="U1991">
        <v>23.442403793335</v>
      </c>
      <c r="V1991">
        <v>23.509782791137699</v>
      </c>
      <c r="W1991">
        <v>23.718479156494102</v>
      </c>
      <c r="X1991" s="3">
        <v>23.177049636840799</v>
      </c>
    </row>
    <row r="1992" spans="1:24" x14ac:dyDescent="0.25">
      <c r="A1992" t="s">
        <v>17595</v>
      </c>
      <c r="B1992" t="s">
        <v>17595</v>
      </c>
      <c r="C1992" t="s">
        <v>17596</v>
      </c>
      <c r="D1992" t="s">
        <v>17597</v>
      </c>
      <c r="F1992" t="s">
        <v>9312</v>
      </c>
      <c r="I1992" s="3">
        <v>103.79</v>
      </c>
      <c r="J1992" s="6">
        <v>3</v>
      </c>
      <c r="K1992" s="10">
        <v>4.8</v>
      </c>
      <c r="L1992" s="10">
        <v>131710000</v>
      </c>
      <c r="M1992" s="3">
        <v>4</v>
      </c>
      <c r="O1992">
        <v>0.45700609459180302</v>
      </c>
      <c r="P1992" s="3">
        <v>0.26715183258056602</v>
      </c>
      <c r="Q1992" s="6">
        <v>23.025060653686499</v>
      </c>
      <c r="R1992" s="10" t="s">
        <v>17</v>
      </c>
      <c r="S1992" s="10">
        <v>22.583826065063501</v>
      </c>
      <c r="T1992" s="3">
        <v>23.320308685302699</v>
      </c>
      <c r="U1992">
        <v>23.621986389160199</v>
      </c>
      <c r="V1992">
        <v>23.3484077453613</v>
      </c>
      <c r="W1992">
        <v>23.120222091674801</v>
      </c>
      <c r="X1992" s="3">
        <v>22.8835849761963</v>
      </c>
    </row>
    <row r="1993" spans="1:24" x14ac:dyDescent="0.25">
      <c r="A1993" t="s">
        <v>17598</v>
      </c>
      <c r="B1993" t="s">
        <v>17598</v>
      </c>
      <c r="C1993" t="s">
        <v>17599</v>
      </c>
      <c r="D1993" t="s">
        <v>17600</v>
      </c>
      <c r="E1993" t="s">
        <v>17601</v>
      </c>
      <c r="F1993" t="s">
        <v>17602</v>
      </c>
      <c r="G1993" t="s">
        <v>17603</v>
      </c>
      <c r="H1993" t="s">
        <v>15627</v>
      </c>
      <c r="I1993" s="3">
        <v>56.106999999999999</v>
      </c>
      <c r="J1993" s="6">
        <v>3</v>
      </c>
      <c r="K1993" s="10">
        <v>5.8</v>
      </c>
      <c r="L1993" s="10">
        <v>75933000</v>
      </c>
      <c r="M1993" s="3">
        <v>4</v>
      </c>
      <c r="N1993" t="s">
        <v>38</v>
      </c>
      <c r="O1993">
        <v>1.4838159605599299</v>
      </c>
      <c r="P1993" s="3">
        <v>0.68312740325927701</v>
      </c>
      <c r="Q1993" s="6" t="s">
        <v>17</v>
      </c>
      <c r="R1993" s="10">
        <v>22.674781799316399</v>
      </c>
      <c r="S1993" s="10">
        <v>22.747472763061499</v>
      </c>
      <c r="T1993" s="3" t="s">
        <v>17</v>
      </c>
      <c r="U1993">
        <v>23.4139003753662</v>
      </c>
      <c r="V1993">
        <v>23.6246643066406</v>
      </c>
      <c r="W1993">
        <v>23.144199371337901</v>
      </c>
      <c r="X1993" s="3" t="s">
        <v>17</v>
      </c>
    </row>
    <row r="1994" spans="1:24" x14ac:dyDescent="0.25">
      <c r="A1994" t="s">
        <v>8906</v>
      </c>
      <c r="B1994" t="s">
        <v>8906</v>
      </c>
      <c r="C1994" t="s">
        <v>8907</v>
      </c>
      <c r="D1994" t="s">
        <v>8908</v>
      </c>
      <c r="E1994" t="s">
        <v>2368</v>
      </c>
      <c r="F1994" t="s">
        <v>8909</v>
      </c>
      <c r="G1994" t="s">
        <v>2369</v>
      </c>
      <c r="I1994" s="3">
        <v>40.435000000000002</v>
      </c>
      <c r="J1994" s="6">
        <v>1</v>
      </c>
      <c r="K1994" s="10">
        <v>14</v>
      </c>
      <c r="L1994" s="10">
        <v>1547100000</v>
      </c>
      <c r="M1994" s="3">
        <v>17</v>
      </c>
      <c r="N1994" t="s">
        <v>38</v>
      </c>
      <c r="O1994">
        <v>2.3031163124423801</v>
      </c>
      <c r="P1994" s="3">
        <v>0.66248035430908203</v>
      </c>
      <c r="Q1994" s="6">
        <v>26.282224655151399</v>
      </c>
      <c r="R1994" s="10">
        <v>26.514951705932599</v>
      </c>
      <c r="S1994" s="10">
        <v>26.768377304077099</v>
      </c>
      <c r="T1994" s="3">
        <v>26.2468452453613</v>
      </c>
      <c r="U1994">
        <v>27.310686111450199</v>
      </c>
      <c r="V1994">
        <v>27.0240077972412</v>
      </c>
      <c r="W1994">
        <v>27.230043411254901</v>
      </c>
      <c r="X1994" s="3">
        <v>26.8975830078125</v>
      </c>
    </row>
    <row r="1995" spans="1:24" x14ac:dyDescent="0.25">
      <c r="A1995" t="s">
        <v>8910</v>
      </c>
      <c r="B1995" t="s">
        <v>8910</v>
      </c>
      <c r="C1995" t="s">
        <v>8911</v>
      </c>
      <c r="D1995" t="s">
        <v>8912</v>
      </c>
      <c r="E1995" t="s">
        <v>8913</v>
      </c>
      <c r="F1995" t="s">
        <v>8914</v>
      </c>
      <c r="G1995" t="s">
        <v>8915</v>
      </c>
      <c r="I1995" s="3">
        <v>89.251999999999995</v>
      </c>
      <c r="J1995" s="6">
        <v>7</v>
      </c>
      <c r="K1995" s="10">
        <v>15.6</v>
      </c>
      <c r="L1995" s="10">
        <v>953280000</v>
      </c>
      <c r="M1995" s="3">
        <v>30</v>
      </c>
      <c r="N1995" t="s">
        <v>38</v>
      </c>
      <c r="O1995">
        <v>4.0196684078518601</v>
      </c>
      <c r="P1995" s="3">
        <v>2.9583792686462398</v>
      </c>
      <c r="Q1995" s="6">
        <v>23.119066238403299</v>
      </c>
      <c r="R1995" s="10">
        <v>24.130926132202099</v>
      </c>
      <c r="S1995" s="10">
        <v>24.601842880248999</v>
      </c>
      <c r="T1995" s="3">
        <v>24.225601196289102</v>
      </c>
      <c r="U1995">
        <v>27.006351470947301</v>
      </c>
      <c r="V1995">
        <v>27.0634250640869</v>
      </c>
      <c r="W1995">
        <v>27.0498867034912</v>
      </c>
      <c r="X1995" s="3">
        <v>26.7912902832031</v>
      </c>
    </row>
    <row r="1996" spans="1:24" x14ac:dyDescent="0.25">
      <c r="A1996" t="s">
        <v>17604</v>
      </c>
      <c r="B1996" t="s">
        <v>17604</v>
      </c>
      <c r="C1996" t="s">
        <v>17605</v>
      </c>
      <c r="D1996" t="s">
        <v>17606</v>
      </c>
      <c r="E1996" t="s">
        <v>17607</v>
      </c>
      <c r="F1996" t="s">
        <v>17608</v>
      </c>
      <c r="G1996" t="s">
        <v>17609</v>
      </c>
      <c r="H1996" t="s">
        <v>1720</v>
      </c>
      <c r="I1996" s="3">
        <v>62.73</v>
      </c>
      <c r="J1996" s="6">
        <v>2</v>
      </c>
      <c r="K1996" s="10">
        <v>4.0999999999999996</v>
      </c>
      <c r="L1996" s="10">
        <v>197730000</v>
      </c>
      <c r="M1996" s="3">
        <v>2</v>
      </c>
      <c r="O1996">
        <v>0.20208403330149399</v>
      </c>
      <c r="P1996" s="3">
        <v>-6.8962574005126995E-2</v>
      </c>
      <c r="Q1996" s="6">
        <v>23.785863876342798</v>
      </c>
      <c r="R1996" s="10">
        <v>23.617059707641602</v>
      </c>
      <c r="S1996" s="10">
        <v>24.1121940612793</v>
      </c>
      <c r="T1996" s="3">
        <v>23.725152969360401</v>
      </c>
      <c r="U1996">
        <v>23.5977573394775</v>
      </c>
      <c r="V1996">
        <v>23.6441650390625</v>
      </c>
      <c r="W1996">
        <v>23.970443725585898</v>
      </c>
      <c r="X1996" s="3">
        <v>23.7520542144775</v>
      </c>
    </row>
    <row r="1997" spans="1:24" x14ac:dyDescent="0.25">
      <c r="A1997" t="s">
        <v>17610</v>
      </c>
      <c r="B1997" t="s">
        <v>17610</v>
      </c>
      <c r="C1997" t="s">
        <v>17611</v>
      </c>
      <c r="D1997" t="s">
        <v>17612</v>
      </c>
      <c r="G1997" t="s">
        <v>17613</v>
      </c>
      <c r="I1997" s="3">
        <v>58.246000000000002</v>
      </c>
      <c r="J1997" s="6">
        <v>1</v>
      </c>
      <c r="K1997" s="10">
        <v>3.1</v>
      </c>
      <c r="L1997" s="10">
        <v>40268000</v>
      </c>
      <c r="M1997" s="3">
        <v>5</v>
      </c>
      <c r="N1997" t="s">
        <v>38</v>
      </c>
      <c r="O1997">
        <v>1.2611305140582201</v>
      </c>
      <c r="P1997" s="3">
        <v>0.465928554534912</v>
      </c>
      <c r="Q1997" s="6">
        <v>20.950843811035199</v>
      </c>
      <c r="R1997" s="10">
        <v>21.635555267333999</v>
      </c>
      <c r="S1997" s="10">
        <v>20.934883117675799</v>
      </c>
      <c r="T1997" s="3">
        <v>21.385744094848601</v>
      </c>
      <c r="U1997">
        <v>21.678483963012699</v>
      </c>
      <c r="V1997">
        <v>21.963422775268601</v>
      </c>
      <c r="W1997">
        <v>21.566440582275401</v>
      </c>
      <c r="X1997" s="3">
        <v>21.562393188476602</v>
      </c>
    </row>
    <row r="1998" spans="1:24" x14ac:dyDescent="0.25">
      <c r="A1998" t="s">
        <v>17614</v>
      </c>
      <c r="B1998" t="s">
        <v>17614</v>
      </c>
      <c r="C1998" t="s">
        <v>17615</v>
      </c>
      <c r="D1998" t="s">
        <v>17616</v>
      </c>
      <c r="E1998" t="s">
        <v>217</v>
      </c>
      <c r="G1998" t="s">
        <v>37</v>
      </c>
      <c r="I1998" s="3">
        <v>138.53</v>
      </c>
      <c r="J1998" s="6">
        <v>4</v>
      </c>
      <c r="K1998" s="10">
        <v>5</v>
      </c>
      <c r="L1998" s="10">
        <v>139880000</v>
      </c>
      <c r="M1998" s="3">
        <v>4</v>
      </c>
      <c r="O1998">
        <v>0.35028296693998001</v>
      </c>
      <c r="P1998" s="3">
        <v>0.208720207214355</v>
      </c>
      <c r="Q1998" s="6">
        <v>23.079883575439499</v>
      </c>
      <c r="R1998" s="10">
        <v>22.976032257080099</v>
      </c>
      <c r="S1998" s="10">
        <v>22.807741165161101</v>
      </c>
      <c r="T1998" s="3">
        <v>23.339736938476602</v>
      </c>
      <c r="U1998">
        <v>23.363725662231399</v>
      </c>
      <c r="V1998">
        <v>23.770521163940401</v>
      </c>
      <c r="W1998">
        <v>22.6540126800537</v>
      </c>
      <c r="X1998" s="3">
        <v>23.250015258789102</v>
      </c>
    </row>
    <row r="1999" spans="1:24" x14ac:dyDescent="0.25">
      <c r="A1999" t="s">
        <v>8916</v>
      </c>
      <c r="B1999" t="s">
        <v>8916</v>
      </c>
      <c r="C1999" t="s">
        <v>8917</v>
      </c>
      <c r="D1999" t="s">
        <v>8918</v>
      </c>
      <c r="E1999" t="s">
        <v>8919</v>
      </c>
      <c r="F1999" t="s">
        <v>581</v>
      </c>
      <c r="G1999" t="s">
        <v>8920</v>
      </c>
      <c r="I1999" s="3">
        <v>92.819000000000003</v>
      </c>
      <c r="J1999" s="6">
        <v>10</v>
      </c>
      <c r="K1999" s="10">
        <v>16.8</v>
      </c>
      <c r="L1999" s="10">
        <v>846950000</v>
      </c>
      <c r="M1999" s="3">
        <v>43</v>
      </c>
      <c r="N1999" t="s">
        <v>38</v>
      </c>
      <c r="O1999">
        <v>5.1351706347197403</v>
      </c>
      <c r="P1999" s="3">
        <v>2.18717241287231</v>
      </c>
      <c r="Q1999" s="6">
        <v>24.5378932952881</v>
      </c>
      <c r="R1999" s="10">
        <v>24.2822780609131</v>
      </c>
      <c r="S1999" s="10">
        <v>24.505064010620099</v>
      </c>
      <c r="T1999" s="3">
        <v>24.563837051391602</v>
      </c>
      <c r="U1999">
        <v>26.844577789306602</v>
      </c>
      <c r="V1999">
        <v>26.919458389282202</v>
      </c>
      <c r="W1999">
        <v>26.314374923706101</v>
      </c>
      <c r="X1999" s="3">
        <v>26.559350967407202</v>
      </c>
    </row>
    <row r="2000" spans="1:24" x14ac:dyDescent="0.25">
      <c r="A2000" t="s">
        <v>17617</v>
      </c>
      <c r="B2000" t="s">
        <v>17617</v>
      </c>
      <c r="C2000" t="s">
        <v>17618</v>
      </c>
      <c r="D2000" t="s">
        <v>17619</v>
      </c>
      <c r="E2000" t="s">
        <v>17620</v>
      </c>
      <c r="F2000" t="s">
        <v>17621</v>
      </c>
      <c r="G2000" t="s">
        <v>4772</v>
      </c>
      <c r="H2000" t="s">
        <v>17622</v>
      </c>
      <c r="I2000" s="3">
        <v>58.945999999999998</v>
      </c>
      <c r="J2000" s="6">
        <v>2</v>
      </c>
      <c r="K2000" s="10">
        <v>5.4</v>
      </c>
      <c r="L2000" s="10">
        <v>108240000</v>
      </c>
      <c r="M2000" s="3">
        <v>2</v>
      </c>
      <c r="O2000">
        <v>0.73117795490207904</v>
      </c>
      <c r="P2000" s="3">
        <v>0.259921073913574</v>
      </c>
      <c r="Q2000" s="6">
        <v>22.638099670410199</v>
      </c>
      <c r="R2000" s="10">
        <v>22.839536666870099</v>
      </c>
      <c r="S2000" s="10">
        <v>22.843988418579102</v>
      </c>
      <c r="T2000" s="3">
        <v>22.761560440063501</v>
      </c>
      <c r="U2000">
        <v>23.1226100921631</v>
      </c>
      <c r="V2000">
        <v>23.416866302490199</v>
      </c>
      <c r="W2000">
        <v>22.613580703735401</v>
      </c>
      <c r="X2000" s="3">
        <v>22.969812393188501</v>
      </c>
    </row>
    <row r="2001" spans="1:24" x14ac:dyDescent="0.25">
      <c r="A2001" t="s">
        <v>8921</v>
      </c>
      <c r="B2001" t="s">
        <v>8921</v>
      </c>
      <c r="C2001" t="s">
        <v>8922</v>
      </c>
      <c r="D2001" t="s">
        <v>8923</v>
      </c>
      <c r="I2001" s="3">
        <v>21.701000000000001</v>
      </c>
      <c r="J2001" s="6">
        <v>3</v>
      </c>
      <c r="K2001" s="10">
        <v>17.899999999999999</v>
      </c>
      <c r="L2001" s="10">
        <v>451320000</v>
      </c>
      <c r="M2001" s="3">
        <v>18</v>
      </c>
      <c r="N2001" t="s">
        <v>38</v>
      </c>
      <c r="O2001">
        <v>3.5645586763163801</v>
      </c>
      <c r="P2001" s="3">
        <v>0.77738094329833995</v>
      </c>
      <c r="Q2001" s="6">
        <v>24.298589706420898</v>
      </c>
      <c r="R2001" s="10">
        <v>24.609302520751999</v>
      </c>
      <c r="S2001" s="10">
        <v>24.411705017089801</v>
      </c>
      <c r="T2001" s="3">
        <v>24.434471130371101</v>
      </c>
      <c r="U2001">
        <v>25.4205646514893</v>
      </c>
      <c r="V2001">
        <v>25.193626403808601</v>
      </c>
      <c r="W2001">
        <v>25.218116760253899</v>
      </c>
      <c r="X2001" s="3">
        <v>25.031284332275401</v>
      </c>
    </row>
    <row r="2002" spans="1:24" x14ac:dyDescent="0.25">
      <c r="A2002" t="s">
        <v>8924</v>
      </c>
      <c r="B2002" t="s">
        <v>8924</v>
      </c>
      <c r="C2002" t="s">
        <v>8925</v>
      </c>
      <c r="D2002" t="s">
        <v>8926</v>
      </c>
      <c r="F2002" t="s">
        <v>8927</v>
      </c>
      <c r="G2002" t="s">
        <v>766</v>
      </c>
      <c r="I2002" s="3">
        <v>37.000999999999998</v>
      </c>
      <c r="J2002" s="6">
        <v>5</v>
      </c>
      <c r="K2002" s="10">
        <v>16.7</v>
      </c>
      <c r="L2002" s="10">
        <v>497350000</v>
      </c>
      <c r="M2002" s="3">
        <v>22</v>
      </c>
      <c r="N2002" t="s">
        <v>38</v>
      </c>
      <c r="O2002">
        <v>2.7718282307581501</v>
      </c>
      <c r="P2002" s="3">
        <v>0.48989820480346702</v>
      </c>
      <c r="Q2002" s="6">
        <v>24.997312545776399</v>
      </c>
      <c r="R2002" s="10">
        <v>24.8907356262207</v>
      </c>
      <c r="S2002" s="10">
        <v>25.073246002197301</v>
      </c>
      <c r="T2002" s="3">
        <v>24.8765678405762</v>
      </c>
      <c r="U2002">
        <v>25.486709594726602</v>
      </c>
      <c r="V2002">
        <v>25.2740879058838</v>
      </c>
      <c r="W2002">
        <v>25.644411087036101</v>
      </c>
      <c r="X2002" s="3">
        <v>25.392246246337901</v>
      </c>
    </row>
    <row r="2003" spans="1:24" x14ac:dyDescent="0.25">
      <c r="A2003" t="s">
        <v>17623</v>
      </c>
      <c r="B2003" t="s">
        <v>17623</v>
      </c>
      <c r="C2003" t="s">
        <v>17624</v>
      </c>
      <c r="D2003" t="s">
        <v>17625</v>
      </c>
      <c r="E2003" t="s">
        <v>15641</v>
      </c>
      <c r="F2003" t="s">
        <v>15642</v>
      </c>
      <c r="G2003" t="s">
        <v>12852</v>
      </c>
      <c r="H2003" t="s">
        <v>3100</v>
      </c>
      <c r="I2003" s="3">
        <v>101.74</v>
      </c>
      <c r="J2003" s="6">
        <v>5</v>
      </c>
      <c r="K2003" s="10">
        <v>7.6</v>
      </c>
      <c r="L2003" s="10">
        <v>193780000</v>
      </c>
      <c r="M2003" s="3">
        <v>9</v>
      </c>
      <c r="N2003" t="s">
        <v>38</v>
      </c>
      <c r="O2003">
        <v>1.5560841928042499</v>
      </c>
      <c r="P2003" s="3">
        <v>-0.32573986053466802</v>
      </c>
      <c r="Q2003" s="6">
        <v>24.000926971435501</v>
      </c>
      <c r="R2003" s="10">
        <v>23.735002517700199</v>
      </c>
      <c r="S2003" s="10">
        <v>23.9378662109375</v>
      </c>
      <c r="T2003" s="3">
        <v>23.616275787353501</v>
      </c>
      <c r="U2003">
        <v>23.3930969238281</v>
      </c>
      <c r="V2003">
        <v>23.3658638000488</v>
      </c>
      <c r="W2003">
        <v>23.582447052001999</v>
      </c>
      <c r="X2003" s="3">
        <v>23.645704269409201</v>
      </c>
    </row>
    <row r="2004" spans="1:24" x14ac:dyDescent="0.25">
      <c r="A2004" t="s">
        <v>8928</v>
      </c>
      <c r="B2004" t="s">
        <v>8928</v>
      </c>
      <c r="C2004" t="s">
        <v>8929</v>
      </c>
      <c r="D2004" t="s">
        <v>8930</v>
      </c>
      <c r="E2004" t="s">
        <v>8931</v>
      </c>
      <c r="F2004" t="s">
        <v>5956</v>
      </c>
      <c r="G2004" t="s">
        <v>8932</v>
      </c>
      <c r="I2004" s="3">
        <v>79.548000000000002</v>
      </c>
      <c r="J2004" s="6">
        <v>5</v>
      </c>
      <c r="K2004" s="10">
        <v>9.6999999999999993</v>
      </c>
      <c r="L2004" s="10">
        <v>203680000</v>
      </c>
      <c r="M2004" s="3">
        <v>16</v>
      </c>
      <c r="N2004" t="s">
        <v>38</v>
      </c>
      <c r="O2004">
        <v>3.3160019371834202</v>
      </c>
      <c r="P2004" s="3">
        <v>2.5273728370666499</v>
      </c>
      <c r="Q2004" s="6">
        <v>22.08371925354</v>
      </c>
      <c r="R2004" s="10">
        <v>22.456159591674801</v>
      </c>
      <c r="S2004" s="10">
        <v>21.256666183471701</v>
      </c>
      <c r="T2004" s="3">
        <v>22.498043060302699</v>
      </c>
      <c r="U2004">
        <v>24.729047775268601</v>
      </c>
      <c r="V2004">
        <v>25.202508926391602</v>
      </c>
      <c r="W2004">
        <v>24.1915187835693</v>
      </c>
      <c r="X2004" s="3">
        <v>24.281003952026399</v>
      </c>
    </row>
    <row r="2005" spans="1:24" x14ac:dyDescent="0.25">
      <c r="A2005" t="s">
        <v>8933</v>
      </c>
      <c r="B2005" t="s">
        <v>8933</v>
      </c>
      <c r="C2005" t="s">
        <v>8934</v>
      </c>
      <c r="D2005" t="s">
        <v>8935</v>
      </c>
      <c r="E2005" t="s">
        <v>8936</v>
      </c>
      <c r="F2005" t="s">
        <v>8937</v>
      </c>
      <c r="G2005" t="s">
        <v>8938</v>
      </c>
      <c r="I2005" s="3">
        <v>39.646000000000001</v>
      </c>
      <c r="J2005" s="6">
        <v>8</v>
      </c>
      <c r="K2005" s="10">
        <v>20.7</v>
      </c>
      <c r="L2005" s="10">
        <v>1648100000</v>
      </c>
      <c r="M2005" s="3">
        <v>83</v>
      </c>
      <c r="N2005" t="s">
        <v>38</v>
      </c>
      <c r="O2005">
        <v>3.6940359287646798</v>
      </c>
      <c r="P2005" s="3">
        <v>-0.66282939910888705</v>
      </c>
      <c r="Q2005" s="6">
        <v>27.119712829589801</v>
      </c>
      <c r="R2005" s="10">
        <v>27.091943740844702</v>
      </c>
      <c r="S2005" s="10">
        <v>27.236171722412099</v>
      </c>
      <c r="T2005" s="3">
        <v>26.967412948608398</v>
      </c>
      <c r="U2005">
        <v>26.313560485839801</v>
      </c>
      <c r="V2005">
        <v>26.5207920074463</v>
      </c>
      <c r="W2005">
        <v>26.569541931152301</v>
      </c>
      <c r="X2005" s="3">
        <v>26.360029220581101</v>
      </c>
    </row>
    <row r="2006" spans="1:24" x14ac:dyDescent="0.25">
      <c r="A2006" t="s">
        <v>8939</v>
      </c>
      <c r="B2006" t="s">
        <v>8939</v>
      </c>
      <c r="C2006" t="s">
        <v>8940</v>
      </c>
      <c r="D2006" t="s">
        <v>8941</v>
      </c>
      <c r="E2006" t="s">
        <v>8942</v>
      </c>
      <c r="F2006" t="s">
        <v>8943</v>
      </c>
      <c r="G2006" t="s">
        <v>8361</v>
      </c>
      <c r="I2006" s="3">
        <v>60.546999999999997</v>
      </c>
      <c r="J2006" s="6">
        <v>8</v>
      </c>
      <c r="K2006" s="10">
        <v>13.7</v>
      </c>
      <c r="L2006" s="10">
        <v>1234500000</v>
      </c>
      <c r="M2006" s="3">
        <v>65</v>
      </c>
      <c r="N2006" t="s">
        <v>38</v>
      </c>
      <c r="O2006">
        <v>2.95383928454067</v>
      </c>
      <c r="P2006" s="3">
        <v>-0.809267997741699</v>
      </c>
      <c r="Q2006" s="6">
        <v>26.7381496429443</v>
      </c>
      <c r="R2006" s="10">
        <v>26.870794296264599</v>
      </c>
      <c r="S2006" s="10">
        <v>26.951492309570298</v>
      </c>
      <c r="T2006" s="3">
        <v>26.8227443695068</v>
      </c>
      <c r="U2006">
        <v>25.7927551269531</v>
      </c>
      <c r="V2006">
        <v>25.826992034912099</v>
      </c>
      <c r="W2006">
        <v>26.279535293579102</v>
      </c>
      <c r="X2006" s="3">
        <v>26.246826171875</v>
      </c>
    </row>
    <row r="2007" spans="1:24" x14ac:dyDescent="0.25">
      <c r="A2007" t="s">
        <v>8944</v>
      </c>
      <c r="B2007" t="s">
        <v>8944</v>
      </c>
      <c r="C2007" t="s">
        <v>8945</v>
      </c>
      <c r="D2007" t="s">
        <v>8946</v>
      </c>
      <c r="E2007" t="s">
        <v>8947</v>
      </c>
      <c r="G2007" t="s">
        <v>8948</v>
      </c>
      <c r="I2007" s="3">
        <v>106.3</v>
      </c>
      <c r="J2007" s="6">
        <v>2</v>
      </c>
      <c r="K2007" s="10">
        <v>3</v>
      </c>
      <c r="L2007" s="10">
        <v>47334000</v>
      </c>
      <c r="M2007" s="3">
        <v>2</v>
      </c>
      <c r="O2007">
        <v>0.92794137529866405</v>
      </c>
      <c r="P2007" s="3">
        <v>0.57454538345336903</v>
      </c>
      <c r="Q2007" s="6">
        <v>21.424139022827099</v>
      </c>
      <c r="R2007" s="10" t="s">
        <v>17</v>
      </c>
      <c r="S2007" s="10" t="s">
        <v>17</v>
      </c>
      <c r="T2007" s="3">
        <v>21.747512817382798</v>
      </c>
      <c r="U2007">
        <v>22.6783332824707</v>
      </c>
      <c r="V2007">
        <v>22.0854396820068</v>
      </c>
      <c r="W2007">
        <v>22.0443019866943</v>
      </c>
      <c r="X2007" s="3">
        <v>21.833410263061499</v>
      </c>
    </row>
    <row r="2008" spans="1:24" x14ac:dyDescent="0.25">
      <c r="A2008" t="s">
        <v>8949</v>
      </c>
      <c r="B2008" t="s">
        <v>8949</v>
      </c>
      <c r="C2008" t="s">
        <v>8950</v>
      </c>
      <c r="D2008" t="s">
        <v>8951</v>
      </c>
      <c r="E2008" t="s">
        <v>466</v>
      </c>
      <c r="F2008" t="s">
        <v>757</v>
      </c>
      <c r="G2008" t="s">
        <v>8952</v>
      </c>
      <c r="I2008" s="3">
        <v>66.897999999999996</v>
      </c>
      <c r="J2008" s="6">
        <v>7</v>
      </c>
      <c r="K2008" s="10">
        <v>19.100000000000001</v>
      </c>
      <c r="L2008" s="10">
        <v>833800000</v>
      </c>
      <c r="M2008" s="3">
        <v>41</v>
      </c>
      <c r="N2008" t="s">
        <v>38</v>
      </c>
      <c r="O2008">
        <v>1.2827522075964899</v>
      </c>
      <c r="P2008" s="3">
        <v>-0.22851371765136699</v>
      </c>
      <c r="Q2008" s="6">
        <v>25.860815048217798</v>
      </c>
      <c r="R2008" s="10">
        <v>26.0689697265625</v>
      </c>
      <c r="S2008" s="10">
        <v>25.9630527496338</v>
      </c>
      <c r="T2008" s="3">
        <v>25.956773757934599</v>
      </c>
      <c r="U2008">
        <v>25.637517929077099</v>
      </c>
      <c r="V2008">
        <v>25.938898086547901</v>
      </c>
      <c r="W2008">
        <v>25.7987976074219</v>
      </c>
      <c r="X2008" s="3">
        <v>25.5603427886963</v>
      </c>
    </row>
    <row r="2009" spans="1:24" x14ac:dyDescent="0.25">
      <c r="A2009" t="s">
        <v>8953</v>
      </c>
      <c r="B2009" t="s">
        <v>8953</v>
      </c>
      <c r="C2009" t="s">
        <v>8954</v>
      </c>
      <c r="D2009" t="s">
        <v>8955</v>
      </c>
      <c r="E2009" t="s">
        <v>8956</v>
      </c>
      <c r="F2009" t="s">
        <v>8957</v>
      </c>
      <c r="G2009" t="s">
        <v>766</v>
      </c>
      <c r="I2009" s="3">
        <v>49.432000000000002</v>
      </c>
      <c r="J2009" s="6">
        <v>2</v>
      </c>
      <c r="K2009" s="10">
        <v>7.2</v>
      </c>
      <c r="L2009" s="10">
        <v>105950000</v>
      </c>
      <c r="M2009" s="3">
        <v>9</v>
      </c>
      <c r="N2009" t="s">
        <v>38</v>
      </c>
      <c r="O2009">
        <v>1.1823254437981301</v>
      </c>
      <c r="P2009" s="3">
        <v>-0.52117156982421897</v>
      </c>
      <c r="Q2009" s="6">
        <v>22.764499664306602</v>
      </c>
      <c r="R2009" s="10">
        <v>22.747020721435501</v>
      </c>
      <c r="S2009" s="10">
        <v>23.474941253662099</v>
      </c>
      <c r="T2009" s="3">
        <v>23.581184387206999</v>
      </c>
      <c r="U2009">
        <v>22.673488616943398</v>
      </c>
      <c r="V2009">
        <v>22.538673400878899</v>
      </c>
      <c r="W2009">
        <v>22.764619827270501</v>
      </c>
      <c r="X2009" s="3">
        <v>22.506177902221701</v>
      </c>
    </row>
    <row r="2010" spans="1:24" x14ac:dyDescent="0.25">
      <c r="A2010" t="s">
        <v>17626</v>
      </c>
      <c r="B2010" t="s">
        <v>17626</v>
      </c>
      <c r="C2010" t="s">
        <v>17627</v>
      </c>
      <c r="D2010" t="s">
        <v>17628</v>
      </c>
      <c r="E2010" t="s">
        <v>17629</v>
      </c>
      <c r="F2010" t="s">
        <v>17630</v>
      </c>
      <c r="G2010" t="s">
        <v>766</v>
      </c>
      <c r="I2010" s="3">
        <v>64.129000000000005</v>
      </c>
      <c r="J2010" s="6">
        <v>1</v>
      </c>
      <c r="K2010" s="10">
        <v>3</v>
      </c>
      <c r="L2010" s="10">
        <v>88389000</v>
      </c>
      <c r="M2010" s="3">
        <v>4</v>
      </c>
      <c r="O2010">
        <v>1.02490964991464</v>
      </c>
      <c r="P2010" s="3">
        <v>-0.53106721242268795</v>
      </c>
      <c r="Q2010" s="6">
        <v>22.869195938110401</v>
      </c>
      <c r="R2010" s="10" t="s">
        <v>17</v>
      </c>
      <c r="S2010" s="10">
        <v>23.1132907867432</v>
      </c>
      <c r="T2010" s="3">
        <v>22.896965026855501</v>
      </c>
      <c r="U2010">
        <v>22.4270839691162</v>
      </c>
      <c r="V2010">
        <v>21.861169815063501</v>
      </c>
      <c r="W2010">
        <v>22.871076583862301</v>
      </c>
      <c r="X2010" s="3">
        <v>22.555669784545898</v>
      </c>
    </row>
    <row r="2011" spans="1:24" x14ac:dyDescent="0.25">
      <c r="A2011" t="s">
        <v>8958</v>
      </c>
      <c r="B2011" t="s">
        <v>8958</v>
      </c>
      <c r="C2011" t="s">
        <v>8959</v>
      </c>
      <c r="D2011" t="s">
        <v>8960</v>
      </c>
      <c r="F2011" t="s">
        <v>5186</v>
      </c>
      <c r="G2011" t="s">
        <v>8961</v>
      </c>
      <c r="I2011" s="3">
        <v>83.926000000000002</v>
      </c>
      <c r="J2011" s="6">
        <v>1</v>
      </c>
      <c r="K2011" s="10">
        <v>2.6</v>
      </c>
      <c r="L2011" s="10">
        <v>24651000</v>
      </c>
      <c r="M2011" s="3">
        <v>2</v>
      </c>
      <c r="O2011">
        <v>0</v>
      </c>
      <c r="P2011" s="3">
        <v>-0.56032609939575195</v>
      </c>
      <c r="Q2011" s="6" t="s">
        <v>17</v>
      </c>
      <c r="R2011" s="10" t="s">
        <v>17</v>
      </c>
      <c r="S2011" s="10" t="s">
        <v>17</v>
      </c>
      <c r="T2011" s="3">
        <v>21.464982986450199</v>
      </c>
      <c r="U2011">
        <v>20.9573059082031</v>
      </c>
      <c r="V2011">
        <v>21.004222869873001</v>
      </c>
      <c r="W2011">
        <v>20.890819549560501</v>
      </c>
      <c r="X2011" s="3">
        <v>20.766279220581101</v>
      </c>
    </row>
    <row r="2012" spans="1:24" x14ac:dyDescent="0.25">
      <c r="A2012" t="s">
        <v>8962</v>
      </c>
      <c r="B2012" t="s">
        <v>8962</v>
      </c>
      <c r="C2012" t="s">
        <v>8963</v>
      </c>
      <c r="D2012" t="s">
        <v>8964</v>
      </c>
      <c r="E2012" t="s">
        <v>8965</v>
      </c>
      <c r="F2012" t="s">
        <v>1296</v>
      </c>
      <c r="G2012" t="s">
        <v>8966</v>
      </c>
      <c r="I2012" s="3">
        <v>87.197999999999993</v>
      </c>
      <c r="J2012" s="6">
        <v>3</v>
      </c>
      <c r="K2012" s="10">
        <v>6.9</v>
      </c>
      <c r="L2012" s="10">
        <v>232660000</v>
      </c>
      <c r="M2012" s="3">
        <v>11</v>
      </c>
      <c r="N2012" t="s">
        <v>38</v>
      </c>
      <c r="O2012">
        <v>1.7464785806023899</v>
      </c>
      <c r="P2012" s="3">
        <v>-0.32819032669067399</v>
      </c>
      <c r="Q2012" s="6">
        <v>23.909030914306602</v>
      </c>
      <c r="R2012" s="10">
        <v>24.3643283843994</v>
      </c>
      <c r="S2012" s="10">
        <v>24.289964675903299</v>
      </c>
      <c r="T2012" s="3">
        <v>24.122735977172901</v>
      </c>
      <c r="U2012">
        <v>23.8477592468262</v>
      </c>
      <c r="V2012">
        <v>23.825803756713899</v>
      </c>
      <c r="W2012">
        <v>23.826967239379901</v>
      </c>
      <c r="X2012" s="3">
        <v>23.872768402099599</v>
      </c>
    </row>
    <row r="2013" spans="1:24" x14ac:dyDescent="0.25">
      <c r="A2013" t="s">
        <v>8967</v>
      </c>
      <c r="B2013" t="s">
        <v>8967</v>
      </c>
      <c r="C2013" t="s">
        <v>8968</v>
      </c>
      <c r="D2013" t="s">
        <v>8969</v>
      </c>
      <c r="E2013" t="s">
        <v>838</v>
      </c>
      <c r="F2013" t="s">
        <v>43</v>
      </c>
      <c r="G2013" t="s">
        <v>8970</v>
      </c>
      <c r="I2013" s="3">
        <v>15.095000000000001</v>
      </c>
      <c r="J2013" s="6">
        <v>3</v>
      </c>
      <c r="K2013" s="10">
        <v>32.799999999999997</v>
      </c>
      <c r="L2013" s="10">
        <v>316980000</v>
      </c>
      <c r="M2013" s="3">
        <v>9</v>
      </c>
      <c r="N2013" t="s">
        <v>38</v>
      </c>
      <c r="O2013">
        <v>3.3819302005915199</v>
      </c>
      <c r="P2013" s="3">
        <v>-0.83201646804809604</v>
      </c>
      <c r="Q2013" s="6">
        <v>24.902790069580099</v>
      </c>
      <c r="R2013" s="10">
        <v>24.836774826049801</v>
      </c>
      <c r="S2013" s="10">
        <v>24.557540893554702</v>
      </c>
      <c r="T2013" s="3">
        <v>24.686456680297901</v>
      </c>
      <c r="U2013">
        <v>24.166376113891602</v>
      </c>
      <c r="V2013">
        <v>23.784965515136701</v>
      </c>
      <c r="W2013">
        <v>23.787359237670898</v>
      </c>
      <c r="X2013" s="3">
        <v>23.916795730590799</v>
      </c>
    </row>
    <row r="2014" spans="1:24" x14ac:dyDescent="0.25">
      <c r="A2014" t="s">
        <v>17631</v>
      </c>
      <c r="B2014" t="s">
        <v>17631</v>
      </c>
      <c r="C2014" t="s">
        <v>17632</v>
      </c>
      <c r="D2014" t="s">
        <v>17633</v>
      </c>
      <c r="G2014" t="s">
        <v>17634</v>
      </c>
      <c r="I2014" s="3">
        <v>96.004000000000005</v>
      </c>
      <c r="J2014" s="6">
        <v>4</v>
      </c>
      <c r="K2014" s="10">
        <v>7.1</v>
      </c>
      <c r="L2014" s="10">
        <v>119500000</v>
      </c>
      <c r="M2014" s="3">
        <v>8</v>
      </c>
      <c r="O2014">
        <v>1.0076809849410899</v>
      </c>
      <c r="P2014" s="3">
        <v>0.59871578216552701</v>
      </c>
      <c r="Q2014" s="6">
        <v>23.007991790771499</v>
      </c>
      <c r="R2014" s="10">
        <v>22.8665370941162</v>
      </c>
      <c r="S2014" s="10">
        <v>22.857872009277301</v>
      </c>
      <c r="T2014" s="3">
        <v>22.227909088134801</v>
      </c>
      <c r="U2014">
        <v>23.626783370971701</v>
      </c>
      <c r="V2014">
        <v>23.589666366577099</v>
      </c>
      <c r="W2014">
        <v>22.584926605224599</v>
      </c>
      <c r="X2014" s="3">
        <v>23.553796768188501</v>
      </c>
    </row>
    <row r="2015" spans="1:24" x14ac:dyDescent="0.25">
      <c r="A2015" t="s">
        <v>17635</v>
      </c>
      <c r="B2015" t="s">
        <v>17635</v>
      </c>
      <c r="C2015" t="s">
        <v>17636</v>
      </c>
      <c r="D2015" t="s">
        <v>17637</v>
      </c>
      <c r="F2015" t="s">
        <v>170</v>
      </c>
      <c r="I2015" s="3">
        <v>44.067999999999998</v>
      </c>
      <c r="J2015" s="6">
        <v>1</v>
      </c>
      <c r="K2015" s="10">
        <v>3.8</v>
      </c>
      <c r="L2015" s="10">
        <v>33496000</v>
      </c>
      <c r="M2015" s="3">
        <v>2</v>
      </c>
      <c r="O2015">
        <v>0.71199086720278604</v>
      </c>
      <c r="P2015" s="3">
        <v>0.46858374277750803</v>
      </c>
      <c r="Q2015" s="6">
        <v>20.886062622070298</v>
      </c>
      <c r="R2015" s="10">
        <v>21.55299949646</v>
      </c>
      <c r="S2015" s="10" t="s">
        <v>17</v>
      </c>
      <c r="T2015" s="3">
        <v>21.228172302246101</v>
      </c>
      <c r="U2015">
        <v>21.439085006713899</v>
      </c>
      <c r="V2015">
        <v>22.316501617431602</v>
      </c>
      <c r="W2015">
        <v>21.291652679443398</v>
      </c>
      <c r="X2015" s="3">
        <v>21.716741561889599</v>
      </c>
    </row>
    <row r="2016" spans="1:24" x14ac:dyDescent="0.25">
      <c r="A2016" t="s">
        <v>17638</v>
      </c>
      <c r="B2016" t="s">
        <v>17638</v>
      </c>
      <c r="C2016" t="s">
        <v>17639</v>
      </c>
      <c r="D2016" t="s">
        <v>17640</v>
      </c>
      <c r="F2016" t="s">
        <v>2159</v>
      </c>
      <c r="G2016" t="s">
        <v>1086</v>
      </c>
      <c r="I2016" s="3">
        <v>80.106999999999999</v>
      </c>
      <c r="J2016" s="6">
        <v>1</v>
      </c>
      <c r="K2016" s="10">
        <v>2.1</v>
      </c>
      <c r="L2016" s="10">
        <v>38507000</v>
      </c>
      <c r="M2016" s="3">
        <v>4</v>
      </c>
      <c r="N2016" t="s">
        <v>38</v>
      </c>
      <c r="O2016">
        <v>1.82046914324103</v>
      </c>
      <c r="P2016" s="3">
        <v>0.72018575668335005</v>
      </c>
      <c r="Q2016" s="6">
        <v>21.4025478363037</v>
      </c>
      <c r="R2016" s="10">
        <v>20.848274230956999</v>
      </c>
      <c r="S2016" s="10">
        <v>20.791061401367202</v>
      </c>
      <c r="T2016" s="3">
        <v>20.644472122192401</v>
      </c>
      <c r="U2016">
        <v>21.871698379516602</v>
      </c>
      <c r="V2016">
        <v>21.270990371704102</v>
      </c>
      <c r="W2016">
        <v>21.6158046722412</v>
      </c>
      <c r="X2016" s="3">
        <v>21.8086051940918</v>
      </c>
    </row>
    <row r="2017" spans="1:24" x14ac:dyDescent="0.25">
      <c r="A2017" t="s">
        <v>17641</v>
      </c>
      <c r="B2017" t="s">
        <v>17642</v>
      </c>
      <c r="C2017" t="s">
        <v>17643</v>
      </c>
      <c r="D2017" t="s">
        <v>17644</v>
      </c>
      <c r="E2017" t="s">
        <v>17645</v>
      </c>
      <c r="F2017" t="s">
        <v>17646</v>
      </c>
      <c r="G2017" t="s">
        <v>17647</v>
      </c>
      <c r="H2017" t="s">
        <v>702</v>
      </c>
      <c r="I2017" s="3">
        <v>118.08</v>
      </c>
      <c r="J2017" s="6">
        <v>28</v>
      </c>
      <c r="K2017" s="10">
        <v>38.5</v>
      </c>
      <c r="L2017" s="10">
        <v>8286800000</v>
      </c>
      <c r="M2017" s="3">
        <v>220</v>
      </c>
      <c r="N2017" t="s">
        <v>38</v>
      </c>
      <c r="O2017">
        <v>3.1852169149657201</v>
      </c>
      <c r="P2017" s="3">
        <v>0.48982763290405301</v>
      </c>
      <c r="Q2017" s="6">
        <v>28.766166687011701</v>
      </c>
      <c r="R2017" s="10">
        <v>28.9470119476318</v>
      </c>
      <c r="S2017" s="10">
        <v>29.042600631713899</v>
      </c>
      <c r="T2017" s="3">
        <v>29.0071811676025</v>
      </c>
      <c r="U2017">
        <v>29.435890197753899</v>
      </c>
      <c r="V2017">
        <v>29.534843444824201</v>
      </c>
      <c r="W2017">
        <v>29.4340629577637</v>
      </c>
      <c r="X2017" s="3">
        <v>29.3174743652344</v>
      </c>
    </row>
    <row r="2018" spans="1:24" x14ac:dyDescent="0.25">
      <c r="A2018" t="s">
        <v>8971</v>
      </c>
      <c r="B2018" t="s">
        <v>8971</v>
      </c>
      <c r="C2018" t="s">
        <v>8972</v>
      </c>
      <c r="D2018" t="s">
        <v>8973</v>
      </c>
      <c r="G2018" t="s">
        <v>8974</v>
      </c>
      <c r="I2018" s="3">
        <v>67.888000000000005</v>
      </c>
      <c r="J2018" s="6">
        <v>3</v>
      </c>
      <c r="K2018" s="10">
        <v>6.5</v>
      </c>
      <c r="L2018" s="10">
        <v>468200000</v>
      </c>
      <c r="M2018" s="3">
        <v>15</v>
      </c>
      <c r="N2018" t="s">
        <v>38</v>
      </c>
      <c r="O2018">
        <v>3.0767950862031501</v>
      </c>
      <c r="P2018" s="3">
        <v>-1.0953388214111299</v>
      </c>
      <c r="Q2018" s="6">
        <v>25.556663513183601</v>
      </c>
      <c r="R2018" s="10">
        <v>25.830018997192401</v>
      </c>
      <c r="S2018" s="10">
        <v>25.711116790771499</v>
      </c>
      <c r="T2018" s="3">
        <v>25.457637786865199</v>
      </c>
      <c r="U2018">
        <v>24.110919952392599</v>
      </c>
      <c r="V2018">
        <v>24.788106918335</v>
      </c>
      <c r="W2018">
        <v>24.766178131103501</v>
      </c>
      <c r="X2018" s="3">
        <v>24.508876800537099</v>
      </c>
    </row>
    <row r="2019" spans="1:24" x14ac:dyDescent="0.25">
      <c r="A2019" t="s">
        <v>17648</v>
      </c>
      <c r="B2019" t="s">
        <v>17648</v>
      </c>
      <c r="C2019" t="s">
        <v>17649</v>
      </c>
      <c r="D2019" t="s">
        <v>17650</v>
      </c>
      <c r="E2019" t="s">
        <v>17651</v>
      </c>
      <c r="F2019" t="s">
        <v>17652</v>
      </c>
      <c r="G2019" t="s">
        <v>17653</v>
      </c>
      <c r="H2019" t="s">
        <v>156</v>
      </c>
      <c r="I2019" s="3">
        <v>135.37</v>
      </c>
      <c r="J2019" s="6">
        <v>2</v>
      </c>
      <c r="K2019" s="10">
        <v>3.4</v>
      </c>
      <c r="L2019" s="10">
        <v>93901000</v>
      </c>
      <c r="M2019" s="3">
        <v>14</v>
      </c>
      <c r="O2019">
        <v>0.41018948431946001</v>
      </c>
      <c r="P2019" s="3">
        <v>-0.45708847045898399</v>
      </c>
      <c r="Q2019" s="6">
        <v>22.0237426757813</v>
      </c>
      <c r="R2019" s="10">
        <v>23.511835098266602</v>
      </c>
      <c r="S2019" s="10">
        <v>21.513835906982401</v>
      </c>
      <c r="T2019" s="3">
        <v>23.264848709106399</v>
      </c>
      <c r="U2019">
        <v>22.266651153564499</v>
      </c>
      <c r="V2019">
        <v>21.883119583129901</v>
      </c>
      <c r="W2019">
        <v>22.0245876312256</v>
      </c>
      <c r="X2019" s="3">
        <v>22.311550140380898</v>
      </c>
    </row>
    <row r="2020" spans="1:24" x14ac:dyDescent="0.25">
      <c r="A2020" t="s">
        <v>8975</v>
      </c>
      <c r="B2020" t="s">
        <v>8975</v>
      </c>
      <c r="C2020" t="s">
        <v>8976</v>
      </c>
      <c r="D2020" t="s">
        <v>8977</v>
      </c>
      <c r="E2020" t="s">
        <v>8978</v>
      </c>
      <c r="F2020" t="s">
        <v>186</v>
      </c>
      <c r="G2020" t="s">
        <v>91</v>
      </c>
      <c r="I2020" s="3">
        <v>51.734999999999999</v>
      </c>
      <c r="J2020" s="6">
        <v>3</v>
      </c>
      <c r="K2020" s="10">
        <v>10.7</v>
      </c>
      <c r="L2020" s="10">
        <v>189350000</v>
      </c>
      <c r="M2020" s="3">
        <v>16</v>
      </c>
      <c r="N2020" t="s">
        <v>38</v>
      </c>
      <c r="O2020">
        <v>2.7139467132932702</v>
      </c>
      <c r="P2020" s="3">
        <v>1.2002596855163601</v>
      </c>
      <c r="Q2020" s="6">
        <v>22.669904708862301</v>
      </c>
      <c r="R2020" s="10">
        <v>22.6498317718506</v>
      </c>
      <c r="S2020" s="10">
        <v>23.288557052612301</v>
      </c>
      <c r="T2020" s="3">
        <v>23.3271789550781</v>
      </c>
      <c r="U2020">
        <v>23.922431945800799</v>
      </c>
      <c r="V2020">
        <v>24.293127059936499</v>
      </c>
      <c r="W2020">
        <v>24.50124168396</v>
      </c>
      <c r="X2020" s="3">
        <v>24.019710540771499</v>
      </c>
    </row>
    <row r="2021" spans="1:24" x14ac:dyDescent="0.25">
      <c r="A2021" t="s">
        <v>17654</v>
      </c>
      <c r="B2021" t="s">
        <v>17654</v>
      </c>
      <c r="C2021" t="s">
        <v>17655</v>
      </c>
      <c r="D2021" t="s">
        <v>17656</v>
      </c>
      <c r="E2021" t="s">
        <v>17657</v>
      </c>
      <c r="F2021" t="s">
        <v>17658</v>
      </c>
      <c r="G2021" t="s">
        <v>17659</v>
      </c>
      <c r="I2021" s="3">
        <v>73.301000000000002</v>
      </c>
      <c r="J2021" s="6">
        <v>6</v>
      </c>
      <c r="K2021" s="10">
        <v>12.8</v>
      </c>
      <c r="L2021" s="10">
        <v>188350000</v>
      </c>
      <c r="M2021" s="3">
        <v>15</v>
      </c>
      <c r="N2021" t="s">
        <v>38</v>
      </c>
      <c r="O2021">
        <v>3.1742115787539</v>
      </c>
      <c r="P2021" s="3">
        <v>1.33023309707642</v>
      </c>
      <c r="Q2021" s="6">
        <v>22.608331680297901</v>
      </c>
      <c r="R2021" s="10">
        <v>23.019998550415</v>
      </c>
      <c r="S2021" s="10">
        <v>22.1311931610107</v>
      </c>
      <c r="T2021" s="3">
        <v>22.84934425354</v>
      </c>
      <c r="U2021">
        <v>24.058210372924801</v>
      </c>
      <c r="V2021">
        <v>24.114101409912099</v>
      </c>
      <c r="W2021">
        <v>23.7745475769043</v>
      </c>
      <c r="X2021" s="3">
        <v>23.9829406738281</v>
      </c>
    </row>
    <row r="2022" spans="1:24" x14ac:dyDescent="0.25">
      <c r="A2022" t="s">
        <v>8979</v>
      </c>
      <c r="B2022" t="s">
        <v>8979</v>
      </c>
      <c r="C2022" t="s">
        <v>8980</v>
      </c>
      <c r="D2022" t="s">
        <v>8981</v>
      </c>
      <c r="E2022" t="s">
        <v>8982</v>
      </c>
      <c r="F2022" t="s">
        <v>8983</v>
      </c>
      <c r="G2022" t="s">
        <v>29</v>
      </c>
      <c r="H2022" t="s">
        <v>8984</v>
      </c>
      <c r="I2022" s="3">
        <v>48.704999999999998</v>
      </c>
      <c r="J2022" s="6">
        <v>4</v>
      </c>
      <c r="K2022" s="10">
        <v>11.8</v>
      </c>
      <c r="L2022" s="10">
        <v>113790000</v>
      </c>
      <c r="M2022" s="3">
        <v>1</v>
      </c>
      <c r="N2022" t="s">
        <v>38</v>
      </c>
      <c r="O2022">
        <v>1.9483725361389601</v>
      </c>
      <c r="P2022" s="3">
        <v>0.47465562820434598</v>
      </c>
      <c r="Q2022" s="6">
        <v>22.521955490112301</v>
      </c>
      <c r="R2022" s="10">
        <v>22.689445495605501</v>
      </c>
      <c r="S2022" s="10">
        <v>22.545005798339801</v>
      </c>
      <c r="T2022" s="3">
        <v>22.923540115356399</v>
      </c>
      <c r="U2022">
        <v>23.094053268432599</v>
      </c>
      <c r="V2022">
        <v>22.9076747894287</v>
      </c>
      <c r="W2022">
        <v>23.3406887054443</v>
      </c>
      <c r="X2022" s="3">
        <v>23.236152648925799</v>
      </c>
    </row>
    <row r="2023" spans="1:24" x14ac:dyDescent="0.25">
      <c r="A2023" t="s">
        <v>17660</v>
      </c>
      <c r="B2023" t="s">
        <v>17660</v>
      </c>
      <c r="C2023" t="s">
        <v>17661</v>
      </c>
      <c r="D2023" t="s">
        <v>17662</v>
      </c>
      <c r="E2023" t="s">
        <v>17663</v>
      </c>
      <c r="G2023" t="s">
        <v>17664</v>
      </c>
      <c r="I2023" s="3">
        <v>54.177999999999997</v>
      </c>
      <c r="J2023" s="6">
        <v>7</v>
      </c>
      <c r="K2023" s="10">
        <v>26.3</v>
      </c>
      <c r="L2023" s="10">
        <v>577310000</v>
      </c>
      <c r="M2023" s="3">
        <v>30</v>
      </c>
      <c r="N2023" t="s">
        <v>38</v>
      </c>
      <c r="O2023">
        <v>5.9140019105062303</v>
      </c>
      <c r="P2023" s="3">
        <v>2.4418587684631299</v>
      </c>
      <c r="Q2023" s="6">
        <v>23.4361896514893</v>
      </c>
      <c r="R2023" s="10">
        <v>23.7950115203857</v>
      </c>
      <c r="S2023" s="10">
        <v>23.815189361572301</v>
      </c>
      <c r="T2023" s="3">
        <v>23.8675937652588</v>
      </c>
      <c r="U2023">
        <v>26.383537292480501</v>
      </c>
      <c r="V2023">
        <v>26.191179275512699</v>
      </c>
      <c r="W2023">
        <v>26.0400714874268</v>
      </c>
      <c r="X2023" s="3">
        <v>26.0666313171387</v>
      </c>
    </row>
    <row r="2024" spans="1:24" x14ac:dyDescent="0.25">
      <c r="A2024" t="s">
        <v>17665</v>
      </c>
      <c r="B2024" t="s">
        <v>17665</v>
      </c>
      <c r="C2024" t="s">
        <v>17666</v>
      </c>
      <c r="D2024" t="s">
        <v>17667</v>
      </c>
      <c r="F2024" t="s">
        <v>757</v>
      </c>
      <c r="I2024" s="3">
        <v>70.591999999999999</v>
      </c>
      <c r="J2024" s="6">
        <v>4</v>
      </c>
      <c r="K2024" s="10">
        <v>7.4</v>
      </c>
      <c r="L2024" s="10">
        <v>225930000</v>
      </c>
      <c r="M2024" s="3">
        <v>8</v>
      </c>
      <c r="O2024">
        <v>1.0016733846442001</v>
      </c>
      <c r="P2024" s="3">
        <v>-0.55069303512573198</v>
      </c>
      <c r="Q2024" s="6">
        <v>23.9557991027832</v>
      </c>
      <c r="R2024" s="10">
        <v>24.593431472778299</v>
      </c>
      <c r="S2024" s="10">
        <v>24.474321365356399</v>
      </c>
      <c r="T2024" s="3">
        <v>23.826580047607401</v>
      </c>
      <c r="U2024">
        <v>24.2158603668213</v>
      </c>
      <c r="V2024">
        <v>23.7327270507813</v>
      </c>
      <c r="W2024">
        <v>23.461889266967798</v>
      </c>
      <c r="X2024" s="3">
        <v>23.236883163452099</v>
      </c>
    </row>
    <row r="2025" spans="1:24" x14ac:dyDescent="0.25">
      <c r="A2025" t="s">
        <v>8985</v>
      </c>
      <c r="B2025" t="s">
        <v>8985</v>
      </c>
      <c r="C2025" t="s">
        <v>8986</v>
      </c>
      <c r="D2025" t="s">
        <v>8987</v>
      </c>
      <c r="E2025" t="s">
        <v>8988</v>
      </c>
      <c r="F2025" t="s">
        <v>8989</v>
      </c>
      <c r="G2025" t="s">
        <v>8990</v>
      </c>
      <c r="I2025" s="3">
        <v>39.231999999999999</v>
      </c>
      <c r="J2025" s="6">
        <v>1</v>
      </c>
      <c r="K2025" s="10">
        <v>4.9000000000000004</v>
      </c>
      <c r="L2025" s="10">
        <v>100670000</v>
      </c>
      <c r="M2025" s="3">
        <v>13</v>
      </c>
      <c r="O2025">
        <v>0.98100956151190499</v>
      </c>
      <c r="P2025" s="3">
        <v>-0.35251808166503901</v>
      </c>
      <c r="Q2025" s="6">
        <v>22.691022872924801</v>
      </c>
      <c r="R2025" s="10">
        <v>23.428157806396499</v>
      </c>
      <c r="S2025" s="10">
        <v>22.700304031372099</v>
      </c>
      <c r="T2025" s="3">
        <v>22.7811069488525</v>
      </c>
      <c r="U2025">
        <v>22.430585861206101</v>
      </c>
      <c r="V2025">
        <v>22.602657318115199</v>
      </c>
      <c r="W2025">
        <v>22.498701095581101</v>
      </c>
      <c r="X2025" s="3">
        <v>22.658575057983398</v>
      </c>
    </row>
    <row r="2026" spans="1:24" x14ac:dyDescent="0.25">
      <c r="A2026" t="s">
        <v>8991</v>
      </c>
      <c r="B2026" t="s">
        <v>8991</v>
      </c>
      <c r="C2026" t="s">
        <v>8992</v>
      </c>
      <c r="D2026" t="s">
        <v>8993</v>
      </c>
      <c r="E2026" t="s">
        <v>8994</v>
      </c>
      <c r="F2026" t="s">
        <v>8995</v>
      </c>
      <c r="G2026" t="s">
        <v>8996</v>
      </c>
      <c r="H2026" t="s">
        <v>8997</v>
      </c>
      <c r="I2026" s="3">
        <v>34.323999999999998</v>
      </c>
      <c r="J2026" s="6">
        <v>3</v>
      </c>
      <c r="K2026" s="10">
        <v>11.5</v>
      </c>
      <c r="L2026" s="10">
        <v>110660000</v>
      </c>
      <c r="M2026" s="3">
        <v>2</v>
      </c>
      <c r="O2026">
        <v>0.13590422398197399</v>
      </c>
      <c r="P2026" s="3">
        <v>-2.9099941253662099E-2</v>
      </c>
      <c r="Q2026" s="6">
        <v>22.913732528686499</v>
      </c>
      <c r="R2026" s="10">
        <v>22.923212051391602</v>
      </c>
      <c r="S2026" s="10">
        <v>23.014968872070298</v>
      </c>
      <c r="T2026" s="3">
        <v>22.977098464965799</v>
      </c>
      <c r="U2026">
        <v>22.814388275146499</v>
      </c>
      <c r="V2026">
        <v>23.118513107299801</v>
      </c>
      <c r="W2026">
        <v>22.7908821105957</v>
      </c>
      <c r="X2026" s="3">
        <v>22.988828659057599</v>
      </c>
    </row>
    <row r="2027" spans="1:24" x14ac:dyDescent="0.25">
      <c r="A2027" t="s">
        <v>8998</v>
      </c>
      <c r="B2027" t="s">
        <v>8998</v>
      </c>
      <c r="C2027" t="s">
        <v>8999</v>
      </c>
      <c r="D2027" t="s">
        <v>9000</v>
      </c>
      <c r="E2027" t="s">
        <v>9001</v>
      </c>
      <c r="F2027" t="s">
        <v>1021</v>
      </c>
      <c r="G2027" t="s">
        <v>9002</v>
      </c>
      <c r="I2027" s="3">
        <v>79.834999999999994</v>
      </c>
      <c r="J2027" s="6">
        <v>5</v>
      </c>
      <c r="K2027" s="10">
        <v>7.7</v>
      </c>
      <c r="L2027" s="10">
        <v>212760000</v>
      </c>
      <c r="M2027" s="3">
        <v>10</v>
      </c>
      <c r="N2027" t="s">
        <v>38</v>
      </c>
      <c r="O2027">
        <v>2.8321940870666298</v>
      </c>
      <c r="P2027" s="3">
        <v>1.8732042312622099</v>
      </c>
      <c r="Q2027" s="6">
        <v>22.8531188964844</v>
      </c>
      <c r="R2027" s="10">
        <v>22.353693008422901</v>
      </c>
      <c r="S2027" s="10">
        <v>23.490938186645501</v>
      </c>
      <c r="T2027" s="3">
        <v>22.296169281005898</v>
      </c>
      <c r="U2027">
        <v>24.7737426757813</v>
      </c>
      <c r="V2027">
        <v>24.203367233276399</v>
      </c>
      <c r="W2027">
        <v>25.086589813232401</v>
      </c>
      <c r="X2027" s="3">
        <v>24.423036575317401</v>
      </c>
    </row>
    <row r="2028" spans="1:24" x14ac:dyDescent="0.25">
      <c r="A2028" t="s">
        <v>17668</v>
      </c>
      <c r="B2028" t="s">
        <v>17668</v>
      </c>
      <c r="C2028" t="s">
        <v>17669</v>
      </c>
      <c r="D2028" t="s">
        <v>17670</v>
      </c>
      <c r="F2028" t="s">
        <v>11340</v>
      </c>
      <c r="G2028" t="s">
        <v>766</v>
      </c>
      <c r="I2028" s="3">
        <v>32.805</v>
      </c>
      <c r="J2028" s="6">
        <v>1</v>
      </c>
      <c r="K2028" s="10">
        <v>3.1</v>
      </c>
      <c r="L2028" s="10">
        <v>130690000</v>
      </c>
      <c r="M2028" s="3">
        <v>7</v>
      </c>
      <c r="O2028">
        <v>0.306298212688418</v>
      </c>
      <c r="P2028" s="3">
        <v>0.16404946645100801</v>
      </c>
      <c r="Q2028" s="6">
        <v>22.9436359405518</v>
      </c>
      <c r="R2028" s="10">
        <v>23.623102188110401</v>
      </c>
      <c r="S2028" s="10">
        <v>23.0123291015625</v>
      </c>
      <c r="T2028" s="3" t="s">
        <v>17</v>
      </c>
      <c r="U2028">
        <v>23.502031326293899</v>
      </c>
      <c r="V2028">
        <v>23.5772705078125</v>
      </c>
      <c r="W2028">
        <v>23.238399505615199</v>
      </c>
      <c r="X2028" s="3">
        <v>23.1105861663818</v>
      </c>
    </row>
    <row r="2029" spans="1:24" x14ac:dyDescent="0.25">
      <c r="A2029" t="s">
        <v>17671</v>
      </c>
      <c r="B2029" t="s">
        <v>17671</v>
      </c>
      <c r="C2029" t="s">
        <v>17672</v>
      </c>
      <c r="D2029" t="s">
        <v>17673</v>
      </c>
      <c r="E2029" t="s">
        <v>11180</v>
      </c>
      <c r="F2029" t="s">
        <v>11181</v>
      </c>
      <c r="H2029" t="s">
        <v>2440</v>
      </c>
      <c r="I2029" s="3">
        <v>28.663</v>
      </c>
      <c r="J2029" s="6">
        <v>5</v>
      </c>
      <c r="K2029" s="10">
        <v>21.2</v>
      </c>
      <c r="L2029" s="10">
        <v>759960000</v>
      </c>
      <c r="M2029" s="3">
        <v>28</v>
      </c>
      <c r="O2029">
        <v>0.63454397372197002</v>
      </c>
      <c r="P2029" s="3">
        <v>0.117917537689209</v>
      </c>
      <c r="Q2029" s="6">
        <v>25.37477684021</v>
      </c>
      <c r="R2029" s="10">
        <v>25.711484909057599</v>
      </c>
      <c r="S2029" s="10">
        <v>25.5259685516357</v>
      </c>
      <c r="T2029" s="3">
        <v>25.559730529785199</v>
      </c>
      <c r="U2029">
        <v>25.730060577392599</v>
      </c>
      <c r="V2029">
        <v>25.775577545166001</v>
      </c>
      <c r="W2029">
        <v>25.535017013549801</v>
      </c>
      <c r="X2029" s="3">
        <v>25.6029758453369</v>
      </c>
    </row>
    <row r="2030" spans="1:24" x14ac:dyDescent="0.25">
      <c r="A2030" t="s">
        <v>9003</v>
      </c>
      <c r="B2030" t="s">
        <v>9003</v>
      </c>
      <c r="C2030" t="s">
        <v>9004</v>
      </c>
      <c r="D2030" t="s">
        <v>9005</v>
      </c>
      <c r="E2030" t="s">
        <v>9006</v>
      </c>
      <c r="G2030" t="s">
        <v>9007</v>
      </c>
      <c r="I2030" s="3">
        <v>31.323</v>
      </c>
      <c r="J2030" s="6">
        <v>2</v>
      </c>
      <c r="K2030" s="10">
        <v>8.6</v>
      </c>
      <c r="L2030" s="10">
        <v>205500000</v>
      </c>
      <c r="M2030" s="3">
        <v>1</v>
      </c>
      <c r="O2030">
        <v>1.04405842299041</v>
      </c>
      <c r="P2030" s="3">
        <v>0.62939500808715798</v>
      </c>
      <c r="Q2030" s="6">
        <v>23.431095123291001</v>
      </c>
      <c r="R2030" s="10">
        <v>23.599460601806602</v>
      </c>
      <c r="S2030" s="10">
        <v>23.561508178710898</v>
      </c>
      <c r="T2030" s="3">
        <v>23.3906059265137</v>
      </c>
      <c r="U2030">
        <v>25.041305541992202</v>
      </c>
      <c r="V2030">
        <v>23.845655441284201</v>
      </c>
      <c r="W2030">
        <v>23.902881622314499</v>
      </c>
      <c r="X2030" s="3">
        <v>23.710407257080099</v>
      </c>
    </row>
    <row r="2031" spans="1:24" x14ac:dyDescent="0.25">
      <c r="A2031" t="s">
        <v>17674</v>
      </c>
      <c r="B2031" t="s">
        <v>17674</v>
      </c>
      <c r="C2031" t="s">
        <v>17675</v>
      </c>
      <c r="D2031" t="s">
        <v>17676</v>
      </c>
      <c r="F2031" t="s">
        <v>10820</v>
      </c>
      <c r="I2031" s="3">
        <v>42.78</v>
      </c>
      <c r="J2031" s="6">
        <v>2</v>
      </c>
      <c r="K2031" s="10">
        <v>7.1</v>
      </c>
      <c r="L2031" s="10">
        <v>144100000</v>
      </c>
      <c r="M2031" s="3">
        <v>4</v>
      </c>
      <c r="O2031">
        <v>0</v>
      </c>
      <c r="P2031" s="3" t="s">
        <v>17</v>
      </c>
      <c r="Q2031" s="6" t="s">
        <v>17</v>
      </c>
      <c r="R2031" s="10" t="s">
        <v>17</v>
      </c>
      <c r="S2031" s="10" t="s">
        <v>17</v>
      </c>
      <c r="T2031" s="3" t="s">
        <v>17</v>
      </c>
      <c r="U2031">
        <v>24.761417388916001</v>
      </c>
      <c r="V2031">
        <v>23.641189575195298</v>
      </c>
      <c r="W2031">
        <v>24.769359588623001</v>
      </c>
      <c r="X2031" s="3">
        <v>23.674329757690401</v>
      </c>
    </row>
    <row r="2032" spans="1:24" x14ac:dyDescent="0.25">
      <c r="A2032" t="s">
        <v>9008</v>
      </c>
      <c r="B2032" t="s">
        <v>9008</v>
      </c>
      <c r="C2032" t="s">
        <v>9009</v>
      </c>
      <c r="D2032" t="s">
        <v>9010</v>
      </c>
      <c r="E2032" t="s">
        <v>9011</v>
      </c>
      <c r="F2032" t="s">
        <v>9012</v>
      </c>
      <c r="I2032" s="3">
        <v>211.69</v>
      </c>
      <c r="J2032" s="6">
        <v>1</v>
      </c>
      <c r="K2032" s="10">
        <v>0.6</v>
      </c>
      <c r="L2032" s="10">
        <v>17037000</v>
      </c>
      <c r="M2032" s="3">
        <v>1</v>
      </c>
      <c r="N2032" t="s">
        <v>38</v>
      </c>
      <c r="O2032">
        <v>1.5292120450290201</v>
      </c>
      <c r="P2032" s="3">
        <v>0.271331787109375</v>
      </c>
      <c r="Q2032" s="6">
        <v>20.377824783325199</v>
      </c>
      <c r="R2032" s="10">
        <v>20.2887268066406</v>
      </c>
      <c r="S2032" s="10" t="s">
        <v>17</v>
      </c>
      <c r="T2032" s="3">
        <v>20.358209609985401</v>
      </c>
      <c r="U2032">
        <v>20.681318283081101</v>
      </c>
      <c r="V2032" t="s">
        <v>17</v>
      </c>
      <c r="W2032">
        <v>20.698799133300799</v>
      </c>
      <c r="X2032" s="3">
        <v>20.4586391448975</v>
      </c>
    </row>
    <row r="2033" spans="1:24" x14ac:dyDescent="0.25">
      <c r="A2033" t="s">
        <v>17677</v>
      </c>
      <c r="B2033" t="s">
        <v>17677</v>
      </c>
      <c r="C2033" t="s">
        <v>17678</v>
      </c>
      <c r="D2033" t="s">
        <v>17679</v>
      </c>
      <c r="E2033" t="s">
        <v>10282</v>
      </c>
      <c r="G2033" t="s">
        <v>138</v>
      </c>
      <c r="I2033" s="3">
        <v>21.789000000000001</v>
      </c>
      <c r="J2033" s="6">
        <v>1</v>
      </c>
      <c r="K2033" s="10">
        <v>14</v>
      </c>
      <c r="L2033" s="10">
        <v>40092000</v>
      </c>
      <c r="M2033" s="3">
        <v>4</v>
      </c>
      <c r="O2033">
        <v>0.69993892203683306</v>
      </c>
      <c r="P2033" s="3">
        <v>-0.28021399180094497</v>
      </c>
      <c r="Q2033" s="6">
        <v>21.530315399169901</v>
      </c>
      <c r="R2033" s="10">
        <v>22.254217147827099</v>
      </c>
      <c r="S2033" s="10" t="s">
        <v>17</v>
      </c>
      <c r="T2033" s="3">
        <v>21.644912719726602</v>
      </c>
      <c r="U2033">
        <v>21.5057678222656</v>
      </c>
      <c r="V2033">
        <v>21.5189819335938</v>
      </c>
      <c r="W2033">
        <v>21.5924968719482</v>
      </c>
      <c r="X2033" s="3">
        <v>21.501157760620099</v>
      </c>
    </row>
    <row r="2034" spans="1:24" x14ac:dyDescent="0.25">
      <c r="A2034" t="s">
        <v>9013</v>
      </c>
      <c r="B2034" t="s">
        <v>9013</v>
      </c>
      <c r="C2034" t="s">
        <v>9014</v>
      </c>
      <c r="D2034" t="s">
        <v>9015</v>
      </c>
      <c r="E2034" t="s">
        <v>9016</v>
      </c>
      <c r="F2034" t="s">
        <v>170</v>
      </c>
      <c r="G2034" t="s">
        <v>1340</v>
      </c>
      <c r="I2034" s="3">
        <v>44.347999999999999</v>
      </c>
      <c r="J2034" s="6">
        <v>2</v>
      </c>
      <c r="K2034" s="10">
        <v>21.5</v>
      </c>
      <c r="L2034" s="10">
        <v>271690000</v>
      </c>
      <c r="M2034" s="3">
        <v>32</v>
      </c>
      <c r="O2034">
        <v>0.24401740610318701</v>
      </c>
      <c r="P2034" s="3">
        <v>-0.26546859741210899</v>
      </c>
      <c r="Q2034" s="6">
        <v>23.397933959960898</v>
      </c>
      <c r="R2034" s="10">
        <v>24.761976242065401</v>
      </c>
      <c r="S2034" s="10">
        <v>24.879001617431602</v>
      </c>
      <c r="T2034" s="3">
        <v>23.993949890136701</v>
      </c>
      <c r="U2034">
        <v>24.281641006469702</v>
      </c>
      <c r="V2034">
        <v>24.457511901855501</v>
      </c>
      <c r="W2034">
        <v>24.011287689208999</v>
      </c>
      <c r="X2034" s="3">
        <v>23.220546722412099</v>
      </c>
    </row>
    <row r="2035" spans="1:24" x14ac:dyDescent="0.25">
      <c r="A2035" t="s">
        <v>17680</v>
      </c>
      <c r="B2035" t="s">
        <v>17680</v>
      </c>
      <c r="C2035" t="s">
        <v>17681</v>
      </c>
      <c r="D2035" t="s">
        <v>17682</v>
      </c>
      <c r="E2035" t="s">
        <v>17683</v>
      </c>
      <c r="G2035" t="s">
        <v>138</v>
      </c>
      <c r="I2035" s="3">
        <v>32.512999999999998</v>
      </c>
      <c r="J2035" s="6">
        <v>1</v>
      </c>
      <c r="K2035" s="10">
        <v>6.5</v>
      </c>
      <c r="L2035" s="10">
        <v>139610000</v>
      </c>
      <c r="M2035" s="3">
        <v>2</v>
      </c>
      <c r="O2035">
        <v>0.21711676659572601</v>
      </c>
      <c r="P2035" s="3">
        <v>8.3370685577392606E-2</v>
      </c>
      <c r="Q2035" s="6">
        <v>23.150489807128899</v>
      </c>
      <c r="R2035" s="10">
        <v>23.388242721557599</v>
      </c>
      <c r="S2035" s="10">
        <v>23.286443710327099</v>
      </c>
      <c r="T2035" s="3">
        <v>23.266565322876001</v>
      </c>
      <c r="U2035">
        <v>23.2087497711182</v>
      </c>
      <c r="V2035">
        <v>23.354070663452099</v>
      </c>
      <c r="W2035">
        <v>23.763750076293899</v>
      </c>
      <c r="X2035" s="3">
        <v>23.098653793335</v>
      </c>
    </row>
    <row r="2036" spans="1:24" x14ac:dyDescent="0.25">
      <c r="A2036" t="s">
        <v>17684</v>
      </c>
      <c r="B2036" t="s">
        <v>17684</v>
      </c>
      <c r="C2036" t="s">
        <v>17685</v>
      </c>
      <c r="D2036" t="s">
        <v>17686</v>
      </c>
      <c r="E2036" t="s">
        <v>17687</v>
      </c>
      <c r="F2036" t="s">
        <v>17688</v>
      </c>
      <c r="G2036" t="s">
        <v>17689</v>
      </c>
      <c r="I2036" s="3">
        <v>95.4</v>
      </c>
      <c r="J2036" s="6">
        <v>2</v>
      </c>
      <c r="K2036" s="10">
        <v>2.7</v>
      </c>
      <c r="L2036" s="10">
        <v>9622000</v>
      </c>
      <c r="M2036" s="3">
        <v>1</v>
      </c>
      <c r="O2036">
        <v>0</v>
      </c>
      <c r="P2036" s="3" t="s">
        <v>17</v>
      </c>
      <c r="Q2036" s="6" t="s">
        <v>17</v>
      </c>
      <c r="R2036" s="10" t="s">
        <v>17</v>
      </c>
      <c r="S2036" s="10" t="s">
        <v>17</v>
      </c>
      <c r="T2036" s="3" t="s">
        <v>17</v>
      </c>
      <c r="U2036">
        <v>20.689445495605501</v>
      </c>
      <c r="V2036">
        <v>21.7223815917969</v>
      </c>
      <c r="W2036" t="s">
        <v>17</v>
      </c>
      <c r="X2036" s="3">
        <v>20.356275558471701</v>
      </c>
    </row>
    <row r="2037" spans="1:24" x14ac:dyDescent="0.25">
      <c r="A2037" t="s">
        <v>17690</v>
      </c>
      <c r="B2037" t="s">
        <v>17690</v>
      </c>
      <c r="C2037" t="s">
        <v>17691</v>
      </c>
      <c r="D2037" t="s">
        <v>17692</v>
      </c>
      <c r="G2037" t="s">
        <v>138</v>
      </c>
      <c r="I2037" s="3">
        <v>34.435000000000002</v>
      </c>
      <c r="J2037" s="6">
        <v>2</v>
      </c>
      <c r="K2037" s="10">
        <v>12.7</v>
      </c>
      <c r="L2037" s="10">
        <v>50865000</v>
      </c>
      <c r="M2037" s="3">
        <v>2</v>
      </c>
      <c r="O2037">
        <v>0.37920606446672001</v>
      </c>
      <c r="P2037" s="3">
        <v>-7.58469899495431E-2</v>
      </c>
      <c r="Q2037" s="6">
        <v>22.020591735839801</v>
      </c>
      <c r="R2037" s="10">
        <v>21.958368301391602</v>
      </c>
      <c r="S2037" s="10">
        <v>21.959005355835</v>
      </c>
      <c r="T2037" s="3" t="s">
        <v>17</v>
      </c>
      <c r="U2037" t="s">
        <v>17</v>
      </c>
      <c r="V2037">
        <v>21.829389572143601</v>
      </c>
      <c r="W2037">
        <v>22.066118240356399</v>
      </c>
      <c r="X2037" s="3">
        <v>21.814916610717798</v>
      </c>
    </row>
    <row r="2038" spans="1:24" x14ac:dyDescent="0.25">
      <c r="A2038" t="s">
        <v>17693</v>
      </c>
      <c r="B2038" t="s">
        <v>17693</v>
      </c>
      <c r="C2038" t="s">
        <v>17694</v>
      </c>
      <c r="D2038" t="s">
        <v>17695</v>
      </c>
      <c r="E2038" t="s">
        <v>27</v>
      </c>
      <c r="F2038" t="s">
        <v>17696</v>
      </c>
      <c r="G2038" t="s">
        <v>6065</v>
      </c>
      <c r="H2038" t="s">
        <v>1413</v>
      </c>
      <c r="I2038" s="3">
        <v>55.447000000000003</v>
      </c>
      <c r="J2038" s="6">
        <v>1</v>
      </c>
      <c r="K2038" s="10">
        <v>3.8</v>
      </c>
      <c r="L2038" s="10">
        <v>120710000</v>
      </c>
      <c r="M2038" s="3">
        <v>16</v>
      </c>
      <c r="N2038" t="s">
        <v>38</v>
      </c>
      <c r="O2038">
        <v>3.5881006437241099</v>
      </c>
      <c r="P2038" s="3">
        <v>-1.3726115226745601</v>
      </c>
      <c r="Q2038" s="6">
        <v>23.607835769653299</v>
      </c>
      <c r="R2038" s="10">
        <v>23.765571594238299</v>
      </c>
      <c r="S2038" s="10">
        <v>23.877363204956101</v>
      </c>
      <c r="T2038" s="3">
        <v>23.6574192047119</v>
      </c>
      <c r="U2038">
        <v>22.358585357666001</v>
      </c>
      <c r="V2038">
        <v>22.618921279907202</v>
      </c>
      <c r="W2038">
        <v>21.876726150512699</v>
      </c>
      <c r="X2038" s="3">
        <v>22.563510894775401</v>
      </c>
    </row>
    <row r="2039" spans="1:24" x14ac:dyDescent="0.25">
      <c r="A2039" t="s">
        <v>9017</v>
      </c>
      <c r="B2039" t="s">
        <v>9017</v>
      </c>
      <c r="C2039" t="s">
        <v>9018</v>
      </c>
      <c r="D2039" t="s">
        <v>9019</v>
      </c>
      <c r="E2039" t="s">
        <v>9020</v>
      </c>
      <c r="F2039" t="s">
        <v>9021</v>
      </c>
      <c r="G2039" t="s">
        <v>9022</v>
      </c>
      <c r="I2039" s="3">
        <v>65.653000000000006</v>
      </c>
      <c r="J2039" s="6">
        <v>17</v>
      </c>
      <c r="K2039" s="10">
        <v>33.700000000000003</v>
      </c>
      <c r="L2039" s="10">
        <v>4439200000</v>
      </c>
      <c r="M2039" s="3">
        <v>132</v>
      </c>
      <c r="N2039" t="s">
        <v>38</v>
      </c>
      <c r="O2039">
        <v>3.4302796428078102</v>
      </c>
      <c r="P2039" s="3">
        <v>-0.72365093231201205</v>
      </c>
      <c r="Q2039" s="6">
        <v>28.668714523315401</v>
      </c>
      <c r="R2039" s="10">
        <v>28.474794387817401</v>
      </c>
      <c r="S2039" s="10">
        <v>28.727380752563501</v>
      </c>
      <c r="T2039" s="3">
        <v>28.647119522094702</v>
      </c>
      <c r="U2039">
        <v>27.707607269287099</v>
      </c>
      <c r="V2039">
        <v>27.8348484039307</v>
      </c>
      <c r="W2039">
        <v>28.0963249206543</v>
      </c>
      <c r="X2039" s="3">
        <v>27.984624862670898</v>
      </c>
    </row>
    <row r="2040" spans="1:24" x14ac:dyDescent="0.25">
      <c r="A2040" t="s">
        <v>9023</v>
      </c>
      <c r="B2040" t="s">
        <v>9023</v>
      </c>
      <c r="C2040" t="s">
        <v>9024</v>
      </c>
      <c r="D2040" t="s">
        <v>9025</v>
      </c>
      <c r="G2040" t="s">
        <v>4955</v>
      </c>
      <c r="I2040" s="3">
        <v>96.256</v>
      </c>
      <c r="J2040" s="6">
        <v>4</v>
      </c>
      <c r="K2040" s="10">
        <v>6.5</v>
      </c>
      <c r="L2040" s="10">
        <v>346480000</v>
      </c>
      <c r="M2040" s="3">
        <v>22</v>
      </c>
      <c r="O2040">
        <v>1.0561392696140099</v>
      </c>
      <c r="P2040" s="3">
        <v>-0.331677436828613</v>
      </c>
      <c r="Q2040" s="6">
        <v>24.5987224578857</v>
      </c>
      <c r="R2040" s="10">
        <v>24.631507873535199</v>
      </c>
      <c r="S2040" s="10">
        <v>24.9555778503418</v>
      </c>
      <c r="T2040" s="3">
        <v>24.573808670043899</v>
      </c>
      <c r="U2040">
        <v>24.144681930541999</v>
      </c>
      <c r="V2040">
        <v>24.1175136566162</v>
      </c>
      <c r="W2040">
        <v>24.6742763519287</v>
      </c>
      <c r="X2040" s="3">
        <v>24.496435165405298</v>
      </c>
    </row>
    <row r="2041" spans="1:24" x14ac:dyDescent="0.25">
      <c r="A2041" t="s">
        <v>17697</v>
      </c>
      <c r="B2041" t="s">
        <v>17697</v>
      </c>
      <c r="C2041" t="s">
        <v>17698</v>
      </c>
      <c r="D2041" t="s">
        <v>17699</v>
      </c>
      <c r="E2041" t="s">
        <v>17700</v>
      </c>
      <c r="F2041" t="s">
        <v>17701</v>
      </c>
      <c r="G2041" t="s">
        <v>17702</v>
      </c>
      <c r="H2041" t="s">
        <v>708</v>
      </c>
      <c r="I2041" s="3">
        <v>64.188999999999993</v>
      </c>
      <c r="J2041" s="6">
        <v>1</v>
      </c>
      <c r="K2041" s="10">
        <v>3.4</v>
      </c>
      <c r="L2041" s="10">
        <v>33485000</v>
      </c>
      <c r="M2041" s="3">
        <v>1</v>
      </c>
      <c r="O2041">
        <v>0</v>
      </c>
      <c r="P2041" s="3">
        <v>0.32850837707519498</v>
      </c>
      <c r="Q2041" s="6" t="s">
        <v>17</v>
      </c>
      <c r="R2041" s="10" t="s">
        <v>17</v>
      </c>
      <c r="S2041" s="10">
        <v>21.644912719726602</v>
      </c>
      <c r="T2041" s="3" t="s">
        <v>17</v>
      </c>
      <c r="U2041">
        <v>22.431095123291001</v>
      </c>
      <c r="V2041">
        <v>21.6731872558594</v>
      </c>
      <c r="W2041">
        <v>22.069858551025401</v>
      </c>
      <c r="X2041" s="3">
        <v>21.7195434570313</v>
      </c>
    </row>
    <row r="2042" spans="1:24" x14ac:dyDescent="0.25">
      <c r="A2042" t="s">
        <v>17703</v>
      </c>
      <c r="B2042" t="s">
        <v>17703</v>
      </c>
      <c r="C2042" t="s">
        <v>17704</v>
      </c>
      <c r="D2042" t="s">
        <v>17705</v>
      </c>
      <c r="E2042" t="s">
        <v>17706</v>
      </c>
      <c r="F2042" t="s">
        <v>12951</v>
      </c>
      <c r="G2042" t="s">
        <v>17707</v>
      </c>
      <c r="I2042" s="3">
        <v>94.981999999999999</v>
      </c>
      <c r="J2042" s="6">
        <v>1</v>
      </c>
      <c r="K2042" s="10">
        <v>3</v>
      </c>
      <c r="L2042" s="10">
        <v>52061000</v>
      </c>
      <c r="M2042" s="3">
        <v>1</v>
      </c>
      <c r="N2042" t="s">
        <v>38</v>
      </c>
      <c r="O2042">
        <v>2.52379166030908</v>
      </c>
      <c r="P2042" s="3">
        <v>0.40203475952148399</v>
      </c>
      <c r="Q2042" s="6">
        <v>22.049928665161101</v>
      </c>
      <c r="R2042" s="10">
        <v>21.9681072235107</v>
      </c>
      <c r="S2042" s="10">
        <v>21.999895095825199</v>
      </c>
      <c r="T2042" s="3">
        <v>21.849267959594702</v>
      </c>
      <c r="U2042">
        <v>22.2555446624756</v>
      </c>
      <c r="V2042">
        <v>22.306358337402301</v>
      </c>
      <c r="W2042">
        <v>22.579389572143601</v>
      </c>
      <c r="X2042" s="3">
        <v>22.3340454101563</v>
      </c>
    </row>
    <row r="2043" spans="1:24" x14ac:dyDescent="0.25">
      <c r="A2043" t="s">
        <v>17708</v>
      </c>
      <c r="B2043" t="s">
        <v>17708</v>
      </c>
      <c r="C2043" t="s">
        <v>17709</v>
      </c>
      <c r="D2043" t="s">
        <v>17710</v>
      </c>
      <c r="E2043" t="s">
        <v>17711</v>
      </c>
      <c r="F2043" t="s">
        <v>6657</v>
      </c>
      <c r="G2043" t="s">
        <v>455</v>
      </c>
      <c r="H2043" t="s">
        <v>116</v>
      </c>
      <c r="I2043" s="3">
        <v>118.56</v>
      </c>
      <c r="J2043" s="6">
        <v>4</v>
      </c>
      <c r="K2043" s="10">
        <v>4</v>
      </c>
      <c r="L2043" s="10">
        <v>89518000</v>
      </c>
      <c r="M2043" s="3">
        <v>3</v>
      </c>
      <c r="O2043">
        <v>0.47666261601075199</v>
      </c>
      <c r="P2043" s="3">
        <v>0.66839822133381999</v>
      </c>
      <c r="Q2043" s="6" t="s">
        <v>17</v>
      </c>
      <c r="R2043" s="10" t="s">
        <v>17</v>
      </c>
      <c r="S2043" s="10">
        <v>22.092069625854499</v>
      </c>
      <c r="T2043" s="3">
        <v>22.014202117919901</v>
      </c>
      <c r="U2043">
        <v>22.962274551391602</v>
      </c>
      <c r="V2043">
        <v>23.351915359497099</v>
      </c>
      <c r="W2043">
        <v>21.8504123687744</v>
      </c>
      <c r="X2043" s="3" t="s">
        <v>17</v>
      </c>
    </row>
    <row r="2044" spans="1:24" x14ac:dyDescent="0.25">
      <c r="A2044" t="s">
        <v>9028</v>
      </c>
      <c r="B2044" t="s">
        <v>9028</v>
      </c>
      <c r="C2044" t="s">
        <v>9029</v>
      </c>
      <c r="D2044" t="s">
        <v>9030</v>
      </c>
      <c r="E2044" t="s">
        <v>9031</v>
      </c>
      <c r="F2044" t="s">
        <v>9032</v>
      </c>
      <c r="G2044" t="s">
        <v>2123</v>
      </c>
      <c r="H2044" t="s">
        <v>2100</v>
      </c>
      <c r="I2044" s="3">
        <v>108.17</v>
      </c>
      <c r="J2044" s="6">
        <v>4</v>
      </c>
      <c r="K2044" s="10">
        <v>5.0999999999999996</v>
      </c>
      <c r="L2044" s="10">
        <v>309140000</v>
      </c>
      <c r="M2044" s="3">
        <v>15</v>
      </c>
      <c r="N2044" t="s">
        <v>38</v>
      </c>
      <c r="O2044">
        <v>5.0998133331426603</v>
      </c>
      <c r="P2044" s="3">
        <v>1.1979951858520499</v>
      </c>
      <c r="Q2044" s="6">
        <v>23.9969692230225</v>
      </c>
      <c r="R2044" s="10">
        <v>23.7050380706787</v>
      </c>
      <c r="S2044" s="10">
        <v>23.718687057495099</v>
      </c>
      <c r="T2044" s="3">
        <v>23.873613357543899</v>
      </c>
      <c r="U2044">
        <v>25.062088012695298</v>
      </c>
      <c r="V2044">
        <v>25.083143234252901</v>
      </c>
      <c r="W2044">
        <v>24.874692916870099</v>
      </c>
      <c r="X2044" s="3">
        <v>25.066364288330099</v>
      </c>
    </row>
    <row r="2045" spans="1:24" x14ac:dyDescent="0.25">
      <c r="A2045" t="s">
        <v>17712</v>
      </c>
      <c r="B2045" t="s">
        <v>17712</v>
      </c>
      <c r="C2045" t="s">
        <v>17713</v>
      </c>
      <c r="D2045" t="s">
        <v>17714</v>
      </c>
      <c r="E2045" t="s">
        <v>9692</v>
      </c>
      <c r="G2045" t="s">
        <v>9037</v>
      </c>
      <c r="I2045" s="3">
        <v>182.52</v>
      </c>
      <c r="J2045" s="6">
        <v>4</v>
      </c>
      <c r="K2045" s="10">
        <v>4.7</v>
      </c>
      <c r="L2045" s="10">
        <v>162240000</v>
      </c>
      <c r="M2045" s="3">
        <v>12</v>
      </c>
      <c r="N2045" t="s">
        <v>38</v>
      </c>
      <c r="O2045">
        <v>2.2831939642274901</v>
      </c>
      <c r="P2045" s="3">
        <v>1.01846504211426</v>
      </c>
      <c r="Q2045" s="6">
        <v>22.800117492675799</v>
      </c>
      <c r="R2045" s="10">
        <v>22.753135681152301</v>
      </c>
      <c r="S2045" s="10">
        <v>22.440681457519499</v>
      </c>
      <c r="T2045" s="3">
        <v>23.219144821166999</v>
      </c>
      <c r="U2045">
        <v>24.037582397460898</v>
      </c>
      <c r="V2045">
        <v>23.897630691528299</v>
      </c>
      <c r="W2045">
        <v>24.048599243164102</v>
      </c>
      <c r="X2045" s="3">
        <v>23.303127288818398</v>
      </c>
    </row>
    <row r="2046" spans="1:24" x14ac:dyDescent="0.25">
      <c r="A2046" t="s">
        <v>9033</v>
      </c>
      <c r="B2046" t="s">
        <v>9033</v>
      </c>
      <c r="C2046" t="s">
        <v>9034</v>
      </c>
      <c r="D2046" t="s">
        <v>9035</v>
      </c>
      <c r="E2046" t="s">
        <v>9036</v>
      </c>
      <c r="F2046" t="s">
        <v>4261</v>
      </c>
      <c r="G2046" t="s">
        <v>9037</v>
      </c>
      <c r="I2046" s="3">
        <v>97.668000000000006</v>
      </c>
      <c r="J2046" s="6">
        <v>4</v>
      </c>
      <c r="K2046" s="10">
        <v>7.9</v>
      </c>
      <c r="L2046" s="10">
        <v>278490000</v>
      </c>
      <c r="M2046" s="3">
        <v>9</v>
      </c>
      <c r="N2046" t="s">
        <v>38</v>
      </c>
      <c r="O2046">
        <v>2.61456214933634</v>
      </c>
      <c r="P2046" s="3">
        <v>1.25901699066162</v>
      </c>
      <c r="Q2046" s="6">
        <v>23.481853485107401</v>
      </c>
      <c r="R2046" s="10" t="s">
        <v>17</v>
      </c>
      <c r="S2046" s="10">
        <v>23.948064804077099</v>
      </c>
      <c r="T2046" s="3" t="s">
        <v>17</v>
      </c>
      <c r="U2046">
        <v>25.1297492980957</v>
      </c>
      <c r="V2046">
        <v>24.839805603027301</v>
      </c>
      <c r="W2046">
        <v>24.838506698608398</v>
      </c>
      <c r="X2046" s="3">
        <v>25.087842941284201</v>
      </c>
    </row>
    <row r="2047" spans="1:24" x14ac:dyDescent="0.25">
      <c r="A2047" t="s">
        <v>17715</v>
      </c>
      <c r="B2047" t="s">
        <v>17715</v>
      </c>
      <c r="C2047" t="s">
        <v>17716</v>
      </c>
      <c r="D2047" t="s">
        <v>17717</v>
      </c>
      <c r="E2047" t="s">
        <v>217</v>
      </c>
      <c r="F2047" t="s">
        <v>2159</v>
      </c>
      <c r="G2047" t="s">
        <v>37</v>
      </c>
      <c r="I2047" s="3">
        <v>54.506</v>
      </c>
      <c r="J2047" s="6">
        <v>1</v>
      </c>
      <c r="K2047" s="10">
        <v>3.4</v>
      </c>
      <c r="L2047" s="10">
        <v>307010000</v>
      </c>
      <c r="M2047" s="3">
        <v>15</v>
      </c>
      <c r="N2047" t="s">
        <v>38</v>
      </c>
      <c r="O2047">
        <v>2.9626571681380698</v>
      </c>
      <c r="P2047" s="3">
        <v>-1.1202654838562001</v>
      </c>
      <c r="Q2047" s="6">
        <v>25.133672714233398</v>
      </c>
      <c r="R2047" s="10">
        <v>25.3668308258057</v>
      </c>
      <c r="S2047" s="10">
        <v>25.257135391235401</v>
      </c>
      <c r="T2047" s="3">
        <v>24.8729572296143</v>
      </c>
      <c r="U2047">
        <v>23.9278659820557</v>
      </c>
      <c r="V2047">
        <v>23.6845302581787</v>
      </c>
      <c r="W2047">
        <v>24.4412651062012</v>
      </c>
      <c r="X2047" s="3">
        <v>24.095872879028299</v>
      </c>
    </row>
    <row r="2048" spans="1:24" x14ac:dyDescent="0.25">
      <c r="A2048" t="s">
        <v>17718</v>
      </c>
      <c r="B2048" t="s">
        <v>17718</v>
      </c>
      <c r="C2048" t="s">
        <v>17719</v>
      </c>
      <c r="D2048" t="s">
        <v>17720</v>
      </c>
      <c r="E2048" t="s">
        <v>17721</v>
      </c>
      <c r="F2048" t="s">
        <v>332</v>
      </c>
      <c r="G2048" t="s">
        <v>17722</v>
      </c>
      <c r="I2048" s="3">
        <v>26.422000000000001</v>
      </c>
      <c r="J2048" s="6">
        <v>1</v>
      </c>
      <c r="K2048" s="10">
        <v>4.7</v>
      </c>
      <c r="L2048" s="10">
        <v>70285000</v>
      </c>
      <c r="M2048" s="3">
        <v>3</v>
      </c>
      <c r="O2048">
        <v>1.06076287055866</v>
      </c>
      <c r="P2048" s="3">
        <v>-0.32433176040649397</v>
      </c>
      <c r="Q2048" s="6">
        <v>22.9141521453857</v>
      </c>
      <c r="R2048" s="10">
        <v>22.427852630615199</v>
      </c>
      <c r="S2048" s="10">
        <v>22.6450004577637</v>
      </c>
      <c r="T2048" s="3">
        <v>22.382686614990199</v>
      </c>
      <c r="U2048">
        <v>22.175846099853501</v>
      </c>
      <c r="V2048" t="s">
        <v>17</v>
      </c>
      <c r="W2048">
        <v>22.383293151855501</v>
      </c>
      <c r="X2048" s="3">
        <v>22.245134353637699</v>
      </c>
    </row>
    <row r="2049" spans="1:24" x14ac:dyDescent="0.25">
      <c r="A2049" t="s">
        <v>9038</v>
      </c>
      <c r="B2049" t="s">
        <v>9038</v>
      </c>
      <c r="C2049" t="s">
        <v>9039</v>
      </c>
      <c r="D2049" t="s">
        <v>9040</v>
      </c>
      <c r="E2049" t="s">
        <v>9041</v>
      </c>
      <c r="G2049" t="s">
        <v>9042</v>
      </c>
      <c r="I2049" s="3">
        <v>20.085999999999999</v>
      </c>
      <c r="J2049" s="6">
        <v>2</v>
      </c>
      <c r="K2049" s="10">
        <v>13.7</v>
      </c>
      <c r="L2049" s="10">
        <v>649260000</v>
      </c>
      <c r="M2049" s="3">
        <v>15</v>
      </c>
      <c r="N2049" t="s">
        <v>38</v>
      </c>
      <c r="O2049">
        <v>3.9368335836547899</v>
      </c>
      <c r="P2049" s="3">
        <v>-0.90515708923339799</v>
      </c>
      <c r="Q2049" s="6">
        <v>25.881406784057599</v>
      </c>
      <c r="R2049" s="10">
        <v>26.074146270751999</v>
      </c>
      <c r="S2049" s="10">
        <v>26.108928680419901</v>
      </c>
      <c r="T2049" s="3">
        <v>25.703533172607401</v>
      </c>
      <c r="U2049">
        <v>25.049762725830099</v>
      </c>
      <c r="V2049">
        <v>24.927822113037099</v>
      </c>
      <c r="W2049">
        <v>25.046394348144499</v>
      </c>
      <c r="X2049" s="3">
        <v>25.123407363891602</v>
      </c>
    </row>
    <row r="2050" spans="1:24" x14ac:dyDescent="0.25">
      <c r="A2050" t="s">
        <v>9043</v>
      </c>
      <c r="B2050" t="s">
        <v>9043</v>
      </c>
      <c r="C2050" t="s">
        <v>9044</v>
      </c>
      <c r="D2050" t="s">
        <v>9045</v>
      </c>
      <c r="E2050" t="s">
        <v>9046</v>
      </c>
      <c r="G2050" t="s">
        <v>9047</v>
      </c>
      <c r="I2050" s="3">
        <v>213.7</v>
      </c>
      <c r="J2050" s="6">
        <v>20</v>
      </c>
      <c r="K2050" s="10">
        <v>14.7</v>
      </c>
      <c r="L2050" s="10">
        <v>4184300000</v>
      </c>
      <c r="M2050" s="3">
        <v>114</v>
      </c>
      <c r="N2050" t="s">
        <v>38</v>
      </c>
      <c r="O2050">
        <v>5.2497438867913804</v>
      </c>
      <c r="P2050" s="3">
        <v>2.0041575431823699</v>
      </c>
      <c r="Q2050" s="6">
        <v>26.710828781127901</v>
      </c>
      <c r="R2050" s="10">
        <v>26.88157081604</v>
      </c>
      <c r="S2050" s="10">
        <v>27.137702941894499</v>
      </c>
      <c r="T2050" s="3">
        <v>27.062088012695298</v>
      </c>
      <c r="U2050">
        <v>29.043930053710898</v>
      </c>
      <c r="V2050">
        <v>29.056077957153299</v>
      </c>
      <c r="W2050">
        <v>29.0381050109863</v>
      </c>
      <c r="X2050" s="3">
        <v>28.670707702636701</v>
      </c>
    </row>
    <row r="2051" spans="1:24" x14ac:dyDescent="0.25">
      <c r="A2051" t="s">
        <v>9048</v>
      </c>
      <c r="B2051" t="s">
        <v>9048</v>
      </c>
      <c r="C2051" t="s">
        <v>9049</v>
      </c>
      <c r="D2051" t="s">
        <v>9050</v>
      </c>
      <c r="E2051" t="s">
        <v>9051</v>
      </c>
      <c r="F2051" t="s">
        <v>9052</v>
      </c>
      <c r="G2051" t="s">
        <v>890</v>
      </c>
      <c r="I2051" s="3">
        <v>117.41</v>
      </c>
      <c r="J2051" s="6">
        <v>16</v>
      </c>
      <c r="K2051" s="10">
        <v>22.8</v>
      </c>
      <c r="L2051" s="10">
        <v>2503100000</v>
      </c>
      <c r="M2051" s="3">
        <v>153</v>
      </c>
      <c r="N2051" t="s">
        <v>38</v>
      </c>
      <c r="O2051">
        <v>2.7161505893219502</v>
      </c>
      <c r="P2051" s="3">
        <v>-0.69364738464355502</v>
      </c>
      <c r="Q2051" s="6">
        <v>27.507560729980501</v>
      </c>
      <c r="R2051" s="10">
        <v>27.736085891723601</v>
      </c>
      <c r="S2051" s="10">
        <v>27.642375946044901</v>
      </c>
      <c r="T2051" s="3">
        <v>27.951604843139599</v>
      </c>
      <c r="U2051">
        <v>27.0066738128662</v>
      </c>
      <c r="V2051">
        <v>26.754552841186499</v>
      </c>
      <c r="W2051">
        <v>27.1423854827881</v>
      </c>
      <c r="X2051" s="3">
        <v>27.159425735473601</v>
      </c>
    </row>
    <row r="2052" spans="1:24" x14ac:dyDescent="0.25">
      <c r="A2052" t="s">
        <v>9053</v>
      </c>
      <c r="B2052" t="s">
        <v>9053</v>
      </c>
      <c r="C2052" t="s">
        <v>9054</v>
      </c>
      <c r="D2052" t="s">
        <v>9055</v>
      </c>
      <c r="G2052" t="s">
        <v>9056</v>
      </c>
      <c r="I2052" s="3">
        <v>101.37</v>
      </c>
      <c r="J2052" s="6">
        <v>5</v>
      </c>
      <c r="K2052" s="10">
        <v>8</v>
      </c>
      <c r="L2052" s="10">
        <v>198840000</v>
      </c>
      <c r="M2052" s="3">
        <v>12</v>
      </c>
      <c r="N2052" t="s">
        <v>38</v>
      </c>
      <c r="O2052">
        <v>4.7372693106314401</v>
      </c>
      <c r="P2052" s="3">
        <v>2.1673402786254901</v>
      </c>
      <c r="Q2052" s="6">
        <v>21.982173919677699</v>
      </c>
      <c r="R2052" s="10">
        <v>22.304492950439499</v>
      </c>
      <c r="S2052" s="10">
        <v>22.2167053222656</v>
      </c>
      <c r="T2052" s="3">
        <v>22.780967712402301</v>
      </c>
      <c r="U2052">
        <v>24.637767791748001</v>
      </c>
      <c r="V2052">
        <v>24.5074863433838</v>
      </c>
      <c r="W2052">
        <v>24.363325119018601</v>
      </c>
      <c r="X2052" s="3">
        <v>24.445121765136701</v>
      </c>
    </row>
    <row r="2053" spans="1:24" x14ac:dyDescent="0.25">
      <c r="A2053" t="s">
        <v>9057</v>
      </c>
      <c r="B2053" t="s">
        <v>9057</v>
      </c>
      <c r="C2053" t="s">
        <v>9058</v>
      </c>
      <c r="D2053" t="s">
        <v>9059</v>
      </c>
      <c r="I2053" s="3">
        <v>242.96</v>
      </c>
      <c r="J2053" s="6">
        <v>18</v>
      </c>
      <c r="K2053" s="10">
        <v>11.8</v>
      </c>
      <c r="L2053" s="10">
        <v>1242400000</v>
      </c>
      <c r="M2053" s="3">
        <v>51</v>
      </c>
      <c r="N2053" t="s">
        <v>38</v>
      </c>
      <c r="O2053">
        <v>4.2148074557864703</v>
      </c>
      <c r="P2053" s="3">
        <v>1.2333869934082</v>
      </c>
      <c r="Q2053" s="6">
        <v>25.496618270873999</v>
      </c>
      <c r="R2053" s="10">
        <v>25.843259811401399</v>
      </c>
      <c r="S2053" s="10">
        <v>25.874082565307599</v>
      </c>
      <c r="T2053" s="3">
        <v>25.597984313964801</v>
      </c>
      <c r="U2053">
        <v>27.1673908233643</v>
      </c>
      <c r="V2053">
        <v>26.9334831237793</v>
      </c>
      <c r="W2053">
        <v>26.8665561676025</v>
      </c>
      <c r="X2053" s="3">
        <v>26.778062820434599</v>
      </c>
    </row>
    <row r="2054" spans="1:24" x14ac:dyDescent="0.25">
      <c r="A2054" t="s">
        <v>9060</v>
      </c>
      <c r="B2054" t="s">
        <v>9060</v>
      </c>
      <c r="C2054" t="s">
        <v>9061</v>
      </c>
      <c r="D2054" t="s">
        <v>9062</v>
      </c>
      <c r="E2054" t="s">
        <v>8307</v>
      </c>
      <c r="G2054" t="s">
        <v>9063</v>
      </c>
      <c r="H2054" t="s">
        <v>702</v>
      </c>
      <c r="I2054" s="3">
        <v>61.82</v>
      </c>
      <c r="J2054" s="6">
        <v>1</v>
      </c>
      <c r="K2054" s="10">
        <v>2.2999999999999998</v>
      </c>
      <c r="L2054" s="10">
        <v>72050000</v>
      </c>
      <c r="M2054" s="3">
        <v>3</v>
      </c>
      <c r="N2054" t="s">
        <v>38</v>
      </c>
      <c r="O2054">
        <v>4.3445921778938796</v>
      </c>
      <c r="P2054" s="3">
        <v>2.3669362068176301</v>
      </c>
      <c r="Q2054" s="6">
        <v>20.801677703857401</v>
      </c>
      <c r="R2054" s="10">
        <v>20.785724639892599</v>
      </c>
      <c r="S2054" s="10">
        <v>21.239580154418899</v>
      </c>
      <c r="T2054" s="3">
        <v>20.971830368041999</v>
      </c>
      <c r="U2054">
        <v>23.494237899780298</v>
      </c>
      <c r="V2054">
        <v>22.7726154327393</v>
      </c>
      <c r="W2054">
        <v>23.710302352905298</v>
      </c>
      <c r="X2054" s="3">
        <v>23.289402008056602</v>
      </c>
    </row>
    <row r="2055" spans="1:24" x14ac:dyDescent="0.25">
      <c r="A2055" t="s">
        <v>9064</v>
      </c>
      <c r="B2055" t="s">
        <v>9064</v>
      </c>
      <c r="C2055" t="s">
        <v>9065</v>
      </c>
      <c r="D2055" t="s">
        <v>9066</v>
      </c>
      <c r="G2055" t="s">
        <v>9067</v>
      </c>
      <c r="I2055" s="3">
        <v>143.69999999999999</v>
      </c>
      <c r="J2055" s="6">
        <v>21</v>
      </c>
      <c r="K2055" s="10">
        <v>19.7</v>
      </c>
      <c r="L2055" s="10">
        <v>3601000000</v>
      </c>
      <c r="M2055" s="3">
        <v>131</v>
      </c>
      <c r="N2055" t="s">
        <v>38</v>
      </c>
      <c r="O2055">
        <v>3.5876673940471102</v>
      </c>
      <c r="P2055" s="3">
        <v>-0.70467996597289995</v>
      </c>
      <c r="Q2055" s="6">
        <v>28.344774246215799</v>
      </c>
      <c r="R2055" s="10">
        <v>28.1723117828369</v>
      </c>
      <c r="S2055" s="10">
        <v>28.492015838623001</v>
      </c>
      <c r="T2055" s="3">
        <v>28.312116622924801</v>
      </c>
      <c r="U2055">
        <v>27.524772644043001</v>
      </c>
      <c r="V2055">
        <v>27.5594673156738</v>
      </c>
      <c r="W2055">
        <v>27.812498092651399</v>
      </c>
      <c r="X2055" s="3">
        <v>27.605760574340799</v>
      </c>
    </row>
    <row r="2056" spans="1:24" x14ac:dyDescent="0.25">
      <c r="A2056" t="s">
        <v>9068</v>
      </c>
      <c r="B2056" t="s">
        <v>9068</v>
      </c>
      <c r="C2056" t="s">
        <v>9069</v>
      </c>
      <c r="D2056" t="s">
        <v>9070</v>
      </c>
      <c r="E2056" t="s">
        <v>9071</v>
      </c>
      <c r="F2056" t="s">
        <v>9072</v>
      </c>
      <c r="G2056" t="s">
        <v>9073</v>
      </c>
      <c r="I2056" s="3">
        <v>66.248000000000005</v>
      </c>
      <c r="J2056" s="6">
        <v>6</v>
      </c>
      <c r="K2056" s="10">
        <v>21.6</v>
      </c>
      <c r="L2056" s="10">
        <v>691110000</v>
      </c>
      <c r="M2056" s="3">
        <v>43</v>
      </c>
      <c r="N2056" t="s">
        <v>38</v>
      </c>
      <c r="O2056">
        <v>3.5236675439727598</v>
      </c>
      <c r="P2056" s="3">
        <v>-0.48745155334472701</v>
      </c>
      <c r="Q2056" s="6">
        <v>25.964155197143601</v>
      </c>
      <c r="R2056" s="10">
        <v>25.9311408996582</v>
      </c>
      <c r="S2056" s="10">
        <v>25.985353469848601</v>
      </c>
      <c r="T2056" s="3">
        <v>25.743604660034201</v>
      </c>
      <c r="U2056">
        <v>25.378883361816399</v>
      </c>
      <c r="V2056">
        <v>25.519832611083999</v>
      </c>
      <c r="W2056">
        <v>25.367231369018601</v>
      </c>
      <c r="X2056" s="3">
        <v>25.408500671386701</v>
      </c>
    </row>
    <row r="2057" spans="1:24" x14ac:dyDescent="0.25">
      <c r="A2057" t="s">
        <v>9074</v>
      </c>
      <c r="B2057" t="s">
        <v>9074</v>
      </c>
      <c r="C2057" t="s">
        <v>9075</v>
      </c>
      <c r="D2057" t="s">
        <v>9076</v>
      </c>
      <c r="E2057" t="s">
        <v>9077</v>
      </c>
      <c r="F2057" t="s">
        <v>9078</v>
      </c>
      <c r="G2057" t="s">
        <v>766</v>
      </c>
      <c r="H2057" t="s">
        <v>1171</v>
      </c>
      <c r="I2057" s="3">
        <v>107.34</v>
      </c>
      <c r="J2057" s="6">
        <v>9</v>
      </c>
      <c r="K2057" s="10">
        <v>13.1</v>
      </c>
      <c r="L2057" s="10">
        <v>523310000</v>
      </c>
      <c r="M2057" s="3">
        <v>8</v>
      </c>
      <c r="N2057" t="s">
        <v>38</v>
      </c>
      <c r="O2057">
        <v>2.3698270556494401</v>
      </c>
      <c r="P2057" s="3">
        <v>-0.64243316650390603</v>
      </c>
      <c r="Q2057" s="6">
        <v>25.370161056518601</v>
      </c>
      <c r="R2057" s="10">
        <v>25.410507202148398</v>
      </c>
      <c r="S2057" s="10">
        <v>25.6166667938232</v>
      </c>
      <c r="T2057" s="3">
        <v>25.053869247436499</v>
      </c>
      <c r="U2057">
        <v>24.5977573394775</v>
      </c>
      <c r="V2057">
        <v>24.971189498901399</v>
      </c>
      <c r="W2057">
        <v>24.666820526123001</v>
      </c>
      <c r="X2057" s="3">
        <v>24.645704269409201</v>
      </c>
    </row>
    <row r="2058" spans="1:24" x14ac:dyDescent="0.25">
      <c r="A2058" t="s">
        <v>17723</v>
      </c>
      <c r="B2058" t="s">
        <v>17723</v>
      </c>
      <c r="C2058" t="s">
        <v>17724</v>
      </c>
      <c r="D2058" t="s">
        <v>17725</v>
      </c>
      <c r="E2058" t="s">
        <v>17726</v>
      </c>
      <c r="F2058" t="s">
        <v>170</v>
      </c>
      <c r="G2058" t="s">
        <v>2234</v>
      </c>
      <c r="I2058" s="3">
        <v>35.713999999999999</v>
      </c>
      <c r="J2058" s="6">
        <v>2</v>
      </c>
      <c r="K2058" s="10">
        <v>9</v>
      </c>
      <c r="L2058" s="10">
        <v>69358000</v>
      </c>
      <c r="M2058" s="3">
        <v>1</v>
      </c>
      <c r="O2058">
        <v>0.77171037969099499</v>
      </c>
      <c r="P2058" s="3">
        <v>-0.45768833160400402</v>
      </c>
      <c r="Q2058" s="6">
        <v>23.2655639648438</v>
      </c>
      <c r="R2058" s="10">
        <v>21.923467636108398</v>
      </c>
      <c r="S2058" s="10">
        <v>22.468391418456999</v>
      </c>
      <c r="T2058" s="3">
        <v>22.299554824829102</v>
      </c>
      <c r="U2058">
        <v>22.171272277831999</v>
      </c>
      <c r="V2058">
        <v>22.0515232086182</v>
      </c>
      <c r="W2058">
        <v>21.814720153808601</v>
      </c>
      <c r="X2058" s="3">
        <v>22.088708877563501</v>
      </c>
    </row>
    <row r="2059" spans="1:24" x14ac:dyDescent="0.25">
      <c r="A2059" t="s">
        <v>9079</v>
      </c>
      <c r="B2059" t="s">
        <v>9079</v>
      </c>
      <c r="C2059" t="s">
        <v>9080</v>
      </c>
      <c r="D2059" t="s">
        <v>9081</v>
      </c>
      <c r="E2059" t="s">
        <v>9082</v>
      </c>
      <c r="I2059" s="3">
        <v>46.029000000000003</v>
      </c>
      <c r="J2059" s="6">
        <v>2</v>
      </c>
      <c r="K2059" s="10">
        <v>7.3</v>
      </c>
      <c r="L2059" s="10">
        <v>174480000</v>
      </c>
      <c r="M2059" s="3">
        <v>21</v>
      </c>
      <c r="O2059">
        <v>0.81168045939175903</v>
      </c>
      <c r="P2059" s="3">
        <v>-0.24255275726318401</v>
      </c>
      <c r="Q2059" s="6">
        <v>23.5416774749756</v>
      </c>
      <c r="R2059" s="10">
        <v>23.500938415527301</v>
      </c>
      <c r="S2059" s="10">
        <v>23.951271057128899</v>
      </c>
      <c r="T2059" s="3">
        <v>23.747655868530298</v>
      </c>
      <c r="U2059">
        <v>23.2978210449219</v>
      </c>
      <c r="V2059">
        <v>23.3998908996582</v>
      </c>
      <c r="W2059">
        <v>23.7559299468994</v>
      </c>
      <c r="X2059" s="3">
        <v>23.317689895629901</v>
      </c>
    </row>
    <row r="2060" spans="1:24" x14ac:dyDescent="0.25">
      <c r="A2060" t="s">
        <v>17727</v>
      </c>
      <c r="B2060" t="s">
        <v>9083</v>
      </c>
      <c r="C2060" t="s">
        <v>9084</v>
      </c>
      <c r="D2060" t="s">
        <v>17728</v>
      </c>
      <c r="E2060" t="s">
        <v>17729</v>
      </c>
      <c r="F2060" t="s">
        <v>17730</v>
      </c>
      <c r="G2060" t="s">
        <v>9085</v>
      </c>
      <c r="H2060" t="s">
        <v>17731</v>
      </c>
      <c r="I2060" s="3">
        <v>111.02</v>
      </c>
      <c r="J2060" s="6">
        <v>5</v>
      </c>
      <c r="K2060" s="10">
        <v>7.5</v>
      </c>
      <c r="L2060" s="10">
        <v>758320000</v>
      </c>
      <c r="M2060" s="3">
        <v>42</v>
      </c>
      <c r="O2060">
        <v>0.48011639845841703</v>
      </c>
      <c r="P2060" s="3">
        <v>0.12750434875488301</v>
      </c>
      <c r="Q2060" s="6">
        <v>25.451330184936499</v>
      </c>
      <c r="R2060" s="10">
        <v>25.661720275878899</v>
      </c>
      <c r="S2060" s="10">
        <v>25.9047660827637</v>
      </c>
      <c r="T2060" s="3">
        <v>25.670120239257798</v>
      </c>
      <c r="U2060">
        <v>25.790916442871101</v>
      </c>
      <c r="V2060">
        <v>25.974016189575199</v>
      </c>
      <c r="W2060">
        <v>25.833135604858398</v>
      </c>
      <c r="X2060" s="3">
        <v>25.5998859405518</v>
      </c>
    </row>
    <row r="2061" spans="1:24" x14ac:dyDescent="0.25">
      <c r="A2061" t="s">
        <v>17732</v>
      </c>
      <c r="B2061" t="s">
        <v>17732</v>
      </c>
      <c r="C2061" t="s">
        <v>17733</v>
      </c>
      <c r="D2061" t="s">
        <v>17734</v>
      </c>
      <c r="E2061" t="s">
        <v>17735</v>
      </c>
      <c r="F2061" t="s">
        <v>17736</v>
      </c>
      <c r="G2061" t="s">
        <v>17737</v>
      </c>
      <c r="H2061" t="s">
        <v>9974</v>
      </c>
      <c r="I2061" s="3">
        <v>81.513999999999996</v>
      </c>
      <c r="J2061" s="6">
        <v>4</v>
      </c>
      <c r="K2061" s="10">
        <v>7.3</v>
      </c>
      <c r="L2061" s="10">
        <v>56479000</v>
      </c>
      <c r="M2061" s="3">
        <v>3</v>
      </c>
      <c r="N2061" t="s">
        <v>38</v>
      </c>
      <c r="O2061">
        <v>1.45162002533219</v>
      </c>
      <c r="P2061" s="3">
        <v>0.38156382242838699</v>
      </c>
      <c r="Q2061" s="6" t="s">
        <v>17</v>
      </c>
      <c r="R2061" s="10">
        <v>22.343347549438501</v>
      </c>
      <c r="S2061" s="10" t="s">
        <v>17</v>
      </c>
      <c r="T2061" s="3">
        <v>22.2824611663818</v>
      </c>
      <c r="U2061">
        <v>22.592771530151399</v>
      </c>
      <c r="V2061">
        <v>22.849840164184599</v>
      </c>
      <c r="W2061">
        <v>22.640792846679702</v>
      </c>
      <c r="X2061" s="3" t="s">
        <v>17</v>
      </c>
    </row>
    <row r="2062" spans="1:24" x14ac:dyDescent="0.25">
      <c r="A2062" t="s">
        <v>17738</v>
      </c>
      <c r="B2062" t="s">
        <v>17738</v>
      </c>
      <c r="C2062" t="s">
        <v>17739</v>
      </c>
      <c r="D2062" t="s">
        <v>17740</v>
      </c>
      <c r="E2062" t="s">
        <v>14907</v>
      </c>
      <c r="G2062" t="s">
        <v>37</v>
      </c>
      <c r="I2062" s="3">
        <v>118.58</v>
      </c>
      <c r="J2062" s="6">
        <v>4</v>
      </c>
      <c r="K2062" s="10">
        <v>8.3000000000000007</v>
      </c>
      <c r="L2062" s="10">
        <v>92002000</v>
      </c>
      <c r="M2062" s="3">
        <v>4</v>
      </c>
      <c r="O2062">
        <v>0</v>
      </c>
      <c r="P2062" s="3">
        <v>0.47087860107421903</v>
      </c>
      <c r="Q2062" s="6" t="s">
        <v>17</v>
      </c>
      <c r="R2062" s="10" t="s">
        <v>17</v>
      </c>
      <c r="S2062" s="10" t="s">
        <v>17</v>
      </c>
      <c r="T2062" s="3">
        <v>22.819034576416001</v>
      </c>
      <c r="U2062">
        <v>23.281074523925799</v>
      </c>
      <c r="V2062">
        <v>23.5123176574707</v>
      </c>
      <c r="W2062">
        <v>23.038669586181602</v>
      </c>
      <c r="X2062" s="3">
        <v>23.327590942382798</v>
      </c>
    </row>
    <row r="2063" spans="1:24" x14ac:dyDescent="0.25">
      <c r="A2063" t="s">
        <v>20359</v>
      </c>
      <c r="B2063" t="s">
        <v>20359</v>
      </c>
      <c r="C2063" t="s">
        <v>20360</v>
      </c>
      <c r="D2063" t="s">
        <v>20361</v>
      </c>
      <c r="E2063" t="s">
        <v>14606</v>
      </c>
      <c r="F2063" t="s">
        <v>14607</v>
      </c>
      <c r="G2063" t="s">
        <v>20362</v>
      </c>
      <c r="I2063" s="3">
        <v>38.121000000000002</v>
      </c>
      <c r="J2063" s="6">
        <v>1</v>
      </c>
      <c r="K2063" s="10">
        <v>3.5</v>
      </c>
      <c r="L2063" s="10">
        <v>45010000</v>
      </c>
      <c r="M2063" s="3">
        <v>1</v>
      </c>
      <c r="O2063">
        <v>0.86578523612568503</v>
      </c>
      <c r="P2063" s="3">
        <v>0.219169616699219</v>
      </c>
      <c r="Q2063" s="6" t="s">
        <v>17</v>
      </c>
      <c r="R2063" s="10">
        <v>22.625423431396499</v>
      </c>
      <c r="S2063" s="10">
        <v>22.477092742919901</v>
      </c>
      <c r="T2063" s="3">
        <v>22.430202484130898</v>
      </c>
      <c r="U2063">
        <v>22.833681106567401</v>
      </c>
      <c r="V2063">
        <v>22.626470565795898</v>
      </c>
      <c r="W2063" t="s">
        <v>17</v>
      </c>
      <c r="X2063" s="3" t="s">
        <v>17</v>
      </c>
    </row>
    <row r="2064" spans="1:24" x14ac:dyDescent="0.25">
      <c r="A2064" t="s">
        <v>17741</v>
      </c>
      <c r="B2064" t="s">
        <v>17741</v>
      </c>
      <c r="C2064" t="s">
        <v>17742</v>
      </c>
      <c r="D2064" t="s">
        <v>17743</v>
      </c>
      <c r="E2064" t="s">
        <v>217</v>
      </c>
      <c r="G2064" t="s">
        <v>219</v>
      </c>
      <c r="I2064" s="3">
        <v>75.483000000000004</v>
      </c>
      <c r="J2064" s="6">
        <v>2</v>
      </c>
      <c r="K2064" s="10">
        <v>3.2</v>
      </c>
      <c r="L2064" s="10">
        <v>105650000</v>
      </c>
      <c r="M2064" s="3">
        <v>4</v>
      </c>
      <c r="N2064" t="s">
        <v>38</v>
      </c>
      <c r="O2064">
        <v>2.34969181165531</v>
      </c>
      <c r="P2064" s="3">
        <v>2.2289830843607601</v>
      </c>
      <c r="Q2064" s="6">
        <v>21.446069717407202</v>
      </c>
      <c r="R2064" s="10">
        <v>21.4011421203613</v>
      </c>
      <c r="S2064" s="10">
        <v>21.643196105956999</v>
      </c>
      <c r="T2064" s="3" t="s">
        <v>17</v>
      </c>
      <c r="U2064">
        <v>24.030189514160199</v>
      </c>
      <c r="V2064">
        <v>24.200077056884801</v>
      </c>
      <c r="W2064">
        <v>24.084400177001999</v>
      </c>
      <c r="X2064" s="3">
        <v>22.588476181030298</v>
      </c>
    </row>
    <row r="2065" spans="1:24" x14ac:dyDescent="0.25">
      <c r="A2065" t="s">
        <v>9087</v>
      </c>
      <c r="B2065" t="s">
        <v>9087</v>
      </c>
      <c r="C2065" t="s">
        <v>9088</v>
      </c>
      <c r="D2065" t="s">
        <v>9089</v>
      </c>
      <c r="E2065" t="s">
        <v>9090</v>
      </c>
      <c r="F2065" t="s">
        <v>9091</v>
      </c>
      <c r="G2065" t="s">
        <v>9092</v>
      </c>
      <c r="I2065" s="3">
        <v>37.628999999999998</v>
      </c>
      <c r="J2065" s="6">
        <v>1</v>
      </c>
      <c r="K2065" s="10">
        <v>8</v>
      </c>
      <c r="L2065" s="10">
        <v>72254000</v>
      </c>
      <c r="M2065" s="3">
        <v>4</v>
      </c>
      <c r="O2065">
        <v>0.79696764014116295</v>
      </c>
      <c r="P2065" s="3">
        <v>-0.44590393702189202</v>
      </c>
      <c r="Q2065" s="6">
        <v>22.294935226440401</v>
      </c>
      <c r="R2065" s="10" t="s">
        <v>17</v>
      </c>
      <c r="S2065" s="10">
        <v>21.949811935424801</v>
      </c>
      <c r="T2065" s="3">
        <v>22.930540084838899</v>
      </c>
      <c r="U2065">
        <v>21.916376113891602</v>
      </c>
      <c r="V2065">
        <v>21.6625785827637</v>
      </c>
      <c r="W2065">
        <v>22.1069660186768</v>
      </c>
      <c r="X2065" s="3">
        <v>22.0975131988525</v>
      </c>
    </row>
    <row r="2066" spans="1:24" x14ac:dyDescent="0.25">
      <c r="A2066" t="s">
        <v>9093</v>
      </c>
      <c r="B2066" t="s">
        <v>9093</v>
      </c>
      <c r="C2066" t="s">
        <v>9094</v>
      </c>
      <c r="D2066" t="s">
        <v>9095</v>
      </c>
      <c r="E2066" t="s">
        <v>217</v>
      </c>
      <c r="G2066" t="s">
        <v>4955</v>
      </c>
      <c r="I2066" s="3">
        <v>84.468000000000004</v>
      </c>
      <c r="J2066" s="6">
        <v>24</v>
      </c>
      <c r="K2066" s="10">
        <v>44</v>
      </c>
      <c r="L2066" s="10">
        <v>6191700000</v>
      </c>
      <c r="M2066" s="3">
        <v>235</v>
      </c>
      <c r="N2066" t="s">
        <v>38</v>
      </c>
      <c r="O2066">
        <v>2.5298411009202599</v>
      </c>
      <c r="P2066" s="3">
        <v>-0.56020212173461903</v>
      </c>
      <c r="Q2066" s="6">
        <v>29.069456100463899</v>
      </c>
      <c r="R2066" s="10">
        <v>28.814149856567401</v>
      </c>
      <c r="S2066" s="10">
        <v>29.072603225708001</v>
      </c>
      <c r="T2066" s="3">
        <v>28.752321243286101</v>
      </c>
      <c r="U2066">
        <v>28.3694458007813</v>
      </c>
      <c r="V2066">
        <v>28.2120151519775</v>
      </c>
      <c r="W2066">
        <v>28.5880641937256</v>
      </c>
      <c r="X2066" s="3">
        <v>28.2981967926025</v>
      </c>
    </row>
    <row r="2067" spans="1:24" x14ac:dyDescent="0.25">
      <c r="A2067" t="s">
        <v>9099</v>
      </c>
      <c r="B2067" t="s">
        <v>9099</v>
      </c>
      <c r="C2067" t="s">
        <v>9100</v>
      </c>
      <c r="D2067" t="s">
        <v>9101</v>
      </c>
      <c r="E2067" t="s">
        <v>9102</v>
      </c>
      <c r="G2067" t="s">
        <v>9103</v>
      </c>
      <c r="H2067" t="s">
        <v>156</v>
      </c>
      <c r="I2067" s="3">
        <v>28.234999999999999</v>
      </c>
      <c r="J2067" s="6">
        <v>3</v>
      </c>
      <c r="K2067" s="10">
        <v>22.8</v>
      </c>
      <c r="L2067" s="10">
        <v>460340000</v>
      </c>
      <c r="M2067" s="3">
        <v>24</v>
      </c>
      <c r="O2067">
        <v>5.4371520200484899E-2</v>
      </c>
      <c r="P2067" s="3">
        <v>2.0108699798584002E-2</v>
      </c>
      <c r="Q2067" s="6">
        <v>24.901454925537099</v>
      </c>
      <c r="R2067" s="10">
        <v>25.145809173583999</v>
      </c>
      <c r="S2067" s="10">
        <v>25.013462066650401</v>
      </c>
      <c r="T2067" s="3">
        <v>24.9300346374512</v>
      </c>
      <c r="U2067">
        <v>25.063858032226602</v>
      </c>
      <c r="V2067">
        <v>24.815874099731399</v>
      </c>
      <c r="W2067">
        <v>25.332756042480501</v>
      </c>
      <c r="X2067" s="3">
        <v>24.858707427978501</v>
      </c>
    </row>
    <row r="2068" spans="1:24" x14ac:dyDescent="0.25">
      <c r="A2068" t="s">
        <v>9104</v>
      </c>
      <c r="B2068" t="s">
        <v>9104</v>
      </c>
      <c r="C2068" t="s">
        <v>9105</v>
      </c>
      <c r="D2068" t="s">
        <v>9106</v>
      </c>
      <c r="E2068" t="s">
        <v>9107</v>
      </c>
      <c r="G2068" t="s">
        <v>8894</v>
      </c>
      <c r="I2068" s="3">
        <v>72.234999999999999</v>
      </c>
      <c r="J2068" s="6">
        <v>6</v>
      </c>
      <c r="K2068" s="10">
        <v>14.6</v>
      </c>
      <c r="L2068" s="10">
        <v>916210000</v>
      </c>
      <c r="M2068" s="3">
        <v>38</v>
      </c>
      <c r="N2068" t="s">
        <v>38</v>
      </c>
      <c r="O2068">
        <v>3.5625266981221402</v>
      </c>
      <c r="P2068" s="3">
        <v>0.87935972213745095</v>
      </c>
      <c r="Q2068" s="6">
        <v>25.788005828857401</v>
      </c>
      <c r="R2068" s="10">
        <v>25.446479797363299</v>
      </c>
      <c r="S2068" s="10">
        <v>25.6969699859619</v>
      </c>
      <c r="T2068" s="3">
        <v>25.351545333862301</v>
      </c>
      <c r="U2068">
        <v>26.498580932617202</v>
      </c>
      <c r="V2068">
        <v>26.3429279327393</v>
      </c>
      <c r="W2068">
        <v>26.577587127685501</v>
      </c>
      <c r="X2068" s="3">
        <v>26.381343841552699</v>
      </c>
    </row>
    <row r="2069" spans="1:24" x14ac:dyDescent="0.25">
      <c r="A2069" t="s">
        <v>17744</v>
      </c>
      <c r="B2069" t="s">
        <v>17744</v>
      </c>
      <c r="C2069" t="s">
        <v>17745</v>
      </c>
      <c r="D2069" t="s">
        <v>17746</v>
      </c>
      <c r="E2069" t="s">
        <v>17747</v>
      </c>
      <c r="F2069" t="s">
        <v>319</v>
      </c>
      <c r="G2069" t="s">
        <v>17748</v>
      </c>
      <c r="H2069" t="s">
        <v>321</v>
      </c>
      <c r="I2069" s="3">
        <v>52.561999999999998</v>
      </c>
      <c r="J2069" s="6">
        <v>7</v>
      </c>
      <c r="K2069" s="10">
        <v>25.6</v>
      </c>
      <c r="L2069" s="10">
        <v>614480000</v>
      </c>
      <c r="M2069" s="3">
        <v>19</v>
      </c>
      <c r="N2069" t="s">
        <v>38</v>
      </c>
      <c r="O2069">
        <v>5.89109664644677</v>
      </c>
      <c r="P2069" s="3">
        <v>2.8814668655395499</v>
      </c>
      <c r="Q2069" s="6">
        <v>23.755012512206999</v>
      </c>
      <c r="R2069" s="10">
        <v>23.415061950683601</v>
      </c>
      <c r="S2069" s="10">
        <v>23.529577255248999</v>
      </c>
      <c r="T2069" s="3">
        <v>23.972549438476602</v>
      </c>
      <c r="U2069">
        <v>26.7432956695557</v>
      </c>
      <c r="V2069">
        <v>26.5721321105957</v>
      </c>
      <c r="W2069">
        <v>26.552858352661101</v>
      </c>
      <c r="X2069" s="3">
        <v>26.3297824859619</v>
      </c>
    </row>
    <row r="2070" spans="1:24" x14ac:dyDescent="0.25">
      <c r="A2070" t="s">
        <v>9108</v>
      </c>
      <c r="B2070" t="s">
        <v>9109</v>
      </c>
      <c r="C2070" t="s">
        <v>9110</v>
      </c>
      <c r="D2070" t="s">
        <v>9111</v>
      </c>
      <c r="E2070" t="s">
        <v>9112</v>
      </c>
      <c r="G2070" t="s">
        <v>9113</v>
      </c>
      <c r="H2070" t="s">
        <v>420</v>
      </c>
      <c r="I2070" s="3">
        <v>196.04</v>
      </c>
      <c r="J2070" s="6">
        <v>17</v>
      </c>
      <c r="K2070" s="10">
        <v>11.4</v>
      </c>
      <c r="L2070" s="10">
        <v>1687800000</v>
      </c>
      <c r="M2070" s="3">
        <v>135</v>
      </c>
      <c r="N2070" t="s">
        <v>38</v>
      </c>
      <c r="O2070">
        <v>2.3188566689750201</v>
      </c>
      <c r="P2070" s="3">
        <v>0.51585626602172896</v>
      </c>
      <c r="Q2070" s="6">
        <v>26.811641693115199</v>
      </c>
      <c r="R2070" s="10">
        <v>26.312004089355501</v>
      </c>
      <c r="S2070" s="10">
        <v>26.489896774291999</v>
      </c>
      <c r="T2070" s="3">
        <v>26.697633743286101</v>
      </c>
      <c r="U2070">
        <v>27.196949005126999</v>
      </c>
      <c r="V2070">
        <v>27.099689483642599</v>
      </c>
      <c r="W2070">
        <v>27.085374832153299</v>
      </c>
      <c r="X2070" s="3">
        <v>26.992588043212901</v>
      </c>
    </row>
    <row r="2071" spans="1:24" x14ac:dyDescent="0.25">
      <c r="A2071" t="s">
        <v>9114</v>
      </c>
      <c r="B2071" t="s">
        <v>9114</v>
      </c>
      <c r="C2071" t="s">
        <v>9115</v>
      </c>
      <c r="D2071" t="s">
        <v>9116</v>
      </c>
      <c r="E2071" t="s">
        <v>9117</v>
      </c>
      <c r="F2071" t="s">
        <v>9118</v>
      </c>
      <c r="G2071" t="s">
        <v>9119</v>
      </c>
      <c r="I2071" s="3">
        <v>61.206000000000003</v>
      </c>
      <c r="J2071" s="6">
        <v>12</v>
      </c>
      <c r="K2071" s="10">
        <v>21.2</v>
      </c>
      <c r="L2071" s="10">
        <v>2155900000</v>
      </c>
      <c r="M2071" s="3">
        <v>85</v>
      </c>
      <c r="N2071" t="s">
        <v>38</v>
      </c>
      <c r="O2071">
        <v>2.7512763978547699</v>
      </c>
      <c r="P2071" s="3">
        <v>-0.68654060363769498</v>
      </c>
      <c r="Q2071" s="6">
        <v>27.6908569335938</v>
      </c>
      <c r="R2071" s="10">
        <v>27.458498001098601</v>
      </c>
      <c r="S2071" s="10">
        <v>27.858932495117202</v>
      </c>
      <c r="T2071" s="3">
        <v>27.454973220825199</v>
      </c>
      <c r="U2071">
        <v>26.799465179443398</v>
      </c>
      <c r="V2071">
        <v>26.887392044067401</v>
      </c>
      <c r="W2071">
        <v>27.173503875732401</v>
      </c>
      <c r="X2071" s="3">
        <v>26.856737136840799</v>
      </c>
    </row>
    <row r="2072" spans="1:24" x14ac:dyDescent="0.25">
      <c r="A2072" t="s">
        <v>9120</v>
      </c>
      <c r="B2072" t="s">
        <v>9121</v>
      </c>
      <c r="C2072" t="s">
        <v>9122</v>
      </c>
      <c r="D2072" t="s">
        <v>9123</v>
      </c>
      <c r="F2072" t="s">
        <v>1021</v>
      </c>
      <c r="G2072" t="s">
        <v>9124</v>
      </c>
      <c r="I2072" s="3">
        <v>175.29</v>
      </c>
      <c r="J2072" s="6">
        <v>25</v>
      </c>
      <c r="K2072" s="10">
        <v>21.1</v>
      </c>
      <c r="L2072" s="10">
        <v>2383100000</v>
      </c>
      <c r="M2072" s="3">
        <v>101</v>
      </c>
      <c r="N2072" t="s">
        <v>38</v>
      </c>
      <c r="O2072">
        <v>4.5999647457832697</v>
      </c>
      <c r="P2072" s="3">
        <v>1.4440507888793901</v>
      </c>
      <c r="Q2072" s="6">
        <v>26.234106063842798</v>
      </c>
      <c r="R2072" s="10">
        <v>26.7345371246338</v>
      </c>
      <c r="S2072" s="10">
        <v>26.578020095825199</v>
      </c>
      <c r="T2072" s="3">
        <v>26.484699249267599</v>
      </c>
      <c r="U2072">
        <v>28.0391521453857</v>
      </c>
      <c r="V2072">
        <v>28.073879241943398</v>
      </c>
      <c r="W2072">
        <v>27.920991897583001</v>
      </c>
      <c r="X2072" s="3">
        <v>27.773542404174801</v>
      </c>
    </row>
    <row r="2073" spans="1:24" x14ac:dyDescent="0.25">
      <c r="A2073" t="s">
        <v>17749</v>
      </c>
      <c r="B2073" t="s">
        <v>17749</v>
      </c>
      <c r="C2073" t="s">
        <v>17750</v>
      </c>
      <c r="D2073" t="s">
        <v>17751</v>
      </c>
      <c r="E2073" t="s">
        <v>17752</v>
      </c>
      <c r="F2073" t="s">
        <v>17753</v>
      </c>
      <c r="G2073" t="s">
        <v>17754</v>
      </c>
      <c r="I2073" s="3">
        <v>79.150999999999996</v>
      </c>
      <c r="J2073" s="6">
        <v>1</v>
      </c>
      <c r="K2073" s="10">
        <v>2</v>
      </c>
      <c r="L2073" s="10">
        <v>9828600</v>
      </c>
      <c r="M2073" s="3">
        <v>1</v>
      </c>
      <c r="O2073">
        <v>0</v>
      </c>
      <c r="P2073" s="3" t="s">
        <v>17</v>
      </c>
      <c r="Q2073" s="6" t="s">
        <v>17</v>
      </c>
      <c r="R2073" s="10" t="s">
        <v>17</v>
      </c>
      <c r="S2073" s="10" t="s">
        <v>17</v>
      </c>
      <c r="T2073" s="3" t="s">
        <v>17</v>
      </c>
      <c r="U2073" t="s">
        <v>17</v>
      </c>
      <c r="V2073">
        <v>20.927017211914102</v>
      </c>
      <c r="W2073">
        <v>21.431911468505898</v>
      </c>
      <c r="X2073" s="3">
        <v>21.059663772583001</v>
      </c>
    </row>
    <row r="2074" spans="1:24" x14ac:dyDescent="0.25">
      <c r="A2074" t="s">
        <v>9125</v>
      </c>
      <c r="B2074" t="s">
        <v>9125</v>
      </c>
      <c r="C2074" t="s">
        <v>9126</v>
      </c>
      <c r="D2074" t="s">
        <v>9127</v>
      </c>
      <c r="F2074" t="s">
        <v>9128</v>
      </c>
      <c r="G2074" t="s">
        <v>138</v>
      </c>
      <c r="I2074" s="3">
        <v>51.103000000000002</v>
      </c>
      <c r="J2074" s="6">
        <v>4</v>
      </c>
      <c r="K2074" s="10">
        <v>13.7</v>
      </c>
      <c r="L2074" s="10">
        <v>461010000</v>
      </c>
      <c r="M2074" s="3">
        <v>7</v>
      </c>
      <c r="N2074" t="s">
        <v>38</v>
      </c>
      <c r="O2074">
        <v>3.8352477924767898</v>
      </c>
      <c r="P2074" s="3">
        <v>1.6327276229858401</v>
      </c>
      <c r="Q2074" s="6">
        <v>24.116245269775401</v>
      </c>
      <c r="R2074" s="10">
        <v>23.9515380859375</v>
      </c>
      <c r="S2074" s="10">
        <v>23.669256210327099</v>
      </c>
      <c r="T2074" s="3">
        <v>24.3892936706543</v>
      </c>
      <c r="U2074">
        <v>25.951604843139599</v>
      </c>
      <c r="V2074">
        <v>25.7090148925781</v>
      </c>
      <c r="W2074">
        <v>25.6236057281494</v>
      </c>
      <c r="X2074" s="3">
        <v>25.373018264770501</v>
      </c>
    </row>
    <row r="2075" spans="1:24" x14ac:dyDescent="0.25">
      <c r="A2075" t="s">
        <v>9129</v>
      </c>
      <c r="B2075" t="s">
        <v>9129</v>
      </c>
      <c r="C2075" t="s">
        <v>9130</v>
      </c>
      <c r="D2075" t="s">
        <v>9131</v>
      </c>
      <c r="E2075" t="s">
        <v>9132</v>
      </c>
      <c r="F2075" t="s">
        <v>9133</v>
      </c>
      <c r="G2075" t="s">
        <v>1845</v>
      </c>
      <c r="I2075" s="3">
        <v>79.322000000000003</v>
      </c>
      <c r="J2075" s="6">
        <v>8</v>
      </c>
      <c r="K2075" s="10">
        <v>13.1</v>
      </c>
      <c r="L2075" s="10">
        <v>1207800000</v>
      </c>
      <c r="M2075" s="3">
        <v>48</v>
      </c>
      <c r="N2075" t="s">
        <v>38</v>
      </c>
      <c r="O2075">
        <v>3.55866843817227</v>
      </c>
      <c r="P2075" s="3">
        <v>-0.44464445114135698</v>
      </c>
      <c r="Q2075" s="6">
        <v>26.514379501342798</v>
      </c>
      <c r="R2075" s="10">
        <v>26.498916625976602</v>
      </c>
      <c r="S2075" s="10">
        <v>26.514320373535199</v>
      </c>
      <c r="T2075" s="3">
        <v>26.601303100585898</v>
      </c>
      <c r="U2075">
        <v>26.020196914672901</v>
      </c>
      <c r="V2075">
        <v>25.978408813476602</v>
      </c>
      <c r="W2075">
        <v>26.213563919067401</v>
      </c>
      <c r="X2075" s="3">
        <v>26.1381721496582</v>
      </c>
    </row>
    <row r="2076" spans="1:24" x14ac:dyDescent="0.25">
      <c r="A2076" t="s">
        <v>17755</v>
      </c>
      <c r="B2076" t="s">
        <v>17755</v>
      </c>
      <c r="C2076" t="s">
        <v>17756</v>
      </c>
      <c r="D2076" t="s">
        <v>17757</v>
      </c>
      <c r="E2076" t="s">
        <v>17758</v>
      </c>
      <c r="F2076" t="s">
        <v>17759</v>
      </c>
      <c r="G2076" t="s">
        <v>17760</v>
      </c>
      <c r="I2076" s="3">
        <v>37.999000000000002</v>
      </c>
      <c r="J2076" s="6">
        <v>1</v>
      </c>
      <c r="K2076" s="10">
        <v>4.3</v>
      </c>
      <c r="L2076" s="10">
        <v>142330000</v>
      </c>
      <c r="M2076" s="3">
        <v>2</v>
      </c>
      <c r="N2076" t="s">
        <v>38</v>
      </c>
      <c r="O2076">
        <v>4.1293492683480899</v>
      </c>
      <c r="P2076" s="3">
        <v>3.47341108322144</v>
      </c>
      <c r="Q2076" s="6">
        <v>21.741970062255898</v>
      </c>
      <c r="R2076" s="10">
        <v>22.2622985839844</v>
      </c>
      <c r="S2076" s="10">
        <v>22.0776042938232</v>
      </c>
      <c r="T2076" s="3">
        <v>22.079265594482401</v>
      </c>
      <c r="U2076">
        <v>25.3041381835938</v>
      </c>
      <c r="V2076">
        <v>25.723253250122099</v>
      </c>
      <c r="W2076" t="s">
        <v>17</v>
      </c>
      <c r="X2076" s="3" t="s">
        <v>17</v>
      </c>
    </row>
    <row r="2077" spans="1:24" x14ac:dyDescent="0.25">
      <c r="A2077" t="s">
        <v>17761</v>
      </c>
      <c r="B2077" t="s">
        <v>17761</v>
      </c>
      <c r="C2077" t="s">
        <v>17762</v>
      </c>
      <c r="D2077" t="s">
        <v>17763</v>
      </c>
      <c r="E2077" t="s">
        <v>17764</v>
      </c>
      <c r="F2077" t="s">
        <v>1226</v>
      </c>
      <c r="G2077" t="s">
        <v>17765</v>
      </c>
      <c r="I2077" s="3">
        <v>351.15</v>
      </c>
      <c r="J2077" s="6">
        <v>1</v>
      </c>
      <c r="K2077" s="10">
        <v>0.5</v>
      </c>
      <c r="L2077" s="10">
        <v>377620000</v>
      </c>
      <c r="M2077" s="3">
        <v>9</v>
      </c>
      <c r="N2077" t="s">
        <v>38</v>
      </c>
      <c r="O2077">
        <v>1.8473645095012701</v>
      </c>
      <c r="P2077" s="3">
        <v>0.48928022384643599</v>
      </c>
      <c r="Q2077" s="6">
        <v>24.268852233886701</v>
      </c>
      <c r="R2077" s="10">
        <v>24.239070892333999</v>
      </c>
      <c r="S2077" s="10">
        <v>24.160387039184599</v>
      </c>
      <c r="T2077" s="3">
        <v>24.771224975585898</v>
      </c>
      <c r="U2077">
        <v>24.940736770629901</v>
      </c>
      <c r="V2077">
        <v>24.838891983032202</v>
      </c>
      <c r="W2077">
        <v>24.843788146972699</v>
      </c>
      <c r="X2077" s="3">
        <v>24.773239135742202</v>
      </c>
    </row>
    <row r="2078" spans="1:24" x14ac:dyDescent="0.25">
      <c r="A2078" t="s">
        <v>9135</v>
      </c>
      <c r="B2078" t="s">
        <v>9135</v>
      </c>
      <c r="C2078" t="s">
        <v>9136</v>
      </c>
      <c r="D2078" t="s">
        <v>9137</v>
      </c>
      <c r="E2078" t="s">
        <v>9138</v>
      </c>
      <c r="G2078" t="s">
        <v>9139</v>
      </c>
      <c r="I2078" s="3">
        <v>133.63</v>
      </c>
      <c r="J2078" s="6">
        <v>8</v>
      </c>
      <c r="K2078" s="10">
        <v>11.8</v>
      </c>
      <c r="L2078" s="10">
        <v>395260000</v>
      </c>
      <c r="M2078" s="3">
        <v>40</v>
      </c>
      <c r="O2078">
        <v>0.60926749108587397</v>
      </c>
      <c r="P2078" s="3">
        <v>0.13825893402099601</v>
      </c>
      <c r="Q2078" s="6">
        <v>24.459701538085898</v>
      </c>
      <c r="R2078" s="10">
        <v>24.721818923950199</v>
      </c>
      <c r="S2078" s="10">
        <v>24.816898345947301</v>
      </c>
      <c r="T2078" s="3">
        <v>24.838987350463899</v>
      </c>
      <c r="U2078">
        <v>24.9283638000488</v>
      </c>
      <c r="V2078">
        <v>24.8782062530518</v>
      </c>
      <c r="W2078">
        <v>24.9227504730225</v>
      </c>
      <c r="X2078" s="3">
        <v>24.6611213684082</v>
      </c>
    </row>
    <row r="2079" spans="1:24" x14ac:dyDescent="0.25">
      <c r="A2079" t="s">
        <v>9140</v>
      </c>
      <c r="B2079" t="s">
        <v>9140</v>
      </c>
      <c r="C2079" t="s">
        <v>9141</v>
      </c>
      <c r="D2079" t="s">
        <v>9142</v>
      </c>
      <c r="F2079" t="s">
        <v>568</v>
      </c>
      <c r="I2079" s="3">
        <v>196.63</v>
      </c>
      <c r="J2079" s="6">
        <v>1</v>
      </c>
      <c r="K2079" s="10">
        <v>1.1000000000000001</v>
      </c>
      <c r="L2079" s="10">
        <v>54280000</v>
      </c>
      <c r="M2079" s="3">
        <v>2</v>
      </c>
      <c r="N2079" t="s">
        <v>38</v>
      </c>
      <c r="O2079">
        <v>1.1944109430379499</v>
      </c>
      <c r="P2079" s="3">
        <v>-0.217890739440918</v>
      </c>
      <c r="Q2079" s="6">
        <v>22.1058464050293</v>
      </c>
      <c r="R2079" s="10">
        <v>22.026107788085898</v>
      </c>
      <c r="S2079" s="10">
        <v>22.245626449585</v>
      </c>
      <c r="T2079" s="3">
        <v>22.333744049072301</v>
      </c>
      <c r="U2079">
        <v>21.939697265625</v>
      </c>
      <c r="V2079">
        <v>21.778682708740199</v>
      </c>
      <c r="W2079">
        <v>22.0516548156738</v>
      </c>
      <c r="X2079" s="3">
        <v>22.069726943969702</v>
      </c>
    </row>
    <row r="2080" spans="1:24" x14ac:dyDescent="0.25">
      <c r="A2080" t="s">
        <v>9144</v>
      </c>
      <c r="B2080" t="s">
        <v>9144</v>
      </c>
      <c r="C2080" t="s">
        <v>9145</v>
      </c>
      <c r="D2080" t="s">
        <v>9146</v>
      </c>
      <c r="E2080" t="s">
        <v>9147</v>
      </c>
      <c r="F2080" t="s">
        <v>2099</v>
      </c>
      <c r="G2080" t="s">
        <v>433</v>
      </c>
      <c r="I2080" s="3">
        <v>38.155000000000001</v>
      </c>
      <c r="J2080" s="6">
        <v>1</v>
      </c>
      <c r="K2080" s="10">
        <v>4.2</v>
      </c>
      <c r="L2080" s="10">
        <v>119530000</v>
      </c>
      <c r="M2080" s="3">
        <v>14</v>
      </c>
      <c r="N2080" t="s">
        <v>38</v>
      </c>
      <c r="O2080">
        <v>1.7255529390262301</v>
      </c>
      <c r="P2080" s="3">
        <v>-0.471499443054199</v>
      </c>
      <c r="Q2080" s="6">
        <v>23.573114395141602</v>
      </c>
      <c r="R2080" s="10">
        <v>23.357967376708999</v>
      </c>
      <c r="S2080" s="10">
        <v>23.393621444702099</v>
      </c>
      <c r="T2080" s="3">
        <v>23.178615570068398</v>
      </c>
      <c r="U2080">
        <v>22.9270343780518</v>
      </c>
      <c r="V2080">
        <v>22.6082878112793</v>
      </c>
      <c r="W2080">
        <v>23.2113361358643</v>
      </c>
      <c r="X2080" s="3">
        <v>22.870662689208999</v>
      </c>
    </row>
    <row r="2081" spans="1:24" x14ac:dyDescent="0.25">
      <c r="A2081" t="s">
        <v>9148</v>
      </c>
      <c r="B2081" t="s">
        <v>9148</v>
      </c>
      <c r="C2081" t="s">
        <v>9149</v>
      </c>
      <c r="D2081" t="s">
        <v>9150</v>
      </c>
      <c r="E2081" t="s">
        <v>9151</v>
      </c>
      <c r="F2081" t="s">
        <v>238</v>
      </c>
      <c r="G2081" t="s">
        <v>9152</v>
      </c>
      <c r="I2081" s="3">
        <v>573.83000000000004</v>
      </c>
      <c r="J2081" s="6">
        <v>13</v>
      </c>
      <c r="K2081" s="10">
        <v>3.8</v>
      </c>
      <c r="L2081" s="10">
        <v>986450000</v>
      </c>
      <c r="M2081" s="3">
        <v>36</v>
      </c>
      <c r="N2081" t="s">
        <v>38</v>
      </c>
      <c r="O2081">
        <v>1.29694872984832</v>
      </c>
      <c r="P2081" s="3">
        <v>0.58820819854736295</v>
      </c>
      <c r="Q2081" s="6">
        <v>25.3692626953125</v>
      </c>
      <c r="R2081" s="10">
        <v>26.157228469848601</v>
      </c>
      <c r="S2081" s="10">
        <v>25.377758026123001</v>
      </c>
      <c r="T2081" s="3">
        <v>25.669795989990199</v>
      </c>
      <c r="U2081">
        <v>26.073471069335898</v>
      </c>
      <c r="V2081">
        <v>26.692188262939499</v>
      </c>
      <c r="W2081">
        <v>26.1264247894287</v>
      </c>
      <c r="X2081" s="3">
        <v>26.034793853759801</v>
      </c>
    </row>
    <row r="2082" spans="1:24" x14ac:dyDescent="0.25">
      <c r="A2082" t="s">
        <v>17769</v>
      </c>
      <c r="B2082" t="s">
        <v>17769</v>
      </c>
      <c r="C2082" t="s">
        <v>17770</v>
      </c>
      <c r="D2082" t="s">
        <v>17771</v>
      </c>
      <c r="E2082" t="s">
        <v>17772</v>
      </c>
      <c r="F2082" t="s">
        <v>17773</v>
      </c>
      <c r="G2082" t="s">
        <v>17774</v>
      </c>
      <c r="I2082" s="3">
        <v>127.57</v>
      </c>
      <c r="J2082" s="6">
        <v>1</v>
      </c>
      <c r="K2082" s="10">
        <v>2.4</v>
      </c>
      <c r="L2082" s="10">
        <v>15759000</v>
      </c>
      <c r="M2082" s="3">
        <v>2</v>
      </c>
      <c r="O2082">
        <v>0</v>
      </c>
      <c r="P2082" s="3" t="s">
        <v>17</v>
      </c>
      <c r="Q2082" s="6" t="s">
        <v>17</v>
      </c>
      <c r="R2082" s="10" t="s">
        <v>17</v>
      </c>
      <c r="S2082" s="10" t="s">
        <v>17</v>
      </c>
      <c r="T2082" s="3" t="s">
        <v>17</v>
      </c>
      <c r="U2082">
        <v>20.598325729370099</v>
      </c>
      <c r="V2082">
        <v>22.591720581054702</v>
      </c>
      <c r="W2082">
        <v>20.440605163574201</v>
      </c>
      <c r="X2082" s="3" t="s">
        <v>17</v>
      </c>
    </row>
    <row r="2083" spans="1:24" x14ac:dyDescent="0.25">
      <c r="A2083" t="s">
        <v>17775</v>
      </c>
      <c r="B2083" t="s">
        <v>17775</v>
      </c>
      <c r="C2083" t="s">
        <v>17776</v>
      </c>
      <c r="D2083" t="s">
        <v>17777</v>
      </c>
      <c r="E2083" t="s">
        <v>17778</v>
      </c>
      <c r="F2083" t="s">
        <v>1296</v>
      </c>
      <c r="G2083" t="s">
        <v>17779</v>
      </c>
      <c r="I2083" s="3">
        <v>217.33</v>
      </c>
      <c r="J2083" s="6">
        <v>6</v>
      </c>
      <c r="K2083" s="10">
        <v>5.5</v>
      </c>
      <c r="L2083" s="10">
        <v>272690000</v>
      </c>
      <c r="M2083" s="3">
        <v>14</v>
      </c>
      <c r="N2083" t="s">
        <v>38</v>
      </c>
      <c r="O2083">
        <v>3.5663893844655301</v>
      </c>
      <c r="P2083" s="3">
        <v>2.15879154205322</v>
      </c>
      <c r="Q2083" s="6">
        <v>22.979873657226602</v>
      </c>
      <c r="R2083" s="10" t="s">
        <v>17</v>
      </c>
      <c r="S2083" s="10" t="s">
        <v>17</v>
      </c>
      <c r="T2083" s="3">
        <v>23.115341186523398</v>
      </c>
      <c r="U2083">
        <v>25.5498962402344</v>
      </c>
      <c r="V2083">
        <v>25.073656082153299</v>
      </c>
      <c r="W2083">
        <v>25.1457328796387</v>
      </c>
      <c r="X2083" s="3">
        <v>25.056310653686499</v>
      </c>
    </row>
    <row r="2084" spans="1:24" x14ac:dyDescent="0.25">
      <c r="A2084" t="s">
        <v>17780</v>
      </c>
      <c r="B2084" t="s">
        <v>17780</v>
      </c>
      <c r="C2084" t="s">
        <v>17781</v>
      </c>
      <c r="D2084" t="s">
        <v>17782</v>
      </c>
      <c r="E2084" t="s">
        <v>17783</v>
      </c>
      <c r="F2084" t="s">
        <v>17784</v>
      </c>
      <c r="G2084" t="s">
        <v>1949</v>
      </c>
      <c r="I2084" s="3">
        <v>177.97</v>
      </c>
      <c r="J2084" s="6">
        <v>3</v>
      </c>
      <c r="K2084" s="10">
        <v>3.9</v>
      </c>
      <c r="L2084" s="10">
        <v>111750000</v>
      </c>
      <c r="M2084" s="3">
        <v>7</v>
      </c>
      <c r="N2084" t="s">
        <v>38</v>
      </c>
      <c r="O2084">
        <v>3.1692319254554802</v>
      </c>
      <c r="P2084" s="3">
        <v>1.4394313494364399</v>
      </c>
      <c r="Q2084" s="6" t="s">
        <v>17</v>
      </c>
      <c r="R2084" s="10">
        <v>22.275941848754901</v>
      </c>
      <c r="S2084" s="10">
        <v>22.68874168396</v>
      </c>
      <c r="T2084" s="3">
        <v>22.079462051391602</v>
      </c>
      <c r="U2084">
        <v>23.8782062530518</v>
      </c>
      <c r="V2084">
        <v>23.9471740722656</v>
      </c>
      <c r="W2084">
        <v>23.834703445434599</v>
      </c>
      <c r="X2084" s="3">
        <v>23.4898357391357</v>
      </c>
    </row>
    <row r="2085" spans="1:24" x14ac:dyDescent="0.25">
      <c r="A2085" t="s">
        <v>9153</v>
      </c>
      <c r="B2085" t="s">
        <v>9153</v>
      </c>
      <c r="C2085" t="s">
        <v>9154</v>
      </c>
      <c r="D2085" t="s">
        <v>9155</v>
      </c>
      <c r="E2085" t="s">
        <v>838</v>
      </c>
      <c r="F2085" t="s">
        <v>43</v>
      </c>
      <c r="G2085" t="s">
        <v>9156</v>
      </c>
      <c r="I2085" s="3">
        <v>33.299999999999997</v>
      </c>
      <c r="J2085" s="6">
        <v>3</v>
      </c>
      <c r="K2085" s="10">
        <v>21.3</v>
      </c>
      <c r="L2085" s="10">
        <v>323110000</v>
      </c>
      <c r="M2085" s="3">
        <v>14</v>
      </c>
      <c r="O2085">
        <v>0.41918815104566698</v>
      </c>
      <c r="P2085" s="3">
        <v>-0.43740701675415</v>
      </c>
      <c r="Q2085" s="6">
        <v>24.734226226806602</v>
      </c>
      <c r="R2085" s="10">
        <v>23.452367782592798</v>
      </c>
      <c r="S2085" s="10">
        <v>24.4903869628906</v>
      </c>
      <c r="T2085" s="3">
        <v>25.564041137695298</v>
      </c>
      <c r="U2085">
        <v>24.3727207183838</v>
      </c>
      <c r="V2085">
        <v>23.669904708862301</v>
      </c>
      <c r="W2085">
        <v>24.294319152831999</v>
      </c>
      <c r="X2085" s="3">
        <v>24.1544494628906</v>
      </c>
    </row>
    <row r="2086" spans="1:24" x14ac:dyDescent="0.25">
      <c r="A2086" t="s">
        <v>9157</v>
      </c>
      <c r="B2086" t="s">
        <v>9157</v>
      </c>
      <c r="C2086" t="s">
        <v>9158</v>
      </c>
      <c r="D2086" t="s">
        <v>9159</v>
      </c>
      <c r="I2086" s="3">
        <v>117.11</v>
      </c>
      <c r="J2086" s="6">
        <v>11</v>
      </c>
      <c r="K2086" s="10">
        <v>18.5</v>
      </c>
      <c r="L2086" s="10">
        <v>824690000</v>
      </c>
      <c r="M2086" s="3">
        <v>53</v>
      </c>
      <c r="N2086" t="s">
        <v>38</v>
      </c>
      <c r="O2086">
        <v>3.98734066627717</v>
      </c>
      <c r="P2086" s="3">
        <v>1.5251827239990201</v>
      </c>
      <c r="Q2086" s="6">
        <v>24.510869979858398</v>
      </c>
      <c r="R2086" s="10">
        <v>25.102415084838899</v>
      </c>
      <c r="S2086" s="10">
        <v>24.800254821777301</v>
      </c>
      <c r="T2086" s="3">
        <v>24.827501296997099</v>
      </c>
      <c r="U2086">
        <v>26.5053520202637</v>
      </c>
      <c r="V2086">
        <v>26.568700790405298</v>
      </c>
      <c r="W2086">
        <v>26.102415084838899</v>
      </c>
      <c r="X2086" s="3">
        <v>26.16530418396</v>
      </c>
    </row>
    <row r="2087" spans="1:24" x14ac:dyDescent="0.25">
      <c r="A2087" t="s">
        <v>9160</v>
      </c>
      <c r="B2087" t="s">
        <v>9160</v>
      </c>
      <c r="C2087" t="s">
        <v>9161</v>
      </c>
      <c r="D2087" t="s">
        <v>9162</v>
      </c>
      <c r="G2087" t="s">
        <v>1340</v>
      </c>
      <c r="I2087" s="3">
        <v>64.135000000000005</v>
      </c>
      <c r="J2087" s="6">
        <v>3</v>
      </c>
      <c r="K2087" s="10">
        <v>2.8</v>
      </c>
      <c r="L2087" s="10">
        <v>1407400000</v>
      </c>
      <c r="M2087" s="3">
        <v>30</v>
      </c>
      <c r="O2087">
        <v>0.319674710425984</v>
      </c>
      <c r="P2087" s="3">
        <v>1.19805288314819</v>
      </c>
      <c r="Q2087" s="6">
        <v>28.873935699462901</v>
      </c>
      <c r="R2087" s="10">
        <v>23.569410324096701</v>
      </c>
      <c r="S2087" s="10">
        <v>23.999637603759801</v>
      </c>
      <c r="T2087" s="3">
        <v>23.0100421905518</v>
      </c>
      <c r="U2087">
        <v>25.703981399536101</v>
      </c>
      <c r="V2087">
        <v>24.492343902587901</v>
      </c>
      <c r="W2087">
        <v>25.6361083984375</v>
      </c>
      <c r="X2087" s="3">
        <v>28.412803649902301</v>
      </c>
    </row>
    <row r="2088" spans="1:24" x14ac:dyDescent="0.25">
      <c r="A2088" t="s">
        <v>9163</v>
      </c>
      <c r="B2088" t="s">
        <v>9163</v>
      </c>
      <c r="C2088" t="s">
        <v>9164</v>
      </c>
      <c r="D2088" t="s">
        <v>9165</v>
      </c>
      <c r="E2088" t="s">
        <v>9166</v>
      </c>
      <c r="G2088" t="s">
        <v>102</v>
      </c>
      <c r="I2088" s="3">
        <v>26.238</v>
      </c>
      <c r="J2088" s="6">
        <v>2</v>
      </c>
      <c r="K2088" s="10">
        <v>3.6</v>
      </c>
      <c r="L2088" s="10">
        <v>1654700000</v>
      </c>
      <c r="M2088" s="3">
        <v>20</v>
      </c>
      <c r="O2088">
        <v>0.28277629927203202</v>
      </c>
      <c r="P2088" s="3">
        <v>1.0748553276062001</v>
      </c>
      <c r="Q2088" s="6">
        <v>29.805011749267599</v>
      </c>
      <c r="R2088" s="10">
        <v>24.137351989746101</v>
      </c>
      <c r="S2088" s="10">
        <v>23.915611267089801</v>
      </c>
      <c r="T2088" s="3">
        <v>23.9982604980469</v>
      </c>
      <c r="U2088">
        <v>25.5298748016357</v>
      </c>
      <c r="V2088">
        <v>25.931072235107401</v>
      </c>
      <c r="W2088">
        <v>26.328138351440401</v>
      </c>
      <c r="X2088" s="3">
        <v>28.366571426391602</v>
      </c>
    </row>
    <row r="2089" spans="1:24" x14ac:dyDescent="0.25">
      <c r="A2089" t="s">
        <v>17785</v>
      </c>
      <c r="B2089" t="s">
        <v>17785</v>
      </c>
      <c r="C2089" t="s">
        <v>17786</v>
      </c>
      <c r="D2089" t="s">
        <v>17787</v>
      </c>
      <c r="G2089" t="s">
        <v>17788</v>
      </c>
      <c r="I2089" s="3">
        <v>44.993000000000002</v>
      </c>
      <c r="J2089" s="6">
        <v>1</v>
      </c>
      <c r="K2089" s="10">
        <v>2.8</v>
      </c>
      <c r="L2089" s="10">
        <v>54997000</v>
      </c>
      <c r="M2089" s="3">
        <v>4</v>
      </c>
      <c r="N2089" t="s">
        <v>38</v>
      </c>
      <c r="O2089">
        <v>5.0988788707322499</v>
      </c>
      <c r="P2089" s="3">
        <v>3.04579877853394</v>
      </c>
      <c r="Q2089" s="6">
        <v>20.067365646362301</v>
      </c>
      <c r="R2089" s="10" t="s">
        <v>17</v>
      </c>
      <c r="S2089" s="10">
        <v>20.149295806884801</v>
      </c>
      <c r="T2089" s="3" t="s">
        <v>17</v>
      </c>
      <c r="U2089">
        <v>23.253929138183601</v>
      </c>
      <c r="V2089">
        <v>23.272985458373999</v>
      </c>
      <c r="W2089">
        <v>23.098991394043001</v>
      </c>
      <c r="X2089" s="3">
        <v>22.9906120300293</v>
      </c>
    </row>
    <row r="2090" spans="1:24" x14ac:dyDescent="0.25">
      <c r="A2090" t="s">
        <v>9167</v>
      </c>
      <c r="B2090" t="s">
        <v>9167</v>
      </c>
      <c r="C2090" t="s">
        <v>9168</v>
      </c>
      <c r="D2090" t="s">
        <v>9169</v>
      </c>
      <c r="E2090" t="s">
        <v>9170</v>
      </c>
      <c r="F2090" t="s">
        <v>9171</v>
      </c>
      <c r="G2090" t="s">
        <v>9172</v>
      </c>
      <c r="I2090" s="3">
        <v>60.091000000000001</v>
      </c>
      <c r="J2090" s="6">
        <v>7</v>
      </c>
      <c r="K2090" s="10">
        <v>17.600000000000001</v>
      </c>
      <c r="L2090" s="10">
        <v>654180000</v>
      </c>
      <c r="M2090" s="3">
        <v>27</v>
      </c>
      <c r="N2090" t="s">
        <v>38</v>
      </c>
      <c r="O2090">
        <v>3.7569255301311499</v>
      </c>
      <c r="P2090" s="3">
        <v>2.4166274070739702</v>
      </c>
      <c r="Q2090" s="6">
        <v>23.977622985839801</v>
      </c>
      <c r="R2090" s="10">
        <v>23.364662170410199</v>
      </c>
      <c r="S2090" s="10">
        <v>24.541263580322301</v>
      </c>
      <c r="T2090" s="3">
        <v>23.818996429443398</v>
      </c>
      <c r="U2090">
        <v>26.6843166351318</v>
      </c>
      <c r="V2090">
        <v>25.921365737915</v>
      </c>
      <c r="W2090">
        <v>26.508649826049801</v>
      </c>
      <c r="X2090" s="3">
        <v>26.254722595214801</v>
      </c>
    </row>
    <row r="2091" spans="1:24" x14ac:dyDescent="0.25">
      <c r="A2091" t="s">
        <v>9173</v>
      </c>
      <c r="B2091" t="s">
        <v>9173</v>
      </c>
      <c r="C2091" t="s">
        <v>9174</v>
      </c>
      <c r="D2091" t="s">
        <v>9175</v>
      </c>
      <c r="E2091" t="s">
        <v>9176</v>
      </c>
      <c r="F2091" t="s">
        <v>9177</v>
      </c>
      <c r="I2091" s="3">
        <v>113.6</v>
      </c>
      <c r="J2091" s="6">
        <v>15</v>
      </c>
      <c r="K2091" s="10">
        <v>16.899999999999999</v>
      </c>
      <c r="L2091" s="10">
        <v>2331200000</v>
      </c>
      <c r="M2091" s="3">
        <v>84</v>
      </c>
      <c r="N2091" t="s">
        <v>38</v>
      </c>
      <c r="O2091">
        <v>4.5854917065966303</v>
      </c>
      <c r="P2091" s="3">
        <v>-0.62047052383422896</v>
      </c>
      <c r="Q2091" s="6">
        <v>27.523876190185501</v>
      </c>
      <c r="R2091" s="10">
        <v>27.644371032714801</v>
      </c>
      <c r="S2091" s="10">
        <v>27.6766033172607</v>
      </c>
      <c r="T2091" s="3">
        <v>27.581470489501999</v>
      </c>
      <c r="U2091">
        <v>27.083042144775401</v>
      </c>
      <c r="V2091">
        <v>26.88063621521</v>
      </c>
      <c r="W2091">
        <v>26.973445892333999</v>
      </c>
      <c r="X2091" s="3">
        <v>27.0073146820068</v>
      </c>
    </row>
    <row r="2092" spans="1:24" x14ac:dyDescent="0.25">
      <c r="A2092" t="s">
        <v>9178</v>
      </c>
      <c r="B2092" t="s">
        <v>9178</v>
      </c>
      <c r="C2092" t="s">
        <v>9179</v>
      </c>
      <c r="D2092" t="s">
        <v>9180</v>
      </c>
      <c r="F2092" t="s">
        <v>170</v>
      </c>
      <c r="G2092" t="s">
        <v>9181</v>
      </c>
      <c r="I2092" s="3">
        <v>72.572000000000003</v>
      </c>
      <c r="J2092" s="6">
        <v>4</v>
      </c>
      <c r="K2092" s="10">
        <v>45.1</v>
      </c>
      <c r="L2092" s="10">
        <v>2703100000</v>
      </c>
      <c r="M2092" s="3">
        <v>79</v>
      </c>
      <c r="N2092" t="s">
        <v>38</v>
      </c>
      <c r="O2092">
        <v>3.7995244077960701</v>
      </c>
      <c r="P2092" s="3">
        <v>-0.76633405685424805</v>
      </c>
      <c r="Q2092" s="6">
        <v>27.918718338012699</v>
      </c>
      <c r="R2092" s="10">
        <v>27.696704864501999</v>
      </c>
      <c r="S2092" s="10">
        <v>27.919286727905298</v>
      </c>
      <c r="T2092" s="3">
        <v>27.6466388702393</v>
      </c>
      <c r="U2092">
        <v>27.036848068237301</v>
      </c>
      <c r="V2092">
        <v>26.877012252807599</v>
      </c>
      <c r="W2092">
        <v>27.0524806976318</v>
      </c>
      <c r="X2092" s="3">
        <v>27.149671554565401</v>
      </c>
    </row>
    <row r="2093" spans="1:24" x14ac:dyDescent="0.25">
      <c r="A2093" t="s">
        <v>17789</v>
      </c>
      <c r="B2093" t="s">
        <v>17789</v>
      </c>
      <c r="C2093" t="s">
        <v>17790</v>
      </c>
      <c r="D2093" t="s">
        <v>17791</v>
      </c>
      <c r="E2093" t="s">
        <v>12480</v>
      </c>
      <c r="F2093" t="s">
        <v>1231</v>
      </c>
      <c r="G2093" t="s">
        <v>17792</v>
      </c>
      <c r="I2093" s="3">
        <v>67.662000000000006</v>
      </c>
      <c r="J2093" s="6">
        <v>2</v>
      </c>
      <c r="K2093" s="10">
        <v>4.3</v>
      </c>
      <c r="L2093" s="10">
        <v>73571000</v>
      </c>
      <c r="M2093" s="3">
        <v>1</v>
      </c>
      <c r="O2093">
        <v>0.79712811463232303</v>
      </c>
      <c r="P2093" s="3">
        <v>-0.29531764984130898</v>
      </c>
      <c r="Q2093" s="6">
        <v>22.714500427246101</v>
      </c>
      <c r="R2093" s="10">
        <v>22.0315036773682</v>
      </c>
      <c r="S2093" s="10">
        <v>22.342344284057599</v>
      </c>
      <c r="T2093" s="3">
        <v>22.498043060302699</v>
      </c>
      <c r="U2093">
        <v>22.194211959838899</v>
      </c>
      <c r="V2093">
        <v>21.8927097320557</v>
      </c>
      <c r="W2093">
        <v>22.382345199585</v>
      </c>
      <c r="X2093" s="3">
        <v>21.935853958129901</v>
      </c>
    </row>
    <row r="2094" spans="1:24" x14ac:dyDescent="0.25">
      <c r="A2094" t="s">
        <v>9182</v>
      </c>
      <c r="B2094" t="s">
        <v>9182</v>
      </c>
      <c r="C2094" t="s">
        <v>9183</v>
      </c>
      <c r="D2094" t="s">
        <v>9184</v>
      </c>
      <c r="E2094" t="s">
        <v>9185</v>
      </c>
      <c r="F2094" t="s">
        <v>9186</v>
      </c>
      <c r="G2094" t="s">
        <v>2420</v>
      </c>
      <c r="I2094" s="3">
        <v>185.16</v>
      </c>
      <c r="J2094" s="6">
        <v>8</v>
      </c>
      <c r="K2094" s="10">
        <v>6.7</v>
      </c>
      <c r="L2094" s="10">
        <v>520580000</v>
      </c>
      <c r="M2094" s="3">
        <v>19</v>
      </c>
      <c r="N2094" t="s">
        <v>38</v>
      </c>
      <c r="O2094">
        <v>4.2767496438811099</v>
      </c>
      <c r="P2094" s="3">
        <v>1.8152284622192401</v>
      </c>
      <c r="Q2094" s="6">
        <v>23.869667053222699</v>
      </c>
      <c r="R2094" s="10">
        <v>24.171043395996101</v>
      </c>
      <c r="S2094" s="10">
        <v>23.865991592407202</v>
      </c>
      <c r="T2094" s="3">
        <v>24.189258575439499</v>
      </c>
      <c r="U2094">
        <v>25.720333099365199</v>
      </c>
      <c r="V2094">
        <v>26.280208587646499</v>
      </c>
      <c r="W2094">
        <v>25.789474487304702</v>
      </c>
      <c r="X2094" s="3">
        <v>25.566858291626001</v>
      </c>
    </row>
    <row r="2095" spans="1:24" x14ac:dyDescent="0.25">
      <c r="A2095" t="s">
        <v>17793</v>
      </c>
      <c r="B2095" t="s">
        <v>17793</v>
      </c>
      <c r="C2095" t="s">
        <v>17794</v>
      </c>
      <c r="D2095" t="s">
        <v>17795</v>
      </c>
      <c r="E2095" t="s">
        <v>17796</v>
      </c>
      <c r="F2095" t="s">
        <v>17797</v>
      </c>
      <c r="G2095" t="s">
        <v>17798</v>
      </c>
      <c r="I2095" s="3">
        <v>125.73</v>
      </c>
      <c r="J2095" s="6">
        <v>1</v>
      </c>
      <c r="K2095" s="10">
        <v>1.6</v>
      </c>
      <c r="L2095" s="10">
        <v>56655000</v>
      </c>
      <c r="M2095" s="3">
        <v>1</v>
      </c>
      <c r="O2095">
        <v>0</v>
      </c>
      <c r="P2095" s="3" t="s">
        <v>17</v>
      </c>
      <c r="Q2095" s="6" t="s">
        <v>17</v>
      </c>
      <c r="R2095" s="10" t="s">
        <v>17</v>
      </c>
      <c r="S2095" s="10" t="s">
        <v>17</v>
      </c>
      <c r="T2095" s="3" t="s">
        <v>17</v>
      </c>
      <c r="U2095">
        <v>23.209226608276399</v>
      </c>
      <c r="V2095">
        <v>22.833662033081101</v>
      </c>
      <c r="W2095">
        <v>22.7654914855957</v>
      </c>
      <c r="X2095" s="3">
        <v>22.6385402679443</v>
      </c>
    </row>
    <row r="2096" spans="1:24" x14ac:dyDescent="0.25">
      <c r="A2096" t="s">
        <v>17799</v>
      </c>
      <c r="B2096" t="s">
        <v>17799</v>
      </c>
      <c r="C2096" t="s">
        <v>17800</v>
      </c>
      <c r="D2096" t="s">
        <v>17801</v>
      </c>
      <c r="E2096" t="s">
        <v>17802</v>
      </c>
      <c r="F2096" t="s">
        <v>10820</v>
      </c>
      <c r="G2096" t="s">
        <v>15172</v>
      </c>
      <c r="I2096" s="3">
        <v>125.29</v>
      </c>
      <c r="J2096" s="6">
        <v>2</v>
      </c>
      <c r="K2096" s="10">
        <v>2.9</v>
      </c>
      <c r="L2096" s="10">
        <v>42201000</v>
      </c>
      <c r="M2096" s="3">
        <v>2</v>
      </c>
      <c r="O2096">
        <v>0</v>
      </c>
      <c r="P2096" s="3">
        <v>0.970836162567139</v>
      </c>
      <c r="Q2096" s="6" t="s">
        <v>17</v>
      </c>
      <c r="R2096" s="10">
        <v>21.400934219360401</v>
      </c>
      <c r="S2096" s="10" t="s">
        <v>17</v>
      </c>
      <c r="T2096" s="3" t="s">
        <v>17</v>
      </c>
      <c r="U2096">
        <v>22.282800674438501</v>
      </c>
      <c r="V2096">
        <v>23.042882919311499</v>
      </c>
      <c r="W2096">
        <v>22.1994934082031</v>
      </c>
      <c r="X2096" s="3">
        <v>21.9619045257568</v>
      </c>
    </row>
    <row r="2097" spans="1:24" x14ac:dyDescent="0.25">
      <c r="A2097" t="s">
        <v>9187</v>
      </c>
      <c r="B2097" t="s">
        <v>9187</v>
      </c>
      <c r="C2097" t="s">
        <v>9188</v>
      </c>
      <c r="D2097" t="s">
        <v>9189</v>
      </c>
      <c r="F2097" t="s">
        <v>9190</v>
      </c>
      <c r="G2097" t="s">
        <v>1086</v>
      </c>
      <c r="I2097" s="3">
        <v>44.521999999999998</v>
      </c>
      <c r="J2097" s="6">
        <v>2</v>
      </c>
      <c r="K2097" s="10">
        <v>7.8</v>
      </c>
      <c r="L2097" s="10">
        <v>52286000</v>
      </c>
      <c r="M2097" s="3">
        <v>2</v>
      </c>
      <c r="O2097">
        <v>0</v>
      </c>
      <c r="P2097" s="3" t="s">
        <v>17</v>
      </c>
      <c r="Q2097" s="6" t="s">
        <v>17</v>
      </c>
      <c r="R2097" s="10" t="s">
        <v>17</v>
      </c>
      <c r="S2097" s="10" t="s">
        <v>17</v>
      </c>
      <c r="T2097" s="3" t="s">
        <v>17</v>
      </c>
      <c r="U2097">
        <v>22.942634582519499</v>
      </c>
      <c r="V2097">
        <v>22.7497653961182</v>
      </c>
      <c r="W2097">
        <v>22.696254730224599</v>
      </c>
      <c r="X2097" s="3">
        <v>22.614479064941399</v>
      </c>
    </row>
    <row r="2098" spans="1:24" x14ac:dyDescent="0.25">
      <c r="A2098" t="s">
        <v>9191</v>
      </c>
      <c r="B2098" t="s">
        <v>9191</v>
      </c>
      <c r="C2098" t="s">
        <v>9192</v>
      </c>
      <c r="D2098" t="s">
        <v>9193</v>
      </c>
      <c r="F2098" t="s">
        <v>218</v>
      </c>
      <c r="G2098" t="s">
        <v>9194</v>
      </c>
      <c r="I2098" s="3">
        <v>15.43</v>
      </c>
      <c r="J2098" s="6">
        <v>2</v>
      </c>
      <c r="K2098" s="10">
        <v>46.3</v>
      </c>
      <c r="L2098" s="10">
        <v>2758200000</v>
      </c>
      <c r="M2098" s="3">
        <v>48</v>
      </c>
      <c r="O2098">
        <v>1.0287629012100201E-2</v>
      </c>
      <c r="P2098" s="3">
        <v>-1.0174274444580101E-2</v>
      </c>
      <c r="Q2098" s="6">
        <v>27.576074600219702</v>
      </c>
      <c r="R2098" s="10">
        <v>26.9840278625488</v>
      </c>
      <c r="S2098" s="10">
        <v>28.064094543456999</v>
      </c>
      <c r="T2098" s="3">
        <v>27.548412322998001</v>
      </c>
      <c r="U2098">
        <v>27.299638748168899</v>
      </c>
      <c r="V2098">
        <v>26.944583892822301</v>
      </c>
      <c r="W2098">
        <v>27.897642135620099</v>
      </c>
      <c r="X2098" s="3">
        <v>27.990047454833999</v>
      </c>
    </row>
    <row r="2099" spans="1:24" x14ac:dyDescent="0.25">
      <c r="A2099" t="s">
        <v>9195</v>
      </c>
      <c r="B2099" t="s">
        <v>9195</v>
      </c>
      <c r="C2099" t="s">
        <v>9196</v>
      </c>
      <c r="D2099" t="s">
        <v>9197</v>
      </c>
      <c r="E2099" t="s">
        <v>9198</v>
      </c>
      <c r="F2099" t="s">
        <v>9199</v>
      </c>
      <c r="I2099" s="3">
        <v>51.844000000000001</v>
      </c>
      <c r="J2099" s="6">
        <v>7</v>
      </c>
      <c r="K2099" s="10">
        <v>28.6</v>
      </c>
      <c r="L2099" s="10">
        <v>539780000</v>
      </c>
      <c r="M2099" s="3">
        <v>35</v>
      </c>
      <c r="N2099" t="s">
        <v>38</v>
      </c>
      <c r="O2099">
        <v>1.1008186753817699</v>
      </c>
      <c r="P2099" s="3">
        <v>0.43817234039306602</v>
      </c>
      <c r="Q2099" s="6">
        <v>24.729774475097699</v>
      </c>
      <c r="R2099" s="10">
        <v>25.061840057373001</v>
      </c>
      <c r="S2099" s="10">
        <v>24.6484489440918</v>
      </c>
      <c r="T2099" s="3">
        <v>24.79758644104</v>
      </c>
      <c r="U2099">
        <v>25.162693023681602</v>
      </c>
      <c r="V2099">
        <v>25.7563877105713</v>
      </c>
      <c r="W2099">
        <v>24.855287551879901</v>
      </c>
      <c r="X2099" s="3">
        <v>25.215970993041999</v>
      </c>
    </row>
    <row r="2100" spans="1:24" x14ac:dyDescent="0.25">
      <c r="A2100" t="s">
        <v>17803</v>
      </c>
      <c r="B2100" t="s">
        <v>17803</v>
      </c>
      <c r="C2100" t="s">
        <v>17804</v>
      </c>
      <c r="D2100" t="s">
        <v>17805</v>
      </c>
      <c r="G2100" t="s">
        <v>1495</v>
      </c>
      <c r="I2100" s="3">
        <v>8.8080999999999996</v>
      </c>
      <c r="J2100" s="6">
        <v>1</v>
      </c>
      <c r="K2100" s="10">
        <v>14.1</v>
      </c>
      <c r="L2100" s="10">
        <v>115730000</v>
      </c>
      <c r="M2100" s="3">
        <v>11</v>
      </c>
      <c r="N2100" t="s">
        <v>38</v>
      </c>
      <c r="O2100">
        <v>1.33701670277075</v>
      </c>
      <c r="P2100" s="3">
        <v>-0.27585363388061501</v>
      </c>
      <c r="Q2100" s="6">
        <v>23.209732055664102</v>
      </c>
      <c r="R2100" s="10">
        <v>23.317827224731399</v>
      </c>
      <c r="S2100" s="10">
        <v>23.232658386230501</v>
      </c>
      <c r="T2100" s="3">
        <v>23.158969879150401</v>
      </c>
      <c r="U2100">
        <v>23.064277648925799</v>
      </c>
      <c r="V2100">
        <v>22.6571350097656</v>
      </c>
      <c r="W2100">
        <v>22.962522506713899</v>
      </c>
      <c r="X2100" s="3">
        <v>23.131837844848601</v>
      </c>
    </row>
    <row r="2101" spans="1:24" x14ac:dyDescent="0.25">
      <c r="A2101" t="s">
        <v>9200</v>
      </c>
      <c r="B2101" t="s">
        <v>9200</v>
      </c>
      <c r="C2101" t="s">
        <v>9201</v>
      </c>
      <c r="D2101" t="s">
        <v>9202</v>
      </c>
      <c r="I2101" s="3">
        <v>237.3</v>
      </c>
      <c r="J2101" s="6">
        <v>1</v>
      </c>
      <c r="K2101" s="10">
        <v>0.8</v>
      </c>
      <c r="L2101" s="10">
        <v>120830000</v>
      </c>
      <c r="M2101" s="3">
        <v>12</v>
      </c>
      <c r="N2101" t="s">
        <v>38</v>
      </c>
      <c r="O2101">
        <v>4.0231966044411598</v>
      </c>
      <c r="P2101" s="3">
        <v>1.5067563056945801</v>
      </c>
      <c r="Q2101" s="6">
        <v>21.952407836914102</v>
      </c>
      <c r="R2101" s="10">
        <v>21.958757400512699</v>
      </c>
      <c r="S2101" s="10">
        <v>22.588933944702099</v>
      </c>
      <c r="T2101" s="3">
        <v>22.352643966674801</v>
      </c>
      <c r="U2101">
        <v>23.6592712402344</v>
      </c>
      <c r="V2101">
        <v>23.611780166626001</v>
      </c>
      <c r="W2101">
        <v>23.827548980712901</v>
      </c>
      <c r="X2101" s="3">
        <v>23.7811679840088</v>
      </c>
    </row>
    <row r="2102" spans="1:24" x14ac:dyDescent="0.25">
      <c r="A2102" t="s">
        <v>17806</v>
      </c>
      <c r="B2102" t="s">
        <v>17806</v>
      </c>
      <c r="C2102" t="s">
        <v>17807</v>
      </c>
      <c r="D2102" t="s">
        <v>17808</v>
      </c>
      <c r="E2102" t="s">
        <v>17809</v>
      </c>
      <c r="G2102" t="s">
        <v>17810</v>
      </c>
      <c r="I2102" s="3">
        <v>61.945</v>
      </c>
      <c r="J2102" s="6">
        <v>1</v>
      </c>
      <c r="K2102" s="10">
        <v>4.4000000000000004</v>
      </c>
      <c r="L2102" s="10">
        <v>27744000</v>
      </c>
      <c r="M2102" s="3">
        <v>2</v>
      </c>
      <c r="O2102">
        <v>0.95126024713944202</v>
      </c>
      <c r="P2102" s="3">
        <v>0.649944941202801</v>
      </c>
      <c r="Q2102" s="6">
        <v>20.746078491210898</v>
      </c>
      <c r="R2102" s="10" t="s">
        <v>17</v>
      </c>
      <c r="S2102" s="10">
        <v>20.200481414794901</v>
      </c>
      <c r="T2102" s="3">
        <v>20.7269191741943</v>
      </c>
      <c r="U2102">
        <v>21.087448120117202</v>
      </c>
      <c r="V2102">
        <v>21.8808784484863</v>
      </c>
      <c r="W2102">
        <v>21.216615676879901</v>
      </c>
      <c r="X2102" s="3">
        <v>20.646142959594702</v>
      </c>
    </row>
    <row r="2103" spans="1:24" x14ac:dyDescent="0.25">
      <c r="A2103" t="s">
        <v>17811</v>
      </c>
      <c r="B2103" t="s">
        <v>17811</v>
      </c>
      <c r="C2103" t="s">
        <v>17812</v>
      </c>
      <c r="D2103" t="s">
        <v>17813</v>
      </c>
      <c r="E2103" t="s">
        <v>17814</v>
      </c>
      <c r="F2103" t="s">
        <v>14642</v>
      </c>
      <c r="G2103" t="s">
        <v>219</v>
      </c>
      <c r="I2103" s="3">
        <v>69.366</v>
      </c>
      <c r="J2103" s="6">
        <v>2</v>
      </c>
      <c r="K2103" s="10">
        <v>2.1</v>
      </c>
      <c r="L2103" s="10">
        <v>38655000</v>
      </c>
      <c r="M2103" s="3">
        <v>1</v>
      </c>
      <c r="O2103">
        <v>0</v>
      </c>
      <c r="P2103" s="3" t="s">
        <v>17</v>
      </c>
      <c r="Q2103" s="6" t="s">
        <v>17</v>
      </c>
      <c r="R2103" s="10" t="s">
        <v>17</v>
      </c>
      <c r="S2103" s="10" t="s">
        <v>17</v>
      </c>
      <c r="T2103" s="3" t="s">
        <v>17</v>
      </c>
      <c r="U2103">
        <v>21.511327743530298</v>
      </c>
      <c r="V2103">
        <v>21.3621215820313</v>
      </c>
      <c r="W2103">
        <v>22.679664611816399</v>
      </c>
      <c r="X2103" s="3">
        <v>22.702440261840799</v>
      </c>
    </row>
    <row r="2104" spans="1:24" x14ac:dyDescent="0.25">
      <c r="A2104" t="s">
        <v>14868</v>
      </c>
      <c r="B2104" t="s">
        <v>14868</v>
      </c>
      <c r="C2104" t="s">
        <v>14869</v>
      </c>
      <c r="D2104" t="s">
        <v>14870</v>
      </c>
      <c r="G2104" t="s">
        <v>433</v>
      </c>
      <c r="I2104" s="3">
        <v>11.955</v>
      </c>
      <c r="J2104" s="6">
        <v>2</v>
      </c>
      <c r="K2104" s="10">
        <v>27.9</v>
      </c>
      <c r="L2104" s="10">
        <v>119790000</v>
      </c>
      <c r="M2104" s="3">
        <v>10</v>
      </c>
      <c r="O2104">
        <v>0.54572322690979602</v>
      </c>
      <c r="P2104" s="3">
        <v>-0.19625043869018599</v>
      </c>
      <c r="Q2104" s="6">
        <v>23.0030403137207</v>
      </c>
      <c r="R2104" s="10">
        <v>23.186252593994102</v>
      </c>
      <c r="S2104" s="10">
        <v>23.398979187011701</v>
      </c>
      <c r="T2104" s="3">
        <v>23.402755737304702</v>
      </c>
      <c r="U2104">
        <v>22.6492824554443</v>
      </c>
      <c r="V2104">
        <v>23.149341583251999</v>
      </c>
      <c r="W2104">
        <v>23.145849227905298</v>
      </c>
      <c r="X2104" s="3">
        <v>23.261552810668899</v>
      </c>
    </row>
    <row r="2105" spans="1:24" x14ac:dyDescent="0.25">
      <c r="A2105" t="s">
        <v>9203</v>
      </c>
      <c r="B2105" t="s">
        <v>9203</v>
      </c>
      <c r="C2105" t="s">
        <v>9204</v>
      </c>
      <c r="D2105" t="s">
        <v>9205</v>
      </c>
      <c r="G2105" t="s">
        <v>9206</v>
      </c>
      <c r="I2105" s="3">
        <v>27.347000000000001</v>
      </c>
      <c r="J2105" s="6">
        <v>4</v>
      </c>
      <c r="K2105" s="10">
        <v>15.6</v>
      </c>
      <c r="L2105" s="10">
        <v>976720000</v>
      </c>
      <c r="M2105" s="3">
        <v>31</v>
      </c>
      <c r="O2105">
        <v>0.34071663647162798</v>
      </c>
      <c r="P2105" s="3">
        <v>0.17180585861206099</v>
      </c>
      <c r="Q2105" s="6">
        <v>25.856975555419901</v>
      </c>
      <c r="R2105" s="10">
        <v>26.289348602294901</v>
      </c>
      <c r="S2105" s="10">
        <v>26.080381393432599</v>
      </c>
      <c r="T2105" s="3">
        <v>25.810245513916001</v>
      </c>
      <c r="U2105">
        <v>26.558109283447301</v>
      </c>
      <c r="V2105">
        <v>26.384954452514599</v>
      </c>
      <c r="W2105">
        <v>26.063940048217798</v>
      </c>
      <c r="X2105" s="3">
        <v>25.717170715331999</v>
      </c>
    </row>
    <row r="2106" spans="1:24" x14ac:dyDescent="0.25">
      <c r="A2106" t="s">
        <v>9207</v>
      </c>
      <c r="B2106" t="s">
        <v>9207</v>
      </c>
      <c r="C2106" t="s">
        <v>9208</v>
      </c>
      <c r="D2106" t="s">
        <v>9209</v>
      </c>
      <c r="E2106" t="s">
        <v>9210</v>
      </c>
      <c r="G2106" t="s">
        <v>9211</v>
      </c>
      <c r="I2106" s="3">
        <v>274.45999999999998</v>
      </c>
      <c r="J2106" s="6">
        <v>30</v>
      </c>
      <c r="K2106" s="10">
        <v>16.100000000000001</v>
      </c>
      <c r="L2106" s="10">
        <v>4692600000</v>
      </c>
      <c r="M2106" s="3">
        <v>136</v>
      </c>
      <c r="N2106" t="s">
        <v>38</v>
      </c>
      <c r="O2106">
        <v>4.62349533415198</v>
      </c>
      <c r="P2106" s="3">
        <v>1.7521605491638199</v>
      </c>
      <c r="Q2106" s="6">
        <v>27.082635879516602</v>
      </c>
      <c r="R2106" s="10">
        <v>27.317258834838899</v>
      </c>
      <c r="S2106" s="10">
        <v>27.592420578002901</v>
      </c>
      <c r="T2106" s="3">
        <v>27.08669090271</v>
      </c>
      <c r="U2106">
        <v>29.121763229370099</v>
      </c>
      <c r="V2106">
        <v>29.088638305664102</v>
      </c>
      <c r="W2106">
        <v>29.121738433837901</v>
      </c>
      <c r="X2106" s="3">
        <v>28.755508422851602</v>
      </c>
    </row>
    <row r="2107" spans="1:24" x14ac:dyDescent="0.25">
      <c r="A2107" t="s">
        <v>9212</v>
      </c>
      <c r="B2107" t="s">
        <v>9213</v>
      </c>
      <c r="C2107" t="s">
        <v>9214</v>
      </c>
      <c r="D2107" t="s">
        <v>9215</v>
      </c>
      <c r="E2107" t="s">
        <v>9216</v>
      </c>
      <c r="G2107" t="s">
        <v>621</v>
      </c>
      <c r="I2107" s="3">
        <v>95.575000000000003</v>
      </c>
      <c r="J2107" s="6">
        <v>6</v>
      </c>
      <c r="K2107" s="10">
        <v>8.5</v>
      </c>
      <c r="L2107" s="10">
        <v>456240000</v>
      </c>
      <c r="M2107" s="3">
        <v>16</v>
      </c>
      <c r="N2107" t="s">
        <v>38</v>
      </c>
      <c r="O2107">
        <v>3.2148477139182199</v>
      </c>
      <c r="P2107" s="3">
        <v>1.1665577888488801</v>
      </c>
      <c r="Q2107" s="6">
        <v>24.203592300415</v>
      </c>
      <c r="R2107" s="10">
        <v>24.199403762817401</v>
      </c>
      <c r="S2107" s="10">
        <v>24.258537292480501</v>
      </c>
      <c r="T2107" s="3">
        <v>24.341028213501001</v>
      </c>
      <c r="U2107">
        <v>25.8016872406006</v>
      </c>
      <c r="V2107">
        <v>25.4737339019775</v>
      </c>
      <c r="W2107">
        <v>25.4418334960938</v>
      </c>
      <c r="X2107" s="3">
        <v>24.9515380859375</v>
      </c>
    </row>
    <row r="2108" spans="1:24" x14ac:dyDescent="0.25">
      <c r="A2108" t="s">
        <v>9217</v>
      </c>
      <c r="B2108" t="s">
        <v>9217</v>
      </c>
      <c r="C2108" t="s">
        <v>9218</v>
      </c>
      <c r="D2108" t="s">
        <v>9219</v>
      </c>
      <c r="E2108" t="s">
        <v>9220</v>
      </c>
      <c r="G2108" t="s">
        <v>9221</v>
      </c>
      <c r="I2108" s="3">
        <v>350.93</v>
      </c>
      <c r="J2108" s="6">
        <v>3</v>
      </c>
      <c r="K2108" s="10">
        <v>2.2999999999999998</v>
      </c>
      <c r="L2108" s="10">
        <v>90135000</v>
      </c>
      <c r="M2108" s="3">
        <v>7</v>
      </c>
      <c r="N2108" t="s">
        <v>38</v>
      </c>
      <c r="O2108">
        <v>4.8381814871677502</v>
      </c>
      <c r="P2108" s="3">
        <v>1.58426189422607</v>
      </c>
      <c r="Q2108" s="6">
        <v>21.573207855224599</v>
      </c>
      <c r="R2108" s="10">
        <v>21.910129547119102</v>
      </c>
      <c r="S2108" s="10">
        <v>21.791578292846701</v>
      </c>
      <c r="T2108" s="3">
        <v>21.600549697876001</v>
      </c>
      <c r="U2108">
        <v>23.106662750244102</v>
      </c>
      <c r="V2108">
        <v>23.520973205566399</v>
      </c>
      <c r="W2108">
        <v>23.399499893188501</v>
      </c>
      <c r="X2108" s="3">
        <v>23.185377120971701</v>
      </c>
    </row>
    <row r="2109" spans="1:24" x14ac:dyDescent="0.25">
      <c r="A2109" t="s">
        <v>17815</v>
      </c>
      <c r="B2109" t="s">
        <v>17815</v>
      </c>
      <c r="C2109" t="s">
        <v>17816</v>
      </c>
      <c r="D2109" t="s">
        <v>17817</v>
      </c>
      <c r="E2109" t="s">
        <v>17818</v>
      </c>
      <c r="F2109" t="s">
        <v>17819</v>
      </c>
      <c r="G2109" t="s">
        <v>17820</v>
      </c>
      <c r="I2109" s="3">
        <v>197.3</v>
      </c>
      <c r="J2109" s="6">
        <v>2</v>
      </c>
      <c r="K2109" s="10">
        <v>2.5</v>
      </c>
      <c r="L2109" s="10">
        <v>134720000</v>
      </c>
      <c r="M2109" s="3">
        <v>7</v>
      </c>
      <c r="O2109">
        <v>0.32969906606134802</v>
      </c>
      <c r="P2109" s="3">
        <v>8.3353042602539104E-2</v>
      </c>
      <c r="Q2109" s="6">
        <v>22.8280735015869</v>
      </c>
      <c r="R2109" s="10">
        <v>23.109949111938501</v>
      </c>
      <c r="S2109" s="10">
        <v>23.129858016967798</v>
      </c>
      <c r="T2109" s="3">
        <v>23.2156677246094</v>
      </c>
      <c r="U2109">
        <v>23.2687091827393</v>
      </c>
      <c r="V2109">
        <v>23.015989303588899</v>
      </c>
      <c r="W2109">
        <v>23.062269210815401</v>
      </c>
      <c r="X2109" s="3">
        <v>23.269992828369102</v>
      </c>
    </row>
    <row r="2110" spans="1:24" x14ac:dyDescent="0.25">
      <c r="A2110" t="s">
        <v>9222</v>
      </c>
      <c r="B2110" t="s">
        <v>9222</v>
      </c>
      <c r="C2110" t="s">
        <v>9223</v>
      </c>
      <c r="D2110" t="s">
        <v>9224</v>
      </c>
      <c r="G2110" t="s">
        <v>9225</v>
      </c>
      <c r="I2110" s="3">
        <v>156.02000000000001</v>
      </c>
      <c r="J2110" s="6">
        <v>11</v>
      </c>
      <c r="K2110" s="10">
        <v>11.4</v>
      </c>
      <c r="L2110" s="10">
        <v>698660000</v>
      </c>
      <c r="M2110" s="3">
        <v>55</v>
      </c>
      <c r="N2110" t="s">
        <v>38</v>
      </c>
      <c r="O2110">
        <v>3.74978979650521</v>
      </c>
      <c r="P2110" s="3">
        <v>-0.51082468032836903</v>
      </c>
      <c r="Q2110" s="6">
        <v>25.817461013793899</v>
      </c>
      <c r="R2110" s="10">
        <v>25.9914436340332</v>
      </c>
      <c r="S2110" s="10">
        <v>25.8292446136475</v>
      </c>
      <c r="T2110" s="3">
        <v>25.8442192077637</v>
      </c>
      <c r="U2110">
        <v>25.4151916503906</v>
      </c>
      <c r="V2110">
        <v>25.2183017730713</v>
      </c>
      <c r="W2110">
        <v>25.401943206787099</v>
      </c>
      <c r="X2110" s="3">
        <v>25.403633117675799</v>
      </c>
    </row>
    <row r="2111" spans="1:24" x14ac:dyDescent="0.25">
      <c r="A2111" t="s">
        <v>17821</v>
      </c>
      <c r="B2111" t="s">
        <v>17821</v>
      </c>
      <c r="C2111" t="s">
        <v>17822</v>
      </c>
      <c r="D2111" s="1">
        <v>36951</v>
      </c>
      <c r="E2111" t="s">
        <v>17823</v>
      </c>
      <c r="F2111" t="s">
        <v>17824</v>
      </c>
      <c r="G2111" t="s">
        <v>17825</v>
      </c>
      <c r="I2111" s="3">
        <v>37.499000000000002</v>
      </c>
      <c r="J2111" s="6">
        <v>3</v>
      </c>
      <c r="K2111" s="10">
        <v>11</v>
      </c>
      <c r="L2111" s="10">
        <v>174160000</v>
      </c>
      <c r="M2111" s="3">
        <v>11</v>
      </c>
      <c r="N2111" t="s">
        <v>38</v>
      </c>
      <c r="O2111">
        <v>1.7998652280573</v>
      </c>
      <c r="P2111" s="3">
        <v>0.360842704772949</v>
      </c>
      <c r="Q2111" s="6">
        <v>23.231061935424801</v>
      </c>
      <c r="R2111" s="10">
        <v>23.18186378479</v>
      </c>
      <c r="S2111" s="10">
        <v>22.988447189331101</v>
      </c>
      <c r="T2111" s="3">
        <v>23.420982360839801</v>
      </c>
      <c r="U2111">
        <v>23.516170501708999</v>
      </c>
      <c r="V2111">
        <v>23.728061676025401</v>
      </c>
      <c r="W2111">
        <v>23.4349174499512</v>
      </c>
      <c r="X2111" s="3">
        <v>23.586576461791999</v>
      </c>
    </row>
    <row r="2112" spans="1:24" x14ac:dyDescent="0.25">
      <c r="A2112" t="s">
        <v>9226</v>
      </c>
      <c r="B2112" t="s">
        <v>9226</v>
      </c>
      <c r="C2112" t="s">
        <v>9227</v>
      </c>
      <c r="D2112" t="s">
        <v>9228</v>
      </c>
      <c r="E2112" t="s">
        <v>6886</v>
      </c>
      <c r="G2112" t="s">
        <v>9229</v>
      </c>
      <c r="H2112" t="s">
        <v>188</v>
      </c>
      <c r="I2112" s="3">
        <v>64.466999999999999</v>
      </c>
      <c r="J2112" s="6">
        <v>5</v>
      </c>
      <c r="K2112" s="10">
        <v>7.9</v>
      </c>
      <c r="L2112" s="10">
        <v>807530000</v>
      </c>
      <c r="M2112" s="3">
        <v>12</v>
      </c>
      <c r="N2112" t="s">
        <v>38</v>
      </c>
      <c r="O2112">
        <v>1.6369081704444901</v>
      </c>
      <c r="P2112" s="3">
        <v>-0.44899988174438499</v>
      </c>
      <c r="Q2112" s="6">
        <v>26.148042678833001</v>
      </c>
      <c r="R2112" s="10">
        <v>25.7367839813232</v>
      </c>
      <c r="S2112" s="10">
        <v>26.1709098815918</v>
      </c>
      <c r="T2112" s="3">
        <v>26.0559997558594</v>
      </c>
      <c r="U2112">
        <v>25.41969871521</v>
      </c>
      <c r="V2112">
        <v>25.3658638000488</v>
      </c>
      <c r="W2112">
        <v>25.8029689788818</v>
      </c>
      <c r="X2112" s="3">
        <v>25.7272052764893</v>
      </c>
    </row>
    <row r="2113" spans="1:24" x14ac:dyDescent="0.25">
      <c r="A2113" t="s">
        <v>9230</v>
      </c>
      <c r="B2113" t="s">
        <v>9230</v>
      </c>
      <c r="C2113" t="s">
        <v>9231</v>
      </c>
      <c r="D2113" t="s">
        <v>9232</v>
      </c>
      <c r="E2113" t="s">
        <v>9233</v>
      </c>
      <c r="F2113" t="s">
        <v>9234</v>
      </c>
      <c r="G2113" t="s">
        <v>9235</v>
      </c>
      <c r="I2113" s="3">
        <v>113.66</v>
      </c>
      <c r="J2113" s="6">
        <v>8</v>
      </c>
      <c r="K2113" s="10">
        <v>14.4</v>
      </c>
      <c r="L2113" s="10">
        <v>695970000</v>
      </c>
      <c r="M2113" s="3">
        <v>46</v>
      </c>
      <c r="O2113">
        <v>1.0214845504391901</v>
      </c>
      <c r="P2113" s="3">
        <v>-0.15926408767700201</v>
      </c>
      <c r="Q2113" s="6">
        <v>25.5526237487793</v>
      </c>
      <c r="R2113" s="10">
        <v>25.7582187652588</v>
      </c>
      <c r="S2113" s="10">
        <v>25.4767036437988</v>
      </c>
      <c r="T2113" s="3">
        <v>25.6661701202393</v>
      </c>
      <c r="U2113">
        <v>25.5167121887207</v>
      </c>
      <c r="V2113">
        <v>25.5411167144775</v>
      </c>
      <c r="W2113">
        <v>25.446290969848601</v>
      </c>
      <c r="X2113" s="3">
        <v>25.3125400543213</v>
      </c>
    </row>
    <row r="2114" spans="1:24" x14ac:dyDescent="0.25">
      <c r="A2114" t="s">
        <v>9236</v>
      </c>
      <c r="B2114" t="s">
        <v>9236</v>
      </c>
      <c r="C2114" t="s">
        <v>9237</v>
      </c>
      <c r="D2114" t="s">
        <v>9238</v>
      </c>
      <c r="E2114" t="s">
        <v>9239</v>
      </c>
      <c r="F2114" t="s">
        <v>1472</v>
      </c>
      <c r="G2114" t="s">
        <v>9240</v>
      </c>
      <c r="I2114" s="3">
        <v>265.10000000000002</v>
      </c>
      <c r="J2114" s="6">
        <v>5</v>
      </c>
      <c r="K2114" s="10">
        <v>3</v>
      </c>
      <c r="L2114" s="10">
        <v>168530000</v>
      </c>
      <c r="M2114" s="3">
        <v>7</v>
      </c>
      <c r="O2114">
        <v>0.731261214903558</v>
      </c>
      <c r="P2114" s="3">
        <v>0.33043622970581099</v>
      </c>
      <c r="Q2114" s="6">
        <v>23.308275222778299</v>
      </c>
      <c r="R2114" s="10">
        <v>23.681638717651399</v>
      </c>
      <c r="S2114" s="10">
        <v>23.061527252197301</v>
      </c>
      <c r="T2114" s="3">
        <v>23.328275680541999</v>
      </c>
      <c r="U2114">
        <v>23.7198371887207</v>
      </c>
      <c r="V2114">
        <v>23.711563110351602</v>
      </c>
      <c r="W2114">
        <v>24.073656082153299</v>
      </c>
      <c r="X2114" s="3">
        <v>23.196405410766602</v>
      </c>
    </row>
    <row r="2115" spans="1:24" x14ac:dyDescent="0.25">
      <c r="A2115" t="s">
        <v>17826</v>
      </c>
      <c r="B2115" t="s">
        <v>17826</v>
      </c>
      <c r="C2115" t="s">
        <v>17827</v>
      </c>
      <c r="D2115" t="s">
        <v>17828</v>
      </c>
      <c r="E2115" t="s">
        <v>17829</v>
      </c>
      <c r="F2115" t="s">
        <v>14045</v>
      </c>
      <c r="G2115" t="s">
        <v>1086</v>
      </c>
      <c r="I2115" s="3">
        <v>251.11</v>
      </c>
      <c r="J2115" s="6">
        <v>2</v>
      </c>
      <c r="K2115" s="10">
        <v>1.3</v>
      </c>
      <c r="L2115" s="10">
        <v>47523000</v>
      </c>
      <c r="M2115" s="3">
        <v>4</v>
      </c>
      <c r="N2115" t="s">
        <v>38</v>
      </c>
      <c r="O2115">
        <v>1.6351856515829499</v>
      </c>
      <c r="P2115" s="3">
        <v>-0.53116464614868197</v>
      </c>
      <c r="Q2115" s="6">
        <v>21.627428054809599</v>
      </c>
      <c r="R2115" s="10">
        <v>22.300113677978501</v>
      </c>
      <c r="S2115" s="10">
        <v>22.122657775878899</v>
      </c>
      <c r="T2115" s="3">
        <v>21.968177795410199</v>
      </c>
      <c r="U2115">
        <v>21.6442966461182</v>
      </c>
      <c r="V2115">
        <v>21.378883361816399</v>
      </c>
      <c r="W2115">
        <v>21.2310485839844</v>
      </c>
      <c r="X2115" s="3">
        <v>21.639490127563501</v>
      </c>
    </row>
    <row r="2116" spans="1:24" x14ac:dyDescent="0.25">
      <c r="A2116" t="s">
        <v>17830</v>
      </c>
      <c r="B2116" t="s">
        <v>17830</v>
      </c>
      <c r="C2116" t="s">
        <v>17831</v>
      </c>
      <c r="D2116" t="s">
        <v>17832</v>
      </c>
      <c r="I2116" s="3">
        <v>84.587000000000003</v>
      </c>
      <c r="J2116" s="6">
        <v>5</v>
      </c>
      <c r="K2116" s="10">
        <v>7.3</v>
      </c>
      <c r="L2116" s="10">
        <v>687550000</v>
      </c>
      <c r="M2116" s="3">
        <v>39</v>
      </c>
      <c r="N2116" t="s">
        <v>38</v>
      </c>
      <c r="O2116">
        <v>3.1114775251446201</v>
      </c>
      <c r="P2116" s="3">
        <v>0.73133325576782204</v>
      </c>
      <c r="Q2116" s="6">
        <v>24.918798446655298</v>
      </c>
      <c r="R2116" s="10">
        <v>25.3097324371338</v>
      </c>
      <c r="S2116" s="10">
        <v>25.189937591552699</v>
      </c>
      <c r="T2116" s="3">
        <v>25.1442546844482</v>
      </c>
      <c r="U2116">
        <v>25.974124908447301</v>
      </c>
      <c r="V2116">
        <v>26.032505035400401</v>
      </c>
      <c r="W2116">
        <v>25.821529388427699</v>
      </c>
      <c r="X2116" s="3">
        <v>25.659896850585898</v>
      </c>
    </row>
    <row r="2117" spans="1:24" x14ac:dyDescent="0.25">
      <c r="A2117" t="s">
        <v>9241</v>
      </c>
      <c r="B2117" t="s">
        <v>9241</v>
      </c>
      <c r="C2117" t="s">
        <v>9242</v>
      </c>
      <c r="D2117" t="s">
        <v>9243</v>
      </c>
      <c r="F2117" t="s">
        <v>9244</v>
      </c>
      <c r="G2117" t="s">
        <v>9245</v>
      </c>
      <c r="I2117" s="3">
        <v>65.111000000000004</v>
      </c>
      <c r="J2117" s="6">
        <v>21</v>
      </c>
      <c r="K2117" s="10">
        <v>43</v>
      </c>
      <c r="L2117" s="10">
        <v>1993100000</v>
      </c>
      <c r="M2117" s="3">
        <v>73</v>
      </c>
      <c r="N2117" t="s">
        <v>38</v>
      </c>
      <c r="O2117">
        <v>5.0759268085302001</v>
      </c>
      <c r="P2117" s="3">
        <v>3.1015286445617698</v>
      </c>
      <c r="Q2117" s="6">
        <v>24.556196212768601</v>
      </c>
      <c r="R2117" s="10">
        <v>24.641740798950199</v>
      </c>
      <c r="S2117" s="10">
        <v>25.2634887695313</v>
      </c>
      <c r="T2117" s="3">
        <v>25.282915115356399</v>
      </c>
      <c r="U2117">
        <v>28.041765213012699</v>
      </c>
      <c r="V2117">
        <v>28.0460395812988</v>
      </c>
      <c r="W2117">
        <v>28.2892971038818</v>
      </c>
      <c r="X2117" s="3">
        <v>27.773353576660199</v>
      </c>
    </row>
    <row r="2118" spans="1:24" x14ac:dyDescent="0.25">
      <c r="A2118" t="s">
        <v>17833</v>
      </c>
      <c r="B2118" t="s">
        <v>17833</v>
      </c>
      <c r="C2118" t="s">
        <v>17834</v>
      </c>
      <c r="D2118" t="s">
        <v>17835</v>
      </c>
      <c r="E2118" t="s">
        <v>17836</v>
      </c>
      <c r="F2118" t="s">
        <v>17837</v>
      </c>
      <c r="H2118" t="s">
        <v>1462</v>
      </c>
      <c r="I2118" s="3">
        <v>38.322000000000003</v>
      </c>
      <c r="J2118" s="6">
        <v>1</v>
      </c>
      <c r="K2118" s="10">
        <v>4.3</v>
      </c>
      <c r="L2118" s="10">
        <v>9794100</v>
      </c>
      <c r="M2118" s="3">
        <v>2</v>
      </c>
      <c r="O2118">
        <v>0</v>
      </c>
      <c r="P2118" s="3">
        <v>-0.27126057942708198</v>
      </c>
      <c r="Q2118" s="6">
        <v>20.525733947753899</v>
      </c>
      <c r="R2118" s="10" t="s">
        <v>17</v>
      </c>
      <c r="S2118" s="10" t="s">
        <v>17</v>
      </c>
      <c r="T2118" s="3" t="s">
        <v>17</v>
      </c>
      <c r="U2118">
        <v>19.900993347168001</v>
      </c>
      <c r="V2118" t="s">
        <v>17</v>
      </c>
      <c r="W2118">
        <v>19.5671272277832</v>
      </c>
      <c r="X2118" s="3">
        <v>21.2952995300293</v>
      </c>
    </row>
    <row r="2119" spans="1:24" x14ac:dyDescent="0.25">
      <c r="A2119" t="s">
        <v>9246</v>
      </c>
      <c r="B2119" t="s">
        <v>9246</v>
      </c>
      <c r="C2119" t="s">
        <v>9247</v>
      </c>
      <c r="D2119" t="s">
        <v>9248</v>
      </c>
      <c r="G2119" t="s">
        <v>37</v>
      </c>
      <c r="I2119" s="3">
        <v>90.070999999999998</v>
      </c>
      <c r="J2119" s="6">
        <v>6</v>
      </c>
      <c r="K2119" s="10">
        <v>12.1</v>
      </c>
      <c r="L2119" s="10">
        <v>566930000</v>
      </c>
      <c r="M2119" s="3">
        <v>25</v>
      </c>
      <c r="N2119" t="s">
        <v>38</v>
      </c>
      <c r="O2119">
        <v>1.32156571609008</v>
      </c>
      <c r="P2119" s="3">
        <v>-0.26674365997314498</v>
      </c>
      <c r="Q2119" s="6">
        <v>25.440408706665</v>
      </c>
      <c r="R2119" s="10">
        <v>25.465568542480501</v>
      </c>
      <c r="S2119" s="10">
        <v>25.163423538208001</v>
      </c>
      <c r="T2119" s="3">
        <v>25.391098022460898</v>
      </c>
      <c r="U2119">
        <v>24.893192291259801</v>
      </c>
      <c r="V2119">
        <v>25.289859771728501</v>
      </c>
      <c r="W2119">
        <v>25.141645431518601</v>
      </c>
      <c r="X2119" s="3">
        <v>25.068826675415</v>
      </c>
    </row>
    <row r="2120" spans="1:24" x14ac:dyDescent="0.25">
      <c r="A2120" t="s">
        <v>9249</v>
      </c>
      <c r="B2120" t="s">
        <v>9249</v>
      </c>
      <c r="C2120" t="s">
        <v>9250</v>
      </c>
      <c r="D2120" t="s">
        <v>9251</v>
      </c>
      <c r="E2120" t="s">
        <v>1681</v>
      </c>
      <c r="G2120" t="s">
        <v>9252</v>
      </c>
      <c r="I2120" s="3">
        <v>204.29</v>
      </c>
      <c r="J2120" s="6">
        <v>6</v>
      </c>
      <c r="K2120" s="10">
        <v>5.3</v>
      </c>
      <c r="L2120" s="10">
        <v>213070000</v>
      </c>
      <c r="M2120" s="3">
        <v>22</v>
      </c>
      <c r="O2120">
        <v>0.195014317065552</v>
      </c>
      <c r="P2120" s="3">
        <v>-0.120450496673584</v>
      </c>
      <c r="Q2120" s="6">
        <v>23.555904388427699</v>
      </c>
      <c r="R2120" s="10">
        <v>24.264991760253899</v>
      </c>
      <c r="S2120" s="10">
        <v>23.559991836547901</v>
      </c>
      <c r="T2120" s="3">
        <v>23.905088424682599</v>
      </c>
      <c r="U2120">
        <v>23.341773986816399</v>
      </c>
      <c r="V2120">
        <v>24.180559158325199</v>
      </c>
      <c r="W2120">
        <v>23.610317230224599</v>
      </c>
      <c r="X2120" s="3">
        <v>23.671524047851602</v>
      </c>
    </row>
    <row r="2121" spans="1:24" x14ac:dyDescent="0.25">
      <c r="A2121" t="s">
        <v>17842</v>
      </c>
      <c r="B2121" t="s">
        <v>17842</v>
      </c>
      <c r="C2121" t="s">
        <v>17843</v>
      </c>
      <c r="D2121" t="s">
        <v>17844</v>
      </c>
      <c r="E2121" t="s">
        <v>17845</v>
      </c>
      <c r="F2121" t="s">
        <v>9186</v>
      </c>
      <c r="I2121" s="3">
        <v>171.23</v>
      </c>
      <c r="J2121" s="6">
        <v>2</v>
      </c>
      <c r="K2121" s="10">
        <v>1.5</v>
      </c>
      <c r="L2121" s="10">
        <v>71693000</v>
      </c>
      <c r="M2121" s="3">
        <v>1</v>
      </c>
      <c r="O2121">
        <v>0</v>
      </c>
      <c r="P2121" s="3">
        <v>0.32342084248860598</v>
      </c>
      <c r="Q2121" s="6" t="s">
        <v>17</v>
      </c>
      <c r="R2121" s="10">
        <v>22.924463272094702</v>
      </c>
      <c r="S2121" s="10" t="s">
        <v>17</v>
      </c>
      <c r="T2121" s="3" t="s">
        <v>17</v>
      </c>
      <c r="U2121">
        <v>23.832965850830099</v>
      </c>
      <c r="V2121" t="s">
        <v>17</v>
      </c>
      <c r="W2121">
        <v>23.125560760498001</v>
      </c>
      <c r="X2121" s="3">
        <v>22.7851257324219</v>
      </c>
    </row>
    <row r="2122" spans="1:24" x14ac:dyDescent="0.25">
      <c r="A2122" t="s">
        <v>17846</v>
      </c>
      <c r="B2122" t="s">
        <v>17846</v>
      </c>
      <c r="C2122" t="s">
        <v>17847</v>
      </c>
      <c r="D2122" t="s">
        <v>17848</v>
      </c>
      <c r="E2122" t="s">
        <v>17849</v>
      </c>
      <c r="F2122" t="s">
        <v>17850</v>
      </c>
      <c r="G2122" t="s">
        <v>17851</v>
      </c>
      <c r="I2122" s="3">
        <v>212.71</v>
      </c>
      <c r="J2122" s="6">
        <v>8</v>
      </c>
      <c r="K2122" s="10">
        <v>6.2</v>
      </c>
      <c r="L2122" s="10">
        <v>352360000</v>
      </c>
      <c r="M2122" s="3">
        <v>16</v>
      </c>
      <c r="N2122" t="s">
        <v>38</v>
      </c>
      <c r="O2122">
        <v>3.87640924218113</v>
      </c>
      <c r="P2122" s="3">
        <v>2.6797690391540501</v>
      </c>
      <c r="Q2122" s="6">
        <v>22.653356552123999</v>
      </c>
      <c r="R2122" s="10">
        <v>23.270278930664102</v>
      </c>
      <c r="S2122" s="10">
        <v>22.644802093505898</v>
      </c>
      <c r="T2122" s="3">
        <v>22.984054565429702</v>
      </c>
      <c r="U2122">
        <v>25.689498901367202</v>
      </c>
      <c r="V2122">
        <v>25.921434402465799</v>
      </c>
      <c r="W2122">
        <v>25.893192291259801</v>
      </c>
      <c r="X2122" s="3">
        <v>24.767442703247099</v>
      </c>
    </row>
    <row r="2123" spans="1:24" x14ac:dyDescent="0.25">
      <c r="A2123" t="s">
        <v>9253</v>
      </c>
      <c r="B2123" t="s">
        <v>9253</v>
      </c>
      <c r="C2123" t="s">
        <v>9254</v>
      </c>
      <c r="D2123" t="s">
        <v>9255</v>
      </c>
      <c r="E2123" t="s">
        <v>9256</v>
      </c>
      <c r="G2123" t="s">
        <v>9257</v>
      </c>
      <c r="I2123" s="3">
        <v>83.638000000000005</v>
      </c>
      <c r="J2123" s="6">
        <v>3</v>
      </c>
      <c r="K2123" s="10">
        <v>5.8</v>
      </c>
      <c r="L2123" s="10">
        <v>402550000</v>
      </c>
      <c r="M2123" s="3">
        <v>18</v>
      </c>
      <c r="N2123" t="s">
        <v>38</v>
      </c>
      <c r="O2123">
        <v>1.7684746999044501</v>
      </c>
      <c r="P2123" s="3">
        <v>0.57710552215576205</v>
      </c>
      <c r="Q2123" s="6">
        <v>23.9579257965088</v>
      </c>
      <c r="R2123" s="10">
        <v>24.647352218627901</v>
      </c>
      <c r="S2123" s="10">
        <v>24.383043289184599</v>
      </c>
      <c r="T2123" s="3">
        <v>24.3636589050293</v>
      </c>
      <c r="U2123">
        <v>24.9997673034668</v>
      </c>
      <c r="V2123">
        <v>24.709514617919901</v>
      </c>
      <c r="W2123">
        <v>25.1682529449463</v>
      </c>
      <c r="X2123" s="3">
        <v>24.7828674316406</v>
      </c>
    </row>
    <row r="2124" spans="1:24" x14ac:dyDescent="0.25">
      <c r="A2124" t="s">
        <v>9258</v>
      </c>
      <c r="B2124" t="s">
        <v>9258</v>
      </c>
      <c r="C2124" t="s">
        <v>9259</v>
      </c>
      <c r="D2124" t="s">
        <v>9260</v>
      </c>
      <c r="E2124" t="s">
        <v>8108</v>
      </c>
      <c r="F2124" t="s">
        <v>3810</v>
      </c>
      <c r="G2124" t="s">
        <v>6775</v>
      </c>
      <c r="I2124" s="3">
        <v>172.79</v>
      </c>
      <c r="J2124" s="6">
        <v>7</v>
      </c>
      <c r="K2124" s="10">
        <v>6.1</v>
      </c>
      <c r="L2124" s="10">
        <v>598790000</v>
      </c>
      <c r="M2124" s="3">
        <v>33</v>
      </c>
      <c r="N2124" t="s">
        <v>38</v>
      </c>
      <c r="O2124">
        <v>3.5451325275649901</v>
      </c>
      <c r="P2124" s="3">
        <v>-0.54556131362914995</v>
      </c>
      <c r="Q2124" s="6">
        <v>25.656436920166001</v>
      </c>
      <c r="R2124" s="10">
        <v>25.433517456054702</v>
      </c>
      <c r="S2124" s="10">
        <v>25.6310920715332</v>
      </c>
      <c r="T2124" s="3">
        <v>25.644218444824201</v>
      </c>
      <c r="U2124">
        <v>24.914060592651399</v>
      </c>
      <c r="V2124">
        <v>25.1391487121582</v>
      </c>
      <c r="W2124">
        <v>25.101854324340799</v>
      </c>
      <c r="X2124" s="3">
        <v>25.027956008911101</v>
      </c>
    </row>
    <row r="2125" spans="1:24" x14ac:dyDescent="0.25">
      <c r="A2125" t="s">
        <v>17852</v>
      </c>
      <c r="B2125" t="s">
        <v>17852</v>
      </c>
      <c r="C2125" t="s">
        <v>17853</v>
      </c>
      <c r="D2125" t="s">
        <v>17854</v>
      </c>
      <c r="E2125" t="s">
        <v>17855</v>
      </c>
      <c r="F2125" t="s">
        <v>17856</v>
      </c>
      <c r="G2125" t="s">
        <v>17857</v>
      </c>
      <c r="I2125" s="3">
        <v>43.25</v>
      </c>
      <c r="J2125" s="6">
        <v>2</v>
      </c>
      <c r="K2125" s="10">
        <v>7.5</v>
      </c>
      <c r="L2125" s="10">
        <v>82448000</v>
      </c>
      <c r="M2125" s="3">
        <v>3</v>
      </c>
      <c r="O2125">
        <v>0</v>
      </c>
      <c r="P2125" s="3" t="s">
        <v>17</v>
      </c>
      <c r="Q2125" s="6" t="s">
        <v>17</v>
      </c>
      <c r="R2125" s="10" t="s">
        <v>17</v>
      </c>
      <c r="S2125" s="10" t="s">
        <v>17</v>
      </c>
      <c r="T2125" s="3" t="s">
        <v>17</v>
      </c>
      <c r="U2125">
        <v>23.672279357910199</v>
      </c>
      <c r="V2125">
        <v>23.676805496215799</v>
      </c>
      <c r="W2125">
        <v>23.733037948608398</v>
      </c>
      <c r="X2125" s="3">
        <v>23.354206085205099</v>
      </c>
    </row>
    <row r="2126" spans="1:24" x14ac:dyDescent="0.25">
      <c r="A2126" t="s">
        <v>9261</v>
      </c>
      <c r="B2126" t="s">
        <v>9261</v>
      </c>
      <c r="C2126" t="s">
        <v>9262</v>
      </c>
      <c r="D2126" t="s">
        <v>9263</v>
      </c>
      <c r="E2126" t="s">
        <v>9264</v>
      </c>
      <c r="F2126" t="s">
        <v>1483</v>
      </c>
      <c r="I2126" s="3">
        <v>81.116</v>
      </c>
      <c r="J2126" s="6">
        <v>9</v>
      </c>
      <c r="K2126" s="10">
        <v>18.7</v>
      </c>
      <c r="L2126" s="10">
        <v>455860000</v>
      </c>
      <c r="M2126" s="3">
        <v>21</v>
      </c>
      <c r="N2126" t="s">
        <v>38</v>
      </c>
      <c r="O2126">
        <v>3.4807252223424801</v>
      </c>
      <c r="P2126" s="3">
        <v>2.8725053469340001</v>
      </c>
      <c r="Q2126" s="6">
        <v>23.526237487793001</v>
      </c>
      <c r="R2126" s="10">
        <v>22.567995071411101</v>
      </c>
      <c r="S2126" s="10" t="s">
        <v>17</v>
      </c>
      <c r="T2126" s="3">
        <v>23.242113113403299</v>
      </c>
      <c r="U2126">
        <v>26.203199386596701</v>
      </c>
      <c r="V2126">
        <v>26.3920001983643</v>
      </c>
      <c r="W2126">
        <v>25.810611724853501</v>
      </c>
      <c r="X2126" s="3">
        <v>25.532670974731399</v>
      </c>
    </row>
    <row r="2127" spans="1:24" x14ac:dyDescent="0.25">
      <c r="A2127" t="s">
        <v>9265</v>
      </c>
      <c r="B2127" t="s">
        <v>9265</v>
      </c>
      <c r="C2127" t="s">
        <v>9266</v>
      </c>
      <c r="D2127" t="s">
        <v>9267</v>
      </c>
      <c r="G2127" t="s">
        <v>766</v>
      </c>
      <c r="I2127" s="3">
        <v>13.087</v>
      </c>
      <c r="J2127" s="6">
        <v>2</v>
      </c>
      <c r="K2127" s="10">
        <v>11</v>
      </c>
      <c r="L2127" s="10">
        <v>496940000</v>
      </c>
      <c r="M2127" s="3">
        <v>19</v>
      </c>
      <c r="N2127" t="s">
        <v>38</v>
      </c>
      <c r="O2127">
        <v>1.34906843419619</v>
      </c>
      <c r="P2127" s="3">
        <v>-0.32117652893066401</v>
      </c>
      <c r="Q2127" s="6">
        <v>25.218376159668001</v>
      </c>
      <c r="R2127" s="10">
        <v>25.194715499877901</v>
      </c>
      <c r="S2127" s="10">
        <v>25.6070747375488</v>
      </c>
      <c r="T2127" s="3">
        <v>25.333950042724599</v>
      </c>
      <c r="U2127">
        <v>24.8864631652832</v>
      </c>
      <c r="V2127">
        <v>24.8658962249756</v>
      </c>
      <c r="W2127">
        <v>25.215156555175799</v>
      </c>
      <c r="X2127" s="3">
        <v>25.101894378662099</v>
      </c>
    </row>
    <row r="2128" spans="1:24" x14ac:dyDescent="0.25">
      <c r="A2128" t="s">
        <v>17858</v>
      </c>
      <c r="B2128" t="s">
        <v>17858</v>
      </c>
      <c r="C2128" t="s">
        <v>17859</v>
      </c>
      <c r="D2128" t="s">
        <v>17860</v>
      </c>
      <c r="E2128" t="s">
        <v>253</v>
      </c>
      <c r="F2128" t="s">
        <v>14642</v>
      </c>
      <c r="G2128" t="s">
        <v>62</v>
      </c>
      <c r="I2128" s="3">
        <v>148.51</v>
      </c>
      <c r="J2128" s="6">
        <v>2</v>
      </c>
      <c r="K2128" s="10">
        <v>2.7</v>
      </c>
      <c r="L2128" s="10">
        <v>871760000</v>
      </c>
      <c r="M2128" s="3">
        <v>4</v>
      </c>
      <c r="O2128">
        <v>0.313283568076129</v>
      </c>
      <c r="P2128" s="3">
        <v>-0.15175724029540999</v>
      </c>
      <c r="Q2128" s="6">
        <v>25.942796707153299</v>
      </c>
      <c r="R2128" s="10">
        <v>25.958324432373001</v>
      </c>
      <c r="S2128" s="10">
        <v>25.951337814331101</v>
      </c>
      <c r="T2128" s="3">
        <v>25.555112838745099</v>
      </c>
      <c r="U2128">
        <v>25.274692535400401</v>
      </c>
      <c r="V2128">
        <v>25.577701568603501</v>
      </c>
      <c r="W2128">
        <v>25.835716247558601</v>
      </c>
      <c r="X2128" s="3">
        <v>26.112432479858398</v>
      </c>
    </row>
    <row r="2129" spans="1:24" x14ac:dyDescent="0.25">
      <c r="A2129" t="s">
        <v>9268</v>
      </c>
      <c r="B2129" t="s">
        <v>9268</v>
      </c>
      <c r="C2129" t="s">
        <v>9269</v>
      </c>
      <c r="D2129" t="s">
        <v>9270</v>
      </c>
      <c r="E2129" t="s">
        <v>9271</v>
      </c>
      <c r="F2129" t="s">
        <v>9272</v>
      </c>
      <c r="G2129" t="s">
        <v>29</v>
      </c>
      <c r="H2129" t="s">
        <v>9273</v>
      </c>
      <c r="I2129" s="3">
        <v>57.218000000000004</v>
      </c>
      <c r="J2129" s="6">
        <v>7</v>
      </c>
      <c r="K2129" s="10">
        <v>16.8</v>
      </c>
      <c r="L2129" s="10">
        <v>382310000</v>
      </c>
      <c r="M2129" s="3">
        <v>15</v>
      </c>
      <c r="N2129" t="s">
        <v>38</v>
      </c>
      <c r="O2129">
        <v>2.8463057787958199</v>
      </c>
      <c r="P2129" s="3">
        <v>2.1978778839111301</v>
      </c>
      <c r="Q2129" s="6">
        <v>23.168581008911101</v>
      </c>
      <c r="R2129" s="10">
        <v>22.810155868530298</v>
      </c>
      <c r="S2129" s="10">
        <v>23.028488159179702</v>
      </c>
      <c r="T2129" s="3">
        <v>24.121393203735401</v>
      </c>
      <c r="U2129">
        <v>25.9889106750488</v>
      </c>
      <c r="V2129">
        <v>25.5904655456543</v>
      </c>
      <c r="W2129">
        <v>25.619665145873999</v>
      </c>
      <c r="X2129" s="3">
        <v>24.7210884094238</v>
      </c>
    </row>
    <row r="2130" spans="1:24" x14ac:dyDescent="0.25">
      <c r="A2130" t="s">
        <v>17861</v>
      </c>
      <c r="B2130" t="s">
        <v>17861</v>
      </c>
      <c r="C2130" t="s">
        <v>17862</v>
      </c>
      <c r="D2130" t="s">
        <v>17863</v>
      </c>
      <c r="E2130" t="s">
        <v>17864</v>
      </c>
      <c r="G2130" t="s">
        <v>17865</v>
      </c>
      <c r="I2130" s="3">
        <v>110.01</v>
      </c>
      <c r="J2130" s="6">
        <v>1</v>
      </c>
      <c r="K2130" s="10">
        <v>1.8</v>
      </c>
      <c r="L2130" s="10">
        <v>32478000</v>
      </c>
      <c r="M2130" s="3">
        <v>2</v>
      </c>
      <c r="O2130">
        <v>0</v>
      </c>
      <c r="P2130" s="3">
        <v>0.22506809234619099</v>
      </c>
      <c r="Q2130" s="6" t="s">
        <v>17</v>
      </c>
      <c r="R2130" s="10" t="s">
        <v>17</v>
      </c>
      <c r="S2130" s="10">
        <v>21.490962982177699</v>
      </c>
      <c r="T2130" s="3" t="s">
        <v>17</v>
      </c>
      <c r="U2130">
        <v>21.605033874511701</v>
      </c>
      <c r="V2130">
        <v>21.622655868530298</v>
      </c>
      <c r="W2130">
        <v>21.91188621521</v>
      </c>
      <c r="X2130" s="3">
        <v>21.7245483398438</v>
      </c>
    </row>
    <row r="2131" spans="1:24" x14ac:dyDescent="0.25">
      <c r="A2131" t="s">
        <v>17866</v>
      </c>
      <c r="B2131" t="s">
        <v>9274</v>
      </c>
      <c r="C2131" t="s">
        <v>9275</v>
      </c>
      <c r="D2131" t="s">
        <v>17867</v>
      </c>
      <c r="F2131" t="s">
        <v>9276</v>
      </c>
      <c r="G2131" t="s">
        <v>138</v>
      </c>
      <c r="I2131" s="3">
        <v>140.52000000000001</v>
      </c>
      <c r="J2131" s="6">
        <v>10</v>
      </c>
      <c r="K2131" s="10">
        <v>12.2</v>
      </c>
      <c r="L2131" s="10">
        <v>543970000</v>
      </c>
      <c r="M2131" s="3">
        <v>16</v>
      </c>
      <c r="N2131" t="s">
        <v>38</v>
      </c>
      <c r="O2131">
        <v>2.2658244702294001</v>
      </c>
      <c r="P2131" s="3">
        <v>1.6830816268920901</v>
      </c>
      <c r="Q2131" s="6">
        <v>23.904077529907202</v>
      </c>
      <c r="R2131" s="10">
        <v>23.8410530090332</v>
      </c>
      <c r="S2131" s="10">
        <v>24.9302158355713</v>
      </c>
      <c r="T2131" s="3">
        <v>23.689231872558601</v>
      </c>
      <c r="U2131">
        <v>25.937170028686499</v>
      </c>
      <c r="V2131">
        <v>26.375556945800799</v>
      </c>
      <c r="W2131">
        <v>25.742036819458001</v>
      </c>
      <c r="X2131" s="3">
        <v>25.042140960693398</v>
      </c>
    </row>
    <row r="2132" spans="1:24" x14ac:dyDescent="0.25">
      <c r="A2132" t="s">
        <v>9277</v>
      </c>
      <c r="B2132" t="s">
        <v>9277</v>
      </c>
      <c r="C2132" t="s">
        <v>9278</v>
      </c>
      <c r="D2132" t="s">
        <v>9279</v>
      </c>
      <c r="E2132" t="s">
        <v>9280</v>
      </c>
      <c r="F2132" t="s">
        <v>9281</v>
      </c>
      <c r="G2132" t="s">
        <v>9282</v>
      </c>
      <c r="I2132" s="3">
        <v>112.21</v>
      </c>
      <c r="J2132" s="6">
        <v>8</v>
      </c>
      <c r="K2132" s="10">
        <v>15.3</v>
      </c>
      <c r="L2132" s="10">
        <v>530180000</v>
      </c>
      <c r="M2132" s="3">
        <v>21</v>
      </c>
      <c r="N2132" t="s">
        <v>38</v>
      </c>
      <c r="O2132">
        <v>2.7386686512192102</v>
      </c>
      <c r="P2132" s="3">
        <v>2.2225708961486799</v>
      </c>
      <c r="Q2132" s="6">
        <v>22.806699752807599</v>
      </c>
      <c r="R2132" s="10">
        <v>24.0850505828857</v>
      </c>
      <c r="S2132" s="10">
        <v>24.595027923583999</v>
      </c>
      <c r="T2132" s="3">
        <v>23.496435165405298</v>
      </c>
      <c r="U2132">
        <v>26.080442428588899</v>
      </c>
      <c r="V2132">
        <v>26.318672180175799</v>
      </c>
      <c r="W2132">
        <v>25.9441814422607</v>
      </c>
      <c r="X2132" s="3">
        <v>25.530200958251999</v>
      </c>
    </row>
    <row r="2133" spans="1:24" x14ac:dyDescent="0.25">
      <c r="A2133" t="s">
        <v>9283</v>
      </c>
      <c r="B2133" t="s">
        <v>9283</v>
      </c>
      <c r="C2133" t="s">
        <v>9284</v>
      </c>
      <c r="D2133" t="s">
        <v>9285</v>
      </c>
      <c r="E2133" t="s">
        <v>6886</v>
      </c>
      <c r="G2133" t="s">
        <v>9286</v>
      </c>
      <c r="I2133" s="3">
        <v>44.914999999999999</v>
      </c>
      <c r="J2133" s="6">
        <v>1</v>
      </c>
      <c r="K2133" s="10">
        <v>3.6</v>
      </c>
      <c r="L2133" s="10">
        <v>94336000</v>
      </c>
      <c r="M2133" s="3">
        <v>6</v>
      </c>
      <c r="O2133">
        <v>0.80286465257246997</v>
      </c>
      <c r="P2133" s="3">
        <v>-0.38471508026123002</v>
      </c>
      <c r="Q2133" s="6" t="s">
        <v>17</v>
      </c>
      <c r="R2133" s="10" t="s">
        <v>17</v>
      </c>
      <c r="S2133" s="10">
        <v>23.057170867919901</v>
      </c>
      <c r="T2133" s="3">
        <v>23.1643371582031</v>
      </c>
      <c r="U2133">
        <v>22.5693874359131</v>
      </c>
      <c r="V2133">
        <v>22.648954391479499</v>
      </c>
      <c r="W2133">
        <v>23.157691955566399</v>
      </c>
      <c r="X2133" s="3">
        <v>22.528121948242202</v>
      </c>
    </row>
    <row r="2134" spans="1:24" x14ac:dyDescent="0.25">
      <c r="A2134" t="s">
        <v>9287</v>
      </c>
      <c r="B2134" t="s">
        <v>9287</v>
      </c>
      <c r="C2134" t="s">
        <v>9288</v>
      </c>
      <c r="D2134" t="s">
        <v>9289</v>
      </c>
      <c r="E2134" t="s">
        <v>9290</v>
      </c>
      <c r="F2134" t="s">
        <v>9291</v>
      </c>
      <c r="G2134" t="s">
        <v>9292</v>
      </c>
      <c r="I2134" s="3">
        <v>87.054000000000002</v>
      </c>
      <c r="J2134" s="6">
        <v>4</v>
      </c>
      <c r="K2134" s="10">
        <v>7.5</v>
      </c>
      <c r="L2134" s="10">
        <v>203000000</v>
      </c>
      <c r="M2134" s="3">
        <v>5</v>
      </c>
      <c r="N2134" t="s">
        <v>38</v>
      </c>
      <c r="O2134">
        <v>1.4998332689165901</v>
      </c>
      <c r="P2134" s="3">
        <v>-0.33903408050537098</v>
      </c>
      <c r="Q2134" s="6">
        <v>24.019371032714801</v>
      </c>
      <c r="R2134" s="10">
        <v>24.006759643554702</v>
      </c>
      <c r="S2134" s="10">
        <v>24.077653884887699</v>
      </c>
      <c r="T2134" s="3">
        <v>23.717851638793899</v>
      </c>
      <c r="U2134">
        <v>23.463636398315401</v>
      </c>
      <c r="V2134">
        <v>23.541559219360401</v>
      </c>
      <c r="W2134">
        <v>23.879234313964801</v>
      </c>
      <c r="X2134" s="3">
        <v>23.581069946289102</v>
      </c>
    </row>
    <row r="2135" spans="1:24" x14ac:dyDescent="0.25">
      <c r="A2135" t="s">
        <v>14871</v>
      </c>
      <c r="B2135" t="s">
        <v>14871</v>
      </c>
      <c r="C2135" t="s">
        <v>14872</v>
      </c>
      <c r="D2135" t="s">
        <v>14873</v>
      </c>
      <c r="G2135" t="s">
        <v>132</v>
      </c>
      <c r="I2135" s="3">
        <v>81.171000000000006</v>
      </c>
      <c r="J2135" s="6">
        <v>1</v>
      </c>
      <c r="K2135" s="10">
        <v>2.6</v>
      </c>
      <c r="L2135" s="10">
        <v>44528000</v>
      </c>
      <c r="M2135" s="3">
        <v>5</v>
      </c>
      <c r="N2135" t="s">
        <v>38</v>
      </c>
      <c r="O2135">
        <v>1.8636411776399</v>
      </c>
      <c r="P2135" s="3">
        <v>-0.45656061172485402</v>
      </c>
      <c r="Q2135" s="6">
        <v>21.774827957153299</v>
      </c>
      <c r="R2135" s="10">
        <v>22.1400547027588</v>
      </c>
      <c r="S2135" s="10">
        <v>21.773502349853501</v>
      </c>
      <c r="T2135" s="3">
        <v>22.215520858764599</v>
      </c>
      <c r="U2135">
        <v>21.378829956054702</v>
      </c>
      <c r="V2135">
        <v>21.5478324890137</v>
      </c>
      <c r="W2135">
        <v>21.4807949066162</v>
      </c>
      <c r="X2135" s="3">
        <v>21.6702060699463</v>
      </c>
    </row>
    <row r="2136" spans="1:24" x14ac:dyDescent="0.25">
      <c r="A2136" t="s">
        <v>17868</v>
      </c>
      <c r="B2136" t="s">
        <v>17868</v>
      </c>
      <c r="C2136" t="s">
        <v>17869</v>
      </c>
      <c r="D2136" t="s">
        <v>17870</v>
      </c>
      <c r="E2136" t="s">
        <v>17871</v>
      </c>
      <c r="G2136" t="s">
        <v>17872</v>
      </c>
      <c r="I2136" s="3">
        <v>67.128</v>
      </c>
      <c r="J2136" s="6">
        <v>3</v>
      </c>
      <c r="K2136" s="10">
        <v>10.7</v>
      </c>
      <c r="L2136" s="10">
        <v>131960000</v>
      </c>
      <c r="M2136" s="3">
        <v>7</v>
      </c>
      <c r="N2136" t="s">
        <v>38</v>
      </c>
      <c r="O2136">
        <v>1.5613613223110001</v>
      </c>
      <c r="P2136" s="3">
        <v>0.63846254348754905</v>
      </c>
      <c r="Q2136" s="6">
        <v>23.053297042846701</v>
      </c>
      <c r="R2136" s="10">
        <v>22.5430717468262</v>
      </c>
      <c r="S2136" s="10">
        <v>23.077098846435501</v>
      </c>
      <c r="T2136" s="3">
        <v>22.999172210693398</v>
      </c>
      <c r="U2136">
        <v>24.0261421203613</v>
      </c>
      <c r="V2136">
        <v>23.587034225463899</v>
      </c>
      <c r="W2136">
        <v>23.155176162719702</v>
      </c>
      <c r="X2136" s="3">
        <v>23.458137512206999</v>
      </c>
    </row>
    <row r="2137" spans="1:24" x14ac:dyDescent="0.25">
      <c r="A2137" t="s">
        <v>9293</v>
      </c>
      <c r="B2137" t="s">
        <v>9293</v>
      </c>
      <c r="C2137" t="s">
        <v>9294</v>
      </c>
      <c r="D2137" t="s">
        <v>9295</v>
      </c>
      <c r="F2137" t="s">
        <v>8499</v>
      </c>
      <c r="I2137" s="3">
        <v>330.63</v>
      </c>
      <c r="J2137" s="6">
        <v>7</v>
      </c>
      <c r="K2137" s="10">
        <v>4.2</v>
      </c>
      <c r="L2137" s="10">
        <v>231360000</v>
      </c>
      <c r="M2137" s="3">
        <v>16</v>
      </c>
      <c r="N2137" t="s">
        <v>38</v>
      </c>
      <c r="O2137">
        <v>4.5834393271499598</v>
      </c>
      <c r="P2137" s="3">
        <v>2.4795169830322301</v>
      </c>
      <c r="Q2137" s="6" t="s">
        <v>17</v>
      </c>
      <c r="R2137" s="10">
        <v>22.739336013793899</v>
      </c>
      <c r="S2137" s="10">
        <v>22.403589248657202</v>
      </c>
      <c r="T2137" s="3">
        <v>22.259485244751001</v>
      </c>
      <c r="U2137">
        <v>25.021532058715799</v>
      </c>
      <c r="V2137">
        <v>25.1567287445068</v>
      </c>
      <c r="W2137">
        <v>24.930892944335898</v>
      </c>
      <c r="X2137" s="3">
        <v>24.678794860839801</v>
      </c>
    </row>
    <row r="2138" spans="1:24" x14ac:dyDescent="0.25">
      <c r="A2138" t="s">
        <v>9296</v>
      </c>
      <c r="B2138" t="s">
        <v>9296</v>
      </c>
      <c r="C2138" t="s">
        <v>9297</v>
      </c>
      <c r="D2138" t="s">
        <v>9298</v>
      </c>
      <c r="E2138" t="s">
        <v>9299</v>
      </c>
      <c r="G2138" t="s">
        <v>9300</v>
      </c>
      <c r="I2138" s="3">
        <v>118.07</v>
      </c>
      <c r="J2138" s="6">
        <v>4</v>
      </c>
      <c r="K2138" s="10">
        <v>7.3</v>
      </c>
      <c r="L2138" s="10">
        <v>245000000</v>
      </c>
      <c r="M2138" s="3">
        <v>9</v>
      </c>
      <c r="O2138">
        <v>0.734227329886604</v>
      </c>
      <c r="P2138" s="3">
        <v>-0.61864614486694303</v>
      </c>
      <c r="Q2138" s="6">
        <v>24.1940021514893</v>
      </c>
      <c r="R2138" s="10">
        <v>24.0954704284668</v>
      </c>
      <c r="S2138" s="10">
        <v>24.4671230316162</v>
      </c>
      <c r="T2138" s="3">
        <v>24.149265289306602</v>
      </c>
      <c r="U2138">
        <v>22.661861419677699</v>
      </c>
      <c r="V2138">
        <v>23.208154678344702</v>
      </c>
      <c r="W2138">
        <v>24.296911239623999</v>
      </c>
      <c r="X2138" s="3">
        <v>24.264348983764599</v>
      </c>
    </row>
    <row r="2139" spans="1:24" x14ac:dyDescent="0.25">
      <c r="A2139" t="s">
        <v>9301</v>
      </c>
      <c r="B2139" t="s">
        <v>9301</v>
      </c>
      <c r="C2139" t="s">
        <v>9302</v>
      </c>
      <c r="D2139" t="s">
        <v>17873</v>
      </c>
      <c r="E2139" t="s">
        <v>15193</v>
      </c>
      <c r="F2139" t="s">
        <v>1296</v>
      </c>
      <c r="G2139" t="s">
        <v>17874</v>
      </c>
      <c r="I2139" s="3">
        <v>95.436000000000007</v>
      </c>
      <c r="J2139" s="6">
        <v>2</v>
      </c>
      <c r="K2139" s="10">
        <v>3.4</v>
      </c>
      <c r="L2139" s="10">
        <v>25989000</v>
      </c>
      <c r="M2139" s="3">
        <v>2</v>
      </c>
      <c r="O2139">
        <v>0</v>
      </c>
      <c r="P2139" s="3" t="s">
        <v>17</v>
      </c>
      <c r="Q2139" s="6" t="s">
        <v>17</v>
      </c>
      <c r="R2139" s="10" t="s">
        <v>17</v>
      </c>
      <c r="S2139" s="10" t="s">
        <v>17</v>
      </c>
      <c r="T2139" s="3" t="s">
        <v>17</v>
      </c>
      <c r="U2139">
        <v>20.6973571777344</v>
      </c>
      <c r="V2139">
        <v>20.7696723937988</v>
      </c>
      <c r="W2139">
        <v>20.052982330322301</v>
      </c>
      <c r="X2139" s="3">
        <v>20.454830169677699</v>
      </c>
    </row>
    <row r="2140" spans="1:24" x14ac:dyDescent="0.25">
      <c r="A2140" t="s">
        <v>9304</v>
      </c>
      <c r="B2140" t="s">
        <v>9304</v>
      </c>
      <c r="C2140" t="s">
        <v>9305</v>
      </c>
      <c r="D2140" t="s">
        <v>9306</v>
      </c>
      <c r="E2140" t="s">
        <v>9307</v>
      </c>
      <c r="G2140" t="s">
        <v>9308</v>
      </c>
      <c r="I2140" s="3">
        <v>112.68</v>
      </c>
      <c r="J2140" s="6">
        <v>9</v>
      </c>
      <c r="K2140" s="10">
        <v>17.399999999999999</v>
      </c>
      <c r="L2140" s="10">
        <v>623010000</v>
      </c>
      <c r="M2140" s="3">
        <v>27</v>
      </c>
      <c r="N2140" t="s">
        <v>38</v>
      </c>
      <c r="O2140">
        <v>5.1728132221035903</v>
      </c>
      <c r="P2140" s="3">
        <v>3.0454149246215798</v>
      </c>
      <c r="Q2140" s="6">
        <v>23.828712463378899</v>
      </c>
      <c r="R2140" s="10">
        <v>23.049911499023398</v>
      </c>
      <c r="S2140" s="10">
        <v>23.434535980224599</v>
      </c>
      <c r="T2140" s="3">
        <v>23.335382461547901</v>
      </c>
      <c r="U2140">
        <v>26.823472976684599</v>
      </c>
      <c r="V2140">
        <v>26.3834228515625</v>
      </c>
      <c r="W2140">
        <v>26.4448547363281</v>
      </c>
      <c r="X2140" s="3">
        <v>26.178451538085898</v>
      </c>
    </row>
    <row r="2141" spans="1:24" x14ac:dyDescent="0.25">
      <c r="A2141" t="s">
        <v>9309</v>
      </c>
      <c r="B2141" t="s">
        <v>9309</v>
      </c>
      <c r="C2141" t="s">
        <v>9310</v>
      </c>
      <c r="D2141" t="s">
        <v>9311</v>
      </c>
      <c r="F2141" t="s">
        <v>9312</v>
      </c>
      <c r="I2141" s="3">
        <v>60.618000000000002</v>
      </c>
      <c r="J2141" s="6">
        <v>4</v>
      </c>
      <c r="K2141" s="10">
        <v>9.1</v>
      </c>
      <c r="L2141" s="10">
        <v>177880000</v>
      </c>
      <c r="M2141" s="3">
        <v>12</v>
      </c>
      <c r="O2141">
        <v>0.82657479374126497</v>
      </c>
      <c r="P2141" s="3">
        <v>0.28789758682250999</v>
      </c>
      <c r="Q2141" s="6">
        <v>23.217044830322301</v>
      </c>
      <c r="R2141" s="10">
        <v>23.922615051269499</v>
      </c>
      <c r="S2141" s="10">
        <v>23.3181037902832</v>
      </c>
      <c r="T2141" s="3">
        <v>23.392572402954102</v>
      </c>
      <c r="U2141">
        <v>23.958988189697301</v>
      </c>
      <c r="V2141">
        <v>23.6097526550293</v>
      </c>
      <c r="W2141">
        <v>23.7198371887207</v>
      </c>
      <c r="X2141" s="3">
        <v>23.7133483886719</v>
      </c>
    </row>
    <row r="2142" spans="1:24" x14ac:dyDescent="0.25">
      <c r="A2142" t="s">
        <v>17875</v>
      </c>
      <c r="B2142" t="s">
        <v>17875</v>
      </c>
      <c r="C2142" t="s">
        <v>17876</v>
      </c>
      <c r="D2142" t="s">
        <v>17877</v>
      </c>
      <c r="I2142" s="3">
        <v>128.78</v>
      </c>
      <c r="J2142" s="6">
        <v>4</v>
      </c>
      <c r="K2142" s="10">
        <v>5.4</v>
      </c>
      <c r="L2142" s="10">
        <v>249110000</v>
      </c>
      <c r="M2142" s="3">
        <v>5</v>
      </c>
      <c r="O2142">
        <v>0.42774375427212902</v>
      </c>
      <c r="P2142" s="3">
        <v>-0.49415016174316401</v>
      </c>
      <c r="Q2142" s="6">
        <v>24.336744308471701</v>
      </c>
      <c r="R2142" s="10">
        <v>25.2433986663818</v>
      </c>
      <c r="S2142" s="10">
        <v>23.659053802490199</v>
      </c>
      <c r="T2142" s="3">
        <v>24.064146041870099</v>
      </c>
      <c r="U2142">
        <v>23.9971408843994</v>
      </c>
      <c r="V2142">
        <v>24.8615016937256</v>
      </c>
      <c r="W2142">
        <v>23.154140472412099</v>
      </c>
      <c r="X2142" s="3">
        <v>23.313959121704102</v>
      </c>
    </row>
    <row r="2143" spans="1:24" x14ac:dyDescent="0.25">
      <c r="A2143" t="s">
        <v>17878</v>
      </c>
      <c r="B2143" t="s">
        <v>17878</v>
      </c>
      <c r="C2143" t="s">
        <v>17879</v>
      </c>
      <c r="D2143" t="s">
        <v>17880</v>
      </c>
      <c r="I2143" s="3">
        <v>41.088000000000001</v>
      </c>
      <c r="J2143" s="6">
        <v>1</v>
      </c>
      <c r="K2143" s="10">
        <v>3.5</v>
      </c>
      <c r="L2143" s="10">
        <v>71302000</v>
      </c>
      <c r="M2143" s="3">
        <v>6</v>
      </c>
      <c r="N2143" t="s">
        <v>38</v>
      </c>
      <c r="O2143">
        <v>3.6210228460260199</v>
      </c>
      <c r="P2143" s="3">
        <v>2.0450696945190399</v>
      </c>
      <c r="Q2143" s="6">
        <v>21.343807220458999</v>
      </c>
      <c r="R2143" s="10" t="s">
        <v>17</v>
      </c>
      <c r="S2143" s="10">
        <v>21.019981384277301</v>
      </c>
      <c r="T2143" s="3" t="s">
        <v>17</v>
      </c>
      <c r="U2143">
        <v>23.328138351440401</v>
      </c>
      <c r="V2143">
        <v>23.4199542999268</v>
      </c>
      <c r="W2143">
        <v>23.098829269409201</v>
      </c>
      <c r="X2143" s="3">
        <v>23.0609340667725</v>
      </c>
    </row>
    <row r="2144" spans="1:24" x14ac:dyDescent="0.25">
      <c r="A2144" t="s">
        <v>17881</v>
      </c>
      <c r="B2144" t="s">
        <v>17881</v>
      </c>
      <c r="C2144" t="s">
        <v>17882</v>
      </c>
      <c r="D2144" t="s">
        <v>17883</v>
      </c>
      <c r="E2144" t="s">
        <v>217</v>
      </c>
      <c r="F2144" t="s">
        <v>2159</v>
      </c>
      <c r="G2144" t="s">
        <v>37</v>
      </c>
      <c r="I2144" s="3">
        <v>40.427999999999997</v>
      </c>
      <c r="J2144" s="6">
        <v>2</v>
      </c>
      <c r="K2144" s="10">
        <v>4.2</v>
      </c>
      <c r="L2144" s="10">
        <v>137530000</v>
      </c>
      <c r="M2144" s="3">
        <v>4</v>
      </c>
      <c r="O2144">
        <v>1.03758588938341</v>
      </c>
      <c r="P2144" s="3">
        <v>-0.33825635910034202</v>
      </c>
      <c r="Q2144" s="6">
        <v>23.692853927612301</v>
      </c>
      <c r="R2144" s="10">
        <v>23.106199264526399</v>
      </c>
      <c r="S2144" s="10">
        <v>23.429691314697301</v>
      </c>
      <c r="T2144" s="3">
        <v>23.029045104980501</v>
      </c>
      <c r="U2144">
        <v>23.179466247558601</v>
      </c>
      <c r="V2144">
        <v>22.9515380859375</v>
      </c>
      <c r="W2144">
        <v>22.854051589965799</v>
      </c>
      <c r="X2144" s="3">
        <v>22.9197082519531</v>
      </c>
    </row>
    <row r="2145" spans="1:24" x14ac:dyDescent="0.25">
      <c r="A2145" t="s">
        <v>17884</v>
      </c>
      <c r="B2145" t="s">
        <v>17884</v>
      </c>
      <c r="C2145" t="s">
        <v>17885</v>
      </c>
      <c r="D2145" t="s">
        <v>17886</v>
      </c>
      <c r="E2145" t="s">
        <v>17887</v>
      </c>
      <c r="F2145" t="s">
        <v>10497</v>
      </c>
      <c r="G2145" t="s">
        <v>29</v>
      </c>
      <c r="I2145" s="3">
        <v>60.540999999999997</v>
      </c>
      <c r="J2145" s="6">
        <v>2</v>
      </c>
      <c r="K2145" s="10">
        <v>5.2</v>
      </c>
      <c r="L2145" s="10">
        <v>75628000</v>
      </c>
      <c r="M2145" s="3">
        <v>2</v>
      </c>
      <c r="O2145">
        <v>0</v>
      </c>
      <c r="P2145" s="3">
        <v>-0.231709162394207</v>
      </c>
      <c r="Q2145" s="6" t="s">
        <v>17</v>
      </c>
      <c r="R2145" s="10" t="s">
        <v>17</v>
      </c>
      <c r="S2145" s="10" t="s">
        <v>17</v>
      </c>
      <c r="T2145" s="3">
        <v>22.915500640869102</v>
      </c>
      <c r="U2145">
        <v>22.675945281982401</v>
      </c>
      <c r="V2145" t="s">
        <v>17</v>
      </c>
      <c r="W2145">
        <v>22.7036018371582</v>
      </c>
      <c r="X2145" s="3">
        <v>22.671827316284201</v>
      </c>
    </row>
    <row r="2146" spans="1:24" x14ac:dyDescent="0.25">
      <c r="A2146" t="s">
        <v>9313</v>
      </c>
      <c r="B2146" t="s">
        <v>9313</v>
      </c>
      <c r="C2146" t="s">
        <v>9314</v>
      </c>
      <c r="D2146" t="s">
        <v>9315</v>
      </c>
      <c r="G2146" t="s">
        <v>9027</v>
      </c>
      <c r="I2146" s="3">
        <v>28.661000000000001</v>
      </c>
      <c r="J2146" s="6">
        <v>7</v>
      </c>
      <c r="K2146" s="10">
        <v>27.6</v>
      </c>
      <c r="L2146" s="10">
        <v>588230000</v>
      </c>
      <c r="M2146" s="3">
        <v>34</v>
      </c>
      <c r="O2146">
        <v>0.67663385800865505</v>
      </c>
      <c r="P2146" s="3">
        <v>-0.36451911926269498</v>
      </c>
      <c r="Q2146" s="6">
        <v>25.9083442687988</v>
      </c>
      <c r="R2146" s="10">
        <v>25.128686904907202</v>
      </c>
      <c r="S2146" s="10">
        <v>25.756183624267599</v>
      </c>
      <c r="T2146" s="3">
        <v>25.350500106811499</v>
      </c>
      <c r="U2146">
        <v>24.624052047729499</v>
      </c>
      <c r="V2146">
        <v>25.264097213745099</v>
      </c>
      <c r="W2146">
        <v>25.4779376983643</v>
      </c>
      <c r="X2146" s="3">
        <v>25.319551467895501</v>
      </c>
    </row>
    <row r="2147" spans="1:24" x14ac:dyDescent="0.25">
      <c r="A2147" t="s">
        <v>17888</v>
      </c>
      <c r="B2147" t="s">
        <v>9316</v>
      </c>
      <c r="C2147" t="s">
        <v>9317</v>
      </c>
      <c r="D2147" t="s">
        <v>17889</v>
      </c>
      <c r="E2147" t="s">
        <v>9318</v>
      </c>
      <c r="F2147" t="s">
        <v>9319</v>
      </c>
      <c r="G2147" t="s">
        <v>17890</v>
      </c>
      <c r="H2147" t="s">
        <v>1602</v>
      </c>
      <c r="I2147" s="3">
        <v>108.31</v>
      </c>
      <c r="J2147" s="6">
        <v>6</v>
      </c>
      <c r="K2147" s="10">
        <v>8.1999999999999993</v>
      </c>
      <c r="L2147" s="10">
        <v>147220000</v>
      </c>
      <c r="M2147" s="3">
        <v>12</v>
      </c>
      <c r="N2147" t="s">
        <v>38</v>
      </c>
      <c r="O2147">
        <v>1.11600062779321</v>
      </c>
      <c r="P2147" s="3">
        <v>1.2092881202697801</v>
      </c>
      <c r="Q2147" s="6" t="s">
        <v>17</v>
      </c>
      <c r="R2147" s="10">
        <v>22.759571075439499</v>
      </c>
      <c r="S2147" s="10">
        <v>22.383558273315401</v>
      </c>
      <c r="T2147" s="3" t="s">
        <v>17</v>
      </c>
      <c r="U2147">
        <v>24.4459438323975</v>
      </c>
      <c r="V2147">
        <v>23.894210815429702</v>
      </c>
      <c r="W2147">
        <v>23.918889999389599</v>
      </c>
      <c r="X2147" s="3">
        <v>22.864366531372099</v>
      </c>
    </row>
    <row r="2148" spans="1:24" x14ac:dyDescent="0.25">
      <c r="A2148" t="s">
        <v>9320</v>
      </c>
      <c r="B2148" t="s">
        <v>9320</v>
      </c>
      <c r="C2148" t="s">
        <v>9321</v>
      </c>
      <c r="D2148" t="s">
        <v>9322</v>
      </c>
      <c r="E2148" t="s">
        <v>9323</v>
      </c>
      <c r="F2148" t="s">
        <v>9324</v>
      </c>
      <c r="G2148" t="s">
        <v>9325</v>
      </c>
      <c r="I2148" s="3">
        <v>33.582000000000001</v>
      </c>
      <c r="J2148" s="6">
        <v>4</v>
      </c>
      <c r="K2148" s="10">
        <v>22.4</v>
      </c>
      <c r="L2148" s="10">
        <v>468410000</v>
      </c>
      <c r="M2148" s="3">
        <v>14</v>
      </c>
      <c r="N2148" t="s">
        <v>38</v>
      </c>
      <c r="O2148">
        <v>3.76529336063069</v>
      </c>
      <c r="P2148" s="3">
        <v>1.8418259620666499</v>
      </c>
      <c r="Q2148" s="6">
        <v>23.293195724487301</v>
      </c>
      <c r="R2148" s="10">
        <v>24.176759719848601</v>
      </c>
      <c r="S2148" s="10">
        <v>24.128175735473601</v>
      </c>
      <c r="T2148" s="3">
        <v>23.893007278442401</v>
      </c>
      <c r="U2148">
        <v>25.828737258911101</v>
      </c>
      <c r="V2148">
        <v>25.7050895690918</v>
      </c>
      <c r="W2148">
        <v>25.869453430175799</v>
      </c>
      <c r="X2148" s="3">
        <v>25.455162048339801</v>
      </c>
    </row>
    <row r="2149" spans="1:24" x14ac:dyDescent="0.25">
      <c r="A2149" t="s">
        <v>9326</v>
      </c>
      <c r="B2149" t="s">
        <v>9326</v>
      </c>
      <c r="C2149" t="s">
        <v>9327</v>
      </c>
      <c r="D2149" t="s">
        <v>9328</v>
      </c>
      <c r="F2149" t="s">
        <v>9329</v>
      </c>
      <c r="G2149" t="s">
        <v>102</v>
      </c>
      <c r="I2149" s="3">
        <v>15.805</v>
      </c>
      <c r="J2149" s="6">
        <v>1</v>
      </c>
      <c r="K2149" s="10">
        <v>15</v>
      </c>
      <c r="L2149" s="10">
        <v>34712000</v>
      </c>
      <c r="M2149" s="3">
        <v>8</v>
      </c>
      <c r="O2149">
        <v>0.23612669978499601</v>
      </c>
      <c r="P2149" s="3">
        <v>-0.18401098251342801</v>
      </c>
      <c r="Q2149" s="6">
        <v>21.314125061035199</v>
      </c>
      <c r="R2149" s="10" t="s">
        <v>17</v>
      </c>
      <c r="S2149" s="10">
        <v>20.812135696411101</v>
      </c>
      <c r="T2149" s="3">
        <v>21.710954666137699</v>
      </c>
      <c r="U2149">
        <v>21.518741607666001</v>
      </c>
      <c r="V2149">
        <v>20.656742095947301</v>
      </c>
      <c r="W2149">
        <v>20.936393737793001</v>
      </c>
      <c r="X2149" s="3">
        <v>21.268365859985401</v>
      </c>
    </row>
    <row r="2150" spans="1:24" x14ac:dyDescent="0.25">
      <c r="A2150" t="s">
        <v>17891</v>
      </c>
      <c r="B2150" t="s">
        <v>17891</v>
      </c>
      <c r="C2150" t="s">
        <v>17892</v>
      </c>
      <c r="D2150" t="s">
        <v>17893</v>
      </c>
      <c r="G2150" t="s">
        <v>132</v>
      </c>
      <c r="I2150" s="3">
        <v>63.395000000000003</v>
      </c>
      <c r="J2150" s="6">
        <v>1</v>
      </c>
      <c r="K2150" s="10">
        <v>2.9</v>
      </c>
      <c r="L2150" s="10">
        <v>26192000</v>
      </c>
      <c r="M2150" s="3">
        <v>5</v>
      </c>
      <c r="N2150" t="s">
        <v>38</v>
      </c>
      <c r="O2150">
        <v>2.9481712026880902</v>
      </c>
      <c r="P2150" s="3">
        <v>1.26815986633301</v>
      </c>
      <c r="Q2150" s="6">
        <v>19.913143157958999</v>
      </c>
      <c r="R2150" s="10">
        <v>20.324325561523398</v>
      </c>
      <c r="S2150" s="10">
        <v>20.225879669189499</v>
      </c>
      <c r="T2150" s="3">
        <v>20.720922470092798</v>
      </c>
      <c r="U2150">
        <v>21.7590217590332</v>
      </c>
      <c r="V2150">
        <v>21.592952728271499</v>
      </c>
      <c r="W2150">
        <v>21.745996475219702</v>
      </c>
      <c r="X2150" s="3">
        <v>21.158939361572301</v>
      </c>
    </row>
    <row r="2151" spans="1:24" x14ac:dyDescent="0.25">
      <c r="A2151" t="s">
        <v>9330</v>
      </c>
      <c r="B2151" t="s">
        <v>9330</v>
      </c>
      <c r="C2151" t="s">
        <v>9331</v>
      </c>
      <c r="D2151" t="s">
        <v>9332</v>
      </c>
      <c r="E2151" t="s">
        <v>9333</v>
      </c>
      <c r="F2151" t="s">
        <v>9334</v>
      </c>
      <c r="G2151" t="s">
        <v>219</v>
      </c>
      <c r="I2151" s="3">
        <v>92.525000000000006</v>
      </c>
      <c r="J2151" s="6">
        <v>1</v>
      </c>
      <c r="K2151" s="10">
        <v>2.6</v>
      </c>
      <c r="L2151" s="10">
        <v>59644000</v>
      </c>
      <c r="M2151" s="3">
        <v>2</v>
      </c>
      <c r="N2151" t="s">
        <v>38</v>
      </c>
      <c r="O2151">
        <v>1.81935375611602</v>
      </c>
      <c r="P2151" s="3">
        <v>0.87208557128906306</v>
      </c>
      <c r="Q2151" s="6" t="s">
        <v>17</v>
      </c>
      <c r="R2151" s="10">
        <v>21.533502578735401</v>
      </c>
      <c r="S2151" s="10">
        <v>22.041797637939499</v>
      </c>
      <c r="T2151" s="3">
        <v>21.540992736816399</v>
      </c>
      <c r="U2151">
        <v>22.440097808837901</v>
      </c>
      <c r="V2151">
        <v>22.8570556640625</v>
      </c>
      <c r="W2151">
        <v>22.175146102905298</v>
      </c>
      <c r="X2151" s="3">
        <v>22.837766647338899</v>
      </c>
    </row>
    <row r="2152" spans="1:24" x14ac:dyDescent="0.25">
      <c r="A2152" t="s">
        <v>17894</v>
      </c>
      <c r="B2152" t="s">
        <v>17894</v>
      </c>
      <c r="C2152" t="s">
        <v>17895</v>
      </c>
      <c r="D2152" t="s">
        <v>17896</v>
      </c>
      <c r="E2152" t="s">
        <v>17897</v>
      </c>
      <c r="F2152" t="s">
        <v>17898</v>
      </c>
      <c r="G2152" t="s">
        <v>115</v>
      </c>
      <c r="H2152" t="s">
        <v>5025</v>
      </c>
      <c r="I2152" s="3">
        <v>79.284000000000006</v>
      </c>
      <c r="J2152" s="6">
        <v>2</v>
      </c>
      <c r="K2152" s="10">
        <v>3.8</v>
      </c>
      <c r="L2152" s="10">
        <v>55897000</v>
      </c>
      <c r="M2152" s="3">
        <v>8</v>
      </c>
      <c r="N2152" t="s">
        <v>38</v>
      </c>
      <c r="O2152">
        <v>1.1532057203189201</v>
      </c>
      <c r="P2152" s="3">
        <v>0.40739663441975799</v>
      </c>
      <c r="Q2152" s="6">
        <v>21.743862152099599</v>
      </c>
      <c r="R2152" s="10">
        <v>21.6395359039307</v>
      </c>
      <c r="S2152" s="10">
        <v>21.623994827270501</v>
      </c>
      <c r="T2152" s="3" t="s">
        <v>17</v>
      </c>
      <c r="U2152">
        <v>22.136804580688501</v>
      </c>
      <c r="V2152">
        <v>22.391393661498999</v>
      </c>
      <c r="W2152">
        <v>21.678440093994102</v>
      </c>
      <c r="X2152" s="3">
        <v>22.099472045898398</v>
      </c>
    </row>
    <row r="2153" spans="1:24" x14ac:dyDescent="0.25">
      <c r="A2153" t="s">
        <v>9336</v>
      </c>
      <c r="B2153" t="s">
        <v>9336</v>
      </c>
      <c r="C2153" t="s">
        <v>9337</v>
      </c>
      <c r="D2153" t="s">
        <v>9338</v>
      </c>
      <c r="E2153" t="s">
        <v>9339</v>
      </c>
      <c r="G2153" t="s">
        <v>9340</v>
      </c>
      <c r="I2153" s="3">
        <v>92.498999999999995</v>
      </c>
      <c r="J2153" s="6">
        <v>3</v>
      </c>
      <c r="K2153" s="10">
        <v>5.0999999999999996</v>
      </c>
      <c r="L2153" s="10">
        <v>183310000</v>
      </c>
      <c r="M2153" s="3">
        <v>3</v>
      </c>
      <c r="N2153" t="s">
        <v>38</v>
      </c>
      <c r="O2153">
        <v>1.5020939217739899</v>
      </c>
      <c r="P2153" s="3">
        <v>0.63011980056762695</v>
      </c>
      <c r="Q2153" s="6">
        <v>23.201707839965799</v>
      </c>
      <c r="R2153" s="10">
        <v>23.527549743652301</v>
      </c>
      <c r="S2153" s="10">
        <v>23.5401420593262</v>
      </c>
      <c r="T2153" s="3">
        <v>23.4098930358887</v>
      </c>
      <c r="U2153">
        <v>24.661174774169901</v>
      </c>
      <c r="V2153">
        <v>23.9774475097656</v>
      </c>
      <c r="W2153">
        <v>23.699222564697301</v>
      </c>
      <c r="X2153" s="3">
        <v>23.8619270324707</v>
      </c>
    </row>
    <row r="2154" spans="1:24" x14ac:dyDescent="0.25">
      <c r="A2154" t="s">
        <v>9341</v>
      </c>
      <c r="B2154" t="s">
        <v>9341</v>
      </c>
      <c r="C2154" t="s">
        <v>9342</v>
      </c>
      <c r="D2154" t="s">
        <v>9343</v>
      </c>
      <c r="E2154" t="s">
        <v>9344</v>
      </c>
      <c r="G2154" t="s">
        <v>9345</v>
      </c>
      <c r="I2154" s="3">
        <v>17.745000000000001</v>
      </c>
      <c r="J2154" s="6">
        <v>3</v>
      </c>
      <c r="K2154" s="10">
        <v>34.799999999999997</v>
      </c>
      <c r="L2154" s="10">
        <v>91075000</v>
      </c>
      <c r="M2154" s="3">
        <v>13</v>
      </c>
      <c r="O2154">
        <v>0.683359463663888</v>
      </c>
      <c r="P2154" s="3">
        <v>-0.37306547164916998</v>
      </c>
      <c r="Q2154" s="6">
        <v>22.4140815734863</v>
      </c>
      <c r="R2154" s="10">
        <v>23.521930694580099</v>
      </c>
      <c r="S2154" s="10">
        <v>22.545688629150401</v>
      </c>
      <c r="T2154" s="3">
        <v>22.505693435668899</v>
      </c>
      <c r="U2154">
        <v>22.324050903320298</v>
      </c>
      <c r="V2154">
        <v>22.4770183563232</v>
      </c>
      <c r="W2154">
        <v>22.423242568969702</v>
      </c>
      <c r="X2154" s="3">
        <v>22.270820617675799</v>
      </c>
    </row>
    <row r="2155" spans="1:24" x14ac:dyDescent="0.25">
      <c r="A2155" t="s">
        <v>17899</v>
      </c>
      <c r="B2155" t="s">
        <v>17899</v>
      </c>
      <c r="C2155" t="s">
        <v>17900</v>
      </c>
      <c r="D2155" t="s">
        <v>17901</v>
      </c>
      <c r="F2155" t="s">
        <v>8927</v>
      </c>
      <c r="G2155" t="s">
        <v>1797</v>
      </c>
      <c r="I2155" s="3">
        <v>35.119</v>
      </c>
      <c r="J2155" s="6">
        <v>3</v>
      </c>
      <c r="K2155" s="10">
        <v>11.1</v>
      </c>
      <c r="L2155" s="10">
        <v>252520000</v>
      </c>
      <c r="M2155" s="3">
        <v>25</v>
      </c>
      <c r="O2155">
        <v>0.59746848361845595</v>
      </c>
      <c r="P2155" s="3">
        <v>-0.22275638580322299</v>
      </c>
      <c r="Q2155" s="6">
        <v>24.354406356811499</v>
      </c>
      <c r="R2155" s="10">
        <v>23.9181613922119</v>
      </c>
      <c r="S2155" s="10">
        <v>24.5013637542725</v>
      </c>
      <c r="T2155" s="3">
        <v>23.839227676391602</v>
      </c>
      <c r="U2155">
        <v>23.8668403625488</v>
      </c>
      <c r="V2155">
        <v>23.796199798583999</v>
      </c>
      <c r="W2155">
        <v>24.115135192871101</v>
      </c>
      <c r="X2155" s="3">
        <v>23.9439582824707</v>
      </c>
    </row>
    <row r="2156" spans="1:24" x14ac:dyDescent="0.25">
      <c r="A2156" t="s">
        <v>9346</v>
      </c>
      <c r="B2156" t="s">
        <v>9346</v>
      </c>
      <c r="C2156" t="s">
        <v>9347</v>
      </c>
      <c r="D2156" t="s">
        <v>9348</v>
      </c>
      <c r="E2156" t="s">
        <v>9349</v>
      </c>
      <c r="F2156" t="s">
        <v>9350</v>
      </c>
      <c r="G2156" t="s">
        <v>9351</v>
      </c>
      <c r="I2156" s="3">
        <v>39.548000000000002</v>
      </c>
      <c r="J2156" s="6">
        <v>5</v>
      </c>
      <c r="K2156" s="10">
        <v>26.4</v>
      </c>
      <c r="L2156" s="10">
        <v>631920000</v>
      </c>
      <c r="M2156" s="3">
        <v>23</v>
      </c>
      <c r="N2156" t="s">
        <v>38</v>
      </c>
      <c r="O2156">
        <v>2.5745638448603598</v>
      </c>
      <c r="P2156" s="3">
        <v>0.48961496353149397</v>
      </c>
      <c r="Q2156" s="6">
        <v>25.119890213012699</v>
      </c>
      <c r="R2156" s="10">
        <v>24.8346061706543</v>
      </c>
      <c r="S2156" s="10">
        <v>25.021955490112301</v>
      </c>
      <c r="T2156" s="3">
        <v>25.277603149414102</v>
      </c>
      <c r="U2156">
        <v>25.519502639770501</v>
      </c>
      <c r="V2156">
        <v>25.4705104827881</v>
      </c>
      <c r="W2156">
        <v>25.634780883789102</v>
      </c>
      <c r="X2156" s="3">
        <v>25.587720870971701</v>
      </c>
    </row>
    <row r="2157" spans="1:24" x14ac:dyDescent="0.25">
      <c r="A2157" t="s">
        <v>9352</v>
      </c>
      <c r="B2157" t="s">
        <v>9352</v>
      </c>
      <c r="C2157" t="s">
        <v>9353</v>
      </c>
      <c r="D2157" t="s">
        <v>9354</v>
      </c>
      <c r="I2157" s="3">
        <v>45.793999999999997</v>
      </c>
      <c r="J2157" s="6">
        <v>1</v>
      </c>
      <c r="K2157" s="10">
        <v>2.2000000000000002</v>
      </c>
      <c r="L2157" s="10">
        <v>40309000</v>
      </c>
      <c r="M2157" s="3">
        <v>4</v>
      </c>
      <c r="N2157" t="s">
        <v>38</v>
      </c>
      <c r="O2157">
        <v>3.2253063226364498</v>
      </c>
      <c r="P2157" s="3">
        <v>2.0943531990051301</v>
      </c>
      <c r="Q2157" s="6" t="s">
        <v>17</v>
      </c>
      <c r="R2157" s="10">
        <v>20.401767730712901</v>
      </c>
      <c r="S2157" s="10">
        <v>20.648077011108398</v>
      </c>
      <c r="T2157" s="3" t="s">
        <v>17</v>
      </c>
      <c r="U2157">
        <v>22.73388671875</v>
      </c>
      <c r="V2157">
        <v>22.930702209472699</v>
      </c>
      <c r="W2157">
        <v>22.4761772155762</v>
      </c>
      <c r="X2157" s="3">
        <v>22.3363361358643</v>
      </c>
    </row>
    <row r="2158" spans="1:24" x14ac:dyDescent="0.25">
      <c r="A2158" t="s">
        <v>17902</v>
      </c>
      <c r="B2158" t="s">
        <v>17902</v>
      </c>
      <c r="C2158" t="s">
        <v>17903</v>
      </c>
      <c r="D2158" t="s">
        <v>17904</v>
      </c>
      <c r="E2158" t="s">
        <v>17905</v>
      </c>
      <c r="F2158" t="s">
        <v>9693</v>
      </c>
      <c r="G2158" t="s">
        <v>132</v>
      </c>
      <c r="I2158" s="3">
        <v>41.698</v>
      </c>
      <c r="J2158" s="6">
        <v>1</v>
      </c>
      <c r="K2158" s="10">
        <v>7.3</v>
      </c>
      <c r="L2158" s="10">
        <v>37646000</v>
      </c>
      <c r="M2158" s="3">
        <v>3</v>
      </c>
      <c r="O2158">
        <v>0</v>
      </c>
      <c r="P2158" s="3" t="s">
        <v>17</v>
      </c>
      <c r="Q2158" s="6" t="s">
        <v>17</v>
      </c>
      <c r="R2158" s="10" t="s">
        <v>17</v>
      </c>
      <c r="S2158" s="10" t="s">
        <v>17</v>
      </c>
      <c r="T2158" s="3" t="s">
        <v>17</v>
      </c>
      <c r="U2158">
        <v>22.6916828155518</v>
      </c>
      <c r="V2158">
        <v>22.447608947753899</v>
      </c>
      <c r="W2158">
        <v>22.5871486663818</v>
      </c>
      <c r="X2158" s="3">
        <v>22.3337726593018</v>
      </c>
    </row>
    <row r="2159" spans="1:24" x14ac:dyDescent="0.25">
      <c r="A2159" t="s">
        <v>9356</v>
      </c>
      <c r="B2159" t="s">
        <v>9356</v>
      </c>
      <c r="C2159" t="s">
        <v>9357</v>
      </c>
      <c r="D2159" t="s">
        <v>9358</v>
      </c>
      <c r="E2159" t="s">
        <v>9359</v>
      </c>
      <c r="F2159" t="s">
        <v>3640</v>
      </c>
      <c r="G2159" t="s">
        <v>9360</v>
      </c>
      <c r="I2159" s="3">
        <v>27.248000000000001</v>
      </c>
      <c r="J2159" s="6">
        <v>2</v>
      </c>
      <c r="K2159" s="10">
        <v>12.3</v>
      </c>
      <c r="L2159" s="10">
        <v>50419000</v>
      </c>
      <c r="M2159" s="3">
        <v>4</v>
      </c>
      <c r="O2159">
        <v>0</v>
      </c>
      <c r="P2159" s="3">
        <v>1.61069059371948</v>
      </c>
      <c r="Q2159" s="6" t="s">
        <v>17</v>
      </c>
      <c r="R2159" s="10" t="s">
        <v>17</v>
      </c>
      <c r="S2159" s="10" t="s">
        <v>17</v>
      </c>
      <c r="T2159" s="3">
        <v>21.178037643432599</v>
      </c>
      <c r="U2159">
        <v>22.604198455810501</v>
      </c>
      <c r="V2159">
        <v>22.983566284179702</v>
      </c>
      <c r="W2159">
        <v>22.855079650878899</v>
      </c>
      <c r="X2159" s="3">
        <v>22.7120685577393</v>
      </c>
    </row>
    <row r="2160" spans="1:24" x14ac:dyDescent="0.25">
      <c r="A2160" t="s">
        <v>17906</v>
      </c>
      <c r="B2160" t="s">
        <v>17906</v>
      </c>
      <c r="C2160" t="s">
        <v>17907</v>
      </c>
      <c r="D2160" t="s">
        <v>17908</v>
      </c>
      <c r="E2160" t="s">
        <v>17909</v>
      </c>
      <c r="F2160" t="s">
        <v>17910</v>
      </c>
      <c r="G2160" t="s">
        <v>17911</v>
      </c>
      <c r="I2160" s="3">
        <v>127.13</v>
      </c>
      <c r="J2160" s="6">
        <v>2</v>
      </c>
      <c r="K2160" s="10">
        <v>3.1</v>
      </c>
      <c r="L2160" s="10">
        <v>64225000</v>
      </c>
      <c r="M2160" s="3">
        <v>5</v>
      </c>
      <c r="O2160">
        <v>0.39226147056056099</v>
      </c>
      <c r="P2160" s="3">
        <v>-0.22618007659912101</v>
      </c>
      <c r="Q2160" s="6">
        <v>22.668498992919901</v>
      </c>
      <c r="R2160" s="10" t="s">
        <v>17</v>
      </c>
      <c r="S2160" s="10">
        <v>22.870569229126001</v>
      </c>
      <c r="T2160" s="3" t="s">
        <v>17</v>
      </c>
      <c r="U2160" t="s">
        <v>17</v>
      </c>
      <c r="V2160">
        <v>22.200511932373001</v>
      </c>
      <c r="W2160">
        <v>22.697505950927699</v>
      </c>
      <c r="X2160" s="3">
        <v>22.7320442199707</v>
      </c>
    </row>
    <row r="2161" spans="1:24" x14ac:dyDescent="0.25">
      <c r="A2161" t="s">
        <v>9361</v>
      </c>
      <c r="B2161" t="s">
        <v>9361</v>
      </c>
      <c r="C2161" t="s">
        <v>9362</v>
      </c>
      <c r="D2161" t="s">
        <v>9363</v>
      </c>
      <c r="E2161" t="s">
        <v>9364</v>
      </c>
      <c r="F2161" t="s">
        <v>9365</v>
      </c>
      <c r="G2161" t="s">
        <v>9366</v>
      </c>
      <c r="H2161" t="s">
        <v>2062</v>
      </c>
      <c r="I2161" s="3">
        <v>316.05</v>
      </c>
      <c r="J2161" s="6">
        <v>10</v>
      </c>
      <c r="K2161" s="10">
        <v>5.8</v>
      </c>
      <c r="L2161" s="10">
        <v>301250000</v>
      </c>
      <c r="M2161" s="3">
        <v>18</v>
      </c>
      <c r="O2161">
        <v>0.76938714958985999</v>
      </c>
      <c r="P2161" s="3">
        <v>-0.23917484283447299</v>
      </c>
      <c r="Q2161" s="6">
        <v>24.2387790679932</v>
      </c>
      <c r="R2161" s="10">
        <v>24.348340988159201</v>
      </c>
      <c r="S2161" s="10">
        <v>24.874130249023398</v>
      </c>
      <c r="T2161" s="3">
        <v>24.476734161376999</v>
      </c>
      <c r="U2161">
        <v>24.1228942871094</v>
      </c>
      <c r="V2161">
        <v>24.191970825195298</v>
      </c>
      <c r="W2161">
        <v>24.429244995117202</v>
      </c>
      <c r="X2161" s="3">
        <v>24.237174987793001</v>
      </c>
    </row>
    <row r="2162" spans="1:24" x14ac:dyDescent="0.25">
      <c r="A2162" t="s">
        <v>9367</v>
      </c>
      <c r="B2162" t="s">
        <v>9367</v>
      </c>
      <c r="C2162" t="s">
        <v>9368</v>
      </c>
      <c r="D2162" t="s">
        <v>9369</v>
      </c>
      <c r="E2162" t="s">
        <v>53</v>
      </c>
      <c r="F2162" t="s">
        <v>9370</v>
      </c>
      <c r="G2162" t="s">
        <v>433</v>
      </c>
      <c r="I2162" s="3">
        <v>67.350999999999999</v>
      </c>
      <c r="J2162" s="6">
        <v>7</v>
      </c>
      <c r="K2162" s="10">
        <v>21.2</v>
      </c>
      <c r="L2162" s="10">
        <v>521160000</v>
      </c>
      <c r="M2162" s="3">
        <v>33</v>
      </c>
      <c r="N2162" t="s">
        <v>38</v>
      </c>
      <c r="O2162">
        <v>2.4327159584377598</v>
      </c>
      <c r="P2162" s="3">
        <v>0.54477787017822299</v>
      </c>
      <c r="Q2162" s="6">
        <v>24.796249389648398</v>
      </c>
      <c r="R2162" s="10">
        <v>25.104936599731399</v>
      </c>
      <c r="S2162" s="10">
        <v>24.642898559570298</v>
      </c>
      <c r="T2162" s="3">
        <v>24.796943664550799</v>
      </c>
      <c r="U2162">
        <v>25.458137512206999</v>
      </c>
      <c r="V2162">
        <v>25.527370452880898</v>
      </c>
      <c r="W2162">
        <v>25.232864379882798</v>
      </c>
      <c r="X2162" s="3">
        <v>25.3017673492432</v>
      </c>
    </row>
    <row r="2163" spans="1:24" x14ac:dyDescent="0.25">
      <c r="A2163" t="s">
        <v>9371</v>
      </c>
      <c r="B2163" t="s">
        <v>9371</v>
      </c>
      <c r="C2163" t="s">
        <v>9372</v>
      </c>
      <c r="D2163" t="s">
        <v>9373</v>
      </c>
      <c r="I2163" s="3">
        <v>97.552999999999997</v>
      </c>
      <c r="J2163" s="6">
        <v>3</v>
      </c>
      <c r="K2163" s="10">
        <v>5.0999999999999996</v>
      </c>
      <c r="L2163" s="10">
        <v>193780000</v>
      </c>
      <c r="M2163" s="3">
        <v>19</v>
      </c>
      <c r="O2163">
        <v>0.22303097867666699</v>
      </c>
      <c r="P2163" s="3">
        <v>-7.0613861083984403E-2</v>
      </c>
      <c r="Q2163" s="6">
        <v>23.646253585815401</v>
      </c>
      <c r="R2163" s="10">
        <v>24.0018711090088</v>
      </c>
      <c r="S2163" s="10">
        <v>23.904260635376001</v>
      </c>
      <c r="T2163" s="3">
        <v>23.881757736206101</v>
      </c>
      <c r="U2163">
        <v>24.067924499511701</v>
      </c>
      <c r="V2163">
        <v>23.57692527771</v>
      </c>
      <c r="W2163">
        <v>23.747348785400401</v>
      </c>
      <c r="X2163" s="3">
        <v>23.7594890594482</v>
      </c>
    </row>
    <row r="2164" spans="1:24" x14ac:dyDescent="0.25">
      <c r="A2164" t="s">
        <v>17912</v>
      </c>
      <c r="B2164" t="s">
        <v>17912</v>
      </c>
      <c r="C2164" t="s">
        <v>17913</v>
      </c>
      <c r="D2164" t="s">
        <v>17914</v>
      </c>
      <c r="I2164" s="3">
        <v>40.512999999999998</v>
      </c>
      <c r="J2164" s="6">
        <v>2</v>
      </c>
      <c r="K2164" s="10">
        <v>7.6</v>
      </c>
      <c r="L2164" s="10">
        <v>104940000</v>
      </c>
      <c r="M2164" s="3">
        <v>8</v>
      </c>
      <c r="O2164">
        <v>0.72111145459608705</v>
      </c>
      <c r="P2164" s="3">
        <v>-0.68173933029174805</v>
      </c>
      <c r="Q2164" s="6">
        <v>22.617710113525401</v>
      </c>
      <c r="R2164" s="10">
        <v>22.905675888061499</v>
      </c>
      <c r="S2164" s="10">
        <v>22.899253845214801</v>
      </c>
      <c r="T2164" s="3">
        <v>23.177383422851602</v>
      </c>
      <c r="U2164">
        <v>22.641454696655298</v>
      </c>
      <c r="V2164">
        <v>23.219203948974599</v>
      </c>
      <c r="W2164">
        <v>21.825397491455099</v>
      </c>
      <c r="X2164" s="3">
        <v>21.187009811401399</v>
      </c>
    </row>
    <row r="2165" spans="1:24" x14ac:dyDescent="0.25">
      <c r="A2165" t="s">
        <v>9374</v>
      </c>
      <c r="B2165" t="s">
        <v>9374</v>
      </c>
      <c r="C2165" t="s">
        <v>9375</v>
      </c>
      <c r="D2165" t="s">
        <v>9376</v>
      </c>
      <c r="E2165" t="s">
        <v>9377</v>
      </c>
      <c r="F2165" t="s">
        <v>9378</v>
      </c>
      <c r="G2165" t="s">
        <v>1164</v>
      </c>
      <c r="I2165" s="3">
        <v>53.353999999999999</v>
      </c>
      <c r="J2165" s="6">
        <v>2</v>
      </c>
      <c r="K2165" s="10">
        <v>4.5999999999999996</v>
      </c>
      <c r="L2165" s="10">
        <v>151570000</v>
      </c>
      <c r="M2165" s="3">
        <v>3</v>
      </c>
      <c r="N2165" t="s">
        <v>38</v>
      </c>
      <c r="O2165">
        <v>2.4124993979150502</v>
      </c>
      <c r="P2165" s="3">
        <v>-0.212809562683105</v>
      </c>
      <c r="Q2165" s="6">
        <v>23.476301193237301</v>
      </c>
      <c r="R2165" s="10">
        <v>23.605350494384801</v>
      </c>
      <c r="S2165" s="10">
        <v>23.498262405395501</v>
      </c>
      <c r="T2165" s="3">
        <v>23.391130447387699</v>
      </c>
      <c r="U2165">
        <v>23.2570991516113</v>
      </c>
      <c r="V2165">
        <v>23.2512302398682</v>
      </c>
      <c r="W2165">
        <v>23.3157558441162</v>
      </c>
      <c r="X2165" s="3">
        <v>23.295721054077099</v>
      </c>
    </row>
    <row r="2166" spans="1:24" x14ac:dyDescent="0.25">
      <c r="A2166" t="s">
        <v>17915</v>
      </c>
      <c r="B2166" t="s">
        <v>17915</v>
      </c>
      <c r="C2166" t="s">
        <v>13202</v>
      </c>
      <c r="D2166" t="s">
        <v>13203</v>
      </c>
      <c r="E2166" t="s">
        <v>765</v>
      </c>
      <c r="F2166" t="s">
        <v>13204</v>
      </c>
      <c r="G2166" t="s">
        <v>1086</v>
      </c>
      <c r="I2166" s="3">
        <v>76.945999999999998</v>
      </c>
      <c r="J2166" s="6">
        <v>2</v>
      </c>
      <c r="K2166" s="10">
        <v>2.2000000000000002</v>
      </c>
      <c r="L2166" s="10">
        <v>104440000</v>
      </c>
      <c r="M2166" s="3">
        <v>1</v>
      </c>
      <c r="N2166" t="s">
        <v>38</v>
      </c>
      <c r="O2166">
        <v>1.39772097725405</v>
      </c>
      <c r="P2166" s="3">
        <v>1.1021734873453799</v>
      </c>
      <c r="Q2166" s="6">
        <v>22.137493133544901</v>
      </c>
      <c r="R2166" s="10" t="s">
        <v>17</v>
      </c>
      <c r="S2166" s="10">
        <v>22.420778274536101</v>
      </c>
      <c r="T2166" s="3">
        <v>22.13743019104</v>
      </c>
      <c r="U2166">
        <v>23.089969635009801</v>
      </c>
      <c r="V2166">
        <v>23.036575317382798</v>
      </c>
      <c r="W2166">
        <v>24.319896697998001</v>
      </c>
      <c r="X2166" s="3">
        <v>22.889854431152301</v>
      </c>
    </row>
    <row r="2167" spans="1:24" x14ac:dyDescent="0.25">
      <c r="A2167" t="s">
        <v>17916</v>
      </c>
      <c r="B2167" t="s">
        <v>17916</v>
      </c>
      <c r="C2167" t="s">
        <v>17917</v>
      </c>
      <c r="D2167" t="s">
        <v>17918</v>
      </c>
      <c r="E2167" t="s">
        <v>17919</v>
      </c>
      <c r="F2167" t="s">
        <v>17920</v>
      </c>
      <c r="G2167" t="s">
        <v>17921</v>
      </c>
      <c r="H2167" t="s">
        <v>10564</v>
      </c>
      <c r="I2167" s="3">
        <v>66.819000000000003</v>
      </c>
      <c r="J2167" s="6">
        <v>3</v>
      </c>
      <c r="K2167" s="10">
        <v>6.7</v>
      </c>
      <c r="L2167" s="10">
        <v>238700000</v>
      </c>
      <c r="M2167" s="3">
        <v>11</v>
      </c>
      <c r="N2167" t="s">
        <v>38</v>
      </c>
      <c r="O2167">
        <v>3.9559379671648101</v>
      </c>
      <c r="P2167" s="3">
        <v>1.6378808021545399</v>
      </c>
      <c r="Q2167" s="6">
        <v>22.694959640502901</v>
      </c>
      <c r="R2167" s="10">
        <v>23.279375076293899</v>
      </c>
      <c r="S2167" s="10">
        <v>23.1758003234863</v>
      </c>
      <c r="T2167" s="3">
        <v>23.131210327148398</v>
      </c>
      <c r="U2167">
        <v>24.501789093017599</v>
      </c>
      <c r="V2167">
        <v>24.4634494781494</v>
      </c>
      <c r="W2167">
        <v>24.913648605346701</v>
      </c>
      <c r="X2167" s="3">
        <v>24.953981399536101</v>
      </c>
    </row>
    <row r="2168" spans="1:24" x14ac:dyDescent="0.25">
      <c r="A2168" t="s">
        <v>9379</v>
      </c>
      <c r="B2168" t="s">
        <v>9379</v>
      </c>
      <c r="C2168" t="s">
        <v>9380</v>
      </c>
      <c r="D2168" t="s">
        <v>9381</v>
      </c>
      <c r="E2168" t="s">
        <v>9382</v>
      </c>
      <c r="G2168" t="s">
        <v>9383</v>
      </c>
      <c r="I2168" s="3">
        <v>90.631</v>
      </c>
      <c r="J2168" s="6">
        <v>10</v>
      </c>
      <c r="K2168" s="10">
        <v>13.8</v>
      </c>
      <c r="L2168" s="10">
        <v>1063800000</v>
      </c>
      <c r="M2168" s="3">
        <v>43</v>
      </c>
      <c r="N2168" t="s">
        <v>38</v>
      </c>
      <c r="O2168">
        <v>5.04231697783906</v>
      </c>
      <c r="P2168" s="3">
        <v>2.44786596298218</v>
      </c>
      <c r="Q2168" s="6">
        <v>24.358974456787099</v>
      </c>
      <c r="R2168" s="10">
        <v>24.993171691894499</v>
      </c>
      <c r="S2168" s="10">
        <v>24.481052398681602</v>
      </c>
      <c r="T2168" s="3">
        <v>24.432178497314499</v>
      </c>
      <c r="U2168">
        <v>27.251512527465799</v>
      </c>
      <c r="V2168">
        <v>27.079790115356399</v>
      </c>
      <c r="W2168">
        <v>26.96653175354</v>
      </c>
      <c r="X2168" s="3">
        <v>26.759006500244102</v>
      </c>
    </row>
    <row r="2169" spans="1:24" x14ac:dyDescent="0.25">
      <c r="A2169" t="s">
        <v>9384</v>
      </c>
      <c r="B2169" t="s">
        <v>9384</v>
      </c>
      <c r="C2169" t="s">
        <v>9385</v>
      </c>
      <c r="D2169" t="s">
        <v>9386</v>
      </c>
      <c r="E2169" t="s">
        <v>9041</v>
      </c>
      <c r="G2169" t="s">
        <v>9387</v>
      </c>
      <c r="I2169" s="3">
        <v>77.150000000000006</v>
      </c>
      <c r="J2169" s="6">
        <v>7</v>
      </c>
      <c r="K2169" s="10">
        <v>16.100000000000001</v>
      </c>
      <c r="L2169" s="10">
        <v>419930000</v>
      </c>
      <c r="M2169" s="3">
        <v>18</v>
      </c>
      <c r="N2169" t="s">
        <v>38</v>
      </c>
      <c r="O2169">
        <v>1.21338476250143</v>
      </c>
      <c r="P2169" s="3">
        <v>-0.33570814132690402</v>
      </c>
      <c r="Q2169" s="6">
        <v>24.837497711181602</v>
      </c>
      <c r="R2169" s="10">
        <v>25.0159301757813</v>
      </c>
      <c r="S2169" s="10">
        <v>25.3121948242188</v>
      </c>
      <c r="T2169" s="3">
        <v>24.958633422851602</v>
      </c>
      <c r="U2169">
        <v>24.552330017089801</v>
      </c>
      <c r="V2169">
        <v>24.595596313476602</v>
      </c>
      <c r="W2169">
        <v>25.009111404418899</v>
      </c>
      <c r="X2169" s="3">
        <v>24.624385833740199</v>
      </c>
    </row>
    <row r="2170" spans="1:24" x14ac:dyDescent="0.25">
      <c r="A2170" t="s">
        <v>9388</v>
      </c>
      <c r="B2170" t="s">
        <v>9388</v>
      </c>
      <c r="C2170" t="s">
        <v>9389</v>
      </c>
      <c r="D2170" t="s">
        <v>9390</v>
      </c>
      <c r="E2170" t="s">
        <v>9391</v>
      </c>
      <c r="F2170" t="s">
        <v>9392</v>
      </c>
      <c r="G2170" t="s">
        <v>9393</v>
      </c>
      <c r="H2170" t="s">
        <v>9394</v>
      </c>
      <c r="I2170" s="3">
        <v>43.481999999999999</v>
      </c>
      <c r="J2170" s="6">
        <v>4</v>
      </c>
      <c r="K2170" s="10">
        <v>13.5</v>
      </c>
      <c r="L2170" s="10">
        <v>312010000</v>
      </c>
      <c r="M2170" s="3">
        <v>20</v>
      </c>
      <c r="O2170">
        <v>0.622574766488731</v>
      </c>
      <c r="P2170" s="3">
        <v>-0.236790657043457</v>
      </c>
      <c r="Q2170" s="6">
        <v>24.548219680786101</v>
      </c>
      <c r="R2170" s="10">
        <v>24.3098030090332</v>
      </c>
      <c r="S2170" s="10">
        <v>25.046934127807599</v>
      </c>
      <c r="T2170" s="3">
        <v>24.4107341766357</v>
      </c>
      <c r="U2170">
        <v>24.1677551269531</v>
      </c>
      <c r="V2170">
        <v>24.270206451416001</v>
      </c>
      <c r="W2170">
        <v>24.520673751831101</v>
      </c>
      <c r="X2170" s="3">
        <v>24.4098930358887</v>
      </c>
    </row>
    <row r="2171" spans="1:24" x14ac:dyDescent="0.25">
      <c r="A2171" t="s">
        <v>9395</v>
      </c>
      <c r="B2171" t="s">
        <v>9395</v>
      </c>
      <c r="C2171" t="s">
        <v>9396</v>
      </c>
      <c r="D2171" t="s">
        <v>9397</v>
      </c>
      <c r="E2171" t="s">
        <v>9398</v>
      </c>
      <c r="G2171" t="s">
        <v>9399</v>
      </c>
      <c r="I2171" s="3">
        <v>64.551000000000002</v>
      </c>
      <c r="J2171" s="6">
        <v>4</v>
      </c>
      <c r="K2171" s="10">
        <v>9.9</v>
      </c>
      <c r="L2171" s="10">
        <v>308020000</v>
      </c>
      <c r="M2171" s="3">
        <v>13</v>
      </c>
      <c r="O2171">
        <v>0.34127603429157</v>
      </c>
      <c r="P2171" s="3">
        <v>0.16913032531738301</v>
      </c>
      <c r="Q2171" s="6">
        <v>24.830406188964801</v>
      </c>
      <c r="R2171" s="10">
        <v>24.4324340820313</v>
      </c>
      <c r="S2171" s="10">
        <v>24.4115104675293</v>
      </c>
      <c r="T2171" s="3">
        <v>24.187446594238299</v>
      </c>
      <c r="U2171">
        <v>24.9939060211182</v>
      </c>
      <c r="V2171">
        <v>24.830696105956999</v>
      </c>
      <c r="W2171">
        <v>24.400934219360401</v>
      </c>
      <c r="X2171" s="3">
        <v>24.312782287597699</v>
      </c>
    </row>
    <row r="2172" spans="1:24" x14ac:dyDescent="0.25">
      <c r="A2172" t="s">
        <v>9400</v>
      </c>
      <c r="B2172" t="s">
        <v>9400</v>
      </c>
      <c r="C2172" t="s">
        <v>9401</v>
      </c>
      <c r="D2172" t="s">
        <v>9402</v>
      </c>
      <c r="E2172" t="s">
        <v>9403</v>
      </c>
      <c r="I2172" s="3">
        <v>54.140999999999998</v>
      </c>
      <c r="J2172" s="6">
        <v>1</v>
      </c>
      <c r="K2172" s="10">
        <v>5.2</v>
      </c>
      <c r="L2172" s="10">
        <v>15709000</v>
      </c>
      <c r="M2172" s="3">
        <v>4</v>
      </c>
      <c r="O2172">
        <v>0.79129058403813601</v>
      </c>
      <c r="P2172" s="3">
        <v>0.88815164566039995</v>
      </c>
      <c r="Q2172" s="6">
        <v>19.722274780273398</v>
      </c>
      <c r="R2172" s="10" t="s">
        <v>17</v>
      </c>
      <c r="S2172" s="10" t="s">
        <v>17</v>
      </c>
      <c r="T2172" s="3">
        <v>19.9436359405518</v>
      </c>
      <c r="U2172">
        <v>21.073982238769499</v>
      </c>
      <c r="V2172">
        <v>21.247076034545898</v>
      </c>
      <c r="W2172">
        <v>19.724756240844702</v>
      </c>
      <c r="X2172" s="3">
        <v>20.8386135101318</v>
      </c>
    </row>
    <row r="2173" spans="1:24" x14ac:dyDescent="0.25">
      <c r="A2173" t="s">
        <v>9404</v>
      </c>
      <c r="B2173" t="s">
        <v>9404</v>
      </c>
      <c r="C2173" t="s">
        <v>9405</v>
      </c>
      <c r="D2173" t="s">
        <v>9406</v>
      </c>
      <c r="E2173" t="s">
        <v>9407</v>
      </c>
      <c r="F2173" t="s">
        <v>9408</v>
      </c>
      <c r="G2173" t="s">
        <v>138</v>
      </c>
      <c r="I2173" s="3">
        <v>64.259</v>
      </c>
      <c r="J2173" s="6">
        <v>5</v>
      </c>
      <c r="K2173" s="10">
        <v>7.8</v>
      </c>
      <c r="L2173" s="10">
        <v>431610000</v>
      </c>
      <c r="M2173" s="3">
        <v>7</v>
      </c>
      <c r="N2173" t="s">
        <v>38</v>
      </c>
      <c r="O2173">
        <v>2.9995430117615101</v>
      </c>
      <c r="P2173" s="3">
        <v>2.18521579106649</v>
      </c>
      <c r="Q2173" s="6" t="s">
        <v>17</v>
      </c>
      <c r="R2173" s="10">
        <v>23.385217666626001</v>
      </c>
      <c r="S2173" s="10">
        <v>23.87135887146</v>
      </c>
      <c r="T2173" s="3">
        <v>23.5378932952881</v>
      </c>
      <c r="U2173">
        <v>25.8493347167969</v>
      </c>
      <c r="V2173">
        <v>25.064474105835</v>
      </c>
      <c r="W2173">
        <v>26.180444717407202</v>
      </c>
      <c r="X2173" s="3">
        <v>26.0392360687256</v>
      </c>
    </row>
    <row r="2174" spans="1:24" x14ac:dyDescent="0.25">
      <c r="A2174" t="s">
        <v>9409</v>
      </c>
      <c r="B2174" t="s">
        <v>9409</v>
      </c>
      <c r="C2174" t="s">
        <v>9410</v>
      </c>
      <c r="D2174" t="s">
        <v>9411</v>
      </c>
      <c r="E2174" t="s">
        <v>9412</v>
      </c>
      <c r="F2174" t="s">
        <v>9413</v>
      </c>
      <c r="G2174" t="s">
        <v>9414</v>
      </c>
      <c r="I2174" s="3">
        <v>46.460999999999999</v>
      </c>
      <c r="J2174" s="6">
        <v>3</v>
      </c>
      <c r="K2174" s="10">
        <v>5.7</v>
      </c>
      <c r="L2174" s="10">
        <v>157970000</v>
      </c>
      <c r="M2174" s="3">
        <v>16</v>
      </c>
      <c r="O2174">
        <v>4.8747749238976797E-2</v>
      </c>
      <c r="P2174" s="3">
        <v>-2.7895450592040998E-2</v>
      </c>
      <c r="Q2174" s="6">
        <v>23.057550430297901</v>
      </c>
      <c r="R2174" s="10">
        <v>23.7738437652588</v>
      </c>
      <c r="S2174" s="10">
        <v>23.201036453247099</v>
      </c>
      <c r="T2174" s="3">
        <v>23.474197387695298</v>
      </c>
      <c r="U2174">
        <v>23.614253997802699</v>
      </c>
      <c r="V2174">
        <v>23.4750652313232</v>
      </c>
      <c r="W2174">
        <v>23.056491851806602</v>
      </c>
      <c r="X2174" s="3">
        <v>23.2492351531982</v>
      </c>
    </row>
    <row r="2175" spans="1:24" x14ac:dyDescent="0.25">
      <c r="A2175" t="s">
        <v>9415</v>
      </c>
      <c r="B2175" t="s">
        <v>9415</v>
      </c>
      <c r="C2175" t="s">
        <v>9416</v>
      </c>
      <c r="D2175" t="s">
        <v>9417</v>
      </c>
      <c r="E2175" t="s">
        <v>917</v>
      </c>
      <c r="F2175" t="s">
        <v>1483</v>
      </c>
      <c r="G2175" t="s">
        <v>5689</v>
      </c>
      <c r="I2175" s="3">
        <v>78.575999999999993</v>
      </c>
      <c r="J2175" s="6">
        <v>5</v>
      </c>
      <c r="K2175" s="10">
        <v>11.7</v>
      </c>
      <c r="L2175" s="10">
        <v>196380000</v>
      </c>
      <c r="M2175" s="3">
        <v>9</v>
      </c>
      <c r="N2175" t="s">
        <v>38</v>
      </c>
      <c r="O2175">
        <v>1.6213799592923099</v>
      </c>
      <c r="P2175" s="3">
        <v>0.54394149780273404</v>
      </c>
      <c r="Q2175" s="6">
        <v>23.325532913208001</v>
      </c>
      <c r="R2175" s="10">
        <v>23.4591388702393</v>
      </c>
      <c r="S2175" s="10">
        <v>23.441390991210898</v>
      </c>
      <c r="T2175" s="3">
        <v>23.0783386230469</v>
      </c>
      <c r="U2175">
        <v>23.8796081542969</v>
      </c>
      <c r="V2175">
        <v>24.121393203735401</v>
      </c>
      <c r="W2175">
        <v>24.058954238891602</v>
      </c>
      <c r="X2175" s="3">
        <v>23.420211791992202</v>
      </c>
    </row>
    <row r="2176" spans="1:24" x14ac:dyDescent="0.25">
      <c r="A2176" t="s">
        <v>9418</v>
      </c>
      <c r="B2176" t="s">
        <v>9418</v>
      </c>
      <c r="C2176" t="s">
        <v>9419</v>
      </c>
      <c r="D2176" t="s">
        <v>9420</v>
      </c>
      <c r="E2176" t="s">
        <v>9421</v>
      </c>
      <c r="F2176" t="s">
        <v>9422</v>
      </c>
      <c r="I2176" s="3">
        <v>38.46</v>
      </c>
      <c r="J2176" s="6">
        <v>2</v>
      </c>
      <c r="K2176" s="10">
        <v>5.7</v>
      </c>
      <c r="L2176" s="10">
        <v>99942000</v>
      </c>
      <c r="M2176" s="3">
        <v>4</v>
      </c>
      <c r="O2176">
        <v>0.51187377600043804</v>
      </c>
      <c r="P2176" s="3">
        <v>-0.237875461578369</v>
      </c>
      <c r="Q2176" s="6">
        <v>23.0377502441406</v>
      </c>
      <c r="R2176" s="10">
        <v>23.281074523925799</v>
      </c>
      <c r="S2176" s="10">
        <v>22.840419769287099</v>
      </c>
      <c r="T2176" s="3" t="s">
        <v>17</v>
      </c>
      <c r="U2176">
        <v>22.790105819702099</v>
      </c>
      <c r="V2176">
        <v>22.807819366455099</v>
      </c>
      <c r="W2176">
        <v>23.2040100097656</v>
      </c>
      <c r="X2176" s="3">
        <v>22.458889007568398</v>
      </c>
    </row>
    <row r="2177" spans="1:24" x14ac:dyDescent="0.25">
      <c r="A2177" t="s">
        <v>9423</v>
      </c>
      <c r="B2177" t="s">
        <v>9423</v>
      </c>
      <c r="C2177" t="s">
        <v>9424</v>
      </c>
      <c r="D2177" t="s">
        <v>9425</v>
      </c>
      <c r="E2177" t="s">
        <v>466</v>
      </c>
      <c r="F2177" t="s">
        <v>9426</v>
      </c>
      <c r="G2177" t="s">
        <v>9427</v>
      </c>
      <c r="I2177" s="3">
        <v>155.6</v>
      </c>
      <c r="J2177" s="6">
        <v>9</v>
      </c>
      <c r="K2177" s="10">
        <v>7.8</v>
      </c>
      <c r="L2177" s="10">
        <v>371510000</v>
      </c>
      <c r="M2177" s="3">
        <v>29</v>
      </c>
      <c r="N2177" t="s">
        <v>38</v>
      </c>
      <c r="O2177">
        <v>2.8985498471259099</v>
      </c>
      <c r="P2177" s="3">
        <v>0.89510726928710904</v>
      </c>
      <c r="Q2177" s="6">
        <v>23.784965515136701</v>
      </c>
      <c r="R2177" s="10">
        <v>24.151821136474599</v>
      </c>
      <c r="S2177" s="10">
        <v>23.973249435424801</v>
      </c>
      <c r="T2177" s="3">
        <v>24.0936164855957</v>
      </c>
      <c r="U2177">
        <v>25.0654602050781</v>
      </c>
      <c r="V2177">
        <v>25.156032562255898</v>
      </c>
      <c r="W2177">
        <v>24.561100006103501</v>
      </c>
      <c r="X2177" s="3">
        <v>24.801488876342798</v>
      </c>
    </row>
    <row r="2178" spans="1:24" x14ac:dyDescent="0.25">
      <c r="A2178" t="s">
        <v>9428</v>
      </c>
      <c r="B2178" t="s">
        <v>9428</v>
      </c>
      <c r="C2178" t="s">
        <v>9429</v>
      </c>
      <c r="D2178" t="s">
        <v>9430</v>
      </c>
      <c r="E2178" t="s">
        <v>9431</v>
      </c>
      <c r="F2178" t="s">
        <v>9432</v>
      </c>
      <c r="G2178" t="s">
        <v>9433</v>
      </c>
      <c r="I2178" s="3">
        <v>60.576000000000001</v>
      </c>
      <c r="J2178" s="6">
        <v>7</v>
      </c>
      <c r="K2178" s="10">
        <v>16.8</v>
      </c>
      <c r="L2178" s="10">
        <v>542460000</v>
      </c>
      <c r="M2178" s="3">
        <v>27</v>
      </c>
      <c r="N2178" t="s">
        <v>38</v>
      </c>
      <c r="O2178">
        <v>1.72475924456105</v>
      </c>
      <c r="P2178" s="3">
        <v>-0.49962806701660201</v>
      </c>
      <c r="Q2178" s="6">
        <v>25.100009918212901</v>
      </c>
      <c r="R2178" s="10">
        <v>25.493444442748999</v>
      </c>
      <c r="S2178" s="10">
        <v>25.576953887939499</v>
      </c>
      <c r="T2178" s="3">
        <v>24.9662685394287</v>
      </c>
      <c r="U2178">
        <v>24.7359828948975</v>
      </c>
      <c r="V2178">
        <v>24.929357528686499</v>
      </c>
      <c r="W2178">
        <v>24.767997741699201</v>
      </c>
      <c r="X2178" s="3">
        <v>24.704826354980501</v>
      </c>
    </row>
    <row r="2179" spans="1:24" x14ac:dyDescent="0.25">
      <c r="A2179" t="s">
        <v>17922</v>
      </c>
      <c r="B2179" t="s">
        <v>17922</v>
      </c>
      <c r="C2179" t="s">
        <v>17923</v>
      </c>
      <c r="D2179" t="s">
        <v>17924</v>
      </c>
      <c r="E2179" t="s">
        <v>17925</v>
      </c>
      <c r="F2179" t="s">
        <v>17926</v>
      </c>
      <c r="G2179" t="s">
        <v>17927</v>
      </c>
      <c r="I2179" s="3">
        <v>23.768999999999998</v>
      </c>
      <c r="J2179" s="6">
        <v>2</v>
      </c>
      <c r="K2179" s="10">
        <v>16.600000000000001</v>
      </c>
      <c r="L2179" s="10">
        <v>119630000</v>
      </c>
      <c r="M2179" s="3">
        <v>12</v>
      </c>
      <c r="N2179" t="s">
        <v>38</v>
      </c>
      <c r="O2179">
        <v>3.8311014826262402</v>
      </c>
      <c r="P2179" s="3">
        <v>1.4034342765808101</v>
      </c>
      <c r="Q2179" s="6">
        <v>22.351188659668001</v>
      </c>
      <c r="R2179" s="10">
        <v>22.3296718597412</v>
      </c>
      <c r="S2179" s="10">
        <v>22.526403427123999</v>
      </c>
      <c r="T2179" s="3">
        <v>22.159925460815401</v>
      </c>
      <c r="U2179">
        <v>24.106773376464801</v>
      </c>
      <c r="V2179">
        <v>23.866085052490199</v>
      </c>
      <c r="W2179">
        <v>23.502882003784201</v>
      </c>
      <c r="X2179" s="3">
        <v>23.505186080932599</v>
      </c>
    </row>
    <row r="2180" spans="1:24" x14ac:dyDescent="0.25">
      <c r="A2180" t="s">
        <v>17928</v>
      </c>
      <c r="B2180" t="s">
        <v>17928</v>
      </c>
      <c r="C2180" t="s">
        <v>17929</v>
      </c>
      <c r="D2180" t="s">
        <v>17930</v>
      </c>
      <c r="I2180" s="3">
        <v>61.966999999999999</v>
      </c>
      <c r="J2180" s="6">
        <v>3</v>
      </c>
      <c r="K2180" s="10">
        <v>8.1</v>
      </c>
      <c r="L2180" s="10">
        <v>165140000</v>
      </c>
      <c r="M2180" s="3">
        <v>4</v>
      </c>
      <c r="N2180" t="s">
        <v>38</v>
      </c>
      <c r="O2180">
        <v>2.8178024098099002</v>
      </c>
      <c r="P2180" s="3">
        <v>1.67771196365356</v>
      </c>
      <c r="Q2180" s="6" t="s">
        <v>17</v>
      </c>
      <c r="R2180" s="10">
        <v>22.537229537963899</v>
      </c>
      <c r="S2180" s="10">
        <v>23.054573059081999</v>
      </c>
      <c r="T2180" s="3" t="s">
        <v>17</v>
      </c>
      <c r="U2180">
        <v>24.614253997802699</v>
      </c>
      <c r="V2180">
        <v>24.6484489440918</v>
      </c>
      <c r="W2180">
        <v>24.4118976593018</v>
      </c>
      <c r="X2180" s="3">
        <v>24.219852447509801</v>
      </c>
    </row>
    <row r="2181" spans="1:24" x14ac:dyDescent="0.25">
      <c r="A2181" t="s">
        <v>9434</v>
      </c>
      <c r="B2181" t="s">
        <v>9434</v>
      </c>
      <c r="C2181" t="s">
        <v>9435</v>
      </c>
      <c r="D2181" t="s">
        <v>9436</v>
      </c>
      <c r="E2181" t="s">
        <v>838</v>
      </c>
      <c r="F2181" t="s">
        <v>43</v>
      </c>
      <c r="G2181" t="s">
        <v>9156</v>
      </c>
      <c r="I2181" s="3">
        <v>15.946999999999999</v>
      </c>
      <c r="J2181" s="6">
        <v>6</v>
      </c>
      <c r="K2181" s="10">
        <v>44.8</v>
      </c>
      <c r="L2181" s="10">
        <v>410390000</v>
      </c>
      <c r="M2181" s="3">
        <v>29</v>
      </c>
      <c r="N2181" t="s">
        <v>38</v>
      </c>
      <c r="O2181">
        <v>1.85461656676097</v>
      </c>
      <c r="P2181" s="3">
        <v>-1.65427494049072</v>
      </c>
      <c r="Q2181" s="6">
        <v>24.6475715637207</v>
      </c>
      <c r="R2181" s="10">
        <v>25.8876247406006</v>
      </c>
      <c r="S2181" s="10">
        <v>25.45578956604</v>
      </c>
      <c r="T2181" s="3">
        <v>24.7505207061768</v>
      </c>
      <c r="U2181">
        <v>23.692428588867202</v>
      </c>
      <c r="V2181">
        <v>23.226688385009801</v>
      </c>
      <c r="W2181">
        <v>24.502153396606399</v>
      </c>
      <c r="X2181" s="3">
        <v>22.7031364440918</v>
      </c>
    </row>
    <row r="2182" spans="1:24" x14ac:dyDescent="0.25">
      <c r="A2182" t="s">
        <v>9437</v>
      </c>
      <c r="B2182" t="s">
        <v>9437</v>
      </c>
      <c r="C2182" t="s">
        <v>9438</v>
      </c>
      <c r="D2182" t="s">
        <v>17931</v>
      </c>
      <c r="E2182" t="s">
        <v>17932</v>
      </c>
      <c r="F2182" t="s">
        <v>9439</v>
      </c>
      <c r="G2182" t="s">
        <v>17933</v>
      </c>
      <c r="H2182" t="s">
        <v>6985</v>
      </c>
      <c r="I2182" s="3">
        <v>72.063000000000002</v>
      </c>
      <c r="J2182" s="6">
        <v>8</v>
      </c>
      <c r="K2182" s="10">
        <v>16.2</v>
      </c>
      <c r="L2182" s="10">
        <v>709810000</v>
      </c>
      <c r="M2182" s="3">
        <v>30</v>
      </c>
      <c r="O2182">
        <v>0.10052750124182799</v>
      </c>
      <c r="P2182" s="3">
        <v>6.048583984375E-2</v>
      </c>
      <c r="Q2182" s="6">
        <v>25.421079635620099</v>
      </c>
      <c r="R2182" s="10">
        <v>26.047391891479499</v>
      </c>
      <c r="S2182" s="10">
        <v>25.670957565307599</v>
      </c>
      <c r="T2182" s="3">
        <v>25.416286468505898</v>
      </c>
      <c r="U2182">
        <v>25.7880554199219</v>
      </c>
      <c r="V2182">
        <v>25.961706161498999</v>
      </c>
      <c r="W2182">
        <v>25.825756072998001</v>
      </c>
      <c r="X2182" s="3">
        <v>25.222141265869102</v>
      </c>
    </row>
    <row r="2183" spans="1:24" x14ac:dyDescent="0.25">
      <c r="A2183" t="s">
        <v>9440</v>
      </c>
      <c r="B2183" t="s">
        <v>9440</v>
      </c>
      <c r="C2183" t="s">
        <v>9441</v>
      </c>
      <c r="D2183" t="s">
        <v>9442</v>
      </c>
      <c r="E2183" t="s">
        <v>9443</v>
      </c>
      <c r="F2183" t="s">
        <v>9444</v>
      </c>
      <c r="G2183" t="s">
        <v>9445</v>
      </c>
      <c r="I2183" s="3">
        <v>104.06</v>
      </c>
      <c r="J2183" s="6">
        <v>11</v>
      </c>
      <c r="K2183" s="10">
        <v>15.1</v>
      </c>
      <c r="L2183" s="10">
        <v>518110000</v>
      </c>
      <c r="M2183" s="3">
        <v>18</v>
      </c>
      <c r="N2183" t="s">
        <v>38</v>
      </c>
      <c r="O2183">
        <v>3.6293129520466301</v>
      </c>
      <c r="P2183" s="3">
        <v>4.0098013877868697</v>
      </c>
      <c r="Q2183" s="6">
        <v>22.1620178222656</v>
      </c>
      <c r="R2183" s="10">
        <v>22.3680229187012</v>
      </c>
      <c r="S2183" s="10">
        <v>22.316282272338899</v>
      </c>
      <c r="T2183" s="3">
        <v>21.8929328918457</v>
      </c>
      <c r="U2183">
        <v>27.051548004150401</v>
      </c>
      <c r="V2183">
        <v>26.7840671539307</v>
      </c>
      <c r="W2183">
        <v>26.146100997924801</v>
      </c>
      <c r="X2183" s="3">
        <v>24.796745300293001</v>
      </c>
    </row>
    <row r="2184" spans="1:24" x14ac:dyDescent="0.25">
      <c r="A2184" t="s">
        <v>17934</v>
      </c>
      <c r="B2184" t="s">
        <v>17934</v>
      </c>
      <c r="C2184" t="s">
        <v>17935</v>
      </c>
      <c r="D2184" t="s">
        <v>17936</v>
      </c>
      <c r="E2184" t="s">
        <v>6072</v>
      </c>
      <c r="F2184" t="s">
        <v>9446</v>
      </c>
      <c r="H2184" t="s">
        <v>1144</v>
      </c>
      <c r="I2184" s="3">
        <v>43.426000000000002</v>
      </c>
      <c r="J2184" s="6">
        <v>3</v>
      </c>
      <c r="K2184" s="10">
        <v>14.8</v>
      </c>
      <c r="L2184" s="10">
        <v>329040000</v>
      </c>
      <c r="M2184" s="3">
        <v>13</v>
      </c>
      <c r="N2184" t="s">
        <v>38</v>
      </c>
      <c r="O2184">
        <v>1.7517394300718201</v>
      </c>
      <c r="P2184" s="3">
        <v>2.8925743103027299</v>
      </c>
      <c r="Q2184" s="6">
        <v>22.2743225097656</v>
      </c>
      <c r="R2184" s="10">
        <v>22.439287185668899</v>
      </c>
      <c r="S2184" s="10" t="s">
        <v>17</v>
      </c>
      <c r="T2184" s="3" t="s">
        <v>17</v>
      </c>
      <c r="U2184">
        <v>25.8858337402344</v>
      </c>
      <c r="V2184">
        <v>26.299812316894499</v>
      </c>
      <c r="W2184">
        <v>24.3502311706543</v>
      </c>
      <c r="X2184" s="3">
        <v>24.4616394042969</v>
      </c>
    </row>
    <row r="2185" spans="1:24" x14ac:dyDescent="0.25">
      <c r="A2185" t="s">
        <v>9447</v>
      </c>
      <c r="B2185" t="s">
        <v>9447</v>
      </c>
      <c r="C2185" t="s">
        <v>9448</v>
      </c>
      <c r="D2185" t="s">
        <v>9449</v>
      </c>
      <c r="E2185" t="s">
        <v>9450</v>
      </c>
      <c r="G2185" t="s">
        <v>9451</v>
      </c>
      <c r="H2185" t="s">
        <v>156</v>
      </c>
      <c r="I2185" s="3">
        <v>151.66</v>
      </c>
      <c r="J2185" s="6">
        <v>24</v>
      </c>
      <c r="K2185" s="10">
        <v>27.5</v>
      </c>
      <c r="L2185" s="10">
        <v>2302200000</v>
      </c>
      <c r="M2185" s="3">
        <v>141</v>
      </c>
      <c r="N2185" t="s">
        <v>38</v>
      </c>
      <c r="O2185">
        <v>2.73809271702974</v>
      </c>
      <c r="P2185" s="3">
        <v>0.602267265319824</v>
      </c>
      <c r="Q2185" s="6">
        <v>26.6540336608887</v>
      </c>
      <c r="R2185" s="10">
        <v>27.1131687164307</v>
      </c>
      <c r="S2185" s="10">
        <v>26.9119358062744</v>
      </c>
      <c r="T2185" s="3">
        <v>26.9829406738281</v>
      </c>
      <c r="U2185">
        <v>27.555011749267599</v>
      </c>
      <c r="V2185">
        <v>27.6651935577393</v>
      </c>
      <c r="W2185">
        <v>27.462404251098601</v>
      </c>
      <c r="X2185" s="3">
        <v>27.3885383605957</v>
      </c>
    </row>
    <row r="2186" spans="1:24" x14ac:dyDescent="0.25">
      <c r="A2186" t="s">
        <v>9452</v>
      </c>
      <c r="B2186" t="s">
        <v>9452</v>
      </c>
      <c r="C2186" t="s">
        <v>9453</v>
      </c>
      <c r="D2186" t="s">
        <v>9454</v>
      </c>
      <c r="G2186" t="s">
        <v>9455</v>
      </c>
      <c r="I2186" s="3">
        <v>85.638000000000005</v>
      </c>
      <c r="J2186" s="6">
        <v>5</v>
      </c>
      <c r="K2186" s="10">
        <v>13.8</v>
      </c>
      <c r="L2186" s="10">
        <v>296990000</v>
      </c>
      <c r="M2186" s="3">
        <v>11</v>
      </c>
      <c r="N2186" t="s">
        <v>38</v>
      </c>
      <c r="O2186">
        <v>3.49015780399152</v>
      </c>
      <c r="P2186" s="3">
        <v>3.29380178451538</v>
      </c>
      <c r="Q2186" s="6">
        <v>21.474370956420898</v>
      </c>
      <c r="R2186" s="10">
        <v>23.281782150268601</v>
      </c>
      <c r="S2186" s="10">
        <v>22.152919769287099</v>
      </c>
      <c r="T2186" s="3">
        <v>21.904224395751999</v>
      </c>
      <c r="U2186">
        <v>25.725204467773398</v>
      </c>
      <c r="V2186">
        <v>26.0247478485107</v>
      </c>
      <c r="W2186">
        <v>25.166490554809599</v>
      </c>
      <c r="X2186" s="3">
        <v>25.0720615386963</v>
      </c>
    </row>
    <row r="2187" spans="1:24" x14ac:dyDescent="0.25">
      <c r="A2187" t="s">
        <v>9456</v>
      </c>
      <c r="B2187" t="s">
        <v>9456</v>
      </c>
      <c r="C2187" t="s">
        <v>9457</v>
      </c>
      <c r="D2187" t="s">
        <v>9458</v>
      </c>
      <c r="E2187" t="s">
        <v>9459</v>
      </c>
      <c r="F2187" t="s">
        <v>9460</v>
      </c>
      <c r="G2187" t="s">
        <v>9461</v>
      </c>
      <c r="H2187" t="s">
        <v>188</v>
      </c>
      <c r="I2187" s="3">
        <v>273.60000000000002</v>
      </c>
      <c r="J2187" s="6">
        <v>102</v>
      </c>
      <c r="K2187" s="10">
        <v>43.5</v>
      </c>
      <c r="L2187" s="10">
        <v>53279000000</v>
      </c>
      <c r="M2187" s="3">
        <v>1198</v>
      </c>
      <c r="N2187" t="s">
        <v>38</v>
      </c>
      <c r="O2187">
        <v>4.9584401788395596</v>
      </c>
      <c r="P2187" s="3">
        <v>-1.0022406578064</v>
      </c>
      <c r="Q2187" s="6">
        <v>32.186801910400398</v>
      </c>
      <c r="R2187" s="10">
        <v>32.075843811035199</v>
      </c>
      <c r="S2187" s="10">
        <v>32.240875244140597</v>
      </c>
      <c r="T2187" s="3">
        <v>32.1655464172363</v>
      </c>
      <c r="U2187">
        <v>31.110420227050799</v>
      </c>
      <c r="V2187">
        <v>31.036167144775401</v>
      </c>
      <c r="W2187">
        <v>31.3495273590088</v>
      </c>
      <c r="X2187" s="3">
        <v>31.163990020751999</v>
      </c>
    </row>
    <row r="2188" spans="1:24" x14ac:dyDescent="0.25">
      <c r="A2188" t="s">
        <v>17937</v>
      </c>
      <c r="B2188" t="s">
        <v>17937</v>
      </c>
      <c r="C2188" t="s">
        <v>17938</v>
      </c>
      <c r="D2188" t="s">
        <v>17939</v>
      </c>
      <c r="I2188" s="3">
        <v>96.631</v>
      </c>
      <c r="J2188" s="6">
        <v>3</v>
      </c>
      <c r="K2188" s="10">
        <v>4.2</v>
      </c>
      <c r="L2188" s="10">
        <v>124180000</v>
      </c>
      <c r="M2188" s="3">
        <v>1</v>
      </c>
      <c r="O2188">
        <v>5.3435498709721897E-2</v>
      </c>
      <c r="P2188" s="3">
        <v>-0.14706802368164101</v>
      </c>
      <c r="Q2188" s="6" t="s">
        <v>17</v>
      </c>
      <c r="R2188" s="10">
        <v>23.0347805023193</v>
      </c>
      <c r="S2188" s="10">
        <v>22.7224025726318</v>
      </c>
      <c r="T2188" s="3" t="s">
        <v>17</v>
      </c>
      <c r="U2188">
        <v>21.765632629394499</v>
      </c>
      <c r="V2188">
        <v>24.580551147460898</v>
      </c>
      <c r="W2188">
        <v>22.2546787261963</v>
      </c>
      <c r="X2188" s="3">
        <v>22.325231552123999</v>
      </c>
    </row>
    <row r="2189" spans="1:24" x14ac:dyDescent="0.25">
      <c r="A2189" t="s">
        <v>9462</v>
      </c>
      <c r="B2189" t="s">
        <v>9462</v>
      </c>
      <c r="C2189" t="s">
        <v>9463</v>
      </c>
      <c r="D2189" t="s">
        <v>9464</v>
      </c>
      <c r="E2189" t="s">
        <v>9465</v>
      </c>
      <c r="F2189" t="s">
        <v>9466</v>
      </c>
      <c r="G2189" t="s">
        <v>9467</v>
      </c>
      <c r="I2189" s="3">
        <v>37.997999999999998</v>
      </c>
      <c r="J2189" s="6">
        <v>2</v>
      </c>
      <c r="K2189" s="10">
        <v>9.1999999999999993</v>
      </c>
      <c r="L2189" s="10">
        <v>89171000</v>
      </c>
      <c r="M2189" s="3">
        <v>5</v>
      </c>
      <c r="O2189">
        <v>8.1983948308077897E-2</v>
      </c>
      <c r="P2189" s="3">
        <v>-5.3379058837890597E-2</v>
      </c>
      <c r="Q2189" s="6">
        <v>23.033891677856399</v>
      </c>
      <c r="R2189" s="10">
        <v>22.775270462036101</v>
      </c>
      <c r="S2189" s="10">
        <v>22.483528137206999</v>
      </c>
      <c r="T2189" s="3">
        <v>22.670444488525401</v>
      </c>
      <c r="U2189">
        <v>23.015802383422901</v>
      </c>
      <c r="V2189">
        <v>23.0206604003906</v>
      </c>
      <c r="W2189">
        <v>22.540449142456101</v>
      </c>
      <c r="X2189" s="3">
        <v>22.172706604003899</v>
      </c>
    </row>
    <row r="2190" spans="1:24" x14ac:dyDescent="0.25">
      <c r="A2190" t="s">
        <v>17940</v>
      </c>
      <c r="B2190" t="s">
        <v>17940</v>
      </c>
      <c r="C2190" t="s">
        <v>17941</v>
      </c>
      <c r="D2190" t="s">
        <v>17942</v>
      </c>
      <c r="G2190" t="s">
        <v>17943</v>
      </c>
      <c r="I2190" s="3">
        <v>41.685000000000002</v>
      </c>
      <c r="J2190" s="6">
        <v>1</v>
      </c>
      <c r="K2190" s="10">
        <v>4.2</v>
      </c>
      <c r="L2190" s="10">
        <v>53060000</v>
      </c>
      <c r="M2190" s="3">
        <v>3</v>
      </c>
      <c r="O2190">
        <v>0.632358814291614</v>
      </c>
      <c r="P2190" s="3">
        <v>-1.4374198913574201</v>
      </c>
      <c r="Q2190" s="6" t="s">
        <v>17</v>
      </c>
      <c r="R2190" s="10">
        <v>23.401584625244102</v>
      </c>
      <c r="S2190" s="10" t="s">
        <v>17</v>
      </c>
      <c r="T2190" s="3">
        <v>23.091537475585898</v>
      </c>
      <c r="U2190">
        <v>20.856201171875</v>
      </c>
      <c r="V2190">
        <v>21.2999458312988</v>
      </c>
      <c r="W2190">
        <v>23.271276473998999</v>
      </c>
      <c r="X2190" s="3" t="s">
        <v>17</v>
      </c>
    </row>
    <row r="2191" spans="1:24" x14ac:dyDescent="0.25">
      <c r="A2191" t="s">
        <v>9468</v>
      </c>
      <c r="B2191" t="s">
        <v>9468</v>
      </c>
      <c r="C2191" t="s">
        <v>9469</v>
      </c>
      <c r="D2191" t="s">
        <v>9470</v>
      </c>
      <c r="F2191" t="s">
        <v>9471</v>
      </c>
      <c r="G2191" t="s">
        <v>9472</v>
      </c>
      <c r="I2191" s="3">
        <v>24.843</v>
      </c>
      <c r="J2191" s="6">
        <v>1</v>
      </c>
      <c r="K2191" s="10">
        <v>13.8</v>
      </c>
      <c r="L2191" s="10">
        <v>128630000</v>
      </c>
      <c r="M2191" s="3">
        <v>2</v>
      </c>
      <c r="N2191" t="s">
        <v>38</v>
      </c>
      <c r="O2191">
        <v>1.4956051364892899</v>
      </c>
      <c r="P2191" s="3">
        <v>0.66123930613199999</v>
      </c>
      <c r="Q2191" s="6">
        <v>23.180498123168899</v>
      </c>
      <c r="R2191" s="10">
        <v>22.402418136596701</v>
      </c>
      <c r="S2191" s="10">
        <v>22.531600952148398</v>
      </c>
      <c r="T2191" s="3" t="s">
        <v>17</v>
      </c>
      <c r="U2191">
        <v>23.459640502929702</v>
      </c>
      <c r="V2191">
        <v>23.1570129394531</v>
      </c>
      <c r="W2191">
        <v>23.313682556152301</v>
      </c>
      <c r="X2191" s="3">
        <v>23.533977508544901</v>
      </c>
    </row>
    <row r="2192" spans="1:24" x14ac:dyDescent="0.25">
      <c r="A2192" t="s">
        <v>14874</v>
      </c>
      <c r="B2192" t="s">
        <v>14874</v>
      </c>
      <c r="C2192" t="s">
        <v>14875</v>
      </c>
      <c r="D2192" t="s">
        <v>14876</v>
      </c>
      <c r="E2192" t="s">
        <v>14877</v>
      </c>
      <c r="F2192" t="s">
        <v>14878</v>
      </c>
      <c r="G2192" t="s">
        <v>12365</v>
      </c>
      <c r="I2192" s="3">
        <v>44.255000000000003</v>
      </c>
      <c r="J2192" s="6">
        <v>6</v>
      </c>
      <c r="K2192" s="10">
        <v>21.8</v>
      </c>
      <c r="L2192" s="10">
        <v>1076500000</v>
      </c>
      <c r="M2192" s="3">
        <v>57</v>
      </c>
      <c r="N2192" t="s">
        <v>38</v>
      </c>
      <c r="O2192">
        <v>1.6926303677019201</v>
      </c>
      <c r="P2192" s="3">
        <v>-0.18519353866577101</v>
      </c>
      <c r="Q2192" s="6">
        <v>26.180255889892599</v>
      </c>
      <c r="R2192" s="10">
        <v>26.2256565093994</v>
      </c>
      <c r="S2192" s="10">
        <v>26.399614334106399</v>
      </c>
      <c r="T2192" s="3">
        <v>26.340110778808601</v>
      </c>
      <c r="U2192">
        <v>26.0843601226807</v>
      </c>
      <c r="V2192">
        <v>26.059799194335898</v>
      </c>
      <c r="W2192">
        <v>26.192083358764599</v>
      </c>
      <c r="X2192" s="3">
        <v>26.068620681762699</v>
      </c>
    </row>
    <row r="2193" spans="1:24" x14ac:dyDescent="0.25">
      <c r="A2193" t="s">
        <v>17944</v>
      </c>
      <c r="B2193" t="s">
        <v>17944</v>
      </c>
      <c r="C2193" t="s">
        <v>17945</v>
      </c>
      <c r="D2193" t="s">
        <v>17946</v>
      </c>
      <c r="G2193" t="s">
        <v>12793</v>
      </c>
      <c r="I2193" s="3">
        <v>50.993000000000002</v>
      </c>
      <c r="J2193" s="6">
        <v>6</v>
      </c>
      <c r="K2193" s="10">
        <v>19.3</v>
      </c>
      <c r="L2193" s="10">
        <v>213870000</v>
      </c>
      <c r="M2193" s="3">
        <v>21</v>
      </c>
      <c r="N2193" t="s">
        <v>38</v>
      </c>
      <c r="O2193">
        <v>2.8150864721824802</v>
      </c>
      <c r="P2193" s="3">
        <v>0.90142822265625</v>
      </c>
      <c r="Q2193" s="6">
        <v>23.612230300903299</v>
      </c>
      <c r="R2193" s="10">
        <v>22.996364593505898</v>
      </c>
      <c r="S2193" s="10">
        <v>23.400281906127901</v>
      </c>
      <c r="T2193" s="3">
        <v>22.980537414550799</v>
      </c>
      <c r="U2193">
        <v>24.194677352905298</v>
      </c>
      <c r="V2193">
        <v>24.0839958190918</v>
      </c>
      <c r="W2193">
        <v>24.043184280395501</v>
      </c>
      <c r="X2193" s="3">
        <v>24.273269653320298</v>
      </c>
    </row>
    <row r="2194" spans="1:24" x14ac:dyDescent="0.25">
      <c r="A2194" t="s">
        <v>17947</v>
      </c>
      <c r="B2194" t="s">
        <v>17947</v>
      </c>
      <c r="C2194" t="s">
        <v>17948</v>
      </c>
      <c r="D2194" t="s">
        <v>17949</v>
      </c>
      <c r="E2194" t="s">
        <v>12480</v>
      </c>
      <c r="G2194" t="s">
        <v>17950</v>
      </c>
      <c r="I2194" s="3">
        <v>107.99</v>
      </c>
      <c r="J2194" s="6">
        <v>3</v>
      </c>
      <c r="K2194" s="10">
        <v>5.7</v>
      </c>
      <c r="L2194" s="10">
        <v>84686000</v>
      </c>
      <c r="M2194" s="3">
        <v>5</v>
      </c>
      <c r="N2194" t="s">
        <v>38</v>
      </c>
      <c r="O2194">
        <v>1.2437096941541299</v>
      </c>
      <c r="P2194" s="3">
        <v>-0.62803173065185502</v>
      </c>
      <c r="Q2194" s="6">
        <v>23.439489364623999</v>
      </c>
      <c r="R2194" s="10">
        <v>22.550888061523398</v>
      </c>
      <c r="S2194" s="10">
        <v>23.263847351074201</v>
      </c>
      <c r="T2194" s="3">
        <v>22.482740402221701</v>
      </c>
      <c r="U2194">
        <v>22.487850189208999</v>
      </c>
      <c r="V2194">
        <v>22.099664688110401</v>
      </c>
      <c r="W2194">
        <v>22.500768661498999</v>
      </c>
      <c r="X2194" s="3">
        <v>22.136554718017599</v>
      </c>
    </row>
    <row r="2195" spans="1:24" x14ac:dyDescent="0.25">
      <c r="A2195" t="s">
        <v>9473</v>
      </c>
      <c r="B2195" t="s">
        <v>9473</v>
      </c>
      <c r="C2195" t="s">
        <v>9474</v>
      </c>
      <c r="D2195" t="s">
        <v>9475</v>
      </c>
      <c r="G2195" t="s">
        <v>37</v>
      </c>
      <c r="I2195" s="3">
        <v>94.867999999999995</v>
      </c>
      <c r="J2195" s="6">
        <v>4</v>
      </c>
      <c r="K2195" s="10">
        <v>5.7</v>
      </c>
      <c r="L2195" s="10">
        <v>294730000</v>
      </c>
      <c r="M2195" s="3">
        <v>15</v>
      </c>
      <c r="N2195" t="s">
        <v>38</v>
      </c>
      <c r="O2195">
        <v>3.5044447171494602</v>
      </c>
      <c r="P2195" s="3">
        <v>-0.52521610260009799</v>
      </c>
      <c r="Q2195" s="6">
        <v>24.555025100708001</v>
      </c>
      <c r="R2195" s="10">
        <v>24.6627521514893</v>
      </c>
      <c r="S2195" s="10">
        <v>24.471347808837901</v>
      </c>
      <c r="T2195" s="3">
        <v>24.468429565429702</v>
      </c>
      <c r="U2195">
        <v>24.1052551269531</v>
      </c>
      <c r="V2195">
        <v>24.078060150146499</v>
      </c>
      <c r="W2195">
        <v>24.0106906890869</v>
      </c>
      <c r="X2195" s="3">
        <v>23.862684249877901</v>
      </c>
    </row>
    <row r="2196" spans="1:24" x14ac:dyDescent="0.25">
      <c r="A2196" t="s">
        <v>9476</v>
      </c>
      <c r="B2196" t="s">
        <v>9476</v>
      </c>
      <c r="C2196" t="s">
        <v>9477</v>
      </c>
      <c r="D2196" t="s">
        <v>9478</v>
      </c>
      <c r="E2196" t="s">
        <v>9479</v>
      </c>
      <c r="F2196" t="s">
        <v>9432</v>
      </c>
      <c r="G2196" t="s">
        <v>9480</v>
      </c>
      <c r="I2196" s="3">
        <v>133.5</v>
      </c>
      <c r="J2196" s="6">
        <v>4</v>
      </c>
      <c r="K2196" s="10">
        <v>4.0999999999999996</v>
      </c>
      <c r="L2196" s="10">
        <v>265380000</v>
      </c>
      <c r="M2196" s="3">
        <v>15</v>
      </c>
      <c r="N2196" t="s">
        <v>38</v>
      </c>
      <c r="O2196">
        <v>2.6931084793994899</v>
      </c>
      <c r="P2196" s="3">
        <v>-0.71517133712768599</v>
      </c>
      <c r="Q2196" s="6">
        <v>24.788255691528299</v>
      </c>
      <c r="R2196" s="10">
        <v>24.3020114898682</v>
      </c>
      <c r="S2196" s="10">
        <v>24.266494750976602</v>
      </c>
      <c r="T2196" s="3">
        <v>24.563720703125</v>
      </c>
      <c r="U2196">
        <v>23.8683471679688</v>
      </c>
      <c r="V2196">
        <v>23.722862243652301</v>
      </c>
      <c r="W2196">
        <v>23.86448097229</v>
      </c>
      <c r="X2196" s="3">
        <v>23.6041069030762</v>
      </c>
    </row>
    <row r="2197" spans="1:24" x14ac:dyDescent="0.25">
      <c r="A2197" t="s">
        <v>9481</v>
      </c>
      <c r="B2197" t="s">
        <v>9481</v>
      </c>
      <c r="C2197" t="s">
        <v>9482</v>
      </c>
      <c r="D2197" t="s">
        <v>9483</v>
      </c>
      <c r="G2197" t="s">
        <v>9484</v>
      </c>
      <c r="H2197" t="s">
        <v>156</v>
      </c>
      <c r="I2197" s="3">
        <v>175.48</v>
      </c>
      <c r="J2197" s="6">
        <v>3</v>
      </c>
      <c r="K2197" s="10">
        <v>2.6</v>
      </c>
      <c r="L2197" s="10">
        <v>143360000</v>
      </c>
      <c r="M2197" s="3">
        <v>14</v>
      </c>
      <c r="O2197">
        <v>0.179891071023418</v>
      </c>
      <c r="P2197" s="3">
        <v>0.118521690368652</v>
      </c>
      <c r="Q2197" s="6">
        <v>23.092247009277301</v>
      </c>
      <c r="R2197" s="10">
        <v>23.8167533874512</v>
      </c>
      <c r="S2197" s="10">
        <v>23.046934127807599</v>
      </c>
      <c r="T2197" s="3">
        <v>22.849420547485401</v>
      </c>
      <c r="U2197">
        <v>23.480375289916999</v>
      </c>
      <c r="V2197">
        <v>23.503730773925799</v>
      </c>
      <c r="W2197">
        <v>23.4075622558594</v>
      </c>
      <c r="X2197" s="3">
        <v>22.887773513793899</v>
      </c>
    </row>
    <row r="2198" spans="1:24" x14ac:dyDescent="0.25">
      <c r="A2198" t="s">
        <v>17951</v>
      </c>
      <c r="B2198" t="s">
        <v>17951</v>
      </c>
      <c r="C2198" t="s">
        <v>17952</v>
      </c>
      <c r="D2198" t="s">
        <v>17953</v>
      </c>
      <c r="E2198" t="s">
        <v>17954</v>
      </c>
      <c r="F2198" t="s">
        <v>10195</v>
      </c>
      <c r="G2198" t="s">
        <v>375</v>
      </c>
      <c r="I2198" s="3">
        <v>61.201999999999998</v>
      </c>
      <c r="J2198" s="6">
        <v>2</v>
      </c>
      <c r="K2198" s="10">
        <v>8.8000000000000007</v>
      </c>
      <c r="L2198" s="10">
        <v>84733000</v>
      </c>
      <c r="M2198" s="3">
        <v>8</v>
      </c>
      <c r="O2198">
        <v>0</v>
      </c>
      <c r="P2198" s="3">
        <v>2.8745102882385298</v>
      </c>
      <c r="Q2198" s="6" t="s">
        <v>17</v>
      </c>
      <c r="R2198" s="10" t="s">
        <v>17</v>
      </c>
      <c r="S2198" s="10" t="s">
        <v>17</v>
      </c>
      <c r="T2198" s="3">
        <v>20.672021865844702</v>
      </c>
      <c r="U2198">
        <v>23.844505310058601</v>
      </c>
      <c r="V2198">
        <v>23.664054870605501</v>
      </c>
      <c r="W2198">
        <v>23.340551376342798</v>
      </c>
      <c r="X2198" s="3">
        <v>23.3370170593262</v>
      </c>
    </row>
    <row r="2199" spans="1:24" x14ac:dyDescent="0.25">
      <c r="A2199" t="s">
        <v>9485</v>
      </c>
      <c r="B2199" t="s">
        <v>9485</v>
      </c>
      <c r="C2199" t="s">
        <v>9486</v>
      </c>
      <c r="D2199" t="s">
        <v>9487</v>
      </c>
      <c r="E2199" t="s">
        <v>9488</v>
      </c>
      <c r="F2199" t="s">
        <v>9489</v>
      </c>
      <c r="G2199" t="s">
        <v>9490</v>
      </c>
      <c r="H2199" t="s">
        <v>1171</v>
      </c>
      <c r="I2199" s="3">
        <v>73.561999999999998</v>
      </c>
      <c r="J2199" s="6">
        <v>11</v>
      </c>
      <c r="K2199" s="10">
        <v>22.2</v>
      </c>
      <c r="L2199" s="10">
        <v>1789100000</v>
      </c>
      <c r="M2199" s="3">
        <v>98</v>
      </c>
      <c r="O2199">
        <v>0.83001000495720101</v>
      </c>
      <c r="P2199" s="3">
        <v>-0.18606042861938499</v>
      </c>
      <c r="Q2199" s="6">
        <v>27.039257049560501</v>
      </c>
      <c r="R2199" s="10">
        <v>26.593347549438501</v>
      </c>
      <c r="S2199" s="10">
        <v>27.022422790527301</v>
      </c>
      <c r="T2199" s="3">
        <v>27.047704696655298</v>
      </c>
      <c r="U2199">
        <v>26.694049835205099</v>
      </c>
      <c r="V2199">
        <v>26.741369247436499</v>
      </c>
      <c r="W2199">
        <v>26.7667350769043</v>
      </c>
      <c r="X2199" s="3">
        <v>26.7563362121582</v>
      </c>
    </row>
    <row r="2200" spans="1:24" x14ac:dyDescent="0.25">
      <c r="A2200" t="s">
        <v>9491</v>
      </c>
      <c r="B2200" t="s">
        <v>9491</v>
      </c>
      <c r="C2200" t="s">
        <v>9492</v>
      </c>
      <c r="D2200" t="s">
        <v>9493</v>
      </c>
      <c r="F2200" t="s">
        <v>1483</v>
      </c>
      <c r="G2200" t="s">
        <v>3358</v>
      </c>
      <c r="I2200" s="3">
        <v>57.353000000000002</v>
      </c>
      <c r="J2200" s="6">
        <v>7</v>
      </c>
      <c r="K2200" s="10">
        <v>23.2</v>
      </c>
      <c r="L2200" s="10">
        <v>322720000</v>
      </c>
      <c r="M2200" s="3">
        <v>13</v>
      </c>
      <c r="N2200" t="s">
        <v>38</v>
      </c>
      <c r="O2200">
        <v>2.2078367308823101</v>
      </c>
      <c r="P2200" s="3">
        <v>1.68071985244751</v>
      </c>
      <c r="Q2200" s="6">
        <v>23.171714782714801</v>
      </c>
      <c r="R2200" s="10">
        <v>24.7014980316162</v>
      </c>
      <c r="S2200" s="10">
        <v>22.950220108032202</v>
      </c>
      <c r="T2200" s="3">
        <v>23.195804595947301</v>
      </c>
      <c r="U2200">
        <v>25.2726650238037</v>
      </c>
      <c r="V2200">
        <v>25.296667098998999</v>
      </c>
      <c r="W2200">
        <v>25.152013778686499</v>
      </c>
      <c r="X2200" s="3">
        <v>25.0207710266113</v>
      </c>
    </row>
    <row r="2201" spans="1:24" x14ac:dyDescent="0.25">
      <c r="A2201" t="s">
        <v>17955</v>
      </c>
      <c r="B2201" t="s">
        <v>17955</v>
      </c>
      <c r="C2201" t="s">
        <v>17956</v>
      </c>
      <c r="D2201" t="s">
        <v>17957</v>
      </c>
      <c r="E2201" t="s">
        <v>217</v>
      </c>
      <c r="F2201" t="s">
        <v>2500</v>
      </c>
      <c r="G2201" t="s">
        <v>1818</v>
      </c>
      <c r="I2201" s="3">
        <v>114.99</v>
      </c>
      <c r="J2201" s="6">
        <v>1</v>
      </c>
      <c r="K2201" s="10">
        <v>1.8</v>
      </c>
      <c r="L2201" s="10">
        <v>33227000</v>
      </c>
      <c r="M2201" s="3">
        <v>7</v>
      </c>
      <c r="O2201">
        <v>0.67513317960469099</v>
      </c>
      <c r="P2201" s="3">
        <v>-0.21823167800903301</v>
      </c>
      <c r="Q2201" s="6">
        <v>21.253555297851602</v>
      </c>
      <c r="R2201" s="10">
        <v>21.7257976531982</v>
      </c>
      <c r="S2201" s="10">
        <v>21.492773056030298</v>
      </c>
      <c r="T2201" s="3">
        <v>21.077898025512699</v>
      </c>
      <c r="U2201">
        <v>21.191595077514599</v>
      </c>
      <c r="V2201">
        <v>21.0489311218262</v>
      </c>
      <c r="W2201">
        <v>21.346406936645501</v>
      </c>
      <c r="X2201" s="3">
        <v>21.090164184570298</v>
      </c>
    </row>
    <row r="2202" spans="1:24" x14ac:dyDescent="0.25">
      <c r="A2202" t="s">
        <v>9494</v>
      </c>
      <c r="B2202" t="s">
        <v>9494</v>
      </c>
      <c r="C2202" t="s">
        <v>9495</v>
      </c>
      <c r="D2202" t="s">
        <v>9496</v>
      </c>
      <c r="E2202" t="s">
        <v>9497</v>
      </c>
      <c r="G2202" t="s">
        <v>8020</v>
      </c>
      <c r="I2202" s="3">
        <v>88.117999999999995</v>
      </c>
      <c r="J2202" s="6">
        <v>4</v>
      </c>
      <c r="K2202" s="10">
        <v>5.5</v>
      </c>
      <c r="L2202" s="10">
        <v>160630000</v>
      </c>
      <c r="M2202" s="3">
        <v>13</v>
      </c>
      <c r="N2202" t="s">
        <v>38</v>
      </c>
      <c r="O2202">
        <v>1.55310037080851</v>
      </c>
      <c r="P2202" s="3">
        <v>1.6162743568420399</v>
      </c>
      <c r="Q2202" s="6" t="s">
        <v>17</v>
      </c>
      <c r="R2202" s="10">
        <v>22.213088989257798</v>
      </c>
      <c r="S2202" s="10" t="s">
        <v>17</v>
      </c>
      <c r="T2202" s="3">
        <v>23.369462966918899</v>
      </c>
      <c r="U2202">
        <v>24.4630126953125</v>
      </c>
      <c r="V2202">
        <v>24.8729572296143</v>
      </c>
      <c r="W2202">
        <v>23.829971313476602</v>
      </c>
      <c r="X2202" s="3">
        <v>24.464260101318398</v>
      </c>
    </row>
    <row r="2203" spans="1:24" x14ac:dyDescent="0.25">
      <c r="A2203" t="s">
        <v>9498</v>
      </c>
      <c r="B2203" t="s">
        <v>9498</v>
      </c>
      <c r="C2203" t="s">
        <v>9499</v>
      </c>
      <c r="D2203" t="s">
        <v>9500</v>
      </c>
      <c r="E2203" t="s">
        <v>9501</v>
      </c>
      <c r="F2203" t="s">
        <v>9502</v>
      </c>
      <c r="G2203" t="s">
        <v>7708</v>
      </c>
      <c r="I2203" s="3">
        <v>82.875</v>
      </c>
      <c r="J2203" s="6">
        <v>19</v>
      </c>
      <c r="K2203" s="10">
        <v>26.6</v>
      </c>
      <c r="L2203" s="10">
        <v>2853800000</v>
      </c>
      <c r="M2203" s="3">
        <v>122</v>
      </c>
      <c r="N2203" t="s">
        <v>38</v>
      </c>
      <c r="O2203">
        <v>4.5023272489614996</v>
      </c>
      <c r="P2203" s="3">
        <v>-1.11614513397217</v>
      </c>
      <c r="Q2203" s="6">
        <v>28.3049125671387</v>
      </c>
      <c r="R2203" s="10">
        <v>28.189569473266602</v>
      </c>
      <c r="S2203" s="10">
        <v>28.366279602050799</v>
      </c>
      <c r="T2203" s="3">
        <v>27.977710723876999</v>
      </c>
      <c r="U2203">
        <v>27.157691955566399</v>
      </c>
      <c r="V2203">
        <v>26.941341400146499</v>
      </c>
      <c r="W2203">
        <v>27.167964935302699</v>
      </c>
      <c r="X2203" s="3">
        <v>27.1068935394287</v>
      </c>
    </row>
    <row r="2204" spans="1:24" x14ac:dyDescent="0.25">
      <c r="A2204" t="s">
        <v>9503</v>
      </c>
      <c r="B2204" t="s">
        <v>9503</v>
      </c>
      <c r="C2204" t="s">
        <v>9504</v>
      </c>
      <c r="D2204" t="s">
        <v>9505</v>
      </c>
      <c r="E2204" t="s">
        <v>9506</v>
      </c>
      <c r="F2204" t="s">
        <v>9507</v>
      </c>
      <c r="G2204" t="s">
        <v>9508</v>
      </c>
      <c r="I2204" s="3">
        <v>79.596000000000004</v>
      </c>
      <c r="J2204" s="6">
        <v>8</v>
      </c>
      <c r="K2204" s="10">
        <v>14.6</v>
      </c>
      <c r="L2204" s="10">
        <v>604060000</v>
      </c>
      <c r="M2204" s="3">
        <v>24</v>
      </c>
      <c r="N2204" t="s">
        <v>38</v>
      </c>
      <c r="O2204">
        <v>6.0689923319051502</v>
      </c>
      <c r="P2204" s="3">
        <v>3.46262502670288</v>
      </c>
      <c r="Q2204" s="6">
        <v>23.0258388519287</v>
      </c>
      <c r="R2204" s="10">
        <v>22.449323654174801</v>
      </c>
      <c r="S2204" s="10">
        <v>23.0541591644287</v>
      </c>
      <c r="T2204" s="3">
        <v>23.1684894561768</v>
      </c>
      <c r="U2204">
        <v>26.3308925628662</v>
      </c>
      <c r="V2204">
        <v>26.430122375488299</v>
      </c>
      <c r="W2204">
        <v>26.498018264770501</v>
      </c>
      <c r="X2204" s="3">
        <v>26.289278030395501</v>
      </c>
    </row>
    <row r="2205" spans="1:24" x14ac:dyDescent="0.25">
      <c r="A2205" t="s">
        <v>17958</v>
      </c>
      <c r="B2205" t="s">
        <v>17958</v>
      </c>
      <c r="C2205" t="s">
        <v>17959</v>
      </c>
      <c r="D2205" t="s">
        <v>17960</v>
      </c>
      <c r="E2205" t="s">
        <v>11450</v>
      </c>
      <c r="F2205" t="s">
        <v>3221</v>
      </c>
      <c r="G2205" t="s">
        <v>29</v>
      </c>
      <c r="I2205" s="3">
        <v>110.53</v>
      </c>
      <c r="J2205" s="6">
        <v>4</v>
      </c>
      <c r="K2205" s="10">
        <v>6.5</v>
      </c>
      <c r="L2205" s="10">
        <v>306170000</v>
      </c>
      <c r="M2205" s="3">
        <v>23</v>
      </c>
      <c r="O2205">
        <v>0.73709003472433898</v>
      </c>
      <c r="P2205" s="3">
        <v>-0.185133457183838</v>
      </c>
      <c r="Q2205" s="6">
        <v>24.6638374328613</v>
      </c>
      <c r="R2205" s="10">
        <v>24.646966934204102</v>
      </c>
      <c r="S2205" s="10">
        <v>24.4501037597656</v>
      </c>
      <c r="T2205" s="3">
        <v>24.891431808471701</v>
      </c>
      <c r="U2205">
        <v>24.701393127441399</v>
      </c>
      <c r="V2205">
        <v>24.4994792938232</v>
      </c>
      <c r="W2205">
        <v>24.397804260253899</v>
      </c>
      <c r="X2205" s="3">
        <v>24.3131294250488</v>
      </c>
    </row>
    <row r="2206" spans="1:24" x14ac:dyDescent="0.25">
      <c r="A2206" t="s">
        <v>9509</v>
      </c>
      <c r="B2206" t="s">
        <v>9509</v>
      </c>
      <c r="C2206" t="s">
        <v>9510</v>
      </c>
      <c r="D2206" t="s">
        <v>17961</v>
      </c>
      <c r="E2206" t="s">
        <v>9511</v>
      </c>
      <c r="F2206" t="s">
        <v>9512</v>
      </c>
      <c r="G2206" t="s">
        <v>17962</v>
      </c>
      <c r="I2206" s="3">
        <v>123.51</v>
      </c>
      <c r="J2206" s="6">
        <v>35</v>
      </c>
      <c r="K2206" s="10">
        <v>37.6</v>
      </c>
      <c r="L2206" s="10">
        <v>5939600000</v>
      </c>
      <c r="M2206" s="3">
        <v>201</v>
      </c>
      <c r="N2206" t="s">
        <v>38</v>
      </c>
      <c r="O2206">
        <v>4.2557294190848296</v>
      </c>
      <c r="P2206" s="3">
        <v>1.2890982627868699</v>
      </c>
      <c r="Q2206" s="6">
        <v>27.661800384521499</v>
      </c>
      <c r="R2206" s="10">
        <v>28.073163986206101</v>
      </c>
      <c r="S2206" s="10">
        <v>28.091388702392599</v>
      </c>
      <c r="T2206" s="3">
        <v>27.938539505004901</v>
      </c>
      <c r="U2206">
        <v>29.316482543945298</v>
      </c>
      <c r="V2206">
        <v>29.384346008300799</v>
      </c>
      <c r="W2206">
        <v>29.206180572509801</v>
      </c>
      <c r="X2206" s="3">
        <v>29.014276504516602</v>
      </c>
    </row>
    <row r="2207" spans="1:24" x14ac:dyDescent="0.25">
      <c r="A2207" t="s">
        <v>9514</v>
      </c>
      <c r="B2207" t="s">
        <v>9514</v>
      </c>
      <c r="C2207" t="s">
        <v>9515</v>
      </c>
      <c r="D2207" t="s">
        <v>9516</v>
      </c>
      <c r="E2207" t="s">
        <v>9517</v>
      </c>
      <c r="F2207" t="s">
        <v>9518</v>
      </c>
      <c r="G2207" t="s">
        <v>9519</v>
      </c>
      <c r="I2207" s="3">
        <v>158.55000000000001</v>
      </c>
      <c r="J2207" s="6">
        <v>11</v>
      </c>
      <c r="K2207" s="10">
        <v>11</v>
      </c>
      <c r="L2207" s="10">
        <v>560760000</v>
      </c>
      <c r="M2207" s="3">
        <v>41</v>
      </c>
      <c r="N2207" t="s">
        <v>38</v>
      </c>
      <c r="O2207">
        <v>1.5869424843019599</v>
      </c>
      <c r="P2207" s="3">
        <v>0.59027099609375</v>
      </c>
      <c r="Q2207" s="6">
        <v>25.104616165161101</v>
      </c>
      <c r="R2207" s="10">
        <v>24.584629058837901</v>
      </c>
      <c r="S2207" s="10">
        <v>24.639480590820298</v>
      </c>
      <c r="T2207" s="3">
        <v>24.9842014312744</v>
      </c>
      <c r="U2207">
        <v>25.370626449585</v>
      </c>
      <c r="V2207">
        <v>25.714790344238299</v>
      </c>
      <c r="W2207">
        <v>25.582820892333999</v>
      </c>
      <c r="X2207" s="3">
        <v>25.005773544311499</v>
      </c>
    </row>
    <row r="2208" spans="1:24" x14ac:dyDescent="0.25">
      <c r="A2208" t="s">
        <v>9520</v>
      </c>
      <c r="B2208" t="s">
        <v>9520</v>
      </c>
      <c r="C2208" t="s">
        <v>9521</v>
      </c>
      <c r="D2208" t="s">
        <v>9522</v>
      </c>
      <c r="E2208" t="s">
        <v>9523</v>
      </c>
      <c r="G2208" t="s">
        <v>138</v>
      </c>
      <c r="I2208" s="3">
        <v>35.74</v>
      </c>
      <c r="J2208" s="6">
        <v>6</v>
      </c>
      <c r="K2208" s="10">
        <v>31.4</v>
      </c>
      <c r="L2208" s="10">
        <v>288990000</v>
      </c>
      <c r="M2208" s="3">
        <v>14</v>
      </c>
      <c r="N2208" t="s">
        <v>38</v>
      </c>
      <c r="O2208">
        <v>4.3032085075471098</v>
      </c>
      <c r="P2208" s="3">
        <v>2.4803727467854801</v>
      </c>
      <c r="Q2208" s="6">
        <v>22.638320922851602</v>
      </c>
      <c r="R2208" s="10" t="s">
        <v>17</v>
      </c>
      <c r="S2208" s="10">
        <v>23.094406127929702</v>
      </c>
      <c r="T2208" s="3">
        <v>22.4745197296143</v>
      </c>
      <c r="U2208">
        <v>25.253929138183601</v>
      </c>
      <c r="V2208">
        <v>25.247280120849599</v>
      </c>
      <c r="W2208">
        <v>24.9520263671875</v>
      </c>
      <c r="X2208" s="3">
        <v>25.411251068115199</v>
      </c>
    </row>
    <row r="2209" spans="1:24" x14ac:dyDescent="0.25">
      <c r="A2209" t="s">
        <v>17963</v>
      </c>
      <c r="B2209" t="s">
        <v>17963</v>
      </c>
      <c r="C2209" t="s">
        <v>17964</v>
      </c>
      <c r="D2209" t="s">
        <v>17965</v>
      </c>
      <c r="E2209" t="s">
        <v>17966</v>
      </c>
      <c r="F2209" t="s">
        <v>17967</v>
      </c>
      <c r="G2209" t="s">
        <v>17968</v>
      </c>
      <c r="I2209" s="3">
        <v>63.514000000000003</v>
      </c>
      <c r="J2209" s="6">
        <v>2</v>
      </c>
      <c r="K2209" s="10">
        <v>6.9</v>
      </c>
      <c r="L2209" s="10">
        <v>679050000</v>
      </c>
      <c r="M2209" s="3">
        <v>3</v>
      </c>
      <c r="O2209">
        <v>0.57041592258158502</v>
      </c>
      <c r="P2209" s="3">
        <v>-0.13216495513915999</v>
      </c>
      <c r="Q2209" s="6">
        <v>26.1361980438232</v>
      </c>
      <c r="R2209" s="10">
        <v>26.0330715179443</v>
      </c>
      <c r="S2209" s="10">
        <v>26.051464080810501</v>
      </c>
      <c r="T2209" s="3">
        <v>26.183193206787099</v>
      </c>
      <c r="U2209">
        <v>26.001743316650401</v>
      </c>
      <c r="V2209" t="s">
        <v>17</v>
      </c>
      <c r="W2209">
        <v>26.1525764465332</v>
      </c>
      <c r="X2209" s="3">
        <v>25.752130508422901</v>
      </c>
    </row>
    <row r="2210" spans="1:24" x14ac:dyDescent="0.25">
      <c r="A2210" t="s">
        <v>9524</v>
      </c>
      <c r="B2210" t="s">
        <v>9524</v>
      </c>
      <c r="C2210" t="s">
        <v>9525</v>
      </c>
      <c r="D2210" t="s">
        <v>9526</v>
      </c>
      <c r="E2210" t="s">
        <v>9527</v>
      </c>
      <c r="G2210" t="s">
        <v>4955</v>
      </c>
      <c r="I2210" s="3">
        <v>42.441000000000003</v>
      </c>
      <c r="J2210" s="6">
        <v>2</v>
      </c>
      <c r="K2210" s="10">
        <v>8.3000000000000007</v>
      </c>
      <c r="L2210" s="10">
        <v>178120000</v>
      </c>
      <c r="M2210" s="3">
        <v>18</v>
      </c>
      <c r="N2210" t="s">
        <v>38</v>
      </c>
      <c r="O2210">
        <v>2.1614683923174201</v>
      </c>
      <c r="P2210" s="3">
        <v>-0.49952125549316401</v>
      </c>
      <c r="Q2210" s="6">
        <v>24.0124816894531</v>
      </c>
      <c r="R2210" s="10">
        <v>23.953403472900401</v>
      </c>
      <c r="S2210" s="10">
        <v>23.967807769775401</v>
      </c>
      <c r="T2210" s="3">
        <v>23.591264724731399</v>
      </c>
      <c r="U2210">
        <v>23.2414875030518</v>
      </c>
      <c r="V2210">
        <v>23.256666183471701</v>
      </c>
      <c r="W2210">
        <v>23.510145187377901</v>
      </c>
      <c r="X2210" s="3">
        <v>23.5185737609863</v>
      </c>
    </row>
    <row r="2211" spans="1:24" x14ac:dyDescent="0.25">
      <c r="A2211" t="s">
        <v>17969</v>
      </c>
      <c r="B2211" t="s">
        <v>17969</v>
      </c>
      <c r="C2211" t="s">
        <v>17970</v>
      </c>
      <c r="D2211" t="s">
        <v>17971</v>
      </c>
      <c r="E2211" t="s">
        <v>17972</v>
      </c>
      <c r="F2211" t="s">
        <v>17973</v>
      </c>
      <c r="G2211" t="s">
        <v>17974</v>
      </c>
      <c r="I2211" s="3">
        <v>17.419</v>
      </c>
      <c r="J2211" s="6">
        <v>1</v>
      </c>
      <c r="K2211" s="10">
        <v>13.8</v>
      </c>
      <c r="L2211" s="10">
        <v>51282000</v>
      </c>
      <c r="M2211" s="3">
        <v>14</v>
      </c>
      <c r="N2211" t="s">
        <v>38</v>
      </c>
      <c r="O2211">
        <v>1.54645998856209</v>
      </c>
      <c r="P2211" s="3">
        <v>-0.66856861114501998</v>
      </c>
      <c r="Q2211" s="6">
        <v>21.792293548583999</v>
      </c>
      <c r="R2211" s="10">
        <v>22.782087326049801</v>
      </c>
      <c r="S2211" s="10">
        <v>22.119367599487301</v>
      </c>
      <c r="T2211" s="3">
        <v>21.897296905517599</v>
      </c>
      <c r="U2211">
        <v>21.479019165039102</v>
      </c>
      <c r="V2211">
        <v>21.286359786987301</v>
      </c>
      <c r="W2211">
        <v>21.537204742431602</v>
      </c>
      <c r="X2211" s="3">
        <v>21.6141872406006</v>
      </c>
    </row>
    <row r="2212" spans="1:24" x14ac:dyDescent="0.25">
      <c r="A2212" t="s">
        <v>17975</v>
      </c>
      <c r="B2212" t="s">
        <v>17975</v>
      </c>
      <c r="C2212" t="s">
        <v>17976</v>
      </c>
      <c r="D2212" t="s">
        <v>17977</v>
      </c>
      <c r="G2212" t="s">
        <v>12916</v>
      </c>
      <c r="I2212" s="3">
        <v>56.051000000000002</v>
      </c>
      <c r="J2212" s="6">
        <v>2</v>
      </c>
      <c r="K2212" s="10">
        <v>4.5</v>
      </c>
      <c r="L2212" s="10">
        <v>47621000</v>
      </c>
      <c r="M2212" s="3">
        <v>1</v>
      </c>
      <c r="O2212">
        <v>0.237402735608363</v>
      </c>
      <c r="P2212" s="3">
        <v>8.0616950988769503E-2</v>
      </c>
      <c r="Q2212" s="6">
        <v>22.278779983520501</v>
      </c>
      <c r="R2212" s="10" t="s">
        <v>17</v>
      </c>
      <c r="S2212" s="10">
        <v>21.877662658691399</v>
      </c>
      <c r="T2212" s="3" t="s">
        <v>17</v>
      </c>
      <c r="U2212">
        <v>22.189001083373999</v>
      </c>
      <c r="V2212">
        <v>22.111366271972699</v>
      </c>
      <c r="W2212">
        <v>22.243303298950199</v>
      </c>
      <c r="X2212" s="3">
        <v>22.091682434081999</v>
      </c>
    </row>
    <row r="2213" spans="1:24" x14ac:dyDescent="0.25">
      <c r="A2213" t="s">
        <v>17978</v>
      </c>
      <c r="B2213" t="s">
        <v>17978</v>
      </c>
      <c r="C2213" t="s">
        <v>17979</v>
      </c>
      <c r="D2213" t="s">
        <v>17980</v>
      </c>
      <c r="E2213" t="s">
        <v>17981</v>
      </c>
      <c r="F2213" t="s">
        <v>17982</v>
      </c>
      <c r="G2213" t="s">
        <v>17983</v>
      </c>
      <c r="I2213" s="3">
        <v>55.015000000000001</v>
      </c>
      <c r="J2213" s="6">
        <v>2</v>
      </c>
      <c r="K2213" s="10">
        <v>16.8</v>
      </c>
      <c r="L2213" s="10">
        <v>36888000</v>
      </c>
      <c r="M2213" s="3">
        <v>2</v>
      </c>
      <c r="O2213">
        <v>0</v>
      </c>
      <c r="P2213" s="3">
        <v>-0.75931676228841005</v>
      </c>
      <c r="Q2213" s="6">
        <v>22.462064743041999</v>
      </c>
      <c r="R2213" s="10" t="s">
        <v>17</v>
      </c>
      <c r="S2213" s="10">
        <v>22.548936843872099</v>
      </c>
      <c r="T2213" s="3">
        <v>22.147899627685501</v>
      </c>
      <c r="U2213" t="s">
        <v>17</v>
      </c>
      <c r="V2213">
        <v>21.6269836425781</v>
      </c>
      <c r="W2213" t="s">
        <v>17</v>
      </c>
      <c r="X2213" s="3" t="s">
        <v>17</v>
      </c>
    </row>
    <row r="2214" spans="1:24" x14ac:dyDescent="0.25">
      <c r="A2214" t="s">
        <v>17984</v>
      </c>
      <c r="B2214" t="s">
        <v>17984</v>
      </c>
      <c r="C2214" t="s">
        <v>17985</v>
      </c>
      <c r="D2214" t="s">
        <v>17986</v>
      </c>
      <c r="E2214" t="s">
        <v>17987</v>
      </c>
      <c r="G2214" t="s">
        <v>17988</v>
      </c>
      <c r="I2214" s="3">
        <v>79.387</v>
      </c>
      <c r="J2214" s="6">
        <v>3</v>
      </c>
      <c r="K2214" s="10">
        <v>8.1</v>
      </c>
      <c r="L2214" s="10">
        <v>157130000</v>
      </c>
      <c r="M2214" s="3">
        <v>7</v>
      </c>
      <c r="O2214">
        <v>1.0534385783361999</v>
      </c>
      <c r="P2214" s="3">
        <v>0.738264560699463</v>
      </c>
      <c r="Q2214" s="6">
        <v>23.938764572143601</v>
      </c>
      <c r="R2214" s="10">
        <v>23.072216033935501</v>
      </c>
      <c r="S2214" s="10">
        <v>22.570152282714801</v>
      </c>
      <c r="T2214" s="3">
        <v>22.8751335144043</v>
      </c>
      <c r="U2214">
        <v>24.1086101531982</v>
      </c>
      <c r="V2214">
        <v>23.4472045898438</v>
      </c>
      <c r="W2214">
        <v>24.319414138793899</v>
      </c>
      <c r="X2214" s="3">
        <v>23.534095764160199</v>
      </c>
    </row>
    <row r="2215" spans="1:24" x14ac:dyDescent="0.25">
      <c r="A2215" t="s">
        <v>9528</v>
      </c>
      <c r="B2215" t="s">
        <v>9528</v>
      </c>
      <c r="C2215" t="s">
        <v>9529</v>
      </c>
      <c r="D2215" t="s">
        <v>9530</v>
      </c>
      <c r="E2215" t="s">
        <v>9531</v>
      </c>
      <c r="F2215" t="s">
        <v>9532</v>
      </c>
      <c r="G2215" t="s">
        <v>9533</v>
      </c>
      <c r="H2215" t="s">
        <v>3100</v>
      </c>
      <c r="I2215" s="3">
        <v>105.79</v>
      </c>
      <c r="J2215" s="6">
        <v>9</v>
      </c>
      <c r="K2215" s="10">
        <v>14.5</v>
      </c>
      <c r="L2215" s="10">
        <v>774440000</v>
      </c>
      <c r="M2215" s="3">
        <v>36</v>
      </c>
      <c r="N2215" t="s">
        <v>38</v>
      </c>
      <c r="O2215">
        <v>2.6856219863917601</v>
      </c>
      <c r="P2215" s="3">
        <v>-0.51158714294433605</v>
      </c>
      <c r="Q2215" s="6">
        <v>25.8321933746338</v>
      </c>
      <c r="R2215" s="10">
        <v>26.150505065918001</v>
      </c>
      <c r="S2215" s="10">
        <v>25.9902744293213</v>
      </c>
      <c r="T2215" s="3">
        <v>25.976488113403299</v>
      </c>
      <c r="U2215">
        <v>25.522680282592798</v>
      </c>
      <c r="V2215">
        <v>25.6084289550781</v>
      </c>
      <c r="W2215">
        <v>25.2625217437744</v>
      </c>
      <c r="X2215" s="3">
        <v>25.5094814300537</v>
      </c>
    </row>
    <row r="2216" spans="1:24" x14ac:dyDescent="0.25">
      <c r="A2216" t="s">
        <v>17989</v>
      </c>
      <c r="B2216" t="s">
        <v>17989</v>
      </c>
      <c r="C2216" t="s">
        <v>17990</v>
      </c>
      <c r="D2216" t="s">
        <v>17991</v>
      </c>
      <c r="E2216" t="s">
        <v>31</v>
      </c>
      <c r="F2216" t="s">
        <v>15538</v>
      </c>
      <c r="G2216" t="s">
        <v>17992</v>
      </c>
      <c r="I2216" s="3">
        <v>102.11</v>
      </c>
      <c r="J2216" s="6">
        <v>3</v>
      </c>
      <c r="K2216" s="10">
        <v>6.5</v>
      </c>
      <c r="L2216" s="10">
        <v>59857000</v>
      </c>
      <c r="M2216" s="3">
        <v>5</v>
      </c>
      <c r="O2216">
        <v>0</v>
      </c>
      <c r="P2216" s="3" t="s">
        <v>17</v>
      </c>
      <c r="Q2216" s="6" t="s">
        <v>17</v>
      </c>
      <c r="R2216" s="10" t="s">
        <v>17</v>
      </c>
      <c r="S2216" s="10" t="s">
        <v>17</v>
      </c>
      <c r="T2216" s="3" t="s">
        <v>17</v>
      </c>
      <c r="U2216">
        <v>23.371990203857401</v>
      </c>
      <c r="V2216">
        <v>23.682924270629901</v>
      </c>
      <c r="W2216">
        <v>23.040443420410199</v>
      </c>
      <c r="X2216" s="3">
        <v>22.895856857299801</v>
      </c>
    </row>
    <row r="2217" spans="1:24" x14ac:dyDescent="0.25">
      <c r="A2217" t="s">
        <v>17993</v>
      </c>
      <c r="B2217" t="s">
        <v>17993</v>
      </c>
      <c r="C2217" t="s">
        <v>51</v>
      </c>
      <c r="D2217" t="s">
        <v>52</v>
      </c>
      <c r="E2217" t="s">
        <v>53</v>
      </c>
      <c r="F2217" t="s">
        <v>54</v>
      </c>
      <c r="G2217" t="s">
        <v>55</v>
      </c>
      <c r="H2217" t="s">
        <v>56</v>
      </c>
      <c r="I2217" s="3">
        <v>66.525999999999996</v>
      </c>
      <c r="J2217" s="6">
        <v>3</v>
      </c>
      <c r="K2217" s="10">
        <v>9.3000000000000007</v>
      </c>
      <c r="L2217" s="10">
        <v>84080000</v>
      </c>
      <c r="M2217" s="3">
        <v>3</v>
      </c>
      <c r="O2217">
        <v>0.690598930686526</v>
      </c>
      <c r="P2217" s="3">
        <v>-0.25206518173217801</v>
      </c>
      <c r="Q2217" s="6">
        <v>22.9252605438232</v>
      </c>
      <c r="R2217" s="10">
        <v>22.738037109375</v>
      </c>
      <c r="S2217" s="10">
        <v>23.041580200195298</v>
      </c>
      <c r="T2217" s="3">
        <v>23.123842239379901</v>
      </c>
      <c r="U2217">
        <v>22.485960006713899</v>
      </c>
      <c r="V2217">
        <v>22.548490524291999</v>
      </c>
      <c r="W2217">
        <v>22.6208896636963</v>
      </c>
      <c r="X2217" s="3">
        <v>23.165119171142599</v>
      </c>
    </row>
    <row r="2218" spans="1:24" x14ac:dyDescent="0.25">
      <c r="A2218" t="s">
        <v>17994</v>
      </c>
      <c r="B2218" t="s">
        <v>17994</v>
      </c>
      <c r="C2218" t="s">
        <v>17995</v>
      </c>
      <c r="D2218" t="s">
        <v>17996</v>
      </c>
      <c r="E2218" t="s">
        <v>17997</v>
      </c>
      <c r="F2218" t="s">
        <v>17658</v>
      </c>
      <c r="G2218" t="s">
        <v>1086</v>
      </c>
      <c r="I2218" s="3">
        <v>66.957999999999998</v>
      </c>
      <c r="J2218" s="6">
        <v>1</v>
      </c>
      <c r="K2218" s="10">
        <v>3.1</v>
      </c>
      <c r="L2218" s="10">
        <v>11398000</v>
      </c>
      <c r="M2218" s="3">
        <v>1</v>
      </c>
      <c r="O2218">
        <v>0</v>
      </c>
      <c r="P2218" s="3" t="s">
        <v>17</v>
      </c>
      <c r="Q2218" s="6" t="s">
        <v>17</v>
      </c>
      <c r="R2218" s="10" t="s">
        <v>17</v>
      </c>
      <c r="S2218" s="10" t="s">
        <v>17</v>
      </c>
      <c r="T2218" s="3" t="s">
        <v>17</v>
      </c>
      <c r="U2218">
        <v>20.9929294586182</v>
      </c>
      <c r="V2218">
        <v>22.0561618804932</v>
      </c>
      <c r="W2218" t="s">
        <v>17</v>
      </c>
      <c r="X2218" s="3">
        <v>20.9572353363037</v>
      </c>
    </row>
    <row r="2219" spans="1:24" x14ac:dyDescent="0.25">
      <c r="A2219" t="s">
        <v>17998</v>
      </c>
      <c r="B2219" t="s">
        <v>17998</v>
      </c>
      <c r="C2219" t="s">
        <v>17999</v>
      </c>
      <c r="D2219" t="s">
        <v>18000</v>
      </c>
      <c r="E2219" t="s">
        <v>18001</v>
      </c>
      <c r="F2219" t="s">
        <v>17658</v>
      </c>
      <c r="G2219" t="s">
        <v>4120</v>
      </c>
      <c r="I2219" s="3">
        <v>67.299000000000007</v>
      </c>
      <c r="J2219" s="6">
        <v>4</v>
      </c>
      <c r="K2219" s="10">
        <v>13.1</v>
      </c>
      <c r="L2219" s="10">
        <v>192430000</v>
      </c>
      <c r="M2219" s="3">
        <v>7</v>
      </c>
      <c r="O2219">
        <v>1.0574576320392499</v>
      </c>
      <c r="P2219" s="3">
        <v>1.31415049235026</v>
      </c>
      <c r="Q2219" s="6" t="s">
        <v>17</v>
      </c>
      <c r="R2219" s="10">
        <v>22.085472106933601</v>
      </c>
      <c r="S2219" s="10">
        <v>23.652393341064499</v>
      </c>
      <c r="T2219" s="3">
        <v>22.855535507202099</v>
      </c>
      <c r="U2219">
        <v>24.828809738159201</v>
      </c>
      <c r="V2219">
        <v>24.961948394775401</v>
      </c>
      <c r="W2219">
        <v>23.511232376098601</v>
      </c>
      <c r="X2219" s="3">
        <v>23.412479400634801</v>
      </c>
    </row>
    <row r="2220" spans="1:24" x14ac:dyDescent="0.25">
      <c r="A2220" t="s">
        <v>9534</v>
      </c>
      <c r="B2220" t="s">
        <v>9534</v>
      </c>
      <c r="C2220" t="s">
        <v>9535</v>
      </c>
      <c r="D2220" t="s">
        <v>9536</v>
      </c>
      <c r="E2220" t="s">
        <v>9537</v>
      </c>
      <c r="G2220" t="s">
        <v>9538</v>
      </c>
      <c r="I2220" s="3">
        <v>74.396000000000001</v>
      </c>
      <c r="J2220" s="6">
        <v>5</v>
      </c>
      <c r="K2220" s="10">
        <v>13.4</v>
      </c>
      <c r="L2220" s="10">
        <v>153350000</v>
      </c>
      <c r="M2220" s="3">
        <v>7</v>
      </c>
      <c r="N2220" t="s">
        <v>38</v>
      </c>
      <c r="O2220">
        <v>2.6617899769326798</v>
      </c>
      <c r="P2220" s="3">
        <v>1.9086122512817401</v>
      </c>
      <c r="Q2220" s="6">
        <v>22.676439285278299</v>
      </c>
      <c r="R2220" s="10">
        <v>22.099889755248999</v>
      </c>
      <c r="S2220" s="10">
        <v>22.007682800293001</v>
      </c>
      <c r="T2220" s="3">
        <v>21.856124877929702</v>
      </c>
      <c r="U2220">
        <v>24.2070217132568</v>
      </c>
      <c r="V2220">
        <v>24.937686920166001</v>
      </c>
      <c r="W2220">
        <v>23.561973571777301</v>
      </c>
      <c r="X2220" s="3">
        <v>23.5679035186768</v>
      </c>
    </row>
    <row r="2221" spans="1:24" x14ac:dyDescent="0.25">
      <c r="A2221" t="s">
        <v>9539</v>
      </c>
      <c r="B2221" t="s">
        <v>9539</v>
      </c>
      <c r="C2221" t="s">
        <v>9540</v>
      </c>
      <c r="D2221" t="s">
        <v>9541</v>
      </c>
      <c r="G2221" t="s">
        <v>265</v>
      </c>
      <c r="I2221" s="3">
        <v>21.198</v>
      </c>
      <c r="J2221" s="6">
        <v>3</v>
      </c>
      <c r="K2221" s="10">
        <v>18.5</v>
      </c>
      <c r="L2221" s="10">
        <v>1594200000</v>
      </c>
      <c r="M2221" s="3">
        <v>51</v>
      </c>
      <c r="N2221" t="s">
        <v>38</v>
      </c>
      <c r="O2221">
        <v>4.0247875230220798</v>
      </c>
      <c r="P2221" s="3">
        <v>-0.82388973236083995</v>
      </c>
      <c r="Q2221" s="6">
        <v>27.1412162780762</v>
      </c>
      <c r="R2221" s="10">
        <v>27.270616531372099</v>
      </c>
      <c r="S2221" s="10">
        <v>27.315444946289102</v>
      </c>
      <c r="T2221" s="3">
        <v>27.075819015502901</v>
      </c>
      <c r="U2221">
        <v>26.405647277831999</v>
      </c>
      <c r="V2221">
        <v>26.177635192871101</v>
      </c>
      <c r="W2221">
        <v>26.414577484130898</v>
      </c>
      <c r="X2221" s="3">
        <v>26.509677886962901</v>
      </c>
    </row>
    <row r="2222" spans="1:24" x14ac:dyDescent="0.25">
      <c r="A2222" t="s">
        <v>18002</v>
      </c>
      <c r="B2222" t="s">
        <v>18002</v>
      </c>
      <c r="C2222" t="s">
        <v>18003</v>
      </c>
      <c r="D2222" t="s">
        <v>18004</v>
      </c>
      <c r="E2222" t="s">
        <v>18005</v>
      </c>
      <c r="F2222" t="s">
        <v>238</v>
      </c>
      <c r="G2222" t="s">
        <v>4778</v>
      </c>
      <c r="I2222" s="3">
        <v>83.593000000000004</v>
      </c>
      <c r="J2222" s="6">
        <v>1</v>
      </c>
      <c r="K2222" s="10">
        <v>2.2000000000000002</v>
      </c>
      <c r="L2222" s="10">
        <v>9124300</v>
      </c>
      <c r="M2222" s="3">
        <v>1</v>
      </c>
      <c r="O2222">
        <v>0</v>
      </c>
      <c r="P2222" s="3" t="s">
        <v>17</v>
      </c>
      <c r="Q2222" s="6" t="s">
        <v>17</v>
      </c>
      <c r="R2222" s="10" t="s">
        <v>17</v>
      </c>
      <c r="S2222" s="10" t="s">
        <v>17</v>
      </c>
      <c r="T2222" s="3" t="s">
        <v>17</v>
      </c>
      <c r="U2222">
        <v>19.8255214691162</v>
      </c>
      <c r="V2222">
        <v>21.2824611663818</v>
      </c>
      <c r="W2222">
        <v>19.612361907958999</v>
      </c>
      <c r="X2222" s="3">
        <v>19.545364379882798</v>
      </c>
    </row>
    <row r="2223" spans="1:24" x14ac:dyDescent="0.25">
      <c r="A2223" t="s">
        <v>9542</v>
      </c>
      <c r="B2223" t="s">
        <v>9542</v>
      </c>
      <c r="C2223" t="s">
        <v>9543</v>
      </c>
      <c r="D2223" t="s">
        <v>9544</v>
      </c>
      <c r="E2223" t="s">
        <v>9545</v>
      </c>
      <c r="F2223" t="s">
        <v>9546</v>
      </c>
      <c r="G2223" t="s">
        <v>1797</v>
      </c>
      <c r="H2223" t="s">
        <v>8984</v>
      </c>
      <c r="I2223" s="3">
        <v>48.92</v>
      </c>
      <c r="J2223" s="6">
        <v>5</v>
      </c>
      <c r="K2223" s="10">
        <v>9.6999999999999993</v>
      </c>
      <c r="L2223" s="10">
        <v>752740000</v>
      </c>
      <c r="M2223" s="3">
        <v>51</v>
      </c>
      <c r="N2223" t="s">
        <v>38</v>
      </c>
      <c r="O2223">
        <v>3.0200589864902101</v>
      </c>
      <c r="P2223" s="3">
        <v>-0.82883644104003895</v>
      </c>
      <c r="Q2223" s="6">
        <v>26.118505477905298</v>
      </c>
      <c r="R2223" s="10">
        <v>26.019475936889599</v>
      </c>
      <c r="S2223" s="10">
        <v>26.112014770507798</v>
      </c>
      <c r="T2223" s="3">
        <v>26.005302429199201</v>
      </c>
      <c r="U2223">
        <v>25.1501560211182</v>
      </c>
      <c r="V2223">
        <v>24.891849517822301</v>
      </c>
      <c r="W2223">
        <v>25.427902221679702</v>
      </c>
      <c r="X2223" s="3">
        <v>25.470045089721701</v>
      </c>
    </row>
    <row r="2224" spans="1:24" x14ac:dyDescent="0.25">
      <c r="A2224" t="s">
        <v>18006</v>
      </c>
      <c r="B2224" t="s">
        <v>18006</v>
      </c>
      <c r="C2224" t="s">
        <v>18007</v>
      </c>
      <c r="D2224" t="s">
        <v>18008</v>
      </c>
      <c r="E2224" t="s">
        <v>11164</v>
      </c>
      <c r="F2224" t="s">
        <v>11165</v>
      </c>
      <c r="G2224" t="s">
        <v>12545</v>
      </c>
      <c r="I2224" s="3">
        <v>53.845999999999997</v>
      </c>
      <c r="J2224" s="6">
        <v>2</v>
      </c>
      <c r="K2224" s="10">
        <v>10.8</v>
      </c>
      <c r="L2224" s="10">
        <v>52818000</v>
      </c>
      <c r="M2224" s="3">
        <v>3</v>
      </c>
      <c r="O2224">
        <v>0.25111676155799201</v>
      </c>
      <c r="P2224" s="3">
        <v>7.8701972961425795E-2</v>
      </c>
      <c r="Q2224" s="6">
        <v>22.513980865478501</v>
      </c>
      <c r="R2224" s="10">
        <v>22.267280578613299</v>
      </c>
      <c r="S2224" s="10" t="s">
        <v>17</v>
      </c>
      <c r="T2224" s="3" t="s">
        <v>17</v>
      </c>
      <c r="U2224">
        <v>22.383768081665</v>
      </c>
      <c r="V2224">
        <v>22.612186431884801</v>
      </c>
      <c r="W2224">
        <v>22.546867370605501</v>
      </c>
      <c r="X2224" s="3">
        <v>22.334508895873999</v>
      </c>
    </row>
    <row r="2225" spans="1:24" x14ac:dyDescent="0.25">
      <c r="A2225" t="s">
        <v>18009</v>
      </c>
      <c r="B2225" t="s">
        <v>18009</v>
      </c>
      <c r="C2225" t="s">
        <v>18010</v>
      </c>
      <c r="D2225" t="s">
        <v>18011</v>
      </c>
      <c r="F2225" t="s">
        <v>8927</v>
      </c>
      <c r="G2225" t="s">
        <v>18012</v>
      </c>
      <c r="I2225" s="3">
        <v>40.847999999999999</v>
      </c>
      <c r="J2225" s="6">
        <v>1</v>
      </c>
      <c r="K2225" s="10">
        <v>3.4</v>
      </c>
      <c r="L2225" s="10">
        <v>37937000</v>
      </c>
      <c r="M2225" s="3">
        <v>1</v>
      </c>
      <c r="O2225">
        <v>0.79515883885461403</v>
      </c>
      <c r="P2225" s="3">
        <v>0.15679423014322999</v>
      </c>
      <c r="Q2225" s="6">
        <v>21.370765686035199</v>
      </c>
      <c r="R2225" s="10" t="s">
        <v>17</v>
      </c>
      <c r="S2225" s="10">
        <v>21.519365310668899</v>
      </c>
      <c r="T2225" s="3">
        <v>21.237831115722699</v>
      </c>
      <c r="U2225">
        <v>21.369754791259801</v>
      </c>
      <c r="V2225">
        <v>21.6044921875</v>
      </c>
      <c r="W2225">
        <v>21.610271453857401</v>
      </c>
      <c r="X2225" s="3">
        <v>21.546607971191399</v>
      </c>
    </row>
    <row r="2226" spans="1:24" x14ac:dyDescent="0.25">
      <c r="A2226" t="s">
        <v>9548</v>
      </c>
      <c r="B2226" t="s">
        <v>9548</v>
      </c>
      <c r="C2226" t="s">
        <v>9549</v>
      </c>
      <c r="D2226" t="s">
        <v>9550</v>
      </c>
      <c r="E2226" t="s">
        <v>9551</v>
      </c>
      <c r="F2226" t="s">
        <v>82</v>
      </c>
      <c r="G2226" t="s">
        <v>9552</v>
      </c>
      <c r="I2226" s="3">
        <v>35.079000000000001</v>
      </c>
      <c r="J2226" s="6">
        <v>5</v>
      </c>
      <c r="K2226" s="10">
        <v>20.100000000000001</v>
      </c>
      <c r="L2226" s="10">
        <v>1346500000</v>
      </c>
      <c r="M2226" s="3">
        <v>71</v>
      </c>
      <c r="O2226">
        <v>1.0294908597914201</v>
      </c>
      <c r="P2226" s="3">
        <v>-0.22724246978759799</v>
      </c>
      <c r="Q2226" s="6">
        <v>26.6360263824463</v>
      </c>
      <c r="R2226" s="10">
        <v>26.403373718261701</v>
      </c>
      <c r="S2226" s="10">
        <v>26.6699314117432</v>
      </c>
      <c r="T2226" s="3">
        <v>26.807348251342798</v>
      </c>
      <c r="U2226">
        <v>26.371574401855501</v>
      </c>
      <c r="V2226">
        <v>26.205326080322301</v>
      </c>
      <c r="W2226">
        <v>26.458967208862301</v>
      </c>
      <c r="X2226" s="3">
        <v>26.571842193603501</v>
      </c>
    </row>
    <row r="2227" spans="1:24" x14ac:dyDescent="0.25">
      <c r="A2227" t="s">
        <v>18013</v>
      </c>
      <c r="B2227" t="s">
        <v>18013</v>
      </c>
      <c r="C2227" t="s">
        <v>18014</v>
      </c>
      <c r="D2227" t="s">
        <v>18015</v>
      </c>
      <c r="E2227" t="s">
        <v>8919</v>
      </c>
      <c r="F2227" t="s">
        <v>18016</v>
      </c>
      <c r="G2227" t="s">
        <v>18017</v>
      </c>
      <c r="I2227" s="3">
        <v>67.256</v>
      </c>
      <c r="J2227" s="6">
        <v>1</v>
      </c>
      <c r="K2227" s="10">
        <v>2.6</v>
      </c>
      <c r="L2227" s="10">
        <v>86617000</v>
      </c>
      <c r="M2227" s="3">
        <v>3</v>
      </c>
      <c r="N2227" t="s">
        <v>38</v>
      </c>
      <c r="O2227">
        <v>1.91478469507398</v>
      </c>
      <c r="P2227" s="3">
        <v>1.3202104568481401</v>
      </c>
      <c r="Q2227" s="6">
        <v>21.9775714874268</v>
      </c>
      <c r="R2227" s="10">
        <v>22.564302444458001</v>
      </c>
      <c r="S2227" s="10">
        <v>21.753726959228501</v>
      </c>
      <c r="T2227" s="3">
        <v>21.838882446289102</v>
      </c>
      <c r="U2227">
        <v>24.1143398284912</v>
      </c>
      <c r="V2227">
        <v>23.542387008666999</v>
      </c>
      <c r="W2227">
        <v>23.195878982543899</v>
      </c>
      <c r="X2227" s="3">
        <v>22.562719345092798</v>
      </c>
    </row>
    <row r="2228" spans="1:24" x14ac:dyDescent="0.25">
      <c r="A2228" t="s">
        <v>9553</v>
      </c>
      <c r="B2228" t="s">
        <v>9553</v>
      </c>
      <c r="C2228" t="s">
        <v>9554</v>
      </c>
      <c r="D2228" t="s">
        <v>9555</v>
      </c>
      <c r="E2228" t="s">
        <v>9556</v>
      </c>
      <c r="F2228" t="s">
        <v>9557</v>
      </c>
      <c r="G2228" t="s">
        <v>37</v>
      </c>
      <c r="I2228" s="3">
        <v>192.19</v>
      </c>
      <c r="J2228" s="6">
        <v>6</v>
      </c>
      <c r="K2228" s="10">
        <v>7.4</v>
      </c>
      <c r="L2228" s="10">
        <v>335610000</v>
      </c>
      <c r="M2228" s="3">
        <v>6</v>
      </c>
      <c r="O2228">
        <v>0.107099909444453</v>
      </c>
      <c r="P2228" s="3">
        <v>6.3029289245605497E-2</v>
      </c>
      <c r="Q2228" s="6">
        <v>24.107810974121101</v>
      </c>
      <c r="R2228" s="10">
        <v>24.3231296539307</v>
      </c>
      <c r="S2228" s="10">
        <v>24.560634613037099</v>
      </c>
      <c r="T2228" s="3">
        <v>24.774295806884801</v>
      </c>
      <c r="U2228">
        <v>24.148410797119102</v>
      </c>
      <c r="V2228">
        <v>24.928634643554702</v>
      </c>
      <c r="W2228">
        <v>24.528980255126999</v>
      </c>
      <c r="X2228" s="3">
        <v>24.411962509155298</v>
      </c>
    </row>
    <row r="2229" spans="1:24" x14ac:dyDescent="0.25">
      <c r="A2229" t="s">
        <v>9558</v>
      </c>
      <c r="B2229" t="s">
        <v>9558</v>
      </c>
      <c r="C2229" t="s">
        <v>9559</v>
      </c>
      <c r="D2229" t="s">
        <v>9560</v>
      </c>
      <c r="G2229" t="s">
        <v>9561</v>
      </c>
      <c r="I2229" s="3">
        <v>116.53</v>
      </c>
      <c r="J2229" s="6">
        <v>4</v>
      </c>
      <c r="K2229" s="10">
        <v>6.8</v>
      </c>
      <c r="L2229" s="10">
        <v>388470000</v>
      </c>
      <c r="M2229" s="3">
        <v>11</v>
      </c>
      <c r="N2229" t="s">
        <v>38</v>
      </c>
      <c r="O2229">
        <v>2.9394909865863501</v>
      </c>
      <c r="P2229" s="3">
        <v>0.68630838394164995</v>
      </c>
      <c r="Q2229" s="6">
        <v>24.373184204101602</v>
      </c>
      <c r="R2229" s="10">
        <v>24.225011825561499</v>
      </c>
      <c r="S2229" s="10">
        <v>24.405614852905298</v>
      </c>
      <c r="T2229" s="3">
        <v>24.543390274047901</v>
      </c>
      <c r="U2229">
        <v>25.011671066284201</v>
      </c>
      <c r="V2229">
        <v>25.2371006011963</v>
      </c>
      <c r="W2229">
        <v>25.2227668762207</v>
      </c>
      <c r="X2229" s="3">
        <v>24.820896148681602</v>
      </c>
    </row>
    <row r="2230" spans="1:24" x14ac:dyDescent="0.25">
      <c r="A2230" t="s">
        <v>18018</v>
      </c>
      <c r="B2230" t="s">
        <v>9562</v>
      </c>
      <c r="C2230" t="s">
        <v>9563</v>
      </c>
      <c r="D2230" t="s">
        <v>18019</v>
      </c>
      <c r="E2230" t="s">
        <v>18020</v>
      </c>
      <c r="F2230" t="s">
        <v>18021</v>
      </c>
      <c r="G2230" t="s">
        <v>18022</v>
      </c>
      <c r="H2230" t="s">
        <v>1602</v>
      </c>
      <c r="I2230" s="3">
        <v>137.16999999999999</v>
      </c>
      <c r="J2230" s="6">
        <v>11</v>
      </c>
      <c r="K2230" s="10">
        <v>15.4</v>
      </c>
      <c r="L2230" s="10">
        <v>645040000</v>
      </c>
      <c r="M2230" s="3">
        <v>33</v>
      </c>
      <c r="N2230" t="s">
        <v>38</v>
      </c>
      <c r="O2230">
        <v>2.59976321492059</v>
      </c>
      <c r="P2230" s="3">
        <v>2.9783687591552699</v>
      </c>
      <c r="Q2230" s="6">
        <v>22.073917388916001</v>
      </c>
      <c r="R2230" s="10">
        <v>24.0109462738037</v>
      </c>
      <c r="S2230" s="10">
        <v>24.4398708343506</v>
      </c>
      <c r="T2230" s="3">
        <v>23.158168792724599</v>
      </c>
      <c r="U2230">
        <v>27.2763977050781</v>
      </c>
      <c r="V2230">
        <v>26.071100234985401</v>
      </c>
      <c r="W2230">
        <v>26.0914001464844</v>
      </c>
      <c r="X2230" s="3">
        <v>26.1574802398682</v>
      </c>
    </row>
    <row r="2231" spans="1:24" x14ac:dyDescent="0.25">
      <c r="A2231" t="s">
        <v>18023</v>
      </c>
      <c r="B2231" t="s">
        <v>18023</v>
      </c>
      <c r="C2231" t="s">
        <v>18024</v>
      </c>
      <c r="D2231" t="s">
        <v>18025</v>
      </c>
      <c r="E2231" t="s">
        <v>18026</v>
      </c>
      <c r="F2231" t="s">
        <v>18027</v>
      </c>
      <c r="G2231" t="s">
        <v>18028</v>
      </c>
      <c r="I2231" s="3">
        <v>177.35</v>
      </c>
      <c r="J2231" s="6">
        <v>2</v>
      </c>
      <c r="K2231" s="10">
        <v>1.7</v>
      </c>
      <c r="L2231" s="10">
        <v>25489000</v>
      </c>
      <c r="M2231" s="3">
        <v>4</v>
      </c>
      <c r="O2231">
        <v>0</v>
      </c>
      <c r="P2231" s="3" t="s">
        <v>17</v>
      </c>
      <c r="Q2231" s="6" t="s">
        <v>17</v>
      </c>
      <c r="R2231" s="10" t="s">
        <v>17</v>
      </c>
      <c r="S2231" s="10" t="s">
        <v>17</v>
      </c>
      <c r="T2231" s="3" t="s">
        <v>17</v>
      </c>
      <c r="U2231">
        <v>21.8490390777588</v>
      </c>
      <c r="V2231">
        <v>22.592952728271499</v>
      </c>
      <c r="W2231">
        <v>21.3276176452637</v>
      </c>
      <c r="X2231" s="3">
        <v>21.464235305786101</v>
      </c>
    </row>
    <row r="2232" spans="1:24" x14ac:dyDescent="0.25">
      <c r="A2232" t="s">
        <v>9565</v>
      </c>
      <c r="B2232" t="s">
        <v>9565</v>
      </c>
      <c r="C2232" t="s">
        <v>9566</v>
      </c>
      <c r="D2232" t="s">
        <v>9567</v>
      </c>
      <c r="E2232" t="s">
        <v>9568</v>
      </c>
      <c r="G2232" t="s">
        <v>9569</v>
      </c>
      <c r="I2232" s="3">
        <v>150.07</v>
      </c>
      <c r="J2232" s="6">
        <v>14</v>
      </c>
      <c r="K2232" s="10">
        <v>14.9</v>
      </c>
      <c r="L2232" s="10">
        <v>2342000000</v>
      </c>
      <c r="M2232" s="3">
        <v>61</v>
      </c>
      <c r="N2232" t="s">
        <v>38</v>
      </c>
      <c r="O2232">
        <v>4.6243526885606903</v>
      </c>
      <c r="P2232" s="3">
        <v>1.2588791847228999</v>
      </c>
      <c r="Q2232" s="6">
        <v>26.338920593261701</v>
      </c>
      <c r="R2232" s="10">
        <v>26.780942916870099</v>
      </c>
      <c r="S2232" s="10">
        <v>26.713846206665</v>
      </c>
      <c r="T2232" s="3">
        <v>26.7125339508057</v>
      </c>
      <c r="U2232">
        <v>27.947261810302699</v>
      </c>
      <c r="V2232">
        <v>27.976945877075199</v>
      </c>
      <c r="W2232">
        <v>27.8262042999268</v>
      </c>
      <c r="X2232" s="3">
        <v>27.831348419189499</v>
      </c>
    </row>
    <row r="2233" spans="1:24" x14ac:dyDescent="0.25">
      <c r="A2233" t="s">
        <v>9570</v>
      </c>
      <c r="B2233" t="s">
        <v>9570</v>
      </c>
      <c r="C2233" t="s">
        <v>9571</v>
      </c>
      <c r="D2233" t="s">
        <v>9572</v>
      </c>
      <c r="F2233" t="s">
        <v>8927</v>
      </c>
      <c r="G2233" t="s">
        <v>9573</v>
      </c>
      <c r="I2233" s="3">
        <v>45.393999999999998</v>
      </c>
      <c r="J2233" s="6">
        <v>6</v>
      </c>
      <c r="K2233" s="10">
        <v>18.399999999999999</v>
      </c>
      <c r="L2233" s="10">
        <v>697950000</v>
      </c>
      <c r="M2233" s="3">
        <v>29</v>
      </c>
      <c r="O2233">
        <v>0.87585360151287195</v>
      </c>
      <c r="P2233" s="3">
        <v>-0.99733448028564498</v>
      </c>
      <c r="Q2233" s="6">
        <v>25.8398761749268</v>
      </c>
      <c r="R2233" s="10">
        <v>25.433994293212901</v>
      </c>
      <c r="S2233" s="10">
        <v>25.4986572265625</v>
      </c>
      <c r="T2233" s="3">
        <v>26.141761779785199</v>
      </c>
      <c r="U2233">
        <v>25.193851470947301</v>
      </c>
      <c r="V2233">
        <v>26.0690097808838</v>
      </c>
      <c r="W2233">
        <v>23.761417388916001</v>
      </c>
      <c r="X2233" s="3">
        <v>23.900672912597699</v>
      </c>
    </row>
    <row r="2234" spans="1:24" x14ac:dyDescent="0.25">
      <c r="A2234" t="s">
        <v>9574</v>
      </c>
      <c r="B2234" t="s">
        <v>9574</v>
      </c>
      <c r="C2234" t="s">
        <v>9575</v>
      </c>
      <c r="D2234" t="s">
        <v>9576</v>
      </c>
      <c r="E2234" t="s">
        <v>9577</v>
      </c>
      <c r="F2234" t="s">
        <v>9578</v>
      </c>
      <c r="G2234" t="s">
        <v>766</v>
      </c>
      <c r="H2234" t="s">
        <v>9579</v>
      </c>
      <c r="I2234" s="3">
        <v>51.4</v>
      </c>
      <c r="J2234" s="6">
        <v>3</v>
      </c>
      <c r="K2234" s="10">
        <v>9.9</v>
      </c>
      <c r="L2234" s="10">
        <v>251510000</v>
      </c>
      <c r="M2234" s="3">
        <v>20</v>
      </c>
      <c r="O2234">
        <v>0.63173082153851601</v>
      </c>
      <c r="P2234" s="3">
        <v>-0.10889244079589799</v>
      </c>
      <c r="Q2234" s="6">
        <v>24.134222030639599</v>
      </c>
      <c r="R2234" s="10">
        <v>24.2277317047119</v>
      </c>
      <c r="S2234" s="10">
        <v>24.1941528320313</v>
      </c>
      <c r="T2234" s="3">
        <v>23.9885864257813</v>
      </c>
      <c r="U2234">
        <v>24.189409255981399</v>
      </c>
      <c r="V2234">
        <v>24.049512863159201</v>
      </c>
      <c r="W2234">
        <v>23.978584289550799</v>
      </c>
      <c r="X2234" s="3">
        <v>23.891616821289102</v>
      </c>
    </row>
    <row r="2235" spans="1:24" x14ac:dyDescent="0.25">
      <c r="A2235" t="s">
        <v>18029</v>
      </c>
      <c r="B2235" t="s">
        <v>18029</v>
      </c>
      <c r="C2235" t="s">
        <v>18030</v>
      </c>
      <c r="D2235" t="s">
        <v>18031</v>
      </c>
      <c r="F2235" t="s">
        <v>18032</v>
      </c>
      <c r="G2235" t="s">
        <v>4271</v>
      </c>
      <c r="I2235" s="3">
        <v>88.313000000000002</v>
      </c>
      <c r="J2235" s="6">
        <v>3</v>
      </c>
      <c r="K2235" s="10">
        <v>6.3</v>
      </c>
      <c r="L2235" s="10">
        <v>122500000</v>
      </c>
      <c r="M2235" s="3">
        <v>3</v>
      </c>
      <c r="O2235">
        <v>0.53374994709553403</v>
      </c>
      <c r="P2235" s="3">
        <v>-0.38630580902099598</v>
      </c>
      <c r="Q2235" s="6">
        <v>22.909030914306602</v>
      </c>
      <c r="R2235" s="10">
        <v>23.302150726318398</v>
      </c>
      <c r="S2235" s="10">
        <v>23.625890731811499</v>
      </c>
      <c r="T2235" s="3" t="s">
        <v>17</v>
      </c>
      <c r="U2235" t="s">
        <v>17</v>
      </c>
      <c r="V2235" t="s">
        <v>17</v>
      </c>
      <c r="W2235">
        <v>22.7009391784668</v>
      </c>
      <c r="X2235" s="3">
        <v>23.084497451782202</v>
      </c>
    </row>
    <row r="2236" spans="1:24" x14ac:dyDescent="0.25">
      <c r="A2236" t="s">
        <v>18033</v>
      </c>
      <c r="B2236" t="s">
        <v>18033</v>
      </c>
      <c r="C2236" t="s">
        <v>18034</v>
      </c>
      <c r="D2236" t="s">
        <v>18035</v>
      </c>
      <c r="E2236" t="s">
        <v>18036</v>
      </c>
      <c r="F2236" t="s">
        <v>18037</v>
      </c>
      <c r="G2236" t="s">
        <v>18038</v>
      </c>
      <c r="I2236" s="3">
        <v>27.082999999999998</v>
      </c>
      <c r="J2236" s="6">
        <v>3</v>
      </c>
      <c r="K2236" s="10">
        <v>12.8</v>
      </c>
      <c r="L2236" s="10">
        <v>361030000</v>
      </c>
      <c r="M2236" s="3">
        <v>7</v>
      </c>
      <c r="N2236" t="s">
        <v>38</v>
      </c>
      <c r="O2236">
        <v>1.12300500990462</v>
      </c>
      <c r="P2236" s="3">
        <v>0.75018548965454102</v>
      </c>
      <c r="Q2236" s="6">
        <v>24.348272323608398</v>
      </c>
      <c r="R2236" s="10">
        <v>23.7971897125244</v>
      </c>
      <c r="S2236" s="10">
        <v>25.318275451660199</v>
      </c>
      <c r="T2236" s="3">
        <v>24.068498611450199</v>
      </c>
      <c r="U2236">
        <v>25.385612487793001</v>
      </c>
      <c r="V2236">
        <v>24.908481597900401</v>
      </c>
      <c r="W2236">
        <v>25.244632720947301</v>
      </c>
      <c r="X2236" s="3">
        <v>24.9942512512207</v>
      </c>
    </row>
    <row r="2237" spans="1:24" x14ac:dyDescent="0.25">
      <c r="A2237" t="s">
        <v>9583</v>
      </c>
      <c r="B2237" t="s">
        <v>9583</v>
      </c>
      <c r="C2237" t="s">
        <v>9584</v>
      </c>
      <c r="D2237" t="s">
        <v>9585</v>
      </c>
      <c r="E2237" t="s">
        <v>217</v>
      </c>
      <c r="F2237" t="s">
        <v>2159</v>
      </c>
      <c r="G2237" t="s">
        <v>37</v>
      </c>
      <c r="I2237" s="3">
        <v>98.899000000000001</v>
      </c>
      <c r="J2237" s="6">
        <v>2</v>
      </c>
      <c r="K2237" s="10">
        <v>3.6</v>
      </c>
      <c r="L2237" s="10">
        <v>134480000</v>
      </c>
      <c r="M2237" s="3">
        <v>2</v>
      </c>
      <c r="N2237" t="s">
        <v>38</v>
      </c>
      <c r="O2237">
        <v>1.59564560831685</v>
      </c>
      <c r="P2237" s="3">
        <v>-0.53454971313476596</v>
      </c>
      <c r="Q2237" s="6">
        <v>23.439996719360401</v>
      </c>
      <c r="R2237" s="10">
        <v>23.810686111450199</v>
      </c>
      <c r="S2237" s="10">
        <v>23.121488571166999</v>
      </c>
      <c r="T2237" s="3">
        <v>23.493993759155298</v>
      </c>
      <c r="U2237">
        <v>22.913640975952099</v>
      </c>
      <c r="V2237">
        <v>23.110553741455099</v>
      </c>
      <c r="W2237">
        <v>23.084335327148398</v>
      </c>
      <c r="X2237" s="3">
        <v>22.6194362640381</v>
      </c>
    </row>
    <row r="2238" spans="1:24" x14ac:dyDescent="0.25">
      <c r="A2238" t="s">
        <v>9586</v>
      </c>
      <c r="B2238" t="s">
        <v>9586</v>
      </c>
      <c r="C2238" t="s">
        <v>9587</v>
      </c>
      <c r="D2238" t="s">
        <v>9588</v>
      </c>
      <c r="E2238" t="s">
        <v>644</v>
      </c>
      <c r="F2238" t="s">
        <v>9589</v>
      </c>
      <c r="G2238" t="s">
        <v>9590</v>
      </c>
      <c r="I2238" s="3">
        <v>101.34</v>
      </c>
      <c r="J2238" s="6">
        <v>4</v>
      </c>
      <c r="K2238" s="10">
        <v>7.6</v>
      </c>
      <c r="L2238" s="10">
        <v>546110000</v>
      </c>
      <c r="M2238" s="3">
        <v>46</v>
      </c>
      <c r="N2238" t="s">
        <v>38</v>
      </c>
      <c r="O2238">
        <v>1.67644995211759</v>
      </c>
      <c r="P2238" s="3">
        <v>0.302506923675537</v>
      </c>
      <c r="Q2238" s="6">
        <v>25.058170318603501</v>
      </c>
      <c r="R2238" s="10">
        <v>24.866226196289102</v>
      </c>
      <c r="S2238" s="10">
        <v>25.043184280395501</v>
      </c>
      <c r="T2238" s="3">
        <v>25.014356613159201</v>
      </c>
      <c r="U2238">
        <v>25.320411682128899</v>
      </c>
      <c r="V2238">
        <v>25.0559387207031</v>
      </c>
      <c r="W2238">
        <v>25.469640731811499</v>
      </c>
      <c r="X2238" s="3">
        <v>25.345973968505898</v>
      </c>
    </row>
    <row r="2239" spans="1:24" x14ac:dyDescent="0.25">
      <c r="A2239" t="s">
        <v>9591</v>
      </c>
      <c r="B2239" t="s">
        <v>9591</v>
      </c>
      <c r="C2239" t="s">
        <v>9592</v>
      </c>
      <c r="D2239" t="s">
        <v>9593</v>
      </c>
      <c r="E2239" t="s">
        <v>9594</v>
      </c>
      <c r="F2239" t="s">
        <v>9595</v>
      </c>
      <c r="G2239" t="s">
        <v>9596</v>
      </c>
      <c r="I2239" s="3">
        <v>77.528000000000006</v>
      </c>
      <c r="J2239" s="6">
        <v>1</v>
      </c>
      <c r="K2239" s="10">
        <v>2</v>
      </c>
      <c r="L2239" s="10">
        <v>71782000</v>
      </c>
      <c r="M2239" s="3">
        <v>7</v>
      </c>
      <c r="O2239">
        <v>1.03658648923956</v>
      </c>
      <c r="P2239" s="3">
        <v>-0.221488952636719</v>
      </c>
      <c r="Q2239" s="6">
        <v>22.8638000488281</v>
      </c>
      <c r="R2239" s="10" t="s">
        <v>17</v>
      </c>
      <c r="S2239" s="10">
        <v>22.559688568115199</v>
      </c>
      <c r="T2239" s="3">
        <v>22.513618469238299</v>
      </c>
      <c r="U2239">
        <v>22.392677307128899</v>
      </c>
      <c r="V2239">
        <v>22.3683967590332</v>
      </c>
      <c r="W2239">
        <v>22.3763942718506</v>
      </c>
      <c r="X2239" s="3">
        <v>22.559385299682599</v>
      </c>
    </row>
    <row r="2240" spans="1:24" x14ac:dyDescent="0.25">
      <c r="A2240" t="s">
        <v>18039</v>
      </c>
      <c r="B2240" t="s">
        <v>18039</v>
      </c>
      <c r="C2240" t="s">
        <v>18040</v>
      </c>
      <c r="D2240" t="s">
        <v>18041</v>
      </c>
      <c r="E2240" t="s">
        <v>18042</v>
      </c>
      <c r="G2240" t="s">
        <v>18043</v>
      </c>
      <c r="I2240" s="3">
        <v>142.32</v>
      </c>
      <c r="J2240" s="6">
        <v>1</v>
      </c>
      <c r="K2240" s="10">
        <v>0.9</v>
      </c>
      <c r="L2240" s="10">
        <v>36544000</v>
      </c>
      <c r="M2240" s="3">
        <v>4</v>
      </c>
      <c r="O2240">
        <v>0.70812009493499195</v>
      </c>
      <c r="P2240" s="3">
        <v>-0.44098409016926998</v>
      </c>
      <c r="Q2240" s="6">
        <v>22.217384338378899</v>
      </c>
      <c r="R2240" s="10">
        <v>22.7730388641357</v>
      </c>
      <c r="S2240" s="10">
        <v>21.802268981933601</v>
      </c>
      <c r="T2240" s="3" t="s">
        <v>17</v>
      </c>
      <c r="U2240">
        <v>21.7421760559082</v>
      </c>
      <c r="V2240">
        <v>21.881851196289102</v>
      </c>
      <c r="W2240" t="s">
        <v>17</v>
      </c>
      <c r="X2240" s="3">
        <v>21.8457126617432</v>
      </c>
    </row>
    <row r="2241" spans="1:24" x14ac:dyDescent="0.25">
      <c r="A2241" t="s">
        <v>15035</v>
      </c>
      <c r="B2241" t="s">
        <v>15035</v>
      </c>
      <c r="C2241" t="s">
        <v>15036</v>
      </c>
      <c r="I2241" s="3">
        <v>37.975999999999999</v>
      </c>
      <c r="J2241" s="6">
        <v>5</v>
      </c>
      <c r="K2241" s="10">
        <v>29.6</v>
      </c>
      <c r="L2241" s="10">
        <v>162200000</v>
      </c>
      <c r="M2241" s="3">
        <v>13</v>
      </c>
      <c r="N2241" t="s">
        <v>38</v>
      </c>
      <c r="O2241">
        <v>2.6795088520164998</v>
      </c>
      <c r="P2241" s="3">
        <v>2.1937737464904798</v>
      </c>
      <c r="Q2241" s="6" t="s">
        <v>17</v>
      </c>
      <c r="R2241" s="10" t="s">
        <v>17</v>
      </c>
      <c r="S2241" s="10">
        <v>22.019437789916999</v>
      </c>
      <c r="T2241" s="3">
        <v>22.188306808471701</v>
      </c>
      <c r="U2241">
        <v>24.648340225219702</v>
      </c>
      <c r="V2241">
        <v>24.639644622802699</v>
      </c>
      <c r="W2241">
        <v>23.859748840331999</v>
      </c>
      <c r="X2241" s="3">
        <v>24.042850494384801</v>
      </c>
    </row>
    <row r="2242" spans="1:24" x14ac:dyDescent="0.25">
      <c r="A2242" t="s">
        <v>18044</v>
      </c>
      <c r="B2242" t="s">
        <v>18044</v>
      </c>
      <c r="C2242" t="s">
        <v>18045</v>
      </c>
      <c r="D2242" t="s">
        <v>18046</v>
      </c>
      <c r="E2242" t="s">
        <v>18047</v>
      </c>
      <c r="F2242" t="s">
        <v>18048</v>
      </c>
      <c r="G2242" t="s">
        <v>132</v>
      </c>
      <c r="I2242" s="3">
        <v>82.796999999999997</v>
      </c>
      <c r="J2242" s="6">
        <v>1</v>
      </c>
      <c r="K2242" s="10">
        <v>2.2999999999999998</v>
      </c>
      <c r="L2242" s="10">
        <v>9354800</v>
      </c>
      <c r="M2242" s="3">
        <v>3</v>
      </c>
      <c r="O2242">
        <v>0</v>
      </c>
      <c r="P2242" s="3" t="s">
        <v>17</v>
      </c>
      <c r="Q2242" s="6" t="s">
        <v>17</v>
      </c>
      <c r="R2242" s="10" t="s">
        <v>17</v>
      </c>
      <c r="S2242" s="10" t="s">
        <v>17</v>
      </c>
      <c r="T2242" s="3" t="s">
        <v>17</v>
      </c>
      <c r="U2242">
        <v>20.768058776855501</v>
      </c>
      <c r="V2242">
        <v>20.362817764282202</v>
      </c>
      <c r="W2242">
        <v>19.811071395873999</v>
      </c>
      <c r="X2242" s="3">
        <v>20.119083404541001</v>
      </c>
    </row>
    <row r="2243" spans="1:24" x14ac:dyDescent="0.25">
      <c r="A2243" t="s">
        <v>18049</v>
      </c>
      <c r="B2243" t="s">
        <v>18049</v>
      </c>
      <c r="C2243" t="s">
        <v>18050</v>
      </c>
      <c r="D2243" t="s">
        <v>18051</v>
      </c>
      <c r="E2243" t="s">
        <v>5255</v>
      </c>
      <c r="G2243" t="s">
        <v>1340</v>
      </c>
      <c r="I2243" s="3">
        <v>30.847000000000001</v>
      </c>
      <c r="J2243" s="6">
        <v>2</v>
      </c>
      <c r="K2243" s="10">
        <v>15.3</v>
      </c>
      <c r="L2243" s="10">
        <v>36339000</v>
      </c>
      <c r="M2243" s="3">
        <v>3</v>
      </c>
      <c r="O2243">
        <v>2.16648788796132E-2</v>
      </c>
      <c r="P2243" s="3">
        <v>-0.168748219807942</v>
      </c>
      <c r="Q2243" s="6">
        <v>23.504337310791001</v>
      </c>
      <c r="R2243" s="10" t="s">
        <v>17</v>
      </c>
      <c r="S2243" s="10" t="s">
        <v>17</v>
      </c>
      <c r="T2243" s="3">
        <v>18.857902526855501</v>
      </c>
      <c r="U2243">
        <v>19.8158149719238</v>
      </c>
      <c r="V2243" t="s">
        <v>17</v>
      </c>
      <c r="W2243">
        <v>19.32958984375</v>
      </c>
      <c r="X2243" s="3">
        <v>23.891710281372099</v>
      </c>
    </row>
    <row r="2244" spans="1:24" x14ac:dyDescent="0.25">
      <c r="A2244" t="s">
        <v>18052</v>
      </c>
      <c r="B2244" t="s">
        <v>18052</v>
      </c>
      <c r="C2244" t="s">
        <v>18053</v>
      </c>
      <c r="D2244" t="s">
        <v>18054</v>
      </c>
      <c r="E2244" t="s">
        <v>18055</v>
      </c>
      <c r="G2244" t="s">
        <v>18056</v>
      </c>
      <c r="I2244" s="3">
        <v>121.34</v>
      </c>
      <c r="J2244" s="6">
        <v>2</v>
      </c>
      <c r="K2244" s="10">
        <v>2.7</v>
      </c>
      <c r="L2244" s="10">
        <v>226260000</v>
      </c>
      <c r="M2244" s="3">
        <v>7</v>
      </c>
      <c r="N2244" t="s">
        <v>38</v>
      </c>
      <c r="O2244">
        <v>2.1822090629941902</v>
      </c>
      <c r="P2244" s="3">
        <v>-0.504380702972412</v>
      </c>
      <c r="Q2244" s="6">
        <v>23.901502609252901</v>
      </c>
      <c r="R2244" s="10">
        <v>24.276538848876999</v>
      </c>
      <c r="S2244" s="10">
        <v>23.7894496917725</v>
      </c>
      <c r="T2244" s="3">
        <v>24.223392486572301</v>
      </c>
      <c r="U2244">
        <v>23.586462020873999</v>
      </c>
      <c r="V2244">
        <v>23.451362609863299</v>
      </c>
      <c r="W2244">
        <v>23.540851593017599</v>
      </c>
      <c r="X2244" s="3">
        <v>23.594684600830099</v>
      </c>
    </row>
    <row r="2245" spans="1:24" x14ac:dyDescent="0.25">
      <c r="A2245" t="s">
        <v>18057</v>
      </c>
      <c r="B2245" t="s">
        <v>18057</v>
      </c>
      <c r="C2245" t="s">
        <v>18058</v>
      </c>
      <c r="D2245" t="s">
        <v>18059</v>
      </c>
      <c r="E2245" t="s">
        <v>18060</v>
      </c>
      <c r="F2245" t="s">
        <v>338</v>
      </c>
      <c r="G2245" t="s">
        <v>18061</v>
      </c>
      <c r="I2245" s="3">
        <v>61.661000000000001</v>
      </c>
      <c r="J2245" s="6">
        <v>3</v>
      </c>
      <c r="K2245" s="10">
        <v>8.5</v>
      </c>
      <c r="L2245" s="10">
        <v>98800000</v>
      </c>
      <c r="M2245" s="3">
        <v>4</v>
      </c>
      <c r="N2245" t="s">
        <v>38</v>
      </c>
      <c r="O2245">
        <v>2.4089440924671002</v>
      </c>
      <c r="P2245" s="3">
        <v>2.0438780784606898</v>
      </c>
      <c r="Q2245" s="6">
        <v>21.037916183471701</v>
      </c>
      <c r="R2245" s="10">
        <v>22.144355773925799</v>
      </c>
      <c r="S2245" s="10">
        <v>20.917068481445298</v>
      </c>
      <c r="T2245" s="3">
        <v>21.914516448974599</v>
      </c>
      <c r="U2245">
        <v>24.116641998291001</v>
      </c>
      <c r="V2245">
        <v>24.010177612304702</v>
      </c>
      <c r="W2245">
        <v>22.705522537231399</v>
      </c>
      <c r="X2245" s="3">
        <v>23.357027053833001</v>
      </c>
    </row>
    <row r="2246" spans="1:24" x14ac:dyDescent="0.25">
      <c r="A2246" t="s">
        <v>18062</v>
      </c>
      <c r="B2246" t="s">
        <v>18062</v>
      </c>
      <c r="C2246" t="s">
        <v>18063</v>
      </c>
      <c r="D2246" t="s">
        <v>18064</v>
      </c>
      <c r="E2246" t="s">
        <v>18065</v>
      </c>
      <c r="F2246" t="s">
        <v>9546</v>
      </c>
      <c r="G2246" t="s">
        <v>1797</v>
      </c>
      <c r="H2246" t="s">
        <v>8984</v>
      </c>
      <c r="I2246" s="3">
        <v>59.526000000000003</v>
      </c>
      <c r="J2246" s="6">
        <v>2</v>
      </c>
      <c r="K2246" s="10">
        <v>6.3</v>
      </c>
      <c r="L2246" s="10">
        <v>215740000</v>
      </c>
      <c r="M2246" s="3">
        <v>2</v>
      </c>
      <c r="N2246" t="s">
        <v>38</v>
      </c>
      <c r="O2246">
        <v>2.1115706415642701</v>
      </c>
      <c r="P2246" s="3">
        <v>0.91107034683227495</v>
      </c>
      <c r="Q2246" s="6">
        <v>23.343807220458999</v>
      </c>
      <c r="R2246" s="10">
        <v>23.3920497894287</v>
      </c>
      <c r="S2246" s="10">
        <v>23.136898040771499</v>
      </c>
      <c r="T2246" s="3">
        <v>23.227378845214801</v>
      </c>
      <c r="U2246">
        <v>23.926509857177699</v>
      </c>
      <c r="V2246">
        <v>23.9535808563232</v>
      </c>
      <c r="W2246">
        <v>24.858421325683601</v>
      </c>
      <c r="X2246" s="3">
        <v>24.005903244018601</v>
      </c>
    </row>
    <row r="2247" spans="1:24" x14ac:dyDescent="0.25">
      <c r="A2247" t="s">
        <v>9597</v>
      </c>
      <c r="B2247" t="s">
        <v>9597</v>
      </c>
      <c r="C2247" t="s">
        <v>9598</v>
      </c>
      <c r="D2247" t="s">
        <v>9599</v>
      </c>
      <c r="E2247" t="s">
        <v>9600</v>
      </c>
      <c r="G2247" t="s">
        <v>138</v>
      </c>
      <c r="I2247" s="3">
        <v>104.01</v>
      </c>
      <c r="J2247" s="6">
        <v>2</v>
      </c>
      <c r="K2247" s="10">
        <v>3.1</v>
      </c>
      <c r="L2247" s="10">
        <v>117180000</v>
      </c>
      <c r="M2247" s="3">
        <v>27</v>
      </c>
      <c r="N2247" t="s">
        <v>38</v>
      </c>
      <c r="O2247">
        <v>3.05237573065068</v>
      </c>
      <c r="P2247" s="3">
        <v>-1.0623574256896999</v>
      </c>
      <c r="Q2247" s="6">
        <v>23.530410766601602</v>
      </c>
      <c r="R2247" s="10">
        <v>23.944494247436499</v>
      </c>
      <c r="S2247" s="10">
        <v>23.4986267089844</v>
      </c>
      <c r="T2247" s="3">
        <v>23.302150726318398</v>
      </c>
      <c r="U2247">
        <v>22.364528656005898</v>
      </c>
      <c r="V2247">
        <v>22.643041610717798</v>
      </c>
      <c r="W2247">
        <v>22.7404689788818</v>
      </c>
      <c r="X2247" s="3">
        <v>22.278213500976602</v>
      </c>
    </row>
    <row r="2248" spans="1:24" x14ac:dyDescent="0.25">
      <c r="A2248" t="s">
        <v>9601</v>
      </c>
      <c r="B2248" t="s">
        <v>9601</v>
      </c>
      <c r="C2248" t="s">
        <v>9602</v>
      </c>
      <c r="D2248" t="s">
        <v>9603</v>
      </c>
      <c r="E2248" t="s">
        <v>9604</v>
      </c>
      <c r="F2248" t="s">
        <v>9605</v>
      </c>
      <c r="G2248" t="s">
        <v>9606</v>
      </c>
      <c r="I2248" s="3">
        <v>87.263000000000005</v>
      </c>
      <c r="J2248" s="6">
        <v>9</v>
      </c>
      <c r="K2248" s="10">
        <v>14.4</v>
      </c>
      <c r="L2248" s="10">
        <v>746700000</v>
      </c>
      <c r="M2248" s="3">
        <v>24</v>
      </c>
      <c r="N2248" t="s">
        <v>38</v>
      </c>
      <c r="O2248">
        <v>3.8020708443175</v>
      </c>
      <c r="P2248" s="3">
        <v>-0.96958446502685502</v>
      </c>
      <c r="Q2248" s="6">
        <v>26.0221462249756</v>
      </c>
      <c r="R2248" s="10">
        <v>26.16086769104</v>
      </c>
      <c r="S2248" s="10">
        <v>26.207654953002901</v>
      </c>
      <c r="T2248" s="3">
        <v>25.92795753479</v>
      </c>
      <c r="U2248">
        <v>24.893146514892599</v>
      </c>
      <c r="V2248">
        <v>25.002302169799801</v>
      </c>
      <c r="W2248">
        <v>25.2629508972168</v>
      </c>
      <c r="X2248" s="3">
        <v>25.281888961791999</v>
      </c>
    </row>
    <row r="2249" spans="1:24" x14ac:dyDescent="0.25">
      <c r="A2249" t="s">
        <v>18066</v>
      </c>
      <c r="B2249" t="s">
        <v>18066</v>
      </c>
      <c r="C2249" t="s">
        <v>18067</v>
      </c>
      <c r="D2249" t="s">
        <v>18068</v>
      </c>
      <c r="E2249" t="s">
        <v>18069</v>
      </c>
      <c r="F2249" t="s">
        <v>4804</v>
      </c>
      <c r="G2249" t="s">
        <v>10023</v>
      </c>
      <c r="I2249" s="3">
        <v>58.502000000000002</v>
      </c>
      <c r="J2249" s="6">
        <v>2</v>
      </c>
      <c r="K2249" s="10">
        <v>6.2</v>
      </c>
      <c r="L2249" s="10">
        <v>642050000</v>
      </c>
      <c r="M2249" s="3">
        <v>4</v>
      </c>
      <c r="O2249">
        <v>0.95786802347820799</v>
      </c>
      <c r="P2249" s="3">
        <v>0.45203447341918901</v>
      </c>
      <c r="Q2249" s="6">
        <v>25.804988861083999</v>
      </c>
      <c r="R2249" s="10">
        <v>25.1666069030762</v>
      </c>
      <c r="S2249" s="10">
        <v>25.484745025634801</v>
      </c>
      <c r="T2249" s="3">
        <v>25.2776393890381</v>
      </c>
      <c r="U2249">
        <v>25.6650581359863</v>
      </c>
      <c r="V2249">
        <v>26.0635280609131</v>
      </c>
      <c r="W2249">
        <v>26.3434867858887</v>
      </c>
      <c r="X2249" s="3">
        <v>25.470045089721701</v>
      </c>
    </row>
    <row r="2250" spans="1:24" x14ac:dyDescent="0.25">
      <c r="A2250" t="s">
        <v>18070</v>
      </c>
      <c r="B2250" t="s">
        <v>18070</v>
      </c>
      <c r="C2250" t="s">
        <v>18071</v>
      </c>
      <c r="D2250" t="s">
        <v>18072</v>
      </c>
      <c r="E2250" t="s">
        <v>18073</v>
      </c>
      <c r="G2250" t="s">
        <v>18074</v>
      </c>
      <c r="I2250" s="3">
        <v>135.25</v>
      </c>
      <c r="J2250" s="6">
        <v>3</v>
      </c>
      <c r="K2250" s="10">
        <v>5</v>
      </c>
      <c r="L2250" s="10">
        <v>200940000</v>
      </c>
      <c r="M2250" s="3">
        <v>8</v>
      </c>
      <c r="O2250">
        <v>0.45044429050513002</v>
      </c>
      <c r="P2250" s="3">
        <v>0.32064199447631803</v>
      </c>
      <c r="Q2250" s="6">
        <v>22.868686676025401</v>
      </c>
      <c r="R2250" s="10">
        <v>23.856523513793899</v>
      </c>
      <c r="S2250" s="10">
        <v>23.3698616027832</v>
      </c>
      <c r="T2250" s="3">
        <v>23.333744049072301</v>
      </c>
      <c r="U2250">
        <v>23.1361484527588</v>
      </c>
      <c r="V2250">
        <v>24.293687820434599</v>
      </c>
      <c r="W2250">
        <v>23.465381622314499</v>
      </c>
      <c r="X2250" s="3">
        <v>23.816165924072301</v>
      </c>
    </row>
    <row r="2251" spans="1:24" x14ac:dyDescent="0.25">
      <c r="A2251" t="s">
        <v>18075</v>
      </c>
      <c r="B2251" t="s">
        <v>18075</v>
      </c>
      <c r="C2251" t="s">
        <v>18076</v>
      </c>
      <c r="D2251" t="s">
        <v>18077</v>
      </c>
      <c r="G2251" t="s">
        <v>37</v>
      </c>
      <c r="I2251" s="3">
        <v>37.548000000000002</v>
      </c>
      <c r="J2251" s="6">
        <v>1</v>
      </c>
      <c r="K2251" s="10">
        <v>5.0999999999999996</v>
      </c>
      <c r="L2251" s="10">
        <v>60711000</v>
      </c>
      <c r="M2251" s="3">
        <v>2</v>
      </c>
      <c r="N2251" t="s">
        <v>38</v>
      </c>
      <c r="O2251">
        <v>1.1120487627030899</v>
      </c>
      <c r="P2251" s="3">
        <v>0.41496372222900402</v>
      </c>
      <c r="Q2251" s="6">
        <v>21.9417400360107</v>
      </c>
      <c r="R2251" s="10">
        <v>22.318876266479499</v>
      </c>
      <c r="S2251" s="10">
        <v>21.5816440582275</v>
      </c>
      <c r="T2251" s="3">
        <v>21.5669975280762</v>
      </c>
      <c r="U2251">
        <v>22.3526706695557</v>
      </c>
      <c r="V2251">
        <v>22.291061401367202</v>
      </c>
      <c r="W2251">
        <v>22.037347793579102</v>
      </c>
      <c r="X2251" s="3">
        <v>22.388032913208001</v>
      </c>
    </row>
    <row r="2252" spans="1:24" x14ac:dyDescent="0.25">
      <c r="A2252" t="s">
        <v>18078</v>
      </c>
      <c r="B2252" t="s">
        <v>18078</v>
      </c>
      <c r="C2252" t="s">
        <v>18079</v>
      </c>
      <c r="D2252" t="s">
        <v>18080</v>
      </c>
      <c r="E2252" t="s">
        <v>18081</v>
      </c>
      <c r="G2252" t="s">
        <v>18082</v>
      </c>
      <c r="I2252" s="3">
        <v>47.521000000000001</v>
      </c>
      <c r="J2252" s="6">
        <v>1</v>
      </c>
      <c r="K2252" s="10">
        <v>2.4</v>
      </c>
      <c r="L2252" s="10">
        <v>32520000</v>
      </c>
      <c r="M2252" s="3">
        <v>2</v>
      </c>
      <c r="O2252">
        <v>0.76120693292084896</v>
      </c>
      <c r="P2252" s="3">
        <v>0.89505704243977702</v>
      </c>
      <c r="Q2252" s="6">
        <v>21.104375839233398</v>
      </c>
      <c r="R2252" s="10">
        <v>20.958723068237301</v>
      </c>
      <c r="S2252" s="10" t="s">
        <v>17</v>
      </c>
      <c r="T2252" s="3" t="s">
        <v>17</v>
      </c>
      <c r="U2252" t="s">
        <v>17</v>
      </c>
      <c r="V2252">
        <v>22.408105850219702</v>
      </c>
      <c r="W2252">
        <v>22.211664199829102</v>
      </c>
      <c r="X2252" s="3">
        <v>21.160049438476602</v>
      </c>
    </row>
    <row r="2253" spans="1:24" x14ac:dyDescent="0.25">
      <c r="A2253" t="s">
        <v>9607</v>
      </c>
      <c r="B2253" t="s">
        <v>9607</v>
      </c>
      <c r="C2253" t="s">
        <v>9608</v>
      </c>
      <c r="D2253" t="s">
        <v>9609</v>
      </c>
      <c r="E2253" t="s">
        <v>9610</v>
      </c>
      <c r="G2253" t="s">
        <v>4271</v>
      </c>
      <c r="I2253" s="3">
        <v>80.594999999999999</v>
      </c>
      <c r="J2253" s="6">
        <v>20</v>
      </c>
      <c r="K2253" s="10">
        <v>27.9</v>
      </c>
      <c r="L2253" s="10">
        <v>3827500000</v>
      </c>
      <c r="M2253" s="3">
        <v>102</v>
      </c>
      <c r="N2253" t="s">
        <v>38</v>
      </c>
      <c r="O2253">
        <v>5.4605547804648404</v>
      </c>
      <c r="P2253" s="3">
        <v>1.60660028457642</v>
      </c>
      <c r="Q2253" s="6">
        <v>27.1068935394287</v>
      </c>
      <c r="R2253" s="10">
        <v>27.185085296630898</v>
      </c>
      <c r="S2253" s="10">
        <v>27.094060897827099</v>
      </c>
      <c r="T2253" s="3">
        <v>26.972461700439499</v>
      </c>
      <c r="U2253">
        <v>28.848014831543001</v>
      </c>
      <c r="V2253">
        <v>28.7492561340332</v>
      </c>
      <c r="W2253">
        <v>28.747753143310501</v>
      </c>
      <c r="X2253" s="3">
        <v>28.439878463745099</v>
      </c>
    </row>
    <row r="2254" spans="1:24" x14ac:dyDescent="0.25">
      <c r="A2254" t="s">
        <v>18083</v>
      </c>
      <c r="B2254" t="s">
        <v>18083</v>
      </c>
      <c r="C2254" t="s">
        <v>18084</v>
      </c>
      <c r="D2254" t="s">
        <v>18085</v>
      </c>
      <c r="G2254" t="s">
        <v>138</v>
      </c>
      <c r="I2254" s="3">
        <v>33.787999999999997</v>
      </c>
      <c r="J2254" s="6">
        <v>2</v>
      </c>
      <c r="K2254" s="10">
        <v>10.9</v>
      </c>
      <c r="L2254" s="10">
        <v>88341000</v>
      </c>
      <c r="M2254" s="3">
        <v>13</v>
      </c>
      <c r="N2254" t="s">
        <v>38</v>
      </c>
      <c r="O2254">
        <v>1.4090997259997</v>
      </c>
      <c r="P2254" s="3">
        <v>0.46813106536865201</v>
      </c>
      <c r="Q2254" s="6">
        <v>22.345460891723601</v>
      </c>
      <c r="R2254" s="10">
        <v>22.4687900543213</v>
      </c>
      <c r="S2254" s="10">
        <v>22.8570747375488</v>
      </c>
      <c r="T2254" s="3">
        <v>22.193670272827099</v>
      </c>
      <c r="U2254">
        <v>23.180908203125</v>
      </c>
      <c r="V2254">
        <v>22.962186813354499</v>
      </c>
      <c r="W2254">
        <v>22.93678855896</v>
      </c>
      <c r="X2254" s="3">
        <v>22.657636642456101</v>
      </c>
    </row>
    <row r="2255" spans="1:24" x14ac:dyDescent="0.25">
      <c r="A2255" t="s">
        <v>9611</v>
      </c>
      <c r="B2255" t="s">
        <v>9611</v>
      </c>
      <c r="C2255" t="s">
        <v>9612</v>
      </c>
      <c r="D2255" t="s">
        <v>9613</v>
      </c>
      <c r="E2255" t="s">
        <v>9614</v>
      </c>
      <c r="F2255" t="s">
        <v>9615</v>
      </c>
      <c r="G2255" t="s">
        <v>9616</v>
      </c>
      <c r="H2255" t="s">
        <v>45</v>
      </c>
      <c r="I2255" s="3">
        <v>9.4771000000000001</v>
      </c>
      <c r="J2255" s="6">
        <v>1</v>
      </c>
      <c r="K2255" s="10">
        <v>32.1</v>
      </c>
      <c r="L2255" s="10">
        <v>340770000</v>
      </c>
      <c r="M2255" s="3">
        <v>11</v>
      </c>
      <c r="O2255">
        <v>0.54940046229402695</v>
      </c>
      <c r="P2255" s="3">
        <v>0.26161559422810798</v>
      </c>
      <c r="Q2255" s="6" t="s">
        <v>17</v>
      </c>
      <c r="R2255" s="10">
        <v>24.164842605590799</v>
      </c>
      <c r="S2255" s="10">
        <v>24.823278427123999</v>
      </c>
      <c r="T2255" s="3">
        <v>24.058872222900401</v>
      </c>
      <c r="U2255">
        <v>24.6195259094238</v>
      </c>
      <c r="V2255">
        <v>24.809165954589801</v>
      </c>
      <c r="W2255">
        <v>24.497470855712901</v>
      </c>
      <c r="X2255" s="3">
        <v>24.516290664672901</v>
      </c>
    </row>
    <row r="2256" spans="1:24" x14ac:dyDescent="0.25">
      <c r="A2256" t="s">
        <v>9617</v>
      </c>
      <c r="B2256" t="s">
        <v>9617</v>
      </c>
      <c r="C2256" t="s">
        <v>9618</v>
      </c>
      <c r="D2256" t="s">
        <v>9619</v>
      </c>
      <c r="E2256" t="s">
        <v>9620</v>
      </c>
      <c r="F2256" t="s">
        <v>238</v>
      </c>
      <c r="G2256" t="s">
        <v>9621</v>
      </c>
      <c r="I2256" s="3">
        <v>54.518999999999998</v>
      </c>
      <c r="J2256" s="6">
        <v>3</v>
      </c>
      <c r="K2256" s="10">
        <v>8.4</v>
      </c>
      <c r="L2256" s="10">
        <v>434690000</v>
      </c>
      <c r="M2256" s="3">
        <v>25</v>
      </c>
      <c r="N2256" t="s">
        <v>38</v>
      </c>
      <c r="O2256">
        <v>2.6798938638280898</v>
      </c>
      <c r="P2256" s="3">
        <v>-1.1328659057617201</v>
      </c>
      <c r="Q2256" s="6">
        <v>25.3146858215332</v>
      </c>
      <c r="R2256" s="10">
        <v>26.008705139160199</v>
      </c>
      <c r="S2256" s="10">
        <v>25.097520828247099</v>
      </c>
      <c r="T2256" s="3">
        <v>25.2065753936768</v>
      </c>
      <c r="U2256">
        <v>24.3787517547607</v>
      </c>
      <c r="V2256">
        <v>24.345705032348601</v>
      </c>
      <c r="W2256">
        <v>24.044935226440401</v>
      </c>
      <c r="X2256" s="3">
        <v>24.326631546020501</v>
      </c>
    </row>
    <row r="2257" spans="1:24" x14ac:dyDescent="0.25">
      <c r="A2257" t="s">
        <v>18086</v>
      </c>
      <c r="B2257" t="s">
        <v>18086</v>
      </c>
      <c r="C2257" t="s">
        <v>18087</v>
      </c>
      <c r="D2257" t="s">
        <v>18088</v>
      </c>
      <c r="E2257" t="s">
        <v>12480</v>
      </c>
      <c r="G2257" t="s">
        <v>14912</v>
      </c>
      <c r="I2257" s="3">
        <v>113.09</v>
      </c>
      <c r="J2257" s="6">
        <v>1</v>
      </c>
      <c r="K2257" s="10">
        <v>2.2999999999999998</v>
      </c>
      <c r="L2257" s="10">
        <v>62309000</v>
      </c>
      <c r="M2257" s="3">
        <v>8</v>
      </c>
      <c r="O2257">
        <v>0</v>
      </c>
      <c r="P2257" s="3">
        <v>-0.159928639729817</v>
      </c>
      <c r="Q2257" s="6" t="s">
        <v>17</v>
      </c>
      <c r="R2257" s="10">
        <v>23.1929931640625</v>
      </c>
      <c r="S2257" s="10">
        <v>23.562206268310501</v>
      </c>
      <c r="T2257" s="3">
        <v>23.084400177001999</v>
      </c>
      <c r="U2257" t="s">
        <v>17</v>
      </c>
      <c r="V2257">
        <v>23.119937896728501</v>
      </c>
      <c r="W2257" t="s">
        <v>17</v>
      </c>
      <c r="X2257" s="3" t="s">
        <v>17</v>
      </c>
    </row>
    <row r="2258" spans="1:24" x14ac:dyDescent="0.25">
      <c r="A2258" t="s">
        <v>9622</v>
      </c>
      <c r="B2258" t="s">
        <v>9622</v>
      </c>
      <c r="C2258" t="s">
        <v>9623</v>
      </c>
      <c r="D2258" t="s">
        <v>9624</v>
      </c>
      <c r="E2258" t="s">
        <v>9625</v>
      </c>
      <c r="G2258" t="s">
        <v>2971</v>
      </c>
      <c r="I2258" s="3">
        <v>59.631999999999998</v>
      </c>
      <c r="J2258" s="6">
        <v>2</v>
      </c>
      <c r="K2258" s="10">
        <v>7</v>
      </c>
      <c r="L2258" s="10">
        <v>140950000</v>
      </c>
      <c r="M2258" s="3">
        <v>13</v>
      </c>
      <c r="O2258">
        <v>0.32223750938242501</v>
      </c>
      <c r="P2258" s="3">
        <v>-0.127325534820557</v>
      </c>
      <c r="Q2258" s="6">
        <v>23.660686492919901</v>
      </c>
      <c r="R2258" s="10">
        <v>23.805873870849599</v>
      </c>
      <c r="S2258" s="10">
        <v>23.638872146606399</v>
      </c>
      <c r="T2258" s="3">
        <v>23.210222244262699</v>
      </c>
      <c r="U2258">
        <v>23.4612636566162</v>
      </c>
      <c r="V2258">
        <v>23.358638763427699</v>
      </c>
      <c r="W2258">
        <v>23.745298385620099</v>
      </c>
      <c r="X2258" s="3">
        <v>23.241151809692401</v>
      </c>
    </row>
    <row r="2259" spans="1:24" x14ac:dyDescent="0.25">
      <c r="A2259" t="s">
        <v>9626</v>
      </c>
      <c r="B2259" t="s">
        <v>9626</v>
      </c>
      <c r="C2259" t="s">
        <v>9627</v>
      </c>
      <c r="D2259" t="s">
        <v>9628</v>
      </c>
      <c r="E2259" t="s">
        <v>9629</v>
      </c>
      <c r="F2259" t="s">
        <v>9630</v>
      </c>
      <c r="G2259" t="s">
        <v>37</v>
      </c>
      <c r="I2259" s="3">
        <v>199.07</v>
      </c>
      <c r="J2259" s="6">
        <v>19</v>
      </c>
      <c r="K2259" s="10">
        <v>18.3</v>
      </c>
      <c r="L2259" s="10">
        <v>1610300000</v>
      </c>
      <c r="M2259" s="3">
        <v>91</v>
      </c>
      <c r="N2259" t="s">
        <v>38</v>
      </c>
      <c r="O2259">
        <v>3.4510927032579999</v>
      </c>
      <c r="P2259" s="3">
        <v>-0.52200126647949197</v>
      </c>
      <c r="Q2259" s="6">
        <v>26.760276794433601</v>
      </c>
      <c r="R2259" s="10">
        <v>27.025382995605501</v>
      </c>
      <c r="S2259" s="10">
        <v>27.06640625</v>
      </c>
      <c r="T2259" s="3">
        <v>26.986200332641602</v>
      </c>
      <c r="U2259">
        <v>26.486894607543899</v>
      </c>
      <c r="V2259">
        <v>26.382663726806602</v>
      </c>
      <c r="W2259">
        <v>26.460811614990199</v>
      </c>
      <c r="X2259" s="3">
        <v>26.4198913574219</v>
      </c>
    </row>
    <row r="2260" spans="1:24" x14ac:dyDescent="0.25">
      <c r="A2260" t="s">
        <v>9631</v>
      </c>
      <c r="B2260" t="s">
        <v>9631</v>
      </c>
      <c r="C2260" t="s">
        <v>9632</v>
      </c>
      <c r="D2260" t="s">
        <v>9633</v>
      </c>
      <c r="E2260" t="s">
        <v>9634</v>
      </c>
      <c r="F2260" t="s">
        <v>9635</v>
      </c>
      <c r="G2260" t="s">
        <v>9636</v>
      </c>
      <c r="I2260" s="3">
        <v>102</v>
      </c>
      <c r="J2260" s="6">
        <v>36</v>
      </c>
      <c r="K2260" s="10">
        <v>52.9</v>
      </c>
      <c r="L2260" s="10">
        <v>15479000000</v>
      </c>
      <c r="M2260" s="3">
        <v>402</v>
      </c>
      <c r="N2260" t="s">
        <v>38</v>
      </c>
      <c r="O2260">
        <v>2.19494637741168</v>
      </c>
      <c r="P2260" s="3">
        <v>-0.22334098815917999</v>
      </c>
      <c r="Q2260" s="6">
        <v>30.0326251983643</v>
      </c>
      <c r="R2260" s="10">
        <v>30.142362594604499</v>
      </c>
      <c r="S2260" s="10">
        <v>30.259458541870099</v>
      </c>
      <c r="T2260" s="3">
        <v>30.0507698059082</v>
      </c>
      <c r="U2260">
        <v>29.921247482299801</v>
      </c>
      <c r="V2260">
        <v>29.912279129028299</v>
      </c>
      <c r="W2260">
        <v>29.909563064575199</v>
      </c>
      <c r="X2260" s="3">
        <v>29.848762512206999</v>
      </c>
    </row>
    <row r="2261" spans="1:24" x14ac:dyDescent="0.25">
      <c r="A2261" t="s">
        <v>18089</v>
      </c>
      <c r="B2261" t="s">
        <v>18089</v>
      </c>
      <c r="C2261" t="s">
        <v>18090</v>
      </c>
      <c r="D2261" t="s">
        <v>18091</v>
      </c>
      <c r="E2261" t="s">
        <v>18092</v>
      </c>
      <c r="F2261" t="s">
        <v>18093</v>
      </c>
      <c r="G2261" t="s">
        <v>18094</v>
      </c>
      <c r="I2261" s="3">
        <v>87.91</v>
      </c>
      <c r="J2261" s="6">
        <v>2</v>
      </c>
      <c r="K2261" s="10">
        <v>5.7</v>
      </c>
      <c r="L2261" s="10">
        <v>277430000</v>
      </c>
      <c r="M2261" s="3">
        <v>13</v>
      </c>
      <c r="O2261">
        <v>0.82098078956936005</v>
      </c>
      <c r="P2261" s="3">
        <v>-0.30933570861816401</v>
      </c>
      <c r="Q2261" s="6">
        <v>24.3743801116943</v>
      </c>
      <c r="R2261" s="10">
        <v>24.6838893890381</v>
      </c>
      <c r="S2261" s="10">
        <v>24.364261627197301</v>
      </c>
      <c r="T2261" s="3">
        <v>23.8442192077637</v>
      </c>
      <c r="U2261">
        <v>24.179420471191399</v>
      </c>
      <c r="V2261">
        <v>23.994899749755898</v>
      </c>
      <c r="W2261">
        <v>23.8325805664063</v>
      </c>
      <c r="X2261" s="3">
        <v>24.022506713867202</v>
      </c>
    </row>
    <row r="2262" spans="1:24" x14ac:dyDescent="0.25">
      <c r="A2262" t="s">
        <v>9637</v>
      </c>
      <c r="B2262" t="s">
        <v>9637</v>
      </c>
      <c r="C2262" t="s">
        <v>9638</v>
      </c>
      <c r="D2262" t="s">
        <v>9639</v>
      </c>
      <c r="E2262" t="s">
        <v>9640</v>
      </c>
      <c r="F2262" t="s">
        <v>294</v>
      </c>
      <c r="G2262" t="s">
        <v>9641</v>
      </c>
      <c r="H2262" t="s">
        <v>188</v>
      </c>
      <c r="I2262" s="3">
        <v>117.36</v>
      </c>
      <c r="J2262" s="6">
        <v>24</v>
      </c>
      <c r="K2262" s="10">
        <v>20.9</v>
      </c>
      <c r="L2262" s="10">
        <v>4825400000</v>
      </c>
      <c r="M2262" s="3">
        <v>165</v>
      </c>
      <c r="N2262" t="s">
        <v>38</v>
      </c>
      <c r="O2262">
        <v>4.4744631431989603</v>
      </c>
      <c r="P2262" s="3">
        <v>-1.00007104873657</v>
      </c>
      <c r="Q2262" s="6">
        <v>28.988748550415</v>
      </c>
      <c r="R2262" s="10">
        <v>28.705730438232401</v>
      </c>
      <c r="S2262" s="10">
        <v>28.9067287445068</v>
      </c>
      <c r="T2262" s="3">
        <v>28.916557312011701</v>
      </c>
      <c r="U2262">
        <v>27.8265686035156</v>
      </c>
      <c r="V2262">
        <v>27.7176418304443</v>
      </c>
      <c r="W2262">
        <v>28.025171279907202</v>
      </c>
      <c r="X2262" s="3">
        <v>27.9480991363525</v>
      </c>
    </row>
    <row r="2263" spans="1:24" x14ac:dyDescent="0.25">
      <c r="A2263" t="s">
        <v>9642</v>
      </c>
      <c r="B2263" t="s">
        <v>9642</v>
      </c>
      <c r="C2263" t="s">
        <v>9643</v>
      </c>
      <c r="D2263" t="s">
        <v>9644</v>
      </c>
      <c r="E2263" t="s">
        <v>9645</v>
      </c>
      <c r="F2263" t="s">
        <v>1142</v>
      </c>
      <c r="G2263" t="s">
        <v>9646</v>
      </c>
      <c r="I2263" s="3">
        <v>47.345999999999997</v>
      </c>
      <c r="J2263" s="6">
        <v>7</v>
      </c>
      <c r="K2263" s="10">
        <v>22.1</v>
      </c>
      <c r="L2263" s="10">
        <v>962750000</v>
      </c>
      <c r="M2263" s="3">
        <v>53</v>
      </c>
      <c r="N2263" t="s">
        <v>38</v>
      </c>
      <c r="O2263">
        <v>1.25016423729328</v>
      </c>
      <c r="P2263" s="3">
        <v>-0.25448703765869102</v>
      </c>
      <c r="Q2263" s="6">
        <v>26.038272857666001</v>
      </c>
      <c r="R2263" s="10">
        <v>26.101993560791001</v>
      </c>
      <c r="S2263" s="10">
        <v>26.333950042724599</v>
      </c>
      <c r="T2263" s="3">
        <v>26.330106735229499</v>
      </c>
      <c r="U2263">
        <v>25.9017543792725</v>
      </c>
      <c r="V2263">
        <v>25.840476989746101</v>
      </c>
      <c r="W2263">
        <v>25.873519897460898</v>
      </c>
      <c r="X2263" s="3">
        <v>26.1706237792969</v>
      </c>
    </row>
    <row r="2264" spans="1:24" x14ac:dyDescent="0.25">
      <c r="A2264" t="s">
        <v>9647</v>
      </c>
      <c r="B2264" t="s">
        <v>9647</v>
      </c>
      <c r="C2264" t="s">
        <v>9648</v>
      </c>
      <c r="D2264" t="s">
        <v>9649</v>
      </c>
      <c r="E2264" t="s">
        <v>217</v>
      </c>
      <c r="G2264" t="s">
        <v>9569</v>
      </c>
      <c r="I2264" s="3">
        <v>48.042999999999999</v>
      </c>
      <c r="J2264" s="6">
        <v>2</v>
      </c>
      <c r="K2264" s="10">
        <v>7.2</v>
      </c>
      <c r="L2264" s="10">
        <v>240490000</v>
      </c>
      <c r="M2264" s="3">
        <v>7</v>
      </c>
      <c r="O2264">
        <v>1.00164670877346</v>
      </c>
      <c r="P2264" s="3">
        <v>0.39885997772216802</v>
      </c>
      <c r="Q2264" s="6">
        <v>23.484683990478501</v>
      </c>
      <c r="R2264" s="10">
        <v>24.3531284332275</v>
      </c>
      <c r="S2264" s="10">
        <v>23.641189575195298</v>
      </c>
      <c r="T2264" s="3">
        <v>23.9402885437012</v>
      </c>
      <c r="U2264">
        <v>24.4126091003418</v>
      </c>
      <c r="V2264">
        <v>24.3391933441162</v>
      </c>
      <c r="W2264">
        <v>24.0898246765137</v>
      </c>
      <c r="X2264" s="3">
        <v>24.173103332519499</v>
      </c>
    </row>
    <row r="2265" spans="1:24" x14ac:dyDescent="0.25">
      <c r="A2265" t="s">
        <v>18095</v>
      </c>
      <c r="B2265" t="s">
        <v>18095</v>
      </c>
      <c r="C2265" t="s">
        <v>18096</v>
      </c>
      <c r="D2265" t="s">
        <v>18097</v>
      </c>
      <c r="E2265" t="s">
        <v>18098</v>
      </c>
      <c r="F2265" t="s">
        <v>18099</v>
      </c>
      <c r="G2265" t="s">
        <v>219</v>
      </c>
      <c r="I2265" s="3">
        <v>32.054000000000002</v>
      </c>
      <c r="J2265" s="6">
        <v>1</v>
      </c>
      <c r="K2265" s="10">
        <v>5.5</v>
      </c>
      <c r="L2265" s="10">
        <v>38658000</v>
      </c>
      <c r="M2265" s="3">
        <v>3</v>
      </c>
      <c r="O2265">
        <v>0</v>
      </c>
      <c r="P2265" s="3" t="s">
        <v>17</v>
      </c>
      <c r="Q2265" s="6" t="s">
        <v>17</v>
      </c>
      <c r="R2265" s="10" t="s">
        <v>17</v>
      </c>
      <c r="S2265" s="10" t="s">
        <v>17</v>
      </c>
      <c r="T2265" s="3" t="s">
        <v>17</v>
      </c>
      <c r="U2265">
        <v>22.668411254882798</v>
      </c>
      <c r="V2265">
        <v>22.7630004882813</v>
      </c>
      <c r="W2265">
        <v>22.930089950561499</v>
      </c>
      <c r="X2265" s="3">
        <v>22.590785980224599</v>
      </c>
    </row>
    <row r="2266" spans="1:24" x14ac:dyDescent="0.25">
      <c r="A2266" t="s">
        <v>9650</v>
      </c>
      <c r="B2266" t="s">
        <v>9650</v>
      </c>
      <c r="C2266" t="s">
        <v>9651</v>
      </c>
      <c r="D2266" t="s">
        <v>9652</v>
      </c>
      <c r="E2266" t="s">
        <v>466</v>
      </c>
      <c r="F2266" t="s">
        <v>9653</v>
      </c>
      <c r="G2266" t="s">
        <v>9654</v>
      </c>
      <c r="I2266" s="3">
        <v>133.94</v>
      </c>
      <c r="J2266" s="6">
        <v>40</v>
      </c>
      <c r="K2266" s="10">
        <v>35.4</v>
      </c>
      <c r="L2266" s="10">
        <v>7249300000</v>
      </c>
      <c r="M2266" s="3">
        <v>307</v>
      </c>
      <c r="N2266" t="s">
        <v>38</v>
      </c>
      <c r="O2266">
        <v>3.32945959419057</v>
      </c>
      <c r="P2266" s="3">
        <v>-0.39260482788085899</v>
      </c>
      <c r="Q2266" s="6">
        <v>29.0792560577393</v>
      </c>
      <c r="R2266" s="10">
        <v>29.118747711181602</v>
      </c>
      <c r="S2266" s="10">
        <v>29.177524566650401</v>
      </c>
      <c r="T2266" s="3">
        <v>28.979019165039102</v>
      </c>
      <c r="U2266">
        <v>28.654239654541001</v>
      </c>
      <c r="V2266">
        <v>28.666007995605501</v>
      </c>
      <c r="W2266">
        <v>28.8126831054688</v>
      </c>
      <c r="X2266" s="3">
        <v>28.651197433471701</v>
      </c>
    </row>
    <row r="2267" spans="1:24" x14ac:dyDescent="0.25">
      <c r="A2267" t="s">
        <v>9655</v>
      </c>
      <c r="B2267" t="s">
        <v>9655</v>
      </c>
      <c r="C2267" t="s">
        <v>9656</v>
      </c>
      <c r="D2267" t="s">
        <v>9657</v>
      </c>
      <c r="E2267" t="s">
        <v>9658</v>
      </c>
      <c r="F2267" t="s">
        <v>583</v>
      </c>
      <c r="G2267" t="s">
        <v>9659</v>
      </c>
      <c r="I2267" s="3">
        <v>42.502000000000002</v>
      </c>
      <c r="J2267" s="6">
        <v>2</v>
      </c>
      <c r="K2267" s="10">
        <v>7.2</v>
      </c>
      <c r="L2267" s="10">
        <v>80845000</v>
      </c>
      <c r="M2267" s="3">
        <v>7</v>
      </c>
      <c r="O2267">
        <v>0.17432599079305</v>
      </c>
      <c r="P2267" s="3">
        <v>0.228777885437012</v>
      </c>
      <c r="Q2267" s="6">
        <v>21.922632217407202</v>
      </c>
      <c r="R2267" s="10">
        <v>22.006107330322301</v>
      </c>
      <c r="S2267" s="10">
        <v>20.951057434081999</v>
      </c>
      <c r="T2267" s="3">
        <v>23.2658500671387</v>
      </c>
      <c r="U2267">
        <v>22.7932453155518</v>
      </c>
      <c r="V2267">
        <v>22.253786087036101</v>
      </c>
      <c r="W2267">
        <v>22.048366546630898</v>
      </c>
      <c r="X2267" s="3">
        <v>21.965360641479499</v>
      </c>
    </row>
    <row r="2268" spans="1:24" x14ac:dyDescent="0.25">
      <c r="A2268" t="s">
        <v>9660</v>
      </c>
      <c r="B2268" t="s">
        <v>9660</v>
      </c>
      <c r="C2268" t="s">
        <v>9661</v>
      </c>
      <c r="D2268" t="s">
        <v>9662</v>
      </c>
      <c r="E2268" t="s">
        <v>9663</v>
      </c>
      <c r="F2268" t="s">
        <v>9664</v>
      </c>
      <c r="I2268" s="3">
        <v>74.353999999999999</v>
      </c>
      <c r="J2268" s="6">
        <v>2</v>
      </c>
      <c r="K2268" s="10">
        <v>6.5</v>
      </c>
      <c r="L2268" s="10">
        <v>448430000</v>
      </c>
      <c r="M2268" s="3">
        <v>17</v>
      </c>
      <c r="O2268">
        <v>0.314852794424201</v>
      </c>
      <c r="P2268" s="3">
        <v>-0.25789451599121099</v>
      </c>
      <c r="Q2268" s="6">
        <v>24.464260101318398</v>
      </c>
      <c r="R2268" s="10">
        <v>25.175580978393601</v>
      </c>
      <c r="S2268" s="10">
        <v>24.056476593017599</v>
      </c>
      <c r="T2268" s="3">
        <v>25.5749626159668</v>
      </c>
      <c r="U2268">
        <v>24.672550201416001</v>
      </c>
      <c r="V2268">
        <v>24.619581222534201</v>
      </c>
      <c r="W2268">
        <v>24.459388732910199</v>
      </c>
      <c r="X2268" s="3">
        <v>24.488182067871101</v>
      </c>
    </row>
    <row r="2269" spans="1:24" x14ac:dyDescent="0.25">
      <c r="A2269" t="s">
        <v>18100</v>
      </c>
      <c r="B2269" t="s">
        <v>18100</v>
      </c>
      <c r="C2269" t="s">
        <v>18101</v>
      </c>
      <c r="D2269" t="s">
        <v>18102</v>
      </c>
      <c r="E2269" t="s">
        <v>18103</v>
      </c>
      <c r="F2269" t="s">
        <v>18104</v>
      </c>
      <c r="G2269" t="s">
        <v>433</v>
      </c>
      <c r="H2269" t="s">
        <v>1171</v>
      </c>
      <c r="I2269" s="3">
        <v>53.262</v>
      </c>
      <c r="J2269" s="6">
        <v>2</v>
      </c>
      <c r="K2269" s="10">
        <v>5.0999999999999996</v>
      </c>
      <c r="L2269" s="10">
        <v>26155000</v>
      </c>
      <c r="M2269" s="3">
        <v>2</v>
      </c>
      <c r="O2269">
        <v>0</v>
      </c>
      <c r="P2269" s="3">
        <v>0.25269508361816401</v>
      </c>
      <c r="Q2269" s="6" t="s">
        <v>17</v>
      </c>
      <c r="R2269" s="10" t="s">
        <v>17</v>
      </c>
      <c r="S2269" s="10" t="s">
        <v>17</v>
      </c>
      <c r="T2269" s="3">
        <v>21.114324569702099</v>
      </c>
      <c r="U2269" t="s">
        <v>17</v>
      </c>
      <c r="V2269">
        <v>21.5163383483887</v>
      </c>
      <c r="W2269">
        <v>21.3043537139893</v>
      </c>
      <c r="X2269" s="3">
        <v>21.280366897583001</v>
      </c>
    </row>
    <row r="2270" spans="1:24" x14ac:dyDescent="0.25">
      <c r="A2270" t="s">
        <v>9665</v>
      </c>
      <c r="B2270" t="s">
        <v>9665</v>
      </c>
      <c r="C2270" t="s">
        <v>9666</v>
      </c>
      <c r="D2270" t="s">
        <v>9667</v>
      </c>
      <c r="I2270" s="3">
        <v>50.558999999999997</v>
      </c>
      <c r="J2270" s="6">
        <v>2</v>
      </c>
      <c r="K2270" s="10">
        <v>5.0999999999999996</v>
      </c>
      <c r="L2270" s="10">
        <v>255540000</v>
      </c>
      <c r="M2270" s="3">
        <v>16</v>
      </c>
      <c r="N2270" t="s">
        <v>38</v>
      </c>
      <c r="O2270">
        <v>1.6100024595475799</v>
      </c>
      <c r="P2270" s="3">
        <v>-0.67876338958740201</v>
      </c>
      <c r="Q2270" s="6">
        <v>24.1763801574707</v>
      </c>
      <c r="R2270" s="10">
        <v>24.085374832153299</v>
      </c>
      <c r="S2270" s="10">
        <v>24.5340366363525</v>
      </c>
      <c r="T2270" s="3">
        <v>24.292354583740199</v>
      </c>
      <c r="U2270">
        <v>23.3511066436768</v>
      </c>
      <c r="V2270">
        <v>23.163722991943398</v>
      </c>
      <c r="W2270">
        <v>24.069808959960898</v>
      </c>
      <c r="X2270" s="3">
        <v>23.788454055786101</v>
      </c>
    </row>
    <row r="2271" spans="1:24" x14ac:dyDescent="0.25">
      <c r="A2271" t="s">
        <v>9668</v>
      </c>
      <c r="B2271" t="s">
        <v>9668</v>
      </c>
      <c r="C2271" t="s">
        <v>9669</v>
      </c>
      <c r="D2271" t="s">
        <v>9670</v>
      </c>
      <c r="E2271" t="s">
        <v>9671</v>
      </c>
      <c r="F2271" t="s">
        <v>9672</v>
      </c>
      <c r="G2271" t="s">
        <v>9673</v>
      </c>
      <c r="H2271" t="s">
        <v>4529</v>
      </c>
      <c r="I2271" s="3">
        <v>145.18</v>
      </c>
      <c r="J2271" s="6">
        <v>5</v>
      </c>
      <c r="K2271" s="10">
        <v>10.5</v>
      </c>
      <c r="L2271" s="10">
        <v>505950000</v>
      </c>
      <c r="M2271" s="3">
        <v>32</v>
      </c>
      <c r="O2271">
        <v>0.46597888696825401</v>
      </c>
      <c r="P2271" s="3">
        <v>0.17117547988891599</v>
      </c>
      <c r="Q2271" s="6">
        <v>24.802082061767599</v>
      </c>
      <c r="R2271" s="10">
        <v>25.237720489501999</v>
      </c>
      <c r="S2271" s="10">
        <v>25.331047058105501</v>
      </c>
      <c r="T2271" s="3">
        <v>24.9811115264893</v>
      </c>
      <c r="U2271">
        <v>25.396074295043899</v>
      </c>
      <c r="V2271">
        <v>25.4551296234131</v>
      </c>
      <c r="W2271">
        <v>24.945878982543899</v>
      </c>
      <c r="X2271" s="3">
        <v>25.239580154418899</v>
      </c>
    </row>
    <row r="2272" spans="1:24" x14ac:dyDescent="0.25">
      <c r="A2272" t="s">
        <v>18105</v>
      </c>
      <c r="B2272" t="s">
        <v>18105</v>
      </c>
      <c r="C2272" t="s">
        <v>18106</v>
      </c>
      <c r="D2272" t="s">
        <v>18107</v>
      </c>
      <c r="E2272" t="s">
        <v>18108</v>
      </c>
      <c r="G2272" t="s">
        <v>18109</v>
      </c>
      <c r="I2272" s="3">
        <v>36.503999999999998</v>
      </c>
      <c r="J2272" s="6">
        <v>1</v>
      </c>
      <c r="K2272" s="10">
        <v>4</v>
      </c>
      <c r="L2272" s="10">
        <v>55576000</v>
      </c>
      <c r="M2272" s="3">
        <v>12</v>
      </c>
      <c r="N2272" t="s">
        <v>38</v>
      </c>
      <c r="O2272">
        <v>1.4314541099912099</v>
      </c>
      <c r="P2272" s="3">
        <v>0.57572857538859201</v>
      </c>
      <c r="Q2272" s="6">
        <v>22.038385391235401</v>
      </c>
      <c r="R2272" s="10" t="s">
        <v>17</v>
      </c>
      <c r="S2272" s="10">
        <v>21.348516464233398</v>
      </c>
      <c r="T2272" s="3">
        <v>21.476549148559599</v>
      </c>
      <c r="U2272">
        <v>22.341285705566399</v>
      </c>
      <c r="V2272">
        <v>22.3476238250732</v>
      </c>
      <c r="W2272">
        <v>22.062465667724599</v>
      </c>
      <c r="X2272" s="3">
        <v>22.036140441894499</v>
      </c>
    </row>
    <row r="2273" spans="1:24" x14ac:dyDescent="0.25">
      <c r="A2273" t="s">
        <v>9674</v>
      </c>
      <c r="B2273" t="s">
        <v>9674</v>
      </c>
      <c r="C2273" t="s">
        <v>9675</v>
      </c>
      <c r="D2273" t="s">
        <v>9676</v>
      </c>
      <c r="E2273" t="s">
        <v>9677</v>
      </c>
      <c r="F2273" t="s">
        <v>9678</v>
      </c>
      <c r="G2273" t="s">
        <v>9679</v>
      </c>
      <c r="H2273" t="s">
        <v>9273</v>
      </c>
      <c r="I2273" s="3">
        <v>60.207000000000001</v>
      </c>
      <c r="J2273" s="6">
        <v>5</v>
      </c>
      <c r="K2273" s="10">
        <v>10.8</v>
      </c>
      <c r="L2273" s="10">
        <v>370550000</v>
      </c>
      <c r="M2273" s="3">
        <v>12</v>
      </c>
      <c r="N2273" t="s">
        <v>38</v>
      </c>
      <c r="O2273">
        <v>5.4707811213411004</v>
      </c>
      <c r="P2273" s="3">
        <v>3.28170537948608</v>
      </c>
      <c r="Q2273" s="6">
        <v>22.141115188598601</v>
      </c>
      <c r="R2273" s="10">
        <v>22.054407119751001</v>
      </c>
      <c r="S2273" s="10">
        <v>22.928390502929702</v>
      </c>
      <c r="T2273" s="3">
        <v>22.261093139648398</v>
      </c>
      <c r="U2273">
        <v>25.603824615478501</v>
      </c>
      <c r="V2273">
        <v>25.581039428710898</v>
      </c>
      <c r="W2273">
        <v>25.723253250122099</v>
      </c>
      <c r="X2273" s="3">
        <v>25.603710174560501</v>
      </c>
    </row>
    <row r="2274" spans="1:24" x14ac:dyDescent="0.25">
      <c r="A2274" t="s">
        <v>18110</v>
      </c>
      <c r="B2274" t="s">
        <v>18110</v>
      </c>
      <c r="C2274" t="s">
        <v>18111</v>
      </c>
      <c r="D2274" t="s">
        <v>18112</v>
      </c>
      <c r="E2274" t="s">
        <v>18113</v>
      </c>
      <c r="F2274" t="s">
        <v>18114</v>
      </c>
      <c r="G2274" t="s">
        <v>1004</v>
      </c>
      <c r="H2274" t="s">
        <v>2217</v>
      </c>
      <c r="I2274" s="3">
        <v>116.07</v>
      </c>
      <c r="J2274" s="6">
        <v>6</v>
      </c>
      <c r="K2274" s="10">
        <v>11.3</v>
      </c>
      <c r="L2274" s="10">
        <v>369250000</v>
      </c>
      <c r="M2274" s="3">
        <v>24</v>
      </c>
      <c r="N2274" t="s">
        <v>38</v>
      </c>
      <c r="O2274">
        <v>2.9171256037717899</v>
      </c>
      <c r="P2274" s="3">
        <v>-0.74298143386840798</v>
      </c>
      <c r="Q2274" s="6">
        <v>24.8655185699463</v>
      </c>
      <c r="R2274" s="10">
        <v>25.032377243041999</v>
      </c>
      <c r="S2274" s="10">
        <v>25.106733322143601</v>
      </c>
      <c r="T2274" s="3">
        <v>24.879095077514599</v>
      </c>
      <c r="U2274">
        <v>24.2788791656494</v>
      </c>
      <c r="V2274">
        <v>24.3643283843994</v>
      </c>
      <c r="W2274">
        <v>24.379478454589801</v>
      </c>
      <c r="X2274" s="3">
        <v>23.889112472534201</v>
      </c>
    </row>
    <row r="2275" spans="1:24" x14ac:dyDescent="0.25">
      <c r="A2275" t="s">
        <v>9680</v>
      </c>
      <c r="B2275" t="s">
        <v>9680</v>
      </c>
      <c r="C2275" t="s">
        <v>9681</v>
      </c>
      <c r="D2275" t="s">
        <v>9682</v>
      </c>
      <c r="E2275" t="s">
        <v>9683</v>
      </c>
      <c r="F2275" t="s">
        <v>9684</v>
      </c>
      <c r="G2275" t="s">
        <v>766</v>
      </c>
      <c r="I2275" s="3">
        <v>86.572999999999993</v>
      </c>
      <c r="J2275" s="6">
        <v>5</v>
      </c>
      <c r="K2275" s="10">
        <v>8.9</v>
      </c>
      <c r="L2275" s="10">
        <v>354280000</v>
      </c>
      <c r="M2275" s="3">
        <v>13</v>
      </c>
      <c r="N2275" t="s">
        <v>38</v>
      </c>
      <c r="O2275">
        <v>3.0610815314581901</v>
      </c>
      <c r="P2275" s="3">
        <v>-0.86053800582885698</v>
      </c>
      <c r="Q2275" s="6">
        <v>25.1245517730713</v>
      </c>
      <c r="R2275" s="10">
        <v>24.818801879882798</v>
      </c>
      <c r="S2275" s="10">
        <v>25.000453948974599</v>
      </c>
      <c r="T2275" s="3">
        <v>24.777410507202099</v>
      </c>
      <c r="U2275">
        <v>23.880355834960898</v>
      </c>
      <c r="V2275">
        <v>24.398195266723601</v>
      </c>
      <c r="W2275">
        <v>23.948511123657202</v>
      </c>
      <c r="X2275" s="3">
        <v>24.052003860473601</v>
      </c>
    </row>
    <row r="2276" spans="1:24" x14ac:dyDescent="0.25">
      <c r="A2276" t="s">
        <v>18115</v>
      </c>
      <c r="B2276" t="s">
        <v>18115</v>
      </c>
      <c r="C2276" t="s">
        <v>18116</v>
      </c>
      <c r="D2276" t="s">
        <v>18117</v>
      </c>
      <c r="E2276" t="s">
        <v>18118</v>
      </c>
      <c r="F2276" t="s">
        <v>218</v>
      </c>
      <c r="I2276" s="3">
        <v>62.402000000000001</v>
      </c>
      <c r="J2276" s="6">
        <v>2</v>
      </c>
      <c r="K2276" s="10">
        <v>4.9000000000000004</v>
      </c>
      <c r="L2276" s="10">
        <v>64067000</v>
      </c>
      <c r="M2276" s="3">
        <v>3</v>
      </c>
      <c r="O2276">
        <v>0</v>
      </c>
      <c r="P2276" s="3">
        <v>0.39106416702270502</v>
      </c>
      <c r="Q2276" s="6" t="s">
        <v>17</v>
      </c>
      <c r="R2276" s="10" t="s">
        <v>17</v>
      </c>
      <c r="S2276" s="10">
        <v>22.2903022766113</v>
      </c>
      <c r="T2276" s="3" t="s">
        <v>17</v>
      </c>
      <c r="U2276">
        <v>23.187959671020501</v>
      </c>
      <c r="V2276">
        <v>22.5018119812012</v>
      </c>
      <c r="W2276">
        <v>22.673252105712901</v>
      </c>
      <c r="X2276" s="3">
        <v>22.362442016601602</v>
      </c>
    </row>
    <row r="2277" spans="1:24" x14ac:dyDescent="0.25">
      <c r="A2277" t="s">
        <v>9689</v>
      </c>
      <c r="B2277" t="s">
        <v>9689</v>
      </c>
      <c r="C2277" t="s">
        <v>9690</v>
      </c>
      <c r="D2277" t="s">
        <v>9691</v>
      </c>
      <c r="E2277" t="s">
        <v>9692</v>
      </c>
      <c r="F2277" t="s">
        <v>9693</v>
      </c>
      <c r="G2277" t="s">
        <v>1818</v>
      </c>
      <c r="I2277" s="3">
        <v>191.58</v>
      </c>
      <c r="J2277" s="6">
        <v>8</v>
      </c>
      <c r="K2277" s="10">
        <v>9.1999999999999993</v>
      </c>
      <c r="L2277" s="10">
        <v>611300000</v>
      </c>
      <c r="M2277" s="3">
        <v>31</v>
      </c>
      <c r="N2277" t="s">
        <v>38</v>
      </c>
      <c r="O2277">
        <v>1.2080947092063301</v>
      </c>
      <c r="P2277" s="3">
        <v>0.52860736846923795</v>
      </c>
      <c r="Q2277" s="6">
        <v>24.6001987457275</v>
      </c>
      <c r="R2277" s="10">
        <v>25.496496200561499</v>
      </c>
      <c r="S2277" s="10">
        <v>24.627061843872099</v>
      </c>
      <c r="T2277" s="3">
        <v>24.942214965820298</v>
      </c>
      <c r="U2277">
        <v>25.604164123535199</v>
      </c>
      <c r="V2277">
        <v>25.626531600952099</v>
      </c>
      <c r="W2277">
        <v>25.308414459228501</v>
      </c>
      <c r="X2277" s="3">
        <v>25.241291046142599</v>
      </c>
    </row>
    <row r="2278" spans="1:24" x14ac:dyDescent="0.25">
      <c r="A2278" t="s">
        <v>18119</v>
      </c>
      <c r="B2278" t="s">
        <v>18119</v>
      </c>
      <c r="C2278" t="s">
        <v>18120</v>
      </c>
      <c r="D2278" t="s">
        <v>18121</v>
      </c>
      <c r="E2278" t="s">
        <v>18122</v>
      </c>
      <c r="F2278" t="s">
        <v>18123</v>
      </c>
      <c r="G2278" t="s">
        <v>91</v>
      </c>
      <c r="H2278" t="s">
        <v>14402</v>
      </c>
      <c r="I2278" s="3">
        <v>48.368000000000002</v>
      </c>
      <c r="J2278" s="6">
        <v>3</v>
      </c>
      <c r="K2278" s="10">
        <v>9.5</v>
      </c>
      <c r="L2278" s="10">
        <v>115700000</v>
      </c>
      <c r="M2278" s="3">
        <v>1</v>
      </c>
      <c r="N2278" t="s">
        <v>38</v>
      </c>
      <c r="O2278">
        <v>1.9594008093006201</v>
      </c>
      <c r="P2278" s="3">
        <v>-0.32936080296834203</v>
      </c>
      <c r="Q2278" s="6">
        <v>23.2983798980713</v>
      </c>
      <c r="R2278" s="10">
        <v>23.579919815063501</v>
      </c>
      <c r="S2278" s="10">
        <v>23.4776611328125</v>
      </c>
      <c r="T2278" s="3">
        <v>23.3073024749756</v>
      </c>
      <c r="U2278">
        <v>23.047866821289102</v>
      </c>
      <c r="V2278">
        <v>23.1321830749512</v>
      </c>
      <c r="W2278" t="s">
        <v>17</v>
      </c>
      <c r="X2278" s="3">
        <v>23.0793151855469</v>
      </c>
    </row>
    <row r="2279" spans="1:24" x14ac:dyDescent="0.25">
      <c r="A2279" t="s">
        <v>9696</v>
      </c>
      <c r="B2279" t="s">
        <v>9696</v>
      </c>
      <c r="C2279" t="s">
        <v>9697</v>
      </c>
      <c r="D2279" t="s">
        <v>9698</v>
      </c>
      <c r="E2279" t="s">
        <v>9699</v>
      </c>
      <c r="F2279" t="s">
        <v>5451</v>
      </c>
      <c r="G2279" t="s">
        <v>9700</v>
      </c>
      <c r="H2279" t="s">
        <v>188</v>
      </c>
      <c r="I2279" s="3">
        <v>12.404999999999999</v>
      </c>
      <c r="J2279" s="6">
        <v>3</v>
      </c>
      <c r="K2279" s="10">
        <v>21.8</v>
      </c>
      <c r="L2279" s="10">
        <v>947480000</v>
      </c>
      <c r="M2279" s="3">
        <v>36</v>
      </c>
      <c r="N2279" t="s">
        <v>38</v>
      </c>
      <c r="O2279">
        <v>2.76822550869813</v>
      </c>
      <c r="P2279" s="3">
        <v>-0.65757131576538097</v>
      </c>
      <c r="Q2279" s="6">
        <v>26.0370998382568</v>
      </c>
      <c r="R2279" s="10">
        <v>26.4985961914063</v>
      </c>
      <c r="S2279" s="10">
        <v>26.552961349487301</v>
      </c>
      <c r="T2279" s="3">
        <v>26.4791259765625</v>
      </c>
      <c r="U2279">
        <v>25.6628608703613</v>
      </c>
      <c r="V2279">
        <v>25.733400344848601</v>
      </c>
      <c r="W2279">
        <v>25.747117996215799</v>
      </c>
      <c r="X2279" s="3">
        <v>25.7941188812256</v>
      </c>
    </row>
    <row r="2280" spans="1:24" x14ac:dyDescent="0.25">
      <c r="A2280" t="s">
        <v>9701</v>
      </c>
      <c r="B2280" t="s">
        <v>9701</v>
      </c>
      <c r="C2280" t="s">
        <v>9702</v>
      </c>
      <c r="D2280" t="s">
        <v>9703</v>
      </c>
      <c r="F2280" t="s">
        <v>9704</v>
      </c>
      <c r="G2280" t="s">
        <v>1797</v>
      </c>
      <c r="I2280" s="3">
        <v>100.23</v>
      </c>
      <c r="J2280" s="6">
        <v>10</v>
      </c>
      <c r="K2280" s="10">
        <v>11</v>
      </c>
      <c r="L2280" s="10">
        <v>1365200000</v>
      </c>
      <c r="M2280" s="3">
        <v>58</v>
      </c>
      <c r="N2280" t="s">
        <v>38</v>
      </c>
      <c r="O2280">
        <v>4.6251730165920497</v>
      </c>
      <c r="P2280" s="3">
        <v>0.93371105194091797</v>
      </c>
      <c r="Q2280" s="6">
        <v>25.979347229003899</v>
      </c>
      <c r="R2280" s="10">
        <v>26.087236404418899</v>
      </c>
      <c r="S2280" s="10">
        <v>26.2006950378418</v>
      </c>
      <c r="T2280" s="3">
        <v>26.0116291046143</v>
      </c>
      <c r="U2280">
        <v>27.064968109130898</v>
      </c>
      <c r="V2280">
        <v>26.8841342926025</v>
      </c>
      <c r="W2280">
        <v>27.1505432128906</v>
      </c>
      <c r="X2280" s="3">
        <v>26.914106369018601</v>
      </c>
    </row>
    <row r="2281" spans="1:24" x14ac:dyDescent="0.25">
      <c r="A2281" t="s">
        <v>9705</v>
      </c>
      <c r="B2281" t="s">
        <v>9705</v>
      </c>
      <c r="C2281" t="s">
        <v>9706</v>
      </c>
      <c r="D2281" t="s">
        <v>9707</v>
      </c>
      <c r="E2281" t="s">
        <v>9708</v>
      </c>
      <c r="F2281" t="s">
        <v>9709</v>
      </c>
      <c r="I2281" s="3">
        <v>81.745999999999995</v>
      </c>
      <c r="J2281" s="6">
        <v>8</v>
      </c>
      <c r="K2281" s="10">
        <v>13.2</v>
      </c>
      <c r="L2281" s="10">
        <v>348790000</v>
      </c>
      <c r="M2281" s="3">
        <v>34</v>
      </c>
      <c r="O2281">
        <v>0.25361559727037097</v>
      </c>
      <c r="P2281" s="3">
        <v>8.6404800415039104E-2</v>
      </c>
      <c r="Q2281" s="6">
        <v>24.189559936523398</v>
      </c>
      <c r="R2281" s="10">
        <v>24.5659885406494</v>
      </c>
      <c r="S2281" s="10">
        <v>24.644769668579102</v>
      </c>
      <c r="T2281" s="3">
        <v>24.433326721191399</v>
      </c>
      <c r="U2281">
        <v>24.2545776367188</v>
      </c>
      <c r="V2281">
        <v>24.6382656097412</v>
      </c>
      <c r="W2281">
        <v>24.620197296142599</v>
      </c>
      <c r="X2281" s="3">
        <v>24.666223526001001</v>
      </c>
    </row>
    <row r="2282" spans="1:24" x14ac:dyDescent="0.25">
      <c r="A2282" t="s">
        <v>18124</v>
      </c>
      <c r="B2282" t="s">
        <v>9710</v>
      </c>
      <c r="C2282" t="s">
        <v>9711</v>
      </c>
      <c r="D2282" t="s">
        <v>18125</v>
      </c>
      <c r="E2282" t="s">
        <v>9712</v>
      </c>
      <c r="F2282" t="s">
        <v>9713</v>
      </c>
      <c r="G2282" t="s">
        <v>9714</v>
      </c>
      <c r="I2282" s="3">
        <v>101.43</v>
      </c>
      <c r="J2282" s="6">
        <v>22</v>
      </c>
      <c r="K2282" s="10">
        <v>35</v>
      </c>
      <c r="L2282" s="10">
        <v>5149000000</v>
      </c>
      <c r="M2282" s="3">
        <v>170</v>
      </c>
      <c r="N2282" t="s">
        <v>38</v>
      </c>
      <c r="O2282">
        <v>4.6169597539109901</v>
      </c>
      <c r="P2282" s="3">
        <v>1.0544285774230999</v>
      </c>
      <c r="Q2282" s="6">
        <v>27.74560546875</v>
      </c>
      <c r="R2282" s="10">
        <v>28.048223495483398</v>
      </c>
      <c r="S2282" s="10">
        <v>28.019720077514599</v>
      </c>
      <c r="T2282" s="3">
        <v>27.824626922607401</v>
      </c>
      <c r="U2282">
        <v>29.021337509155298</v>
      </c>
      <c r="V2282">
        <v>28.981498718261701</v>
      </c>
      <c r="W2282">
        <v>29.0416870117188</v>
      </c>
      <c r="X2282" s="3">
        <v>28.811367034912099</v>
      </c>
    </row>
    <row r="2283" spans="1:24" x14ac:dyDescent="0.25">
      <c r="A2283" t="s">
        <v>18126</v>
      </c>
      <c r="B2283" t="s">
        <v>18126</v>
      </c>
      <c r="C2283" t="s">
        <v>18127</v>
      </c>
      <c r="D2283" t="s">
        <v>18128</v>
      </c>
      <c r="E2283" t="s">
        <v>838</v>
      </c>
      <c r="F2283" t="s">
        <v>43</v>
      </c>
      <c r="G2283" t="s">
        <v>9156</v>
      </c>
      <c r="I2283" s="3">
        <v>22.814</v>
      </c>
      <c r="J2283" s="6">
        <v>2</v>
      </c>
      <c r="K2283" s="10">
        <v>9.8000000000000007</v>
      </c>
      <c r="L2283" s="10">
        <v>91168000</v>
      </c>
      <c r="M2283" s="3">
        <v>2</v>
      </c>
      <c r="O2283">
        <v>0.28035989093355501</v>
      </c>
      <c r="P2283" s="3">
        <v>-9.5098972320556599E-2</v>
      </c>
      <c r="Q2283" s="6">
        <v>22.7215690612793</v>
      </c>
      <c r="R2283" s="10">
        <v>22.680351257324201</v>
      </c>
      <c r="S2283" s="10">
        <v>22.7022495269775</v>
      </c>
      <c r="T2283" s="3">
        <v>22.745319366455099</v>
      </c>
      <c r="U2283">
        <v>22.439033508300799</v>
      </c>
      <c r="V2283">
        <v>22.565185546875</v>
      </c>
      <c r="W2283">
        <v>23.027694702148398</v>
      </c>
      <c r="X2283" s="3">
        <v>22.437179565429702</v>
      </c>
    </row>
    <row r="2284" spans="1:24" x14ac:dyDescent="0.25">
      <c r="A2284" t="s">
        <v>15037</v>
      </c>
      <c r="B2284" t="s">
        <v>15037</v>
      </c>
      <c r="C2284" t="s">
        <v>15038</v>
      </c>
      <c r="D2284" t="s">
        <v>15039</v>
      </c>
      <c r="E2284" t="s">
        <v>15040</v>
      </c>
      <c r="F2284" t="s">
        <v>15041</v>
      </c>
      <c r="H2284" t="s">
        <v>71</v>
      </c>
      <c r="I2284" s="3">
        <v>125.43</v>
      </c>
      <c r="J2284" s="6">
        <v>9</v>
      </c>
      <c r="K2284" s="10">
        <v>11.2</v>
      </c>
      <c r="L2284" s="10">
        <v>380470000</v>
      </c>
      <c r="M2284" s="3">
        <v>24</v>
      </c>
      <c r="N2284" t="s">
        <v>38</v>
      </c>
      <c r="O2284">
        <v>2.5299881485386999</v>
      </c>
      <c r="P2284" s="3">
        <v>1.8913308779398601</v>
      </c>
      <c r="Q2284" s="6">
        <v>23.203323364257798</v>
      </c>
      <c r="R2284" s="10">
        <v>24.2655639648438</v>
      </c>
      <c r="S2284" s="10" t="s">
        <v>17</v>
      </c>
      <c r="T2284" s="3">
        <v>23.079656600952099</v>
      </c>
      <c r="U2284">
        <v>25.549777984619102</v>
      </c>
      <c r="V2284">
        <v>25.702529907226602</v>
      </c>
      <c r="W2284">
        <v>25.1832885742188</v>
      </c>
      <c r="X2284" s="3">
        <v>25.194452285766602</v>
      </c>
    </row>
    <row r="2285" spans="1:24" x14ac:dyDescent="0.25">
      <c r="A2285" t="s">
        <v>18129</v>
      </c>
      <c r="B2285" t="s">
        <v>18129</v>
      </c>
      <c r="C2285" t="s">
        <v>18130</v>
      </c>
      <c r="D2285" t="s">
        <v>18131</v>
      </c>
      <c r="E2285" t="s">
        <v>18132</v>
      </c>
      <c r="F2285" t="s">
        <v>18133</v>
      </c>
      <c r="G2285" t="s">
        <v>18134</v>
      </c>
      <c r="I2285" s="3">
        <v>302.88</v>
      </c>
      <c r="J2285" s="6">
        <v>2</v>
      </c>
      <c r="K2285" s="10">
        <v>1.1000000000000001</v>
      </c>
      <c r="L2285" s="10">
        <v>55799000</v>
      </c>
      <c r="M2285" s="3">
        <v>2</v>
      </c>
      <c r="O2285">
        <v>0</v>
      </c>
      <c r="P2285" s="3">
        <v>0.127045949300129</v>
      </c>
      <c r="Q2285" s="6" t="s">
        <v>17</v>
      </c>
      <c r="R2285" s="10" t="s">
        <v>17</v>
      </c>
      <c r="S2285" s="10" t="s">
        <v>17</v>
      </c>
      <c r="T2285" s="3">
        <v>22.952550888061499</v>
      </c>
      <c r="U2285" t="s">
        <v>17</v>
      </c>
      <c r="V2285">
        <v>22.695447921752901</v>
      </c>
      <c r="W2285">
        <v>23.6130180358887</v>
      </c>
      <c r="X2285" s="3">
        <v>22.930324554443398</v>
      </c>
    </row>
    <row r="2286" spans="1:24" x14ac:dyDescent="0.25">
      <c r="A2286" t="s">
        <v>9715</v>
      </c>
      <c r="B2286" t="s">
        <v>9715</v>
      </c>
      <c r="C2286" t="s">
        <v>9716</v>
      </c>
      <c r="D2286" t="s">
        <v>9717</v>
      </c>
      <c r="E2286" t="s">
        <v>9718</v>
      </c>
      <c r="F2286" t="s">
        <v>4600</v>
      </c>
      <c r="G2286" t="s">
        <v>9719</v>
      </c>
      <c r="H2286" t="s">
        <v>420</v>
      </c>
      <c r="I2286" s="3">
        <v>55.435000000000002</v>
      </c>
      <c r="J2286" s="6">
        <v>4</v>
      </c>
      <c r="K2286" s="10">
        <v>10.7</v>
      </c>
      <c r="L2286" s="10">
        <v>176260000</v>
      </c>
      <c r="M2286" s="3">
        <v>7</v>
      </c>
      <c r="O2286">
        <v>0.15119285275819999</v>
      </c>
      <c r="P2286" s="3">
        <v>8.7571620941162095E-2</v>
      </c>
      <c r="Q2286" s="6">
        <v>24.031368255615199</v>
      </c>
      <c r="R2286" s="10">
        <v>23.251981735229499</v>
      </c>
      <c r="S2286" s="10">
        <v>23.847089767456101</v>
      </c>
      <c r="T2286" s="3">
        <v>23.621761322021499</v>
      </c>
      <c r="U2286">
        <v>23.451488494873001</v>
      </c>
      <c r="V2286">
        <v>23.868913650512699</v>
      </c>
      <c r="W2286">
        <v>24.1251029968262</v>
      </c>
      <c r="X2286" s="3">
        <v>23.656982421875</v>
      </c>
    </row>
    <row r="2287" spans="1:24" x14ac:dyDescent="0.25">
      <c r="A2287" t="s">
        <v>9720</v>
      </c>
      <c r="B2287" t="s">
        <v>9720</v>
      </c>
      <c r="C2287" t="s">
        <v>9721</v>
      </c>
      <c r="D2287" t="s">
        <v>9722</v>
      </c>
      <c r="E2287" t="s">
        <v>9723</v>
      </c>
      <c r="G2287" t="s">
        <v>9724</v>
      </c>
      <c r="I2287" s="3">
        <v>94.445999999999998</v>
      </c>
      <c r="J2287" s="6">
        <v>3</v>
      </c>
      <c r="K2287" s="10">
        <v>4.5999999999999996</v>
      </c>
      <c r="L2287" s="10">
        <v>260430000</v>
      </c>
      <c r="M2287" s="3">
        <v>17</v>
      </c>
      <c r="N2287" t="s">
        <v>38</v>
      </c>
      <c r="O2287">
        <v>2.84088581990917</v>
      </c>
      <c r="P2287" s="3">
        <v>0.701277256011963</v>
      </c>
      <c r="Q2287" s="6">
        <v>23.472711563110401</v>
      </c>
      <c r="R2287" s="10">
        <v>23.848045349121101</v>
      </c>
      <c r="S2287" s="10">
        <v>23.944852828979499</v>
      </c>
      <c r="T2287" s="3">
        <v>23.590694427490199</v>
      </c>
      <c r="U2287">
        <v>24.401779174804702</v>
      </c>
      <c r="V2287">
        <v>24.256019592285199</v>
      </c>
      <c r="W2287">
        <v>24.557481765747099</v>
      </c>
      <c r="X2287" s="3">
        <v>24.446132659912099</v>
      </c>
    </row>
    <row r="2288" spans="1:24" x14ac:dyDescent="0.25">
      <c r="A2288" t="s">
        <v>9725</v>
      </c>
      <c r="B2288" t="s">
        <v>9725</v>
      </c>
      <c r="C2288" t="s">
        <v>9726</v>
      </c>
      <c r="D2288" t="s">
        <v>9727</v>
      </c>
      <c r="E2288" t="s">
        <v>9728</v>
      </c>
      <c r="F2288" t="s">
        <v>2159</v>
      </c>
      <c r="G2288" t="s">
        <v>9729</v>
      </c>
      <c r="I2288" s="3">
        <v>155.34</v>
      </c>
      <c r="J2288" s="6">
        <v>7</v>
      </c>
      <c r="K2288" s="10">
        <v>6.1</v>
      </c>
      <c r="L2288" s="10">
        <v>485860000</v>
      </c>
      <c r="M2288" s="3">
        <v>51</v>
      </c>
      <c r="N2288" t="s">
        <v>38</v>
      </c>
      <c r="O2288">
        <v>2.9064306588025599</v>
      </c>
      <c r="P2288" s="3">
        <v>-0.88876581192016602</v>
      </c>
      <c r="Q2288" s="6">
        <v>25.3370170593262</v>
      </c>
      <c r="R2288" s="10">
        <v>25.520013809204102</v>
      </c>
      <c r="S2288" s="10">
        <v>25.5734043121338</v>
      </c>
      <c r="T2288" s="3">
        <v>25.474351882934599</v>
      </c>
      <c r="U2288">
        <v>24.223320007324201</v>
      </c>
      <c r="V2288">
        <v>24.5073642730713</v>
      </c>
      <c r="W2288">
        <v>24.9134216308594</v>
      </c>
      <c r="X2288" s="3">
        <v>24.7056179046631</v>
      </c>
    </row>
    <row r="2289" spans="1:24" x14ac:dyDescent="0.25">
      <c r="A2289" t="s">
        <v>9730</v>
      </c>
      <c r="B2289" t="s">
        <v>9730</v>
      </c>
      <c r="C2289" t="s">
        <v>9731</v>
      </c>
      <c r="D2289" t="s">
        <v>9732</v>
      </c>
      <c r="E2289" t="s">
        <v>9733</v>
      </c>
      <c r="F2289" t="s">
        <v>9734</v>
      </c>
      <c r="G2289" t="s">
        <v>9735</v>
      </c>
      <c r="H2289" t="s">
        <v>2092</v>
      </c>
      <c r="I2289" s="3">
        <v>168.9</v>
      </c>
      <c r="J2289" s="6">
        <v>9</v>
      </c>
      <c r="K2289" s="10">
        <v>9.6</v>
      </c>
      <c r="L2289" s="10">
        <v>548590000</v>
      </c>
      <c r="M2289" s="3">
        <v>22</v>
      </c>
      <c r="N2289" t="s">
        <v>38</v>
      </c>
      <c r="O2289">
        <v>3.7590057544630602</v>
      </c>
      <c r="P2289" s="3">
        <v>2.86606470743815</v>
      </c>
      <c r="Q2289" s="6" t="s">
        <v>17</v>
      </c>
      <c r="R2289" s="10">
        <v>23.317136764526399</v>
      </c>
      <c r="S2289" s="10">
        <v>23.904169082641602</v>
      </c>
      <c r="T2289" s="3">
        <v>22.766563415527301</v>
      </c>
      <c r="U2289">
        <v>26.3190002441406</v>
      </c>
      <c r="V2289">
        <v>25.987176895141602</v>
      </c>
      <c r="W2289">
        <v>26.2450866699219</v>
      </c>
      <c r="X2289" s="3">
        <v>26.2301540374756</v>
      </c>
    </row>
    <row r="2290" spans="1:24" x14ac:dyDescent="0.25">
      <c r="A2290" t="s">
        <v>18135</v>
      </c>
      <c r="B2290" t="s">
        <v>18135</v>
      </c>
      <c r="C2290" t="s">
        <v>18136</v>
      </c>
      <c r="D2290" t="s">
        <v>18137</v>
      </c>
      <c r="E2290" t="s">
        <v>18138</v>
      </c>
      <c r="F2290" t="s">
        <v>18139</v>
      </c>
      <c r="G2290" t="s">
        <v>18140</v>
      </c>
      <c r="I2290" s="3">
        <v>190.36</v>
      </c>
      <c r="J2290" s="6">
        <v>2</v>
      </c>
      <c r="K2290" s="10">
        <v>1.5</v>
      </c>
      <c r="L2290" s="10">
        <v>98459000</v>
      </c>
      <c r="M2290" s="3">
        <v>4</v>
      </c>
      <c r="N2290" t="s">
        <v>38</v>
      </c>
      <c r="O2290">
        <v>2.2405983811497201</v>
      </c>
      <c r="P2290" s="3">
        <v>0.84412813186645497</v>
      </c>
      <c r="Q2290" s="6">
        <v>22.315645217895501</v>
      </c>
      <c r="R2290" s="10">
        <v>22.296756744384801</v>
      </c>
      <c r="S2290" s="10">
        <v>22.670530319213899</v>
      </c>
      <c r="T2290" s="3">
        <v>22.250724792480501</v>
      </c>
      <c r="U2290">
        <v>23.056310653686499</v>
      </c>
      <c r="V2290">
        <v>23.6647052764893</v>
      </c>
      <c r="W2290">
        <v>23.3385124206543</v>
      </c>
      <c r="X2290" s="3">
        <v>22.850641250610401</v>
      </c>
    </row>
    <row r="2291" spans="1:24" x14ac:dyDescent="0.25">
      <c r="A2291" t="s">
        <v>9736</v>
      </c>
      <c r="B2291" t="s">
        <v>9736</v>
      </c>
      <c r="C2291" t="s">
        <v>9737</v>
      </c>
      <c r="D2291" t="s">
        <v>9738</v>
      </c>
      <c r="E2291" t="s">
        <v>9739</v>
      </c>
      <c r="F2291" t="s">
        <v>9740</v>
      </c>
      <c r="G2291" t="s">
        <v>9741</v>
      </c>
      <c r="H2291" t="s">
        <v>4569</v>
      </c>
      <c r="I2291" s="3">
        <v>227.87</v>
      </c>
      <c r="J2291" s="6">
        <v>10</v>
      </c>
      <c r="K2291" s="10">
        <v>10.199999999999999</v>
      </c>
      <c r="L2291" s="10">
        <v>228550000</v>
      </c>
      <c r="M2291" s="3">
        <v>7</v>
      </c>
      <c r="O2291">
        <v>0.48075104915969102</v>
      </c>
      <c r="P2291" s="3">
        <v>-0.56151199340820301</v>
      </c>
      <c r="Q2291" s="6">
        <v>23.513160705566399</v>
      </c>
      <c r="R2291" s="10">
        <v>24.178129196166999</v>
      </c>
      <c r="S2291" s="10">
        <v>23.968070983886701</v>
      </c>
      <c r="T2291" s="3">
        <v>23.5313625335693</v>
      </c>
      <c r="U2291">
        <v>22.336662292480501</v>
      </c>
      <c r="V2291">
        <v>23.341230392456101</v>
      </c>
      <c r="W2291">
        <v>22.654777526855501</v>
      </c>
      <c r="X2291" s="3">
        <v>24.612005233764599</v>
      </c>
    </row>
    <row r="2292" spans="1:24" x14ac:dyDescent="0.25">
      <c r="A2292" t="s">
        <v>9742</v>
      </c>
      <c r="B2292" t="s">
        <v>9742</v>
      </c>
      <c r="C2292" t="s">
        <v>9743</v>
      </c>
      <c r="D2292" t="s">
        <v>9744</v>
      </c>
      <c r="F2292" t="s">
        <v>186</v>
      </c>
      <c r="G2292" t="s">
        <v>9745</v>
      </c>
      <c r="I2292" s="3">
        <v>76.12</v>
      </c>
      <c r="J2292" s="6">
        <v>12</v>
      </c>
      <c r="K2292" s="10">
        <v>29.5</v>
      </c>
      <c r="L2292" s="10">
        <v>1963200000</v>
      </c>
      <c r="M2292" s="3">
        <v>108</v>
      </c>
      <c r="O2292">
        <v>0.34389550143109598</v>
      </c>
      <c r="P2292" s="3">
        <v>-0.123739719390869</v>
      </c>
      <c r="Q2292" s="6">
        <v>27.0272827148438</v>
      </c>
      <c r="R2292" s="10">
        <v>27.40576171875</v>
      </c>
      <c r="S2292" s="10">
        <v>26.893770217895501</v>
      </c>
      <c r="T2292" s="3">
        <v>27.095771789550799</v>
      </c>
      <c r="U2292">
        <v>27.178831100463899</v>
      </c>
      <c r="V2292">
        <v>27.113763809204102</v>
      </c>
      <c r="W2292">
        <v>26.686990737915</v>
      </c>
      <c r="X2292" s="3">
        <v>26.948041915893601</v>
      </c>
    </row>
    <row r="2293" spans="1:24" x14ac:dyDescent="0.25">
      <c r="A2293" t="s">
        <v>9746</v>
      </c>
      <c r="B2293" t="s">
        <v>9746</v>
      </c>
      <c r="C2293" t="s">
        <v>9747</v>
      </c>
      <c r="D2293" t="s">
        <v>9748</v>
      </c>
      <c r="E2293" t="s">
        <v>9749</v>
      </c>
      <c r="F2293" t="s">
        <v>9750</v>
      </c>
      <c r="G2293" t="s">
        <v>9751</v>
      </c>
      <c r="H2293" t="s">
        <v>9752</v>
      </c>
      <c r="I2293" s="3">
        <v>56.527000000000001</v>
      </c>
      <c r="J2293" s="6">
        <v>5</v>
      </c>
      <c r="K2293" s="10">
        <v>19.600000000000001</v>
      </c>
      <c r="L2293" s="10">
        <v>1577100000</v>
      </c>
      <c r="M2293" s="3">
        <v>31</v>
      </c>
      <c r="N2293" t="s">
        <v>38</v>
      </c>
      <c r="O2293">
        <v>5.3732763783161204</v>
      </c>
      <c r="P2293" s="3">
        <v>2.3986458778381299</v>
      </c>
      <c r="Q2293" s="6">
        <v>25.003459930419901</v>
      </c>
      <c r="R2293" s="10">
        <v>25.249343872070298</v>
      </c>
      <c r="S2293" s="10">
        <v>25.51442527771</v>
      </c>
      <c r="T2293" s="3">
        <v>25.120918273925799</v>
      </c>
      <c r="U2293">
        <v>27.853408813476602</v>
      </c>
      <c r="V2293">
        <v>27.538898468017599</v>
      </c>
      <c r="W2293">
        <v>27.7236423492432</v>
      </c>
      <c r="X2293" s="3">
        <v>27.3667812347412</v>
      </c>
    </row>
    <row r="2294" spans="1:24" x14ac:dyDescent="0.25">
      <c r="A2294" t="s">
        <v>9753</v>
      </c>
      <c r="B2294" t="s">
        <v>9753</v>
      </c>
      <c r="C2294" t="s">
        <v>9754</v>
      </c>
      <c r="D2294" t="s">
        <v>9755</v>
      </c>
      <c r="E2294" t="s">
        <v>9756</v>
      </c>
      <c r="F2294" t="s">
        <v>9757</v>
      </c>
      <c r="G2294" t="s">
        <v>9758</v>
      </c>
      <c r="I2294" s="3">
        <v>169.45</v>
      </c>
      <c r="J2294" s="6">
        <v>2</v>
      </c>
      <c r="K2294" s="10">
        <v>2.9</v>
      </c>
      <c r="L2294" s="10">
        <v>45479000</v>
      </c>
      <c r="M2294" s="3">
        <v>11</v>
      </c>
      <c r="O2294">
        <v>0.200572855526714</v>
      </c>
      <c r="P2294" s="3">
        <v>0.11792325973510701</v>
      </c>
      <c r="Q2294" s="6">
        <v>21.3623352050781</v>
      </c>
      <c r="R2294" s="10">
        <v>21.7571907043457</v>
      </c>
      <c r="S2294" s="10">
        <v>21.196405410766602</v>
      </c>
      <c r="T2294" s="3">
        <v>20.890447616577099</v>
      </c>
      <c r="U2294">
        <v>21.685600280761701</v>
      </c>
      <c r="V2294">
        <v>21.559127807617202</v>
      </c>
      <c r="W2294">
        <v>21.422550201416001</v>
      </c>
      <c r="X2294" s="3">
        <v>21.0107936859131</v>
      </c>
    </row>
    <row r="2295" spans="1:24" x14ac:dyDescent="0.25">
      <c r="A2295" t="s">
        <v>9759</v>
      </c>
      <c r="B2295" t="s">
        <v>9759</v>
      </c>
      <c r="C2295" t="s">
        <v>9760</v>
      </c>
      <c r="D2295" t="s">
        <v>9761</v>
      </c>
      <c r="E2295" t="s">
        <v>466</v>
      </c>
      <c r="F2295" t="s">
        <v>9762</v>
      </c>
      <c r="G2295" t="s">
        <v>9763</v>
      </c>
      <c r="I2295" s="3">
        <v>155.22999999999999</v>
      </c>
      <c r="J2295" s="6">
        <v>9</v>
      </c>
      <c r="K2295" s="10">
        <v>10.7</v>
      </c>
      <c r="L2295" s="10">
        <v>670990000</v>
      </c>
      <c r="M2295" s="3">
        <v>32</v>
      </c>
      <c r="O2295">
        <v>0.81866520721979097</v>
      </c>
      <c r="P2295" s="3">
        <v>-0.18357276916503901</v>
      </c>
      <c r="Q2295" s="6">
        <v>25.1343784332275</v>
      </c>
      <c r="R2295" s="10">
        <v>25.4390468597412</v>
      </c>
      <c r="S2295" s="10">
        <v>25.493108749389599</v>
      </c>
      <c r="T2295" s="3">
        <v>25.641410827636701</v>
      </c>
      <c r="U2295">
        <v>25.2907390594482</v>
      </c>
      <c r="V2295">
        <v>25.311674118041999</v>
      </c>
      <c r="W2295">
        <v>25.1997776031494</v>
      </c>
      <c r="X2295" s="3">
        <v>25.171463012695298</v>
      </c>
    </row>
    <row r="2296" spans="1:24" x14ac:dyDescent="0.25">
      <c r="A2296" t="s">
        <v>9764</v>
      </c>
      <c r="B2296" t="s">
        <v>9764</v>
      </c>
      <c r="C2296" t="s">
        <v>9765</v>
      </c>
      <c r="D2296" t="s">
        <v>9766</v>
      </c>
      <c r="E2296" t="s">
        <v>765</v>
      </c>
      <c r="F2296" t="s">
        <v>9767</v>
      </c>
      <c r="H2296" t="s">
        <v>1144</v>
      </c>
      <c r="I2296" s="3">
        <v>53.42</v>
      </c>
      <c r="J2296" s="6">
        <v>7</v>
      </c>
      <c r="K2296" s="10">
        <v>21.8</v>
      </c>
      <c r="L2296" s="10">
        <v>173700000</v>
      </c>
      <c r="M2296" s="3">
        <v>9</v>
      </c>
      <c r="N2296" t="s">
        <v>38</v>
      </c>
      <c r="O2296">
        <v>2.4861472783427399</v>
      </c>
      <c r="P2296" s="3">
        <v>0.59751319885253895</v>
      </c>
      <c r="Q2296" s="6">
        <v>23.2103271484375</v>
      </c>
      <c r="R2296" s="10">
        <v>23.124773025512699</v>
      </c>
      <c r="S2296" s="10">
        <v>23.147697448730501</v>
      </c>
      <c r="T2296" s="3">
        <v>23.009494781494102</v>
      </c>
      <c r="U2296">
        <v>23.554031372070298</v>
      </c>
      <c r="V2296">
        <v>23.484683990478501</v>
      </c>
      <c r="W2296">
        <v>23.980850219726602</v>
      </c>
      <c r="X2296" s="3">
        <v>23.862779617309599</v>
      </c>
    </row>
    <row r="2297" spans="1:24" x14ac:dyDescent="0.25">
      <c r="A2297" t="s">
        <v>15042</v>
      </c>
      <c r="B2297" t="s">
        <v>15042</v>
      </c>
      <c r="C2297" t="s">
        <v>15043</v>
      </c>
      <c r="D2297" t="s">
        <v>15044</v>
      </c>
      <c r="G2297" t="s">
        <v>12852</v>
      </c>
      <c r="I2297" s="3">
        <v>23.39</v>
      </c>
      <c r="J2297" s="6">
        <v>2</v>
      </c>
      <c r="K2297" s="10">
        <v>13.2</v>
      </c>
      <c r="L2297" s="10">
        <v>81627000</v>
      </c>
      <c r="M2297" s="3">
        <v>7</v>
      </c>
      <c r="O2297">
        <v>5.9535214391439897E-2</v>
      </c>
      <c r="P2297" s="3">
        <v>-1.8064975738525401E-2</v>
      </c>
      <c r="Q2297" s="6">
        <v>22.351566314697301</v>
      </c>
      <c r="R2297" s="10">
        <v>22.227497100830099</v>
      </c>
      <c r="S2297" s="10">
        <v>22.578952789306602</v>
      </c>
      <c r="T2297" s="3">
        <v>22.2279376983643</v>
      </c>
      <c r="U2297">
        <v>22.177003860473601</v>
      </c>
      <c r="V2297">
        <v>22.420289993286101</v>
      </c>
      <c r="W2297">
        <v>22.251243591308601</v>
      </c>
      <c r="X2297" s="3">
        <v>22.465156555175799</v>
      </c>
    </row>
    <row r="2298" spans="1:24" x14ac:dyDescent="0.25">
      <c r="A2298" t="s">
        <v>9768</v>
      </c>
      <c r="B2298" t="s">
        <v>9768</v>
      </c>
      <c r="C2298" t="s">
        <v>9769</v>
      </c>
      <c r="D2298" t="s">
        <v>9770</v>
      </c>
      <c r="E2298" t="s">
        <v>1937</v>
      </c>
      <c r="G2298" t="s">
        <v>9771</v>
      </c>
      <c r="I2298" s="3">
        <v>108.62</v>
      </c>
      <c r="J2298" s="6">
        <v>11</v>
      </c>
      <c r="K2298" s="10">
        <v>12.6</v>
      </c>
      <c r="L2298" s="10">
        <v>578140000</v>
      </c>
      <c r="M2298" s="3">
        <v>31</v>
      </c>
      <c r="N2298" t="s">
        <v>38</v>
      </c>
      <c r="O2298">
        <v>4.4905068254566602</v>
      </c>
      <c r="P2298" s="3">
        <v>1.54258680343628</v>
      </c>
      <c r="Q2298" s="6">
        <v>24.0175876617432</v>
      </c>
      <c r="R2298" s="10">
        <v>24.44651222229</v>
      </c>
      <c r="S2298" s="10">
        <v>24.572189331054702</v>
      </c>
      <c r="T2298" s="3">
        <v>24.1933994293213</v>
      </c>
      <c r="U2298">
        <v>25.8519802093506</v>
      </c>
      <c r="V2298">
        <v>26.024559020996101</v>
      </c>
      <c r="W2298">
        <v>25.776531219482401</v>
      </c>
      <c r="X2298" s="3">
        <v>25.746965408325199</v>
      </c>
    </row>
    <row r="2299" spans="1:24" x14ac:dyDescent="0.25">
      <c r="A2299" t="s">
        <v>14879</v>
      </c>
      <c r="B2299" t="s">
        <v>14879</v>
      </c>
      <c r="C2299" t="s">
        <v>14880</v>
      </c>
      <c r="D2299" t="s">
        <v>14881</v>
      </c>
      <c r="G2299" t="s">
        <v>2234</v>
      </c>
      <c r="I2299" s="3">
        <v>58.572000000000003</v>
      </c>
      <c r="J2299" s="6">
        <v>1</v>
      </c>
      <c r="K2299" s="10">
        <v>3.4</v>
      </c>
      <c r="L2299" s="10">
        <v>47755000</v>
      </c>
      <c r="M2299" s="3">
        <v>3</v>
      </c>
      <c r="O2299">
        <v>0.53546612588375597</v>
      </c>
      <c r="P2299" s="3">
        <v>-0.2127366065979</v>
      </c>
      <c r="Q2299" s="6">
        <v>22.430049896240199</v>
      </c>
      <c r="R2299" s="10">
        <v>22.0602912902832</v>
      </c>
      <c r="S2299" s="10">
        <v>22.086118698120099</v>
      </c>
      <c r="T2299" s="3">
        <v>22.061048507690401</v>
      </c>
      <c r="U2299">
        <v>22.354393005371101</v>
      </c>
      <c r="V2299">
        <v>21.630853652954102</v>
      </c>
      <c r="W2299">
        <v>21.763364791870099</v>
      </c>
      <c r="X2299" s="3">
        <v>22.037950515747099</v>
      </c>
    </row>
    <row r="2300" spans="1:24" x14ac:dyDescent="0.25">
      <c r="A2300" t="s">
        <v>9772</v>
      </c>
      <c r="B2300" t="s">
        <v>9772</v>
      </c>
      <c r="C2300" t="s">
        <v>9773</v>
      </c>
      <c r="D2300" t="s">
        <v>9774</v>
      </c>
      <c r="I2300" s="3">
        <v>74.581999999999994</v>
      </c>
      <c r="J2300" s="6">
        <v>4</v>
      </c>
      <c r="K2300" s="10">
        <v>7.1</v>
      </c>
      <c r="L2300" s="10">
        <v>168440000</v>
      </c>
      <c r="M2300" s="3">
        <v>10</v>
      </c>
      <c r="N2300" t="s">
        <v>38</v>
      </c>
      <c r="O2300">
        <v>1.2938328399549199</v>
      </c>
      <c r="P2300" s="3">
        <v>0.84056568145751998</v>
      </c>
      <c r="Q2300" s="6">
        <v>22.347894668579102</v>
      </c>
      <c r="R2300" s="10">
        <v>23.080080032348601</v>
      </c>
      <c r="S2300" s="10">
        <v>23.78346824646</v>
      </c>
      <c r="T2300" s="3">
        <v>23.148876190185501</v>
      </c>
      <c r="U2300">
        <v>24.363592147827099</v>
      </c>
      <c r="V2300">
        <v>24.096837997436499</v>
      </c>
      <c r="W2300">
        <v>23.6480102539063</v>
      </c>
      <c r="X2300" s="3">
        <v>23.614141464233398</v>
      </c>
    </row>
    <row r="2301" spans="1:24" x14ac:dyDescent="0.25">
      <c r="A2301" t="s">
        <v>18141</v>
      </c>
      <c r="B2301" t="s">
        <v>18141</v>
      </c>
      <c r="C2301" t="s">
        <v>18142</v>
      </c>
      <c r="D2301" t="s">
        <v>18143</v>
      </c>
      <c r="E2301" t="s">
        <v>18144</v>
      </c>
      <c r="F2301" t="s">
        <v>288</v>
      </c>
      <c r="G2301" t="s">
        <v>18145</v>
      </c>
      <c r="I2301" s="3">
        <v>187.18</v>
      </c>
      <c r="J2301" s="6">
        <v>3</v>
      </c>
      <c r="K2301" s="10">
        <v>2.4</v>
      </c>
      <c r="L2301" s="10">
        <v>87111000</v>
      </c>
      <c r="M2301" s="3">
        <v>4</v>
      </c>
      <c r="O2301">
        <v>0</v>
      </c>
      <c r="P2301" s="3">
        <v>0.74764204025268599</v>
      </c>
      <c r="Q2301" s="6">
        <v>22.120571136474599</v>
      </c>
      <c r="R2301" s="10" t="s">
        <v>17</v>
      </c>
      <c r="S2301" s="10" t="s">
        <v>17</v>
      </c>
      <c r="T2301" s="3" t="s">
        <v>17</v>
      </c>
      <c r="U2301">
        <v>22.311134338378899</v>
      </c>
      <c r="V2301">
        <v>23.367063522338899</v>
      </c>
      <c r="W2301">
        <v>23.037281036376999</v>
      </c>
      <c r="X2301" s="3">
        <v>22.757373809814499</v>
      </c>
    </row>
    <row r="2302" spans="1:24" x14ac:dyDescent="0.25">
      <c r="A2302" t="s">
        <v>9775</v>
      </c>
      <c r="B2302" t="s">
        <v>9775</v>
      </c>
      <c r="C2302" t="s">
        <v>9776</v>
      </c>
      <c r="D2302" t="s">
        <v>9777</v>
      </c>
      <c r="E2302" t="s">
        <v>9778</v>
      </c>
      <c r="F2302" t="s">
        <v>2500</v>
      </c>
      <c r="G2302" t="s">
        <v>3209</v>
      </c>
      <c r="I2302" s="3">
        <v>74.316000000000003</v>
      </c>
      <c r="J2302" s="6">
        <v>2</v>
      </c>
      <c r="K2302" s="10">
        <v>5.0999999999999996</v>
      </c>
      <c r="L2302" s="10">
        <v>183800000</v>
      </c>
      <c r="M2302" s="3">
        <v>10</v>
      </c>
      <c r="O2302">
        <v>0</v>
      </c>
      <c r="P2302" s="3" t="s">
        <v>17</v>
      </c>
      <c r="Q2302" s="6">
        <v>24.267351150512699</v>
      </c>
      <c r="R2302" s="10">
        <v>24.098123550415</v>
      </c>
      <c r="S2302" s="10">
        <v>24.365329742431602</v>
      </c>
      <c r="T2302" s="3">
        <v>24.0996494293213</v>
      </c>
      <c r="U2302" t="s">
        <v>17</v>
      </c>
      <c r="V2302" t="s">
        <v>17</v>
      </c>
      <c r="W2302" t="s">
        <v>17</v>
      </c>
      <c r="X2302" s="3" t="s">
        <v>17</v>
      </c>
    </row>
    <row r="2303" spans="1:24" x14ac:dyDescent="0.25">
      <c r="A2303" t="s">
        <v>9779</v>
      </c>
      <c r="B2303" t="s">
        <v>9779</v>
      </c>
      <c r="C2303" t="s">
        <v>9780</v>
      </c>
      <c r="D2303" t="s">
        <v>9781</v>
      </c>
      <c r="E2303" t="s">
        <v>9782</v>
      </c>
      <c r="F2303" t="s">
        <v>9783</v>
      </c>
      <c r="G2303" t="s">
        <v>9784</v>
      </c>
      <c r="H2303" t="s">
        <v>9785</v>
      </c>
      <c r="I2303" s="3">
        <v>25.913</v>
      </c>
      <c r="J2303" s="6">
        <v>8</v>
      </c>
      <c r="K2303" s="10">
        <v>36.5</v>
      </c>
      <c r="L2303" s="10">
        <v>1407400000</v>
      </c>
      <c r="M2303" s="3">
        <v>54</v>
      </c>
      <c r="O2303">
        <v>0.56813631154165001</v>
      </c>
      <c r="P2303" s="3">
        <v>-0.172688484191895</v>
      </c>
      <c r="Q2303" s="6">
        <v>26.897121429443398</v>
      </c>
      <c r="R2303" s="10">
        <v>26.602012634277301</v>
      </c>
      <c r="S2303" s="10">
        <v>26.787183761596701</v>
      </c>
      <c r="T2303" s="3">
        <v>26.296735763549801</v>
      </c>
      <c r="U2303">
        <v>26.395320892333999</v>
      </c>
      <c r="V2303">
        <v>26.4866333007813</v>
      </c>
      <c r="W2303">
        <v>26.387800216674801</v>
      </c>
      <c r="X2303" s="3">
        <v>26.622545242309599</v>
      </c>
    </row>
    <row r="2304" spans="1:24" x14ac:dyDescent="0.25">
      <c r="A2304" t="s">
        <v>9786</v>
      </c>
      <c r="B2304" t="s">
        <v>9786</v>
      </c>
      <c r="C2304" t="s">
        <v>9787</v>
      </c>
      <c r="D2304" t="s">
        <v>9788</v>
      </c>
      <c r="E2304" t="s">
        <v>9789</v>
      </c>
      <c r="F2304" t="s">
        <v>9790</v>
      </c>
      <c r="G2304" t="s">
        <v>9791</v>
      </c>
      <c r="I2304" s="3">
        <v>67.304000000000002</v>
      </c>
      <c r="J2304" s="6">
        <v>2</v>
      </c>
      <c r="K2304" s="10">
        <v>6.2</v>
      </c>
      <c r="L2304" s="10">
        <v>101060000</v>
      </c>
      <c r="M2304" s="3">
        <v>5</v>
      </c>
      <c r="N2304" t="s">
        <v>38</v>
      </c>
      <c r="O2304">
        <v>3.2574742696216701</v>
      </c>
      <c r="P2304" s="3">
        <v>1.9043353398640901</v>
      </c>
      <c r="Q2304" s="6" t="s">
        <v>17</v>
      </c>
      <c r="R2304" s="10">
        <v>21.647945404052699</v>
      </c>
      <c r="S2304" s="10">
        <v>21.710029602050799</v>
      </c>
      <c r="T2304" s="3">
        <v>21.844945907592798</v>
      </c>
      <c r="U2304">
        <v>23.7031364440918</v>
      </c>
      <c r="V2304">
        <v>23.863723754882798</v>
      </c>
      <c r="W2304">
        <v>23.050559997558601</v>
      </c>
      <c r="X2304" s="3">
        <v>23.937149047851602</v>
      </c>
    </row>
    <row r="2305" spans="1:24" x14ac:dyDescent="0.25">
      <c r="A2305" t="s">
        <v>9792</v>
      </c>
      <c r="B2305" t="s">
        <v>9792</v>
      </c>
      <c r="C2305" t="s">
        <v>9793</v>
      </c>
      <c r="D2305" t="s">
        <v>9794</v>
      </c>
      <c r="E2305" t="s">
        <v>9795</v>
      </c>
      <c r="F2305" t="s">
        <v>9796</v>
      </c>
      <c r="G2305" t="s">
        <v>3209</v>
      </c>
      <c r="I2305" s="3">
        <v>203.35</v>
      </c>
      <c r="J2305" s="6">
        <v>4</v>
      </c>
      <c r="K2305" s="10">
        <v>4.9000000000000004</v>
      </c>
      <c r="L2305" s="10">
        <v>217310000</v>
      </c>
      <c r="M2305" s="3">
        <v>15</v>
      </c>
      <c r="N2305" t="s">
        <v>38</v>
      </c>
      <c r="O2305">
        <v>1.8097614834465801</v>
      </c>
      <c r="P2305" s="3">
        <v>1.2504014968872099</v>
      </c>
      <c r="Q2305" s="6">
        <v>22.934001922607401</v>
      </c>
      <c r="R2305" s="10">
        <v>22.6921081542969</v>
      </c>
      <c r="S2305" s="10">
        <v>24.0479335784912</v>
      </c>
      <c r="T2305" s="3">
        <v>22.7050380706787</v>
      </c>
      <c r="U2305">
        <v>24.236371994018601</v>
      </c>
      <c r="V2305">
        <v>24.099729537963899</v>
      </c>
      <c r="W2305">
        <v>24.904811859130898</v>
      </c>
      <c r="X2305" s="3">
        <v>24.139774322509801</v>
      </c>
    </row>
    <row r="2306" spans="1:24" x14ac:dyDescent="0.25">
      <c r="A2306" t="s">
        <v>9797</v>
      </c>
      <c r="B2306" t="s">
        <v>9797</v>
      </c>
      <c r="C2306" t="s">
        <v>9798</v>
      </c>
      <c r="D2306" t="s">
        <v>9799</v>
      </c>
      <c r="E2306" t="s">
        <v>9800</v>
      </c>
      <c r="G2306" t="s">
        <v>9801</v>
      </c>
      <c r="I2306" s="3">
        <v>132.94</v>
      </c>
      <c r="J2306" s="6">
        <v>4</v>
      </c>
      <c r="K2306" s="10">
        <v>7.2</v>
      </c>
      <c r="L2306" s="10">
        <v>319040000</v>
      </c>
      <c r="M2306" s="3">
        <v>12</v>
      </c>
      <c r="N2306" t="s">
        <v>38</v>
      </c>
      <c r="O2306">
        <v>1.6264354480327501</v>
      </c>
      <c r="P2306" s="3">
        <v>0.97010612487793002</v>
      </c>
      <c r="Q2306" s="6">
        <v>23.301174163818398</v>
      </c>
      <c r="R2306" s="10">
        <v>23.935890197753899</v>
      </c>
      <c r="S2306" s="10">
        <v>23.952337265014599</v>
      </c>
      <c r="T2306" s="3">
        <v>23.990577697753899</v>
      </c>
      <c r="U2306">
        <v>25.012653350830099</v>
      </c>
      <c r="V2306">
        <v>25.207208633422901</v>
      </c>
      <c r="W2306">
        <v>24.8804035186768</v>
      </c>
      <c r="X2306" s="3">
        <v>23.960138320922901</v>
      </c>
    </row>
    <row r="2307" spans="1:24" x14ac:dyDescent="0.25">
      <c r="A2307" t="s">
        <v>18146</v>
      </c>
      <c r="B2307" t="s">
        <v>18146</v>
      </c>
      <c r="C2307" t="s">
        <v>18147</v>
      </c>
      <c r="D2307" t="s">
        <v>18148</v>
      </c>
      <c r="F2307" t="s">
        <v>757</v>
      </c>
      <c r="I2307" s="3">
        <v>87.882000000000005</v>
      </c>
      <c r="J2307" s="6">
        <v>4</v>
      </c>
      <c r="K2307" s="10">
        <v>7.4</v>
      </c>
      <c r="L2307" s="10">
        <v>137500000</v>
      </c>
      <c r="M2307" s="3">
        <v>10</v>
      </c>
      <c r="O2307">
        <v>0</v>
      </c>
      <c r="P2307" s="3" t="s">
        <v>17</v>
      </c>
      <c r="Q2307" s="6" t="s">
        <v>17</v>
      </c>
      <c r="R2307" s="10" t="s">
        <v>17</v>
      </c>
      <c r="S2307" s="10" t="s">
        <v>17</v>
      </c>
      <c r="T2307" s="3" t="s">
        <v>17</v>
      </c>
      <c r="U2307">
        <v>24.1751613616943</v>
      </c>
      <c r="V2307">
        <v>24.5480442047119</v>
      </c>
      <c r="W2307">
        <v>24.224645614623999</v>
      </c>
      <c r="X2307" s="3">
        <v>23.9653434753418</v>
      </c>
    </row>
    <row r="2308" spans="1:24" x14ac:dyDescent="0.25">
      <c r="A2308" t="s">
        <v>9802</v>
      </c>
      <c r="B2308" t="s">
        <v>9802</v>
      </c>
      <c r="C2308" t="s">
        <v>9803</v>
      </c>
      <c r="D2308" t="s">
        <v>9804</v>
      </c>
      <c r="E2308" t="s">
        <v>217</v>
      </c>
      <c r="F2308" t="s">
        <v>568</v>
      </c>
      <c r="G2308" t="s">
        <v>677</v>
      </c>
      <c r="I2308" s="3">
        <v>61.024000000000001</v>
      </c>
      <c r="J2308" s="6">
        <v>1</v>
      </c>
      <c r="K2308" s="10">
        <v>2</v>
      </c>
      <c r="L2308" s="10">
        <v>117710000</v>
      </c>
      <c r="M2308" s="3">
        <v>6</v>
      </c>
      <c r="O2308">
        <v>0.69305568746105894</v>
      </c>
      <c r="P2308" s="3">
        <v>-0.369993686676025</v>
      </c>
      <c r="Q2308" s="6">
        <v>22.9423313140869</v>
      </c>
      <c r="R2308" s="10">
        <v>23.798772811889599</v>
      </c>
      <c r="S2308" s="10">
        <v>22.694215774536101</v>
      </c>
      <c r="T2308" s="3">
        <v>23.0113735198975</v>
      </c>
      <c r="U2308">
        <v>22.962186813354499</v>
      </c>
      <c r="V2308">
        <v>22.8147792816162</v>
      </c>
      <c r="W2308">
        <v>22.491207122802699</v>
      </c>
      <c r="X2308" s="3">
        <v>22.698545455932599</v>
      </c>
    </row>
    <row r="2309" spans="1:24" x14ac:dyDescent="0.25">
      <c r="A2309" t="s">
        <v>9805</v>
      </c>
      <c r="B2309" t="s">
        <v>9805</v>
      </c>
      <c r="C2309" t="s">
        <v>9806</v>
      </c>
      <c r="D2309" t="s">
        <v>9807</v>
      </c>
      <c r="E2309" t="s">
        <v>9808</v>
      </c>
      <c r="F2309" t="s">
        <v>238</v>
      </c>
      <c r="G2309" t="s">
        <v>9809</v>
      </c>
      <c r="I2309" s="3">
        <v>201.56</v>
      </c>
      <c r="J2309" s="6">
        <v>8</v>
      </c>
      <c r="K2309" s="10">
        <v>6.4</v>
      </c>
      <c r="L2309" s="10">
        <v>608200000</v>
      </c>
      <c r="M2309" s="3">
        <v>37</v>
      </c>
      <c r="N2309" t="s">
        <v>38</v>
      </c>
      <c r="O2309">
        <v>2.6071872341225402</v>
      </c>
      <c r="P2309" s="3">
        <v>-1.03721523284912</v>
      </c>
      <c r="Q2309" s="6">
        <v>26.071018218994102</v>
      </c>
      <c r="R2309" s="10">
        <v>25.485174179077099</v>
      </c>
      <c r="S2309" s="10">
        <v>26.1369228363037</v>
      </c>
      <c r="T2309" s="3">
        <v>26.066816329956101</v>
      </c>
      <c r="U2309">
        <v>24.603540420532202</v>
      </c>
      <c r="V2309">
        <v>24.722549438476602</v>
      </c>
      <c r="W2309">
        <v>25.1748561859131</v>
      </c>
      <c r="X2309" s="3">
        <v>25.110124588012699</v>
      </c>
    </row>
    <row r="2310" spans="1:24" x14ac:dyDescent="0.25">
      <c r="A2310" t="s">
        <v>9810</v>
      </c>
      <c r="B2310" t="s">
        <v>9810</v>
      </c>
      <c r="C2310" t="s">
        <v>9811</v>
      </c>
      <c r="D2310" t="s">
        <v>9812</v>
      </c>
      <c r="I2310" s="3">
        <v>20.132000000000001</v>
      </c>
      <c r="J2310" s="6">
        <v>3</v>
      </c>
      <c r="K2310" s="10">
        <v>22.3</v>
      </c>
      <c r="L2310" s="10">
        <v>246070000</v>
      </c>
      <c r="M2310" s="3">
        <v>11</v>
      </c>
      <c r="N2310" t="s">
        <v>38</v>
      </c>
      <c r="O2310">
        <v>2.9821244516235899</v>
      </c>
      <c r="P2310" s="3">
        <v>1.6483187675476101</v>
      </c>
      <c r="Q2310" s="6">
        <v>22.9186706542969</v>
      </c>
      <c r="R2310" s="10">
        <v>23.255804061889599</v>
      </c>
      <c r="S2310" s="10">
        <v>23.7396450042725</v>
      </c>
      <c r="T2310" s="3">
        <v>23.0195922851563</v>
      </c>
      <c r="U2310">
        <v>24.4536247253418</v>
      </c>
      <c r="V2310">
        <v>24.7206726074219</v>
      </c>
      <c r="W2310">
        <v>25.4487495422363</v>
      </c>
      <c r="X2310" s="3">
        <v>24.9039402008057</v>
      </c>
    </row>
    <row r="2311" spans="1:24" x14ac:dyDescent="0.25">
      <c r="A2311" t="s">
        <v>9817</v>
      </c>
      <c r="B2311" t="s">
        <v>9817</v>
      </c>
      <c r="C2311" t="s">
        <v>9818</v>
      </c>
      <c r="D2311" t="s">
        <v>9819</v>
      </c>
      <c r="E2311" t="s">
        <v>9820</v>
      </c>
      <c r="F2311" t="s">
        <v>9821</v>
      </c>
      <c r="G2311" t="s">
        <v>5963</v>
      </c>
      <c r="H2311" t="s">
        <v>116</v>
      </c>
      <c r="I2311" s="3">
        <v>481.89</v>
      </c>
      <c r="J2311" s="6">
        <v>28</v>
      </c>
      <c r="K2311" s="10">
        <v>10.8</v>
      </c>
      <c r="L2311" s="10">
        <v>2898200000</v>
      </c>
      <c r="M2311" s="3">
        <v>181</v>
      </c>
      <c r="N2311" t="s">
        <v>38</v>
      </c>
      <c r="O2311">
        <v>3.1383989108057899</v>
      </c>
      <c r="P2311" s="3">
        <v>0.73744821548461903</v>
      </c>
      <c r="Q2311" s="6">
        <v>27.027809143066399</v>
      </c>
      <c r="R2311" s="10">
        <v>27.422620773315401</v>
      </c>
      <c r="S2311" s="10">
        <v>27.0498867034912</v>
      </c>
      <c r="T2311" s="3">
        <v>27.154893875122099</v>
      </c>
      <c r="U2311">
        <v>27.983701705932599</v>
      </c>
      <c r="V2311">
        <v>28.065635681152301</v>
      </c>
      <c r="W2311">
        <v>27.7724723815918</v>
      </c>
      <c r="X2311" s="3">
        <v>27.7831935882568</v>
      </c>
    </row>
    <row r="2312" spans="1:24" x14ac:dyDescent="0.25">
      <c r="A2312" t="s">
        <v>18149</v>
      </c>
      <c r="B2312" t="s">
        <v>18149</v>
      </c>
      <c r="C2312" t="s">
        <v>18150</v>
      </c>
      <c r="D2312" t="s">
        <v>18151</v>
      </c>
      <c r="E2312" t="s">
        <v>18152</v>
      </c>
      <c r="F2312" t="s">
        <v>18153</v>
      </c>
      <c r="G2312" t="s">
        <v>18154</v>
      </c>
      <c r="H2312" t="s">
        <v>116</v>
      </c>
      <c r="I2312" s="3">
        <v>46.125999999999998</v>
      </c>
      <c r="J2312" s="6">
        <v>2</v>
      </c>
      <c r="K2312" s="10">
        <v>7.6</v>
      </c>
      <c r="L2312" s="10">
        <v>101720000</v>
      </c>
      <c r="M2312" s="3">
        <v>4</v>
      </c>
      <c r="N2312" t="s">
        <v>38</v>
      </c>
      <c r="O2312">
        <v>2.1183274159255001</v>
      </c>
      <c r="P2312" s="3">
        <v>1.41110992431641</v>
      </c>
      <c r="Q2312" s="6">
        <v>21.812803268432599</v>
      </c>
      <c r="R2312" s="10">
        <v>21.739459991455099</v>
      </c>
      <c r="S2312" s="10">
        <v>21.913896560668899</v>
      </c>
      <c r="T2312" s="3">
        <v>22.0026454925537</v>
      </c>
      <c r="U2312">
        <v>24.1343784332275</v>
      </c>
      <c r="V2312">
        <v>23.582563400268601</v>
      </c>
      <c r="W2312">
        <v>22.699836730956999</v>
      </c>
      <c r="X2312" s="3">
        <v>22.696466445922901</v>
      </c>
    </row>
    <row r="2313" spans="1:24" x14ac:dyDescent="0.25">
      <c r="A2313" t="s">
        <v>9822</v>
      </c>
      <c r="B2313" t="s">
        <v>9822</v>
      </c>
      <c r="C2313" t="s">
        <v>9823</v>
      </c>
      <c r="D2313" t="s">
        <v>9824</v>
      </c>
      <c r="E2313" t="s">
        <v>9825</v>
      </c>
      <c r="F2313" t="s">
        <v>9826</v>
      </c>
      <c r="G2313" t="s">
        <v>9827</v>
      </c>
      <c r="I2313" s="3">
        <v>29.946000000000002</v>
      </c>
      <c r="J2313" s="6">
        <v>4</v>
      </c>
      <c r="K2313" s="10">
        <v>23.6</v>
      </c>
      <c r="L2313" s="10">
        <v>599950000</v>
      </c>
      <c r="M2313" s="3">
        <v>37</v>
      </c>
      <c r="N2313" t="s">
        <v>38</v>
      </c>
      <c r="O2313">
        <v>2.95607299522139</v>
      </c>
      <c r="P2313" s="3">
        <v>-0.77328681945800803</v>
      </c>
      <c r="Q2313" s="6">
        <v>25.602720260620099</v>
      </c>
      <c r="R2313" s="10">
        <v>25.7770080566406</v>
      </c>
      <c r="S2313" s="10">
        <v>25.957616806030298</v>
      </c>
      <c r="T2313" s="3">
        <v>25.6145629882813</v>
      </c>
      <c r="U2313">
        <v>25.101493835449201</v>
      </c>
      <c r="V2313">
        <v>24.706092834472699</v>
      </c>
      <c r="W2313">
        <v>25.155530929565401</v>
      </c>
      <c r="X2313" s="3">
        <v>24.895643234252901</v>
      </c>
    </row>
    <row r="2314" spans="1:24" x14ac:dyDescent="0.25">
      <c r="A2314" t="s">
        <v>9828</v>
      </c>
      <c r="B2314" t="s">
        <v>9828</v>
      </c>
      <c r="C2314" t="s">
        <v>9829</v>
      </c>
      <c r="D2314" t="s">
        <v>9830</v>
      </c>
      <c r="E2314" t="s">
        <v>9831</v>
      </c>
      <c r="F2314" t="s">
        <v>7173</v>
      </c>
      <c r="G2314" t="s">
        <v>9832</v>
      </c>
      <c r="I2314" s="3">
        <v>303.10000000000002</v>
      </c>
      <c r="J2314" s="6">
        <v>2</v>
      </c>
      <c r="K2314" s="10">
        <v>0.8</v>
      </c>
      <c r="L2314" s="10">
        <v>86968000</v>
      </c>
      <c r="M2314" s="3">
        <v>2</v>
      </c>
      <c r="N2314" t="s">
        <v>38</v>
      </c>
      <c r="O2314">
        <v>1.0956428085668499</v>
      </c>
      <c r="P2314" s="3">
        <v>-0.50485754013061501</v>
      </c>
      <c r="Q2314" s="6">
        <v>22.8627223968506</v>
      </c>
      <c r="R2314" s="10">
        <v>22.642137527465799</v>
      </c>
      <c r="S2314" s="10">
        <v>22.652437210083001</v>
      </c>
      <c r="T2314" s="3">
        <v>23.605350494384801</v>
      </c>
      <c r="U2314">
        <v>22.547714233398398</v>
      </c>
      <c r="V2314">
        <v>22.430126190185501</v>
      </c>
      <c r="W2314">
        <v>22.546749114990199</v>
      </c>
      <c r="X2314" s="3">
        <v>22.2186279296875</v>
      </c>
    </row>
    <row r="2315" spans="1:24" x14ac:dyDescent="0.25">
      <c r="A2315" t="s">
        <v>18155</v>
      </c>
      <c r="B2315" t="s">
        <v>18155</v>
      </c>
      <c r="C2315" t="s">
        <v>18156</v>
      </c>
      <c r="D2315" t="s">
        <v>18157</v>
      </c>
      <c r="F2315" t="s">
        <v>720</v>
      </c>
      <c r="G2315" t="s">
        <v>1818</v>
      </c>
      <c r="I2315" s="3">
        <v>237.01</v>
      </c>
      <c r="J2315" s="6">
        <v>1</v>
      </c>
      <c r="K2315" s="10">
        <v>0.5</v>
      </c>
      <c r="L2315" s="10">
        <v>215110000</v>
      </c>
      <c r="M2315" s="3">
        <v>8</v>
      </c>
      <c r="N2315" t="s">
        <v>38</v>
      </c>
      <c r="O2315">
        <v>3.3139093385689602</v>
      </c>
      <c r="P2315" s="3">
        <v>-1.5926818847656301</v>
      </c>
      <c r="Q2315" s="6">
        <v>24.605972290039102</v>
      </c>
      <c r="R2315" s="10" t="s">
        <v>17</v>
      </c>
      <c r="S2315" s="10">
        <v>24.776556015014599</v>
      </c>
      <c r="T2315" s="3">
        <v>24.6648139953613</v>
      </c>
      <c r="U2315" t="s">
        <v>17</v>
      </c>
      <c r="V2315">
        <v>23.1861171722412</v>
      </c>
      <c r="W2315" t="s">
        <v>17</v>
      </c>
      <c r="X2315" s="3">
        <v>22.993413925170898</v>
      </c>
    </row>
    <row r="2316" spans="1:24" x14ac:dyDescent="0.25">
      <c r="A2316" t="s">
        <v>9833</v>
      </c>
      <c r="B2316" t="s">
        <v>9833</v>
      </c>
      <c r="C2316" t="s">
        <v>9834</v>
      </c>
      <c r="D2316" t="s">
        <v>9835</v>
      </c>
      <c r="E2316" t="s">
        <v>9836</v>
      </c>
      <c r="F2316" t="s">
        <v>9837</v>
      </c>
      <c r="G2316" t="s">
        <v>9838</v>
      </c>
      <c r="H2316" t="s">
        <v>156</v>
      </c>
      <c r="I2316" s="3">
        <v>86.849000000000004</v>
      </c>
      <c r="J2316" s="6">
        <v>4</v>
      </c>
      <c r="K2316" s="10">
        <v>10.4</v>
      </c>
      <c r="L2316" s="10">
        <v>165860000</v>
      </c>
      <c r="M2316" s="3">
        <v>18</v>
      </c>
      <c r="N2316" t="s">
        <v>38</v>
      </c>
      <c r="O2316">
        <v>1.2652989599506499</v>
      </c>
      <c r="P2316" s="3">
        <v>0.59646463394164995</v>
      </c>
      <c r="Q2316" s="6">
        <v>22.386745452880898</v>
      </c>
      <c r="R2316" s="10">
        <v>23.327043533325199</v>
      </c>
      <c r="S2316" s="10">
        <v>22.846706390380898</v>
      </c>
      <c r="T2316" s="3">
        <v>23.387191772460898</v>
      </c>
      <c r="U2316">
        <v>23.651081085205099</v>
      </c>
      <c r="V2316">
        <v>23.791339874267599</v>
      </c>
      <c r="W2316">
        <v>23.508937835693398</v>
      </c>
      <c r="X2316" s="3">
        <v>23.382186889648398</v>
      </c>
    </row>
    <row r="2317" spans="1:24" x14ac:dyDescent="0.25">
      <c r="A2317" t="s">
        <v>18158</v>
      </c>
      <c r="B2317" t="s">
        <v>18158</v>
      </c>
      <c r="C2317" t="s">
        <v>18159</v>
      </c>
      <c r="D2317" t="s">
        <v>18160</v>
      </c>
      <c r="E2317" t="s">
        <v>18161</v>
      </c>
      <c r="F2317" t="s">
        <v>1296</v>
      </c>
      <c r="G2317" t="s">
        <v>3616</v>
      </c>
      <c r="I2317" s="3">
        <v>133.08000000000001</v>
      </c>
      <c r="J2317" s="6">
        <v>1</v>
      </c>
      <c r="K2317" s="10">
        <v>0.9</v>
      </c>
      <c r="L2317" s="10">
        <v>5965300</v>
      </c>
      <c r="M2317" s="3">
        <v>2</v>
      </c>
      <c r="O2317">
        <v>0</v>
      </c>
      <c r="P2317" s="3" t="s">
        <v>17</v>
      </c>
      <c r="Q2317" s="6" t="s">
        <v>17</v>
      </c>
      <c r="R2317" s="10" t="s">
        <v>17</v>
      </c>
      <c r="S2317" s="10" t="s">
        <v>17</v>
      </c>
      <c r="T2317" s="3" t="s">
        <v>17</v>
      </c>
      <c r="U2317">
        <v>19.2758979797363</v>
      </c>
      <c r="V2317">
        <v>20.944709777831999</v>
      </c>
      <c r="W2317">
        <v>18.872734069824201</v>
      </c>
      <c r="X2317" s="3" t="s">
        <v>17</v>
      </c>
    </row>
    <row r="2318" spans="1:24" x14ac:dyDescent="0.25">
      <c r="A2318" t="s">
        <v>9839</v>
      </c>
      <c r="B2318" t="s">
        <v>9839</v>
      </c>
      <c r="C2318" t="s">
        <v>9840</v>
      </c>
      <c r="D2318" t="s">
        <v>9841</v>
      </c>
      <c r="F2318" t="s">
        <v>9842</v>
      </c>
      <c r="G2318" t="s">
        <v>9843</v>
      </c>
      <c r="I2318" s="3">
        <v>98.262</v>
      </c>
      <c r="J2318" s="6">
        <v>4</v>
      </c>
      <c r="K2318" s="10">
        <v>6.8</v>
      </c>
      <c r="L2318" s="10">
        <v>337910000</v>
      </c>
      <c r="M2318" s="3">
        <v>21</v>
      </c>
      <c r="O2318">
        <v>1.0568803875892201</v>
      </c>
      <c r="P2318" s="3">
        <v>-0.47684097290039101</v>
      </c>
      <c r="Q2318" s="6">
        <v>24.266994476318398</v>
      </c>
      <c r="R2318" s="10">
        <v>25.0572204589844</v>
      </c>
      <c r="S2318" s="10">
        <v>24.534927368164102</v>
      </c>
      <c r="T2318" s="3">
        <v>24.408403396606399</v>
      </c>
      <c r="U2318">
        <v>23.748987197876001</v>
      </c>
      <c r="V2318">
        <v>24.468864440918001</v>
      </c>
      <c r="W2318">
        <v>23.929582595825199</v>
      </c>
      <c r="X2318" s="3">
        <v>24.2127475738525</v>
      </c>
    </row>
    <row r="2319" spans="1:24" x14ac:dyDescent="0.25">
      <c r="A2319" t="s">
        <v>18162</v>
      </c>
      <c r="B2319" t="s">
        <v>18162</v>
      </c>
      <c r="C2319" t="s">
        <v>18163</v>
      </c>
      <c r="D2319" t="s">
        <v>18164</v>
      </c>
      <c r="E2319" t="s">
        <v>18165</v>
      </c>
      <c r="F2319" t="s">
        <v>18166</v>
      </c>
      <c r="G2319" t="s">
        <v>18167</v>
      </c>
      <c r="H2319" t="s">
        <v>1987</v>
      </c>
      <c r="I2319" s="3">
        <v>67.683999999999997</v>
      </c>
      <c r="J2319" s="6">
        <v>1</v>
      </c>
      <c r="K2319" s="10">
        <v>1.8</v>
      </c>
      <c r="L2319" s="10">
        <v>77781000</v>
      </c>
      <c r="M2319" s="3">
        <v>2</v>
      </c>
      <c r="N2319" t="s">
        <v>38</v>
      </c>
      <c r="O2319">
        <v>1.9221785235120601</v>
      </c>
      <c r="P2319" s="3">
        <v>-1.0615100860595701</v>
      </c>
      <c r="Q2319" s="6">
        <v>23.732624053955099</v>
      </c>
      <c r="R2319" s="10" t="s">
        <v>17</v>
      </c>
      <c r="S2319" s="10">
        <v>24.092811584472699</v>
      </c>
      <c r="T2319" s="3" t="s">
        <v>17</v>
      </c>
      <c r="U2319">
        <v>22.6777744293213</v>
      </c>
      <c r="V2319" t="s">
        <v>17</v>
      </c>
      <c r="W2319">
        <v>22.825687408447301</v>
      </c>
      <c r="X2319" s="3">
        <v>23.0501613616943</v>
      </c>
    </row>
    <row r="2320" spans="1:24" x14ac:dyDescent="0.25">
      <c r="A2320" t="s">
        <v>9845</v>
      </c>
      <c r="B2320" t="s">
        <v>9845</v>
      </c>
      <c r="C2320" t="s">
        <v>9846</v>
      </c>
      <c r="D2320" t="s">
        <v>9847</v>
      </c>
      <c r="E2320" t="s">
        <v>9848</v>
      </c>
      <c r="F2320" t="s">
        <v>9849</v>
      </c>
      <c r="G2320" t="s">
        <v>1719</v>
      </c>
      <c r="H2320" t="s">
        <v>308</v>
      </c>
      <c r="I2320" s="3">
        <v>46.277000000000001</v>
      </c>
      <c r="J2320" s="6">
        <v>6</v>
      </c>
      <c r="K2320" s="10">
        <v>20.399999999999999</v>
      </c>
      <c r="L2320" s="10">
        <v>656550000</v>
      </c>
      <c r="M2320" s="3">
        <v>18</v>
      </c>
      <c r="N2320" t="s">
        <v>38</v>
      </c>
      <c r="O2320">
        <v>1.88535034234531</v>
      </c>
      <c r="P2320" s="3">
        <v>-0.45288705825805697</v>
      </c>
      <c r="Q2320" s="6">
        <v>25.81858253479</v>
      </c>
      <c r="R2320" s="10">
        <v>25.888090133666999</v>
      </c>
      <c r="S2320" s="10">
        <v>25.877925872802699</v>
      </c>
      <c r="T2320" s="3">
        <v>25.480096817016602</v>
      </c>
      <c r="U2320">
        <v>25.4157390594482</v>
      </c>
      <c r="V2320">
        <v>25.1396179199219</v>
      </c>
      <c r="W2320">
        <v>25.502548217773398</v>
      </c>
      <c r="X2320" s="3">
        <v>25.1952419281006</v>
      </c>
    </row>
    <row r="2321" spans="1:24" x14ac:dyDescent="0.25">
      <c r="A2321" t="s">
        <v>9850</v>
      </c>
      <c r="B2321" t="s">
        <v>9850</v>
      </c>
      <c r="C2321" t="s">
        <v>9851</v>
      </c>
      <c r="D2321" t="s">
        <v>9852</v>
      </c>
      <c r="I2321" s="3">
        <v>69.436999999999998</v>
      </c>
      <c r="J2321" s="6">
        <v>5</v>
      </c>
      <c r="K2321" s="10">
        <v>8.1999999999999993</v>
      </c>
      <c r="L2321" s="10">
        <v>284140000</v>
      </c>
      <c r="M2321" s="3">
        <v>24</v>
      </c>
      <c r="N2321" t="s">
        <v>38</v>
      </c>
      <c r="O2321">
        <v>3.75935630586293</v>
      </c>
      <c r="P2321" s="3">
        <v>-0.54459190368652299</v>
      </c>
      <c r="Q2321" s="6">
        <v>24.5613918304443</v>
      </c>
      <c r="R2321" s="10">
        <v>24.367864608764599</v>
      </c>
      <c r="S2321" s="10">
        <v>24.5378932952881</v>
      </c>
      <c r="T2321" s="3">
        <v>24.470293045043899</v>
      </c>
      <c r="U2321">
        <v>23.811273574829102</v>
      </c>
      <c r="V2321">
        <v>23.915519714355501</v>
      </c>
      <c r="W2321">
        <v>24.041011810302699</v>
      </c>
      <c r="X2321" s="3">
        <v>23.991270065307599</v>
      </c>
    </row>
    <row r="2322" spans="1:24" x14ac:dyDescent="0.25">
      <c r="A2322" t="s">
        <v>9853</v>
      </c>
      <c r="B2322" t="s">
        <v>9853</v>
      </c>
      <c r="C2322" t="s">
        <v>9854</v>
      </c>
      <c r="D2322" t="s">
        <v>9855</v>
      </c>
      <c r="E2322" t="s">
        <v>9856</v>
      </c>
      <c r="F2322" t="s">
        <v>1015</v>
      </c>
      <c r="G2322" t="s">
        <v>9857</v>
      </c>
      <c r="H2322" t="s">
        <v>56</v>
      </c>
      <c r="I2322" s="3">
        <v>32.749000000000002</v>
      </c>
      <c r="J2322" s="6">
        <v>4</v>
      </c>
      <c r="K2322" s="10">
        <v>26.1</v>
      </c>
      <c r="L2322" s="10">
        <v>264990000</v>
      </c>
      <c r="M2322" s="3">
        <v>21</v>
      </c>
      <c r="N2322" t="s">
        <v>38</v>
      </c>
      <c r="O2322">
        <v>2.0895135328491499</v>
      </c>
      <c r="P2322" s="3">
        <v>-1.76028680801392</v>
      </c>
      <c r="Q2322" s="6">
        <v>23.9363403320313</v>
      </c>
      <c r="R2322" s="10">
        <v>25.8261203765869</v>
      </c>
      <c r="S2322" s="10">
        <v>24.928770065307599</v>
      </c>
      <c r="T2322" s="3">
        <v>24.09006690979</v>
      </c>
      <c r="U2322">
        <v>23.293478012085</v>
      </c>
      <c r="V2322">
        <v>22.853784561157202</v>
      </c>
      <c r="W2322">
        <v>22.8868808746338</v>
      </c>
      <c r="X2322" s="3">
        <v>22.706007003784201</v>
      </c>
    </row>
    <row r="2323" spans="1:24" x14ac:dyDescent="0.25">
      <c r="A2323" t="s">
        <v>9858</v>
      </c>
      <c r="B2323" t="s">
        <v>9858</v>
      </c>
      <c r="C2323" t="s">
        <v>9859</v>
      </c>
      <c r="D2323" t="s">
        <v>9860</v>
      </c>
      <c r="E2323" t="s">
        <v>9861</v>
      </c>
      <c r="F2323" t="s">
        <v>9862</v>
      </c>
      <c r="G2323" t="s">
        <v>7310</v>
      </c>
      <c r="I2323" s="3">
        <v>64.472999999999999</v>
      </c>
      <c r="J2323" s="6">
        <v>1</v>
      </c>
      <c r="K2323" s="10">
        <v>2.1</v>
      </c>
      <c r="L2323" s="10">
        <v>113190000</v>
      </c>
      <c r="M2323" s="3">
        <v>4</v>
      </c>
      <c r="O2323">
        <v>0.20671536592689199</v>
      </c>
      <c r="P2323" s="3">
        <v>4.7123908996581997E-2</v>
      </c>
      <c r="Q2323" s="6">
        <v>23.0010471343994</v>
      </c>
      <c r="R2323" s="10">
        <v>22.8586120605469</v>
      </c>
      <c r="S2323" s="10">
        <v>22.846055984497099</v>
      </c>
      <c r="T2323" s="3">
        <v>22.7389240264893</v>
      </c>
      <c r="U2323">
        <v>22.8540134429932</v>
      </c>
      <c r="V2323">
        <v>22.844352722168001</v>
      </c>
      <c r="W2323">
        <v>22.809980392456101</v>
      </c>
      <c r="X2323" s="3">
        <v>23.1247882843018</v>
      </c>
    </row>
    <row r="2324" spans="1:24" x14ac:dyDescent="0.25">
      <c r="A2324" t="s">
        <v>18168</v>
      </c>
      <c r="B2324" t="s">
        <v>18168</v>
      </c>
      <c r="C2324" t="s">
        <v>18169</v>
      </c>
      <c r="D2324" t="s">
        <v>18170</v>
      </c>
      <c r="E2324" t="s">
        <v>18171</v>
      </c>
      <c r="F2324" t="s">
        <v>18172</v>
      </c>
      <c r="G2324" t="s">
        <v>18173</v>
      </c>
      <c r="I2324" s="3">
        <v>46.531999999999996</v>
      </c>
      <c r="J2324" s="6">
        <v>2</v>
      </c>
      <c r="K2324" s="10">
        <v>8.8000000000000007</v>
      </c>
      <c r="L2324" s="10">
        <v>90512000</v>
      </c>
      <c r="M2324" s="3">
        <v>2</v>
      </c>
      <c r="O2324">
        <v>0.26732236394522602</v>
      </c>
      <c r="P2324" s="3">
        <v>-8.2572301228840003E-2</v>
      </c>
      <c r="Q2324" s="6">
        <v>22.8202819824219</v>
      </c>
      <c r="R2324" s="10">
        <v>22.913822174072301</v>
      </c>
      <c r="S2324" s="10">
        <v>22.9579963684082</v>
      </c>
      <c r="T2324" s="3">
        <v>22.729080200195298</v>
      </c>
      <c r="U2324">
        <v>22.724424362182599</v>
      </c>
      <c r="V2324">
        <v>23.021438598632798</v>
      </c>
      <c r="W2324">
        <v>22.5723056793213</v>
      </c>
      <c r="X2324" s="3" t="s">
        <v>17</v>
      </c>
    </row>
    <row r="2325" spans="1:24" x14ac:dyDescent="0.25">
      <c r="A2325" t="s">
        <v>9863</v>
      </c>
      <c r="B2325" t="s">
        <v>9863</v>
      </c>
      <c r="C2325" t="s">
        <v>9864</v>
      </c>
      <c r="D2325" t="s">
        <v>9865</v>
      </c>
      <c r="E2325" t="s">
        <v>9866</v>
      </c>
      <c r="F2325" t="s">
        <v>2500</v>
      </c>
      <c r="G2325" t="s">
        <v>9867</v>
      </c>
      <c r="I2325" s="3">
        <v>192.95</v>
      </c>
      <c r="J2325" s="6">
        <v>9</v>
      </c>
      <c r="K2325" s="10">
        <v>6.7</v>
      </c>
      <c r="L2325" s="10">
        <v>859940000</v>
      </c>
      <c r="M2325" s="3">
        <v>41</v>
      </c>
      <c r="N2325" t="s">
        <v>38</v>
      </c>
      <c r="O2325">
        <v>3.4863212182727201</v>
      </c>
      <c r="P2325" s="3">
        <v>-0.80349206924438499</v>
      </c>
      <c r="Q2325" s="6">
        <v>26.417140960693398</v>
      </c>
      <c r="R2325" s="10">
        <v>26.125970840454102</v>
      </c>
      <c r="S2325" s="10">
        <v>26.453828811645501</v>
      </c>
      <c r="T2325" s="3">
        <v>26.048015594482401</v>
      </c>
      <c r="U2325">
        <v>25.4435424804688</v>
      </c>
      <c r="V2325">
        <v>25.355819702148398</v>
      </c>
      <c r="W2325">
        <v>25.540260314941399</v>
      </c>
      <c r="X2325" s="3">
        <v>25.4913654327393</v>
      </c>
    </row>
    <row r="2326" spans="1:24" x14ac:dyDescent="0.25">
      <c r="A2326" t="s">
        <v>18174</v>
      </c>
      <c r="B2326" t="s">
        <v>18174</v>
      </c>
      <c r="C2326" t="s">
        <v>18175</v>
      </c>
      <c r="D2326" t="s">
        <v>18176</v>
      </c>
      <c r="E2326" t="s">
        <v>18177</v>
      </c>
      <c r="F2326" t="s">
        <v>2198</v>
      </c>
      <c r="G2326" t="s">
        <v>9533</v>
      </c>
      <c r="I2326" s="3">
        <v>29.327999999999999</v>
      </c>
      <c r="J2326" s="6">
        <v>1</v>
      </c>
      <c r="K2326" s="10">
        <v>6.1</v>
      </c>
      <c r="L2326" s="10">
        <v>35893000</v>
      </c>
      <c r="M2326" s="3">
        <v>2</v>
      </c>
      <c r="O2326">
        <v>0</v>
      </c>
      <c r="P2326" s="3">
        <v>1.47074174880981</v>
      </c>
      <c r="Q2326" s="6" t="s">
        <v>17</v>
      </c>
      <c r="R2326" s="10" t="s">
        <v>17</v>
      </c>
      <c r="S2326" s="10" t="s">
        <v>17</v>
      </c>
      <c r="T2326" s="3">
        <v>20.7076721191406</v>
      </c>
      <c r="U2326">
        <v>22.977657318115199</v>
      </c>
      <c r="V2326">
        <v>21.746610641479499</v>
      </c>
      <c r="W2326">
        <v>21.590305328369102</v>
      </c>
      <c r="X2326" s="3">
        <v>22.399082183837901</v>
      </c>
    </row>
    <row r="2327" spans="1:24" x14ac:dyDescent="0.25">
      <c r="A2327" t="s">
        <v>9868</v>
      </c>
      <c r="B2327" t="s">
        <v>9868</v>
      </c>
      <c r="C2327" t="s">
        <v>9869</v>
      </c>
      <c r="D2327" t="s">
        <v>9870</v>
      </c>
      <c r="G2327" t="s">
        <v>7795</v>
      </c>
      <c r="I2327" s="3">
        <v>42.636000000000003</v>
      </c>
      <c r="J2327" s="6">
        <v>5</v>
      </c>
      <c r="K2327" s="10">
        <v>13.2</v>
      </c>
      <c r="L2327" s="10">
        <v>243860000</v>
      </c>
      <c r="M2327" s="3">
        <v>11</v>
      </c>
      <c r="N2327" t="s">
        <v>38</v>
      </c>
      <c r="O2327">
        <v>2.2004759498686002</v>
      </c>
      <c r="P2327" s="3">
        <v>1.48514556884766</v>
      </c>
      <c r="Q2327" s="6">
        <v>23.774848937988299</v>
      </c>
      <c r="R2327" s="10">
        <v>23.548397064208999</v>
      </c>
      <c r="S2327" s="10">
        <v>22.3487873077393</v>
      </c>
      <c r="T2327" s="3">
        <v>23.532314300537099</v>
      </c>
      <c r="U2327">
        <v>25.100570678710898</v>
      </c>
      <c r="V2327">
        <v>25.0129508972168</v>
      </c>
      <c r="W2327">
        <v>24.6299533843994</v>
      </c>
      <c r="X2327" s="3">
        <v>24.401454925537099</v>
      </c>
    </row>
    <row r="2328" spans="1:24" x14ac:dyDescent="0.25">
      <c r="A2328" t="s">
        <v>9871</v>
      </c>
      <c r="B2328" t="s">
        <v>9871</v>
      </c>
      <c r="C2328" t="s">
        <v>9872</v>
      </c>
      <c r="D2328" t="s">
        <v>9873</v>
      </c>
      <c r="E2328" t="s">
        <v>9874</v>
      </c>
      <c r="F2328" t="s">
        <v>9875</v>
      </c>
      <c r="G2328" t="s">
        <v>9876</v>
      </c>
      <c r="I2328" s="3">
        <v>63.835999999999999</v>
      </c>
      <c r="J2328" s="6">
        <v>2</v>
      </c>
      <c r="K2328" s="10">
        <v>4.5</v>
      </c>
      <c r="L2328" s="10">
        <v>71249000</v>
      </c>
      <c r="M2328" s="3">
        <v>2</v>
      </c>
      <c r="N2328" t="s">
        <v>38</v>
      </c>
      <c r="O2328">
        <v>1.2326996921587301</v>
      </c>
      <c r="P2328" s="3">
        <v>-0.52905845642089799</v>
      </c>
      <c r="Q2328" s="6">
        <v>22.907474517822301</v>
      </c>
      <c r="R2328" s="10">
        <v>22.197216033935501</v>
      </c>
      <c r="S2328" s="10">
        <v>23.053014755248999</v>
      </c>
      <c r="T2328" s="3">
        <v>22.612207412719702</v>
      </c>
      <c r="U2328">
        <v>22.248004913330099</v>
      </c>
      <c r="V2328">
        <v>22.476869583129901</v>
      </c>
      <c r="W2328">
        <v>21.912763595581101</v>
      </c>
      <c r="X2328" s="3">
        <v>22.016040802001999</v>
      </c>
    </row>
    <row r="2329" spans="1:24" x14ac:dyDescent="0.25">
      <c r="A2329" t="s">
        <v>18178</v>
      </c>
      <c r="B2329" t="s">
        <v>18178</v>
      </c>
      <c r="C2329" t="s">
        <v>18179</v>
      </c>
      <c r="D2329" t="s">
        <v>18180</v>
      </c>
      <c r="E2329" t="s">
        <v>18181</v>
      </c>
      <c r="F2329" t="s">
        <v>720</v>
      </c>
      <c r="G2329" t="s">
        <v>18182</v>
      </c>
      <c r="I2329" s="3">
        <v>87.66</v>
      </c>
      <c r="J2329" s="6">
        <v>2</v>
      </c>
      <c r="K2329" s="10">
        <v>3.6</v>
      </c>
      <c r="L2329" s="10">
        <v>159980000</v>
      </c>
      <c r="M2329" s="3">
        <v>12</v>
      </c>
      <c r="O2329">
        <v>0.54446756208845604</v>
      </c>
      <c r="P2329" s="3">
        <v>0.35350370407104498</v>
      </c>
      <c r="Q2329" s="6">
        <v>22.8000183105469</v>
      </c>
      <c r="R2329" s="10" t="s">
        <v>17</v>
      </c>
      <c r="S2329" s="10">
        <v>22.824192047119102</v>
      </c>
      <c r="T2329" s="3">
        <v>23.167066574096701</v>
      </c>
      <c r="U2329">
        <v>23.817533493041999</v>
      </c>
      <c r="V2329">
        <v>22.818059921264599</v>
      </c>
      <c r="W2329">
        <v>22.966382980346701</v>
      </c>
      <c r="X2329" s="3">
        <v>23.533740997314499</v>
      </c>
    </row>
    <row r="2330" spans="1:24" x14ac:dyDescent="0.25">
      <c r="A2330" t="s">
        <v>9877</v>
      </c>
      <c r="B2330" t="s">
        <v>9877</v>
      </c>
      <c r="C2330" t="s">
        <v>9878</v>
      </c>
      <c r="D2330" t="s">
        <v>9879</v>
      </c>
      <c r="F2330" t="s">
        <v>1483</v>
      </c>
      <c r="I2330" s="3">
        <v>98.635999999999996</v>
      </c>
      <c r="J2330" s="6">
        <v>11</v>
      </c>
      <c r="K2330" s="10">
        <v>15.7</v>
      </c>
      <c r="L2330" s="10">
        <v>937800000</v>
      </c>
      <c r="M2330" s="3">
        <v>37</v>
      </c>
      <c r="N2330" t="s">
        <v>38</v>
      </c>
      <c r="O2330">
        <v>5.7626719216182796</v>
      </c>
      <c r="P2330" s="3">
        <v>1.99987316131592</v>
      </c>
      <c r="Q2330" s="6">
        <v>24.7264518737793</v>
      </c>
      <c r="R2330" s="10">
        <v>24.47314453125</v>
      </c>
      <c r="S2330" s="10">
        <v>24.8331604003906</v>
      </c>
      <c r="T2330" s="3">
        <v>24.817094802856399</v>
      </c>
      <c r="U2330">
        <v>26.6104850769043</v>
      </c>
      <c r="V2330">
        <v>26.85400390625</v>
      </c>
      <c r="W2330">
        <v>26.813722610473601</v>
      </c>
      <c r="X2330" s="3">
        <v>26.571132659912099</v>
      </c>
    </row>
    <row r="2331" spans="1:24" x14ac:dyDescent="0.25">
      <c r="A2331" t="s">
        <v>9880</v>
      </c>
      <c r="B2331" t="s">
        <v>9880</v>
      </c>
      <c r="C2331" t="s">
        <v>9881</v>
      </c>
      <c r="D2331" t="s">
        <v>9882</v>
      </c>
      <c r="E2331" t="s">
        <v>9883</v>
      </c>
      <c r="F2331" t="s">
        <v>9884</v>
      </c>
      <c r="G2331" t="s">
        <v>29</v>
      </c>
      <c r="H2331" t="s">
        <v>8984</v>
      </c>
      <c r="I2331" s="3">
        <v>52.07</v>
      </c>
      <c r="J2331" s="6">
        <v>4</v>
      </c>
      <c r="K2331" s="10">
        <v>6.8</v>
      </c>
      <c r="L2331" s="10">
        <v>248510000</v>
      </c>
      <c r="M2331" s="3">
        <v>19</v>
      </c>
      <c r="N2331" t="s">
        <v>38</v>
      </c>
      <c r="O2331">
        <v>2.0849019857650899</v>
      </c>
      <c r="P2331" s="3">
        <v>1.0796155929565401</v>
      </c>
      <c r="Q2331" s="6">
        <v>24.044269561767599</v>
      </c>
      <c r="R2331" s="10">
        <v>22.880729675293001</v>
      </c>
      <c r="S2331" s="10">
        <v>24.0572204589844</v>
      </c>
      <c r="T2331" s="3">
        <v>23.6806735992432</v>
      </c>
      <c r="U2331">
        <v>24.838459014892599</v>
      </c>
      <c r="V2331">
        <v>24.6485595703125</v>
      </c>
      <c r="W2331">
        <v>24.727855682373001</v>
      </c>
      <c r="X2331" s="3">
        <v>24.766481399536101</v>
      </c>
    </row>
    <row r="2332" spans="1:24" x14ac:dyDescent="0.25">
      <c r="A2332" t="s">
        <v>9885</v>
      </c>
      <c r="B2332" t="s">
        <v>9885</v>
      </c>
      <c r="C2332" t="s">
        <v>9886</v>
      </c>
      <c r="D2332" t="s">
        <v>9887</v>
      </c>
      <c r="E2332" t="s">
        <v>9888</v>
      </c>
      <c r="G2332" t="s">
        <v>8486</v>
      </c>
      <c r="I2332" s="3">
        <v>156.27000000000001</v>
      </c>
      <c r="J2332" s="6">
        <v>34</v>
      </c>
      <c r="K2332" s="10">
        <v>31.8</v>
      </c>
      <c r="L2332" s="10">
        <v>3133500000</v>
      </c>
      <c r="M2332" s="3">
        <v>145</v>
      </c>
      <c r="N2332" t="s">
        <v>38</v>
      </c>
      <c r="O2332">
        <v>1.3597310277249</v>
      </c>
      <c r="P2332" s="3">
        <v>-0.204139709472656</v>
      </c>
      <c r="Q2332" s="6">
        <v>27.782693862915</v>
      </c>
      <c r="R2332" s="10">
        <v>27.899543762206999</v>
      </c>
      <c r="S2332" s="10">
        <v>28.0718879699707</v>
      </c>
      <c r="T2332" s="3">
        <v>27.892671585083001</v>
      </c>
      <c r="U2332">
        <v>27.745414733886701</v>
      </c>
      <c r="V2332">
        <v>27.565000534057599</v>
      </c>
      <c r="W2332">
        <v>27.819276809692401</v>
      </c>
      <c r="X2332" s="3">
        <v>27.700546264648398</v>
      </c>
    </row>
    <row r="2333" spans="1:24" x14ac:dyDescent="0.25">
      <c r="A2333" t="s">
        <v>18183</v>
      </c>
      <c r="B2333" t="s">
        <v>18183</v>
      </c>
      <c r="C2333" t="s">
        <v>18184</v>
      </c>
      <c r="D2333" t="s">
        <v>18185</v>
      </c>
      <c r="E2333" t="s">
        <v>18186</v>
      </c>
      <c r="F2333" t="s">
        <v>18187</v>
      </c>
      <c r="G2333" t="s">
        <v>375</v>
      </c>
      <c r="I2333" s="3">
        <v>198.8</v>
      </c>
      <c r="J2333" s="6">
        <v>1</v>
      </c>
      <c r="K2333" s="10">
        <v>1</v>
      </c>
      <c r="L2333" s="10">
        <v>21596000</v>
      </c>
      <c r="M2333" s="3">
        <v>4</v>
      </c>
      <c r="O2333">
        <v>0</v>
      </c>
      <c r="P2333" s="3" t="s">
        <v>17</v>
      </c>
      <c r="Q2333" s="6" t="s">
        <v>17</v>
      </c>
      <c r="R2333" s="10" t="s">
        <v>17</v>
      </c>
      <c r="S2333" s="10" t="s">
        <v>17</v>
      </c>
      <c r="T2333" s="3" t="s">
        <v>17</v>
      </c>
      <c r="U2333">
        <v>21.823686599731399</v>
      </c>
      <c r="V2333">
        <v>22.119337081909201</v>
      </c>
      <c r="W2333">
        <v>21.598915100097699</v>
      </c>
      <c r="X2333" s="3">
        <v>20.8762016296387</v>
      </c>
    </row>
    <row r="2334" spans="1:24" x14ac:dyDescent="0.25">
      <c r="A2334" t="s">
        <v>18188</v>
      </c>
      <c r="B2334" t="s">
        <v>18188</v>
      </c>
      <c r="C2334" t="s">
        <v>18189</v>
      </c>
      <c r="D2334" t="s">
        <v>18190</v>
      </c>
      <c r="F2334" t="s">
        <v>425</v>
      </c>
      <c r="I2334" s="3">
        <v>54.994</v>
      </c>
      <c r="J2334" s="6">
        <v>2</v>
      </c>
      <c r="K2334" s="10">
        <v>5.3</v>
      </c>
      <c r="L2334" s="10">
        <v>21283000</v>
      </c>
      <c r="M2334" s="3">
        <v>1</v>
      </c>
      <c r="O2334">
        <v>0</v>
      </c>
      <c r="P2334" s="3" t="s">
        <v>17</v>
      </c>
      <c r="Q2334" s="6" t="s">
        <v>17</v>
      </c>
      <c r="R2334" s="10" t="s">
        <v>17</v>
      </c>
      <c r="S2334" s="10" t="s">
        <v>17</v>
      </c>
      <c r="T2334" s="3" t="s">
        <v>17</v>
      </c>
      <c r="U2334">
        <v>22.348354339599599</v>
      </c>
      <c r="V2334">
        <v>22.084497451782202</v>
      </c>
      <c r="W2334">
        <v>22.230871200561499</v>
      </c>
      <c r="X2334" s="3" t="s">
        <v>17</v>
      </c>
    </row>
    <row r="2335" spans="1:24" x14ac:dyDescent="0.25">
      <c r="A2335" t="s">
        <v>9890</v>
      </c>
      <c r="B2335" t="s">
        <v>9890</v>
      </c>
      <c r="C2335" t="s">
        <v>9891</v>
      </c>
      <c r="D2335" t="s">
        <v>9892</v>
      </c>
      <c r="E2335" t="s">
        <v>9625</v>
      </c>
      <c r="F2335" t="s">
        <v>9893</v>
      </c>
      <c r="I2335" s="3">
        <v>27.193999999999999</v>
      </c>
      <c r="J2335" s="6">
        <v>1</v>
      </c>
      <c r="K2335" s="10">
        <v>7.6</v>
      </c>
      <c r="L2335" s="10">
        <v>45459000</v>
      </c>
      <c r="M2335" s="3">
        <v>2</v>
      </c>
      <c r="N2335" t="s">
        <v>38</v>
      </c>
      <c r="O2335">
        <v>1.9830078120932499</v>
      </c>
      <c r="P2335" s="3">
        <v>0.94650745391845703</v>
      </c>
      <c r="Q2335" s="6">
        <v>21.007717132568398</v>
      </c>
      <c r="R2335" s="10">
        <v>21.064474105835</v>
      </c>
      <c r="S2335" s="10">
        <v>21.1366481781006</v>
      </c>
      <c r="T2335" s="3">
        <v>21.132825851440401</v>
      </c>
      <c r="U2335">
        <v>21.666353225708001</v>
      </c>
      <c r="V2335">
        <v>22.227231979370099</v>
      </c>
      <c r="W2335">
        <v>22.664142608642599</v>
      </c>
      <c r="X2335" s="3">
        <v>21.5699672698975</v>
      </c>
    </row>
    <row r="2336" spans="1:24" x14ac:dyDescent="0.25">
      <c r="A2336" t="s">
        <v>18191</v>
      </c>
      <c r="B2336" t="s">
        <v>18191</v>
      </c>
      <c r="C2336" t="s">
        <v>18192</v>
      </c>
      <c r="D2336" t="s">
        <v>18193</v>
      </c>
      <c r="E2336" t="s">
        <v>18194</v>
      </c>
      <c r="F2336" t="s">
        <v>18195</v>
      </c>
      <c r="G2336" t="s">
        <v>375</v>
      </c>
      <c r="H2336" t="s">
        <v>18196</v>
      </c>
      <c r="I2336" s="3">
        <v>75.143000000000001</v>
      </c>
      <c r="J2336" s="6">
        <v>1</v>
      </c>
      <c r="K2336" s="10">
        <v>1.3</v>
      </c>
      <c r="L2336" s="10">
        <v>51585000</v>
      </c>
      <c r="M2336" s="3">
        <v>1</v>
      </c>
      <c r="O2336">
        <v>0.173941933551295</v>
      </c>
      <c r="P2336" s="3">
        <v>6.1569690704345703E-2</v>
      </c>
      <c r="Q2336" s="6">
        <v>22.055202484130898</v>
      </c>
      <c r="R2336" s="10">
        <v>22.309080123901399</v>
      </c>
      <c r="S2336" s="10">
        <v>22.037782669067401</v>
      </c>
      <c r="T2336" s="3">
        <v>21.900175094604499</v>
      </c>
      <c r="U2336" t="s">
        <v>17</v>
      </c>
      <c r="V2336" t="s">
        <v>17</v>
      </c>
      <c r="W2336">
        <v>22.203351974487301</v>
      </c>
      <c r="X2336" s="3">
        <v>22.070907592773398</v>
      </c>
    </row>
    <row r="2337" spans="1:24" x14ac:dyDescent="0.25">
      <c r="A2337" t="s">
        <v>18197</v>
      </c>
      <c r="B2337" t="s">
        <v>18197</v>
      </c>
      <c r="C2337" t="s">
        <v>18198</v>
      </c>
      <c r="D2337" t="s">
        <v>18199</v>
      </c>
      <c r="E2337" t="s">
        <v>18200</v>
      </c>
      <c r="F2337" t="s">
        <v>18201</v>
      </c>
      <c r="G2337" t="s">
        <v>10491</v>
      </c>
      <c r="H2337" t="s">
        <v>11625</v>
      </c>
      <c r="I2337" s="3">
        <v>43.883000000000003</v>
      </c>
      <c r="J2337" s="6">
        <v>4</v>
      </c>
      <c r="K2337" s="10">
        <v>9.1</v>
      </c>
      <c r="L2337" s="10">
        <v>304340000</v>
      </c>
      <c r="M2337" s="3">
        <v>10</v>
      </c>
      <c r="N2337" t="s">
        <v>38</v>
      </c>
      <c r="O2337">
        <v>2.81727007789687</v>
      </c>
      <c r="P2337" s="3">
        <v>1.0945234298706099</v>
      </c>
      <c r="Q2337" s="6">
        <v>23.3447570800781</v>
      </c>
      <c r="R2337" s="10">
        <v>23.8361492156982</v>
      </c>
      <c r="S2337" s="10">
        <v>24.181316375732401</v>
      </c>
      <c r="T2337" s="3">
        <v>23.775150299072301</v>
      </c>
      <c r="U2337">
        <v>24.9212532043457</v>
      </c>
      <c r="V2337">
        <v>24.693864822387699</v>
      </c>
      <c r="W2337">
        <v>24.754655838012699</v>
      </c>
      <c r="X2337" s="3">
        <v>25.145692825317401</v>
      </c>
    </row>
    <row r="2338" spans="1:24" x14ac:dyDescent="0.25">
      <c r="A2338" t="s">
        <v>9894</v>
      </c>
      <c r="B2338" t="s">
        <v>9894</v>
      </c>
      <c r="C2338" t="s">
        <v>9895</v>
      </c>
      <c r="D2338" t="s">
        <v>9896</v>
      </c>
      <c r="E2338" t="s">
        <v>9897</v>
      </c>
      <c r="G2338" t="s">
        <v>9898</v>
      </c>
      <c r="I2338" s="3">
        <v>120.27</v>
      </c>
      <c r="J2338" s="6">
        <v>11</v>
      </c>
      <c r="K2338" s="10">
        <v>16</v>
      </c>
      <c r="L2338" s="10">
        <v>872700000</v>
      </c>
      <c r="M2338" s="3">
        <v>45</v>
      </c>
      <c r="N2338" t="s">
        <v>38</v>
      </c>
      <c r="O2338">
        <v>4.7290460182062999</v>
      </c>
      <c r="P2338" s="3">
        <v>1.9397101402282699</v>
      </c>
      <c r="Q2338" s="6">
        <v>24.232864379882798</v>
      </c>
      <c r="R2338" s="10">
        <v>24.500329971313501</v>
      </c>
      <c r="S2338" s="10">
        <v>24.836101531982401</v>
      </c>
      <c r="T2338" s="3">
        <v>24.865188598632798</v>
      </c>
      <c r="U2338">
        <v>26.640996932983398</v>
      </c>
      <c r="V2338">
        <v>26.608512878418001</v>
      </c>
      <c r="W2338">
        <v>26.4007053375244</v>
      </c>
      <c r="X2338" s="3">
        <v>26.5431098937988</v>
      </c>
    </row>
    <row r="2339" spans="1:24" x14ac:dyDescent="0.25">
      <c r="A2339" t="s">
        <v>9899</v>
      </c>
      <c r="B2339" t="s">
        <v>9899</v>
      </c>
      <c r="C2339" t="s">
        <v>9900</v>
      </c>
      <c r="D2339" t="s">
        <v>9901</v>
      </c>
      <c r="E2339" t="s">
        <v>9902</v>
      </c>
      <c r="F2339" t="s">
        <v>757</v>
      </c>
      <c r="G2339" t="s">
        <v>9903</v>
      </c>
      <c r="H2339" t="s">
        <v>4738</v>
      </c>
      <c r="I2339" s="3">
        <v>26.888000000000002</v>
      </c>
      <c r="J2339" s="6">
        <v>4</v>
      </c>
      <c r="K2339" s="10">
        <v>20.6</v>
      </c>
      <c r="L2339" s="10">
        <v>478330000</v>
      </c>
      <c r="M2339" s="3">
        <v>20</v>
      </c>
      <c r="N2339" t="s">
        <v>38</v>
      </c>
      <c r="O2339">
        <v>1.1970353174759201</v>
      </c>
      <c r="P2339" s="3">
        <v>-0.91606950759887695</v>
      </c>
      <c r="Q2339" s="6">
        <v>25.309455871581999</v>
      </c>
      <c r="R2339" s="10">
        <v>24.230079650878899</v>
      </c>
      <c r="S2339" s="10">
        <v>25.366662979126001</v>
      </c>
      <c r="T2339" s="3">
        <v>26.1155910491943</v>
      </c>
      <c r="U2339">
        <v>24.523607254028299</v>
      </c>
      <c r="V2339">
        <v>24.5151481628418</v>
      </c>
      <c r="W2339">
        <v>24.247062683105501</v>
      </c>
      <c r="X2339" s="3">
        <v>24.071693420410199</v>
      </c>
    </row>
    <row r="2340" spans="1:24" x14ac:dyDescent="0.25">
      <c r="A2340" t="s">
        <v>14882</v>
      </c>
      <c r="B2340" t="s">
        <v>14882</v>
      </c>
      <c r="C2340" t="s">
        <v>14883</v>
      </c>
      <c r="D2340" t="s">
        <v>14884</v>
      </c>
      <c r="E2340" t="s">
        <v>14885</v>
      </c>
      <c r="G2340" t="s">
        <v>265</v>
      </c>
      <c r="I2340" s="3">
        <v>49.395000000000003</v>
      </c>
      <c r="J2340" s="6">
        <v>3</v>
      </c>
      <c r="K2340" s="10">
        <v>5.5</v>
      </c>
      <c r="L2340" s="10">
        <v>185170000</v>
      </c>
      <c r="M2340" s="3">
        <v>26</v>
      </c>
      <c r="N2340" t="s">
        <v>38</v>
      </c>
      <c r="O2340">
        <v>1.98470634631655</v>
      </c>
      <c r="P2340" s="3">
        <v>-0.79038429260253895</v>
      </c>
      <c r="Q2340" s="6">
        <v>24.0267333984375</v>
      </c>
      <c r="R2340" s="10">
        <v>23.531244277954102</v>
      </c>
      <c r="S2340" s="10">
        <v>23.722549438476602</v>
      </c>
      <c r="T2340" s="3">
        <v>24.3111896514893</v>
      </c>
      <c r="U2340">
        <v>22.795427322387699</v>
      </c>
      <c r="V2340">
        <v>23.2285976409912</v>
      </c>
      <c r="W2340">
        <v>23.014236450195298</v>
      </c>
      <c r="X2340" s="3">
        <v>23.391918182373001</v>
      </c>
    </row>
    <row r="2341" spans="1:24" x14ac:dyDescent="0.25">
      <c r="A2341" t="s">
        <v>9904</v>
      </c>
      <c r="B2341" t="s">
        <v>9904</v>
      </c>
      <c r="C2341" t="s">
        <v>9905</v>
      </c>
      <c r="D2341" t="s">
        <v>9906</v>
      </c>
      <c r="E2341" t="s">
        <v>9907</v>
      </c>
      <c r="G2341" t="s">
        <v>9908</v>
      </c>
      <c r="I2341" s="3">
        <v>136.37</v>
      </c>
      <c r="J2341" s="6">
        <v>11</v>
      </c>
      <c r="K2341" s="10">
        <v>11.4</v>
      </c>
      <c r="L2341" s="10">
        <v>3116600000</v>
      </c>
      <c r="M2341" s="3">
        <v>73</v>
      </c>
      <c r="O2341">
        <v>0.22319945395674801</v>
      </c>
      <c r="P2341" s="3">
        <v>6.0806751251220703E-2</v>
      </c>
      <c r="Q2341" s="6">
        <v>27.6841831207275</v>
      </c>
      <c r="R2341" s="10">
        <v>27.810478210449201</v>
      </c>
      <c r="S2341" s="10">
        <v>27.343164443969702</v>
      </c>
      <c r="T2341" s="3">
        <v>27.580249786376999</v>
      </c>
      <c r="U2341">
        <v>27.712797164916999</v>
      </c>
      <c r="V2341">
        <v>27.765027999877901</v>
      </c>
      <c r="W2341">
        <v>27.555011749267599</v>
      </c>
      <c r="X2341" s="3">
        <v>27.628465652465799</v>
      </c>
    </row>
    <row r="2342" spans="1:24" x14ac:dyDescent="0.25">
      <c r="A2342" t="s">
        <v>18202</v>
      </c>
      <c r="B2342" t="s">
        <v>18202</v>
      </c>
      <c r="C2342" t="s">
        <v>18203</v>
      </c>
      <c r="D2342" t="s">
        <v>18204</v>
      </c>
      <c r="G2342" t="s">
        <v>62</v>
      </c>
      <c r="I2342" s="3">
        <v>58.023000000000003</v>
      </c>
      <c r="J2342" s="6">
        <v>3</v>
      </c>
      <c r="K2342" s="10">
        <v>8.8000000000000007</v>
      </c>
      <c r="L2342" s="10">
        <v>80028000</v>
      </c>
      <c r="M2342" s="3">
        <v>6</v>
      </c>
      <c r="N2342" t="s">
        <v>38</v>
      </c>
      <c r="O2342">
        <v>3.86192926269411</v>
      </c>
      <c r="P2342" s="3">
        <v>2.6581692695617698</v>
      </c>
      <c r="Q2342" s="6">
        <v>20.568946838378899</v>
      </c>
      <c r="R2342" s="10">
        <v>20.830202102661101</v>
      </c>
      <c r="S2342" s="10">
        <v>20.214185714721701</v>
      </c>
      <c r="T2342" s="3">
        <v>21.0365085601807</v>
      </c>
      <c r="U2342">
        <v>23.110538482666001</v>
      </c>
      <c r="V2342">
        <v>24.0208129882813</v>
      </c>
      <c r="W2342">
        <v>23.319206237793001</v>
      </c>
      <c r="X2342" s="3">
        <v>22.831962585449201</v>
      </c>
    </row>
    <row r="2343" spans="1:24" x14ac:dyDescent="0.25">
      <c r="A2343" t="s">
        <v>9909</v>
      </c>
      <c r="B2343" t="s">
        <v>9909</v>
      </c>
      <c r="C2343" t="s">
        <v>9910</v>
      </c>
      <c r="D2343" t="s">
        <v>9911</v>
      </c>
      <c r="G2343" t="s">
        <v>138</v>
      </c>
      <c r="I2343" s="3">
        <v>51.396000000000001</v>
      </c>
      <c r="J2343" s="6">
        <v>3</v>
      </c>
      <c r="K2343" s="10">
        <v>10.9</v>
      </c>
      <c r="L2343" s="10">
        <v>373000000</v>
      </c>
      <c r="M2343" s="3">
        <v>31</v>
      </c>
      <c r="N2343" t="s">
        <v>38</v>
      </c>
      <c r="O2343">
        <v>3.7530470176770798</v>
      </c>
      <c r="P2343" s="3">
        <v>1.1237936019897501</v>
      </c>
      <c r="Q2343" s="6">
        <v>24.2388515472412</v>
      </c>
      <c r="R2343" s="10">
        <v>24.307373046875</v>
      </c>
      <c r="S2343" s="10">
        <v>23.873613357543899</v>
      </c>
      <c r="T2343" s="3">
        <v>23.958545684814499</v>
      </c>
      <c r="U2343">
        <v>25.407819747924801</v>
      </c>
      <c r="V2343">
        <v>25.3216857910156</v>
      </c>
      <c r="W2343">
        <v>25.1052150726318</v>
      </c>
      <c r="X2343" s="3">
        <v>25.0388374328613</v>
      </c>
    </row>
    <row r="2344" spans="1:24" x14ac:dyDescent="0.25">
      <c r="A2344" t="s">
        <v>14886</v>
      </c>
      <c r="B2344" t="s">
        <v>14886</v>
      </c>
      <c r="C2344" t="s">
        <v>14887</v>
      </c>
      <c r="D2344" t="s">
        <v>14888</v>
      </c>
      <c r="E2344" t="s">
        <v>14889</v>
      </c>
      <c r="F2344" t="s">
        <v>14890</v>
      </c>
      <c r="G2344" t="s">
        <v>14891</v>
      </c>
      <c r="I2344" s="3">
        <v>83.125</v>
      </c>
      <c r="J2344" s="6">
        <v>2</v>
      </c>
      <c r="K2344" s="10">
        <v>4.3</v>
      </c>
      <c r="L2344" s="10">
        <v>226010000</v>
      </c>
      <c r="M2344" s="3">
        <v>1</v>
      </c>
      <c r="O2344">
        <v>0</v>
      </c>
      <c r="P2344" s="3" t="s">
        <v>17</v>
      </c>
      <c r="Q2344" s="6" t="s">
        <v>17</v>
      </c>
      <c r="R2344" s="10" t="s">
        <v>17</v>
      </c>
      <c r="S2344" s="10" t="s">
        <v>17</v>
      </c>
      <c r="T2344" s="3" t="s">
        <v>17</v>
      </c>
      <c r="U2344" t="s">
        <v>17</v>
      </c>
      <c r="V2344">
        <v>24.357162475585898</v>
      </c>
      <c r="W2344">
        <v>24.892265319824201</v>
      </c>
      <c r="X2344" s="3">
        <v>25.042432785034201</v>
      </c>
    </row>
    <row r="2345" spans="1:24" x14ac:dyDescent="0.25">
      <c r="A2345" t="s">
        <v>9912</v>
      </c>
      <c r="B2345" t="s">
        <v>9912</v>
      </c>
      <c r="C2345" t="s">
        <v>9913</v>
      </c>
      <c r="D2345" t="s">
        <v>9914</v>
      </c>
      <c r="E2345" t="s">
        <v>9915</v>
      </c>
      <c r="F2345" t="s">
        <v>186</v>
      </c>
      <c r="G2345" t="s">
        <v>9916</v>
      </c>
      <c r="H2345" t="s">
        <v>420</v>
      </c>
      <c r="I2345" s="3">
        <v>37.534999999999997</v>
      </c>
      <c r="J2345" s="6">
        <v>4</v>
      </c>
      <c r="K2345" s="10">
        <v>20.2</v>
      </c>
      <c r="L2345" s="10">
        <v>397660000</v>
      </c>
      <c r="M2345" s="3">
        <v>17</v>
      </c>
      <c r="O2345">
        <v>0.88878536111008299</v>
      </c>
      <c r="P2345" s="3">
        <v>-0.34343576431274397</v>
      </c>
      <c r="Q2345" s="6">
        <v>25.024621963501001</v>
      </c>
      <c r="R2345" s="10">
        <v>24.236516952514599</v>
      </c>
      <c r="S2345" s="10">
        <v>24.692853927612301</v>
      </c>
      <c r="T2345" s="3">
        <v>25.072877883911101</v>
      </c>
      <c r="U2345">
        <v>24.4291801452637</v>
      </c>
      <c r="V2345">
        <v>24.493566513061499</v>
      </c>
      <c r="W2345">
        <v>24.3611850738525</v>
      </c>
      <c r="X2345" s="3">
        <v>24.369195938110401</v>
      </c>
    </row>
    <row r="2346" spans="1:24" x14ac:dyDescent="0.25">
      <c r="A2346" t="s">
        <v>9917</v>
      </c>
      <c r="B2346" t="s">
        <v>9917</v>
      </c>
      <c r="C2346" t="s">
        <v>9918</v>
      </c>
      <c r="D2346" t="s">
        <v>9919</v>
      </c>
      <c r="E2346" t="s">
        <v>9920</v>
      </c>
      <c r="G2346" t="s">
        <v>37</v>
      </c>
      <c r="I2346" s="3">
        <v>63.62</v>
      </c>
      <c r="J2346" s="6">
        <v>2</v>
      </c>
      <c r="K2346" s="10">
        <v>3.7</v>
      </c>
      <c r="L2346" s="10">
        <v>94872000</v>
      </c>
      <c r="M2346" s="3">
        <v>8</v>
      </c>
      <c r="O2346">
        <v>0.99954333215761504</v>
      </c>
      <c r="P2346" s="3">
        <v>0.62473344802856401</v>
      </c>
      <c r="Q2346" s="6">
        <v>21.458538055419901</v>
      </c>
      <c r="R2346" s="10">
        <v>22.389503479003899</v>
      </c>
      <c r="S2346" s="10">
        <v>22.207588195800799</v>
      </c>
      <c r="T2346" s="3">
        <v>22.633428573608398</v>
      </c>
      <c r="U2346">
        <v>22.3592014312744</v>
      </c>
      <c r="V2346">
        <v>23.320308685302699</v>
      </c>
      <c r="W2346">
        <v>22.7827472686768</v>
      </c>
      <c r="X2346" s="3">
        <v>22.725734710693398</v>
      </c>
    </row>
    <row r="2347" spans="1:24" x14ac:dyDescent="0.25">
      <c r="A2347" t="s">
        <v>18205</v>
      </c>
      <c r="B2347" t="s">
        <v>18205</v>
      </c>
      <c r="C2347" t="s">
        <v>18206</v>
      </c>
      <c r="D2347" t="s">
        <v>18207</v>
      </c>
      <c r="E2347" t="s">
        <v>18208</v>
      </c>
      <c r="F2347" t="s">
        <v>18209</v>
      </c>
      <c r="G2347" t="s">
        <v>18210</v>
      </c>
      <c r="I2347" s="3">
        <v>111.11</v>
      </c>
      <c r="J2347" s="6">
        <v>3</v>
      </c>
      <c r="K2347" s="10">
        <v>4</v>
      </c>
      <c r="L2347" s="10">
        <v>116200000</v>
      </c>
      <c r="M2347" s="3">
        <v>6</v>
      </c>
      <c r="N2347" t="s">
        <v>38</v>
      </c>
      <c r="O2347">
        <v>3.78046948021202</v>
      </c>
      <c r="P2347" s="3">
        <v>1.67012087504069</v>
      </c>
      <c r="Q2347" s="6">
        <v>22.240657806396499</v>
      </c>
      <c r="R2347" s="10" t="s">
        <v>17</v>
      </c>
      <c r="S2347" s="10">
        <v>22.330986022949201</v>
      </c>
      <c r="T2347" s="3">
        <v>21.889705657958999</v>
      </c>
      <c r="U2347">
        <v>23.928228378295898</v>
      </c>
      <c r="V2347">
        <v>24.056724548339801</v>
      </c>
      <c r="W2347">
        <v>23.707462310791001</v>
      </c>
      <c r="X2347" s="3">
        <v>23.6032009124756</v>
      </c>
    </row>
    <row r="2348" spans="1:24" x14ac:dyDescent="0.25">
      <c r="A2348" t="s">
        <v>18211</v>
      </c>
      <c r="B2348" t="s">
        <v>18211</v>
      </c>
      <c r="C2348" t="s">
        <v>18212</v>
      </c>
      <c r="D2348" t="s">
        <v>18213</v>
      </c>
      <c r="E2348" t="s">
        <v>14907</v>
      </c>
      <c r="G2348" t="s">
        <v>18214</v>
      </c>
      <c r="I2348" s="3">
        <v>114.02</v>
      </c>
      <c r="J2348" s="6">
        <v>1</v>
      </c>
      <c r="K2348" s="10">
        <v>2.1</v>
      </c>
      <c r="L2348" s="10">
        <v>47138000</v>
      </c>
      <c r="M2348" s="3">
        <v>1</v>
      </c>
      <c r="O2348">
        <v>0.320468527457831</v>
      </c>
      <c r="P2348" s="3">
        <v>0.13121843338012701</v>
      </c>
      <c r="Q2348" s="6">
        <v>21.5228176116943</v>
      </c>
      <c r="R2348" s="10">
        <v>21.807388305664102</v>
      </c>
      <c r="S2348" s="10">
        <v>21.729038238525401</v>
      </c>
      <c r="T2348" s="3">
        <v>21.777881622314499</v>
      </c>
      <c r="U2348">
        <v>21.692045211791999</v>
      </c>
      <c r="V2348">
        <v>21.703031539916999</v>
      </c>
      <c r="W2348">
        <v>22.322538375854499</v>
      </c>
      <c r="X2348" s="3">
        <v>21.644384384155298</v>
      </c>
    </row>
    <row r="2349" spans="1:24" x14ac:dyDescent="0.25">
      <c r="A2349" t="s">
        <v>18215</v>
      </c>
      <c r="B2349" t="s">
        <v>18215</v>
      </c>
      <c r="C2349" t="s">
        <v>18216</v>
      </c>
      <c r="D2349" t="s">
        <v>18217</v>
      </c>
      <c r="E2349" t="s">
        <v>18218</v>
      </c>
      <c r="F2349" t="s">
        <v>1231</v>
      </c>
      <c r="G2349" t="s">
        <v>12852</v>
      </c>
      <c r="I2349" s="3">
        <v>32.542000000000002</v>
      </c>
      <c r="J2349" s="6">
        <v>1</v>
      </c>
      <c r="K2349" s="10">
        <v>4.8</v>
      </c>
      <c r="L2349" s="10">
        <v>41902000</v>
      </c>
      <c r="M2349" s="3">
        <v>2</v>
      </c>
      <c r="O2349">
        <v>0.26559570990921799</v>
      </c>
      <c r="P2349" s="3">
        <v>-0.43763494491577098</v>
      </c>
      <c r="Q2349" s="6">
        <v>21.767896652221701</v>
      </c>
      <c r="R2349" s="10">
        <v>20.8591613769531</v>
      </c>
      <c r="S2349" s="10">
        <v>20.8868808746338</v>
      </c>
      <c r="T2349" s="3">
        <v>22.406030654907202</v>
      </c>
      <c r="U2349">
        <v>21.693618774414102</v>
      </c>
      <c r="V2349">
        <v>21.837074279785199</v>
      </c>
      <c r="W2349">
        <v>21.2514762878418</v>
      </c>
      <c r="X2349" s="3">
        <v>19.387260437011701</v>
      </c>
    </row>
    <row r="2350" spans="1:24" x14ac:dyDescent="0.25">
      <c r="A2350" t="s">
        <v>18219</v>
      </c>
      <c r="B2350" t="s">
        <v>18219</v>
      </c>
      <c r="C2350" t="s">
        <v>18220</v>
      </c>
      <c r="D2350" t="s">
        <v>18221</v>
      </c>
      <c r="E2350" t="s">
        <v>18222</v>
      </c>
      <c r="F2350" t="s">
        <v>18223</v>
      </c>
      <c r="G2350" t="s">
        <v>18224</v>
      </c>
      <c r="H2350" t="s">
        <v>1852</v>
      </c>
      <c r="I2350" s="3">
        <v>94.614999999999995</v>
      </c>
      <c r="J2350" s="6">
        <v>1</v>
      </c>
      <c r="K2350" s="10">
        <v>2.2000000000000002</v>
      </c>
      <c r="L2350" s="10">
        <v>19701000</v>
      </c>
      <c r="M2350" s="3">
        <v>8</v>
      </c>
      <c r="O2350">
        <v>0.18925637512778801</v>
      </c>
      <c r="P2350" s="3">
        <v>0.153352101643879</v>
      </c>
      <c r="Q2350" s="6">
        <v>20.7580871582031</v>
      </c>
      <c r="R2350" s="10">
        <v>20.382265090942401</v>
      </c>
      <c r="S2350" s="10">
        <v>19.801677703857401</v>
      </c>
      <c r="T2350" s="3">
        <v>20.6103610992432</v>
      </c>
      <c r="U2350">
        <v>20.557960510253899</v>
      </c>
      <c r="V2350">
        <v>20.9324340820313</v>
      </c>
      <c r="W2350" t="s">
        <v>17</v>
      </c>
      <c r="X2350" s="3">
        <v>20.133955001831101</v>
      </c>
    </row>
    <row r="2351" spans="1:24" x14ac:dyDescent="0.25">
      <c r="A2351" t="s">
        <v>9921</v>
      </c>
      <c r="B2351" t="s">
        <v>9921</v>
      </c>
      <c r="C2351" t="s">
        <v>9922</v>
      </c>
      <c r="D2351" t="s">
        <v>9923</v>
      </c>
      <c r="E2351" t="s">
        <v>9924</v>
      </c>
      <c r="F2351" t="s">
        <v>9925</v>
      </c>
      <c r="G2351" t="s">
        <v>9926</v>
      </c>
      <c r="I2351" s="3">
        <v>55.261000000000003</v>
      </c>
      <c r="J2351" s="6">
        <v>3</v>
      </c>
      <c r="K2351" s="10">
        <v>9.1999999999999993</v>
      </c>
      <c r="L2351" s="10">
        <v>767420000</v>
      </c>
      <c r="M2351" s="3">
        <v>28</v>
      </c>
      <c r="N2351" t="s">
        <v>38</v>
      </c>
      <c r="O2351">
        <v>5.4351771258959198</v>
      </c>
      <c r="P2351" s="3">
        <v>2.1182899475097701</v>
      </c>
      <c r="Q2351" s="6">
        <v>24.294319152831999</v>
      </c>
      <c r="R2351" s="10">
        <v>24.3683967590332</v>
      </c>
      <c r="S2351" s="10">
        <v>24.492589950561499</v>
      </c>
      <c r="T2351" s="3">
        <v>24.469547271728501</v>
      </c>
      <c r="U2351">
        <v>26.602861404418899</v>
      </c>
      <c r="V2351">
        <v>26.620307922363299</v>
      </c>
      <c r="W2351">
        <v>26.713321685791001</v>
      </c>
      <c r="X2351" s="3">
        <v>26.161521911621101</v>
      </c>
    </row>
    <row r="2352" spans="1:24" x14ac:dyDescent="0.25">
      <c r="A2352" t="s">
        <v>9927</v>
      </c>
      <c r="B2352" t="s">
        <v>9927</v>
      </c>
      <c r="C2352" t="s">
        <v>9928</v>
      </c>
      <c r="D2352" t="s">
        <v>9929</v>
      </c>
      <c r="E2352" t="s">
        <v>9930</v>
      </c>
      <c r="F2352" t="s">
        <v>9931</v>
      </c>
      <c r="G2352" t="s">
        <v>4120</v>
      </c>
      <c r="I2352" s="3">
        <v>101</v>
      </c>
      <c r="J2352" s="6">
        <v>3</v>
      </c>
      <c r="K2352" s="10">
        <v>4.8</v>
      </c>
      <c r="L2352" s="10">
        <v>132870000</v>
      </c>
      <c r="M2352" s="3">
        <v>8</v>
      </c>
      <c r="O2352">
        <v>0.31388622715426201</v>
      </c>
      <c r="P2352" s="3">
        <v>-0.270030498504639</v>
      </c>
      <c r="Q2352" s="6">
        <v>23.108833312988299</v>
      </c>
      <c r="R2352" s="10">
        <v>23.0075798034668</v>
      </c>
      <c r="S2352" s="10">
        <v>23.401325225830099</v>
      </c>
      <c r="T2352" s="3">
        <v>22.711919784545898</v>
      </c>
      <c r="U2352">
        <v>23.142705917358398</v>
      </c>
      <c r="V2352">
        <v>23.250217437744102</v>
      </c>
      <c r="W2352">
        <v>21.801202774047901</v>
      </c>
      <c r="X2352" s="3">
        <v>22.955410003662099</v>
      </c>
    </row>
    <row r="2353" spans="1:24" x14ac:dyDescent="0.25">
      <c r="A2353" t="s">
        <v>9932</v>
      </c>
      <c r="B2353" t="s">
        <v>9932</v>
      </c>
      <c r="C2353" t="s">
        <v>9933</v>
      </c>
      <c r="D2353" t="s">
        <v>9934</v>
      </c>
      <c r="G2353" t="s">
        <v>102</v>
      </c>
      <c r="I2353" s="3">
        <v>24.478999999999999</v>
      </c>
      <c r="J2353" s="6">
        <v>1</v>
      </c>
      <c r="K2353" s="10">
        <v>6.2</v>
      </c>
      <c r="L2353" s="10">
        <v>55762000</v>
      </c>
      <c r="M2353" s="3">
        <v>2</v>
      </c>
      <c r="O2353">
        <v>2.2706258244329501E-2</v>
      </c>
      <c r="P2353" s="3">
        <v>8.8990529378243401E-3</v>
      </c>
      <c r="Q2353" s="6" t="s">
        <v>17</v>
      </c>
      <c r="R2353" s="10" t="s">
        <v>17</v>
      </c>
      <c r="S2353" s="10">
        <v>22.520973205566399</v>
      </c>
      <c r="T2353" s="3">
        <v>22.3204460144043</v>
      </c>
      <c r="U2353">
        <v>22.469535827636701</v>
      </c>
      <c r="V2353" t="s">
        <v>17</v>
      </c>
      <c r="W2353">
        <v>22.545194625854499</v>
      </c>
      <c r="X2353" s="3">
        <v>22.274095535278299</v>
      </c>
    </row>
    <row r="2354" spans="1:24" x14ac:dyDescent="0.25">
      <c r="A2354" t="s">
        <v>9935</v>
      </c>
      <c r="B2354" t="s">
        <v>9935</v>
      </c>
      <c r="C2354" t="s">
        <v>9936</v>
      </c>
      <c r="D2354" t="s">
        <v>9937</v>
      </c>
      <c r="F2354" t="s">
        <v>1472</v>
      </c>
      <c r="G2354" t="s">
        <v>9938</v>
      </c>
      <c r="I2354" s="3">
        <v>15.433999999999999</v>
      </c>
      <c r="J2354" s="6">
        <v>1</v>
      </c>
      <c r="K2354" s="10">
        <v>15.4</v>
      </c>
      <c r="L2354" s="10">
        <v>70521000</v>
      </c>
      <c r="M2354" s="3">
        <v>1</v>
      </c>
      <c r="O2354">
        <v>0.41852702058383001</v>
      </c>
      <c r="P2354" s="3">
        <v>-0.11510658264160201</v>
      </c>
      <c r="Q2354" s="6">
        <v>22.5093479156494</v>
      </c>
      <c r="R2354" s="10">
        <v>22.374937057495099</v>
      </c>
      <c r="S2354" s="10">
        <v>22.697633743286101</v>
      </c>
      <c r="T2354" s="3">
        <v>22.846363067626999</v>
      </c>
      <c r="U2354">
        <v>22.582126617431602</v>
      </c>
      <c r="V2354">
        <v>22.523775100708001</v>
      </c>
      <c r="W2354">
        <v>22.559104919433601</v>
      </c>
      <c r="X2354" s="3">
        <v>22.302848815918001</v>
      </c>
    </row>
    <row r="2355" spans="1:24" x14ac:dyDescent="0.25">
      <c r="A2355" t="s">
        <v>18225</v>
      </c>
      <c r="B2355" t="s">
        <v>18225</v>
      </c>
      <c r="C2355" t="s">
        <v>18226</v>
      </c>
      <c r="D2355" t="s">
        <v>18227</v>
      </c>
      <c r="I2355" s="3">
        <v>53.01</v>
      </c>
      <c r="J2355" s="6">
        <v>2</v>
      </c>
      <c r="K2355" s="10">
        <v>8.8000000000000007</v>
      </c>
      <c r="L2355" s="10">
        <v>26210000</v>
      </c>
      <c r="M2355" s="3">
        <v>3</v>
      </c>
      <c r="O2355">
        <v>0.73161758405464705</v>
      </c>
      <c r="P2355" s="3">
        <v>0.51842784881591797</v>
      </c>
      <c r="Q2355" s="6">
        <v>21.083492279052699</v>
      </c>
      <c r="R2355" s="10" t="s">
        <v>17</v>
      </c>
      <c r="S2355" s="10" t="s">
        <v>17</v>
      </c>
      <c r="T2355" s="3">
        <v>21.108592987060501</v>
      </c>
      <c r="U2355">
        <v>22.176456451416001</v>
      </c>
      <c r="V2355">
        <v>21.727045059204102</v>
      </c>
      <c r="W2355">
        <v>21.330795288085898</v>
      </c>
      <c r="X2355" s="3">
        <v>21.223585128784201</v>
      </c>
    </row>
    <row r="2356" spans="1:24" x14ac:dyDescent="0.25">
      <c r="A2356" t="s">
        <v>9939</v>
      </c>
      <c r="B2356" t="s">
        <v>9939</v>
      </c>
      <c r="C2356" t="s">
        <v>9940</v>
      </c>
      <c r="D2356" t="s">
        <v>9941</v>
      </c>
      <c r="E2356" t="s">
        <v>9942</v>
      </c>
      <c r="F2356" t="s">
        <v>9943</v>
      </c>
      <c r="G2356" t="s">
        <v>91</v>
      </c>
      <c r="I2356" s="3">
        <v>65.852999999999994</v>
      </c>
      <c r="J2356" s="6">
        <v>10</v>
      </c>
      <c r="K2356" s="10">
        <v>22.4</v>
      </c>
      <c r="L2356" s="10">
        <v>2987200000</v>
      </c>
      <c r="M2356" s="3">
        <v>97</v>
      </c>
      <c r="O2356">
        <v>0.76105041434926202</v>
      </c>
      <c r="P2356" s="3">
        <v>0.21728420257568401</v>
      </c>
      <c r="Q2356" s="6">
        <v>27.111278533935501</v>
      </c>
      <c r="R2356" s="10">
        <v>27.739181518554702</v>
      </c>
      <c r="S2356" s="10">
        <v>27.519609451293899</v>
      </c>
      <c r="T2356" s="3">
        <v>27.427024841308601</v>
      </c>
      <c r="U2356">
        <v>27.7180995941162</v>
      </c>
      <c r="V2356">
        <v>27.732856750488299</v>
      </c>
      <c r="W2356">
        <v>27.5083923339844</v>
      </c>
      <c r="X2356" s="3">
        <v>27.706882476806602</v>
      </c>
    </row>
    <row r="2357" spans="1:24" x14ac:dyDescent="0.25">
      <c r="A2357" t="s">
        <v>18228</v>
      </c>
      <c r="B2357" t="s">
        <v>18228</v>
      </c>
      <c r="C2357" t="s">
        <v>18229</v>
      </c>
      <c r="D2357" t="s">
        <v>18230</v>
      </c>
      <c r="E2357" t="s">
        <v>217</v>
      </c>
      <c r="G2357" t="s">
        <v>62</v>
      </c>
      <c r="I2357" s="3">
        <v>22.745000000000001</v>
      </c>
      <c r="J2357" s="6">
        <v>1</v>
      </c>
      <c r="K2357" s="10">
        <v>4</v>
      </c>
      <c r="L2357" s="10">
        <v>31858000</v>
      </c>
      <c r="M2357" s="3">
        <v>2</v>
      </c>
      <c r="N2357" t="s">
        <v>38</v>
      </c>
      <c r="O2357">
        <v>1.5731789427395599</v>
      </c>
      <c r="P2357" s="3">
        <v>0.54389286041259799</v>
      </c>
      <c r="Q2357" s="6">
        <v>20.959571838378899</v>
      </c>
      <c r="R2357" s="10">
        <v>21.2179775238037</v>
      </c>
      <c r="S2357" s="10">
        <v>20.7567844390869</v>
      </c>
      <c r="T2357" s="3">
        <v>21.052782058715799</v>
      </c>
      <c r="U2357">
        <v>21.4657802581787</v>
      </c>
      <c r="V2357">
        <v>22.008846282958999</v>
      </c>
      <c r="W2357">
        <v>21.300001144409201</v>
      </c>
      <c r="X2357" s="3">
        <v>21.388059616088899</v>
      </c>
    </row>
    <row r="2358" spans="1:24" x14ac:dyDescent="0.25">
      <c r="A2358" t="s">
        <v>18231</v>
      </c>
      <c r="B2358" t="s">
        <v>18231</v>
      </c>
      <c r="C2358" t="s">
        <v>18232</v>
      </c>
      <c r="D2358" t="s">
        <v>18233</v>
      </c>
      <c r="I2358" s="3">
        <v>222</v>
      </c>
      <c r="J2358" s="6">
        <v>1</v>
      </c>
      <c r="K2358" s="10">
        <v>0.8</v>
      </c>
      <c r="L2358" s="10">
        <v>14738000</v>
      </c>
      <c r="M2358" s="3">
        <v>1</v>
      </c>
      <c r="O2358">
        <v>0.36689101064094298</v>
      </c>
      <c r="P2358" s="3">
        <v>0.60642051696777299</v>
      </c>
      <c r="Q2358" s="6">
        <v>19.775295257568398</v>
      </c>
      <c r="R2358" s="10" t="s">
        <v>17</v>
      </c>
      <c r="S2358" s="10" t="s">
        <v>17</v>
      </c>
      <c r="T2358" s="3">
        <v>19.672073364257798</v>
      </c>
      <c r="U2358">
        <v>21.558101654052699</v>
      </c>
      <c r="V2358">
        <v>20.291988372802699</v>
      </c>
      <c r="W2358">
        <v>20.137086868286101</v>
      </c>
      <c r="X2358" s="3">
        <v>19.3332424163818</v>
      </c>
    </row>
    <row r="2359" spans="1:24" x14ac:dyDescent="0.25">
      <c r="A2359" t="s">
        <v>18234</v>
      </c>
      <c r="B2359" t="s">
        <v>18234</v>
      </c>
      <c r="C2359" t="s">
        <v>18235</v>
      </c>
      <c r="D2359" t="s">
        <v>18236</v>
      </c>
      <c r="E2359" t="s">
        <v>18237</v>
      </c>
      <c r="F2359" t="s">
        <v>4950</v>
      </c>
      <c r="G2359" t="s">
        <v>5071</v>
      </c>
      <c r="I2359" s="3">
        <v>130.96</v>
      </c>
      <c r="J2359" s="6">
        <v>2</v>
      </c>
      <c r="K2359" s="10">
        <v>2.5</v>
      </c>
      <c r="L2359" s="10">
        <v>119970000</v>
      </c>
      <c r="M2359" s="3">
        <v>10</v>
      </c>
      <c r="O2359">
        <v>0.199908173135913</v>
      </c>
      <c r="P2359" s="3">
        <v>-3.5913467407226597E-2</v>
      </c>
      <c r="Q2359" s="6">
        <v>22.747594833373999</v>
      </c>
      <c r="R2359" s="10">
        <v>22.699245452880898</v>
      </c>
      <c r="S2359" s="10">
        <v>22.934324264526399</v>
      </c>
      <c r="T2359" s="3">
        <v>22.7889919281006</v>
      </c>
      <c r="U2359">
        <v>22.6872043609619</v>
      </c>
      <c r="V2359">
        <v>22.903894424438501</v>
      </c>
      <c r="W2359">
        <v>22.709335327148398</v>
      </c>
      <c r="X2359" s="3">
        <v>22.726068496704102</v>
      </c>
    </row>
    <row r="2360" spans="1:24" x14ac:dyDescent="0.25">
      <c r="A2360" t="s">
        <v>18238</v>
      </c>
      <c r="B2360" t="s">
        <v>18238</v>
      </c>
      <c r="C2360" t="s">
        <v>18239</v>
      </c>
      <c r="D2360" t="s">
        <v>18240</v>
      </c>
      <c r="E2360" t="s">
        <v>18241</v>
      </c>
      <c r="F2360" t="s">
        <v>18242</v>
      </c>
      <c r="G2360" t="s">
        <v>18243</v>
      </c>
      <c r="I2360" s="3">
        <v>103.58</v>
      </c>
      <c r="J2360" s="6">
        <v>2</v>
      </c>
      <c r="K2360" s="10">
        <v>3.3</v>
      </c>
      <c r="L2360" s="10">
        <v>124650000</v>
      </c>
      <c r="M2360" s="3">
        <v>10</v>
      </c>
      <c r="N2360" t="s">
        <v>38</v>
      </c>
      <c r="O2360">
        <v>2.5407886556757702</v>
      </c>
      <c r="P2360" s="3">
        <v>-0.89208889007568404</v>
      </c>
      <c r="Q2360" s="6">
        <v>23.511472702026399</v>
      </c>
      <c r="R2360" s="10">
        <v>23.449348449706999</v>
      </c>
      <c r="S2360" s="10">
        <v>23.872486114501999</v>
      </c>
      <c r="T2360" s="3">
        <v>23.594684600830099</v>
      </c>
      <c r="U2360">
        <v>22.372627258300799</v>
      </c>
      <c r="V2360">
        <v>22.516242980956999</v>
      </c>
      <c r="W2360">
        <v>22.984279632568398</v>
      </c>
      <c r="X2360" s="3">
        <v>22.986486434936499</v>
      </c>
    </row>
    <row r="2361" spans="1:24" x14ac:dyDescent="0.25">
      <c r="A2361" t="s">
        <v>9945</v>
      </c>
      <c r="B2361" t="s">
        <v>9945</v>
      </c>
      <c r="C2361" t="s">
        <v>9946</v>
      </c>
      <c r="D2361" t="s">
        <v>9947</v>
      </c>
      <c r="E2361" t="s">
        <v>9948</v>
      </c>
      <c r="F2361" t="s">
        <v>9949</v>
      </c>
      <c r="G2361" t="s">
        <v>8842</v>
      </c>
      <c r="I2361" s="3">
        <v>104.11</v>
      </c>
      <c r="J2361" s="6">
        <v>37</v>
      </c>
      <c r="K2361" s="10">
        <v>45.2</v>
      </c>
      <c r="L2361" s="10">
        <v>8775900000</v>
      </c>
      <c r="M2361" s="3">
        <v>208</v>
      </c>
      <c r="N2361" t="s">
        <v>38</v>
      </c>
      <c r="O2361">
        <v>7.2395405082565398</v>
      </c>
      <c r="P2361" s="3">
        <v>2.4063758850097701</v>
      </c>
      <c r="Q2361" s="6">
        <v>27.6274223327637</v>
      </c>
      <c r="R2361" s="10">
        <v>27.7367973327637</v>
      </c>
      <c r="S2361" s="10">
        <v>27.7404689788818</v>
      </c>
      <c r="T2361" s="3">
        <v>27.700546264648398</v>
      </c>
      <c r="U2361">
        <v>30.233865737915</v>
      </c>
      <c r="V2361">
        <v>30.055301666259801</v>
      </c>
      <c r="W2361">
        <v>30.206062316894499</v>
      </c>
      <c r="X2361" s="3">
        <v>29.935508728027301</v>
      </c>
    </row>
    <row r="2362" spans="1:24" x14ac:dyDescent="0.25">
      <c r="A2362" t="s">
        <v>18244</v>
      </c>
      <c r="B2362" t="s">
        <v>18245</v>
      </c>
      <c r="C2362" t="s">
        <v>18246</v>
      </c>
      <c r="D2362" t="s">
        <v>18247</v>
      </c>
      <c r="E2362" t="s">
        <v>18248</v>
      </c>
      <c r="F2362" t="s">
        <v>18249</v>
      </c>
      <c r="G2362" t="s">
        <v>37</v>
      </c>
      <c r="I2362" s="3">
        <v>87.715000000000003</v>
      </c>
      <c r="J2362" s="6">
        <v>2</v>
      </c>
      <c r="K2362" s="10">
        <v>11.4</v>
      </c>
      <c r="L2362" s="10">
        <v>316140000</v>
      </c>
      <c r="M2362" s="3">
        <v>6</v>
      </c>
      <c r="N2362" t="s">
        <v>38</v>
      </c>
      <c r="O2362">
        <v>2.36513274665558</v>
      </c>
      <c r="P2362" s="3">
        <v>-0.37094211578369102</v>
      </c>
      <c r="Q2362" s="6">
        <v>24.488550186157202</v>
      </c>
      <c r="R2362" s="10">
        <v>24.564359664916999</v>
      </c>
      <c r="S2362" s="10">
        <v>24.6586723327637</v>
      </c>
      <c r="T2362" s="3">
        <v>24.537418365478501</v>
      </c>
      <c r="U2362">
        <v>24.2685661315918</v>
      </c>
      <c r="V2362">
        <v>23.9658718109131</v>
      </c>
      <c r="W2362">
        <v>24.273767471313501</v>
      </c>
      <c r="X2362" s="3">
        <v>24.257026672363299</v>
      </c>
    </row>
    <row r="2363" spans="1:24" x14ac:dyDescent="0.25">
      <c r="A2363" t="s">
        <v>18250</v>
      </c>
      <c r="B2363" t="s">
        <v>18250</v>
      </c>
      <c r="C2363" t="s">
        <v>18251</v>
      </c>
      <c r="D2363" t="s">
        <v>18252</v>
      </c>
      <c r="I2363" s="3">
        <v>95.697000000000003</v>
      </c>
      <c r="J2363" s="6">
        <v>1</v>
      </c>
      <c r="K2363" s="10">
        <v>1.2</v>
      </c>
      <c r="L2363" s="10">
        <v>25950000</v>
      </c>
      <c r="M2363" s="3">
        <v>1</v>
      </c>
      <c r="N2363" t="s">
        <v>38</v>
      </c>
      <c r="O2363">
        <v>1.1314760793424601</v>
      </c>
      <c r="P2363" s="3">
        <v>0.48967075347900402</v>
      </c>
      <c r="Q2363" s="6" t="s">
        <v>17</v>
      </c>
      <c r="R2363" s="10" t="s">
        <v>17</v>
      </c>
      <c r="S2363" s="10">
        <v>21.258739471435501</v>
      </c>
      <c r="T2363" s="3">
        <v>21.262987136840799</v>
      </c>
      <c r="U2363">
        <v>22.1405849456787</v>
      </c>
      <c r="V2363">
        <v>21.5501823425293</v>
      </c>
      <c r="W2363">
        <v>21.728622436523398</v>
      </c>
      <c r="X2363" s="3">
        <v>21.582746505737301</v>
      </c>
    </row>
    <row r="2364" spans="1:24" x14ac:dyDescent="0.25">
      <c r="A2364" t="s">
        <v>9950</v>
      </c>
      <c r="B2364" t="s">
        <v>9950</v>
      </c>
      <c r="C2364" t="s">
        <v>9951</v>
      </c>
      <c r="D2364" t="s">
        <v>9952</v>
      </c>
      <c r="E2364" t="s">
        <v>9953</v>
      </c>
      <c r="F2364" t="s">
        <v>294</v>
      </c>
      <c r="G2364" t="s">
        <v>9954</v>
      </c>
      <c r="H2364" t="s">
        <v>188</v>
      </c>
      <c r="I2364" s="3">
        <v>102.97</v>
      </c>
      <c r="J2364" s="6">
        <v>19</v>
      </c>
      <c r="K2364" s="10">
        <v>27.4</v>
      </c>
      <c r="L2364" s="10">
        <v>2248900000</v>
      </c>
      <c r="M2364" s="3">
        <v>124</v>
      </c>
      <c r="N2364" t="s">
        <v>38</v>
      </c>
      <c r="O2364">
        <v>3.1918946144958902</v>
      </c>
      <c r="P2364" s="3">
        <v>-0.91830301284789995</v>
      </c>
      <c r="Q2364" s="6">
        <v>27.538158416748001</v>
      </c>
      <c r="R2364" s="10">
        <v>27.656354904174801</v>
      </c>
      <c r="S2364" s="10">
        <v>27.680700302123999</v>
      </c>
      <c r="T2364" s="3">
        <v>27.721363067626999</v>
      </c>
      <c r="U2364">
        <v>26.520359039306602</v>
      </c>
      <c r="V2364">
        <v>26.497623443603501</v>
      </c>
      <c r="W2364">
        <v>26.839900970458999</v>
      </c>
      <c r="X2364" s="3">
        <v>27.0654811859131</v>
      </c>
    </row>
    <row r="2365" spans="1:24" x14ac:dyDescent="0.25">
      <c r="A2365" t="s">
        <v>9955</v>
      </c>
      <c r="B2365" t="s">
        <v>9955</v>
      </c>
      <c r="C2365" t="s">
        <v>9956</v>
      </c>
      <c r="D2365" t="s">
        <v>9957</v>
      </c>
      <c r="G2365" t="s">
        <v>62</v>
      </c>
      <c r="I2365" s="3">
        <v>59.543999999999997</v>
      </c>
      <c r="J2365" s="6">
        <v>8</v>
      </c>
      <c r="K2365" s="10">
        <v>22</v>
      </c>
      <c r="L2365" s="10">
        <v>11344000000</v>
      </c>
      <c r="M2365" s="3">
        <v>32</v>
      </c>
      <c r="O2365">
        <v>0.63244228744560205</v>
      </c>
      <c r="P2365" s="3">
        <v>2.0256409645080602</v>
      </c>
      <c r="Q2365" s="6">
        <v>30.861787796020501</v>
      </c>
      <c r="R2365" s="10">
        <v>30.3623352050781</v>
      </c>
      <c r="S2365" s="10">
        <v>25.544923782348601</v>
      </c>
      <c r="T2365" s="3">
        <v>25.2132663726807</v>
      </c>
      <c r="U2365">
        <v>30.2109470367432</v>
      </c>
      <c r="V2365">
        <v>30.273086547851602</v>
      </c>
      <c r="W2365">
        <v>30.151704788208001</v>
      </c>
      <c r="X2365" s="3">
        <v>29.449138641357401</v>
      </c>
    </row>
    <row r="2366" spans="1:24" x14ac:dyDescent="0.25">
      <c r="A2366" t="s">
        <v>9958</v>
      </c>
      <c r="B2366" t="s">
        <v>9958</v>
      </c>
      <c r="C2366" t="s">
        <v>9959</v>
      </c>
      <c r="D2366" t="s">
        <v>9960</v>
      </c>
      <c r="E2366" t="s">
        <v>9961</v>
      </c>
      <c r="F2366" t="s">
        <v>9962</v>
      </c>
      <c r="G2366" t="s">
        <v>9963</v>
      </c>
      <c r="I2366" s="3">
        <v>58.14</v>
      </c>
      <c r="J2366" s="6">
        <v>15</v>
      </c>
      <c r="K2366" s="10">
        <v>40.200000000000003</v>
      </c>
      <c r="L2366" s="10">
        <v>1111100000</v>
      </c>
      <c r="M2366" s="3">
        <v>66</v>
      </c>
      <c r="N2366" t="s">
        <v>38</v>
      </c>
      <c r="O2366">
        <v>4.9188117389453101</v>
      </c>
      <c r="P2366" s="3">
        <v>1.92220687866211</v>
      </c>
      <c r="Q2366" s="6">
        <v>24.741857528686499</v>
      </c>
      <c r="R2366" s="10">
        <v>25.0608100891113</v>
      </c>
      <c r="S2366" s="10">
        <v>25.046184539794901</v>
      </c>
      <c r="T2366" s="3">
        <v>25.2754020690918</v>
      </c>
      <c r="U2366">
        <v>27.093154907226602</v>
      </c>
      <c r="V2366">
        <v>26.679761886596701</v>
      </c>
      <c r="W2366">
        <v>27.089117050170898</v>
      </c>
      <c r="X2366" s="3">
        <v>26.951047897338899</v>
      </c>
    </row>
    <row r="2367" spans="1:24" x14ac:dyDescent="0.25">
      <c r="A2367" t="s">
        <v>18253</v>
      </c>
      <c r="B2367" t="s">
        <v>18253</v>
      </c>
      <c r="C2367" t="s">
        <v>18254</v>
      </c>
      <c r="D2367" t="s">
        <v>18255</v>
      </c>
      <c r="E2367" t="s">
        <v>18256</v>
      </c>
      <c r="F2367" t="s">
        <v>10195</v>
      </c>
      <c r="G2367" t="s">
        <v>18257</v>
      </c>
      <c r="I2367" s="3">
        <v>41.063000000000002</v>
      </c>
      <c r="J2367" s="6">
        <v>1</v>
      </c>
      <c r="K2367" s="10">
        <v>5.0999999999999996</v>
      </c>
      <c r="L2367" s="10">
        <v>13533000</v>
      </c>
      <c r="M2367" s="3">
        <v>2</v>
      </c>
      <c r="O2367">
        <v>0</v>
      </c>
      <c r="P2367" s="3" t="s">
        <v>17</v>
      </c>
      <c r="Q2367" s="6" t="s">
        <v>17</v>
      </c>
      <c r="R2367" s="10" t="s">
        <v>17</v>
      </c>
      <c r="S2367" s="10" t="s">
        <v>17</v>
      </c>
      <c r="T2367" s="3" t="s">
        <v>17</v>
      </c>
      <c r="U2367">
        <v>21.574686050415</v>
      </c>
      <c r="V2367">
        <v>20.933874130248999</v>
      </c>
      <c r="W2367">
        <v>21.2352619171143</v>
      </c>
      <c r="X2367" s="3">
        <v>21.093908309936499</v>
      </c>
    </row>
    <row r="2368" spans="1:24" x14ac:dyDescent="0.25">
      <c r="A2368" t="s">
        <v>9964</v>
      </c>
      <c r="B2368" t="s">
        <v>9964</v>
      </c>
      <c r="C2368" t="s">
        <v>9965</v>
      </c>
      <c r="D2368" t="s">
        <v>9966</v>
      </c>
      <c r="E2368" t="s">
        <v>9967</v>
      </c>
      <c r="F2368" t="s">
        <v>9968</v>
      </c>
      <c r="G2368" t="s">
        <v>62</v>
      </c>
      <c r="I2368" s="3">
        <v>93.52</v>
      </c>
      <c r="J2368" s="6">
        <v>2</v>
      </c>
      <c r="K2368" s="10">
        <v>4.2</v>
      </c>
      <c r="L2368" s="10">
        <v>184360000</v>
      </c>
      <c r="M2368" s="3">
        <v>16</v>
      </c>
      <c r="N2368" t="s">
        <v>38</v>
      </c>
      <c r="O2368">
        <v>1.33900237367288</v>
      </c>
      <c r="P2368" s="3">
        <v>0.52430963516235396</v>
      </c>
      <c r="Q2368" s="6">
        <v>23.094455718994102</v>
      </c>
      <c r="R2368" s="10">
        <v>23.262701034545898</v>
      </c>
      <c r="S2368" s="10">
        <v>22.678138732910199</v>
      </c>
      <c r="T2368" s="3">
        <v>23.402626037597699</v>
      </c>
      <c r="U2368">
        <v>23.994554519653299</v>
      </c>
      <c r="V2368">
        <v>23.6647052764893</v>
      </c>
      <c r="W2368">
        <v>23.3391933441162</v>
      </c>
      <c r="X2368" s="3">
        <v>23.536706924438501</v>
      </c>
    </row>
    <row r="2369" spans="1:24" x14ac:dyDescent="0.25">
      <c r="A2369" t="s">
        <v>9969</v>
      </c>
      <c r="B2369" t="s">
        <v>9969</v>
      </c>
      <c r="C2369" t="s">
        <v>9970</v>
      </c>
      <c r="D2369" t="s">
        <v>9971</v>
      </c>
      <c r="E2369" t="s">
        <v>9972</v>
      </c>
      <c r="F2369" t="s">
        <v>5669</v>
      </c>
      <c r="G2369" t="s">
        <v>9973</v>
      </c>
      <c r="H2369" t="s">
        <v>9974</v>
      </c>
      <c r="I2369" s="3">
        <v>31.641999999999999</v>
      </c>
      <c r="J2369" s="6">
        <v>2</v>
      </c>
      <c r="K2369" s="10">
        <v>13</v>
      </c>
      <c r="L2369" s="10">
        <v>430190000</v>
      </c>
      <c r="M2369" s="3">
        <v>19</v>
      </c>
      <c r="N2369" t="s">
        <v>38</v>
      </c>
      <c r="O2369">
        <v>2.0897976745742</v>
      </c>
      <c r="P2369" s="3">
        <v>-0.83803653717041005</v>
      </c>
      <c r="Q2369" s="6">
        <v>24.7912406921387</v>
      </c>
      <c r="R2369" s="10">
        <v>25.039089202880898</v>
      </c>
      <c r="S2369" s="10">
        <v>25.243543624877901</v>
      </c>
      <c r="T2369" s="3">
        <v>25.0483074188232</v>
      </c>
      <c r="U2369">
        <v>24.258537292480501</v>
      </c>
      <c r="V2369">
        <v>24.586576461791999</v>
      </c>
      <c r="W2369">
        <v>24.270776748657202</v>
      </c>
      <c r="X2369" s="3">
        <v>23.6541442871094</v>
      </c>
    </row>
    <row r="2370" spans="1:24" x14ac:dyDescent="0.25">
      <c r="A2370" t="s">
        <v>18258</v>
      </c>
      <c r="B2370" t="s">
        <v>9975</v>
      </c>
      <c r="C2370" t="s">
        <v>9976</v>
      </c>
      <c r="D2370" t="s">
        <v>18259</v>
      </c>
      <c r="E2370" t="s">
        <v>18260</v>
      </c>
      <c r="F2370" t="s">
        <v>18261</v>
      </c>
      <c r="G2370" t="s">
        <v>18262</v>
      </c>
      <c r="I2370" s="3">
        <v>94.221999999999994</v>
      </c>
      <c r="J2370" s="6">
        <v>6</v>
      </c>
      <c r="K2370" s="10">
        <v>10</v>
      </c>
      <c r="L2370" s="10">
        <v>502840000</v>
      </c>
      <c r="M2370" s="3">
        <v>22</v>
      </c>
      <c r="N2370" t="s">
        <v>38</v>
      </c>
      <c r="O2370">
        <v>2.0608488567663299</v>
      </c>
      <c r="P2370" s="3">
        <v>0.615123271942139</v>
      </c>
      <c r="Q2370" s="6">
        <v>24.849143981933601</v>
      </c>
      <c r="R2370" s="10">
        <v>24.610034942626999</v>
      </c>
      <c r="S2370" s="10">
        <v>25.149265289306602</v>
      </c>
      <c r="T2370" s="3">
        <v>24.589780807495099</v>
      </c>
      <c r="U2370">
        <v>25.494543075561499</v>
      </c>
      <c r="V2370">
        <v>25.311466217041001</v>
      </c>
      <c r="W2370">
        <v>25.6362190246582</v>
      </c>
      <c r="X2370" s="3">
        <v>25.216489791870099</v>
      </c>
    </row>
    <row r="2371" spans="1:24" x14ac:dyDescent="0.25">
      <c r="A2371" t="s">
        <v>9978</v>
      </c>
      <c r="B2371" t="s">
        <v>9978</v>
      </c>
      <c r="C2371" t="s">
        <v>9979</v>
      </c>
      <c r="D2371" t="s">
        <v>9980</v>
      </c>
      <c r="E2371" t="s">
        <v>9981</v>
      </c>
      <c r="F2371" t="s">
        <v>9982</v>
      </c>
      <c r="G2371" t="s">
        <v>9983</v>
      </c>
      <c r="I2371" s="3">
        <v>68.061999999999998</v>
      </c>
      <c r="J2371" s="6">
        <v>19</v>
      </c>
      <c r="K2371" s="10">
        <v>43</v>
      </c>
      <c r="L2371" s="10">
        <v>3662800000</v>
      </c>
      <c r="M2371" s="3">
        <v>130</v>
      </c>
      <c r="N2371" t="s">
        <v>38</v>
      </c>
      <c r="O2371">
        <v>5.7154449598787096</v>
      </c>
      <c r="P2371" s="3">
        <v>-0.92430973052978505</v>
      </c>
      <c r="Q2371" s="6">
        <v>28.330013275146499</v>
      </c>
      <c r="R2371" s="10">
        <v>28.438966751098601</v>
      </c>
      <c r="S2371" s="10">
        <v>28.412681579589801</v>
      </c>
      <c r="T2371" s="3">
        <v>28.3448581695557</v>
      </c>
      <c r="U2371">
        <v>27.438331604003899</v>
      </c>
      <c r="V2371">
        <v>27.390426635742202</v>
      </c>
      <c r="W2371">
        <v>27.413530349731399</v>
      </c>
      <c r="X2371" s="3">
        <v>27.586992263793899</v>
      </c>
    </row>
    <row r="2372" spans="1:24" x14ac:dyDescent="0.25">
      <c r="A2372" t="s">
        <v>18263</v>
      </c>
      <c r="B2372" t="s">
        <v>18263</v>
      </c>
      <c r="C2372" t="s">
        <v>18264</v>
      </c>
      <c r="D2372" t="s">
        <v>18265</v>
      </c>
      <c r="E2372" t="s">
        <v>18266</v>
      </c>
      <c r="F2372" t="s">
        <v>18267</v>
      </c>
      <c r="G2372" t="s">
        <v>18268</v>
      </c>
      <c r="I2372" s="3">
        <v>74.509</v>
      </c>
      <c r="J2372" s="6">
        <v>4</v>
      </c>
      <c r="K2372" s="10">
        <v>9.9</v>
      </c>
      <c r="L2372" s="10">
        <v>102290000</v>
      </c>
      <c r="M2372" s="3">
        <v>6</v>
      </c>
      <c r="N2372" t="s">
        <v>38</v>
      </c>
      <c r="O2372">
        <v>1.4441936899569701</v>
      </c>
      <c r="P2372" s="3">
        <v>0.66961050033569303</v>
      </c>
      <c r="Q2372" s="6">
        <v>22.605396270751999</v>
      </c>
      <c r="R2372" s="10" t="s">
        <v>17</v>
      </c>
      <c r="S2372" s="10">
        <v>22.743656158447301</v>
      </c>
      <c r="T2372" s="3">
        <v>22.076658248901399</v>
      </c>
      <c r="U2372">
        <v>23.3721218109131</v>
      </c>
      <c r="V2372">
        <v>23.352186203002901</v>
      </c>
      <c r="W2372">
        <v>23.064079284668001</v>
      </c>
      <c r="X2372" s="3">
        <v>22.791002273559599</v>
      </c>
    </row>
    <row r="2373" spans="1:24" x14ac:dyDescent="0.25">
      <c r="A2373" t="s">
        <v>18269</v>
      </c>
      <c r="B2373" t="s">
        <v>18269</v>
      </c>
      <c r="C2373" t="s">
        <v>18270</v>
      </c>
      <c r="D2373" t="s">
        <v>18271</v>
      </c>
      <c r="E2373" t="s">
        <v>18272</v>
      </c>
      <c r="F2373" t="s">
        <v>18273</v>
      </c>
      <c r="G2373" t="s">
        <v>18274</v>
      </c>
      <c r="I2373" s="3">
        <v>110.45</v>
      </c>
      <c r="J2373" s="6">
        <v>1</v>
      </c>
      <c r="K2373" s="10">
        <v>2.5</v>
      </c>
      <c r="L2373" s="10">
        <v>16082000</v>
      </c>
      <c r="M2373" s="3">
        <v>2</v>
      </c>
      <c r="O2373">
        <v>0</v>
      </c>
      <c r="P2373" s="3">
        <v>0.70250320434570301</v>
      </c>
      <c r="Q2373" s="6" t="s">
        <v>17</v>
      </c>
      <c r="R2373" s="10" t="s">
        <v>17</v>
      </c>
      <c r="S2373" s="10" t="s">
        <v>17</v>
      </c>
      <c r="T2373" s="3">
        <v>20.274692535400401</v>
      </c>
      <c r="U2373">
        <v>20.654909133911101</v>
      </c>
      <c r="V2373">
        <v>21.6485595703125</v>
      </c>
      <c r="W2373">
        <v>21.033958435058601</v>
      </c>
      <c r="X2373" s="3">
        <v>20.571355819702099</v>
      </c>
    </row>
    <row r="2374" spans="1:24" x14ac:dyDescent="0.25">
      <c r="A2374" t="s">
        <v>9984</v>
      </c>
      <c r="B2374" t="s">
        <v>9985</v>
      </c>
      <c r="C2374" t="s">
        <v>9986</v>
      </c>
      <c r="D2374" t="s">
        <v>9987</v>
      </c>
      <c r="E2374" t="s">
        <v>9988</v>
      </c>
      <c r="F2374" t="s">
        <v>9989</v>
      </c>
      <c r="G2374" t="s">
        <v>9990</v>
      </c>
      <c r="I2374" s="3">
        <v>128.08000000000001</v>
      </c>
      <c r="J2374" s="6">
        <v>8</v>
      </c>
      <c r="K2374" s="10">
        <v>10</v>
      </c>
      <c r="L2374" s="10">
        <v>383090000</v>
      </c>
      <c r="M2374" s="3">
        <v>25</v>
      </c>
      <c r="O2374">
        <v>1.0028329264073801</v>
      </c>
      <c r="P2374" s="3">
        <v>-0.44329261779785201</v>
      </c>
      <c r="Q2374" s="6">
        <v>24.732521057128899</v>
      </c>
      <c r="R2374" s="10">
        <v>25.119297027587901</v>
      </c>
      <c r="S2374" s="10">
        <v>24.164613723754901</v>
      </c>
      <c r="T2374" s="3">
        <v>24.857852935791001</v>
      </c>
      <c r="U2374">
        <v>24.390476226806602</v>
      </c>
      <c r="V2374">
        <v>24.5130405426025</v>
      </c>
      <c r="W2374">
        <v>24.064474105835</v>
      </c>
      <c r="X2374" s="3">
        <v>24.133123397827099</v>
      </c>
    </row>
    <row r="2375" spans="1:24" x14ac:dyDescent="0.25">
      <c r="A2375" t="s">
        <v>18275</v>
      </c>
      <c r="B2375" t="s">
        <v>18275</v>
      </c>
      <c r="C2375" t="s">
        <v>18276</v>
      </c>
      <c r="D2375" t="s">
        <v>18277</v>
      </c>
      <c r="E2375" t="s">
        <v>18278</v>
      </c>
      <c r="F2375" t="s">
        <v>18279</v>
      </c>
      <c r="G2375" t="s">
        <v>115</v>
      </c>
      <c r="I2375" s="3">
        <v>47.887999999999998</v>
      </c>
      <c r="J2375" s="6">
        <v>1</v>
      </c>
      <c r="K2375" s="10">
        <v>3</v>
      </c>
      <c r="L2375" s="10">
        <v>24542000</v>
      </c>
      <c r="M2375" s="3">
        <v>2</v>
      </c>
      <c r="O2375">
        <v>0.518330268862637</v>
      </c>
      <c r="P2375" s="3">
        <v>0.15959739685058599</v>
      </c>
      <c r="Q2375" s="6">
        <v>21.081802368164102</v>
      </c>
      <c r="R2375" s="10">
        <v>20.856277465820298</v>
      </c>
      <c r="S2375" s="10">
        <v>20.9781303405762</v>
      </c>
      <c r="T2375" s="3">
        <v>20.7496013641357</v>
      </c>
      <c r="U2375">
        <v>21.376340866088899</v>
      </c>
      <c r="V2375">
        <v>21.059730529785199</v>
      </c>
      <c r="W2375">
        <v>21.088483810424801</v>
      </c>
      <c r="X2375" s="3">
        <v>20.779645919799801</v>
      </c>
    </row>
    <row r="2376" spans="1:24" x14ac:dyDescent="0.25">
      <c r="A2376" t="s">
        <v>9991</v>
      </c>
      <c r="B2376" t="s">
        <v>9991</v>
      </c>
      <c r="C2376" t="s">
        <v>9992</v>
      </c>
      <c r="D2376" t="s">
        <v>9993</v>
      </c>
      <c r="E2376" t="s">
        <v>147</v>
      </c>
      <c r="F2376" t="s">
        <v>9994</v>
      </c>
      <c r="G2376" t="s">
        <v>9995</v>
      </c>
      <c r="I2376" s="3">
        <v>52.8</v>
      </c>
      <c r="J2376" s="6">
        <v>5</v>
      </c>
      <c r="K2376" s="10">
        <v>12.7</v>
      </c>
      <c r="L2376" s="10">
        <v>253670000</v>
      </c>
      <c r="M2376" s="3">
        <v>5</v>
      </c>
      <c r="O2376">
        <v>0.96369041031709501</v>
      </c>
      <c r="P2376" s="3">
        <v>0.24596166610717801</v>
      </c>
      <c r="Q2376" s="6">
        <v>23.608060836791999</v>
      </c>
      <c r="R2376" s="10">
        <v>23.956508636474599</v>
      </c>
      <c r="S2376" s="10">
        <v>24.1175937652588</v>
      </c>
      <c r="T2376" s="3">
        <v>23.957748413085898</v>
      </c>
      <c r="U2376">
        <v>24.353532791137699</v>
      </c>
      <c r="V2376">
        <v>24.110681533813501</v>
      </c>
      <c r="W2376">
        <v>24.161540985107401</v>
      </c>
      <c r="X2376" s="3">
        <v>23.998003005981399</v>
      </c>
    </row>
    <row r="2377" spans="1:24" x14ac:dyDescent="0.25">
      <c r="A2377" t="s">
        <v>18280</v>
      </c>
      <c r="B2377" t="s">
        <v>18280</v>
      </c>
      <c r="C2377" t="s">
        <v>18281</v>
      </c>
      <c r="D2377" t="s">
        <v>18282</v>
      </c>
      <c r="E2377" t="s">
        <v>18283</v>
      </c>
      <c r="G2377" t="s">
        <v>8966</v>
      </c>
      <c r="I2377" s="3">
        <v>49.765000000000001</v>
      </c>
      <c r="J2377" s="6">
        <v>1</v>
      </c>
      <c r="K2377" s="10">
        <v>3.8</v>
      </c>
      <c r="L2377" s="10">
        <v>46781000</v>
      </c>
      <c r="M2377" s="3">
        <v>1</v>
      </c>
      <c r="O2377">
        <v>0</v>
      </c>
      <c r="P2377" s="3">
        <v>-0.28367376327514598</v>
      </c>
      <c r="Q2377" s="6" t="s">
        <v>17</v>
      </c>
      <c r="R2377" s="10" t="s">
        <v>17</v>
      </c>
      <c r="S2377" s="10">
        <v>22.0819988250732</v>
      </c>
      <c r="T2377" s="3" t="s">
        <v>17</v>
      </c>
      <c r="U2377">
        <v>22.155115127563501</v>
      </c>
      <c r="V2377">
        <v>21.818275451660199</v>
      </c>
      <c r="W2377">
        <v>21.2430725097656</v>
      </c>
      <c r="X2377" s="3">
        <v>21.9768371582031</v>
      </c>
    </row>
    <row r="2378" spans="1:24" x14ac:dyDescent="0.25">
      <c r="A2378" t="s">
        <v>18284</v>
      </c>
      <c r="B2378" t="s">
        <v>18284</v>
      </c>
      <c r="C2378" t="s">
        <v>18285</v>
      </c>
      <c r="D2378" t="s">
        <v>18286</v>
      </c>
      <c r="G2378" t="s">
        <v>9086</v>
      </c>
      <c r="I2378" s="3">
        <v>25.943000000000001</v>
      </c>
      <c r="J2378" s="6">
        <v>1</v>
      </c>
      <c r="K2378" s="10">
        <v>5.2</v>
      </c>
      <c r="L2378" s="10">
        <v>92839000</v>
      </c>
      <c r="M2378" s="3">
        <v>11</v>
      </c>
      <c r="N2378" t="s">
        <v>38</v>
      </c>
      <c r="O2378">
        <v>3.1231686862785399</v>
      </c>
      <c r="P2378" s="3">
        <v>-0.85069561004638705</v>
      </c>
      <c r="Q2378" s="6">
        <v>23.263847351074201</v>
      </c>
      <c r="R2378" s="10">
        <v>23.3836364746094</v>
      </c>
      <c r="S2378" s="10">
        <v>23.2357883453369</v>
      </c>
      <c r="T2378" s="3">
        <v>22.9682292938232</v>
      </c>
      <c r="U2378">
        <v>22.174507141113299</v>
      </c>
      <c r="V2378">
        <v>22.3736362457275</v>
      </c>
      <c r="W2378">
        <v>22.646011352539102</v>
      </c>
      <c r="X2378" s="3">
        <v>22.254564285278299</v>
      </c>
    </row>
    <row r="2379" spans="1:24" x14ac:dyDescent="0.25">
      <c r="A2379" t="s">
        <v>9997</v>
      </c>
      <c r="B2379" t="s">
        <v>9997</v>
      </c>
      <c r="C2379" t="s">
        <v>9998</v>
      </c>
      <c r="D2379" t="s">
        <v>9999</v>
      </c>
      <c r="E2379" t="s">
        <v>10000</v>
      </c>
      <c r="F2379" t="s">
        <v>10001</v>
      </c>
      <c r="G2379" t="s">
        <v>10002</v>
      </c>
      <c r="I2379" s="3">
        <v>54.704999999999998</v>
      </c>
      <c r="J2379" s="6">
        <v>2</v>
      </c>
      <c r="K2379" s="10">
        <v>4.5</v>
      </c>
      <c r="L2379" s="10">
        <v>183820000</v>
      </c>
      <c r="M2379" s="3">
        <v>24</v>
      </c>
      <c r="N2379" t="s">
        <v>38</v>
      </c>
      <c r="O2379">
        <v>1.80652685498053</v>
      </c>
      <c r="P2379" s="3">
        <v>-0.30637359619140597</v>
      </c>
      <c r="Q2379" s="6">
        <v>23.6907253265381</v>
      </c>
      <c r="R2379" s="10">
        <v>23.719419479370099</v>
      </c>
      <c r="S2379" s="10">
        <v>23.989711761474599</v>
      </c>
      <c r="T2379" s="3">
        <v>23.876426696777301</v>
      </c>
      <c r="U2379">
        <v>23.338241577148398</v>
      </c>
      <c r="V2379">
        <v>23.5541477203369</v>
      </c>
      <c r="W2379">
        <v>23.5550842285156</v>
      </c>
      <c r="X2379" s="3">
        <v>23.603315353393601</v>
      </c>
    </row>
    <row r="2380" spans="1:24" x14ac:dyDescent="0.25">
      <c r="A2380" t="s">
        <v>10003</v>
      </c>
      <c r="B2380" t="s">
        <v>10003</v>
      </c>
      <c r="C2380" t="s">
        <v>10004</v>
      </c>
      <c r="D2380" t="s">
        <v>10005</v>
      </c>
      <c r="E2380" t="s">
        <v>10006</v>
      </c>
      <c r="F2380" t="s">
        <v>10007</v>
      </c>
      <c r="G2380" t="s">
        <v>219</v>
      </c>
      <c r="I2380" s="3">
        <v>52.881</v>
      </c>
      <c r="J2380" s="6">
        <v>4</v>
      </c>
      <c r="K2380" s="10">
        <v>9.1</v>
      </c>
      <c r="L2380" s="10">
        <v>169560000</v>
      </c>
      <c r="M2380" s="3">
        <v>15</v>
      </c>
      <c r="O2380">
        <v>0.78734382306769601</v>
      </c>
      <c r="P2380" s="3">
        <v>-1.39659547805786</v>
      </c>
      <c r="Q2380" s="6">
        <v>23.717432022094702</v>
      </c>
      <c r="R2380" s="10">
        <v>23.7001762390137</v>
      </c>
      <c r="S2380" s="10">
        <v>23.998691558837901</v>
      </c>
      <c r="T2380" s="3">
        <v>23.427518844604499</v>
      </c>
      <c r="U2380">
        <v>20.610092163085898</v>
      </c>
      <c r="V2380">
        <v>24.513462066650401</v>
      </c>
      <c r="W2380">
        <v>21.278156280517599</v>
      </c>
      <c r="X2380" s="3">
        <v>22.855726242065401</v>
      </c>
    </row>
    <row r="2381" spans="1:24" x14ac:dyDescent="0.25">
      <c r="A2381" t="s">
        <v>18287</v>
      </c>
      <c r="B2381" t="s">
        <v>18287</v>
      </c>
      <c r="C2381" t="s">
        <v>18288</v>
      </c>
      <c r="D2381" t="s">
        <v>18289</v>
      </c>
      <c r="E2381" t="s">
        <v>18290</v>
      </c>
      <c r="F2381" t="s">
        <v>14589</v>
      </c>
      <c r="G2381" t="s">
        <v>62</v>
      </c>
      <c r="H2381" t="s">
        <v>2217</v>
      </c>
      <c r="I2381" s="3">
        <v>101.31</v>
      </c>
      <c r="J2381" s="6">
        <v>1</v>
      </c>
      <c r="K2381" s="10">
        <v>1.5</v>
      </c>
      <c r="L2381" s="10">
        <v>34130000</v>
      </c>
      <c r="M2381" s="3">
        <v>2</v>
      </c>
      <c r="O2381">
        <v>0</v>
      </c>
      <c r="P2381" s="3">
        <v>-2.6553471883136798E-2</v>
      </c>
      <c r="Q2381" s="6" t="s">
        <v>17</v>
      </c>
      <c r="R2381" s="10">
        <v>22.262241363525401</v>
      </c>
      <c r="S2381" s="10" t="s">
        <v>17</v>
      </c>
      <c r="T2381" s="3" t="s">
        <v>17</v>
      </c>
      <c r="U2381">
        <v>22.063356399536101</v>
      </c>
      <c r="V2381">
        <v>22.584835052490199</v>
      </c>
      <c r="W2381">
        <v>22.058872222900401</v>
      </c>
      <c r="X2381" s="3" t="s">
        <v>17</v>
      </c>
    </row>
    <row r="2382" spans="1:24" x14ac:dyDescent="0.25">
      <c r="A2382" t="s">
        <v>10008</v>
      </c>
      <c r="B2382" t="s">
        <v>10008</v>
      </c>
      <c r="C2382" t="s">
        <v>10009</v>
      </c>
      <c r="D2382" t="s">
        <v>10010</v>
      </c>
      <c r="F2382" t="s">
        <v>670</v>
      </c>
      <c r="G2382" t="s">
        <v>62</v>
      </c>
      <c r="I2382" s="3">
        <v>35.822000000000003</v>
      </c>
      <c r="J2382" s="6">
        <v>2</v>
      </c>
      <c r="K2382" s="10">
        <v>9.1999999999999993</v>
      </c>
      <c r="L2382" s="10">
        <v>126260000</v>
      </c>
      <c r="M2382" s="3">
        <v>6</v>
      </c>
      <c r="N2382" t="s">
        <v>38</v>
      </c>
      <c r="O2382">
        <v>2.77443821464938</v>
      </c>
      <c r="P2382" s="3">
        <v>2.1275358200073198</v>
      </c>
      <c r="Q2382" s="6">
        <v>21.7964191436768</v>
      </c>
      <c r="R2382" s="10">
        <v>21.910312652587901</v>
      </c>
      <c r="S2382" s="10">
        <v>21.865444183349599</v>
      </c>
      <c r="T2382" s="3">
        <v>21.760200500488299</v>
      </c>
      <c r="U2382">
        <v>24.474878311157202</v>
      </c>
      <c r="V2382">
        <v>24.333198547363299</v>
      </c>
      <c r="W2382">
        <v>24.2452507019043</v>
      </c>
      <c r="X2382" s="3">
        <v>22.789192199706999</v>
      </c>
    </row>
    <row r="2383" spans="1:24" x14ac:dyDescent="0.25">
      <c r="A2383" t="s">
        <v>10011</v>
      </c>
      <c r="B2383" t="s">
        <v>10011</v>
      </c>
      <c r="C2383" t="s">
        <v>10012</v>
      </c>
      <c r="D2383" t="s">
        <v>10013</v>
      </c>
      <c r="E2383" t="s">
        <v>551</v>
      </c>
      <c r="F2383" t="s">
        <v>10014</v>
      </c>
      <c r="G2383" t="s">
        <v>766</v>
      </c>
      <c r="H2383" t="s">
        <v>10015</v>
      </c>
      <c r="I2383" s="3">
        <v>42.960999999999999</v>
      </c>
      <c r="J2383" s="6">
        <v>2</v>
      </c>
      <c r="K2383" s="10">
        <v>9.5</v>
      </c>
      <c r="L2383" s="10">
        <v>193150000</v>
      </c>
      <c r="M2383" s="3">
        <v>7</v>
      </c>
      <c r="N2383" t="s">
        <v>38</v>
      </c>
      <c r="O2383">
        <v>2.24812356971858</v>
      </c>
      <c r="P2383" s="3">
        <v>-0.992509365081787</v>
      </c>
      <c r="Q2383" s="6">
        <v>24.1531372070313</v>
      </c>
      <c r="R2383" s="10">
        <v>23.527667999267599</v>
      </c>
      <c r="S2383" s="10">
        <v>24.461576461791999</v>
      </c>
      <c r="T2383" s="3">
        <v>24.023014068603501</v>
      </c>
      <c r="U2383">
        <v>22.679578781127901</v>
      </c>
      <c r="V2383">
        <v>23.211708068847699</v>
      </c>
      <c r="W2383">
        <v>23.2759704589844</v>
      </c>
      <c r="X2383" s="3">
        <v>23.028100967407202</v>
      </c>
    </row>
    <row r="2384" spans="1:24" x14ac:dyDescent="0.25">
      <c r="A2384" t="s">
        <v>18291</v>
      </c>
      <c r="B2384" t="s">
        <v>18291</v>
      </c>
      <c r="C2384" t="s">
        <v>18292</v>
      </c>
      <c r="D2384" t="s">
        <v>18293</v>
      </c>
      <c r="E2384" t="s">
        <v>18294</v>
      </c>
      <c r="F2384" t="s">
        <v>18295</v>
      </c>
      <c r="G2384" t="s">
        <v>18296</v>
      </c>
      <c r="I2384" s="3">
        <v>102.16</v>
      </c>
      <c r="J2384" s="6">
        <v>1</v>
      </c>
      <c r="K2384" s="10">
        <v>2.2000000000000002</v>
      </c>
      <c r="L2384" s="10">
        <v>126410000</v>
      </c>
      <c r="M2384" s="3">
        <v>1</v>
      </c>
      <c r="O2384">
        <v>0.66163397774913002</v>
      </c>
      <c r="P2384" s="3">
        <v>-0.20894432067871099</v>
      </c>
      <c r="Q2384" s="6">
        <v>23.558357238769499</v>
      </c>
      <c r="R2384" s="10">
        <v>23.2022914886475</v>
      </c>
      <c r="S2384" s="10">
        <v>23.376501083373999</v>
      </c>
      <c r="T2384" s="3">
        <v>23.3245735168457</v>
      </c>
      <c r="U2384">
        <v>22.9181804656982</v>
      </c>
      <c r="V2384">
        <v>22.9569702148438</v>
      </c>
      <c r="W2384">
        <v>23.471843719482401</v>
      </c>
      <c r="X2384" s="3">
        <v>23.2789516448975</v>
      </c>
    </row>
    <row r="2385" spans="1:24" x14ac:dyDescent="0.25">
      <c r="A2385" t="s">
        <v>18297</v>
      </c>
      <c r="B2385" t="s">
        <v>18297</v>
      </c>
      <c r="C2385" t="s">
        <v>18298</v>
      </c>
      <c r="D2385" t="s">
        <v>18299</v>
      </c>
      <c r="E2385" t="s">
        <v>18300</v>
      </c>
      <c r="G2385" t="s">
        <v>18301</v>
      </c>
      <c r="I2385" s="3">
        <v>96.98</v>
      </c>
      <c r="J2385" s="6">
        <v>5</v>
      </c>
      <c r="K2385" s="10">
        <v>6.9</v>
      </c>
      <c r="L2385" s="10">
        <v>354990000</v>
      </c>
      <c r="M2385" s="3">
        <v>15</v>
      </c>
      <c r="N2385" t="s">
        <v>38</v>
      </c>
      <c r="O2385">
        <v>5.2358428845412703</v>
      </c>
      <c r="P2385" s="3">
        <v>2.2188572883606001</v>
      </c>
      <c r="Q2385" s="6">
        <v>22.8389587402344</v>
      </c>
      <c r="R2385" s="10">
        <v>23.164781570434599</v>
      </c>
      <c r="S2385" s="10">
        <v>23.477907180786101</v>
      </c>
      <c r="T2385" s="3">
        <v>23.1633701324463</v>
      </c>
      <c r="U2385">
        <v>25.334802627563501</v>
      </c>
      <c r="V2385">
        <v>25.588865280151399</v>
      </c>
      <c r="W2385">
        <v>25.342453002929702</v>
      </c>
      <c r="X2385" s="3">
        <v>25.254325866699201</v>
      </c>
    </row>
    <row r="2386" spans="1:24" x14ac:dyDescent="0.25">
      <c r="A2386" t="s">
        <v>18302</v>
      </c>
      <c r="B2386" t="s">
        <v>18302</v>
      </c>
      <c r="C2386" t="s">
        <v>18303</v>
      </c>
      <c r="D2386" t="s">
        <v>18304</v>
      </c>
      <c r="E2386" t="s">
        <v>18305</v>
      </c>
      <c r="F2386" t="s">
        <v>16435</v>
      </c>
      <c r="G2386" t="s">
        <v>18306</v>
      </c>
      <c r="I2386" s="3">
        <v>47.173999999999999</v>
      </c>
      <c r="J2386" s="6">
        <v>4</v>
      </c>
      <c r="K2386" s="10">
        <v>7</v>
      </c>
      <c r="L2386" s="10">
        <v>522230000</v>
      </c>
      <c r="M2386" s="3">
        <v>2</v>
      </c>
      <c r="O2386">
        <v>0.81477914441316801</v>
      </c>
      <c r="P2386" s="3">
        <v>-1.2134583791097</v>
      </c>
      <c r="Q2386" s="6">
        <v>26.007827758789102</v>
      </c>
      <c r="R2386" s="10">
        <v>26.4584350585938</v>
      </c>
      <c r="S2386" s="10" t="s">
        <v>17</v>
      </c>
      <c r="T2386" s="3" t="s">
        <v>17</v>
      </c>
      <c r="U2386">
        <v>25.593004226684599</v>
      </c>
      <c r="V2386">
        <v>24.073736190795898</v>
      </c>
      <c r="W2386" t="s">
        <v>17</v>
      </c>
      <c r="X2386" s="3">
        <v>25.392278671264599</v>
      </c>
    </row>
    <row r="2387" spans="1:24" x14ac:dyDescent="0.25">
      <c r="A2387" t="s">
        <v>10016</v>
      </c>
      <c r="B2387" t="s">
        <v>10016</v>
      </c>
      <c r="C2387" t="s">
        <v>10017</v>
      </c>
      <c r="D2387" t="s">
        <v>10018</v>
      </c>
      <c r="G2387" t="s">
        <v>3459</v>
      </c>
      <c r="H2387" t="s">
        <v>71</v>
      </c>
      <c r="I2387" s="3">
        <v>94.498000000000005</v>
      </c>
      <c r="J2387" s="6">
        <v>10</v>
      </c>
      <c r="K2387" s="10">
        <v>19.399999999999999</v>
      </c>
      <c r="L2387" s="10">
        <v>878250000</v>
      </c>
      <c r="M2387" s="3">
        <v>63</v>
      </c>
      <c r="N2387" t="s">
        <v>38</v>
      </c>
      <c r="O2387">
        <v>3.7396631586700901</v>
      </c>
      <c r="P2387" s="3">
        <v>-0.73882436752319303</v>
      </c>
      <c r="Q2387" s="6">
        <v>26.1526908874512</v>
      </c>
      <c r="R2387" s="10">
        <v>26.442878723144499</v>
      </c>
      <c r="S2387" s="10">
        <v>26.188428878784201</v>
      </c>
      <c r="T2387" s="3">
        <v>26.3957633972168</v>
      </c>
      <c r="U2387">
        <v>25.7145805358887</v>
      </c>
      <c r="V2387">
        <v>25.530290603637699</v>
      </c>
      <c r="W2387">
        <v>25.481422424316399</v>
      </c>
      <c r="X2387" s="3">
        <v>25.498170852661101</v>
      </c>
    </row>
    <row r="2388" spans="1:24" x14ac:dyDescent="0.25">
      <c r="A2388" t="s">
        <v>10019</v>
      </c>
      <c r="B2388" t="s">
        <v>10019</v>
      </c>
      <c r="C2388" t="s">
        <v>10020</v>
      </c>
      <c r="D2388" t="s">
        <v>10021</v>
      </c>
      <c r="E2388" t="s">
        <v>10022</v>
      </c>
      <c r="F2388" t="s">
        <v>332</v>
      </c>
      <c r="G2388" t="s">
        <v>10023</v>
      </c>
      <c r="I2388" s="3">
        <v>84.159000000000006</v>
      </c>
      <c r="J2388" s="6">
        <v>3</v>
      </c>
      <c r="K2388" s="10">
        <v>5.8</v>
      </c>
      <c r="L2388" s="10">
        <v>167290000</v>
      </c>
      <c r="M2388" s="3">
        <v>2</v>
      </c>
      <c r="O2388">
        <v>0.97823355990715699</v>
      </c>
      <c r="P2388" s="3">
        <v>0.39578104019165</v>
      </c>
      <c r="Q2388" s="6">
        <v>23.454753875732401</v>
      </c>
      <c r="R2388" s="10">
        <v>23.119194030761701</v>
      </c>
      <c r="S2388" s="10">
        <v>23.15749168396</v>
      </c>
      <c r="T2388" s="3">
        <v>23.482099533081101</v>
      </c>
      <c r="U2388">
        <v>23.662534713745099</v>
      </c>
      <c r="V2388">
        <v>24.230445861816399</v>
      </c>
      <c r="W2388">
        <v>23.472587585449201</v>
      </c>
      <c r="X2388" s="3">
        <v>23.431095123291001</v>
      </c>
    </row>
    <row r="2389" spans="1:24" x14ac:dyDescent="0.25">
      <c r="A2389" t="s">
        <v>10024</v>
      </c>
      <c r="B2389" t="s">
        <v>10024</v>
      </c>
      <c r="C2389" t="s">
        <v>10025</v>
      </c>
      <c r="D2389" t="s">
        <v>10026</v>
      </c>
      <c r="G2389" t="s">
        <v>10027</v>
      </c>
      <c r="I2389" s="3">
        <v>62.058999999999997</v>
      </c>
      <c r="J2389" s="6">
        <v>1</v>
      </c>
      <c r="K2389" s="10">
        <v>2.6</v>
      </c>
      <c r="L2389" s="10">
        <v>21566000</v>
      </c>
      <c r="M2389" s="3">
        <v>4</v>
      </c>
      <c r="O2389">
        <v>0.22049230379215301</v>
      </c>
      <c r="P2389" s="3">
        <v>0.39476267496744899</v>
      </c>
      <c r="Q2389" s="6">
        <v>21.394720077514599</v>
      </c>
      <c r="R2389" s="10">
        <v>20.294908523559599</v>
      </c>
      <c r="S2389" s="10">
        <v>20.358423233032202</v>
      </c>
      <c r="T2389" s="3" t="s">
        <v>17</v>
      </c>
      <c r="U2389">
        <v>19.9121494293213</v>
      </c>
      <c r="V2389" t="s">
        <v>17</v>
      </c>
      <c r="W2389">
        <v>21.411781311035199</v>
      </c>
      <c r="X2389" s="3">
        <v>21.908409118652301</v>
      </c>
    </row>
    <row r="2390" spans="1:24" x14ac:dyDescent="0.25">
      <c r="A2390" t="s">
        <v>10028</v>
      </c>
      <c r="B2390" t="s">
        <v>10028</v>
      </c>
      <c r="C2390" t="s">
        <v>10029</v>
      </c>
      <c r="D2390" t="s">
        <v>10030</v>
      </c>
      <c r="E2390" t="s">
        <v>10031</v>
      </c>
      <c r="G2390" t="s">
        <v>138</v>
      </c>
      <c r="I2390" s="3">
        <v>125.3</v>
      </c>
      <c r="J2390" s="6">
        <v>3</v>
      </c>
      <c r="K2390" s="10">
        <v>4</v>
      </c>
      <c r="L2390" s="10">
        <v>84206000</v>
      </c>
      <c r="M2390" s="3">
        <v>5</v>
      </c>
      <c r="O2390">
        <v>0.37189109276558602</v>
      </c>
      <c r="P2390" s="3">
        <v>0.320818901062012</v>
      </c>
      <c r="Q2390" s="6">
        <v>22.578077316284201</v>
      </c>
      <c r="R2390" s="10">
        <v>22.468366622924801</v>
      </c>
      <c r="S2390" s="10" t="s">
        <v>17</v>
      </c>
      <c r="T2390" s="3" t="s">
        <v>17</v>
      </c>
      <c r="U2390">
        <v>22.784706115722699</v>
      </c>
      <c r="V2390">
        <v>23.238691329956101</v>
      </c>
      <c r="W2390">
        <v>23.163553237915</v>
      </c>
      <c r="X2390" s="3">
        <v>22.189212799072301</v>
      </c>
    </row>
    <row r="2391" spans="1:24" x14ac:dyDescent="0.25">
      <c r="A2391" t="s">
        <v>10032</v>
      </c>
      <c r="B2391" t="s">
        <v>10032</v>
      </c>
      <c r="C2391" t="s">
        <v>10033</v>
      </c>
      <c r="D2391" t="s">
        <v>10034</v>
      </c>
      <c r="E2391" t="s">
        <v>10035</v>
      </c>
      <c r="F2391" t="s">
        <v>10036</v>
      </c>
      <c r="G2391" t="s">
        <v>10037</v>
      </c>
      <c r="I2391" s="3">
        <v>98.427999999999997</v>
      </c>
      <c r="J2391" s="6">
        <v>28</v>
      </c>
      <c r="K2391" s="10">
        <v>39</v>
      </c>
      <c r="L2391" s="10">
        <v>2985300000</v>
      </c>
      <c r="M2391" s="3">
        <v>108</v>
      </c>
      <c r="N2391" t="s">
        <v>38</v>
      </c>
      <c r="O2391">
        <v>4.8005797426133503</v>
      </c>
      <c r="P2391" s="3">
        <v>2.71509885787964</v>
      </c>
      <c r="Q2391" s="6">
        <v>25.803880691528299</v>
      </c>
      <c r="R2391" s="10">
        <v>25.983070373535199</v>
      </c>
      <c r="S2391" s="10">
        <v>26.310981750488299</v>
      </c>
      <c r="T2391" s="3">
        <v>25.487077713012699</v>
      </c>
      <c r="U2391">
        <v>28.922664642333999</v>
      </c>
      <c r="V2391">
        <v>28.7369575500488</v>
      </c>
      <c r="W2391">
        <v>28.386772155761701</v>
      </c>
      <c r="X2391" s="3">
        <v>28.399011611938501</v>
      </c>
    </row>
    <row r="2392" spans="1:24" x14ac:dyDescent="0.25">
      <c r="A2392" t="s">
        <v>18307</v>
      </c>
      <c r="B2392" t="s">
        <v>18307</v>
      </c>
      <c r="C2392" t="s">
        <v>18308</v>
      </c>
      <c r="D2392" t="s">
        <v>18309</v>
      </c>
      <c r="E2392" t="s">
        <v>18310</v>
      </c>
      <c r="F2392" t="s">
        <v>18311</v>
      </c>
      <c r="G2392" t="s">
        <v>2234</v>
      </c>
      <c r="I2392" s="3">
        <v>77.790000000000006</v>
      </c>
      <c r="J2392" s="6">
        <v>3</v>
      </c>
      <c r="K2392" s="10">
        <v>4.2</v>
      </c>
      <c r="L2392" s="10">
        <v>167170000</v>
      </c>
      <c r="M2392" s="3">
        <v>10</v>
      </c>
      <c r="N2392" t="s">
        <v>38</v>
      </c>
      <c r="O2392">
        <v>1.3719700221203199</v>
      </c>
      <c r="P2392" s="3">
        <v>-0.44318580627441401</v>
      </c>
      <c r="Q2392" s="6">
        <v>23.562322616577099</v>
      </c>
      <c r="R2392" s="10">
        <v>24.020727157592798</v>
      </c>
      <c r="S2392" s="10">
        <v>24.227952957153299</v>
      </c>
      <c r="T2392" s="3">
        <v>23.752769470214801</v>
      </c>
      <c r="U2392">
        <v>23.495946884155298</v>
      </c>
      <c r="V2392">
        <v>23.571958541870099</v>
      </c>
      <c r="W2392">
        <v>23.178022384643601</v>
      </c>
      <c r="X2392" s="3">
        <v>23.545101165771499</v>
      </c>
    </row>
    <row r="2393" spans="1:24" x14ac:dyDescent="0.25">
      <c r="A2393" t="s">
        <v>18312</v>
      </c>
      <c r="B2393" t="s">
        <v>18312</v>
      </c>
      <c r="C2393" t="s">
        <v>18313</v>
      </c>
      <c r="D2393" t="s">
        <v>18314</v>
      </c>
      <c r="E2393" t="s">
        <v>18315</v>
      </c>
      <c r="F2393" t="s">
        <v>17850</v>
      </c>
      <c r="G2393" t="s">
        <v>18316</v>
      </c>
      <c r="I2393" s="3">
        <v>69.573999999999998</v>
      </c>
      <c r="J2393" s="6">
        <v>2</v>
      </c>
      <c r="K2393" s="10">
        <v>4.5999999999999996</v>
      </c>
      <c r="L2393" s="10">
        <v>49496000</v>
      </c>
      <c r="M2393" s="3">
        <v>3</v>
      </c>
      <c r="N2393" t="s">
        <v>38</v>
      </c>
      <c r="O2393">
        <v>1.1066329810338</v>
      </c>
      <c r="P2393" s="3">
        <v>0.273648262023926</v>
      </c>
      <c r="Q2393" s="6">
        <v>21.3259181976318</v>
      </c>
      <c r="R2393" s="10">
        <v>21.889631271362301</v>
      </c>
      <c r="S2393" s="10">
        <v>21.6264038085938</v>
      </c>
      <c r="T2393" s="3">
        <v>21.590763092041001</v>
      </c>
      <c r="U2393">
        <v>21.862684249877901</v>
      </c>
      <c r="V2393">
        <v>22.0491638183594</v>
      </c>
      <c r="W2393">
        <v>21.7856845855713</v>
      </c>
      <c r="X2393" s="3">
        <v>21.829776763916001</v>
      </c>
    </row>
    <row r="2394" spans="1:24" x14ac:dyDescent="0.25">
      <c r="A2394" t="s">
        <v>10038</v>
      </c>
      <c r="B2394" t="s">
        <v>10038</v>
      </c>
      <c r="C2394" t="s">
        <v>10039</v>
      </c>
      <c r="D2394" t="s">
        <v>10040</v>
      </c>
      <c r="E2394" t="s">
        <v>2577</v>
      </c>
      <c r="F2394" t="s">
        <v>5451</v>
      </c>
      <c r="G2394" t="s">
        <v>10041</v>
      </c>
      <c r="I2394" s="3">
        <v>331.83</v>
      </c>
      <c r="J2394" s="6">
        <v>4</v>
      </c>
      <c r="K2394" s="10">
        <v>2.2999999999999998</v>
      </c>
      <c r="L2394" s="10">
        <v>1333600000</v>
      </c>
      <c r="M2394" s="3">
        <v>10</v>
      </c>
      <c r="N2394" t="s">
        <v>38</v>
      </c>
      <c r="O2394">
        <v>1.5661298601979401</v>
      </c>
      <c r="P2394" s="3">
        <v>0.64573574066162098</v>
      </c>
      <c r="Q2394" s="6">
        <v>26.6585369110107</v>
      </c>
      <c r="R2394" s="10">
        <v>26.6345024108887</v>
      </c>
      <c r="S2394" s="10">
        <v>26.010370254516602</v>
      </c>
      <c r="T2394" s="3">
        <v>25.896314620971701</v>
      </c>
      <c r="U2394">
        <v>27.1727409362793</v>
      </c>
      <c r="V2394">
        <v>26.7366027832031</v>
      </c>
      <c r="W2394">
        <v>27.008064270019499</v>
      </c>
      <c r="X2394" s="3">
        <v>26.865259170532202</v>
      </c>
    </row>
    <row r="2395" spans="1:24" x14ac:dyDescent="0.25">
      <c r="A2395" t="s">
        <v>18317</v>
      </c>
      <c r="B2395" t="s">
        <v>18317</v>
      </c>
      <c r="C2395" t="s">
        <v>18318</v>
      </c>
      <c r="D2395" t="s">
        <v>18319</v>
      </c>
      <c r="E2395" t="s">
        <v>18320</v>
      </c>
      <c r="F2395" t="s">
        <v>1021</v>
      </c>
      <c r="G2395" t="s">
        <v>18321</v>
      </c>
      <c r="I2395" s="3">
        <v>195.91</v>
      </c>
      <c r="J2395" s="6">
        <v>4</v>
      </c>
      <c r="K2395" s="10">
        <v>5.5</v>
      </c>
      <c r="L2395" s="10">
        <v>76234000</v>
      </c>
      <c r="M2395" s="3">
        <v>3</v>
      </c>
      <c r="N2395" t="s">
        <v>38</v>
      </c>
      <c r="O2395">
        <v>2.27535346518061</v>
      </c>
      <c r="P2395" s="3">
        <v>0.362968285878498</v>
      </c>
      <c r="Q2395" s="6">
        <v>21.977220535278299</v>
      </c>
      <c r="R2395" s="10" t="s">
        <v>17</v>
      </c>
      <c r="S2395" s="10">
        <v>22.2189235687256</v>
      </c>
      <c r="T2395" s="3">
        <v>22.0661506652832</v>
      </c>
      <c r="U2395">
        <v>22.4127902984619</v>
      </c>
      <c r="V2395">
        <v>22.3740348815918</v>
      </c>
      <c r="W2395">
        <v>22.5679721832275</v>
      </c>
      <c r="X2395" s="3">
        <v>22.446802139282202</v>
      </c>
    </row>
    <row r="2396" spans="1:24" x14ac:dyDescent="0.25">
      <c r="A2396" t="s">
        <v>10042</v>
      </c>
      <c r="B2396" t="s">
        <v>10042</v>
      </c>
      <c r="C2396" t="s">
        <v>10043</v>
      </c>
      <c r="D2396" t="s">
        <v>10044</v>
      </c>
      <c r="E2396" t="s">
        <v>217</v>
      </c>
      <c r="F2396" t="s">
        <v>10045</v>
      </c>
      <c r="G2396" t="s">
        <v>10046</v>
      </c>
      <c r="I2396" s="3">
        <v>41.29</v>
      </c>
      <c r="J2396" s="6">
        <v>7</v>
      </c>
      <c r="K2396" s="10">
        <v>22.2</v>
      </c>
      <c r="L2396" s="10">
        <v>1369500000</v>
      </c>
      <c r="M2396" s="3">
        <v>64</v>
      </c>
      <c r="O2396">
        <v>0.62439680025838395</v>
      </c>
      <c r="P2396" s="3">
        <v>-0.136584281921387</v>
      </c>
      <c r="Q2396" s="6">
        <v>26.43825340271</v>
      </c>
      <c r="R2396" s="10">
        <v>26.8348484039307</v>
      </c>
      <c r="S2396" s="10">
        <v>26.6796264648438</v>
      </c>
      <c r="T2396" s="3">
        <v>26.7332439422607</v>
      </c>
      <c r="U2396">
        <v>26.6802978515625</v>
      </c>
      <c r="V2396">
        <v>26.523891448974599</v>
      </c>
      <c r="W2396">
        <v>26.5537223815918</v>
      </c>
      <c r="X2396" s="3">
        <v>26.3817234039307</v>
      </c>
    </row>
    <row r="2397" spans="1:24" x14ac:dyDescent="0.25">
      <c r="A2397" t="s">
        <v>18328</v>
      </c>
      <c r="B2397" t="s">
        <v>18328</v>
      </c>
      <c r="C2397" t="s">
        <v>18329</v>
      </c>
      <c r="D2397" t="s">
        <v>18330</v>
      </c>
      <c r="E2397" t="s">
        <v>18331</v>
      </c>
      <c r="F2397" t="s">
        <v>18332</v>
      </c>
      <c r="G2397" t="s">
        <v>18333</v>
      </c>
      <c r="I2397" s="3">
        <v>101.03</v>
      </c>
      <c r="J2397" s="6">
        <v>1</v>
      </c>
      <c r="K2397" s="10">
        <v>1.8</v>
      </c>
      <c r="L2397" s="10">
        <v>22108000</v>
      </c>
      <c r="M2397" s="3">
        <v>6</v>
      </c>
      <c r="N2397" t="s">
        <v>38</v>
      </c>
      <c r="O2397">
        <v>2.0699252078866501</v>
      </c>
      <c r="P2397" s="3">
        <v>-0.50479269027710005</v>
      </c>
      <c r="Q2397" s="6">
        <v>20.753442764282202</v>
      </c>
      <c r="R2397" s="10">
        <v>20.993482589721701</v>
      </c>
      <c r="S2397" s="10">
        <v>21.176395416259801</v>
      </c>
      <c r="T2397" s="3">
        <v>21.0880947113037</v>
      </c>
      <c r="U2397">
        <v>20.323226928710898</v>
      </c>
      <c r="V2397">
        <v>20.5372524261475</v>
      </c>
      <c r="W2397">
        <v>20.384374618530298</v>
      </c>
      <c r="X2397" s="3">
        <v>20.747390747070298</v>
      </c>
    </row>
    <row r="2398" spans="1:24" x14ac:dyDescent="0.25">
      <c r="A2398" t="s">
        <v>10047</v>
      </c>
      <c r="B2398" t="s">
        <v>10047</v>
      </c>
      <c r="C2398" t="s">
        <v>10048</v>
      </c>
      <c r="D2398" t="s">
        <v>10049</v>
      </c>
      <c r="E2398" t="s">
        <v>10050</v>
      </c>
      <c r="F2398" t="s">
        <v>10051</v>
      </c>
      <c r="G2398" t="s">
        <v>10052</v>
      </c>
      <c r="H2398" t="s">
        <v>188</v>
      </c>
      <c r="I2398" s="3">
        <v>103.7</v>
      </c>
      <c r="J2398" s="6">
        <v>8</v>
      </c>
      <c r="K2398" s="10">
        <v>10.3</v>
      </c>
      <c r="L2398" s="10">
        <v>1743700000</v>
      </c>
      <c r="M2398" s="3">
        <v>87</v>
      </c>
      <c r="N2398" t="s">
        <v>38</v>
      </c>
      <c r="O2398">
        <v>2.7267564498163099</v>
      </c>
      <c r="P2398" s="3">
        <v>-0.70357418060302701</v>
      </c>
      <c r="Q2398" s="6">
        <v>27.107192993164102</v>
      </c>
      <c r="R2398" s="10">
        <v>26.9891262054443</v>
      </c>
      <c r="S2398" s="10">
        <v>27.368364334106399</v>
      </c>
      <c r="T2398" s="3">
        <v>27.305391311645501</v>
      </c>
      <c r="U2398">
        <v>26.264240264892599</v>
      </c>
      <c r="V2398">
        <v>26.387996673583999</v>
      </c>
      <c r="W2398">
        <v>26.713190078735401</v>
      </c>
      <c r="X2398" s="3">
        <v>26.5903511047363</v>
      </c>
    </row>
    <row r="2399" spans="1:24" x14ac:dyDescent="0.25">
      <c r="A2399" t="s">
        <v>18334</v>
      </c>
      <c r="B2399" t="s">
        <v>18335</v>
      </c>
      <c r="C2399" t="s">
        <v>18336</v>
      </c>
      <c r="D2399" t="s">
        <v>18337</v>
      </c>
      <c r="G2399" t="s">
        <v>62</v>
      </c>
      <c r="I2399" s="3">
        <v>269.45</v>
      </c>
      <c r="J2399" s="6">
        <v>9</v>
      </c>
      <c r="K2399" s="10">
        <v>12</v>
      </c>
      <c r="L2399" s="10">
        <v>950330000</v>
      </c>
      <c r="M2399" s="3">
        <v>47</v>
      </c>
      <c r="N2399" t="s">
        <v>38</v>
      </c>
      <c r="O2399">
        <v>3.6736600742655701</v>
      </c>
      <c r="P2399" s="3">
        <v>1.5082468986511199</v>
      </c>
      <c r="Q2399" s="6">
        <v>24.658018112182599</v>
      </c>
      <c r="R2399" s="10">
        <v>25.291862487793001</v>
      </c>
      <c r="S2399" s="10">
        <v>25.108728408813501</v>
      </c>
      <c r="T2399" s="3">
        <v>25.1075325012207</v>
      </c>
      <c r="U2399">
        <v>26.7516193389893</v>
      </c>
      <c r="V2399">
        <v>26.788927078247099</v>
      </c>
      <c r="W2399">
        <v>26.427055358886701</v>
      </c>
      <c r="X2399" s="3">
        <v>26.2315273284912</v>
      </c>
    </row>
    <row r="2400" spans="1:24" x14ac:dyDescent="0.25">
      <c r="A2400" t="s">
        <v>18338</v>
      </c>
      <c r="B2400" t="s">
        <v>18338</v>
      </c>
      <c r="C2400" t="s">
        <v>18339</v>
      </c>
      <c r="D2400" t="s">
        <v>18340</v>
      </c>
      <c r="E2400" t="s">
        <v>950</v>
      </c>
      <c r="G2400" t="s">
        <v>10763</v>
      </c>
      <c r="I2400" s="3">
        <v>72.47</v>
      </c>
      <c r="J2400" s="6">
        <v>2</v>
      </c>
      <c r="K2400" s="10">
        <v>6.4</v>
      </c>
      <c r="L2400" s="10">
        <v>55949000</v>
      </c>
      <c r="M2400" s="3">
        <v>3</v>
      </c>
      <c r="O2400">
        <v>0.30392653696254401</v>
      </c>
      <c r="P2400" s="3">
        <v>0.159300327301025</v>
      </c>
      <c r="Q2400" s="6">
        <v>21.816087722778299</v>
      </c>
      <c r="R2400" s="10">
        <v>21.885950088501001</v>
      </c>
      <c r="S2400" s="10">
        <v>22.129936218261701</v>
      </c>
      <c r="T2400" s="3">
        <v>21.687053680419901</v>
      </c>
      <c r="U2400">
        <v>22.005662918090799</v>
      </c>
      <c r="V2400">
        <v>21.5391941070557</v>
      </c>
      <c r="W2400">
        <v>22.511835098266602</v>
      </c>
      <c r="X2400" s="3">
        <v>22.099536895751999</v>
      </c>
    </row>
    <row r="2401" spans="1:24" x14ac:dyDescent="0.25">
      <c r="A2401" t="s">
        <v>10053</v>
      </c>
      <c r="B2401" t="s">
        <v>10053</v>
      </c>
      <c r="C2401" t="s">
        <v>10054</v>
      </c>
      <c r="D2401" t="s">
        <v>10055</v>
      </c>
      <c r="E2401" t="s">
        <v>6886</v>
      </c>
      <c r="G2401" t="s">
        <v>1818</v>
      </c>
      <c r="I2401" s="3">
        <v>120.21</v>
      </c>
      <c r="J2401" s="6">
        <v>16</v>
      </c>
      <c r="K2401" s="10">
        <v>18.399999999999999</v>
      </c>
      <c r="L2401" s="10">
        <v>1351900000</v>
      </c>
      <c r="M2401" s="3">
        <v>54</v>
      </c>
      <c r="N2401" t="s">
        <v>38</v>
      </c>
      <c r="O2401">
        <v>2.34665716946414</v>
      </c>
      <c r="P2401" s="3">
        <v>-0.38701057434081998</v>
      </c>
      <c r="Q2401" s="6">
        <v>26.8383388519287</v>
      </c>
      <c r="R2401" s="10">
        <v>26.748296737670898</v>
      </c>
      <c r="S2401" s="10">
        <v>27.021892547607401</v>
      </c>
      <c r="T2401" s="3">
        <v>26.731044769287099</v>
      </c>
      <c r="U2401">
        <v>26.4730529785156</v>
      </c>
      <c r="V2401">
        <v>26.4617023468018</v>
      </c>
      <c r="W2401">
        <v>26.565158843994102</v>
      </c>
      <c r="X2401" s="3">
        <v>26.2916164398193</v>
      </c>
    </row>
    <row r="2402" spans="1:24" x14ac:dyDescent="0.25">
      <c r="A2402" t="s">
        <v>10056</v>
      </c>
      <c r="B2402" t="s">
        <v>10056</v>
      </c>
      <c r="C2402" t="s">
        <v>10057</v>
      </c>
      <c r="D2402" t="s">
        <v>10058</v>
      </c>
      <c r="E2402" t="s">
        <v>10059</v>
      </c>
      <c r="F2402" t="s">
        <v>10060</v>
      </c>
      <c r="G2402" t="s">
        <v>10061</v>
      </c>
      <c r="I2402" s="3">
        <v>132.82</v>
      </c>
      <c r="J2402" s="6">
        <v>7</v>
      </c>
      <c r="K2402" s="10">
        <v>7.2</v>
      </c>
      <c r="L2402" s="10">
        <v>527700000</v>
      </c>
      <c r="M2402" s="3">
        <v>41</v>
      </c>
      <c r="N2402" t="s">
        <v>38</v>
      </c>
      <c r="O2402">
        <v>2.75049249817507</v>
      </c>
      <c r="P2402" s="3">
        <v>-0.516224384307861</v>
      </c>
      <c r="Q2402" s="6">
        <v>25.513372421264599</v>
      </c>
      <c r="R2402" s="10">
        <v>25.3319702148438</v>
      </c>
      <c r="S2402" s="10">
        <v>25.477598190307599</v>
      </c>
      <c r="T2402" s="3">
        <v>25.117355346679702</v>
      </c>
      <c r="U2402">
        <v>24.853052139282202</v>
      </c>
      <c r="V2402">
        <v>24.7667846679688</v>
      </c>
      <c r="W2402">
        <v>24.817874908447301</v>
      </c>
      <c r="X2402" s="3">
        <v>24.937686920166001</v>
      </c>
    </row>
    <row r="2403" spans="1:24" x14ac:dyDescent="0.25">
      <c r="A2403" t="s">
        <v>10062</v>
      </c>
      <c r="B2403" t="s">
        <v>10062</v>
      </c>
      <c r="C2403" t="s">
        <v>10063</v>
      </c>
      <c r="D2403" t="s">
        <v>10064</v>
      </c>
      <c r="E2403" t="s">
        <v>466</v>
      </c>
      <c r="F2403" t="s">
        <v>294</v>
      </c>
      <c r="G2403" t="s">
        <v>62</v>
      </c>
      <c r="I2403" s="3">
        <v>88.558999999999997</v>
      </c>
      <c r="J2403" s="6">
        <v>4</v>
      </c>
      <c r="K2403" s="10">
        <v>5</v>
      </c>
      <c r="L2403" s="10">
        <v>209500000</v>
      </c>
      <c r="M2403" s="3">
        <v>20</v>
      </c>
      <c r="O2403">
        <v>0.296683797458759</v>
      </c>
      <c r="P2403" s="3">
        <v>0.297163486480713</v>
      </c>
      <c r="Q2403" s="6">
        <v>23.533502578735401</v>
      </c>
      <c r="R2403" s="10">
        <v>23.211738586425799</v>
      </c>
      <c r="S2403" s="10">
        <v>22.925859451293899</v>
      </c>
      <c r="T2403" s="3">
        <v>23.8606967926025</v>
      </c>
      <c r="U2403">
        <v>24.141880035400401</v>
      </c>
      <c r="V2403">
        <v>24.283267974853501</v>
      </c>
      <c r="W2403">
        <v>23.635444641113299</v>
      </c>
      <c r="X2403" s="3">
        <v>22.659858703613299</v>
      </c>
    </row>
    <row r="2404" spans="1:24" x14ac:dyDescent="0.25">
      <c r="A2404" t="s">
        <v>10065</v>
      </c>
      <c r="B2404" t="s">
        <v>10065</v>
      </c>
      <c r="C2404" t="s">
        <v>10066</v>
      </c>
      <c r="D2404" t="s">
        <v>10067</v>
      </c>
      <c r="E2404" t="s">
        <v>10068</v>
      </c>
      <c r="G2404" t="s">
        <v>10069</v>
      </c>
      <c r="I2404" s="3">
        <v>46.359000000000002</v>
      </c>
      <c r="J2404" s="6">
        <v>5</v>
      </c>
      <c r="K2404" s="10">
        <v>17.2</v>
      </c>
      <c r="L2404" s="10">
        <v>239490000</v>
      </c>
      <c r="M2404" s="3">
        <v>13</v>
      </c>
      <c r="N2404" t="s">
        <v>38</v>
      </c>
      <c r="O2404">
        <v>3.2465969889526201</v>
      </c>
      <c r="P2404" s="3">
        <v>2.79609696070353</v>
      </c>
      <c r="Q2404" s="6" t="s">
        <v>17</v>
      </c>
      <c r="R2404" s="10">
        <v>22.719001770019499</v>
      </c>
      <c r="S2404" s="10">
        <v>21.915319442748999</v>
      </c>
      <c r="T2404" s="3">
        <v>21.9411315917969</v>
      </c>
      <c r="U2404">
        <v>25.576982498168899</v>
      </c>
      <c r="V2404">
        <v>25.182151794433601</v>
      </c>
      <c r="W2404">
        <v>24.559350967407202</v>
      </c>
      <c r="X2404" s="3">
        <v>24.633172988891602</v>
      </c>
    </row>
    <row r="2405" spans="1:24" x14ac:dyDescent="0.25">
      <c r="A2405" t="s">
        <v>10070</v>
      </c>
      <c r="B2405" t="s">
        <v>10070</v>
      </c>
      <c r="C2405" t="s">
        <v>10071</v>
      </c>
      <c r="D2405" t="s">
        <v>10072</v>
      </c>
      <c r="E2405" t="s">
        <v>10073</v>
      </c>
      <c r="F2405" t="s">
        <v>10074</v>
      </c>
      <c r="G2405" t="s">
        <v>10075</v>
      </c>
      <c r="H2405" t="s">
        <v>1462</v>
      </c>
      <c r="I2405" s="3">
        <v>91.078999999999994</v>
      </c>
      <c r="J2405" s="6">
        <v>15</v>
      </c>
      <c r="K2405" s="10">
        <v>17.2</v>
      </c>
      <c r="L2405" s="10">
        <v>2313200000</v>
      </c>
      <c r="M2405" s="3">
        <v>78</v>
      </c>
      <c r="N2405" t="s">
        <v>38</v>
      </c>
      <c r="O2405">
        <v>2.8121606060566098</v>
      </c>
      <c r="P2405" s="3">
        <v>-0.63247919082641602</v>
      </c>
      <c r="Q2405" s="6">
        <v>27.456384658813501</v>
      </c>
      <c r="R2405" s="10">
        <v>27.478385925293001</v>
      </c>
      <c r="S2405" s="10">
        <v>27.492359161376999</v>
      </c>
      <c r="T2405" s="3">
        <v>27.792903900146499</v>
      </c>
      <c r="U2405">
        <v>27.0330715179443</v>
      </c>
      <c r="V2405">
        <v>26.927165985107401</v>
      </c>
      <c r="W2405">
        <v>26.684986114501999</v>
      </c>
      <c r="X2405" s="3">
        <v>27.044893264770501</v>
      </c>
    </row>
    <row r="2406" spans="1:24" x14ac:dyDescent="0.25">
      <c r="A2406" t="s">
        <v>10076</v>
      </c>
      <c r="B2406" t="s">
        <v>10076</v>
      </c>
      <c r="C2406" t="s">
        <v>10077</v>
      </c>
      <c r="D2406" t="s">
        <v>10078</v>
      </c>
      <c r="E2406" t="s">
        <v>10079</v>
      </c>
      <c r="F2406" t="s">
        <v>10080</v>
      </c>
      <c r="G2406" t="s">
        <v>10081</v>
      </c>
      <c r="I2406" s="3">
        <v>68.117000000000004</v>
      </c>
      <c r="J2406" s="6">
        <v>6</v>
      </c>
      <c r="K2406" s="10">
        <v>15.4</v>
      </c>
      <c r="L2406" s="10">
        <v>397500000</v>
      </c>
      <c r="M2406" s="3">
        <v>25</v>
      </c>
      <c r="N2406" t="s">
        <v>38</v>
      </c>
      <c r="O2406">
        <v>1.69607928002163</v>
      </c>
      <c r="P2406" s="3">
        <v>-0.38874626159668002</v>
      </c>
      <c r="Q2406" s="6">
        <v>24.961727142333999</v>
      </c>
      <c r="R2406" s="10">
        <v>25.1371173858643</v>
      </c>
      <c r="S2406" s="10">
        <v>25.074146270751999</v>
      </c>
      <c r="T2406" s="3">
        <v>24.651189804077099</v>
      </c>
      <c r="U2406">
        <v>24.411445617675799</v>
      </c>
      <c r="V2406">
        <v>24.533502578735401</v>
      </c>
      <c r="W2406">
        <v>24.685707092285199</v>
      </c>
      <c r="X2406" s="3">
        <v>24.6385402679443</v>
      </c>
    </row>
    <row r="2407" spans="1:24" x14ac:dyDescent="0.25">
      <c r="A2407" t="s">
        <v>18341</v>
      </c>
      <c r="B2407" t="s">
        <v>18341</v>
      </c>
      <c r="C2407" t="s">
        <v>18342</v>
      </c>
      <c r="D2407" t="s">
        <v>18343</v>
      </c>
      <c r="E2407" t="s">
        <v>10079</v>
      </c>
      <c r="F2407" t="s">
        <v>10080</v>
      </c>
      <c r="G2407" t="s">
        <v>18344</v>
      </c>
      <c r="I2407" s="3">
        <v>70.783000000000001</v>
      </c>
      <c r="J2407" s="6">
        <v>2</v>
      </c>
      <c r="K2407" s="10">
        <v>6</v>
      </c>
      <c r="L2407" s="10">
        <v>46153000</v>
      </c>
      <c r="M2407" s="3">
        <v>5</v>
      </c>
      <c r="O2407">
        <v>0.487366644938515</v>
      </c>
      <c r="P2407" s="3">
        <v>-0.20422474543253699</v>
      </c>
      <c r="Q2407" s="6">
        <v>21.75217628479</v>
      </c>
      <c r="R2407" s="10">
        <v>21.878934860229499</v>
      </c>
      <c r="S2407" s="10" t="s">
        <v>17</v>
      </c>
      <c r="T2407" s="3">
        <v>21.545476913452099</v>
      </c>
      <c r="U2407">
        <v>21.930233001708999</v>
      </c>
      <c r="V2407">
        <v>21.501691818237301</v>
      </c>
      <c r="W2407">
        <v>21.304075241088899</v>
      </c>
      <c r="X2407" s="3">
        <v>21.349218368530298</v>
      </c>
    </row>
    <row r="2408" spans="1:24" x14ac:dyDescent="0.25">
      <c r="A2408" t="s">
        <v>10082</v>
      </c>
      <c r="B2408" t="s">
        <v>10082</v>
      </c>
      <c r="C2408" t="s">
        <v>10083</v>
      </c>
      <c r="D2408" t="s">
        <v>10084</v>
      </c>
      <c r="E2408" t="s">
        <v>10085</v>
      </c>
      <c r="F2408" t="s">
        <v>10086</v>
      </c>
      <c r="G2408" t="s">
        <v>10087</v>
      </c>
      <c r="I2408" s="3">
        <v>90.712000000000003</v>
      </c>
      <c r="J2408" s="6">
        <v>3</v>
      </c>
      <c r="K2408" s="10">
        <v>5.5</v>
      </c>
      <c r="L2408" s="10">
        <v>196150000</v>
      </c>
      <c r="M2408" s="3">
        <v>3</v>
      </c>
      <c r="O2408">
        <v>0.10180305911931301</v>
      </c>
      <c r="P2408" s="3">
        <v>8.4196090698242201E-2</v>
      </c>
      <c r="Q2408" s="6">
        <v>23.701339721679702</v>
      </c>
      <c r="R2408" s="10">
        <v>23.537654876708999</v>
      </c>
      <c r="S2408" s="10">
        <v>23.9066486358643</v>
      </c>
      <c r="T2408" s="3">
        <v>23.475435256958001</v>
      </c>
      <c r="U2408">
        <v>24.085292816162099</v>
      </c>
      <c r="V2408">
        <v>24.232423782348601</v>
      </c>
      <c r="W2408">
        <v>22.9443168640137</v>
      </c>
      <c r="X2408" s="3">
        <v>23.695829391479499</v>
      </c>
    </row>
    <row r="2409" spans="1:24" x14ac:dyDescent="0.25">
      <c r="A2409" t="s">
        <v>10088</v>
      </c>
      <c r="B2409" t="s">
        <v>10088</v>
      </c>
      <c r="C2409" t="s">
        <v>10089</v>
      </c>
      <c r="D2409" t="s">
        <v>10090</v>
      </c>
      <c r="F2409" t="s">
        <v>757</v>
      </c>
      <c r="I2409" s="3">
        <v>118.1</v>
      </c>
      <c r="J2409" s="6">
        <v>6</v>
      </c>
      <c r="K2409" s="10">
        <v>7</v>
      </c>
      <c r="L2409" s="10">
        <v>346700000</v>
      </c>
      <c r="M2409" s="3">
        <v>34</v>
      </c>
      <c r="N2409" t="s">
        <v>38</v>
      </c>
      <c r="O2409">
        <v>3.27211009550048</v>
      </c>
      <c r="P2409" s="3">
        <v>-0.90061473846435502</v>
      </c>
      <c r="Q2409" s="6">
        <v>25.087156295776399</v>
      </c>
      <c r="R2409" s="10">
        <v>24.858800888061499</v>
      </c>
      <c r="S2409" s="10">
        <v>25.3062953948975</v>
      </c>
      <c r="T2409" s="3">
        <v>25.0633640289307</v>
      </c>
      <c r="U2409">
        <v>24.142736434936499</v>
      </c>
      <c r="V2409">
        <v>23.962345123291001</v>
      </c>
      <c r="W2409">
        <v>24.439172744751001</v>
      </c>
      <c r="X2409" s="3">
        <v>24.168903350830099</v>
      </c>
    </row>
    <row r="2410" spans="1:24" x14ac:dyDescent="0.25">
      <c r="A2410" t="s">
        <v>10091</v>
      </c>
      <c r="B2410" t="s">
        <v>10091</v>
      </c>
      <c r="C2410" t="s">
        <v>10092</v>
      </c>
      <c r="D2410" t="s">
        <v>10093</v>
      </c>
      <c r="E2410" t="s">
        <v>10094</v>
      </c>
      <c r="F2410" t="s">
        <v>10095</v>
      </c>
      <c r="G2410" t="s">
        <v>10096</v>
      </c>
      <c r="I2410" s="3">
        <v>69.507999999999996</v>
      </c>
      <c r="J2410" s="6">
        <v>4</v>
      </c>
      <c r="K2410" s="10">
        <v>8.5</v>
      </c>
      <c r="L2410" s="10">
        <v>264630000</v>
      </c>
      <c r="M2410" s="3">
        <v>5</v>
      </c>
      <c r="N2410" t="s">
        <v>38</v>
      </c>
      <c r="O2410">
        <v>1.98063568335846</v>
      </c>
      <c r="P2410" s="3">
        <v>1.4164581298828101</v>
      </c>
      <c r="Q2410" s="6">
        <v>23.228672027587901</v>
      </c>
      <c r="R2410" s="10">
        <v>23.854433059692401</v>
      </c>
      <c r="S2410" s="10">
        <v>23.270990371704102</v>
      </c>
      <c r="T2410" s="3">
        <v>22.7117519378662</v>
      </c>
      <c r="U2410">
        <v>25.310705184936499</v>
      </c>
      <c r="V2410">
        <v>25.0579624176025</v>
      </c>
      <c r="W2410">
        <v>24.399696350097699</v>
      </c>
      <c r="X2410" s="3">
        <v>23.963315963745099</v>
      </c>
    </row>
    <row r="2411" spans="1:24" x14ac:dyDescent="0.25">
      <c r="A2411" t="s">
        <v>10097</v>
      </c>
      <c r="B2411" t="s">
        <v>10097</v>
      </c>
      <c r="C2411" t="s">
        <v>10098</v>
      </c>
      <c r="D2411" t="s">
        <v>10099</v>
      </c>
      <c r="E2411" t="s">
        <v>10100</v>
      </c>
      <c r="F2411" t="s">
        <v>10101</v>
      </c>
      <c r="G2411" t="s">
        <v>29</v>
      </c>
      <c r="H2411" t="s">
        <v>1720</v>
      </c>
      <c r="I2411" s="3">
        <v>150.94999999999999</v>
      </c>
      <c r="J2411" s="6">
        <v>11</v>
      </c>
      <c r="K2411" s="10">
        <v>12.7</v>
      </c>
      <c r="L2411" s="10">
        <v>763610000</v>
      </c>
      <c r="M2411" s="3">
        <v>29</v>
      </c>
      <c r="N2411" t="s">
        <v>38</v>
      </c>
      <c r="O2411">
        <v>3.6369695120150798</v>
      </c>
      <c r="P2411" s="3">
        <v>1.46050357818604</v>
      </c>
      <c r="Q2411" s="6">
        <v>24.604049682617202</v>
      </c>
      <c r="R2411" s="10">
        <v>24.841102600097699</v>
      </c>
      <c r="S2411" s="10">
        <v>24.761722564697301</v>
      </c>
      <c r="T2411" s="3">
        <v>25.269529342651399</v>
      </c>
      <c r="U2411">
        <v>26.608089447021499</v>
      </c>
      <c r="V2411">
        <v>26.178470611572301</v>
      </c>
      <c r="W2411">
        <v>26.449081420898398</v>
      </c>
      <c r="X2411" s="3">
        <v>26.082777023315401</v>
      </c>
    </row>
    <row r="2412" spans="1:24" x14ac:dyDescent="0.25">
      <c r="A2412" t="s">
        <v>18345</v>
      </c>
      <c r="B2412" t="s">
        <v>18345</v>
      </c>
      <c r="C2412" t="s">
        <v>18346</v>
      </c>
      <c r="D2412" t="s">
        <v>18347</v>
      </c>
      <c r="E2412" t="s">
        <v>18348</v>
      </c>
      <c r="F2412" t="s">
        <v>170</v>
      </c>
      <c r="G2412" t="s">
        <v>18349</v>
      </c>
      <c r="I2412" s="3">
        <v>128.81</v>
      </c>
      <c r="J2412" s="6">
        <v>4</v>
      </c>
      <c r="K2412" s="10">
        <v>4.5999999999999996</v>
      </c>
      <c r="L2412" s="10">
        <v>251730000</v>
      </c>
      <c r="M2412" s="3">
        <v>5</v>
      </c>
      <c r="N2412" t="s">
        <v>38</v>
      </c>
      <c r="O2412">
        <v>2.4639993474805899</v>
      </c>
      <c r="P2412" s="3">
        <v>-0.58440510431925596</v>
      </c>
      <c r="Q2412" s="6" t="s">
        <v>17</v>
      </c>
      <c r="R2412" s="10">
        <v>24.4459438323975</v>
      </c>
      <c r="S2412" s="10">
        <v>24.5030632019043</v>
      </c>
      <c r="T2412" s="3">
        <v>24.5313625335693</v>
      </c>
      <c r="U2412">
        <v>23.761417388916001</v>
      </c>
      <c r="V2412">
        <v>24.053247451782202</v>
      </c>
      <c r="W2412">
        <v>24.086021423339801</v>
      </c>
      <c r="X2412" s="3">
        <v>23.735519409179702</v>
      </c>
    </row>
    <row r="2413" spans="1:24" x14ac:dyDescent="0.25">
      <c r="A2413" t="s">
        <v>18350</v>
      </c>
      <c r="B2413" t="s">
        <v>18350</v>
      </c>
      <c r="C2413" t="s">
        <v>18351</v>
      </c>
      <c r="D2413" t="s">
        <v>18352</v>
      </c>
      <c r="F2413" t="s">
        <v>1231</v>
      </c>
      <c r="G2413" t="s">
        <v>138</v>
      </c>
      <c r="I2413" s="3">
        <v>32.192999999999998</v>
      </c>
      <c r="J2413" s="6">
        <v>1</v>
      </c>
      <c r="K2413" s="10">
        <v>13.9</v>
      </c>
      <c r="L2413" s="10">
        <v>94433000</v>
      </c>
      <c r="M2413" s="3">
        <v>4</v>
      </c>
      <c r="N2413" t="s">
        <v>38</v>
      </c>
      <c r="O2413">
        <v>1.69804495132356</v>
      </c>
      <c r="P2413" s="3">
        <v>1.0374507904052701</v>
      </c>
      <c r="Q2413" s="6" t="s">
        <v>17</v>
      </c>
      <c r="R2413" s="10">
        <v>22.239027023315401</v>
      </c>
      <c r="S2413" s="10">
        <v>22.76953125</v>
      </c>
      <c r="T2413" s="3">
        <v>23.092149734497099</v>
      </c>
      <c r="U2413">
        <v>23.5011806488037</v>
      </c>
      <c r="V2413">
        <v>23.803215026855501</v>
      </c>
      <c r="W2413">
        <v>23.908664703369102</v>
      </c>
      <c r="X2413" s="3" t="s">
        <v>17</v>
      </c>
    </row>
    <row r="2414" spans="1:24" x14ac:dyDescent="0.25">
      <c r="A2414" t="s">
        <v>10102</v>
      </c>
      <c r="B2414" t="s">
        <v>10102</v>
      </c>
      <c r="C2414" t="s">
        <v>10103</v>
      </c>
      <c r="D2414" t="s">
        <v>10104</v>
      </c>
      <c r="E2414" t="s">
        <v>466</v>
      </c>
      <c r="F2414" t="s">
        <v>294</v>
      </c>
      <c r="G2414" t="s">
        <v>1143</v>
      </c>
      <c r="I2414" s="3">
        <v>129.54</v>
      </c>
      <c r="J2414" s="6">
        <v>9</v>
      </c>
      <c r="K2414" s="10">
        <v>9.9</v>
      </c>
      <c r="L2414" s="10">
        <v>859430000</v>
      </c>
      <c r="M2414" s="3">
        <v>42</v>
      </c>
      <c r="N2414" t="s">
        <v>38</v>
      </c>
      <c r="O2414">
        <v>2.78865781697926</v>
      </c>
      <c r="P2414" s="3">
        <v>-0.45673656463623002</v>
      </c>
      <c r="Q2414" s="6">
        <v>26.190200805664102</v>
      </c>
      <c r="R2414" s="10">
        <v>25.942930221557599</v>
      </c>
      <c r="S2414" s="10">
        <v>26.237556457519499</v>
      </c>
      <c r="T2414" s="3">
        <v>26.065645217895501</v>
      </c>
      <c r="U2414">
        <v>25.591064453125</v>
      </c>
      <c r="V2414">
        <v>25.642210006713899</v>
      </c>
      <c r="W2414">
        <v>25.802303314208999</v>
      </c>
      <c r="X2414" s="3">
        <v>25.573808670043899</v>
      </c>
    </row>
    <row r="2415" spans="1:24" x14ac:dyDescent="0.25">
      <c r="A2415" t="s">
        <v>10105</v>
      </c>
      <c r="B2415" t="s">
        <v>10105</v>
      </c>
      <c r="C2415" t="s">
        <v>10106</v>
      </c>
      <c r="D2415" t="s">
        <v>10107</v>
      </c>
      <c r="F2415" t="s">
        <v>757</v>
      </c>
      <c r="G2415" t="s">
        <v>219</v>
      </c>
      <c r="I2415" s="3">
        <v>63.875999999999998</v>
      </c>
      <c r="J2415" s="6">
        <v>9</v>
      </c>
      <c r="K2415" s="10">
        <v>24.9</v>
      </c>
      <c r="L2415" s="10">
        <v>1494800000</v>
      </c>
      <c r="M2415" s="3">
        <v>40</v>
      </c>
      <c r="O2415">
        <v>0.58506299314608601</v>
      </c>
      <c r="P2415" s="3">
        <v>-0.22928571701049799</v>
      </c>
      <c r="Q2415" s="6">
        <v>26.578596115112301</v>
      </c>
      <c r="R2415" s="10">
        <v>26.4707126617432</v>
      </c>
      <c r="S2415" s="10">
        <v>26.461967468261701</v>
      </c>
      <c r="T2415" s="3">
        <v>26.9780368804932</v>
      </c>
      <c r="U2415">
        <v>26.598892211914102</v>
      </c>
      <c r="V2415">
        <v>26.3866157531738</v>
      </c>
      <c r="W2415">
        <v>26.003181457519499</v>
      </c>
      <c r="X2415" s="3">
        <v>26.583480834960898</v>
      </c>
    </row>
    <row r="2416" spans="1:24" x14ac:dyDescent="0.25">
      <c r="A2416" t="s">
        <v>10108</v>
      </c>
      <c r="B2416" t="s">
        <v>10108</v>
      </c>
      <c r="C2416" t="s">
        <v>10109</v>
      </c>
      <c r="D2416" t="s">
        <v>10110</v>
      </c>
      <c r="E2416" t="s">
        <v>10111</v>
      </c>
      <c r="F2416" t="s">
        <v>10112</v>
      </c>
      <c r="G2416" t="s">
        <v>6034</v>
      </c>
      <c r="I2416" s="3">
        <v>96.557000000000002</v>
      </c>
      <c r="J2416" s="6">
        <v>19</v>
      </c>
      <c r="K2416" s="10">
        <v>26.7</v>
      </c>
      <c r="L2416" s="10">
        <v>3681000000</v>
      </c>
      <c r="M2416" s="3">
        <v>141</v>
      </c>
      <c r="N2416" t="s">
        <v>38</v>
      </c>
      <c r="O2416">
        <v>2.1795438490977399</v>
      </c>
      <c r="P2416" s="3">
        <v>-0.43714952468872098</v>
      </c>
      <c r="Q2416" s="6">
        <v>28.237676620483398</v>
      </c>
      <c r="R2416" s="10">
        <v>28.034646987915</v>
      </c>
      <c r="S2416" s="10">
        <v>28.374677658081101</v>
      </c>
      <c r="T2416" s="3">
        <v>28.2086696624756</v>
      </c>
      <c r="U2416">
        <v>27.717967987060501</v>
      </c>
      <c r="V2416">
        <v>27.722730636596701</v>
      </c>
      <c r="W2416">
        <v>28.0168552398682</v>
      </c>
      <c r="X2416" s="3">
        <v>27.649518966674801</v>
      </c>
    </row>
    <row r="2417" spans="1:24" x14ac:dyDescent="0.25">
      <c r="A2417" t="s">
        <v>10113</v>
      </c>
      <c r="B2417" t="s">
        <v>10113</v>
      </c>
      <c r="C2417" t="s">
        <v>10114</v>
      </c>
      <c r="D2417" t="s">
        <v>10115</v>
      </c>
      <c r="F2417" t="s">
        <v>243</v>
      </c>
      <c r="G2417" t="s">
        <v>10116</v>
      </c>
      <c r="I2417" s="3">
        <v>30.922000000000001</v>
      </c>
      <c r="J2417" s="6">
        <v>2</v>
      </c>
      <c r="K2417" s="10">
        <v>7.7</v>
      </c>
      <c r="L2417" s="10">
        <v>153700000</v>
      </c>
      <c r="M2417" s="3">
        <v>14</v>
      </c>
      <c r="O2417">
        <v>0.37182147766419099</v>
      </c>
      <c r="P2417" s="3">
        <v>0.17806816101074199</v>
      </c>
      <c r="Q2417" s="6">
        <v>23.248106002807599</v>
      </c>
      <c r="R2417" s="10">
        <v>22.7527885437012</v>
      </c>
      <c r="S2417" s="10">
        <v>23.594799041748001</v>
      </c>
      <c r="T2417" s="3">
        <v>23.533384323120099</v>
      </c>
      <c r="U2417">
        <v>23.533859252929702</v>
      </c>
      <c r="V2417">
        <v>23.282066345214801</v>
      </c>
      <c r="W2417">
        <v>23.6435031890869</v>
      </c>
      <c r="X2417" s="3">
        <v>23.381921768188501</v>
      </c>
    </row>
    <row r="2418" spans="1:24" x14ac:dyDescent="0.25">
      <c r="A2418" t="s">
        <v>18353</v>
      </c>
      <c r="B2418" t="s">
        <v>18353</v>
      </c>
      <c r="C2418" t="s">
        <v>18354</v>
      </c>
      <c r="D2418" t="s">
        <v>18355</v>
      </c>
      <c r="G2418" t="s">
        <v>18356</v>
      </c>
      <c r="I2418" s="3">
        <v>83.585999999999999</v>
      </c>
      <c r="J2418" s="6">
        <v>2</v>
      </c>
      <c r="K2418" s="10">
        <v>3</v>
      </c>
      <c r="L2418" s="10">
        <v>74533000</v>
      </c>
      <c r="M2418" s="3">
        <v>6</v>
      </c>
      <c r="N2418" t="s">
        <v>38</v>
      </c>
      <c r="O2418">
        <v>5.0866631661946302</v>
      </c>
      <c r="P2418" s="3">
        <v>2.6784505844116202</v>
      </c>
      <c r="Q2418" s="6">
        <v>20.532789230346701</v>
      </c>
      <c r="R2418" s="10">
        <v>20.861057281494102</v>
      </c>
      <c r="S2418" s="10">
        <v>20.251533508300799</v>
      </c>
      <c r="T2418" s="3">
        <v>20.8871040344238</v>
      </c>
      <c r="U2418">
        <v>23.570684432983398</v>
      </c>
      <c r="V2418">
        <v>23.402105331420898</v>
      </c>
      <c r="W2418">
        <v>23.2570991516113</v>
      </c>
      <c r="X2418" s="3">
        <v>23.0163974761963</v>
      </c>
    </row>
    <row r="2419" spans="1:24" x14ac:dyDescent="0.25">
      <c r="A2419" t="s">
        <v>15045</v>
      </c>
      <c r="B2419" t="s">
        <v>15045</v>
      </c>
      <c r="C2419" t="s">
        <v>15046</v>
      </c>
      <c r="D2419" t="s">
        <v>15047</v>
      </c>
      <c r="E2419" t="s">
        <v>15048</v>
      </c>
      <c r="F2419" t="s">
        <v>15049</v>
      </c>
      <c r="G2419" t="s">
        <v>15050</v>
      </c>
      <c r="I2419" s="3">
        <v>99.278000000000006</v>
      </c>
      <c r="J2419" s="6">
        <v>5</v>
      </c>
      <c r="K2419" s="10">
        <v>7</v>
      </c>
      <c r="L2419" s="10">
        <v>327310000</v>
      </c>
      <c r="M2419" s="3">
        <v>4</v>
      </c>
      <c r="O2419">
        <v>0.60545475877871502</v>
      </c>
      <c r="P2419" s="3">
        <v>0.571308612823486</v>
      </c>
      <c r="Q2419" s="6">
        <v>23.8399963378906</v>
      </c>
      <c r="R2419" s="10">
        <v>24.688165664672901</v>
      </c>
      <c r="S2419" s="10" t="s">
        <v>17</v>
      </c>
      <c r="T2419" s="3" t="s">
        <v>17</v>
      </c>
      <c r="U2419">
        <v>24.938898086547901</v>
      </c>
      <c r="V2419">
        <v>25.2619113922119</v>
      </c>
      <c r="W2419">
        <v>24.931568145751999</v>
      </c>
      <c r="X2419" s="3">
        <v>24.209180831909201</v>
      </c>
    </row>
    <row r="2420" spans="1:24" x14ac:dyDescent="0.25">
      <c r="A2420" t="s">
        <v>10117</v>
      </c>
      <c r="B2420" t="s">
        <v>10117</v>
      </c>
      <c r="C2420" t="s">
        <v>10118</v>
      </c>
      <c r="D2420" t="s">
        <v>10119</v>
      </c>
      <c r="E2420" t="s">
        <v>10120</v>
      </c>
      <c r="F2420" t="s">
        <v>10121</v>
      </c>
      <c r="G2420" t="s">
        <v>10122</v>
      </c>
      <c r="I2420" s="3">
        <v>87.99</v>
      </c>
      <c r="J2420" s="6">
        <v>2</v>
      </c>
      <c r="K2420" s="10">
        <v>2.8</v>
      </c>
      <c r="L2420" s="10">
        <v>99576000</v>
      </c>
      <c r="M2420" s="3">
        <v>5</v>
      </c>
      <c r="N2420" t="s">
        <v>38</v>
      </c>
      <c r="O2420">
        <v>1.2216811203028399</v>
      </c>
      <c r="P2420" s="3">
        <v>-0.56077241897582997</v>
      </c>
      <c r="Q2420" s="6">
        <v>22.876726150512699</v>
      </c>
      <c r="R2420" s="10">
        <v>23.7147102355957</v>
      </c>
      <c r="S2420" s="10">
        <v>22.782548904418899</v>
      </c>
      <c r="T2420" s="3">
        <v>22.741724014282202</v>
      </c>
      <c r="U2420">
        <v>22.6896362304688</v>
      </c>
      <c r="V2420">
        <v>22.377294540405298</v>
      </c>
      <c r="W2420">
        <v>22.4407062530518</v>
      </c>
      <c r="X2420" s="3">
        <v>22.364982604980501</v>
      </c>
    </row>
    <row r="2421" spans="1:24" x14ac:dyDescent="0.25">
      <c r="A2421" t="s">
        <v>10123</v>
      </c>
      <c r="B2421" t="s">
        <v>10123</v>
      </c>
      <c r="C2421" t="s">
        <v>10124</v>
      </c>
      <c r="D2421" t="s">
        <v>10125</v>
      </c>
      <c r="E2421" t="s">
        <v>10126</v>
      </c>
      <c r="F2421" t="s">
        <v>486</v>
      </c>
      <c r="G2421" t="s">
        <v>10127</v>
      </c>
      <c r="I2421" s="3">
        <v>81.798000000000002</v>
      </c>
      <c r="J2421" s="6">
        <v>3</v>
      </c>
      <c r="K2421" s="10">
        <v>7.4</v>
      </c>
      <c r="L2421" s="10">
        <v>171030000</v>
      </c>
      <c r="M2421" s="3">
        <v>2</v>
      </c>
      <c r="O2421">
        <v>8.9616162661621798E-2</v>
      </c>
      <c r="P2421" s="3">
        <v>7.5187683105468806E-2</v>
      </c>
      <c r="Q2421" s="6">
        <v>23.2295532226563</v>
      </c>
      <c r="R2421" s="10">
        <v>24.392835617065401</v>
      </c>
      <c r="S2421" s="10">
        <v>23.3862705230713</v>
      </c>
      <c r="T2421" s="3">
        <v>23.296981811523398</v>
      </c>
      <c r="U2421">
        <v>23.502395629882798</v>
      </c>
      <c r="V2421">
        <v>24.0370788574219</v>
      </c>
      <c r="W2421">
        <v>23.441137313842798</v>
      </c>
      <c r="X2421" s="3">
        <v>23.625780105590799</v>
      </c>
    </row>
    <row r="2422" spans="1:24" x14ac:dyDescent="0.25">
      <c r="A2422" t="s">
        <v>10128</v>
      </c>
      <c r="B2422" t="s">
        <v>10128</v>
      </c>
      <c r="C2422" t="s">
        <v>10129</v>
      </c>
      <c r="D2422" t="s">
        <v>10130</v>
      </c>
      <c r="G2422" t="s">
        <v>37</v>
      </c>
      <c r="I2422" s="3">
        <v>25.977</v>
      </c>
      <c r="J2422" s="6">
        <v>2</v>
      </c>
      <c r="K2422" s="10">
        <v>10.7</v>
      </c>
      <c r="L2422" s="10">
        <v>210760000</v>
      </c>
      <c r="M2422" s="3">
        <v>7</v>
      </c>
      <c r="N2422" t="s">
        <v>38</v>
      </c>
      <c r="O2422">
        <v>2.4492956218988402</v>
      </c>
      <c r="P2422" s="3">
        <v>1.68788862228394</v>
      </c>
      <c r="Q2422" s="6">
        <v>22.291454315185501</v>
      </c>
      <c r="R2422" s="10">
        <v>22.900506973266602</v>
      </c>
      <c r="S2422" s="10">
        <v>23.494482040405298</v>
      </c>
      <c r="T2422" s="3">
        <v>22.705268859863299</v>
      </c>
      <c r="U2422">
        <v>24.699647903442401</v>
      </c>
      <c r="V2422">
        <v>24.637657165527301</v>
      </c>
      <c r="W2422">
        <v>25.022294998168899</v>
      </c>
      <c r="X2422" s="3">
        <v>23.783666610717798</v>
      </c>
    </row>
    <row r="2423" spans="1:24" x14ac:dyDescent="0.25">
      <c r="A2423" t="s">
        <v>18357</v>
      </c>
      <c r="B2423" t="s">
        <v>18357</v>
      </c>
      <c r="C2423" t="s">
        <v>18358</v>
      </c>
      <c r="D2423" t="s">
        <v>18359</v>
      </c>
      <c r="E2423" t="s">
        <v>18360</v>
      </c>
      <c r="F2423" t="s">
        <v>18361</v>
      </c>
      <c r="G2423" t="s">
        <v>18362</v>
      </c>
      <c r="I2423" s="3">
        <v>83.069000000000003</v>
      </c>
      <c r="J2423" s="6">
        <v>4</v>
      </c>
      <c r="K2423" s="10">
        <v>7</v>
      </c>
      <c r="L2423" s="10">
        <v>205140000</v>
      </c>
      <c r="M2423" s="3">
        <v>10</v>
      </c>
      <c r="N2423" t="s">
        <v>38</v>
      </c>
      <c r="O2423">
        <v>1.79129779219937</v>
      </c>
      <c r="P2423" s="3">
        <v>-0.62922604878743404</v>
      </c>
      <c r="Q2423" s="6">
        <v>24.262485504150401</v>
      </c>
      <c r="R2423" s="10">
        <v>24.613468170166001</v>
      </c>
      <c r="S2423" s="10">
        <v>24.275331497192401</v>
      </c>
      <c r="T2423" s="3">
        <v>24.4053554534912</v>
      </c>
      <c r="U2423">
        <v>24.0395908355713</v>
      </c>
      <c r="V2423">
        <v>23.80784034729</v>
      </c>
      <c r="W2423">
        <v>23.432371139526399</v>
      </c>
      <c r="X2423" s="3" t="s">
        <v>17</v>
      </c>
    </row>
    <row r="2424" spans="1:24" x14ac:dyDescent="0.25">
      <c r="A2424" t="s">
        <v>10131</v>
      </c>
      <c r="B2424" t="s">
        <v>10131</v>
      </c>
      <c r="C2424" t="s">
        <v>10132</v>
      </c>
      <c r="D2424" t="s">
        <v>10133</v>
      </c>
      <c r="F2424" t="s">
        <v>1231</v>
      </c>
      <c r="G2424" t="s">
        <v>9519</v>
      </c>
      <c r="I2424" s="3">
        <v>47.776000000000003</v>
      </c>
      <c r="J2424" s="6">
        <v>3</v>
      </c>
      <c r="K2424" s="10">
        <v>8.6999999999999993</v>
      </c>
      <c r="L2424" s="10">
        <v>318300000</v>
      </c>
      <c r="M2424" s="3">
        <v>7</v>
      </c>
      <c r="N2424" t="s">
        <v>38</v>
      </c>
      <c r="O2424">
        <v>1.92970443213341</v>
      </c>
      <c r="P2424" s="3">
        <v>0.721965312957764</v>
      </c>
      <c r="Q2424" s="6">
        <v>23.574153900146499</v>
      </c>
      <c r="R2424" s="10">
        <v>23.948244094848601</v>
      </c>
      <c r="S2424" s="10">
        <v>24.006929397583001</v>
      </c>
      <c r="T2424" s="3">
        <v>24.316930770873999</v>
      </c>
      <c r="U2424">
        <v>24.461013793945298</v>
      </c>
      <c r="V2424">
        <v>24.9877624511719</v>
      </c>
      <c r="W2424">
        <v>24.4607028961182</v>
      </c>
      <c r="X2424" s="3">
        <v>24.824640274047901</v>
      </c>
    </row>
    <row r="2425" spans="1:24" x14ac:dyDescent="0.25">
      <c r="A2425" t="s">
        <v>10134</v>
      </c>
      <c r="B2425" t="s">
        <v>10134</v>
      </c>
      <c r="C2425" t="s">
        <v>10135</v>
      </c>
      <c r="D2425" t="s">
        <v>10136</v>
      </c>
      <c r="E2425" t="s">
        <v>10137</v>
      </c>
      <c r="F2425" t="s">
        <v>10138</v>
      </c>
      <c r="G2425" t="s">
        <v>10139</v>
      </c>
      <c r="I2425" s="3">
        <v>61.252000000000002</v>
      </c>
      <c r="J2425" s="6">
        <v>1</v>
      </c>
      <c r="K2425" s="10">
        <v>2.2000000000000002</v>
      </c>
      <c r="L2425" s="10">
        <v>109450000</v>
      </c>
      <c r="M2425" s="3">
        <v>5</v>
      </c>
      <c r="O2425">
        <v>0.18155999626643499</v>
      </c>
      <c r="P2425" s="3">
        <v>0.47744989395141602</v>
      </c>
      <c r="Q2425" s="6">
        <v>21.617912292480501</v>
      </c>
      <c r="R2425" s="10">
        <v>24.53883934021</v>
      </c>
      <c r="S2425" s="10">
        <v>21.578975677490199</v>
      </c>
      <c r="T2425" s="3">
        <v>21.719001770019499</v>
      </c>
      <c r="U2425">
        <v>23.5679035186768</v>
      </c>
      <c r="V2425">
        <v>24.510808944702099</v>
      </c>
      <c r="W2425">
        <v>21.3741130828857</v>
      </c>
      <c r="X2425" s="3">
        <v>21.9117031097412</v>
      </c>
    </row>
    <row r="2426" spans="1:24" x14ac:dyDescent="0.25">
      <c r="A2426" t="s">
        <v>18363</v>
      </c>
      <c r="B2426" t="s">
        <v>18363</v>
      </c>
      <c r="C2426" t="s">
        <v>18364</v>
      </c>
      <c r="D2426" t="s">
        <v>18365</v>
      </c>
      <c r="E2426" t="s">
        <v>18366</v>
      </c>
      <c r="F2426" t="s">
        <v>18367</v>
      </c>
      <c r="G2426" t="s">
        <v>18368</v>
      </c>
      <c r="I2426" s="3">
        <v>49.665999999999997</v>
      </c>
      <c r="J2426" s="6">
        <v>3</v>
      </c>
      <c r="K2426" s="10">
        <v>9.1999999999999993</v>
      </c>
      <c r="L2426" s="10">
        <v>233920000</v>
      </c>
      <c r="M2426" s="3">
        <v>4</v>
      </c>
      <c r="O2426">
        <v>6.4198622379401604E-2</v>
      </c>
      <c r="P2426" s="3">
        <v>6.7811965942382799E-2</v>
      </c>
      <c r="Q2426" s="6">
        <v>24.072673797607401</v>
      </c>
      <c r="R2426" s="10">
        <v>23.490816116333001</v>
      </c>
      <c r="S2426" s="10">
        <v>24.8221130371094</v>
      </c>
      <c r="T2426" s="3">
        <v>23.692003250122099</v>
      </c>
      <c r="U2426">
        <v>23.7996635437012</v>
      </c>
      <c r="V2426">
        <v>23.710407257080099</v>
      </c>
      <c r="W2426">
        <v>24.744682312011701</v>
      </c>
      <c r="X2426" s="3">
        <v>24.094100952148398</v>
      </c>
    </row>
    <row r="2427" spans="1:24" x14ac:dyDescent="0.25">
      <c r="A2427" t="s">
        <v>18369</v>
      </c>
      <c r="B2427" t="s">
        <v>18369</v>
      </c>
      <c r="C2427" t="s">
        <v>18370</v>
      </c>
      <c r="D2427" t="s">
        <v>18371</v>
      </c>
      <c r="G2427" t="s">
        <v>18372</v>
      </c>
      <c r="I2427" s="3">
        <v>67.617999999999995</v>
      </c>
      <c r="J2427" s="6">
        <v>3</v>
      </c>
      <c r="K2427" s="10">
        <v>6.9</v>
      </c>
      <c r="L2427" s="10">
        <v>92490000</v>
      </c>
      <c r="M2427" s="3">
        <v>3</v>
      </c>
      <c r="O2427">
        <v>0</v>
      </c>
      <c r="P2427" s="3" t="s">
        <v>17</v>
      </c>
      <c r="Q2427" s="6" t="s">
        <v>17</v>
      </c>
      <c r="R2427" s="10" t="s">
        <v>17</v>
      </c>
      <c r="S2427" s="10" t="s">
        <v>17</v>
      </c>
      <c r="T2427" s="3" t="s">
        <v>17</v>
      </c>
      <c r="U2427">
        <v>23.759693145751999</v>
      </c>
      <c r="V2427">
        <v>24.0617580413818</v>
      </c>
      <c r="W2427">
        <v>23.3929653167725</v>
      </c>
      <c r="X2427" s="3">
        <v>23.5129203796387</v>
      </c>
    </row>
    <row r="2428" spans="1:24" x14ac:dyDescent="0.25">
      <c r="A2428" t="s">
        <v>18373</v>
      </c>
      <c r="B2428" t="s">
        <v>18373</v>
      </c>
      <c r="C2428" t="s">
        <v>18374</v>
      </c>
      <c r="D2428" t="s">
        <v>18375</v>
      </c>
      <c r="E2428" t="s">
        <v>18376</v>
      </c>
      <c r="F2428" t="s">
        <v>18377</v>
      </c>
      <c r="G2428" t="s">
        <v>18378</v>
      </c>
      <c r="I2428" s="3">
        <v>78.209999999999994</v>
      </c>
      <c r="J2428" s="6">
        <v>4</v>
      </c>
      <c r="K2428" s="10">
        <v>11</v>
      </c>
      <c r="L2428" s="10">
        <v>315800000</v>
      </c>
      <c r="M2428" s="3">
        <v>21</v>
      </c>
      <c r="N2428" t="s">
        <v>38</v>
      </c>
      <c r="O2428">
        <v>2.9419714158386099</v>
      </c>
      <c r="P2428" s="3">
        <v>1.50022649765015</v>
      </c>
      <c r="Q2428" s="6">
        <v>23.691043853759801</v>
      </c>
      <c r="R2428" s="10">
        <v>23.589094161987301</v>
      </c>
      <c r="S2428" s="10">
        <v>23.8033142089844</v>
      </c>
      <c r="T2428" s="3">
        <v>23.245916366577099</v>
      </c>
      <c r="U2428">
        <v>25.366563796997099</v>
      </c>
      <c r="V2428">
        <v>25.565639495849599</v>
      </c>
      <c r="W2428">
        <v>24.795209884643601</v>
      </c>
      <c r="X2428" s="3">
        <v>24.602861404418899</v>
      </c>
    </row>
    <row r="2429" spans="1:24" x14ac:dyDescent="0.25">
      <c r="A2429" t="s">
        <v>18379</v>
      </c>
      <c r="B2429" t="s">
        <v>18379</v>
      </c>
      <c r="C2429" t="s">
        <v>18380</v>
      </c>
      <c r="D2429" t="s">
        <v>18381</v>
      </c>
      <c r="E2429" t="s">
        <v>466</v>
      </c>
      <c r="F2429" t="s">
        <v>18382</v>
      </c>
      <c r="I2429" s="3">
        <v>68.724999999999994</v>
      </c>
      <c r="J2429" s="6">
        <v>2</v>
      </c>
      <c r="K2429" s="10">
        <v>4.3</v>
      </c>
      <c r="L2429" s="10">
        <v>68851000</v>
      </c>
      <c r="M2429" s="3">
        <v>8</v>
      </c>
      <c r="N2429" t="s">
        <v>38</v>
      </c>
      <c r="O2429">
        <v>3.4440596920126598</v>
      </c>
      <c r="P2429" s="3">
        <v>0.56108188629150402</v>
      </c>
      <c r="Q2429" s="6">
        <v>21.919652938842798</v>
      </c>
      <c r="R2429" s="10">
        <v>21.931098937988299</v>
      </c>
      <c r="S2429" s="10">
        <v>21.876539230346701</v>
      </c>
      <c r="T2429" s="3">
        <v>22.002130508422901</v>
      </c>
      <c r="U2429">
        <v>22.670639038085898</v>
      </c>
      <c r="V2429">
        <v>22.337587356567401</v>
      </c>
      <c r="W2429">
        <v>22.5481147766113</v>
      </c>
      <c r="X2429" s="3">
        <v>22.417407989501999</v>
      </c>
    </row>
    <row r="2430" spans="1:24" x14ac:dyDescent="0.25">
      <c r="A2430" t="s">
        <v>10140</v>
      </c>
      <c r="B2430" t="s">
        <v>10140</v>
      </c>
      <c r="C2430" t="s">
        <v>10141</v>
      </c>
      <c r="D2430" t="s">
        <v>10142</v>
      </c>
      <c r="E2430" t="s">
        <v>9421</v>
      </c>
      <c r="F2430" t="s">
        <v>9422</v>
      </c>
      <c r="I2430" s="3">
        <v>61.311</v>
      </c>
      <c r="J2430" s="6">
        <v>1</v>
      </c>
      <c r="K2430" s="10">
        <v>2</v>
      </c>
      <c r="L2430" s="10">
        <v>36806000</v>
      </c>
      <c r="M2430" s="3">
        <v>1</v>
      </c>
      <c r="N2430" t="s">
        <v>38</v>
      </c>
      <c r="O2430">
        <v>1.5398287623036599</v>
      </c>
      <c r="P2430" s="3">
        <v>-0.33083295822143599</v>
      </c>
      <c r="Q2430" s="6">
        <v>21.955427169799801</v>
      </c>
      <c r="R2430" s="10">
        <v>21.657701492309599</v>
      </c>
      <c r="S2430" s="10">
        <v>21.917797088623001</v>
      </c>
      <c r="T2430" s="3">
        <v>21.785524368286101</v>
      </c>
      <c r="U2430">
        <v>21.281047821044901</v>
      </c>
      <c r="V2430">
        <v>21.512437820434599</v>
      </c>
      <c r="W2430">
        <v>21.462688446044901</v>
      </c>
      <c r="X2430" s="3">
        <v>21.736944198608398</v>
      </c>
    </row>
    <row r="2431" spans="1:24" x14ac:dyDescent="0.25">
      <c r="A2431" t="s">
        <v>10143</v>
      </c>
      <c r="B2431" t="s">
        <v>10143</v>
      </c>
      <c r="C2431" t="s">
        <v>10144</v>
      </c>
      <c r="D2431" t="s">
        <v>10145</v>
      </c>
      <c r="E2431" t="s">
        <v>10146</v>
      </c>
      <c r="F2431" t="s">
        <v>1296</v>
      </c>
      <c r="G2431" t="s">
        <v>10147</v>
      </c>
      <c r="I2431" s="3">
        <v>34.96</v>
      </c>
      <c r="J2431" s="6">
        <v>2</v>
      </c>
      <c r="K2431" s="10">
        <v>10.9</v>
      </c>
      <c r="L2431" s="10">
        <v>399730000</v>
      </c>
      <c r="M2431" s="3">
        <v>16</v>
      </c>
      <c r="O2431">
        <v>0.12851616597920601</v>
      </c>
      <c r="P2431" s="3">
        <v>-0.14918708801269501</v>
      </c>
      <c r="Q2431" s="6">
        <v>24.6738986968994</v>
      </c>
      <c r="R2431" s="10">
        <v>24.366930007934599</v>
      </c>
      <c r="S2431" s="10">
        <v>25.148876190185501</v>
      </c>
      <c r="T2431" s="3">
        <v>24.957218170166001</v>
      </c>
      <c r="U2431">
        <v>24.076919555664102</v>
      </c>
      <c r="V2431">
        <v>23.8214321136475</v>
      </c>
      <c r="W2431">
        <v>25.365695953369102</v>
      </c>
      <c r="X2431" s="3">
        <v>25.286127090454102</v>
      </c>
    </row>
    <row r="2432" spans="1:24" x14ac:dyDescent="0.25">
      <c r="A2432" t="s">
        <v>10148</v>
      </c>
      <c r="B2432" t="s">
        <v>10148</v>
      </c>
      <c r="C2432" t="s">
        <v>10149</v>
      </c>
      <c r="D2432" t="s">
        <v>10150</v>
      </c>
      <c r="F2432" t="s">
        <v>10151</v>
      </c>
      <c r="G2432" t="s">
        <v>1473</v>
      </c>
      <c r="I2432" s="3">
        <v>85.126000000000005</v>
      </c>
      <c r="J2432" s="6">
        <v>5</v>
      </c>
      <c r="K2432" s="10">
        <v>8.9</v>
      </c>
      <c r="L2432" s="10">
        <v>222620000</v>
      </c>
      <c r="M2432" s="3">
        <v>18</v>
      </c>
      <c r="O2432">
        <v>0.58300330964104496</v>
      </c>
      <c r="P2432" s="3">
        <v>0.35156726837158198</v>
      </c>
      <c r="Q2432" s="6">
        <v>23.2790927886963</v>
      </c>
      <c r="R2432" s="10">
        <v>23.834220886230501</v>
      </c>
      <c r="S2432" s="10">
        <v>23.345838546752901</v>
      </c>
      <c r="T2432" s="3">
        <v>24.1851806640625</v>
      </c>
      <c r="U2432">
        <v>24.1973056793213</v>
      </c>
      <c r="V2432">
        <v>24.149419784545898</v>
      </c>
      <c r="W2432">
        <v>23.4582633972168</v>
      </c>
      <c r="X2432" s="3">
        <v>24.245613098144499</v>
      </c>
    </row>
    <row r="2433" spans="1:24" x14ac:dyDescent="0.25">
      <c r="A2433" t="s">
        <v>10152</v>
      </c>
      <c r="B2433" t="s">
        <v>10152</v>
      </c>
      <c r="C2433" t="s">
        <v>10153</v>
      </c>
      <c r="D2433" t="s">
        <v>10154</v>
      </c>
      <c r="G2433" t="s">
        <v>10155</v>
      </c>
      <c r="I2433" s="3">
        <v>115.66</v>
      </c>
      <c r="J2433" s="6">
        <v>4</v>
      </c>
      <c r="K2433" s="10">
        <v>2.7</v>
      </c>
      <c r="L2433" s="10">
        <v>596990000</v>
      </c>
      <c r="M2433" s="3">
        <v>35</v>
      </c>
      <c r="N2433" t="s">
        <v>38</v>
      </c>
      <c r="O2433">
        <v>4.6168509035188601</v>
      </c>
      <c r="P2433" s="3">
        <v>-1.15271520614624</v>
      </c>
      <c r="Q2433" s="6">
        <v>25.547573089599599</v>
      </c>
      <c r="R2433" s="10">
        <v>25.706012725830099</v>
      </c>
      <c r="S2433" s="10">
        <v>25.934406280517599</v>
      </c>
      <c r="T2433" s="3">
        <v>25.6867771148682</v>
      </c>
      <c r="U2433">
        <v>24.4904479980469</v>
      </c>
      <c r="V2433">
        <v>24.518873214721701</v>
      </c>
      <c r="W2433">
        <v>24.5151481628418</v>
      </c>
      <c r="X2433" s="3">
        <v>24.739439010620099</v>
      </c>
    </row>
    <row r="2434" spans="1:24" x14ac:dyDescent="0.25">
      <c r="A2434" t="s">
        <v>10156</v>
      </c>
      <c r="B2434" t="s">
        <v>10156</v>
      </c>
      <c r="C2434" t="s">
        <v>10157</v>
      </c>
      <c r="D2434" t="s">
        <v>10158</v>
      </c>
      <c r="E2434" t="s">
        <v>10159</v>
      </c>
      <c r="F2434" t="s">
        <v>10160</v>
      </c>
      <c r="G2434" t="s">
        <v>10161</v>
      </c>
      <c r="H2434" t="s">
        <v>156</v>
      </c>
      <c r="I2434" s="3">
        <v>67.721999999999994</v>
      </c>
      <c r="J2434" s="6">
        <v>2</v>
      </c>
      <c r="K2434" s="10">
        <v>4.4000000000000004</v>
      </c>
      <c r="L2434" s="10">
        <v>72920000</v>
      </c>
      <c r="M2434" s="3">
        <v>1</v>
      </c>
      <c r="O2434">
        <v>0</v>
      </c>
      <c r="P2434" s="3" t="s">
        <v>17</v>
      </c>
      <c r="Q2434" s="6" t="s">
        <v>17</v>
      </c>
      <c r="R2434" s="10" t="s">
        <v>17</v>
      </c>
      <c r="S2434" s="10" t="s">
        <v>17</v>
      </c>
      <c r="T2434" s="3" t="s">
        <v>17</v>
      </c>
      <c r="U2434">
        <v>22.856447219848601</v>
      </c>
      <c r="V2434">
        <v>22.894283294677699</v>
      </c>
      <c r="W2434">
        <v>23.376235961914102</v>
      </c>
      <c r="X2434" s="3">
        <v>22.710323333740199</v>
      </c>
    </row>
    <row r="2435" spans="1:24" x14ac:dyDescent="0.25">
      <c r="A2435" t="s">
        <v>10162</v>
      </c>
      <c r="B2435" t="s">
        <v>10162</v>
      </c>
      <c r="C2435" t="s">
        <v>10163</v>
      </c>
      <c r="D2435" t="s">
        <v>10164</v>
      </c>
      <c r="E2435" t="s">
        <v>10165</v>
      </c>
      <c r="F2435" t="s">
        <v>10166</v>
      </c>
      <c r="G2435" t="s">
        <v>10167</v>
      </c>
      <c r="H2435" t="s">
        <v>10168</v>
      </c>
      <c r="I2435" s="3">
        <v>194.1</v>
      </c>
      <c r="J2435" s="6">
        <v>2</v>
      </c>
      <c r="K2435" s="10">
        <v>2.2000000000000002</v>
      </c>
      <c r="L2435" s="10">
        <v>181320000</v>
      </c>
      <c r="M2435" s="3">
        <v>14</v>
      </c>
      <c r="N2435" t="s">
        <v>38</v>
      </c>
      <c r="O2435">
        <v>1.8368895656431099</v>
      </c>
      <c r="P2435" s="3">
        <v>0.46280034383137902</v>
      </c>
      <c r="Q2435" s="6">
        <v>23.465255737304702</v>
      </c>
      <c r="R2435" s="10">
        <v>23.610204696655298</v>
      </c>
      <c r="S2435" s="10">
        <v>23.528861999511701</v>
      </c>
      <c r="T2435" s="3">
        <v>23.424318313598601</v>
      </c>
      <c r="U2435">
        <v>24.2493782043457</v>
      </c>
      <c r="V2435">
        <v>23.825222015380898</v>
      </c>
      <c r="W2435">
        <v>23.835281372070298</v>
      </c>
      <c r="X2435" s="3" t="s">
        <v>17</v>
      </c>
    </row>
    <row r="2436" spans="1:24" x14ac:dyDescent="0.25">
      <c r="A2436" t="s">
        <v>10169</v>
      </c>
      <c r="B2436" t="s">
        <v>10169</v>
      </c>
      <c r="C2436" t="s">
        <v>10170</v>
      </c>
      <c r="D2436" t="s">
        <v>10171</v>
      </c>
      <c r="E2436" t="s">
        <v>10172</v>
      </c>
      <c r="F2436" t="s">
        <v>10173</v>
      </c>
      <c r="G2436" t="s">
        <v>10174</v>
      </c>
      <c r="I2436" s="3">
        <v>119.7</v>
      </c>
      <c r="J2436" s="6">
        <v>4</v>
      </c>
      <c r="K2436" s="10">
        <v>7.5</v>
      </c>
      <c r="L2436" s="10">
        <v>477820000</v>
      </c>
      <c r="M2436" s="3">
        <v>38</v>
      </c>
      <c r="O2436">
        <v>0.84908626057831305</v>
      </c>
      <c r="P2436" s="3">
        <v>-0.42244291305541998</v>
      </c>
      <c r="Q2436" s="6">
        <v>25.4491271972656</v>
      </c>
      <c r="R2436" s="10">
        <v>24.631120681762699</v>
      </c>
      <c r="S2436" s="10">
        <v>24.7253093719482</v>
      </c>
      <c r="T2436" s="3">
        <v>25.6063117980957</v>
      </c>
      <c r="U2436">
        <v>24.759693145751999</v>
      </c>
      <c r="V2436">
        <v>24.633007049560501</v>
      </c>
      <c r="W2436">
        <v>24.651353836059599</v>
      </c>
      <c r="X2436" s="3">
        <v>24.678043365478501</v>
      </c>
    </row>
    <row r="2437" spans="1:24" x14ac:dyDescent="0.25">
      <c r="A2437" t="s">
        <v>18383</v>
      </c>
      <c r="B2437" t="s">
        <v>18384</v>
      </c>
      <c r="C2437" t="s">
        <v>18385</v>
      </c>
      <c r="D2437" t="s">
        <v>18386</v>
      </c>
      <c r="E2437" t="s">
        <v>18387</v>
      </c>
      <c r="F2437" t="s">
        <v>18388</v>
      </c>
      <c r="G2437" t="s">
        <v>18389</v>
      </c>
      <c r="H2437" t="s">
        <v>4529</v>
      </c>
      <c r="I2437" s="3">
        <v>55.08</v>
      </c>
      <c r="J2437" s="6">
        <v>5</v>
      </c>
      <c r="K2437" s="10">
        <v>14</v>
      </c>
      <c r="L2437" s="10">
        <v>470530000</v>
      </c>
      <c r="M2437" s="3">
        <v>28</v>
      </c>
      <c r="N2437" t="s">
        <v>38</v>
      </c>
      <c r="O2437">
        <v>1.41624623166492</v>
      </c>
      <c r="P2437" s="3">
        <v>-0.31277561187744102</v>
      </c>
      <c r="Q2437" s="6">
        <v>25.024875640869102</v>
      </c>
      <c r="R2437" s="10">
        <v>25.1410217285156</v>
      </c>
      <c r="S2437" s="10">
        <v>25.271703720092798</v>
      </c>
      <c r="T2437" s="3">
        <v>24.991355895996101</v>
      </c>
      <c r="U2437">
        <v>24.740983963012699</v>
      </c>
      <c r="V2437">
        <v>24.572998046875</v>
      </c>
      <c r="W2437">
        <v>24.809755325317401</v>
      </c>
      <c r="X2437" s="3">
        <v>25.0541172027588</v>
      </c>
    </row>
    <row r="2438" spans="1:24" x14ac:dyDescent="0.25">
      <c r="A2438" t="s">
        <v>10175</v>
      </c>
      <c r="B2438" t="s">
        <v>10175</v>
      </c>
      <c r="C2438" t="s">
        <v>10176</v>
      </c>
      <c r="D2438" t="s">
        <v>10177</v>
      </c>
      <c r="E2438" t="s">
        <v>10178</v>
      </c>
      <c r="F2438" t="s">
        <v>670</v>
      </c>
      <c r="G2438" t="s">
        <v>10179</v>
      </c>
      <c r="I2438" s="3">
        <v>72.831999999999994</v>
      </c>
      <c r="J2438" s="6">
        <v>12</v>
      </c>
      <c r="K2438" s="10">
        <v>20.100000000000001</v>
      </c>
      <c r="L2438" s="10">
        <v>1818600000</v>
      </c>
      <c r="M2438" s="3">
        <v>68</v>
      </c>
      <c r="N2438" t="s">
        <v>38</v>
      </c>
      <c r="O2438">
        <v>4.6488971705015798</v>
      </c>
      <c r="P2438" s="3">
        <v>2.9297304153442401</v>
      </c>
      <c r="Q2438" s="6">
        <v>24.7698650360107</v>
      </c>
      <c r="R2438" s="10">
        <v>25.360380172729499</v>
      </c>
      <c r="S2438" s="10">
        <v>24.513944625854499</v>
      </c>
      <c r="T2438" s="3">
        <v>25.1791172027588</v>
      </c>
      <c r="U2438">
        <v>28.1139621734619</v>
      </c>
      <c r="V2438">
        <v>28.083091735839801</v>
      </c>
      <c r="W2438">
        <v>27.9125652313232</v>
      </c>
      <c r="X2438" s="3">
        <v>27.432609558105501</v>
      </c>
    </row>
    <row r="2439" spans="1:24" x14ac:dyDescent="0.25">
      <c r="A2439" t="s">
        <v>18390</v>
      </c>
      <c r="B2439" t="s">
        <v>18390</v>
      </c>
      <c r="C2439" t="s">
        <v>18391</v>
      </c>
      <c r="D2439" t="s">
        <v>18392</v>
      </c>
      <c r="E2439" t="s">
        <v>18393</v>
      </c>
      <c r="G2439" t="s">
        <v>18394</v>
      </c>
      <c r="I2439" s="3">
        <v>96.263000000000005</v>
      </c>
      <c r="J2439" s="6">
        <v>1</v>
      </c>
      <c r="K2439" s="10">
        <v>2</v>
      </c>
      <c r="L2439" s="10">
        <v>6072200</v>
      </c>
      <c r="M2439" s="3">
        <v>1</v>
      </c>
      <c r="O2439">
        <v>0.63829865167391098</v>
      </c>
      <c r="P2439" s="3">
        <v>0.34679985046386702</v>
      </c>
      <c r="Q2439" s="6">
        <v>19.509550094604499</v>
      </c>
      <c r="R2439" s="10" t="s">
        <v>17</v>
      </c>
      <c r="S2439" s="10" t="s">
        <v>17</v>
      </c>
      <c r="T2439" s="3">
        <v>19.494081497192401</v>
      </c>
      <c r="U2439">
        <v>19.633054733276399</v>
      </c>
      <c r="V2439">
        <v>20.203351974487301</v>
      </c>
      <c r="W2439" t="s">
        <v>17</v>
      </c>
      <c r="X2439" s="3">
        <v>19.7094402313232</v>
      </c>
    </row>
    <row r="2440" spans="1:24" x14ac:dyDescent="0.25">
      <c r="A2440" t="s">
        <v>18395</v>
      </c>
      <c r="B2440" t="s">
        <v>18395</v>
      </c>
      <c r="C2440" t="s">
        <v>18396</v>
      </c>
      <c r="D2440" t="s">
        <v>18397</v>
      </c>
      <c r="E2440" t="s">
        <v>18398</v>
      </c>
      <c r="F2440" t="s">
        <v>2500</v>
      </c>
      <c r="G2440" t="s">
        <v>1086</v>
      </c>
      <c r="I2440" s="3">
        <v>48.927</v>
      </c>
      <c r="J2440" s="6">
        <v>4</v>
      </c>
      <c r="K2440" s="10">
        <v>13</v>
      </c>
      <c r="L2440" s="10">
        <v>201860000</v>
      </c>
      <c r="M2440" s="3">
        <v>11</v>
      </c>
      <c r="O2440">
        <v>0.42175536451100298</v>
      </c>
      <c r="P2440" s="3">
        <v>0.19031572341918901</v>
      </c>
      <c r="Q2440" s="6">
        <v>23.894487380981399</v>
      </c>
      <c r="R2440" s="10">
        <v>23.900672912597699</v>
      </c>
      <c r="S2440" s="10">
        <v>23.7283744812012</v>
      </c>
      <c r="T2440" s="3">
        <v>23.189123153686499</v>
      </c>
      <c r="U2440">
        <v>24.1826057434082</v>
      </c>
      <c r="V2440">
        <v>23.845750808715799</v>
      </c>
      <c r="W2440">
        <v>23.751646041870099</v>
      </c>
      <c r="X2440" s="3">
        <v>23.6939182281494</v>
      </c>
    </row>
    <row r="2441" spans="1:24" x14ac:dyDescent="0.25">
      <c r="A2441" t="s">
        <v>18399</v>
      </c>
      <c r="B2441" t="s">
        <v>18399</v>
      </c>
      <c r="C2441" t="s">
        <v>18400</v>
      </c>
      <c r="D2441" t="s">
        <v>18401</v>
      </c>
      <c r="E2441" t="s">
        <v>18402</v>
      </c>
      <c r="F2441" t="s">
        <v>18403</v>
      </c>
      <c r="G2441" t="s">
        <v>18404</v>
      </c>
      <c r="H2441" t="s">
        <v>10849</v>
      </c>
      <c r="I2441" s="3">
        <v>149.04</v>
      </c>
      <c r="J2441" s="6">
        <v>4</v>
      </c>
      <c r="K2441" s="10">
        <v>4.5999999999999996</v>
      </c>
      <c r="L2441" s="10">
        <v>148520000</v>
      </c>
      <c r="M2441" s="3">
        <v>1</v>
      </c>
      <c r="O2441">
        <v>0.59904472892657601</v>
      </c>
      <c r="P2441" s="3">
        <v>0.209131081899006</v>
      </c>
      <c r="Q2441" s="6">
        <v>23.289543151855501</v>
      </c>
      <c r="R2441" s="10">
        <v>23.077947616577099</v>
      </c>
      <c r="S2441" s="10">
        <v>23.527908325195298</v>
      </c>
      <c r="T2441" s="3" t="s">
        <v>17</v>
      </c>
      <c r="U2441">
        <v>23.5491027832031</v>
      </c>
      <c r="V2441">
        <v>23.732002258300799</v>
      </c>
      <c r="W2441">
        <v>23.5061550140381</v>
      </c>
      <c r="X2441" s="3">
        <v>23.243129730224599</v>
      </c>
    </row>
    <row r="2442" spans="1:24" x14ac:dyDescent="0.25">
      <c r="A2442" t="s">
        <v>10180</v>
      </c>
      <c r="B2442" t="s">
        <v>10180</v>
      </c>
      <c r="C2442" t="s">
        <v>10181</v>
      </c>
      <c r="D2442" t="s">
        <v>10182</v>
      </c>
      <c r="E2442" t="s">
        <v>10183</v>
      </c>
      <c r="F2442" t="s">
        <v>10184</v>
      </c>
      <c r="G2442" t="s">
        <v>10185</v>
      </c>
      <c r="I2442" s="3">
        <v>102.9</v>
      </c>
      <c r="J2442" s="6">
        <v>11</v>
      </c>
      <c r="K2442" s="10">
        <v>18.5</v>
      </c>
      <c r="L2442" s="10">
        <v>2206300000</v>
      </c>
      <c r="M2442" s="3">
        <v>110</v>
      </c>
      <c r="N2442" t="s">
        <v>38</v>
      </c>
      <c r="O2442">
        <v>2.8349145650184</v>
      </c>
      <c r="P2442" s="3">
        <v>-0.532073974609375</v>
      </c>
      <c r="Q2442" s="6">
        <v>27.593132019043001</v>
      </c>
      <c r="R2442" s="10">
        <v>27.474058151245099</v>
      </c>
      <c r="S2442" s="10">
        <v>27.6278400421143</v>
      </c>
      <c r="T2442" s="3">
        <v>27.232515335083001</v>
      </c>
      <c r="U2442">
        <v>26.912164688110401</v>
      </c>
      <c r="V2442">
        <v>27.0367431640625</v>
      </c>
      <c r="W2442">
        <v>26.973445892333999</v>
      </c>
      <c r="X2442" s="3">
        <v>26.876895904541001</v>
      </c>
    </row>
    <row r="2443" spans="1:24" x14ac:dyDescent="0.25">
      <c r="A2443" t="s">
        <v>10186</v>
      </c>
      <c r="B2443" t="s">
        <v>10186</v>
      </c>
      <c r="C2443" t="s">
        <v>10187</v>
      </c>
      <c r="D2443" t="s">
        <v>10188</v>
      </c>
      <c r="E2443" t="s">
        <v>10189</v>
      </c>
      <c r="F2443" t="s">
        <v>6077</v>
      </c>
      <c r="G2443" t="s">
        <v>10190</v>
      </c>
      <c r="H2443" t="s">
        <v>420</v>
      </c>
      <c r="I2443" s="3">
        <v>93.486999999999995</v>
      </c>
      <c r="J2443" s="6">
        <v>17</v>
      </c>
      <c r="K2443" s="10">
        <v>23</v>
      </c>
      <c r="L2443" s="10">
        <v>3680800000</v>
      </c>
      <c r="M2443" s="3">
        <v>177</v>
      </c>
      <c r="N2443" t="s">
        <v>38</v>
      </c>
      <c r="O2443">
        <v>3.8036511127150998</v>
      </c>
      <c r="P2443" s="3">
        <v>0.29717111587524397</v>
      </c>
      <c r="Q2443" s="6">
        <v>27.811458587646499</v>
      </c>
      <c r="R2443" s="10">
        <v>27.894695281982401</v>
      </c>
      <c r="S2443" s="10">
        <v>27.840021133422901</v>
      </c>
      <c r="T2443" s="3">
        <v>27.880695343017599</v>
      </c>
      <c r="U2443">
        <v>28.155088424682599</v>
      </c>
      <c r="V2443">
        <v>28.199619293212901</v>
      </c>
      <c r="W2443">
        <v>28.191877365112301</v>
      </c>
      <c r="X2443" s="3">
        <v>28.0689697265625</v>
      </c>
    </row>
    <row r="2444" spans="1:24" x14ac:dyDescent="0.25">
      <c r="A2444" t="s">
        <v>10191</v>
      </c>
      <c r="B2444" t="s">
        <v>10191</v>
      </c>
      <c r="C2444" t="s">
        <v>10192</v>
      </c>
      <c r="D2444" t="s">
        <v>10193</v>
      </c>
      <c r="E2444" t="s">
        <v>10194</v>
      </c>
      <c r="F2444" t="s">
        <v>10195</v>
      </c>
      <c r="G2444" t="s">
        <v>10196</v>
      </c>
      <c r="I2444" s="3">
        <v>120.26</v>
      </c>
      <c r="J2444" s="6">
        <v>6</v>
      </c>
      <c r="K2444" s="10">
        <v>7.8</v>
      </c>
      <c r="L2444" s="10">
        <v>256170000</v>
      </c>
      <c r="M2444" s="3">
        <v>9</v>
      </c>
      <c r="O2444">
        <v>0.79227535868170396</v>
      </c>
      <c r="P2444" s="3">
        <v>0.68859052658081099</v>
      </c>
      <c r="Q2444" s="6">
        <v>23.293478012085</v>
      </c>
      <c r="R2444" s="10">
        <v>23.594799041748001</v>
      </c>
      <c r="S2444" s="10">
        <v>24.612005233764599</v>
      </c>
      <c r="T2444" s="3">
        <v>23.128898620605501</v>
      </c>
      <c r="U2444">
        <v>24.876192092895501</v>
      </c>
      <c r="V2444">
        <v>24.726087570190401</v>
      </c>
      <c r="W2444">
        <v>24.068334579467798</v>
      </c>
      <c r="X2444" s="3">
        <v>23.712928771972699</v>
      </c>
    </row>
    <row r="2445" spans="1:24" x14ac:dyDescent="0.25">
      <c r="A2445" t="s">
        <v>10197</v>
      </c>
      <c r="B2445" t="s">
        <v>10197</v>
      </c>
      <c r="C2445" t="s">
        <v>10198</v>
      </c>
      <c r="D2445" t="s">
        <v>10199</v>
      </c>
      <c r="E2445" t="s">
        <v>217</v>
      </c>
      <c r="F2445" t="s">
        <v>2159</v>
      </c>
      <c r="G2445" t="s">
        <v>4955</v>
      </c>
      <c r="I2445" s="3">
        <v>129.53</v>
      </c>
      <c r="J2445" s="6">
        <v>3</v>
      </c>
      <c r="K2445" s="10">
        <v>4</v>
      </c>
      <c r="L2445" s="10">
        <v>93123000</v>
      </c>
      <c r="M2445" s="3">
        <v>1</v>
      </c>
      <c r="O2445">
        <v>0.29083642178894298</v>
      </c>
      <c r="P2445" s="3">
        <v>-9.58905220031738E-2</v>
      </c>
      <c r="Q2445" s="6">
        <v>22.5924282073975</v>
      </c>
      <c r="R2445" s="10">
        <v>22.562952041626001</v>
      </c>
      <c r="S2445" s="10">
        <v>22.832637786865199</v>
      </c>
      <c r="T2445" s="3">
        <v>23.0935363769531</v>
      </c>
      <c r="U2445">
        <v>22.636684417724599</v>
      </c>
      <c r="V2445">
        <v>22.532361984252901</v>
      </c>
      <c r="W2445">
        <v>22.82053565979</v>
      </c>
      <c r="X2445" s="3">
        <v>22.708410263061499</v>
      </c>
    </row>
    <row r="2446" spans="1:24" x14ac:dyDescent="0.25">
      <c r="A2446" t="s">
        <v>10200</v>
      </c>
      <c r="B2446" t="s">
        <v>10200</v>
      </c>
      <c r="C2446" t="s">
        <v>10201</v>
      </c>
      <c r="D2446" t="s">
        <v>10202</v>
      </c>
      <c r="E2446" t="s">
        <v>10203</v>
      </c>
      <c r="F2446" t="s">
        <v>10204</v>
      </c>
      <c r="G2446" t="s">
        <v>677</v>
      </c>
      <c r="I2446" s="3">
        <v>95.32</v>
      </c>
      <c r="J2446" s="6">
        <v>8</v>
      </c>
      <c r="K2446" s="10">
        <v>10.199999999999999</v>
      </c>
      <c r="L2446" s="10">
        <v>531530000</v>
      </c>
      <c r="M2446" s="3">
        <v>37</v>
      </c>
      <c r="O2446">
        <v>0.41203448517647501</v>
      </c>
      <c r="P2446" s="3">
        <v>-8.0476284027099595E-2</v>
      </c>
      <c r="Q2446" s="6">
        <v>24.968467712402301</v>
      </c>
      <c r="R2446" s="10">
        <v>25.179914474487301</v>
      </c>
      <c r="S2446" s="10">
        <v>25.316999435424801</v>
      </c>
      <c r="T2446" s="3">
        <v>25.115333557128899</v>
      </c>
      <c r="U2446">
        <v>24.9300346374512</v>
      </c>
      <c r="V2446">
        <v>25.149265289306602</v>
      </c>
      <c r="W2446">
        <v>25.0846042633057</v>
      </c>
      <c r="X2446" s="3">
        <v>25.094905853271499</v>
      </c>
    </row>
    <row r="2447" spans="1:24" x14ac:dyDescent="0.25">
      <c r="A2447" t="s">
        <v>10205</v>
      </c>
      <c r="B2447" t="s">
        <v>10205</v>
      </c>
      <c r="C2447" t="s">
        <v>10206</v>
      </c>
      <c r="D2447" t="s">
        <v>10207</v>
      </c>
      <c r="I2447" s="3">
        <v>63.472000000000001</v>
      </c>
      <c r="J2447" s="6">
        <v>14</v>
      </c>
      <c r="K2447" s="10">
        <v>28.3</v>
      </c>
      <c r="L2447" s="10">
        <v>2035600000</v>
      </c>
      <c r="M2447" s="3">
        <v>95</v>
      </c>
      <c r="O2447">
        <v>0.79275303175066203</v>
      </c>
      <c r="P2447" s="3">
        <v>0.20739936828613301</v>
      </c>
      <c r="Q2447" s="6">
        <v>26.793647766113299</v>
      </c>
      <c r="R2447" s="10">
        <v>27.290702819824201</v>
      </c>
      <c r="S2447" s="10">
        <v>27.0152072906494</v>
      </c>
      <c r="T2447" s="3">
        <v>26.968181610107401</v>
      </c>
      <c r="U2447">
        <v>27.411106109619102</v>
      </c>
      <c r="V2447">
        <v>27.299726486206101</v>
      </c>
      <c r="W2447">
        <v>27.095972061157202</v>
      </c>
      <c r="X2447" s="3">
        <v>27.090532302856399</v>
      </c>
    </row>
    <row r="2448" spans="1:24" x14ac:dyDescent="0.25">
      <c r="A2448" t="s">
        <v>18405</v>
      </c>
      <c r="B2448" t="s">
        <v>18405</v>
      </c>
      <c r="C2448" t="s">
        <v>18406</v>
      </c>
      <c r="D2448" t="s">
        <v>18407</v>
      </c>
      <c r="E2448" t="s">
        <v>18408</v>
      </c>
      <c r="G2448" t="s">
        <v>18409</v>
      </c>
      <c r="I2448" s="3">
        <v>244.29</v>
      </c>
      <c r="J2448" s="6">
        <v>3</v>
      </c>
      <c r="K2448" s="10">
        <v>2.5</v>
      </c>
      <c r="L2448" s="10">
        <v>120510000</v>
      </c>
      <c r="M2448" s="3">
        <v>8</v>
      </c>
      <c r="N2448" t="s">
        <v>38</v>
      </c>
      <c r="O2448">
        <v>3.33651804591377</v>
      </c>
      <c r="P2448" s="3">
        <v>-0.96331167221069303</v>
      </c>
      <c r="Q2448" s="6">
        <v>23.455005645751999</v>
      </c>
      <c r="R2448" s="10" t="s">
        <v>17</v>
      </c>
      <c r="S2448" s="10">
        <v>23.691043853759801</v>
      </c>
      <c r="T2448" s="3">
        <v>23.728269577026399</v>
      </c>
      <c r="U2448">
        <v>22.697717666626001</v>
      </c>
      <c r="V2448">
        <v>22.661643981933601</v>
      </c>
      <c r="W2448">
        <v>22.836708068847699</v>
      </c>
      <c r="X2448" s="3">
        <v>22.449775695800799</v>
      </c>
    </row>
    <row r="2449" spans="1:24" x14ac:dyDescent="0.25">
      <c r="A2449" t="s">
        <v>10208</v>
      </c>
      <c r="B2449" t="s">
        <v>10208</v>
      </c>
      <c r="C2449" t="s">
        <v>10209</v>
      </c>
      <c r="D2449" t="s">
        <v>10210</v>
      </c>
      <c r="E2449" t="s">
        <v>10211</v>
      </c>
      <c r="F2449" t="s">
        <v>218</v>
      </c>
      <c r="G2449" t="s">
        <v>10212</v>
      </c>
      <c r="H2449" t="s">
        <v>84</v>
      </c>
      <c r="I2449" s="3">
        <v>13.907999999999999</v>
      </c>
      <c r="J2449" s="6">
        <v>3</v>
      </c>
      <c r="K2449" s="10">
        <v>72.2</v>
      </c>
      <c r="L2449" s="10">
        <v>361410000</v>
      </c>
      <c r="M2449" s="3">
        <v>7</v>
      </c>
      <c r="N2449" t="s">
        <v>38</v>
      </c>
      <c r="O2449">
        <v>2.2823218357442898</v>
      </c>
      <c r="P2449" s="3">
        <v>-1.4911756515502901</v>
      </c>
      <c r="Q2449" s="6">
        <v>26.1693229675293</v>
      </c>
      <c r="R2449" s="10">
        <v>25.545984268188501</v>
      </c>
      <c r="S2449" s="10">
        <v>24.753583908081101</v>
      </c>
      <c r="T2449" s="3">
        <v>25.666521072387699</v>
      </c>
      <c r="U2449">
        <v>24.5233669281006</v>
      </c>
      <c r="V2449">
        <v>23.727231979370099</v>
      </c>
      <c r="W2449">
        <v>24.164690017700199</v>
      </c>
      <c r="X2449" s="3">
        <v>23.755420684814499</v>
      </c>
    </row>
    <row r="2450" spans="1:24" x14ac:dyDescent="0.25">
      <c r="A2450" t="s">
        <v>10213</v>
      </c>
      <c r="B2450" t="s">
        <v>10213</v>
      </c>
      <c r="C2450" t="s">
        <v>10214</v>
      </c>
      <c r="D2450" t="s">
        <v>10215</v>
      </c>
      <c r="G2450" t="s">
        <v>10216</v>
      </c>
      <c r="I2450" s="3">
        <v>57.521999999999998</v>
      </c>
      <c r="J2450" s="6">
        <v>11</v>
      </c>
      <c r="K2450" s="10">
        <v>21.3</v>
      </c>
      <c r="L2450" s="10">
        <v>1887000000</v>
      </c>
      <c r="M2450" s="3">
        <v>33</v>
      </c>
      <c r="N2450" t="s">
        <v>38</v>
      </c>
      <c r="O2450">
        <v>3.59371095071364</v>
      </c>
      <c r="P2450" s="3">
        <v>2.3037343025207502</v>
      </c>
      <c r="Q2450" s="6">
        <v>25.031536102294901</v>
      </c>
      <c r="R2450" s="10">
        <v>25.431669235229499</v>
      </c>
      <c r="S2450" s="10">
        <v>25.891222000122099</v>
      </c>
      <c r="T2450" s="3">
        <v>25.5909214019775</v>
      </c>
      <c r="U2450">
        <v>27.476068496704102</v>
      </c>
      <c r="V2450">
        <v>28.078773498535199</v>
      </c>
      <c r="W2450">
        <v>28.308952331543001</v>
      </c>
      <c r="X2450" s="3">
        <v>27.296491622924801</v>
      </c>
    </row>
    <row r="2451" spans="1:24" x14ac:dyDescent="0.25">
      <c r="A2451" t="s">
        <v>10217</v>
      </c>
      <c r="B2451" t="s">
        <v>10217</v>
      </c>
      <c r="C2451" t="s">
        <v>10218</v>
      </c>
      <c r="D2451" t="s">
        <v>10219</v>
      </c>
      <c r="E2451" t="s">
        <v>10220</v>
      </c>
      <c r="F2451" t="s">
        <v>10221</v>
      </c>
      <c r="G2451" t="s">
        <v>10222</v>
      </c>
      <c r="I2451" s="3">
        <v>45.095999999999997</v>
      </c>
      <c r="J2451" s="6">
        <v>17</v>
      </c>
      <c r="K2451" s="10">
        <v>50.8</v>
      </c>
      <c r="L2451" s="10">
        <v>3339300000</v>
      </c>
      <c r="M2451" s="3">
        <v>110</v>
      </c>
      <c r="N2451" t="s">
        <v>38</v>
      </c>
      <c r="O2451">
        <v>5.6911283001932702</v>
      </c>
      <c r="P2451" s="3">
        <v>2.18878126144409</v>
      </c>
      <c r="Q2451" s="6">
        <v>26.392982482910199</v>
      </c>
      <c r="R2451" s="10">
        <v>26.181354522705099</v>
      </c>
      <c r="S2451" s="10">
        <v>26.668443679809599</v>
      </c>
      <c r="T2451" s="3">
        <v>26.579889297485401</v>
      </c>
      <c r="U2451">
        <v>28.581327438354499</v>
      </c>
      <c r="V2451">
        <v>28.5479335784912</v>
      </c>
      <c r="W2451">
        <v>28.8137531280518</v>
      </c>
      <c r="X2451" s="3">
        <v>28.634780883789102</v>
      </c>
    </row>
    <row r="2452" spans="1:24" x14ac:dyDescent="0.25">
      <c r="A2452" t="s">
        <v>10223</v>
      </c>
      <c r="B2452" t="s">
        <v>10223</v>
      </c>
      <c r="C2452" t="s">
        <v>10224</v>
      </c>
      <c r="D2452" t="s">
        <v>10225</v>
      </c>
      <c r="E2452" t="s">
        <v>10226</v>
      </c>
      <c r="F2452" t="s">
        <v>10227</v>
      </c>
      <c r="G2452" t="s">
        <v>10228</v>
      </c>
      <c r="I2452" s="3">
        <v>251.46</v>
      </c>
      <c r="J2452" s="6">
        <v>16</v>
      </c>
      <c r="K2452" s="10">
        <v>8.6999999999999993</v>
      </c>
      <c r="L2452" s="10">
        <v>1049100000</v>
      </c>
      <c r="M2452" s="3">
        <v>38</v>
      </c>
      <c r="O2452">
        <v>0.122852861717693</v>
      </c>
      <c r="P2452" s="3">
        <v>6.0207366943359403E-2</v>
      </c>
      <c r="Q2452" s="6">
        <v>25.7180080413818</v>
      </c>
      <c r="R2452" s="10">
        <v>26.477321624755898</v>
      </c>
      <c r="S2452" s="10">
        <v>26.0573024749756</v>
      </c>
      <c r="T2452" s="3">
        <v>26.132379531860401</v>
      </c>
      <c r="U2452">
        <v>25.8691005706787</v>
      </c>
      <c r="V2452">
        <v>26.247043609619102</v>
      </c>
      <c r="W2452">
        <v>26.226905822753899</v>
      </c>
      <c r="X2452" s="3">
        <v>26.282791137695298</v>
      </c>
    </row>
    <row r="2453" spans="1:24" x14ac:dyDescent="0.25">
      <c r="A2453" t="s">
        <v>10229</v>
      </c>
      <c r="B2453" t="s">
        <v>10229</v>
      </c>
      <c r="C2453" t="s">
        <v>10230</v>
      </c>
      <c r="D2453" t="s">
        <v>10231</v>
      </c>
      <c r="E2453" t="s">
        <v>10232</v>
      </c>
      <c r="F2453" t="s">
        <v>10233</v>
      </c>
      <c r="G2453" t="s">
        <v>10234</v>
      </c>
      <c r="I2453" s="3">
        <v>93.44</v>
      </c>
      <c r="J2453" s="6">
        <v>12</v>
      </c>
      <c r="K2453" s="10">
        <v>17.399999999999999</v>
      </c>
      <c r="L2453" s="10">
        <v>634620000</v>
      </c>
      <c r="M2453" s="3">
        <v>31</v>
      </c>
      <c r="N2453" t="s">
        <v>38</v>
      </c>
      <c r="O2453">
        <v>3.7381118213048401</v>
      </c>
      <c r="P2453" s="3">
        <v>3.2448668479919398</v>
      </c>
      <c r="Q2453" s="6">
        <v>23.4750652313232</v>
      </c>
      <c r="R2453" s="10">
        <v>23.8187046051025</v>
      </c>
      <c r="S2453" s="10">
        <v>23.742731094360401</v>
      </c>
      <c r="T2453" s="3">
        <v>22.192075729370099</v>
      </c>
      <c r="U2453">
        <v>26.614421844482401</v>
      </c>
      <c r="V2453">
        <v>26.6907253265381</v>
      </c>
      <c r="W2453">
        <v>26.7093830108643</v>
      </c>
      <c r="X2453" s="3">
        <v>26.1935138702393</v>
      </c>
    </row>
    <row r="2454" spans="1:24" x14ac:dyDescent="0.25">
      <c r="A2454" t="s">
        <v>10235</v>
      </c>
      <c r="B2454" t="s">
        <v>10235</v>
      </c>
      <c r="C2454" t="s">
        <v>10236</v>
      </c>
      <c r="D2454" t="s">
        <v>10237</v>
      </c>
      <c r="E2454" t="s">
        <v>10238</v>
      </c>
      <c r="F2454" t="s">
        <v>82</v>
      </c>
      <c r="G2454" t="s">
        <v>10239</v>
      </c>
      <c r="H2454" t="s">
        <v>427</v>
      </c>
      <c r="I2454" s="3">
        <v>141.32</v>
      </c>
      <c r="J2454" s="6">
        <v>4</v>
      </c>
      <c r="K2454" s="10">
        <v>5.2</v>
      </c>
      <c r="L2454" s="10">
        <v>305480000</v>
      </c>
      <c r="M2454" s="3">
        <v>10</v>
      </c>
      <c r="O2454">
        <v>0.29660813279753201</v>
      </c>
      <c r="P2454" s="3">
        <v>-0.143040657043457</v>
      </c>
      <c r="Q2454" s="6">
        <v>24.494970321655298</v>
      </c>
      <c r="R2454" s="10" t="s">
        <v>17</v>
      </c>
      <c r="S2454" s="10">
        <v>24.796745300293001</v>
      </c>
      <c r="T2454" s="3">
        <v>24.473020553588899</v>
      </c>
      <c r="U2454" t="s">
        <v>17</v>
      </c>
      <c r="V2454">
        <v>24.623771667480501</v>
      </c>
      <c r="W2454" t="s">
        <v>17</v>
      </c>
      <c r="X2454" s="3">
        <v>24.266637802123999</v>
      </c>
    </row>
    <row r="2455" spans="1:24" x14ac:dyDescent="0.25">
      <c r="A2455" t="s">
        <v>18410</v>
      </c>
      <c r="B2455" t="s">
        <v>18410</v>
      </c>
      <c r="C2455" t="s">
        <v>18411</v>
      </c>
      <c r="D2455" t="s">
        <v>18412</v>
      </c>
      <c r="G2455" t="s">
        <v>1818</v>
      </c>
      <c r="I2455" s="3">
        <v>110.26</v>
      </c>
      <c r="J2455" s="6">
        <v>1</v>
      </c>
      <c r="K2455" s="10">
        <v>1.1000000000000001</v>
      </c>
      <c r="L2455" s="10">
        <v>36778000</v>
      </c>
      <c r="M2455" s="3">
        <v>2</v>
      </c>
      <c r="N2455" t="s">
        <v>38</v>
      </c>
      <c r="O2455">
        <v>2.0885586397206</v>
      </c>
      <c r="P2455" s="3">
        <v>0.67051315307617199</v>
      </c>
      <c r="Q2455" s="6">
        <v>21.7001552581787</v>
      </c>
      <c r="R2455" s="10" t="s">
        <v>17</v>
      </c>
      <c r="S2455" s="10">
        <v>21.8063659667969</v>
      </c>
      <c r="T2455" s="3">
        <v>21.800413131713899</v>
      </c>
      <c r="U2455">
        <v>22.354930877685501</v>
      </c>
      <c r="V2455">
        <v>22.2633876800537</v>
      </c>
      <c r="W2455">
        <v>22.7001552581787</v>
      </c>
      <c r="X2455" s="3" t="s">
        <v>17</v>
      </c>
    </row>
    <row r="2456" spans="1:24" x14ac:dyDescent="0.25">
      <c r="A2456" t="s">
        <v>20305</v>
      </c>
      <c r="B2456" t="s">
        <v>20305</v>
      </c>
      <c r="C2456" t="s">
        <v>20306</v>
      </c>
      <c r="D2456" t="s">
        <v>20307</v>
      </c>
      <c r="E2456" t="s">
        <v>20308</v>
      </c>
      <c r="F2456" t="s">
        <v>720</v>
      </c>
      <c r="G2456" t="s">
        <v>20309</v>
      </c>
      <c r="I2456" s="3">
        <v>149.82</v>
      </c>
      <c r="J2456" s="6">
        <v>1</v>
      </c>
      <c r="K2456" s="10">
        <v>3.4</v>
      </c>
      <c r="L2456" s="10">
        <v>32723000</v>
      </c>
      <c r="M2456" s="3">
        <v>4</v>
      </c>
      <c r="O2456">
        <v>0.31047020407047299</v>
      </c>
      <c r="P2456" s="3">
        <v>-0.10448710123698</v>
      </c>
      <c r="Q2456" s="6">
        <v>21.869064331054702</v>
      </c>
      <c r="R2456" s="10" t="s">
        <v>17</v>
      </c>
      <c r="S2456" s="10">
        <v>21.803411483764599</v>
      </c>
      <c r="T2456" s="3">
        <v>22.065559387206999</v>
      </c>
      <c r="U2456">
        <v>21.923103332519499</v>
      </c>
      <c r="V2456" t="s">
        <v>17</v>
      </c>
      <c r="W2456">
        <v>21.693279266357401</v>
      </c>
      <c r="X2456" s="3" t="s">
        <v>17</v>
      </c>
    </row>
    <row r="2457" spans="1:24" x14ac:dyDescent="0.25">
      <c r="A2457" t="s">
        <v>18413</v>
      </c>
      <c r="B2457" t="s">
        <v>18413</v>
      </c>
      <c r="C2457" t="s">
        <v>18414</v>
      </c>
      <c r="D2457" t="s">
        <v>18415</v>
      </c>
      <c r="I2457" s="3">
        <v>47.185000000000002</v>
      </c>
      <c r="J2457" s="6">
        <v>1</v>
      </c>
      <c r="K2457" s="10">
        <v>3.9</v>
      </c>
      <c r="L2457" s="10">
        <v>108240000</v>
      </c>
      <c r="M2457" s="3">
        <v>4</v>
      </c>
      <c r="O2457">
        <v>0.99057719574834802</v>
      </c>
      <c r="P2457" s="3">
        <v>0.55967013041178504</v>
      </c>
      <c r="Q2457" s="6">
        <v>22.1912326812744</v>
      </c>
      <c r="R2457" s="10" t="s">
        <v>17</v>
      </c>
      <c r="S2457" s="10">
        <v>22.6141872406006</v>
      </c>
      <c r="T2457" s="3">
        <v>23.1676940917969</v>
      </c>
      <c r="U2457">
        <v>23.275117874145501</v>
      </c>
      <c r="V2457">
        <v>23.552507400512699</v>
      </c>
      <c r="W2457">
        <v>23.028522491455099</v>
      </c>
      <c r="X2457" s="3">
        <v>23.013351440429702</v>
      </c>
    </row>
    <row r="2458" spans="1:24" x14ac:dyDescent="0.25">
      <c r="A2458" t="s">
        <v>10240</v>
      </c>
      <c r="B2458" t="s">
        <v>10240</v>
      </c>
      <c r="C2458" t="s">
        <v>10241</v>
      </c>
      <c r="D2458" t="s">
        <v>10242</v>
      </c>
      <c r="E2458" t="s">
        <v>10243</v>
      </c>
      <c r="F2458" t="s">
        <v>10244</v>
      </c>
      <c r="G2458" t="s">
        <v>10245</v>
      </c>
      <c r="I2458" s="3">
        <v>14.686</v>
      </c>
      <c r="J2458" s="6">
        <v>1</v>
      </c>
      <c r="K2458" s="10">
        <v>18.3</v>
      </c>
      <c r="L2458" s="10">
        <v>231250000</v>
      </c>
      <c r="M2458" s="3">
        <v>15</v>
      </c>
      <c r="N2458" t="s">
        <v>38</v>
      </c>
      <c r="O2458">
        <v>1.41807710614544</v>
      </c>
      <c r="P2458" s="3">
        <v>-0.46639537811279302</v>
      </c>
      <c r="Q2458" s="6">
        <v>24.212970733642599</v>
      </c>
      <c r="R2458" s="10">
        <v>23.9575710296631</v>
      </c>
      <c r="S2458" s="10">
        <v>24.402105331420898</v>
      </c>
      <c r="T2458" s="3">
        <v>24.100852966308601</v>
      </c>
      <c r="U2458">
        <v>23.493627548217798</v>
      </c>
      <c r="V2458">
        <v>23.4005432128906</v>
      </c>
      <c r="W2458">
        <v>23.919797897338899</v>
      </c>
      <c r="X2458" s="3">
        <v>23.993949890136701</v>
      </c>
    </row>
    <row r="2459" spans="1:24" x14ac:dyDescent="0.25">
      <c r="A2459" t="s">
        <v>10246</v>
      </c>
      <c r="B2459" t="s">
        <v>10246</v>
      </c>
      <c r="C2459" t="s">
        <v>10247</v>
      </c>
      <c r="D2459" t="s">
        <v>10248</v>
      </c>
      <c r="G2459" t="s">
        <v>138</v>
      </c>
      <c r="I2459" s="3">
        <v>23.13</v>
      </c>
      <c r="J2459" s="6">
        <v>3</v>
      </c>
      <c r="K2459" s="10">
        <v>13</v>
      </c>
      <c r="L2459" s="10">
        <v>428710000</v>
      </c>
      <c r="M2459" s="3">
        <v>11</v>
      </c>
      <c r="N2459" t="s">
        <v>38</v>
      </c>
      <c r="O2459">
        <v>5.54492339570574</v>
      </c>
      <c r="P2459" s="3">
        <v>3.9077067375183101</v>
      </c>
      <c r="Q2459" s="6">
        <v>22.4381198883057</v>
      </c>
      <c r="R2459" s="10">
        <v>22.2006015777588</v>
      </c>
      <c r="S2459" s="10">
        <v>22.424497604370099</v>
      </c>
      <c r="T2459" s="3">
        <v>21.675901412963899</v>
      </c>
      <c r="U2459">
        <v>26.480960845947301</v>
      </c>
      <c r="V2459">
        <v>26.028251647949201</v>
      </c>
      <c r="W2459">
        <v>25.754859924316399</v>
      </c>
      <c r="X2459" s="3">
        <v>26.1058750152588</v>
      </c>
    </row>
    <row r="2460" spans="1:24" x14ac:dyDescent="0.25">
      <c r="A2460" t="s">
        <v>10249</v>
      </c>
      <c r="B2460" t="s">
        <v>10249</v>
      </c>
      <c r="C2460" t="s">
        <v>10250</v>
      </c>
      <c r="D2460" t="s">
        <v>10251</v>
      </c>
      <c r="E2460" t="s">
        <v>10252</v>
      </c>
      <c r="F2460" t="s">
        <v>8927</v>
      </c>
      <c r="G2460" t="s">
        <v>10253</v>
      </c>
      <c r="I2460" s="3">
        <v>97.968999999999994</v>
      </c>
      <c r="J2460" s="6">
        <v>2</v>
      </c>
      <c r="K2460" s="10">
        <v>2.1</v>
      </c>
      <c r="L2460" s="10">
        <v>71576000</v>
      </c>
      <c r="M2460" s="3">
        <v>3</v>
      </c>
      <c r="O2460">
        <v>0</v>
      </c>
      <c r="P2460" s="3">
        <v>1.9789347648620601</v>
      </c>
      <c r="Q2460" s="6" t="s">
        <v>17</v>
      </c>
      <c r="R2460" s="10" t="s">
        <v>17</v>
      </c>
      <c r="S2460" s="10">
        <v>21.267280578613299</v>
      </c>
      <c r="T2460" s="3" t="s">
        <v>17</v>
      </c>
      <c r="U2460">
        <v>23.499965667724599</v>
      </c>
      <c r="V2460">
        <v>23.619188308715799</v>
      </c>
      <c r="W2460">
        <v>23.3004760742188</v>
      </c>
      <c r="X2460" s="3">
        <v>22.565231323242202</v>
      </c>
    </row>
    <row r="2461" spans="1:24" x14ac:dyDescent="0.25">
      <c r="A2461" t="s">
        <v>18416</v>
      </c>
      <c r="B2461" t="s">
        <v>18416</v>
      </c>
      <c r="C2461" t="s">
        <v>18417</v>
      </c>
      <c r="D2461" t="s">
        <v>18418</v>
      </c>
      <c r="E2461" t="s">
        <v>9580</v>
      </c>
      <c r="F2461" t="s">
        <v>9581</v>
      </c>
      <c r="G2461" t="s">
        <v>9582</v>
      </c>
      <c r="I2461" s="3">
        <v>45.752000000000002</v>
      </c>
      <c r="J2461" s="6">
        <v>2</v>
      </c>
      <c r="K2461" s="10">
        <v>5.0999999999999996</v>
      </c>
      <c r="L2461" s="10">
        <v>123360000</v>
      </c>
      <c r="M2461" s="3">
        <v>4</v>
      </c>
      <c r="N2461" t="s">
        <v>38</v>
      </c>
      <c r="O2461">
        <v>3.3868078030434701</v>
      </c>
      <c r="P2461" s="3">
        <v>1.3808886210123701</v>
      </c>
      <c r="Q2461" s="6" t="s">
        <v>17</v>
      </c>
      <c r="R2461" s="10">
        <v>22.565324783325199</v>
      </c>
      <c r="S2461" s="10">
        <v>22.531744003295898</v>
      </c>
      <c r="T2461" s="3">
        <v>22.1654872894287</v>
      </c>
      <c r="U2461">
        <v>23.677558898925799</v>
      </c>
      <c r="V2461">
        <v>23.893007278442401</v>
      </c>
      <c r="W2461">
        <v>24.056476593017599</v>
      </c>
      <c r="X2461" s="3">
        <v>23.579919815063501</v>
      </c>
    </row>
    <row r="2462" spans="1:24" x14ac:dyDescent="0.25">
      <c r="A2462" t="s">
        <v>18419</v>
      </c>
      <c r="B2462" t="s">
        <v>18419</v>
      </c>
      <c r="C2462" t="s">
        <v>18420</v>
      </c>
      <c r="D2462" t="s">
        <v>18421</v>
      </c>
      <c r="E2462" t="s">
        <v>18422</v>
      </c>
      <c r="F2462" t="s">
        <v>186</v>
      </c>
      <c r="I2462" s="3">
        <v>111.77</v>
      </c>
      <c r="J2462" s="6">
        <v>7</v>
      </c>
      <c r="K2462" s="10">
        <v>14.1</v>
      </c>
      <c r="L2462" s="10">
        <v>480520000</v>
      </c>
      <c r="M2462" s="3">
        <v>24</v>
      </c>
      <c r="O2462">
        <v>0.92632507870592096</v>
      </c>
      <c r="P2462" s="3">
        <v>0.22540283203125</v>
      </c>
      <c r="Q2462" s="6">
        <v>24.702344894409201</v>
      </c>
      <c r="R2462" s="10">
        <v>24.874458312988299</v>
      </c>
      <c r="S2462" s="10">
        <v>25.251873016357401</v>
      </c>
      <c r="T2462" s="3">
        <v>24.946458816528299</v>
      </c>
      <c r="U2462">
        <v>25.1098442077637</v>
      </c>
      <c r="V2462">
        <v>25.082534790039102</v>
      </c>
      <c r="W2462">
        <v>25.2879238128662</v>
      </c>
      <c r="X2462" s="3">
        <v>25.1964435577393</v>
      </c>
    </row>
    <row r="2463" spans="1:24" x14ac:dyDescent="0.25">
      <c r="A2463" t="s">
        <v>10254</v>
      </c>
      <c r="B2463" t="s">
        <v>18423</v>
      </c>
      <c r="C2463" t="s">
        <v>18424</v>
      </c>
      <c r="D2463" t="s">
        <v>10255</v>
      </c>
      <c r="E2463" t="s">
        <v>10256</v>
      </c>
      <c r="F2463" t="s">
        <v>2667</v>
      </c>
      <c r="G2463" t="s">
        <v>1086</v>
      </c>
      <c r="I2463" s="3">
        <v>47.137999999999998</v>
      </c>
      <c r="J2463" s="6">
        <v>3</v>
      </c>
      <c r="K2463" s="10">
        <v>14</v>
      </c>
      <c r="L2463" s="10">
        <v>588580000</v>
      </c>
      <c r="M2463" s="3">
        <v>28</v>
      </c>
      <c r="N2463" t="s">
        <v>38</v>
      </c>
      <c r="O2463">
        <v>3.5993109274925699</v>
      </c>
      <c r="P2463" s="3">
        <v>-0.94482040405273404</v>
      </c>
      <c r="Q2463" s="6">
        <v>25.591436386108398</v>
      </c>
      <c r="R2463" s="10">
        <v>26.009239196777301</v>
      </c>
      <c r="S2463" s="10">
        <v>25.734512329101602</v>
      </c>
      <c r="T2463" s="3">
        <v>25.6168918609619</v>
      </c>
      <c r="U2463">
        <v>24.5901794433594</v>
      </c>
      <c r="V2463">
        <v>24.815727233886701</v>
      </c>
      <c r="W2463">
        <v>24.802869796752901</v>
      </c>
      <c r="X2463" s="3">
        <v>24.9640216827393</v>
      </c>
    </row>
    <row r="2464" spans="1:24" x14ac:dyDescent="0.25">
      <c r="A2464" t="s">
        <v>10257</v>
      </c>
      <c r="B2464" t="s">
        <v>10257</v>
      </c>
      <c r="C2464" t="s">
        <v>10258</v>
      </c>
      <c r="D2464" t="s">
        <v>10259</v>
      </c>
      <c r="E2464" t="s">
        <v>10260</v>
      </c>
      <c r="G2464" t="s">
        <v>10261</v>
      </c>
      <c r="I2464" s="3">
        <v>76.177000000000007</v>
      </c>
      <c r="J2464" s="6">
        <v>11</v>
      </c>
      <c r="K2464" s="10">
        <v>23.9</v>
      </c>
      <c r="L2464" s="10">
        <v>663210000</v>
      </c>
      <c r="M2464" s="3">
        <v>27</v>
      </c>
      <c r="N2464" t="s">
        <v>38</v>
      </c>
      <c r="O2464">
        <v>2.3941313690453998</v>
      </c>
      <c r="P2464" s="3">
        <v>1.26341581344604</v>
      </c>
      <c r="Q2464" s="6">
        <v>24.379213333129901</v>
      </c>
      <c r="R2464" s="10">
        <v>24.618349075317401</v>
      </c>
      <c r="S2464" s="10">
        <v>25.115770339965799</v>
      </c>
      <c r="T2464" s="3">
        <v>24.777561187744102</v>
      </c>
      <c r="U2464">
        <v>26.1489162445068</v>
      </c>
      <c r="V2464">
        <v>26.3296794891357</v>
      </c>
      <c r="W2464">
        <v>26.168979644775401</v>
      </c>
      <c r="X2464" s="3">
        <v>25.296981811523398</v>
      </c>
    </row>
    <row r="2465" spans="1:24" x14ac:dyDescent="0.25">
      <c r="A2465" t="s">
        <v>10262</v>
      </c>
      <c r="B2465" t="s">
        <v>10262</v>
      </c>
      <c r="C2465" t="s">
        <v>10263</v>
      </c>
      <c r="D2465" t="s">
        <v>10264</v>
      </c>
      <c r="E2465" t="s">
        <v>10265</v>
      </c>
      <c r="F2465" t="s">
        <v>10266</v>
      </c>
      <c r="G2465" t="s">
        <v>10267</v>
      </c>
      <c r="I2465" s="3">
        <v>15.278</v>
      </c>
      <c r="J2465" s="6">
        <v>7</v>
      </c>
      <c r="K2465" s="10">
        <v>28.1</v>
      </c>
      <c r="L2465" s="10">
        <v>1205000000</v>
      </c>
      <c r="M2465" s="3">
        <v>25</v>
      </c>
      <c r="N2465" t="s">
        <v>38</v>
      </c>
      <c r="O2465">
        <v>4.2284739358095598</v>
      </c>
      <c r="P2465" s="3">
        <v>2.2309083938598602</v>
      </c>
      <c r="Q2465" s="6">
        <v>24.810195922851602</v>
      </c>
      <c r="R2465" s="10">
        <v>25.189069747924801</v>
      </c>
      <c r="S2465" s="10">
        <v>25.096837997436499</v>
      </c>
      <c r="T2465" s="3">
        <v>24.749446868896499</v>
      </c>
      <c r="U2465">
        <v>27.495489120483398</v>
      </c>
      <c r="V2465">
        <v>26.976617813110401</v>
      </c>
      <c r="W2465">
        <v>27.549293518066399</v>
      </c>
      <c r="X2465" s="3">
        <v>26.7477836608887</v>
      </c>
    </row>
    <row r="2466" spans="1:24" x14ac:dyDescent="0.25">
      <c r="A2466" t="s">
        <v>18425</v>
      </c>
      <c r="B2466" t="s">
        <v>18425</v>
      </c>
      <c r="C2466" t="s">
        <v>18426</v>
      </c>
      <c r="D2466" t="s">
        <v>18427</v>
      </c>
      <c r="G2466" t="s">
        <v>37</v>
      </c>
      <c r="H2466" t="s">
        <v>734</v>
      </c>
      <c r="I2466" s="3">
        <v>17.631</v>
      </c>
      <c r="J2466" s="6">
        <v>2</v>
      </c>
      <c r="K2466" s="10">
        <v>24.5</v>
      </c>
      <c r="L2466" s="10">
        <v>113040000</v>
      </c>
      <c r="M2466" s="3">
        <v>7</v>
      </c>
      <c r="N2466" t="s">
        <v>38</v>
      </c>
      <c r="O2466">
        <v>2.5480696762766599</v>
      </c>
      <c r="P2466" s="3">
        <v>1.46284103393555</v>
      </c>
      <c r="Q2466" s="6">
        <v>22.089872360229499</v>
      </c>
      <c r="R2466" s="10">
        <v>22.271390914916999</v>
      </c>
      <c r="S2466" s="10">
        <v>21.937507629394499</v>
      </c>
      <c r="T2466" s="3" t="s">
        <v>17</v>
      </c>
      <c r="U2466">
        <v>23.811763763427699</v>
      </c>
      <c r="V2466">
        <v>23.381526947021499</v>
      </c>
      <c r="W2466">
        <v>23.046085357666001</v>
      </c>
      <c r="X2466" s="3">
        <v>24.010349273681602</v>
      </c>
    </row>
    <row r="2467" spans="1:24" x14ac:dyDescent="0.25">
      <c r="A2467" t="s">
        <v>10268</v>
      </c>
      <c r="B2467" t="s">
        <v>10268</v>
      </c>
      <c r="C2467" t="s">
        <v>10269</v>
      </c>
      <c r="D2467" t="s">
        <v>10270</v>
      </c>
      <c r="E2467" t="s">
        <v>838</v>
      </c>
      <c r="G2467" t="s">
        <v>9156</v>
      </c>
      <c r="I2467" s="3">
        <v>18.324999999999999</v>
      </c>
      <c r="J2467" s="6">
        <v>2</v>
      </c>
      <c r="K2467" s="10">
        <v>21.5</v>
      </c>
      <c r="L2467" s="10">
        <v>85754000</v>
      </c>
      <c r="M2467" s="3">
        <v>21</v>
      </c>
      <c r="O2467">
        <v>0.52738697612628604</v>
      </c>
      <c r="P2467" s="3">
        <v>-0.42359447479248002</v>
      </c>
      <c r="Q2467" s="6">
        <v>23.4459438323975</v>
      </c>
      <c r="R2467" s="10">
        <v>22.877794265747099</v>
      </c>
      <c r="S2467" s="10">
        <v>22.903121948242202</v>
      </c>
      <c r="T2467" s="3">
        <v>21.767210006713899</v>
      </c>
      <c r="U2467">
        <v>22.0821933746338</v>
      </c>
      <c r="V2467">
        <v>22.5085258483887</v>
      </c>
      <c r="W2467">
        <v>22.172645568847699</v>
      </c>
      <c r="X2467" s="3">
        <v>22.536327362060501</v>
      </c>
    </row>
    <row r="2468" spans="1:24" x14ac:dyDescent="0.25">
      <c r="A2468" t="s">
        <v>18428</v>
      </c>
      <c r="B2468" t="s">
        <v>18428</v>
      </c>
      <c r="C2468" t="s">
        <v>18429</v>
      </c>
      <c r="D2468" t="s">
        <v>18430</v>
      </c>
      <c r="E2468" t="s">
        <v>18431</v>
      </c>
      <c r="F2468" t="s">
        <v>8026</v>
      </c>
      <c r="G2468" t="s">
        <v>3616</v>
      </c>
      <c r="H2468" t="s">
        <v>11625</v>
      </c>
      <c r="I2468" s="3">
        <v>55.734999999999999</v>
      </c>
      <c r="J2468" s="6">
        <v>2</v>
      </c>
      <c r="K2468" s="10">
        <v>4.5999999999999996</v>
      </c>
      <c r="L2468" s="10">
        <v>54714000</v>
      </c>
      <c r="M2468" s="3">
        <v>1</v>
      </c>
      <c r="O2468">
        <v>0</v>
      </c>
      <c r="P2468" s="3" t="s">
        <v>17</v>
      </c>
      <c r="Q2468" s="6" t="s">
        <v>17</v>
      </c>
      <c r="R2468" s="10" t="s">
        <v>17</v>
      </c>
      <c r="S2468" s="10" t="s">
        <v>17</v>
      </c>
      <c r="T2468" s="3" t="s">
        <v>17</v>
      </c>
      <c r="U2468">
        <v>23.429563522338899</v>
      </c>
      <c r="V2468">
        <v>22.645219802856399</v>
      </c>
      <c r="W2468">
        <v>21.995899200439499</v>
      </c>
      <c r="X2468" s="3">
        <v>22.2043972015381</v>
      </c>
    </row>
    <row r="2469" spans="1:24" x14ac:dyDescent="0.25">
      <c r="A2469" t="s">
        <v>10271</v>
      </c>
      <c r="B2469" t="s">
        <v>10271</v>
      </c>
      <c r="C2469" t="s">
        <v>10272</v>
      </c>
      <c r="D2469" t="s">
        <v>10273</v>
      </c>
      <c r="E2469" t="s">
        <v>217</v>
      </c>
      <c r="F2469" t="s">
        <v>2159</v>
      </c>
      <c r="G2469" t="s">
        <v>37</v>
      </c>
      <c r="I2469" s="3">
        <v>57.335999999999999</v>
      </c>
      <c r="J2469" s="6">
        <v>1</v>
      </c>
      <c r="K2469" s="10">
        <v>3.1</v>
      </c>
      <c r="L2469" s="10">
        <v>28353000</v>
      </c>
      <c r="M2469" s="3">
        <v>8</v>
      </c>
      <c r="N2469" t="s">
        <v>38</v>
      </c>
      <c r="O2469">
        <v>2.2651423814836802</v>
      </c>
      <c r="P2469" s="3">
        <v>-1.7499176661173499</v>
      </c>
      <c r="Q2469" s="6">
        <v>21.573623657226602</v>
      </c>
      <c r="R2469" s="10">
        <v>21.764579772949201</v>
      </c>
      <c r="S2469" s="10">
        <v>22.233507156372099</v>
      </c>
      <c r="T2469" s="3">
        <v>20.742052078247099</v>
      </c>
      <c r="U2469">
        <v>19.7476692199707</v>
      </c>
      <c r="V2469">
        <v>19.9806423187256</v>
      </c>
      <c r="W2469">
        <v>19.757257461547901</v>
      </c>
      <c r="X2469" s="3" t="s">
        <v>17</v>
      </c>
    </row>
    <row r="2470" spans="1:24" x14ac:dyDescent="0.25">
      <c r="A2470" t="s">
        <v>10274</v>
      </c>
      <c r="B2470" t="s">
        <v>10274</v>
      </c>
      <c r="C2470" t="s">
        <v>10275</v>
      </c>
      <c r="D2470" t="s">
        <v>10276</v>
      </c>
      <c r="E2470" t="s">
        <v>10277</v>
      </c>
      <c r="F2470" t="s">
        <v>757</v>
      </c>
      <c r="G2470" t="s">
        <v>10278</v>
      </c>
      <c r="H2470" t="s">
        <v>56</v>
      </c>
      <c r="I2470" s="3">
        <v>52.048999999999999</v>
      </c>
      <c r="J2470" s="6">
        <v>3</v>
      </c>
      <c r="K2470" s="10">
        <v>7.6</v>
      </c>
      <c r="L2470" s="10">
        <v>280040000</v>
      </c>
      <c r="M2470" s="3">
        <v>14</v>
      </c>
      <c r="O2470">
        <v>0.76575847551814302</v>
      </c>
      <c r="P2470" s="3">
        <v>-0.25107622146606401</v>
      </c>
      <c r="Q2470" s="6">
        <v>24.516109466552699</v>
      </c>
      <c r="R2470" s="10">
        <v>24.009239196777301</v>
      </c>
      <c r="S2470" s="10">
        <v>24.4687404632568</v>
      </c>
      <c r="T2470" s="3">
        <v>24.3417053222656</v>
      </c>
      <c r="U2470">
        <v>24.047267913818398</v>
      </c>
      <c r="V2470">
        <v>23.7880554199219</v>
      </c>
      <c r="W2470">
        <v>24.3322429656982</v>
      </c>
      <c r="X2470" s="3">
        <v>24.163923263549801</v>
      </c>
    </row>
    <row r="2471" spans="1:24" x14ac:dyDescent="0.25">
      <c r="A2471" t="s">
        <v>10279</v>
      </c>
      <c r="B2471" t="s">
        <v>10279</v>
      </c>
      <c r="C2471" t="s">
        <v>10280</v>
      </c>
      <c r="D2471" t="s">
        <v>10281</v>
      </c>
      <c r="E2471" t="s">
        <v>10282</v>
      </c>
      <c r="F2471" t="s">
        <v>8411</v>
      </c>
      <c r="G2471" t="s">
        <v>10283</v>
      </c>
      <c r="H2471" t="s">
        <v>1602</v>
      </c>
      <c r="I2471" s="3">
        <v>56.72</v>
      </c>
      <c r="J2471" s="6">
        <v>1</v>
      </c>
      <c r="K2471" s="10">
        <v>2.1</v>
      </c>
      <c r="L2471" s="10">
        <v>53872000</v>
      </c>
      <c r="M2471" s="3">
        <v>3</v>
      </c>
      <c r="O2471">
        <v>0.63419003365107396</v>
      </c>
      <c r="P2471" s="3">
        <v>-0.25979042053222701</v>
      </c>
      <c r="Q2471" s="6" t="s">
        <v>17</v>
      </c>
      <c r="R2471" s="10">
        <v>22.662317276001001</v>
      </c>
      <c r="S2471" s="10">
        <v>22.338811874389599</v>
      </c>
      <c r="T2471" s="3" t="s">
        <v>17</v>
      </c>
      <c r="U2471">
        <v>22.433618545532202</v>
      </c>
      <c r="V2471">
        <v>22.164720535278299</v>
      </c>
      <c r="W2471">
        <v>22.1239833831787</v>
      </c>
      <c r="X2471" s="3" t="s">
        <v>17</v>
      </c>
    </row>
    <row r="2472" spans="1:24" x14ac:dyDescent="0.25">
      <c r="A2472" t="s">
        <v>18432</v>
      </c>
      <c r="B2472" t="s">
        <v>18432</v>
      </c>
      <c r="C2472" t="s">
        <v>18433</v>
      </c>
      <c r="D2472" t="s">
        <v>18434</v>
      </c>
      <c r="F2472" t="s">
        <v>9171</v>
      </c>
      <c r="I2472" s="3">
        <v>9.7902000000000005</v>
      </c>
      <c r="J2472" s="6">
        <v>1</v>
      </c>
      <c r="K2472" s="10">
        <v>17</v>
      </c>
      <c r="L2472" s="10">
        <v>38772000</v>
      </c>
      <c r="M2472" s="3">
        <v>2</v>
      </c>
      <c r="O2472">
        <v>0</v>
      </c>
      <c r="P2472" s="3">
        <v>0.30339813232421903</v>
      </c>
      <c r="Q2472" s="6" t="s">
        <v>17</v>
      </c>
      <c r="R2472" s="10" t="s">
        <v>17</v>
      </c>
      <c r="S2472" s="10">
        <v>22.142332077026399</v>
      </c>
      <c r="T2472" s="3" t="s">
        <v>17</v>
      </c>
      <c r="U2472">
        <v>21.662796020507798</v>
      </c>
      <c r="V2472">
        <v>22.289571762085</v>
      </c>
      <c r="W2472" t="s">
        <v>17</v>
      </c>
      <c r="X2472" s="3">
        <v>23.384822845458999</v>
      </c>
    </row>
    <row r="2473" spans="1:24" x14ac:dyDescent="0.25">
      <c r="A2473" t="s">
        <v>10284</v>
      </c>
      <c r="B2473" t="s">
        <v>10284</v>
      </c>
      <c r="C2473" t="s">
        <v>10285</v>
      </c>
      <c r="D2473" t="s">
        <v>10286</v>
      </c>
      <c r="G2473" t="s">
        <v>138</v>
      </c>
      <c r="I2473" s="3">
        <v>24.675999999999998</v>
      </c>
      <c r="J2473" s="6">
        <v>2</v>
      </c>
      <c r="K2473" s="10">
        <v>11.1</v>
      </c>
      <c r="L2473" s="10">
        <v>97034000</v>
      </c>
      <c r="M2473" s="3">
        <v>5</v>
      </c>
      <c r="O2473">
        <v>0</v>
      </c>
      <c r="P2473" s="3">
        <v>0.74958133697509799</v>
      </c>
      <c r="Q2473" s="6" t="s">
        <v>17</v>
      </c>
      <c r="R2473" s="10" t="s">
        <v>17</v>
      </c>
      <c r="S2473" s="10" t="s">
        <v>17</v>
      </c>
      <c r="T2473" s="3">
        <v>22.951555252075199</v>
      </c>
      <c r="U2473">
        <v>23.8233757019043</v>
      </c>
      <c r="V2473">
        <v>23.620979309081999</v>
      </c>
      <c r="W2473">
        <v>24.2389240264893</v>
      </c>
      <c r="X2473" s="3">
        <v>23.1212673187256</v>
      </c>
    </row>
    <row r="2474" spans="1:24" x14ac:dyDescent="0.25">
      <c r="A2474" t="s">
        <v>10287</v>
      </c>
      <c r="B2474" t="s">
        <v>10287</v>
      </c>
      <c r="C2474" t="s">
        <v>10288</v>
      </c>
      <c r="D2474" t="s">
        <v>10289</v>
      </c>
      <c r="E2474" t="s">
        <v>10290</v>
      </c>
      <c r="F2474" t="s">
        <v>8411</v>
      </c>
      <c r="G2474" t="s">
        <v>10291</v>
      </c>
      <c r="H2474" t="s">
        <v>1602</v>
      </c>
      <c r="I2474" s="3">
        <v>44.667000000000002</v>
      </c>
      <c r="J2474" s="6">
        <v>10</v>
      </c>
      <c r="K2474" s="10">
        <v>34.700000000000003</v>
      </c>
      <c r="L2474" s="10">
        <v>332740000</v>
      </c>
      <c r="M2474" s="3">
        <v>17</v>
      </c>
      <c r="N2474" t="s">
        <v>38</v>
      </c>
      <c r="O2474">
        <v>5.2637452931596496</v>
      </c>
      <c r="P2474" s="3">
        <v>3.2885971069335902</v>
      </c>
      <c r="Q2474" s="6">
        <v>22.038518905639599</v>
      </c>
      <c r="R2474" s="10">
        <v>22.024284362793001</v>
      </c>
      <c r="S2474" s="10">
        <v>22.853595733642599</v>
      </c>
      <c r="T2474" s="3">
        <v>22.366636276245099</v>
      </c>
      <c r="U2474">
        <v>25.5354614257813</v>
      </c>
      <c r="V2474">
        <v>25.902284622192401</v>
      </c>
      <c r="W2474">
        <v>25.549983978271499</v>
      </c>
      <c r="X2474" s="3">
        <v>25.449693679809599</v>
      </c>
    </row>
    <row r="2475" spans="1:24" x14ac:dyDescent="0.25">
      <c r="A2475" t="s">
        <v>10292</v>
      </c>
      <c r="B2475" t="s">
        <v>10292</v>
      </c>
      <c r="C2475" t="s">
        <v>10293</v>
      </c>
      <c r="D2475" t="s">
        <v>10294</v>
      </c>
      <c r="G2475" t="s">
        <v>9042</v>
      </c>
      <c r="I2475" s="3">
        <v>111.76</v>
      </c>
      <c r="J2475" s="6">
        <v>6</v>
      </c>
      <c r="K2475" s="10">
        <v>9.6</v>
      </c>
      <c r="L2475" s="10">
        <v>578540000</v>
      </c>
      <c r="M2475" s="3">
        <v>56</v>
      </c>
      <c r="N2475" t="s">
        <v>38</v>
      </c>
      <c r="O2475">
        <v>3.2028175027276702</v>
      </c>
      <c r="P2475" s="3">
        <v>-0.57596158981323198</v>
      </c>
      <c r="Q2475" s="6">
        <v>25.745887756347699</v>
      </c>
      <c r="R2475" s="10">
        <v>25.5455722808838</v>
      </c>
      <c r="S2475" s="10">
        <v>25.656927108764599</v>
      </c>
      <c r="T2475" s="3">
        <v>25.392114639282202</v>
      </c>
      <c r="U2475">
        <v>25.045894622802699</v>
      </c>
      <c r="V2475">
        <v>24.9461479187012</v>
      </c>
      <c r="W2475">
        <v>24.9261474609375</v>
      </c>
      <c r="X2475" s="3">
        <v>25.118465423583999</v>
      </c>
    </row>
    <row r="2476" spans="1:24" x14ac:dyDescent="0.25">
      <c r="A2476" t="s">
        <v>10295</v>
      </c>
      <c r="B2476" t="s">
        <v>10295</v>
      </c>
      <c r="C2476" t="s">
        <v>10296</v>
      </c>
      <c r="D2476" t="s">
        <v>10297</v>
      </c>
      <c r="E2476" t="s">
        <v>10298</v>
      </c>
      <c r="F2476" t="s">
        <v>10299</v>
      </c>
      <c r="G2476" t="s">
        <v>10300</v>
      </c>
      <c r="I2476" s="3">
        <v>59.975000000000001</v>
      </c>
      <c r="J2476" s="6">
        <v>2</v>
      </c>
      <c r="K2476" s="10">
        <v>5.3</v>
      </c>
      <c r="L2476" s="10">
        <v>63349000</v>
      </c>
      <c r="M2476" s="3">
        <v>15</v>
      </c>
      <c r="N2476" t="s">
        <v>38</v>
      </c>
      <c r="O2476">
        <v>1.301778874916</v>
      </c>
      <c r="P2476" s="3">
        <v>-0.63170623779296897</v>
      </c>
      <c r="Q2476" s="6">
        <v>22.6058025360107</v>
      </c>
      <c r="R2476" s="10">
        <v>22.684167861938501</v>
      </c>
      <c r="S2476" s="10">
        <v>22.1357097625732</v>
      </c>
      <c r="T2476" s="3">
        <v>22.356328964233398</v>
      </c>
      <c r="U2476">
        <v>21.852128982543899</v>
      </c>
      <c r="V2476">
        <v>22.420778274536101</v>
      </c>
      <c r="W2476">
        <v>21.6220302581787</v>
      </c>
      <c r="X2476" s="3">
        <v>21.360246658325199</v>
      </c>
    </row>
    <row r="2477" spans="1:24" x14ac:dyDescent="0.25">
      <c r="A2477" t="s">
        <v>18435</v>
      </c>
      <c r="B2477" t="s">
        <v>18435</v>
      </c>
      <c r="C2477" t="s">
        <v>18436</v>
      </c>
      <c r="D2477" t="s">
        <v>18437</v>
      </c>
      <c r="E2477" t="s">
        <v>253</v>
      </c>
      <c r="F2477" t="s">
        <v>14642</v>
      </c>
      <c r="G2477" t="s">
        <v>62</v>
      </c>
      <c r="I2477" s="3">
        <v>47.997999999999998</v>
      </c>
      <c r="J2477" s="6">
        <v>2</v>
      </c>
      <c r="K2477" s="10">
        <v>10.1</v>
      </c>
      <c r="L2477" s="10">
        <v>64758000</v>
      </c>
      <c r="M2477" s="3">
        <v>5</v>
      </c>
      <c r="N2477" t="s">
        <v>38</v>
      </c>
      <c r="O2477">
        <v>2.2897737137291601</v>
      </c>
      <c r="P2477" s="3">
        <v>0.80604267120361295</v>
      </c>
      <c r="Q2477" s="6" t="s">
        <v>17</v>
      </c>
      <c r="R2477" s="10" t="s">
        <v>17</v>
      </c>
      <c r="S2477" s="10">
        <v>21.831285476684599</v>
      </c>
      <c r="T2477" s="3">
        <v>21.727958679199201</v>
      </c>
      <c r="U2477">
        <v>22.7107238769531</v>
      </c>
      <c r="V2477">
        <v>22.6920871734619</v>
      </c>
      <c r="W2477">
        <v>22.3069972991943</v>
      </c>
      <c r="X2477" s="3">
        <v>22.632850646972699</v>
      </c>
    </row>
    <row r="2478" spans="1:24" x14ac:dyDescent="0.25">
      <c r="A2478" t="s">
        <v>10301</v>
      </c>
      <c r="B2478" t="s">
        <v>10301</v>
      </c>
      <c r="C2478" t="s">
        <v>10302</v>
      </c>
      <c r="D2478" t="s">
        <v>10303</v>
      </c>
      <c r="E2478" t="s">
        <v>10304</v>
      </c>
      <c r="F2478" t="s">
        <v>294</v>
      </c>
      <c r="G2478" t="s">
        <v>10305</v>
      </c>
      <c r="I2478" s="3">
        <v>72.456000000000003</v>
      </c>
      <c r="J2478" s="6">
        <v>8</v>
      </c>
      <c r="K2478" s="10">
        <v>17.399999999999999</v>
      </c>
      <c r="L2478" s="10">
        <v>835750000</v>
      </c>
      <c r="M2478" s="3">
        <v>56</v>
      </c>
      <c r="N2478" t="s">
        <v>38</v>
      </c>
      <c r="O2478">
        <v>2.98565006045283</v>
      </c>
      <c r="P2478" s="3">
        <v>-0.62233257293701205</v>
      </c>
      <c r="Q2478" s="6">
        <v>26.156940460205099</v>
      </c>
      <c r="R2478" s="10">
        <v>26.0072727203369</v>
      </c>
      <c r="S2478" s="10">
        <v>26.3509731292725</v>
      </c>
      <c r="T2478" s="3">
        <v>26.104396820068398</v>
      </c>
      <c r="U2478">
        <v>25.450574874877901</v>
      </c>
      <c r="V2478">
        <v>25.389492034912099</v>
      </c>
      <c r="W2478">
        <v>25.737943649291999</v>
      </c>
      <c r="X2478" s="3">
        <v>25.552242279052699</v>
      </c>
    </row>
    <row r="2479" spans="1:24" x14ac:dyDescent="0.25">
      <c r="A2479" t="s">
        <v>10306</v>
      </c>
      <c r="B2479" t="s">
        <v>10306</v>
      </c>
      <c r="C2479" t="s">
        <v>10307</v>
      </c>
      <c r="D2479" t="s">
        <v>10308</v>
      </c>
      <c r="G2479" t="s">
        <v>138</v>
      </c>
      <c r="I2479" s="3">
        <v>14.651999999999999</v>
      </c>
      <c r="J2479" s="6">
        <v>2</v>
      </c>
      <c r="K2479" s="10">
        <v>31.8</v>
      </c>
      <c r="L2479" s="10">
        <v>223410000</v>
      </c>
      <c r="M2479" s="3">
        <v>6</v>
      </c>
      <c r="N2479" t="s">
        <v>38</v>
      </c>
      <c r="O2479">
        <v>3.8590278871688399</v>
      </c>
      <c r="P2479" s="3">
        <v>2.3104801177978498</v>
      </c>
      <c r="Q2479" s="6">
        <v>22.442024230956999</v>
      </c>
      <c r="R2479" s="10">
        <v>22.258451461791999</v>
      </c>
      <c r="S2479" s="10">
        <v>22.746057510376001</v>
      </c>
      <c r="T2479" s="3">
        <v>22.504579544067401</v>
      </c>
      <c r="U2479">
        <v>25.160810470581101</v>
      </c>
      <c r="V2479">
        <v>24.620197296142599</v>
      </c>
      <c r="W2479">
        <v>25.239761352539102</v>
      </c>
      <c r="X2479" s="3">
        <v>24.172264099121101</v>
      </c>
    </row>
    <row r="2480" spans="1:24" x14ac:dyDescent="0.25">
      <c r="A2480" t="s">
        <v>10309</v>
      </c>
      <c r="B2480" t="s">
        <v>10309</v>
      </c>
      <c r="C2480" t="s">
        <v>10310</v>
      </c>
      <c r="D2480" t="s">
        <v>10311</v>
      </c>
      <c r="E2480" t="s">
        <v>10312</v>
      </c>
      <c r="F2480" t="s">
        <v>10313</v>
      </c>
      <c r="G2480" t="s">
        <v>10314</v>
      </c>
      <c r="H2480" t="s">
        <v>4529</v>
      </c>
      <c r="I2480" s="3">
        <v>66.509</v>
      </c>
      <c r="J2480" s="6">
        <v>9</v>
      </c>
      <c r="K2480" s="10">
        <v>23.9</v>
      </c>
      <c r="L2480" s="10">
        <v>561250000</v>
      </c>
      <c r="M2480" s="3">
        <v>39</v>
      </c>
      <c r="N2480" t="s">
        <v>38</v>
      </c>
      <c r="O2480">
        <v>3.34489256787379</v>
      </c>
      <c r="P2480" s="3">
        <v>1.23141098022461</v>
      </c>
      <c r="Q2480" s="6">
        <v>24.024452209472699</v>
      </c>
      <c r="R2480" s="10">
        <v>24.735157012939499</v>
      </c>
      <c r="S2480" s="10">
        <v>24.744991302490199</v>
      </c>
      <c r="T2480" s="3">
        <v>24.390081405639599</v>
      </c>
      <c r="U2480">
        <v>25.6738166809082</v>
      </c>
      <c r="V2480">
        <v>25.845918655395501</v>
      </c>
      <c r="W2480">
        <v>25.687685012817401</v>
      </c>
      <c r="X2480" s="3">
        <v>25.6129055023193</v>
      </c>
    </row>
    <row r="2481" spans="1:24" x14ac:dyDescent="0.25">
      <c r="A2481" t="s">
        <v>10315</v>
      </c>
      <c r="B2481" t="s">
        <v>10315</v>
      </c>
      <c r="C2481" t="s">
        <v>10316</v>
      </c>
      <c r="D2481" t="s">
        <v>10317</v>
      </c>
      <c r="E2481" t="s">
        <v>838</v>
      </c>
      <c r="F2481" t="s">
        <v>43</v>
      </c>
      <c r="G2481" t="s">
        <v>10318</v>
      </c>
      <c r="I2481" s="3">
        <v>23.431000000000001</v>
      </c>
      <c r="J2481" s="6">
        <v>1</v>
      </c>
      <c r="K2481" s="10">
        <v>5.6</v>
      </c>
      <c r="L2481" s="10">
        <v>44804000</v>
      </c>
      <c r="M2481" s="3">
        <v>4</v>
      </c>
      <c r="O2481">
        <v>9.7185285828612605E-2</v>
      </c>
      <c r="P2481" s="3">
        <v>3.7587483723957101E-2</v>
      </c>
      <c r="Q2481" s="6">
        <v>21.7001132965088</v>
      </c>
      <c r="R2481" s="10">
        <v>21.6925563812256</v>
      </c>
      <c r="S2481" s="10" t="s">
        <v>17</v>
      </c>
      <c r="T2481" s="3">
        <v>21.8616237640381</v>
      </c>
      <c r="U2481">
        <v>22.102838516235401</v>
      </c>
      <c r="V2481">
        <v>21.612657546997099</v>
      </c>
      <c r="W2481">
        <v>21.644515991210898</v>
      </c>
      <c r="X2481" s="3">
        <v>21.796062469482401</v>
      </c>
    </row>
    <row r="2482" spans="1:24" x14ac:dyDescent="0.25">
      <c r="A2482" t="s">
        <v>10320</v>
      </c>
      <c r="B2482" t="s">
        <v>10320</v>
      </c>
      <c r="C2482" t="s">
        <v>10321</v>
      </c>
      <c r="D2482" t="s">
        <v>10322</v>
      </c>
      <c r="E2482" t="s">
        <v>10323</v>
      </c>
      <c r="F2482" t="s">
        <v>10324</v>
      </c>
      <c r="G2482" t="s">
        <v>10325</v>
      </c>
      <c r="I2482" s="3">
        <v>36.167000000000002</v>
      </c>
      <c r="J2482" s="6">
        <v>3</v>
      </c>
      <c r="K2482" s="10">
        <v>11.5</v>
      </c>
      <c r="L2482" s="10">
        <v>355200000</v>
      </c>
      <c r="M2482" s="3">
        <v>6</v>
      </c>
      <c r="N2482" t="s">
        <v>38</v>
      </c>
      <c r="O2482">
        <v>2.2029035130441401</v>
      </c>
      <c r="P2482" s="3">
        <v>0.95046377182006803</v>
      </c>
      <c r="Q2482" s="6">
        <v>23.993862152099599</v>
      </c>
      <c r="R2482" s="10">
        <v>23.697526931762699</v>
      </c>
      <c r="S2482" s="10">
        <v>24.080827713012699</v>
      </c>
      <c r="T2482" s="3">
        <v>24.343469619751001</v>
      </c>
      <c r="U2482">
        <v>24.963581085205099</v>
      </c>
      <c r="V2482">
        <v>24.809755325317401</v>
      </c>
      <c r="W2482">
        <v>25.509147644043001</v>
      </c>
      <c r="X2482" s="3">
        <v>24.635057449340799</v>
      </c>
    </row>
    <row r="2483" spans="1:24" x14ac:dyDescent="0.25">
      <c r="A2483" t="s">
        <v>10326</v>
      </c>
      <c r="B2483" t="s">
        <v>10326</v>
      </c>
      <c r="C2483" t="s">
        <v>10327</v>
      </c>
      <c r="D2483" t="s">
        <v>10328</v>
      </c>
      <c r="E2483" t="s">
        <v>10329</v>
      </c>
      <c r="F2483" t="s">
        <v>186</v>
      </c>
      <c r="G2483" t="s">
        <v>10330</v>
      </c>
      <c r="I2483" s="3">
        <v>45.509</v>
      </c>
      <c r="J2483" s="6">
        <v>1</v>
      </c>
      <c r="K2483" s="10">
        <v>2.5</v>
      </c>
      <c r="L2483" s="10">
        <v>85613000</v>
      </c>
      <c r="M2483" s="3">
        <v>7</v>
      </c>
      <c r="O2483">
        <v>8.4020779304197296E-2</v>
      </c>
      <c r="P2483" s="3">
        <v>0.24735450744628901</v>
      </c>
      <c r="Q2483" s="6">
        <v>22.242897033691399</v>
      </c>
      <c r="R2483" s="10" t="s">
        <v>17</v>
      </c>
      <c r="S2483" s="10">
        <v>22.783647537231399</v>
      </c>
      <c r="T2483" s="3" t="s">
        <v>17</v>
      </c>
      <c r="U2483">
        <v>23.7025032043457</v>
      </c>
      <c r="V2483">
        <v>23.982244491577099</v>
      </c>
      <c r="W2483">
        <v>22.360755920410199</v>
      </c>
      <c r="X2483" s="3">
        <v>20.997003555297901</v>
      </c>
    </row>
    <row r="2484" spans="1:24" x14ac:dyDescent="0.25">
      <c r="A2484" t="s">
        <v>10331</v>
      </c>
      <c r="B2484" t="s">
        <v>10331</v>
      </c>
      <c r="C2484" t="s">
        <v>10332</v>
      </c>
      <c r="D2484" t="s">
        <v>10333</v>
      </c>
      <c r="G2484" t="s">
        <v>1267</v>
      </c>
      <c r="I2484" s="3">
        <v>82.596999999999994</v>
      </c>
      <c r="J2484" s="6">
        <v>4</v>
      </c>
      <c r="K2484" s="10">
        <v>10.199999999999999</v>
      </c>
      <c r="L2484" s="10">
        <v>170530000</v>
      </c>
      <c r="M2484" s="3">
        <v>20</v>
      </c>
      <c r="N2484" t="s">
        <v>38</v>
      </c>
      <c r="O2484">
        <v>1.8841336184772099</v>
      </c>
      <c r="P2484" s="3">
        <v>-0.48585128784179699</v>
      </c>
      <c r="Q2484" s="6">
        <v>24.0883693695068</v>
      </c>
      <c r="R2484" s="10">
        <v>23.699434280395501</v>
      </c>
      <c r="S2484" s="10">
        <v>23.7697143554688</v>
      </c>
      <c r="T2484" s="3">
        <v>23.941095352172901</v>
      </c>
      <c r="U2484">
        <v>23.299777984619102</v>
      </c>
      <c r="V2484">
        <v>23.2467441558838</v>
      </c>
      <c r="W2484">
        <v>23.712404251098601</v>
      </c>
      <c r="X2484" s="3">
        <v>23.296281814575199</v>
      </c>
    </row>
    <row r="2485" spans="1:24" x14ac:dyDescent="0.25">
      <c r="A2485" t="s">
        <v>20313</v>
      </c>
      <c r="B2485" t="s">
        <v>20313</v>
      </c>
      <c r="C2485" t="s">
        <v>20314</v>
      </c>
      <c r="D2485" t="s">
        <v>20315</v>
      </c>
      <c r="I2485" s="3">
        <v>55.081000000000003</v>
      </c>
      <c r="J2485" s="6">
        <v>2</v>
      </c>
      <c r="K2485" s="10">
        <v>4.8</v>
      </c>
      <c r="L2485" s="10">
        <v>324610000</v>
      </c>
      <c r="M2485" s="3">
        <v>6</v>
      </c>
      <c r="N2485" t="s">
        <v>38</v>
      </c>
      <c r="O2485">
        <v>1.1739393256734001</v>
      </c>
      <c r="P2485" s="3">
        <v>-1.1531124114990201</v>
      </c>
      <c r="Q2485" s="6">
        <v>24.4070434570313</v>
      </c>
      <c r="R2485" s="10">
        <v>24.389162063598601</v>
      </c>
      <c r="S2485" s="10">
        <v>24.173484802246101</v>
      </c>
      <c r="T2485" s="3">
        <v>25.419408798217798</v>
      </c>
      <c r="U2485" t="s">
        <v>17</v>
      </c>
      <c r="V2485">
        <v>23.125892639160199</v>
      </c>
      <c r="W2485" t="s">
        <v>17</v>
      </c>
      <c r="X2485" s="3">
        <v>23.7624320983887</v>
      </c>
    </row>
    <row r="2486" spans="1:24" x14ac:dyDescent="0.25">
      <c r="A2486" t="s">
        <v>18438</v>
      </c>
      <c r="B2486" t="s">
        <v>18438</v>
      </c>
      <c r="C2486" t="s">
        <v>18439</v>
      </c>
      <c r="D2486" t="s">
        <v>18440</v>
      </c>
      <c r="E2486" t="s">
        <v>12002</v>
      </c>
      <c r="G2486" t="s">
        <v>9538</v>
      </c>
      <c r="I2486" s="3">
        <v>63.350999999999999</v>
      </c>
      <c r="J2486" s="6">
        <v>1</v>
      </c>
      <c r="K2486" s="10">
        <v>5.4</v>
      </c>
      <c r="L2486" s="10">
        <v>10072000</v>
      </c>
      <c r="M2486" s="3">
        <v>2</v>
      </c>
      <c r="O2486">
        <v>0</v>
      </c>
      <c r="P2486" s="3">
        <v>0.348779042561848</v>
      </c>
      <c r="Q2486" s="6" t="s">
        <v>17</v>
      </c>
      <c r="R2486" s="10">
        <v>20.730573654174801</v>
      </c>
      <c r="S2486" s="10" t="s">
        <v>17</v>
      </c>
      <c r="T2486" s="3" t="s">
        <v>17</v>
      </c>
      <c r="U2486">
        <v>21.3654899597168</v>
      </c>
      <c r="V2486">
        <v>21.178098678588899</v>
      </c>
      <c r="W2486">
        <v>20.6944694519043</v>
      </c>
      <c r="X2486" s="3" t="s">
        <v>17</v>
      </c>
    </row>
    <row r="2487" spans="1:24" x14ac:dyDescent="0.25">
      <c r="A2487" t="s">
        <v>18441</v>
      </c>
      <c r="B2487" t="s">
        <v>18441</v>
      </c>
      <c r="C2487" t="s">
        <v>18442</v>
      </c>
      <c r="D2487" t="s">
        <v>18443</v>
      </c>
      <c r="E2487" t="s">
        <v>217</v>
      </c>
      <c r="F2487" t="s">
        <v>2159</v>
      </c>
      <c r="G2487" t="s">
        <v>37</v>
      </c>
      <c r="I2487" s="3">
        <v>60.509</v>
      </c>
      <c r="J2487" s="6">
        <v>2</v>
      </c>
      <c r="K2487" s="10">
        <v>3.6</v>
      </c>
      <c r="L2487" s="10">
        <v>152980000</v>
      </c>
      <c r="M2487" s="3">
        <v>9</v>
      </c>
      <c r="N2487" t="s">
        <v>38</v>
      </c>
      <c r="O2487">
        <v>2.5412326604898001</v>
      </c>
      <c r="P2487" s="3">
        <v>-0.80320119857788097</v>
      </c>
      <c r="Q2487" s="6">
        <v>23.4681186676025</v>
      </c>
      <c r="R2487" s="10">
        <v>23.9575710296631</v>
      </c>
      <c r="S2487" s="10">
        <v>24.032377243041999</v>
      </c>
      <c r="T2487" s="3">
        <v>23.896614074706999</v>
      </c>
      <c r="U2487">
        <v>22.845808029174801</v>
      </c>
      <c r="V2487">
        <v>23.1460971832275</v>
      </c>
      <c r="W2487">
        <v>22.866914749145501</v>
      </c>
      <c r="X2487" s="3">
        <v>23.283056259155298</v>
      </c>
    </row>
    <row r="2488" spans="1:24" x14ac:dyDescent="0.25">
      <c r="A2488" t="s">
        <v>18444</v>
      </c>
      <c r="B2488" t="s">
        <v>18444</v>
      </c>
      <c r="C2488" t="s">
        <v>18445</v>
      </c>
      <c r="D2488" t="s">
        <v>18446</v>
      </c>
      <c r="G2488" t="s">
        <v>138</v>
      </c>
      <c r="I2488" s="3">
        <v>71.004999999999995</v>
      </c>
      <c r="J2488" s="6">
        <v>1</v>
      </c>
      <c r="K2488" s="10">
        <v>2.5</v>
      </c>
      <c r="L2488" s="10">
        <v>31513000</v>
      </c>
      <c r="M2488" s="3">
        <v>4</v>
      </c>
      <c r="O2488">
        <v>0</v>
      </c>
      <c r="P2488" s="3" t="s">
        <v>17</v>
      </c>
      <c r="Q2488" s="6" t="s">
        <v>17</v>
      </c>
      <c r="R2488" s="10" t="s">
        <v>17</v>
      </c>
      <c r="S2488" s="10" t="s">
        <v>17</v>
      </c>
      <c r="T2488" s="3" t="s">
        <v>17</v>
      </c>
      <c r="U2488">
        <v>22.289232254028299</v>
      </c>
      <c r="V2488">
        <v>22.290218353271499</v>
      </c>
      <c r="W2488">
        <v>22.423524856567401</v>
      </c>
      <c r="X2488" s="3">
        <v>22.427442550659201</v>
      </c>
    </row>
    <row r="2489" spans="1:24" x14ac:dyDescent="0.25">
      <c r="A2489" t="s">
        <v>10334</v>
      </c>
      <c r="B2489" t="s">
        <v>10334</v>
      </c>
      <c r="C2489" t="s">
        <v>10335</v>
      </c>
      <c r="D2489" t="s">
        <v>10336</v>
      </c>
      <c r="E2489" t="s">
        <v>6886</v>
      </c>
      <c r="G2489" t="s">
        <v>10337</v>
      </c>
      <c r="H2489" t="s">
        <v>188</v>
      </c>
      <c r="I2489" s="3">
        <v>37.475999999999999</v>
      </c>
      <c r="J2489" s="6">
        <v>1</v>
      </c>
      <c r="K2489" s="10">
        <v>3.8</v>
      </c>
      <c r="L2489" s="10">
        <v>143500000</v>
      </c>
      <c r="M2489" s="3">
        <v>14</v>
      </c>
      <c r="N2489" t="s">
        <v>38</v>
      </c>
      <c r="O2489">
        <v>1.55965089420053</v>
      </c>
      <c r="P2489" s="3">
        <v>-0.68639183044433605</v>
      </c>
      <c r="Q2489" s="6">
        <v>23.372785568237301</v>
      </c>
      <c r="R2489" s="10">
        <v>23.618852615356399</v>
      </c>
      <c r="S2489" s="10">
        <v>23.638099670410199</v>
      </c>
      <c r="T2489" s="3">
        <v>23.626003265380898</v>
      </c>
      <c r="U2489">
        <v>22.538532257080099</v>
      </c>
      <c r="V2489">
        <v>22.574293136596701</v>
      </c>
      <c r="W2489">
        <v>23.525161743164102</v>
      </c>
      <c r="X2489" s="3">
        <v>22.872186660766602</v>
      </c>
    </row>
    <row r="2490" spans="1:24" x14ac:dyDescent="0.25">
      <c r="A2490" t="s">
        <v>18447</v>
      </c>
      <c r="B2490" t="s">
        <v>18447</v>
      </c>
      <c r="C2490" t="s">
        <v>18448</v>
      </c>
      <c r="D2490" t="s">
        <v>18449</v>
      </c>
      <c r="E2490" t="s">
        <v>18450</v>
      </c>
      <c r="F2490" t="s">
        <v>18451</v>
      </c>
      <c r="G2490" t="s">
        <v>219</v>
      </c>
      <c r="I2490" s="3">
        <v>56.616</v>
      </c>
      <c r="J2490" s="6">
        <v>1</v>
      </c>
      <c r="K2490" s="10">
        <v>2.4</v>
      </c>
      <c r="L2490" s="10">
        <v>195920000</v>
      </c>
      <c r="M2490" s="3">
        <v>6</v>
      </c>
      <c r="N2490" t="s">
        <v>38</v>
      </c>
      <c r="O2490">
        <v>1.36001563745901</v>
      </c>
      <c r="P2490" s="3">
        <v>-0.46313635508219497</v>
      </c>
      <c r="Q2490" s="6">
        <v>24.4028205871582</v>
      </c>
      <c r="R2490" s="10">
        <v>24.581815719604499</v>
      </c>
      <c r="S2490" s="10">
        <v>24.228025436401399</v>
      </c>
      <c r="T2490" s="3">
        <v>24.824298858642599</v>
      </c>
      <c r="U2490">
        <v>23.8494777679443</v>
      </c>
      <c r="V2490" t="s">
        <v>17</v>
      </c>
      <c r="W2490">
        <v>24.109565734863299</v>
      </c>
      <c r="X2490" s="3">
        <v>24.179267883300799</v>
      </c>
    </row>
    <row r="2491" spans="1:24" x14ac:dyDescent="0.25">
      <c r="A2491" t="s">
        <v>18452</v>
      </c>
      <c r="B2491" t="s">
        <v>18452</v>
      </c>
      <c r="C2491" t="s">
        <v>18453</v>
      </c>
      <c r="D2491" t="s">
        <v>18454</v>
      </c>
      <c r="E2491" t="s">
        <v>18455</v>
      </c>
      <c r="F2491" t="s">
        <v>18456</v>
      </c>
      <c r="G2491" t="s">
        <v>18457</v>
      </c>
      <c r="I2491" s="3">
        <v>129.47999999999999</v>
      </c>
      <c r="J2491" s="6">
        <v>6</v>
      </c>
      <c r="K2491" s="10">
        <v>5</v>
      </c>
      <c r="L2491" s="10">
        <v>138570000</v>
      </c>
      <c r="M2491" s="3">
        <v>2</v>
      </c>
      <c r="O2491">
        <v>0.87064602685487202</v>
      </c>
      <c r="P2491" s="3">
        <v>-0.23284816741943401</v>
      </c>
      <c r="Q2491" s="6">
        <v>23.481853485107401</v>
      </c>
      <c r="R2491" s="10">
        <v>23.719732284545898</v>
      </c>
      <c r="S2491" s="10">
        <v>23.693386077880898</v>
      </c>
      <c r="T2491" s="3">
        <v>23.37477684021</v>
      </c>
      <c r="U2491">
        <v>23.388374328613299</v>
      </c>
      <c r="V2491">
        <v>23.136867523193398</v>
      </c>
      <c r="W2491">
        <v>23.4785251617432</v>
      </c>
      <c r="X2491" s="3" t="s">
        <v>17</v>
      </c>
    </row>
    <row r="2492" spans="1:24" x14ac:dyDescent="0.25">
      <c r="A2492" t="s">
        <v>18458</v>
      </c>
      <c r="B2492" t="s">
        <v>18458</v>
      </c>
      <c r="C2492" t="s">
        <v>18459</v>
      </c>
      <c r="D2492" t="s">
        <v>18460</v>
      </c>
      <c r="E2492" t="s">
        <v>18461</v>
      </c>
      <c r="F2492" t="s">
        <v>18462</v>
      </c>
      <c r="G2492" t="s">
        <v>468</v>
      </c>
      <c r="I2492" s="3">
        <v>92.096999999999994</v>
      </c>
      <c r="J2492" s="6">
        <v>3</v>
      </c>
      <c r="K2492" s="10">
        <v>4.0999999999999996</v>
      </c>
      <c r="L2492" s="10">
        <v>87290000</v>
      </c>
      <c r="M2492" s="3">
        <v>5</v>
      </c>
      <c r="N2492" t="s">
        <v>38</v>
      </c>
      <c r="O2492">
        <v>2.33052861694688</v>
      </c>
      <c r="P2492" s="3">
        <v>-0.40127086639404302</v>
      </c>
      <c r="Q2492" s="6">
        <v>22.761398315429702</v>
      </c>
      <c r="R2492" s="10">
        <v>22.537488937377901</v>
      </c>
      <c r="S2492" s="10">
        <v>22.695468902587901</v>
      </c>
      <c r="T2492" s="3">
        <v>22.613084793090799</v>
      </c>
      <c r="U2492">
        <v>22.075485229492202</v>
      </c>
      <c r="V2492">
        <v>22.4228820800781</v>
      </c>
      <c r="W2492">
        <v>22.329179763793899</v>
      </c>
      <c r="X2492" s="3">
        <v>22.174810409545898</v>
      </c>
    </row>
    <row r="2493" spans="1:24" x14ac:dyDescent="0.25">
      <c r="A2493" t="s">
        <v>10338</v>
      </c>
      <c r="B2493" t="s">
        <v>10338</v>
      </c>
      <c r="C2493" t="s">
        <v>10339</v>
      </c>
      <c r="D2493" t="s">
        <v>10340</v>
      </c>
      <c r="E2493" t="s">
        <v>10341</v>
      </c>
      <c r="F2493" t="s">
        <v>170</v>
      </c>
      <c r="G2493" t="s">
        <v>10342</v>
      </c>
      <c r="H2493" t="s">
        <v>71</v>
      </c>
      <c r="I2493" s="3">
        <v>97.903000000000006</v>
      </c>
      <c r="J2493" s="6">
        <v>5</v>
      </c>
      <c r="K2493" s="10">
        <v>10.5</v>
      </c>
      <c r="L2493" s="10">
        <v>231510000</v>
      </c>
      <c r="M2493" s="3">
        <v>15</v>
      </c>
      <c r="N2493" t="s">
        <v>38</v>
      </c>
      <c r="O2493">
        <v>3.3564773581280001</v>
      </c>
      <c r="P2493" s="3">
        <v>1.9628767967224099</v>
      </c>
      <c r="Q2493" s="6">
        <v>22.8945617675781</v>
      </c>
      <c r="R2493" s="10">
        <v>22.343456268310501</v>
      </c>
      <c r="S2493" s="10">
        <v>22.850336074829102</v>
      </c>
      <c r="T2493" s="3">
        <v>22.984071731567401</v>
      </c>
      <c r="U2493">
        <v>24.2903861999512</v>
      </c>
      <c r="V2493">
        <v>25.146547317504901</v>
      </c>
      <c r="W2493">
        <v>25.155918121337901</v>
      </c>
      <c r="X2493" s="3">
        <v>24.331081390380898</v>
      </c>
    </row>
    <row r="2494" spans="1:24" x14ac:dyDescent="0.25">
      <c r="A2494" t="s">
        <v>10343</v>
      </c>
      <c r="B2494" t="s">
        <v>10343</v>
      </c>
      <c r="C2494" t="s">
        <v>10344</v>
      </c>
      <c r="D2494" t="s">
        <v>10345</v>
      </c>
      <c r="I2494" s="3">
        <v>79.442999999999998</v>
      </c>
      <c r="J2494" s="6">
        <v>9</v>
      </c>
      <c r="K2494" s="10">
        <v>11.6</v>
      </c>
      <c r="L2494" s="10">
        <v>716170000</v>
      </c>
      <c r="M2494" s="3">
        <v>37</v>
      </c>
      <c r="N2494" t="s">
        <v>38</v>
      </c>
      <c r="O2494">
        <v>2.59910594319709</v>
      </c>
      <c r="P2494" s="3">
        <v>1.1469187736511199</v>
      </c>
      <c r="Q2494" s="6">
        <v>24.861265182495099</v>
      </c>
      <c r="R2494" s="10">
        <v>25.474723815918001</v>
      </c>
      <c r="S2494" s="10">
        <v>25.217710494995099</v>
      </c>
      <c r="T2494" s="3">
        <v>24.483392715454102</v>
      </c>
      <c r="U2494">
        <v>26.2573146820068</v>
      </c>
      <c r="V2494">
        <v>26.3267002105713</v>
      </c>
      <c r="W2494">
        <v>26.061079025268601</v>
      </c>
      <c r="X2494" s="3">
        <v>25.979673385620099</v>
      </c>
    </row>
    <row r="2495" spans="1:24" x14ac:dyDescent="0.25">
      <c r="A2495" t="s">
        <v>10346</v>
      </c>
      <c r="B2495" t="s">
        <v>10346</v>
      </c>
      <c r="C2495" t="s">
        <v>10347</v>
      </c>
      <c r="D2495" t="s">
        <v>10348</v>
      </c>
      <c r="E2495" t="s">
        <v>5970</v>
      </c>
      <c r="F2495" t="s">
        <v>10349</v>
      </c>
      <c r="G2495" t="s">
        <v>10350</v>
      </c>
      <c r="H2495" t="s">
        <v>1357</v>
      </c>
      <c r="I2495" s="3">
        <v>71.635000000000005</v>
      </c>
      <c r="J2495" s="6">
        <v>14</v>
      </c>
      <c r="K2495" s="10">
        <v>32.5</v>
      </c>
      <c r="L2495" s="10">
        <v>2666500000</v>
      </c>
      <c r="M2495" s="3">
        <v>116</v>
      </c>
      <c r="N2495" t="s">
        <v>38</v>
      </c>
      <c r="O2495">
        <v>5.3286849712905902</v>
      </c>
      <c r="P2495" s="3">
        <v>-0.97954893112182595</v>
      </c>
      <c r="Q2495" s="6">
        <v>27.8665561676025</v>
      </c>
      <c r="R2495" s="10">
        <v>27.960689544677699</v>
      </c>
      <c r="S2495" s="10">
        <v>28.1045951843262</v>
      </c>
      <c r="T2495" s="3">
        <v>27.889135360717798</v>
      </c>
      <c r="U2495">
        <v>26.8965454101563</v>
      </c>
      <c r="V2495">
        <v>27.000776290893601</v>
      </c>
      <c r="W2495">
        <v>26.950492858886701</v>
      </c>
      <c r="X2495" s="3">
        <v>27.054965972900401</v>
      </c>
    </row>
    <row r="2496" spans="1:24" x14ac:dyDescent="0.25">
      <c r="A2496" t="s">
        <v>18463</v>
      </c>
      <c r="B2496" t="s">
        <v>18463</v>
      </c>
      <c r="C2496" t="s">
        <v>18464</v>
      </c>
      <c r="D2496" t="s">
        <v>18465</v>
      </c>
      <c r="E2496" t="s">
        <v>18466</v>
      </c>
      <c r="F2496" t="s">
        <v>568</v>
      </c>
      <c r="G2496" t="s">
        <v>2234</v>
      </c>
      <c r="I2496" s="3">
        <v>33.843000000000004</v>
      </c>
      <c r="J2496" s="6">
        <v>1</v>
      </c>
      <c r="K2496" s="10">
        <v>5</v>
      </c>
      <c r="L2496" s="10">
        <v>36523000</v>
      </c>
      <c r="M2496" s="3">
        <v>1</v>
      </c>
      <c r="N2496" t="s">
        <v>38</v>
      </c>
      <c r="O2496">
        <v>1.32138387417018</v>
      </c>
      <c r="P2496" s="3">
        <v>-0.33548069000244102</v>
      </c>
      <c r="Q2496" s="6">
        <v>21.858251571655298</v>
      </c>
      <c r="R2496" s="10">
        <v>21.922885894775401</v>
      </c>
      <c r="S2496" s="10">
        <v>21.597780227661101</v>
      </c>
      <c r="T2496" s="3">
        <v>21.9300537109375</v>
      </c>
      <c r="U2496" t="s">
        <v>17</v>
      </c>
      <c r="V2496">
        <v>21.459989547729499</v>
      </c>
      <c r="W2496">
        <v>21.523534774780298</v>
      </c>
      <c r="X2496" s="3" t="s">
        <v>17</v>
      </c>
    </row>
    <row r="2497" spans="1:24" x14ac:dyDescent="0.25">
      <c r="A2497" t="s">
        <v>10351</v>
      </c>
      <c r="B2497" t="s">
        <v>10351</v>
      </c>
      <c r="C2497" t="s">
        <v>10352</v>
      </c>
      <c r="D2497" t="s">
        <v>10353</v>
      </c>
      <c r="E2497" t="s">
        <v>9547</v>
      </c>
      <c r="F2497" t="s">
        <v>10354</v>
      </c>
      <c r="G2497" t="s">
        <v>2234</v>
      </c>
      <c r="H2497" t="s">
        <v>345</v>
      </c>
      <c r="I2497" s="3">
        <v>40.555999999999997</v>
      </c>
      <c r="J2497" s="6">
        <v>4</v>
      </c>
      <c r="K2497" s="10">
        <v>14.7</v>
      </c>
      <c r="L2497" s="10">
        <v>420940000</v>
      </c>
      <c r="M2497" s="3">
        <v>19</v>
      </c>
      <c r="N2497" t="s">
        <v>38</v>
      </c>
      <c r="O2497">
        <v>1.3426968342527399</v>
      </c>
      <c r="P2497" s="3">
        <v>-0.923145771026611</v>
      </c>
      <c r="Q2497" s="6">
        <v>24.958854675293001</v>
      </c>
      <c r="R2497" s="10">
        <v>26.278560638427699</v>
      </c>
      <c r="S2497" s="10">
        <v>25.400999069213899</v>
      </c>
      <c r="T2497" s="3">
        <v>25.242599487304702</v>
      </c>
      <c r="U2497">
        <v>24.961418151855501</v>
      </c>
      <c r="V2497">
        <v>24.838314056396499</v>
      </c>
      <c r="W2497">
        <v>24.455507278442401</v>
      </c>
      <c r="X2497" s="3">
        <v>23.933191299438501</v>
      </c>
    </row>
    <row r="2498" spans="1:24" x14ac:dyDescent="0.25">
      <c r="A2498" t="s">
        <v>18467</v>
      </c>
      <c r="B2498" t="s">
        <v>18467</v>
      </c>
      <c r="C2498" t="s">
        <v>18468</v>
      </c>
      <c r="D2498" t="s">
        <v>18469</v>
      </c>
      <c r="E2498" t="s">
        <v>18470</v>
      </c>
      <c r="G2498" t="s">
        <v>12533</v>
      </c>
      <c r="I2498" s="3">
        <v>38.963000000000001</v>
      </c>
      <c r="J2498" s="6">
        <v>7</v>
      </c>
      <c r="K2498" s="10">
        <v>25.6</v>
      </c>
      <c r="L2498" s="10">
        <v>657940000</v>
      </c>
      <c r="M2498" s="3">
        <v>43</v>
      </c>
      <c r="N2498" t="s">
        <v>38</v>
      </c>
      <c r="O2498">
        <v>4.2637004931407798</v>
      </c>
      <c r="P2498" s="3">
        <v>-0.938002109527588</v>
      </c>
      <c r="Q2498" s="6">
        <v>25.884576797485401</v>
      </c>
      <c r="R2498" s="10">
        <v>26.108648300170898</v>
      </c>
      <c r="S2498" s="10">
        <v>25.990966796875</v>
      </c>
      <c r="T2498" s="3">
        <v>25.750444412231399</v>
      </c>
      <c r="U2498">
        <v>25.101333618164102</v>
      </c>
      <c r="V2498">
        <v>24.973293304443398</v>
      </c>
      <c r="W2498">
        <v>25.049720764160199</v>
      </c>
      <c r="X2498" s="3">
        <v>24.858280181884801</v>
      </c>
    </row>
    <row r="2499" spans="1:24" x14ac:dyDescent="0.25">
      <c r="A2499" t="s">
        <v>18471</v>
      </c>
      <c r="B2499" t="s">
        <v>18471</v>
      </c>
      <c r="C2499" t="s">
        <v>18472</v>
      </c>
      <c r="D2499" t="s">
        <v>18473</v>
      </c>
      <c r="E2499" t="s">
        <v>13786</v>
      </c>
      <c r="F2499" t="s">
        <v>18474</v>
      </c>
      <c r="G2499" t="s">
        <v>18475</v>
      </c>
      <c r="I2499" s="3">
        <v>54.646000000000001</v>
      </c>
      <c r="J2499" s="6">
        <v>2</v>
      </c>
      <c r="K2499" s="10">
        <v>9.6999999999999993</v>
      </c>
      <c r="L2499" s="10">
        <v>82113000</v>
      </c>
      <c r="M2499" s="3">
        <v>1</v>
      </c>
      <c r="O2499">
        <v>0.35692848760464002</v>
      </c>
      <c r="P2499" s="3">
        <v>-0.19797945022582999</v>
      </c>
      <c r="Q2499" s="6">
        <v>22.827529907226602</v>
      </c>
      <c r="R2499" s="10" t="s">
        <v>17</v>
      </c>
      <c r="S2499" s="10">
        <v>22.637834548950199</v>
      </c>
      <c r="T2499" s="3" t="s">
        <v>17</v>
      </c>
      <c r="U2499">
        <v>22.161495208740199</v>
      </c>
      <c r="V2499">
        <v>22.665422439575199</v>
      </c>
      <c r="W2499">
        <v>22.455104827880898</v>
      </c>
      <c r="X2499" s="3">
        <v>22.856788635253899</v>
      </c>
    </row>
    <row r="2500" spans="1:24" x14ac:dyDescent="0.25">
      <c r="A2500" t="s">
        <v>10355</v>
      </c>
      <c r="B2500" t="s">
        <v>10355</v>
      </c>
      <c r="C2500" t="s">
        <v>10356</v>
      </c>
      <c r="D2500" t="s">
        <v>10357</v>
      </c>
      <c r="I2500" s="3">
        <v>96.811999999999998</v>
      </c>
      <c r="J2500" s="6">
        <v>13</v>
      </c>
      <c r="K2500" s="10">
        <v>18.3</v>
      </c>
      <c r="L2500" s="10">
        <v>1174000000</v>
      </c>
      <c r="M2500" s="3">
        <v>68</v>
      </c>
      <c r="N2500" t="s">
        <v>38</v>
      </c>
      <c r="O2500">
        <v>2.1408080735175301</v>
      </c>
      <c r="P2500" s="3">
        <v>-0.56818008422851596</v>
      </c>
      <c r="Q2500" s="6">
        <v>26.404283523559599</v>
      </c>
      <c r="R2500" s="10">
        <v>26.611751556396499</v>
      </c>
      <c r="S2500" s="10">
        <v>26.429771423339801</v>
      </c>
      <c r="T2500" s="3">
        <v>26.736345291137699</v>
      </c>
      <c r="U2500">
        <v>26.325944900512699</v>
      </c>
      <c r="V2500">
        <v>25.880846023559599</v>
      </c>
      <c r="W2500">
        <v>25.791984558105501</v>
      </c>
      <c r="X2500" s="3">
        <v>25.9106559753418</v>
      </c>
    </row>
    <row r="2501" spans="1:24" x14ac:dyDescent="0.25">
      <c r="A2501" t="s">
        <v>10358</v>
      </c>
      <c r="B2501" t="s">
        <v>10358</v>
      </c>
      <c r="C2501" t="s">
        <v>10359</v>
      </c>
      <c r="D2501" t="s">
        <v>10360</v>
      </c>
      <c r="E2501" t="s">
        <v>10361</v>
      </c>
      <c r="F2501" t="s">
        <v>10362</v>
      </c>
      <c r="G2501" t="s">
        <v>10363</v>
      </c>
      <c r="I2501" s="3">
        <v>32.935000000000002</v>
      </c>
      <c r="J2501" s="6">
        <v>2</v>
      </c>
      <c r="K2501" s="10">
        <v>11.3</v>
      </c>
      <c r="L2501" s="10">
        <v>79805000</v>
      </c>
      <c r="M2501" s="3">
        <v>1</v>
      </c>
      <c r="O2501">
        <v>0.51608043481823596</v>
      </c>
      <c r="P2501" s="3">
        <v>0.23945824305216601</v>
      </c>
      <c r="Q2501" s="6">
        <v>22.520013809204102</v>
      </c>
      <c r="R2501" s="10">
        <v>22.771266937255898</v>
      </c>
      <c r="S2501" s="10">
        <v>22.717308044433601</v>
      </c>
      <c r="T2501" s="3">
        <v>22.335353851318398</v>
      </c>
      <c r="U2501">
        <v>22.6159152984619</v>
      </c>
      <c r="V2501" t="s">
        <v>17</v>
      </c>
      <c r="W2501">
        <v>23.239637374877901</v>
      </c>
      <c r="X2501" s="3">
        <v>22.6207790374756</v>
      </c>
    </row>
    <row r="2502" spans="1:24" x14ac:dyDescent="0.25">
      <c r="A2502" t="s">
        <v>10364</v>
      </c>
      <c r="B2502" t="s">
        <v>10364</v>
      </c>
      <c r="C2502" t="s">
        <v>10365</v>
      </c>
      <c r="D2502" t="s">
        <v>10366</v>
      </c>
      <c r="E2502" t="s">
        <v>10367</v>
      </c>
      <c r="F2502" t="s">
        <v>3221</v>
      </c>
      <c r="G2502" t="s">
        <v>10368</v>
      </c>
      <c r="H2502" t="s">
        <v>1462</v>
      </c>
      <c r="I2502" s="3">
        <v>47.628</v>
      </c>
      <c r="J2502" s="6">
        <v>19</v>
      </c>
      <c r="K2502" s="10">
        <v>39.6</v>
      </c>
      <c r="L2502" s="10">
        <v>7888000000</v>
      </c>
      <c r="M2502" s="3">
        <v>201</v>
      </c>
      <c r="O2502">
        <v>7.5908580480178206E-2</v>
      </c>
      <c r="P2502" s="3">
        <v>-1.9830703735351601E-2</v>
      </c>
      <c r="Q2502" s="6">
        <v>29.0646076202393</v>
      </c>
      <c r="R2502" s="10">
        <v>29.130947113037099</v>
      </c>
      <c r="S2502" s="10">
        <v>29.071937561035199</v>
      </c>
      <c r="T2502" s="3">
        <v>29.202283859252901</v>
      </c>
      <c r="U2502">
        <v>29.3044128417969</v>
      </c>
      <c r="V2502">
        <v>29.179803848266602</v>
      </c>
      <c r="W2502">
        <v>28.920253753662099</v>
      </c>
      <c r="X2502" s="3">
        <v>28.9859828948975</v>
      </c>
    </row>
    <row r="2503" spans="1:24" x14ac:dyDescent="0.25">
      <c r="A2503" t="s">
        <v>10369</v>
      </c>
      <c r="B2503" t="s">
        <v>10369</v>
      </c>
      <c r="C2503" t="s">
        <v>10370</v>
      </c>
      <c r="D2503" t="s">
        <v>10371</v>
      </c>
      <c r="E2503" t="s">
        <v>10372</v>
      </c>
      <c r="F2503" t="s">
        <v>10138</v>
      </c>
      <c r="G2503" t="s">
        <v>10373</v>
      </c>
      <c r="I2503" s="3">
        <v>40.744</v>
      </c>
      <c r="J2503" s="6">
        <v>6</v>
      </c>
      <c r="K2503" s="10">
        <v>19.100000000000001</v>
      </c>
      <c r="L2503" s="10">
        <v>1256600000</v>
      </c>
      <c r="M2503" s="3">
        <v>35</v>
      </c>
      <c r="N2503" t="s">
        <v>38</v>
      </c>
      <c r="O2503">
        <v>2.6688524932646902</v>
      </c>
      <c r="P2503" s="3">
        <v>0.774241924285889</v>
      </c>
      <c r="Q2503" s="6">
        <v>25.904191970825199</v>
      </c>
      <c r="R2503" s="10">
        <v>25.8782768249512</v>
      </c>
      <c r="S2503" s="10">
        <v>26.4463214874268</v>
      </c>
      <c r="T2503" s="3">
        <v>26.043872833251999</v>
      </c>
      <c r="U2503">
        <v>26.825416564941399</v>
      </c>
      <c r="V2503">
        <v>26.858161926269499</v>
      </c>
      <c r="W2503">
        <v>27.024114608764599</v>
      </c>
      <c r="X2503" s="3">
        <v>26.661937713623001</v>
      </c>
    </row>
    <row r="2504" spans="1:24" x14ac:dyDescent="0.25">
      <c r="A2504" t="s">
        <v>18476</v>
      </c>
      <c r="B2504" t="s">
        <v>18476</v>
      </c>
      <c r="C2504" t="s">
        <v>18477</v>
      </c>
      <c r="D2504" t="s">
        <v>18478</v>
      </c>
      <c r="E2504" t="s">
        <v>18479</v>
      </c>
      <c r="F2504" t="s">
        <v>18480</v>
      </c>
      <c r="G2504" t="s">
        <v>18481</v>
      </c>
      <c r="I2504" s="3">
        <v>63.774999999999999</v>
      </c>
      <c r="J2504" s="6">
        <v>1</v>
      </c>
      <c r="K2504" s="10">
        <v>4.5999999999999996</v>
      </c>
      <c r="L2504" s="10">
        <v>29991000</v>
      </c>
      <c r="M2504" s="3">
        <v>2</v>
      </c>
      <c r="O2504">
        <v>0</v>
      </c>
      <c r="P2504" s="3" t="s">
        <v>17</v>
      </c>
      <c r="Q2504" s="6" t="s">
        <v>17</v>
      </c>
      <c r="R2504" s="10" t="s">
        <v>17</v>
      </c>
      <c r="S2504" s="10" t="s">
        <v>17</v>
      </c>
      <c r="T2504" s="3" t="s">
        <v>17</v>
      </c>
      <c r="U2504">
        <v>23.318931579589801</v>
      </c>
      <c r="V2504">
        <v>22.0808925628662</v>
      </c>
      <c r="W2504" t="s">
        <v>17</v>
      </c>
      <c r="X2504" s="3">
        <v>22.7358283996582</v>
      </c>
    </row>
    <row r="2505" spans="1:24" x14ac:dyDescent="0.25">
      <c r="A2505" t="s">
        <v>10374</v>
      </c>
      <c r="B2505" t="s">
        <v>10374</v>
      </c>
      <c r="C2505" t="s">
        <v>10375</v>
      </c>
      <c r="D2505" t="s">
        <v>10376</v>
      </c>
      <c r="F2505" t="s">
        <v>8927</v>
      </c>
      <c r="G2505" t="s">
        <v>10377</v>
      </c>
      <c r="I2505" s="3">
        <v>47.151000000000003</v>
      </c>
      <c r="J2505" s="6">
        <v>6</v>
      </c>
      <c r="K2505" s="10">
        <v>23.3</v>
      </c>
      <c r="L2505" s="10">
        <v>654750000</v>
      </c>
      <c r="M2505" s="3">
        <v>33</v>
      </c>
      <c r="N2505" t="s">
        <v>38</v>
      </c>
      <c r="O2505">
        <v>2.93474726637954</v>
      </c>
      <c r="P2505" s="3">
        <v>0.81353092193603505</v>
      </c>
      <c r="Q2505" s="6">
        <v>24.892774581909201</v>
      </c>
      <c r="R2505" s="10">
        <v>25.141334533691399</v>
      </c>
      <c r="S2505" s="10">
        <v>25.169246673583999</v>
      </c>
      <c r="T2505" s="3">
        <v>25.089704513549801</v>
      </c>
      <c r="U2505">
        <v>25.986742019653299</v>
      </c>
      <c r="V2505">
        <v>25.617397308349599</v>
      </c>
      <c r="W2505">
        <v>26.187522888183601</v>
      </c>
      <c r="X2505" s="3">
        <v>25.755521774291999</v>
      </c>
    </row>
    <row r="2506" spans="1:24" x14ac:dyDescent="0.25">
      <c r="A2506" t="s">
        <v>10378</v>
      </c>
      <c r="B2506" t="s">
        <v>10378</v>
      </c>
      <c r="C2506" t="s">
        <v>10379</v>
      </c>
      <c r="D2506" t="s">
        <v>10380</v>
      </c>
      <c r="E2506" t="s">
        <v>10381</v>
      </c>
      <c r="F2506" t="s">
        <v>7415</v>
      </c>
      <c r="G2506" t="s">
        <v>10382</v>
      </c>
      <c r="I2506" s="3">
        <v>44.965000000000003</v>
      </c>
      <c r="J2506" s="6">
        <v>16</v>
      </c>
      <c r="K2506" s="10">
        <v>31.4</v>
      </c>
      <c r="L2506" s="10">
        <v>2463000000</v>
      </c>
      <c r="M2506" s="3">
        <v>60</v>
      </c>
      <c r="N2506" t="s">
        <v>38</v>
      </c>
      <c r="O2506">
        <v>4.0179679969074504</v>
      </c>
      <c r="P2506" s="3">
        <v>1.0098619461059599</v>
      </c>
      <c r="Q2506" s="6">
        <v>26.7298774719238</v>
      </c>
      <c r="R2506" s="10">
        <v>27.071325302123999</v>
      </c>
      <c r="S2506" s="10">
        <v>26.923656463623001</v>
      </c>
      <c r="T2506" s="3">
        <v>26.80784034729</v>
      </c>
      <c r="U2506">
        <v>28.0465087890625</v>
      </c>
      <c r="V2506">
        <v>28.019189834594702</v>
      </c>
      <c r="W2506">
        <v>27.779878616333001</v>
      </c>
      <c r="X2506" s="3">
        <v>27.726570129394499</v>
      </c>
    </row>
    <row r="2507" spans="1:24" x14ac:dyDescent="0.25">
      <c r="A2507" t="s">
        <v>10383</v>
      </c>
      <c r="B2507" t="s">
        <v>10383</v>
      </c>
      <c r="C2507" t="s">
        <v>10384</v>
      </c>
      <c r="D2507" t="s">
        <v>10385</v>
      </c>
      <c r="E2507" t="s">
        <v>10386</v>
      </c>
      <c r="G2507" t="s">
        <v>10387</v>
      </c>
      <c r="I2507" s="3">
        <v>56.973999999999997</v>
      </c>
      <c r="J2507" s="6">
        <v>2</v>
      </c>
      <c r="K2507" s="10">
        <v>7</v>
      </c>
      <c r="L2507" s="10">
        <v>122600000</v>
      </c>
      <c r="M2507" s="3">
        <v>3</v>
      </c>
      <c r="O2507">
        <v>0.465208554109591</v>
      </c>
      <c r="P2507" s="3">
        <v>0.26037661234537901</v>
      </c>
      <c r="Q2507" s="6" t="s">
        <v>17</v>
      </c>
      <c r="R2507" s="10">
        <v>23.106470108032202</v>
      </c>
      <c r="S2507" s="10">
        <v>23.249595642089801</v>
      </c>
      <c r="T2507" s="3">
        <v>23.2016487121582</v>
      </c>
      <c r="U2507">
        <v>23.888090133666999</v>
      </c>
      <c r="V2507">
        <v>23.380470275878899</v>
      </c>
      <c r="W2507">
        <v>23.070283889770501</v>
      </c>
      <c r="X2507" s="3" t="s">
        <v>17</v>
      </c>
    </row>
    <row r="2508" spans="1:24" x14ac:dyDescent="0.25">
      <c r="A2508" t="s">
        <v>10388</v>
      </c>
      <c r="B2508" t="s">
        <v>10388</v>
      </c>
      <c r="C2508" t="s">
        <v>10389</v>
      </c>
      <c r="D2508" t="s">
        <v>10390</v>
      </c>
      <c r="E2508" t="s">
        <v>10391</v>
      </c>
      <c r="F2508" t="s">
        <v>332</v>
      </c>
      <c r="G2508" t="s">
        <v>5850</v>
      </c>
      <c r="I2508" s="3">
        <v>78.456999999999994</v>
      </c>
      <c r="J2508" s="6">
        <v>2</v>
      </c>
      <c r="K2508" s="10">
        <v>4.9000000000000004</v>
      </c>
      <c r="L2508" s="10">
        <v>67755000</v>
      </c>
      <c r="M2508" s="3">
        <v>8</v>
      </c>
      <c r="O2508">
        <v>0.52062825486036801</v>
      </c>
      <c r="P2508" s="3">
        <v>-0.184962272644043</v>
      </c>
      <c r="Q2508" s="6">
        <v>22.158878326416001</v>
      </c>
      <c r="R2508" s="10">
        <v>22.2935886383057</v>
      </c>
      <c r="S2508" s="10">
        <v>22.551357269287099</v>
      </c>
      <c r="T2508" s="3">
        <v>22.0557651519775</v>
      </c>
      <c r="U2508">
        <v>21.755277633666999</v>
      </c>
      <c r="V2508">
        <v>22.312076568603501</v>
      </c>
      <c r="W2508">
        <v>22.2261753082275</v>
      </c>
      <c r="X2508" s="3">
        <v>22.026210784912099</v>
      </c>
    </row>
    <row r="2509" spans="1:24" x14ac:dyDescent="0.25">
      <c r="A2509" t="s">
        <v>18482</v>
      </c>
      <c r="B2509" t="s">
        <v>18482</v>
      </c>
      <c r="C2509" t="s">
        <v>18483</v>
      </c>
      <c r="D2509" t="s">
        <v>18484</v>
      </c>
      <c r="E2509" t="s">
        <v>13299</v>
      </c>
      <c r="G2509" t="s">
        <v>18485</v>
      </c>
      <c r="I2509" s="3">
        <v>29.736999999999998</v>
      </c>
      <c r="J2509" s="6">
        <v>1</v>
      </c>
      <c r="K2509" s="10">
        <v>5.8</v>
      </c>
      <c r="L2509" s="10">
        <v>28698000</v>
      </c>
      <c r="M2509" s="3">
        <v>2</v>
      </c>
      <c r="O2509">
        <v>0</v>
      </c>
      <c r="P2509" s="3" t="s">
        <v>17</v>
      </c>
      <c r="Q2509" s="6" t="s">
        <v>17</v>
      </c>
      <c r="R2509" s="10" t="s">
        <v>17</v>
      </c>
      <c r="S2509" s="10" t="s">
        <v>17</v>
      </c>
      <c r="T2509" s="3" t="s">
        <v>17</v>
      </c>
      <c r="U2509">
        <v>22.415939331054702</v>
      </c>
      <c r="V2509">
        <v>22.848217010498001</v>
      </c>
      <c r="W2509">
        <v>22.0491638183594</v>
      </c>
      <c r="X2509" s="3">
        <v>21.804002761840799</v>
      </c>
    </row>
    <row r="2510" spans="1:24" x14ac:dyDescent="0.25">
      <c r="A2510" t="s">
        <v>10392</v>
      </c>
      <c r="B2510" t="s">
        <v>10392</v>
      </c>
      <c r="C2510" t="s">
        <v>10393</v>
      </c>
      <c r="D2510" t="s">
        <v>10394</v>
      </c>
      <c r="G2510" t="s">
        <v>10395</v>
      </c>
      <c r="I2510" s="3">
        <v>55.4</v>
      </c>
      <c r="J2510" s="6">
        <v>2</v>
      </c>
      <c r="K2510" s="10">
        <v>6.4</v>
      </c>
      <c r="L2510" s="10">
        <v>518380000</v>
      </c>
      <c r="M2510" s="3">
        <v>29</v>
      </c>
      <c r="O2510">
        <v>0.32888115080582703</v>
      </c>
      <c r="P2510" s="3">
        <v>-0.11048412322998</v>
      </c>
      <c r="Q2510" s="6">
        <v>25.1837043762207</v>
      </c>
      <c r="R2510" s="10">
        <v>25.245176315307599</v>
      </c>
      <c r="S2510" s="10">
        <v>25.019454956054702</v>
      </c>
      <c r="T2510" s="3">
        <v>24.8483791351318</v>
      </c>
      <c r="U2510">
        <v>25.125024795532202</v>
      </c>
      <c r="V2510">
        <v>24.927370071411101</v>
      </c>
      <c r="W2510">
        <v>25.140827178955099</v>
      </c>
      <c r="X2510" s="3">
        <v>24.661556243896499</v>
      </c>
    </row>
    <row r="2511" spans="1:24" x14ac:dyDescent="0.25">
      <c r="A2511" t="s">
        <v>18486</v>
      </c>
      <c r="B2511" t="s">
        <v>18486</v>
      </c>
      <c r="C2511" t="s">
        <v>18487</v>
      </c>
      <c r="D2511" t="s">
        <v>18488</v>
      </c>
      <c r="E2511" t="s">
        <v>18489</v>
      </c>
      <c r="F2511" t="s">
        <v>18490</v>
      </c>
      <c r="G2511" t="s">
        <v>18491</v>
      </c>
      <c r="I2511" s="3">
        <v>72.203000000000003</v>
      </c>
      <c r="J2511" s="6">
        <v>2</v>
      </c>
      <c r="K2511" s="10">
        <v>5.2</v>
      </c>
      <c r="L2511" s="10">
        <v>104820000</v>
      </c>
      <c r="M2511" s="3">
        <v>3</v>
      </c>
      <c r="N2511" t="s">
        <v>38</v>
      </c>
      <c r="O2511">
        <v>1.6909861104580399</v>
      </c>
      <c r="P2511" s="3">
        <v>0.911357402801514</v>
      </c>
      <c r="Q2511" s="6">
        <v>22.119716644287099</v>
      </c>
      <c r="R2511" s="10">
        <v>22.541488647460898</v>
      </c>
      <c r="S2511" s="10">
        <v>22.124204635620099</v>
      </c>
      <c r="T2511" s="3">
        <v>22.2910060882568</v>
      </c>
      <c r="U2511">
        <v>23.18310546875</v>
      </c>
      <c r="V2511">
        <v>23.9384956359863</v>
      </c>
      <c r="W2511">
        <v>22.664857864379901</v>
      </c>
      <c r="X2511" s="3">
        <v>22.935386657714801</v>
      </c>
    </row>
    <row r="2512" spans="1:24" x14ac:dyDescent="0.25">
      <c r="A2512" t="s">
        <v>18492</v>
      </c>
      <c r="B2512" t="s">
        <v>18492</v>
      </c>
      <c r="C2512" t="s">
        <v>18493</v>
      </c>
      <c r="D2512" t="s">
        <v>18494</v>
      </c>
      <c r="E2512" t="s">
        <v>18495</v>
      </c>
      <c r="F2512" t="s">
        <v>18496</v>
      </c>
      <c r="G2512" t="s">
        <v>18497</v>
      </c>
      <c r="I2512" s="3">
        <v>73.730999999999995</v>
      </c>
      <c r="J2512" s="6">
        <v>1</v>
      </c>
      <c r="K2512" s="10">
        <v>1.8</v>
      </c>
      <c r="L2512" s="10">
        <v>45086000</v>
      </c>
      <c r="M2512" s="3">
        <v>4</v>
      </c>
      <c r="O2512">
        <v>0</v>
      </c>
      <c r="P2512" s="3" t="s">
        <v>17</v>
      </c>
      <c r="Q2512" s="6" t="s">
        <v>17</v>
      </c>
      <c r="R2512" s="10" t="s">
        <v>17</v>
      </c>
      <c r="S2512" s="10" t="s">
        <v>17</v>
      </c>
      <c r="T2512" s="3" t="s">
        <v>17</v>
      </c>
      <c r="U2512">
        <v>22.895301818847699</v>
      </c>
      <c r="V2512">
        <v>22.852756500244102</v>
      </c>
      <c r="W2512">
        <v>22.8355903625488</v>
      </c>
      <c r="X2512" s="3">
        <v>22.6949157714844</v>
      </c>
    </row>
    <row r="2513" spans="1:24" x14ac:dyDescent="0.25">
      <c r="A2513" t="s">
        <v>10396</v>
      </c>
      <c r="B2513" t="s">
        <v>10396</v>
      </c>
      <c r="C2513" t="s">
        <v>10397</v>
      </c>
      <c r="D2513" t="s">
        <v>10398</v>
      </c>
      <c r="E2513" t="s">
        <v>10399</v>
      </c>
      <c r="F2513" t="s">
        <v>10400</v>
      </c>
      <c r="G2513" t="s">
        <v>10401</v>
      </c>
      <c r="I2513" s="3">
        <v>77.192999999999998</v>
      </c>
      <c r="J2513" s="6">
        <v>3</v>
      </c>
      <c r="K2513" s="10">
        <v>6.4</v>
      </c>
      <c r="L2513" s="10">
        <v>99839000</v>
      </c>
      <c r="M2513" s="3">
        <v>7</v>
      </c>
      <c r="O2513">
        <v>0</v>
      </c>
      <c r="P2513" s="3">
        <v>1.83916568756104</v>
      </c>
      <c r="Q2513" s="6" t="s">
        <v>17</v>
      </c>
      <c r="R2513" s="10">
        <v>21.810686111450199</v>
      </c>
      <c r="S2513" s="10" t="s">
        <v>17</v>
      </c>
      <c r="T2513" s="3" t="s">
        <v>17</v>
      </c>
      <c r="U2513">
        <v>23.928228378295898</v>
      </c>
      <c r="V2513">
        <v>23.769411087036101</v>
      </c>
      <c r="W2513">
        <v>23.604785919189499</v>
      </c>
      <c r="X2513" s="3">
        <v>23.296981811523398</v>
      </c>
    </row>
    <row r="2514" spans="1:24" x14ac:dyDescent="0.25">
      <c r="A2514" t="s">
        <v>18498</v>
      </c>
      <c r="B2514" t="s">
        <v>18498</v>
      </c>
      <c r="C2514" t="s">
        <v>18499</v>
      </c>
      <c r="D2514" t="s">
        <v>18500</v>
      </c>
      <c r="E2514" t="s">
        <v>431</v>
      </c>
      <c r="F2514" t="s">
        <v>8927</v>
      </c>
      <c r="G2514" t="s">
        <v>18501</v>
      </c>
      <c r="I2514" s="3">
        <v>99.363</v>
      </c>
      <c r="J2514" s="6">
        <v>8</v>
      </c>
      <c r="K2514" s="10">
        <v>11.4</v>
      </c>
      <c r="L2514" s="10">
        <v>371810000</v>
      </c>
      <c r="M2514" s="3">
        <v>16</v>
      </c>
      <c r="N2514" t="s">
        <v>38</v>
      </c>
      <c r="O2514">
        <v>2.3810921495163901</v>
      </c>
      <c r="P2514" s="3">
        <v>-0.77434110641479503</v>
      </c>
      <c r="Q2514" s="6">
        <v>24.603258132934599</v>
      </c>
      <c r="R2514" s="10">
        <v>24.631841659545898</v>
      </c>
      <c r="S2514" s="10">
        <v>25.056724548339801</v>
      </c>
      <c r="T2514" s="3">
        <v>25.1002902984619</v>
      </c>
      <c r="U2514">
        <v>23.997055053710898</v>
      </c>
      <c r="V2514">
        <v>24.3321743011475</v>
      </c>
      <c r="W2514">
        <v>24.147401809692401</v>
      </c>
      <c r="X2514" s="3">
        <v>23.818119049072301</v>
      </c>
    </row>
    <row r="2515" spans="1:24" x14ac:dyDescent="0.25">
      <c r="A2515" t="s">
        <v>10402</v>
      </c>
      <c r="B2515" t="s">
        <v>10402</v>
      </c>
      <c r="C2515" t="s">
        <v>10403</v>
      </c>
      <c r="D2515" t="s">
        <v>10404</v>
      </c>
      <c r="E2515" t="s">
        <v>10405</v>
      </c>
      <c r="F2515" t="s">
        <v>9177</v>
      </c>
      <c r="G2515" t="s">
        <v>10406</v>
      </c>
      <c r="I2515" s="3">
        <v>31.673999999999999</v>
      </c>
      <c r="J2515" s="6">
        <v>3</v>
      </c>
      <c r="K2515" s="10">
        <v>14.6</v>
      </c>
      <c r="L2515" s="10">
        <v>470270000</v>
      </c>
      <c r="M2515" s="3">
        <v>19</v>
      </c>
      <c r="O2515">
        <v>0.56179747684618897</v>
      </c>
      <c r="P2515" s="3">
        <v>-0.14200782775878901</v>
      </c>
      <c r="Q2515" s="6">
        <v>24.965431213378899</v>
      </c>
      <c r="R2515" s="10">
        <v>25.1084899902344</v>
      </c>
      <c r="S2515" s="10">
        <v>25.477012634277301</v>
      </c>
      <c r="T2515" s="3">
        <v>24.9949855804443</v>
      </c>
      <c r="U2515">
        <v>25.018945693969702</v>
      </c>
      <c r="V2515">
        <v>24.989149093627901</v>
      </c>
      <c r="W2515">
        <v>24.971145629882798</v>
      </c>
      <c r="X2515" s="3">
        <v>24.9986476898193</v>
      </c>
    </row>
    <row r="2516" spans="1:24" x14ac:dyDescent="0.25">
      <c r="A2516" t="s">
        <v>10407</v>
      </c>
      <c r="B2516" t="s">
        <v>10407</v>
      </c>
      <c r="C2516" t="s">
        <v>10408</v>
      </c>
      <c r="D2516" t="s">
        <v>10409</v>
      </c>
      <c r="E2516" t="s">
        <v>10410</v>
      </c>
      <c r="G2516" t="s">
        <v>375</v>
      </c>
      <c r="I2516" s="3">
        <v>109.68</v>
      </c>
      <c r="J2516" s="6">
        <v>2</v>
      </c>
      <c r="K2516" s="10">
        <v>4.9000000000000004</v>
      </c>
      <c r="L2516" s="10">
        <v>114360000</v>
      </c>
      <c r="M2516" s="3">
        <v>5</v>
      </c>
      <c r="O2516">
        <v>0.76338778309295197</v>
      </c>
      <c r="P2516" s="3">
        <v>0.30141210556030301</v>
      </c>
      <c r="Q2516" s="6">
        <v>22.326219558715799</v>
      </c>
      <c r="R2516" s="10">
        <v>23.115230560302699</v>
      </c>
      <c r="S2516" s="10">
        <v>22.634447097778299</v>
      </c>
      <c r="T2516" s="3">
        <v>22.589208602905298</v>
      </c>
      <c r="U2516">
        <v>23.189062118530298</v>
      </c>
      <c r="V2516">
        <v>23.025804519653299</v>
      </c>
      <c r="W2516">
        <v>22.688379287719702</v>
      </c>
      <c r="X2516" s="3">
        <v>22.96750831604</v>
      </c>
    </row>
    <row r="2517" spans="1:24" x14ac:dyDescent="0.25">
      <c r="A2517" t="s">
        <v>10411</v>
      </c>
      <c r="B2517" t="s">
        <v>10411</v>
      </c>
      <c r="C2517" t="s">
        <v>10412</v>
      </c>
      <c r="D2517" t="s">
        <v>10413</v>
      </c>
      <c r="F2517" t="s">
        <v>1483</v>
      </c>
      <c r="I2517" s="3">
        <v>77.667000000000002</v>
      </c>
      <c r="J2517" s="6">
        <v>10</v>
      </c>
      <c r="K2517" s="10">
        <v>19.8</v>
      </c>
      <c r="L2517" s="10">
        <v>769520000</v>
      </c>
      <c r="M2517" s="3">
        <v>21</v>
      </c>
      <c r="N2517" t="s">
        <v>38</v>
      </c>
      <c r="O2517">
        <v>4.6344639410687396</v>
      </c>
      <c r="P2517" s="3">
        <v>2.4484705924987802</v>
      </c>
      <c r="Q2517" s="6">
        <v>24.433708190918001</v>
      </c>
      <c r="R2517" s="10">
        <v>24.110282897949201</v>
      </c>
      <c r="S2517" s="10">
        <v>24.0065021514893</v>
      </c>
      <c r="T2517" s="3">
        <v>23.860601425170898</v>
      </c>
      <c r="U2517">
        <v>26.879234313964801</v>
      </c>
      <c r="V2517">
        <v>26.756464004516602</v>
      </c>
      <c r="W2517">
        <v>26.448656082153299</v>
      </c>
      <c r="X2517" s="3">
        <v>26.120622634887699</v>
      </c>
    </row>
    <row r="2518" spans="1:24" x14ac:dyDescent="0.25">
      <c r="A2518" t="s">
        <v>10414</v>
      </c>
      <c r="B2518" t="s">
        <v>10414</v>
      </c>
      <c r="C2518" t="s">
        <v>10415</v>
      </c>
      <c r="D2518" t="s">
        <v>10416</v>
      </c>
      <c r="E2518" t="s">
        <v>9355</v>
      </c>
      <c r="F2518" t="s">
        <v>10417</v>
      </c>
      <c r="G2518" t="s">
        <v>37</v>
      </c>
      <c r="I2518" s="3">
        <v>83.094999999999999</v>
      </c>
      <c r="J2518" s="6">
        <v>6</v>
      </c>
      <c r="K2518" s="10">
        <v>14.1</v>
      </c>
      <c r="L2518" s="10">
        <v>911000000</v>
      </c>
      <c r="M2518" s="3">
        <v>49</v>
      </c>
      <c r="N2518" t="s">
        <v>38</v>
      </c>
      <c r="O2518">
        <v>1.36583490297207</v>
      </c>
      <c r="P2518" s="3">
        <v>-0.30660486221313499</v>
      </c>
      <c r="Q2518" s="6">
        <v>26.226556777954102</v>
      </c>
      <c r="R2518" s="10">
        <v>26.102033615112301</v>
      </c>
      <c r="S2518" s="10">
        <v>26.3078937530518</v>
      </c>
      <c r="T2518" s="3">
        <v>25.9376430511475</v>
      </c>
      <c r="U2518">
        <v>25.8308410644531</v>
      </c>
      <c r="V2518">
        <v>25.774246215820298</v>
      </c>
      <c r="W2518">
        <v>26.081254959106399</v>
      </c>
      <c r="X2518" s="3">
        <v>25.6613655090332</v>
      </c>
    </row>
    <row r="2519" spans="1:24" x14ac:dyDescent="0.25">
      <c r="A2519" t="s">
        <v>10418</v>
      </c>
      <c r="B2519" t="s">
        <v>10418</v>
      </c>
      <c r="C2519" t="s">
        <v>10419</v>
      </c>
      <c r="D2519" t="s">
        <v>10420</v>
      </c>
      <c r="I2519" s="3">
        <v>60.594000000000001</v>
      </c>
      <c r="J2519" s="6">
        <v>8</v>
      </c>
      <c r="K2519" s="10">
        <v>20.399999999999999</v>
      </c>
      <c r="L2519" s="10">
        <v>1455300000</v>
      </c>
      <c r="M2519" s="3">
        <v>32</v>
      </c>
      <c r="N2519" t="s">
        <v>38</v>
      </c>
      <c r="O2519">
        <v>4.6301340561950299</v>
      </c>
      <c r="P2519" s="3">
        <v>2.4433078765869101</v>
      </c>
      <c r="Q2519" s="6">
        <v>24.80690574646</v>
      </c>
      <c r="R2519" s="10">
        <v>25.485450744628899</v>
      </c>
      <c r="S2519" s="10">
        <v>24.818508148193398</v>
      </c>
      <c r="T2519" s="3">
        <v>25.336063385009801</v>
      </c>
      <c r="U2519">
        <v>27.7610378265381</v>
      </c>
      <c r="V2519">
        <v>27.7278022766113</v>
      </c>
      <c r="W2519">
        <v>27.435791015625</v>
      </c>
      <c r="X2519" s="3">
        <v>27.295528411865199</v>
      </c>
    </row>
    <row r="2520" spans="1:24" x14ac:dyDescent="0.25">
      <c r="A2520" t="s">
        <v>10421</v>
      </c>
      <c r="B2520" t="s">
        <v>10421</v>
      </c>
      <c r="C2520" t="s">
        <v>10422</v>
      </c>
      <c r="D2520" t="s">
        <v>10423</v>
      </c>
      <c r="I2520" s="3">
        <v>24.268999999999998</v>
      </c>
      <c r="J2520" s="6">
        <v>1</v>
      </c>
      <c r="K2520" s="10">
        <v>6.9</v>
      </c>
      <c r="L2520" s="10">
        <v>85849000</v>
      </c>
      <c r="M2520" s="3">
        <v>3</v>
      </c>
      <c r="O2520">
        <v>0.72485761614377497</v>
      </c>
      <c r="P2520" s="3">
        <v>0.54967880249023404</v>
      </c>
      <c r="Q2520" s="6">
        <v>22.542787551879901</v>
      </c>
      <c r="R2520" s="10">
        <v>23.034646987915</v>
      </c>
      <c r="S2520" s="10" t="s">
        <v>17</v>
      </c>
      <c r="T2520" s="3">
        <v>22.715967178344702</v>
      </c>
      <c r="U2520">
        <v>23.540260314941399</v>
      </c>
      <c r="V2520">
        <v>23.7117729187012</v>
      </c>
      <c r="W2520">
        <v>22.690404891967798</v>
      </c>
      <c r="X2520" s="3" t="s">
        <v>17</v>
      </c>
    </row>
    <row r="2521" spans="1:24" x14ac:dyDescent="0.25">
      <c r="A2521" t="s">
        <v>10424</v>
      </c>
      <c r="B2521" t="s">
        <v>10424</v>
      </c>
      <c r="C2521" t="s">
        <v>10425</v>
      </c>
      <c r="D2521" t="s">
        <v>10426</v>
      </c>
      <c r="E2521" t="s">
        <v>10427</v>
      </c>
      <c r="F2521" t="s">
        <v>10428</v>
      </c>
      <c r="G2521" t="s">
        <v>1143</v>
      </c>
      <c r="I2521" s="3">
        <v>63.265999999999998</v>
      </c>
      <c r="J2521" s="6">
        <v>4</v>
      </c>
      <c r="K2521" s="10">
        <v>11.9</v>
      </c>
      <c r="L2521" s="10">
        <v>118610000</v>
      </c>
      <c r="M2521" s="3">
        <v>17</v>
      </c>
      <c r="O2521">
        <v>8.7234943072863905E-2</v>
      </c>
      <c r="P2521" s="3">
        <v>-3.8926124572753899E-2</v>
      </c>
      <c r="Q2521" s="6">
        <v>23.170110702514599</v>
      </c>
      <c r="R2521" s="10">
        <v>22.929241180419901</v>
      </c>
      <c r="S2521" s="10">
        <v>23.320034027099599</v>
      </c>
      <c r="T2521" s="3">
        <v>22.825727462768601</v>
      </c>
      <c r="U2521">
        <v>22.7183532714844</v>
      </c>
      <c r="V2521">
        <v>23.0060920715332</v>
      </c>
      <c r="W2521">
        <v>23.085163116455099</v>
      </c>
      <c r="X2521" s="3">
        <v>23.279800415039102</v>
      </c>
    </row>
    <row r="2522" spans="1:24" x14ac:dyDescent="0.25">
      <c r="A2522" t="s">
        <v>10429</v>
      </c>
      <c r="B2522" t="s">
        <v>10429</v>
      </c>
      <c r="C2522" t="s">
        <v>10430</v>
      </c>
      <c r="D2522" t="s">
        <v>10431</v>
      </c>
      <c r="G2522" t="s">
        <v>8966</v>
      </c>
      <c r="I2522" s="3">
        <v>140.02000000000001</v>
      </c>
      <c r="J2522" s="6">
        <v>5</v>
      </c>
      <c r="K2522" s="10">
        <v>6.1</v>
      </c>
      <c r="L2522" s="10">
        <v>160950000</v>
      </c>
      <c r="M2522" s="3">
        <v>17</v>
      </c>
      <c r="N2522" t="s">
        <v>38</v>
      </c>
      <c r="O2522">
        <v>3.6029396208238</v>
      </c>
      <c r="P2522" s="3">
        <v>1.85858551661174</v>
      </c>
      <c r="Q2522" s="6">
        <v>22.320308685302699</v>
      </c>
      <c r="R2522" s="10">
        <v>22.3031826019287</v>
      </c>
      <c r="S2522" s="10" t="s">
        <v>17</v>
      </c>
      <c r="T2522" s="3">
        <v>22.8627223968506</v>
      </c>
      <c r="U2522">
        <v>24.591493606567401</v>
      </c>
      <c r="V2522">
        <v>24.402040481567401</v>
      </c>
      <c r="W2522">
        <v>24.360916137695298</v>
      </c>
      <c r="X2522" s="3">
        <v>24.061510086059599</v>
      </c>
    </row>
    <row r="2523" spans="1:24" x14ac:dyDescent="0.25">
      <c r="A2523" t="s">
        <v>18502</v>
      </c>
      <c r="B2523" t="s">
        <v>18502</v>
      </c>
      <c r="C2523" t="s">
        <v>18503</v>
      </c>
      <c r="D2523" t="s">
        <v>18504</v>
      </c>
      <c r="E2523" t="s">
        <v>18505</v>
      </c>
      <c r="F2523" t="s">
        <v>1015</v>
      </c>
      <c r="G2523" t="s">
        <v>1818</v>
      </c>
      <c r="I2523" s="3">
        <v>97.203999999999994</v>
      </c>
      <c r="J2523" s="6">
        <v>5</v>
      </c>
      <c r="K2523" s="10">
        <v>10.7</v>
      </c>
      <c r="L2523" s="10">
        <v>197220000</v>
      </c>
      <c r="M2523" s="3">
        <v>27</v>
      </c>
      <c r="N2523" t="s">
        <v>38</v>
      </c>
      <c r="O2523">
        <v>4.0138585814198002</v>
      </c>
      <c r="P2523" s="3">
        <v>-0.86359119415283203</v>
      </c>
      <c r="Q2523" s="6">
        <v>24.184801101684599</v>
      </c>
      <c r="R2523" s="10">
        <v>24.095710754394499</v>
      </c>
      <c r="S2523" s="10">
        <v>24.388505935668899</v>
      </c>
      <c r="T2523" s="3">
        <v>24.036575317382798</v>
      </c>
      <c r="U2523">
        <v>23.262413024902301</v>
      </c>
      <c r="V2523">
        <v>23.38942527771</v>
      </c>
      <c r="W2523">
        <v>23.4167385101318</v>
      </c>
      <c r="X2523" s="3">
        <v>23.182651519775401</v>
      </c>
    </row>
    <row r="2524" spans="1:24" x14ac:dyDescent="0.25">
      <c r="A2524" t="s">
        <v>18506</v>
      </c>
      <c r="B2524" t="s">
        <v>18506</v>
      </c>
      <c r="C2524" t="s">
        <v>18507</v>
      </c>
      <c r="D2524" t="s">
        <v>18508</v>
      </c>
      <c r="E2524" t="s">
        <v>18509</v>
      </c>
      <c r="F2524" t="s">
        <v>4540</v>
      </c>
      <c r="G2524" t="s">
        <v>18510</v>
      </c>
      <c r="H2524" t="s">
        <v>8235</v>
      </c>
      <c r="I2524" s="3">
        <v>143.91</v>
      </c>
      <c r="J2524" s="6">
        <v>3</v>
      </c>
      <c r="K2524" s="10">
        <v>2.2000000000000002</v>
      </c>
      <c r="L2524" s="10">
        <v>483060000</v>
      </c>
      <c r="M2524" s="3">
        <v>18</v>
      </c>
      <c r="N2524" t="s">
        <v>38</v>
      </c>
      <c r="O2524">
        <v>3.5724239649695901</v>
      </c>
      <c r="P2524" s="3">
        <v>-0.42942142486572299</v>
      </c>
      <c r="Q2524" s="6">
        <v>25.2172660827637</v>
      </c>
      <c r="R2524" s="10">
        <v>25.267959594726602</v>
      </c>
      <c r="S2524" s="10">
        <v>25.365428924560501</v>
      </c>
      <c r="T2524" s="3">
        <v>25.2773551940918</v>
      </c>
      <c r="U2524">
        <v>24.739902496337901</v>
      </c>
      <c r="V2524">
        <v>24.9029750823975</v>
      </c>
      <c r="W2524">
        <v>24.9531364440918</v>
      </c>
      <c r="X2524" s="3">
        <v>24.8143100738525</v>
      </c>
    </row>
    <row r="2525" spans="1:24" x14ac:dyDescent="0.25">
      <c r="A2525" t="s">
        <v>10432</v>
      </c>
      <c r="B2525" t="s">
        <v>10432</v>
      </c>
      <c r="C2525" t="s">
        <v>10433</v>
      </c>
      <c r="D2525" t="s">
        <v>18511</v>
      </c>
      <c r="E2525" t="s">
        <v>18512</v>
      </c>
      <c r="F2525" t="s">
        <v>757</v>
      </c>
      <c r="G2525" t="s">
        <v>10434</v>
      </c>
      <c r="I2525" s="3">
        <v>210.29</v>
      </c>
      <c r="J2525" s="6">
        <v>3</v>
      </c>
      <c r="K2525" s="10">
        <v>3.2</v>
      </c>
      <c r="L2525" s="10">
        <v>94481000</v>
      </c>
      <c r="M2525" s="3">
        <v>5</v>
      </c>
      <c r="N2525" t="s">
        <v>38</v>
      </c>
      <c r="O2525">
        <v>2.7585429333963201</v>
      </c>
      <c r="P2525" s="3">
        <v>1.6708354949951201</v>
      </c>
      <c r="Q2525" s="6">
        <v>21.605531692504901</v>
      </c>
      <c r="R2525" s="10">
        <v>21.9783744812012</v>
      </c>
      <c r="S2525" s="10">
        <v>21.860866546630898</v>
      </c>
      <c r="T2525" s="3">
        <v>21.5979614257813</v>
      </c>
      <c r="U2525">
        <v>23.850336074829102</v>
      </c>
      <c r="V2525">
        <v>23.782167434692401</v>
      </c>
      <c r="W2525">
        <v>23.530410766601602</v>
      </c>
      <c r="X2525" s="3">
        <v>22.5631618499756</v>
      </c>
    </row>
    <row r="2526" spans="1:24" x14ac:dyDescent="0.25">
      <c r="A2526" t="s">
        <v>18513</v>
      </c>
      <c r="B2526" t="s">
        <v>18513</v>
      </c>
      <c r="C2526" t="s">
        <v>18514</v>
      </c>
      <c r="D2526" t="s">
        <v>18515</v>
      </c>
      <c r="F2526" t="s">
        <v>18516</v>
      </c>
      <c r="I2526" s="3">
        <v>96.837000000000003</v>
      </c>
      <c r="J2526" s="6">
        <v>1</v>
      </c>
      <c r="K2526" s="10">
        <v>2.4</v>
      </c>
      <c r="L2526" s="10">
        <v>35298000</v>
      </c>
      <c r="M2526" s="3">
        <v>5</v>
      </c>
      <c r="N2526" t="s">
        <v>38</v>
      </c>
      <c r="O2526">
        <v>3.4334105423576902</v>
      </c>
      <c r="P2526" s="3">
        <v>2.5399227142334002</v>
      </c>
      <c r="Q2526" s="6">
        <v>20.348949432373001</v>
      </c>
      <c r="R2526" s="10" t="s">
        <v>17</v>
      </c>
      <c r="S2526" s="10">
        <v>19.3119220733643</v>
      </c>
      <c r="T2526" s="3">
        <v>19.425174713134801</v>
      </c>
      <c r="U2526">
        <v>22.432268142700199</v>
      </c>
      <c r="V2526">
        <v>22.2682800292969</v>
      </c>
      <c r="W2526">
        <v>21.962011337280298</v>
      </c>
      <c r="X2526" s="3">
        <v>22.278526306152301</v>
      </c>
    </row>
    <row r="2527" spans="1:24" x14ac:dyDescent="0.25">
      <c r="A2527" t="s">
        <v>10435</v>
      </c>
      <c r="B2527" t="s">
        <v>10435</v>
      </c>
      <c r="C2527" t="s">
        <v>10436</v>
      </c>
      <c r="D2527" t="s">
        <v>10437</v>
      </c>
      <c r="E2527" t="s">
        <v>10438</v>
      </c>
      <c r="F2527" t="s">
        <v>10439</v>
      </c>
      <c r="G2527" t="s">
        <v>10440</v>
      </c>
      <c r="I2527" s="3">
        <v>95.924999999999997</v>
      </c>
      <c r="J2527" s="6">
        <v>13</v>
      </c>
      <c r="K2527" s="10">
        <v>19.899999999999999</v>
      </c>
      <c r="L2527" s="10">
        <v>1142100000</v>
      </c>
      <c r="M2527" s="3">
        <v>46</v>
      </c>
      <c r="N2527" t="s">
        <v>38</v>
      </c>
      <c r="O2527">
        <v>2.6000249628343099</v>
      </c>
      <c r="P2527" s="3">
        <v>0.60545873641967796</v>
      </c>
      <c r="Q2527" s="6">
        <v>25.735752105712901</v>
      </c>
      <c r="R2527" s="10">
        <v>26.228448867797901</v>
      </c>
      <c r="S2527" s="10">
        <v>26.130142211914102</v>
      </c>
      <c r="T2527" s="3">
        <v>25.848762512206999</v>
      </c>
      <c r="U2527">
        <v>26.651435852050799</v>
      </c>
      <c r="V2527">
        <v>26.656082153320298</v>
      </c>
      <c r="W2527">
        <v>26.551025390625</v>
      </c>
      <c r="X2527" s="3">
        <v>26.506397247314499</v>
      </c>
    </row>
    <row r="2528" spans="1:24" x14ac:dyDescent="0.25">
      <c r="A2528" t="s">
        <v>10441</v>
      </c>
      <c r="B2528" t="s">
        <v>10441</v>
      </c>
      <c r="C2528" t="s">
        <v>10442</v>
      </c>
      <c r="D2528" t="s">
        <v>10443</v>
      </c>
      <c r="E2528" t="s">
        <v>10444</v>
      </c>
      <c r="F2528" t="s">
        <v>568</v>
      </c>
      <c r="G2528" t="s">
        <v>4271</v>
      </c>
      <c r="I2528" s="3">
        <v>128.56</v>
      </c>
      <c r="J2528" s="6">
        <v>6</v>
      </c>
      <c r="K2528" s="10">
        <v>6.6</v>
      </c>
      <c r="L2528" s="10">
        <v>717750000</v>
      </c>
      <c r="M2528" s="3">
        <v>11</v>
      </c>
      <c r="O2528">
        <v>0.59678715028228502</v>
      </c>
      <c r="P2528" s="3">
        <v>-0.13070106506347701</v>
      </c>
      <c r="Q2528" s="6">
        <v>25.5063362121582</v>
      </c>
      <c r="R2528" s="10">
        <v>25.594457626342798</v>
      </c>
      <c r="S2528" s="10">
        <v>25.680780410766602</v>
      </c>
      <c r="T2528" s="3">
        <v>25.335109710693398</v>
      </c>
      <c r="U2528">
        <v>25.4877529144287</v>
      </c>
      <c r="V2528">
        <v>25.5244445800781</v>
      </c>
      <c r="W2528">
        <v>25.2018737792969</v>
      </c>
      <c r="X2528" s="3">
        <v>25.379808425903299</v>
      </c>
    </row>
    <row r="2529" spans="1:24" x14ac:dyDescent="0.25">
      <c r="A2529" t="s">
        <v>10445</v>
      </c>
      <c r="B2529" t="s">
        <v>10445</v>
      </c>
      <c r="C2529" t="s">
        <v>10446</v>
      </c>
      <c r="D2529" t="s">
        <v>10447</v>
      </c>
      <c r="E2529" t="s">
        <v>10448</v>
      </c>
      <c r="G2529" t="s">
        <v>8361</v>
      </c>
      <c r="I2529" s="3">
        <v>52.735999999999997</v>
      </c>
      <c r="J2529" s="6">
        <v>1</v>
      </c>
      <c r="K2529" s="10">
        <v>3.1</v>
      </c>
      <c r="L2529" s="10">
        <v>73452000</v>
      </c>
      <c r="M2529" s="3">
        <v>1</v>
      </c>
      <c r="O2529">
        <v>0.65033644226843301</v>
      </c>
      <c r="P2529" s="3">
        <v>-0.40813096364339102</v>
      </c>
      <c r="Q2529" s="6">
        <v>22.7810668945313</v>
      </c>
      <c r="R2529" s="10">
        <v>22.644737243652301</v>
      </c>
      <c r="S2529" s="10">
        <v>23.689018249511701</v>
      </c>
      <c r="T2529" s="3">
        <v>22.6883354187012</v>
      </c>
      <c r="U2529" t="s">
        <v>17</v>
      </c>
      <c r="V2529">
        <v>22.570314407348601</v>
      </c>
      <c r="W2529">
        <v>22.5688781738281</v>
      </c>
      <c r="X2529" s="3">
        <v>22.488782882690401</v>
      </c>
    </row>
    <row r="2530" spans="1:24" x14ac:dyDescent="0.25">
      <c r="A2530" t="s">
        <v>18517</v>
      </c>
      <c r="B2530" t="s">
        <v>18517</v>
      </c>
      <c r="C2530" t="s">
        <v>18518</v>
      </c>
      <c r="D2530" t="s">
        <v>18519</v>
      </c>
      <c r="E2530" t="s">
        <v>18520</v>
      </c>
      <c r="F2530" t="s">
        <v>18521</v>
      </c>
      <c r="G2530" t="s">
        <v>15347</v>
      </c>
      <c r="I2530" s="3">
        <v>541.36</v>
      </c>
      <c r="J2530" s="6">
        <v>2</v>
      </c>
      <c r="K2530" s="10">
        <v>0.8</v>
      </c>
      <c r="L2530" s="10">
        <v>396200000</v>
      </c>
      <c r="M2530" s="3">
        <v>2</v>
      </c>
      <c r="O2530">
        <v>0</v>
      </c>
      <c r="P2530" s="3">
        <v>-0.111373901367188</v>
      </c>
      <c r="Q2530" s="6" t="s">
        <v>17</v>
      </c>
      <c r="R2530" s="10" t="s">
        <v>17</v>
      </c>
      <c r="S2530" s="10" t="s">
        <v>17</v>
      </c>
      <c r="T2530" s="3">
        <v>24.595539093017599</v>
      </c>
      <c r="U2530">
        <v>24.3956489562988</v>
      </c>
      <c r="V2530">
        <v>24.495641708373999</v>
      </c>
      <c r="W2530">
        <v>24.626893997192401</v>
      </c>
      <c r="X2530" s="3">
        <v>24.4184761047363</v>
      </c>
    </row>
    <row r="2531" spans="1:24" x14ac:dyDescent="0.25">
      <c r="A2531" t="s">
        <v>10449</v>
      </c>
      <c r="B2531" t="s">
        <v>10449</v>
      </c>
      <c r="C2531" t="s">
        <v>10450</v>
      </c>
      <c r="D2531" t="s">
        <v>10451</v>
      </c>
      <c r="E2531" t="s">
        <v>10452</v>
      </c>
      <c r="F2531" t="s">
        <v>6657</v>
      </c>
      <c r="G2531" t="s">
        <v>10453</v>
      </c>
      <c r="I2531" s="3">
        <v>44.508000000000003</v>
      </c>
      <c r="J2531" s="6">
        <v>2</v>
      </c>
      <c r="K2531" s="10">
        <v>8.6999999999999993</v>
      </c>
      <c r="L2531" s="10">
        <v>86375000</v>
      </c>
      <c r="M2531" s="3">
        <v>3</v>
      </c>
      <c r="O2531">
        <v>0</v>
      </c>
      <c r="P2531" s="3">
        <v>0.155559062957764</v>
      </c>
      <c r="Q2531" s="6" t="s">
        <v>17</v>
      </c>
      <c r="R2531" s="10">
        <v>23.2110996246338</v>
      </c>
      <c r="S2531" s="10" t="s">
        <v>17</v>
      </c>
      <c r="T2531" s="3" t="s">
        <v>17</v>
      </c>
      <c r="U2531">
        <v>23.626226425170898</v>
      </c>
      <c r="V2531">
        <v>23.588293075561499</v>
      </c>
      <c r="W2531">
        <v>23.375837326049801</v>
      </c>
      <c r="X2531" s="3">
        <v>22.876277923583999</v>
      </c>
    </row>
    <row r="2532" spans="1:24" x14ac:dyDescent="0.25">
      <c r="A2532" t="s">
        <v>10454</v>
      </c>
      <c r="B2532" t="s">
        <v>10454</v>
      </c>
      <c r="C2532" t="s">
        <v>10455</v>
      </c>
      <c r="D2532" t="s">
        <v>10456</v>
      </c>
      <c r="E2532" t="s">
        <v>10457</v>
      </c>
      <c r="F2532" t="s">
        <v>10458</v>
      </c>
      <c r="G2532" t="s">
        <v>10459</v>
      </c>
      <c r="H2532" t="s">
        <v>9273</v>
      </c>
      <c r="I2532" s="3">
        <v>59.151000000000003</v>
      </c>
      <c r="J2532" s="6">
        <v>9</v>
      </c>
      <c r="K2532" s="10">
        <v>24.9</v>
      </c>
      <c r="L2532" s="10">
        <v>750810000</v>
      </c>
      <c r="M2532" s="3">
        <v>37</v>
      </c>
      <c r="N2532" t="s">
        <v>38</v>
      </c>
      <c r="O2532">
        <v>4.7177483468098202</v>
      </c>
      <c r="P2532" s="3">
        <v>3.05354928970337</v>
      </c>
      <c r="Q2532" s="6">
        <v>23.009597778320298</v>
      </c>
      <c r="R2532" s="10">
        <v>24.074226379394499</v>
      </c>
      <c r="S2532" s="10">
        <v>23.818313598632798</v>
      </c>
      <c r="T2532" s="3">
        <v>23.369195938110401</v>
      </c>
      <c r="U2532">
        <v>26.548925399780298</v>
      </c>
      <c r="V2532">
        <v>26.455867767333999</v>
      </c>
      <c r="W2532">
        <v>26.863368988037099</v>
      </c>
      <c r="X2532" s="3">
        <v>26.617368698120099</v>
      </c>
    </row>
    <row r="2533" spans="1:24" x14ac:dyDescent="0.25">
      <c r="A2533" t="s">
        <v>10460</v>
      </c>
      <c r="B2533" t="s">
        <v>10460</v>
      </c>
      <c r="C2533" t="s">
        <v>10461</v>
      </c>
      <c r="D2533" t="s">
        <v>10462</v>
      </c>
      <c r="E2533" t="s">
        <v>10463</v>
      </c>
      <c r="F2533" t="s">
        <v>10464</v>
      </c>
      <c r="G2533" t="s">
        <v>10465</v>
      </c>
      <c r="I2533" s="3">
        <v>1011.1</v>
      </c>
      <c r="J2533" s="6">
        <v>3</v>
      </c>
      <c r="K2533" s="10">
        <v>0.7</v>
      </c>
      <c r="L2533" s="10">
        <v>397630000</v>
      </c>
      <c r="M2533" s="3">
        <v>11</v>
      </c>
      <c r="O2533">
        <v>3.7251233139177803E-2</v>
      </c>
      <c r="P2533" s="3">
        <v>3.6349296569824198E-2</v>
      </c>
      <c r="Q2533" s="6">
        <v>24.9186611175537</v>
      </c>
      <c r="R2533" s="10">
        <v>24.228759765625</v>
      </c>
      <c r="S2533" s="10">
        <v>25.0609340667725</v>
      </c>
      <c r="T2533" s="3">
        <v>25.5931186676025</v>
      </c>
      <c r="U2533">
        <v>24.5398464202881</v>
      </c>
      <c r="V2533">
        <v>24.872251510620099</v>
      </c>
      <c r="W2533">
        <v>25.427679061889599</v>
      </c>
      <c r="X2533" s="3">
        <v>25.107093811035199</v>
      </c>
    </row>
    <row r="2534" spans="1:24" x14ac:dyDescent="0.25">
      <c r="A2534" t="s">
        <v>18522</v>
      </c>
      <c r="B2534" t="s">
        <v>18522</v>
      </c>
      <c r="C2534" t="s">
        <v>18523</v>
      </c>
      <c r="D2534" t="s">
        <v>18524</v>
      </c>
      <c r="E2534" t="s">
        <v>9889</v>
      </c>
      <c r="F2534" t="s">
        <v>18525</v>
      </c>
      <c r="G2534" t="s">
        <v>18526</v>
      </c>
      <c r="I2534" s="3">
        <v>181.65</v>
      </c>
      <c r="J2534" s="6">
        <v>5</v>
      </c>
      <c r="K2534" s="10">
        <v>5.2</v>
      </c>
      <c r="L2534" s="10">
        <v>88778000</v>
      </c>
      <c r="M2534" s="3">
        <v>5</v>
      </c>
      <c r="N2534" t="s">
        <v>38</v>
      </c>
      <c r="O2534">
        <v>1.15712423724158</v>
      </c>
      <c r="P2534" s="3">
        <v>0.71381282806396495</v>
      </c>
      <c r="Q2534" s="6">
        <v>22.2878532409668</v>
      </c>
      <c r="R2534" s="10">
        <v>22.457212448120099</v>
      </c>
      <c r="S2534" s="10">
        <v>21.768705368041999</v>
      </c>
      <c r="T2534" s="3" t="s">
        <v>17</v>
      </c>
      <c r="U2534">
        <v>23.1752223968506</v>
      </c>
      <c r="V2534">
        <v>22.959323883056602</v>
      </c>
      <c r="W2534">
        <v>23.156194686889599</v>
      </c>
      <c r="X2534" s="3">
        <v>22.249538421630898</v>
      </c>
    </row>
    <row r="2535" spans="1:24" x14ac:dyDescent="0.25">
      <c r="A2535" t="s">
        <v>10466</v>
      </c>
      <c r="B2535" t="s">
        <v>10466</v>
      </c>
      <c r="C2535" t="s">
        <v>10467</v>
      </c>
      <c r="D2535" t="s">
        <v>10468</v>
      </c>
      <c r="E2535" t="s">
        <v>10469</v>
      </c>
      <c r="F2535" t="s">
        <v>6487</v>
      </c>
      <c r="G2535" t="s">
        <v>10470</v>
      </c>
      <c r="I2535" s="3">
        <v>236.12</v>
      </c>
      <c r="J2535" s="6">
        <v>6</v>
      </c>
      <c r="K2535" s="10">
        <v>6.2</v>
      </c>
      <c r="L2535" s="10">
        <v>439860000</v>
      </c>
      <c r="M2535" s="3">
        <v>30</v>
      </c>
      <c r="N2535" t="s">
        <v>38</v>
      </c>
      <c r="O2535">
        <v>2.1488864080847399</v>
      </c>
      <c r="P2535" s="3">
        <v>-0.57068109512329102</v>
      </c>
      <c r="Q2535" s="6">
        <v>25.003374099731399</v>
      </c>
      <c r="R2535" s="10">
        <v>25.280614852905298</v>
      </c>
      <c r="S2535" s="10">
        <v>25.4441738128662</v>
      </c>
      <c r="T2535" s="3">
        <v>25.0384197235107</v>
      </c>
      <c r="U2535">
        <v>24.373184204101602</v>
      </c>
      <c r="V2535">
        <v>24.636053085327099</v>
      </c>
      <c r="W2535">
        <v>24.848283767700199</v>
      </c>
      <c r="X2535" s="3">
        <v>24.626337051391602</v>
      </c>
    </row>
    <row r="2536" spans="1:24" x14ac:dyDescent="0.25">
      <c r="A2536" t="s">
        <v>18527</v>
      </c>
      <c r="B2536" t="s">
        <v>18527</v>
      </c>
      <c r="C2536" t="s">
        <v>18528</v>
      </c>
      <c r="D2536" t="s">
        <v>18529</v>
      </c>
      <c r="E2536" t="s">
        <v>18530</v>
      </c>
      <c r="F2536" t="s">
        <v>18531</v>
      </c>
      <c r="G2536" t="s">
        <v>18532</v>
      </c>
      <c r="H2536" t="s">
        <v>3893</v>
      </c>
      <c r="I2536" s="3">
        <v>65.265000000000001</v>
      </c>
      <c r="J2536" s="6">
        <v>4</v>
      </c>
      <c r="K2536" s="10">
        <v>13.1</v>
      </c>
      <c r="L2536" s="10">
        <v>78452000</v>
      </c>
      <c r="M2536" s="3">
        <v>4</v>
      </c>
      <c r="O2536">
        <v>0.99374070244355295</v>
      </c>
      <c r="P2536" s="3">
        <v>0.46249580383300798</v>
      </c>
      <c r="Q2536" s="6">
        <v>22.145381927490199</v>
      </c>
      <c r="R2536" s="10" t="s">
        <v>17</v>
      </c>
      <c r="S2536" s="10">
        <v>21.708766937255898</v>
      </c>
      <c r="T2536" s="3">
        <v>22.0248928070068</v>
      </c>
      <c r="U2536">
        <v>22.391078948974599</v>
      </c>
      <c r="V2536">
        <v>22.774345397949201</v>
      </c>
      <c r="W2536">
        <v>22.560317993164102</v>
      </c>
      <c r="X2536" s="3">
        <v>21.962963104248001</v>
      </c>
    </row>
    <row r="2537" spans="1:24" x14ac:dyDescent="0.25">
      <c r="A2537" t="s">
        <v>10471</v>
      </c>
      <c r="B2537" t="s">
        <v>10471</v>
      </c>
      <c r="C2537" t="s">
        <v>10472</v>
      </c>
      <c r="D2537" t="s">
        <v>10473</v>
      </c>
      <c r="E2537" t="s">
        <v>10474</v>
      </c>
      <c r="G2537" t="s">
        <v>10475</v>
      </c>
      <c r="H2537" t="s">
        <v>420</v>
      </c>
      <c r="I2537" s="3">
        <v>42.15</v>
      </c>
      <c r="J2537" s="6">
        <v>1</v>
      </c>
      <c r="K2537" s="10">
        <v>3.7</v>
      </c>
      <c r="L2537" s="10">
        <v>15691000</v>
      </c>
      <c r="M2537" s="3">
        <v>1</v>
      </c>
      <c r="N2537" t="s">
        <v>38</v>
      </c>
      <c r="O2537">
        <v>2.1581035018088701</v>
      </c>
      <c r="P2537" s="3">
        <v>-1.40694999694824</v>
      </c>
      <c r="Q2537" s="6" t="s">
        <v>17</v>
      </c>
      <c r="R2537" s="10">
        <v>21.747430801391602</v>
      </c>
      <c r="S2537" s="10">
        <v>21.267910003662099</v>
      </c>
      <c r="T2537" s="3" t="s">
        <v>17</v>
      </c>
      <c r="U2537">
        <v>20.1565971374512</v>
      </c>
      <c r="V2537">
        <v>19.7613525390625</v>
      </c>
      <c r="W2537">
        <v>20.498723983764599</v>
      </c>
      <c r="X2537" s="3">
        <v>19.986207962036101</v>
      </c>
    </row>
    <row r="2538" spans="1:24" x14ac:dyDescent="0.25">
      <c r="A2538" t="s">
        <v>10476</v>
      </c>
      <c r="B2538" t="s">
        <v>10476</v>
      </c>
      <c r="C2538" t="s">
        <v>10477</v>
      </c>
      <c r="D2538" t="s">
        <v>10478</v>
      </c>
      <c r="E2538" t="s">
        <v>9112</v>
      </c>
      <c r="G2538" t="s">
        <v>10479</v>
      </c>
      <c r="H2538" t="s">
        <v>420</v>
      </c>
      <c r="I2538" s="3">
        <v>34.773000000000003</v>
      </c>
      <c r="J2538" s="6">
        <v>11</v>
      </c>
      <c r="K2538" s="10">
        <v>47.9</v>
      </c>
      <c r="L2538" s="10">
        <v>4220800000</v>
      </c>
      <c r="M2538" s="3">
        <v>86</v>
      </c>
      <c r="N2538" t="s">
        <v>38</v>
      </c>
      <c r="O2538">
        <v>5.1755694529823302</v>
      </c>
      <c r="P2538" s="3">
        <v>2.28732490539551</v>
      </c>
      <c r="Q2538" s="6">
        <v>26.602294921875</v>
      </c>
      <c r="R2538" s="10">
        <v>26.748296737670898</v>
      </c>
      <c r="S2538" s="10">
        <v>26.9869594573975</v>
      </c>
      <c r="T2538" s="3">
        <v>26.596193313598601</v>
      </c>
      <c r="U2538">
        <v>29.2527980804443</v>
      </c>
      <c r="V2538">
        <v>28.889396667480501</v>
      </c>
      <c r="W2538">
        <v>29.216230392456101</v>
      </c>
      <c r="X2538" s="3">
        <v>28.7246189117432</v>
      </c>
    </row>
    <row r="2539" spans="1:24" x14ac:dyDescent="0.25">
      <c r="A2539" t="s">
        <v>18533</v>
      </c>
      <c r="B2539" t="s">
        <v>18533</v>
      </c>
      <c r="C2539" t="s">
        <v>18534</v>
      </c>
      <c r="D2539" t="s">
        <v>18535</v>
      </c>
      <c r="F2539" t="s">
        <v>18536</v>
      </c>
      <c r="G2539" t="s">
        <v>375</v>
      </c>
      <c r="H2539" t="s">
        <v>18537</v>
      </c>
      <c r="I2539" s="3">
        <v>83.986000000000004</v>
      </c>
      <c r="J2539" s="6">
        <v>2</v>
      </c>
      <c r="K2539" s="10">
        <v>4.8</v>
      </c>
      <c r="L2539" s="10">
        <v>68291000</v>
      </c>
      <c r="M2539" s="3">
        <v>1</v>
      </c>
      <c r="N2539" t="s">
        <v>38</v>
      </c>
      <c r="O2539">
        <v>1.1312299120851399</v>
      </c>
      <c r="P2539" s="3">
        <v>0.14430141448974601</v>
      </c>
      <c r="Q2539" s="6">
        <v>22.163646697998001</v>
      </c>
      <c r="R2539" s="10">
        <v>22.159002304077099</v>
      </c>
      <c r="S2539" s="10">
        <v>22.3822116851807</v>
      </c>
      <c r="T2539" s="3">
        <v>22.199882507324201</v>
      </c>
      <c r="U2539">
        <v>22.483699798583999</v>
      </c>
      <c r="V2539">
        <v>22.376262664794901</v>
      </c>
      <c r="W2539">
        <v>22.304241180419901</v>
      </c>
      <c r="X2539" s="3">
        <v>22.317745208740199</v>
      </c>
    </row>
    <row r="2540" spans="1:24" x14ac:dyDescent="0.25">
      <c r="A2540" t="s">
        <v>18538</v>
      </c>
      <c r="B2540" t="s">
        <v>18538</v>
      </c>
      <c r="C2540" t="s">
        <v>18539</v>
      </c>
      <c r="D2540" t="s">
        <v>18540</v>
      </c>
      <c r="E2540" t="s">
        <v>18541</v>
      </c>
      <c r="F2540" t="s">
        <v>5531</v>
      </c>
      <c r="G2540" t="s">
        <v>18542</v>
      </c>
      <c r="I2540" s="3">
        <v>327.82</v>
      </c>
      <c r="J2540" s="6">
        <v>3</v>
      </c>
      <c r="K2540" s="10">
        <v>1.6</v>
      </c>
      <c r="L2540" s="10">
        <v>100420000</v>
      </c>
      <c r="M2540" s="3">
        <v>5</v>
      </c>
      <c r="O2540">
        <v>0.658000453194301</v>
      </c>
      <c r="P2540" s="3">
        <v>-0.42028109232584798</v>
      </c>
      <c r="Q2540" s="6" t="s">
        <v>17</v>
      </c>
      <c r="R2540" s="10">
        <v>23.2223606109619</v>
      </c>
      <c r="S2540" s="10">
        <v>23.1291828155518</v>
      </c>
      <c r="T2540" s="3" t="s">
        <v>17</v>
      </c>
      <c r="U2540">
        <v>23.1322135925293</v>
      </c>
      <c r="V2540">
        <v>22.7232780456543</v>
      </c>
      <c r="W2540">
        <v>22.4109802246094</v>
      </c>
      <c r="X2540" s="3" t="s">
        <v>17</v>
      </c>
    </row>
    <row r="2541" spans="1:24" x14ac:dyDescent="0.25">
      <c r="A2541" t="s">
        <v>10480</v>
      </c>
      <c r="B2541" t="s">
        <v>10480</v>
      </c>
      <c r="C2541" t="s">
        <v>10481</v>
      </c>
      <c r="D2541" t="s">
        <v>10482</v>
      </c>
      <c r="E2541" t="s">
        <v>10483</v>
      </c>
      <c r="F2541" t="s">
        <v>10484</v>
      </c>
      <c r="G2541" t="s">
        <v>10485</v>
      </c>
      <c r="I2541" s="3">
        <v>51.262999999999998</v>
      </c>
      <c r="J2541" s="6">
        <v>4</v>
      </c>
      <c r="K2541" s="10">
        <v>15.1</v>
      </c>
      <c r="L2541" s="10">
        <v>1481100000</v>
      </c>
      <c r="M2541" s="3">
        <v>37</v>
      </c>
      <c r="N2541" t="s">
        <v>38</v>
      </c>
      <c r="O2541">
        <v>4.1842405881940801</v>
      </c>
      <c r="P2541" s="3">
        <v>1.53683233261108</v>
      </c>
      <c r="Q2541" s="6">
        <v>25.851671218872099</v>
      </c>
      <c r="R2541" s="10">
        <v>25.647764205932599</v>
      </c>
      <c r="S2541" s="10">
        <v>26.114261627197301</v>
      </c>
      <c r="T2541" s="3">
        <v>25.608005523681602</v>
      </c>
      <c r="U2541">
        <v>27.457324981689499</v>
      </c>
      <c r="V2541">
        <v>27.459514617919901</v>
      </c>
      <c r="W2541">
        <v>27.426704406738299</v>
      </c>
      <c r="X2541" s="3">
        <v>27.025487899780298</v>
      </c>
    </row>
    <row r="2542" spans="1:24" x14ac:dyDescent="0.25">
      <c r="A2542" t="s">
        <v>10486</v>
      </c>
      <c r="B2542" t="s">
        <v>10486</v>
      </c>
      <c r="C2542" t="s">
        <v>10487</v>
      </c>
      <c r="D2542" t="s">
        <v>10488</v>
      </c>
      <c r="E2542" t="s">
        <v>10489</v>
      </c>
      <c r="F2542" t="s">
        <v>10490</v>
      </c>
      <c r="G2542" t="s">
        <v>5071</v>
      </c>
      <c r="H2542" t="s">
        <v>2086</v>
      </c>
      <c r="I2542" s="3">
        <v>48.378999999999998</v>
      </c>
      <c r="J2542" s="6">
        <v>11</v>
      </c>
      <c r="K2542" s="10">
        <v>28.6</v>
      </c>
      <c r="L2542" s="10">
        <v>1625300000</v>
      </c>
      <c r="M2542" s="3">
        <v>63</v>
      </c>
      <c r="N2542" t="s">
        <v>38</v>
      </c>
      <c r="O2542">
        <v>3.74534566767018</v>
      </c>
      <c r="P2542" s="3">
        <v>0.78006553649902299</v>
      </c>
      <c r="Q2542" s="6">
        <v>26.407382965087901</v>
      </c>
      <c r="R2542" s="10">
        <v>26.4383640289307</v>
      </c>
      <c r="S2542" s="10">
        <v>26.482515335083001</v>
      </c>
      <c r="T2542" s="3">
        <v>26.135963439941399</v>
      </c>
      <c r="U2542">
        <v>27.128587722778299</v>
      </c>
      <c r="V2542">
        <v>27.190370559692401</v>
      </c>
      <c r="W2542">
        <v>27.2613201141357</v>
      </c>
      <c r="X2542" s="3">
        <v>27.004209518432599</v>
      </c>
    </row>
    <row r="2543" spans="1:24" x14ac:dyDescent="0.25">
      <c r="A2543" t="s">
        <v>10492</v>
      </c>
      <c r="B2543" t="s">
        <v>10493</v>
      </c>
      <c r="C2543" t="s">
        <v>10494</v>
      </c>
      <c r="D2543" t="s">
        <v>10495</v>
      </c>
      <c r="E2543" t="s">
        <v>10496</v>
      </c>
      <c r="F2543" t="s">
        <v>10497</v>
      </c>
      <c r="G2543" t="s">
        <v>10498</v>
      </c>
      <c r="I2543" s="3">
        <v>66.227999999999994</v>
      </c>
      <c r="J2543" s="6">
        <v>11</v>
      </c>
      <c r="K2543" s="10">
        <v>21.3</v>
      </c>
      <c r="L2543" s="10">
        <v>1078800000</v>
      </c>
      <c r="M2543" s="3">
        <v>31</v>
      </c>
      <c r="N2543" t="s">
        <v>38</v>
      </c>
      <c r="O2543">
        <v>2.8740266950559401</v>
      </c>
      <c r="P2543" s="3">
        <v>2.7201700210571298</v>
      </c>
      <c r="Q2543" s="6">
        <v>24.5959377288818</v>
      </c>
      <c r="R2543" s="10">
        <v>23.003879547119102</v>
      </c>
      <c r="S2543" s="10">
        <v>24.689338684081999</v>
      </c>
      <c r="T2543" s="3">
        <v>25.2049350738525</v>
      </c>
      <c r="U2543">
        <v>27.324487686157202</v>
      </c>
      <c r="V2543">
        <v>26.947038650512699</v>
      </c>
      <c r="W2543">
        <v>27.028547286987301</v>
      </c>
      <c r="X2543" s="3">
        <v>27.0746974945068</v>
      </c>
    </row>
    <row r="2544" spans="1:24" x14ac:dyDescent="0.25">
      <c r="A2544" t="s">
        <v>18543</v>
      </c>
      <c r="B2544" t="s">
        <v>18543</v>
      </c>
      <c r="C2544" t="s">
        <v>18544</v>
      </c>
      <c r="D2544" t="s">
        <v>18545</v>
      </c>
      <c r="E2544" t="s">
        <v>18546</v>
      </c>
      <c r="F2544" t="s">
        <v>1543</v>
      </c>
      <c r="G2544" t="s">
        <v>18547</v>
      </c>
      <c r="I2544" s="3">
        <v>123.58</v>
      </c>
      <c r="J2544" s="6">
        <v>3</v>
      </c>
      <c r="K2544" s="10">
        <v>2.4</v>
      </c>
      <c r="L2544" s="10">
        <v>132520000</v>
      </c>
      <c r="M2544" s="3">
        <v>4</v>
      </c>
      <c r="N2544" t="s">
        <v>38</v>
      </c>
      <c r="O2544">
        <v>1.3779300511427299</v>
      </c>
      <c r="P2544" s="3">
        <v>1.3093304634094201</v>
      </c>
      <c r="Q2544" s="6" t="s">
        <v>17</v>
      </c>
      <c r="R2544" s="10">
        <v>22.224321365356399</v>
      </c>
      <c r="S2544" s="10" t="s">
        <v>17</v>
      </c>
      <c r="T2544" s="3">
        <v>22.745933532714801</v>
      </c>
      <c r="U2544">
        <v>23.621202468872099</v>
      </c>
      <c r="V2544">
        <v>24.173713684081999</v>
      </c>
      <c r="W2544">
        <v>24.2906684875488</v>
      </c>
      <c r="X2544" s="3">
        <v>23.092247009277301</v>
      </c>
    </row>
    <row r="2545" spans="1:24" x14ac:dyDescent="0.25">
      <c r="A2545" t="s">
        <v>10499</v>
      </c>
      <c r="B2545" t="s">
        <v>10499</v>
      </c>
      <c r="C2545" t="s">
        <v>10500</v>
      </c>
      <c r="D2545" t="s">
        <v>10501</v>
      </c>
      <c r="E2545" t="s">
        <v>10502</v>
      </c>
      <c r="G2545" t="s">
        <v>10503</v>
      </c>
      <c r="I2545" s="3">
        <v>71.965000000000003</v>
      </c>
      <c r="J2545" s="6">
        <v>2</v>
      </c>
      <c r="K2545" s="10">
        <v>5.9</v>
      </c>
      <c r="L2545" s="10">
        <v>237490000</v>
      </c>
      <c r="M2545" s="3">
        <v>17</v>
      </c>
      <c r="N2545" t="s">
        <v>38</v>
      </c>
      <c r="O2545">
        <v>4.0070315347398298</v>
      </c>
      <c r="P2545" s="3">
        <v>1.59888172149658</v>
      </c>
      <c r="Q2545" s="6">
        <v>22.769046783447301</v>
      </c>
      <c r="R2545" s="10">
        <v>23.4300746917725</v>
      </c>
      <c r="S2545" s="10">
        <v>23.169622421264599</v>
      </c>
      <c r="T2545" s="3">
        <v>22.959377288818398</v>
      </c>
      <c r="U2545">
        <v>24.7990207672119</v>
      </c>
      <c r="V2545">
        <v>24.890178680419901</v>
      </c>
      <c r="W2545">
        <v>24.608400344848601</v>
      </c>
      <c r="X2545" s="3">
        <v>24.426048278808601</v>
      </c>
    </row>
    <row r="2546" spans="1:24" x14ac:dyDescent="0.25">
      <c r="A2546" t="s">
        <v>10504</v>
      </c>
      <c r="B2546" t="s">
        <v>10504</v>
      </c>
      <c r="C2546" t="s">
        <v>10505</v>
      </c>
      <c r="D2546" t="s">
        <v>10506</v>
      </c>
      <c r="E2546" t="s">
        <v>10507</v>
      </c>
      <c r="F2546" t="s">
        <v>186</v>
      </c>
      <c r="G2546" t="s">
        <v>10508</v>
      </c>
      <c r="H2546" t="s">
        <v>10509</v>
      </c>
      <c r="I2546" s="3">
        <v>182.77</v>
      </c>
      <c r="J2546" s="6">
        <v>13</v>
      </c>
      <c r="K2546" s="10">
        <v>9.6999999999999993</v>
      </c>
      <c r="L2546" s="10">
        <v>1750900000</v>
      </c>
      <c r="M2546" s="3">
        <v>77</v>
      </c>
      <c r="N2546" t="s">
        <v>38</v>
      </c>
      <c r="O2546">
        <v>2.02399278028295</v>
      </c>
      <c r="P2546" s="3">
        <v>-0.45251512527465798</v>
      </c>
      <c r="Q2546" s="6">
        <v>27.1792106628418</v>
      </c>
      <c r="R2546" s="10">
        <v>27.041242599487301</v>
      </c>
      <c r="S2546" s="10">
        <v>27.453325271606399</v>
      </c>
      <c r="T2546" s="3">
        <v>26.945142745971701</v>
      </c>
      <c r="U2546">
        <v>26.598182678222699</v>
      </c>
      <c r="V2546">
        <v>26.685653686523398</v>
      </c>
      <c r="W2546">
        <v>26.8311061859131</v>
      </c>
      <c r="X2546" s="3">
        <v>26.6939182281494</v>
      </c>
    </row>
    <row r="2547" spans="1:24" x14ac:dyDescent="0.25">
      <c r="A2547" t="s">
        <v>18548</v>
      </c>
      <c r="B2547" t="s">
        <v>18548</v>
      </c>
      <c r="C2547" t="s">
        <v>18549</v>
      </c>
      <c r="D2547" t="s">
        <v>18550</v>
      </c>
      <c r="E2547" t="s">
        <v>18551</v>
      </c>
      <c r="G2547" t="s">
        <v>18552</v>
      </c>
      <c r="H2547" t="s">
        <v>702</v>
      </c>
      <c r="I2547" s="3">
        <v>196.37</v>
      </c>
      <c r="J2547" s="6">
        <v>4</v>
      </c>
      <c r="K2547" s="10">
        <v>2.9</v>
      </c>
      <c r="L2547" s="10">
        <v>1045200000</v>
      </c>
      <c r="M2547" s="3">
        <v>5</v>
      </c>
      <c r="O2547">
        <v>0.29490558746441398</v>
      </c>
      <c r="P2547" s="3">
        <v>-0.212615966796875</v>
      </c>
      <c r="Q2547" s="6">
        <v>26.601728439331101</v>
      </c>
      <c r="R2547" s="10">
        <v>26.984354019165</v>
      </c>
      <c r="S2547" s="10">
        <v>26.042829513549801</v>
      </c>
      <c r="T2547" s="3">
        <v>25.837833404541001</v>
      </c>
      <c r="U2547">
        <v>26.042976379394499</v>
      </c>
      <c r="V2547">
        <v>26.268548965454102</v>
      </c>
      <c r="W2547">
        <v>26.501590728759801</v>
      </c>
      <c r="X2547" s="3">
        <v>25.803165435791001</v>
      </c>
    </row>
    <row r="2548" spans="1:24" x14ac:dyDescent="0.25">
      <c r="A2548" t="s">
        <v>10510</v>
      </c>
      <c r="B2548" t="s">
        <v>10510</v>
      </c>
      <c r="C2548" t="s">
        <v>10511</v>
      </c>
      <c r="D2548" t="s">
        <v>10512</v>
      </c>
      <c r="E2548" t="s">
        <v>10513</v>
      </c>
      <c r="G2548" t="s">
        <v>10514</v>
      </c>
      <c r="H2548" t="s">
        <v>71</v>
      </c>
      <c r="I2548" s="3">
        <v>105.32</v>
      </c>
      <c r="J2548" s="6">
        <v>12</v>
      </c>
      <c r="K2548" s="10">
        <v>18.2</v>
      </c>
      <c r="L2548" s="10">
        <v>1770800000</v>
      </c>
      <c r="M2548" s="3">
        <v>85</v>
      </c>
      <c r="N2548" t="s">
        <v>38</v>
      </c>
      <c r="O2548">
        <v>2.89228682587702</v>
      </c>
      <c r="P2548" s="3">
        <v>-0.91387081146240201</v>
      </c>
      <c r="Q2548" s="6">
        <v>27.190464019775401</v>
      </c>
      <c r="R2548" s="10">
        <v>27.103796005248999</v>
      </c>
      <c r="S2548" s="10">
        <v>27.514350891113299</v>
      </c>
      <c r="T2548" s="3">
        <v>27.392311096191399</v>
      </c>
      <c r="U2548">
        <v>26.1238613128662</v>
      </c>
      <c r="V2548">
        <v>26.7369899749756</v>
      </c>
      <c r="W2548">
        <v>26.412189483642599</v>
      </c>
      <c r="X2548" s="3">
        <v>26.272397994995099</v>
      </c>
    </row>
    <row r="2549" spans="1:24" x14ac:dyDescent="0.25">
      <c r="A2549" t="s">
        <v>10515</v>
      </c>
      <c r="B2549" t="s">
        <v>10515</v>
      </c>
      <c r="C2549" t="s">
        <v>10516</v>
      </c>
      <c r="D2549" t="s">
        <v>10517</v>
      </c>
      <c r="E2549" t="s">
        <v>10518</v>
      </c>
      <c r="F2549" t="s">
        <v>10519</v>
      </c>
      <c r="G2549" t="s">
        <v>10520</v>
      </c>
      <c r="I2549" s="3">
        <v>71.948999999999998</v>
      </c>
      <c r="J2549" s="6">
        <v>1</v>
      </c>
      <c r="K2549" s="10">
        <v>2</v>
      </c>
      <c r="L2549" s="10">
        <v>71073000</v>
      </c>
      <c r="M2549" s="3">
        <v>3</v>
      </c>
      <c r="N2549" t="s">
        <v>38</v>
      </c>
      <c r="O2549">
        <v>2.4543835153400502</v>
      </c>
      <c r="P2549" s="3">
        <v>-0.52180433273315396</v>
      </c>
      <c r="Q2549" s="6">
        <v>22.448566436767599</v>
      </c>
      <c r="R2549" s="10">
        <v>22.517780303955099</v>
      </c>
      <c r="S2549" s="10">
        <v>22.581989288330099</v>
      </c>
      <c r="T2549" s="3">
        <v>22.804023742675799</v>
      </c>
      <c r="U2549">
        <v>21.8793849945068</v>
      </c>
      <c r="V2549">
        <v>22.0555324554443</v>
      </c>
      <c r="W2549">
        <v>22.278270721435501</v>
      </c>
      <c r="X2549" s="3">
        <v>22.051954269409201</v>
      </c>
    </row>
    <row r="2550" spans="1:24" x14ac:dyDescent="0.25">
      <c r="A2550" t="s">
        <v>10522</v>
      </c>
      <c r="B2550" t="s">
        <v>10522</v>
      </c>
      <c r="C2550" t="s">
        <v>10523</v>
      </c>
      <c r="D2550" t="s">
        <v>10524</v>
      </c>
      <c r="E2550" t="s">
        <v>10525</v>
      </c>
      <c r="G2550" t="s">
        <v>1086</v>
      </c>
      <c r="I2550" s="3">
        <v>45.777000000000001</v>
      </c>
      <c r="J2550" s="6">
        <v>2</v>
      </c>
      <c r="K2550" s="10">
        <v>7.1</v>
      </c>
      <c r="L2550" s="10">
        <v>123530000</v>
      </c>
      <c r="M2550" s="3">
        <v>4</v>
      </c>
      <c r="N2550" t="s">
        <v>38</v>
      </c>
      <c r="O2550">
        <v>2.0333700795212399</v>
      </c>
      <c r="P2550" s="3">
        <v>-0.90012359619140603</v>
      </c>
      <c r="Q2550" s="6">
        <v>23.4681186676025</v>
      </c>
      <c r="R2550" s="10">
        <v>23.1412868499756</v>
      </c>
      <c r="S2550" s="10">
        <v>24.187068939208999</v>
      </c>
      <c r="T2550" s="3">
        <v>23.6129055023193</v>
      </c>
      <c r="U2550">
        <v>22.6499843597412</v>
      </c>
      <c r="V2550">
        <v>22.816635131835898</v>
      </c>
      <c r="W2550">
        <v>22.886508941650401</v>
      </c>
      <c r="X2550" s="3">
        <v>22.455757141113299</v>
      </c>
    </row>
    <row r="2551" spans="1:24" x14ac:dyDescent="0.25">
      <c r="A2551" t="s">
        <v>10526</v>
      </c>
      <c r="B2551" t="s">
        <v>10526</v>
      </c>
      <c r="C2551" t="s">
        <v>10527</v>
      </c>
      <c r="D2551" t="s">
        <v>10528</v>
      </c>
      <c r="E2551" t="s">
        <v>10529</v>
      </c>
      <c r="G2551" t="s">
        <v>10530</v>
      </c>
      <c r="I2551" s="3">
        <v>76.209999999999994</v>
      </c>
      <c r="J2551" s="6">
        <v>3</v>
      </c>
      <c r="K2551" s="10">
        <v>5.6</v>
      </c>
      <c r="L2551" s="10">
        <v>393810000</v>
      </c>
      <c r="M2551" s="3">
        <v>13</v>
      </c>
      <c r="O2551">
        <v>0.23125727558190501</v>
      </c>
      <c r="P2551" s="3">
        <v>-4.9895763397216797E-2</v>
      </c>
      <c r="Q2551" s="6">
        <v>24.594001770019499</v>
      </c>
      <c r="R2551" s="10">
        <v>24.771326065063501</v>
      </c>
      <c r="S2551" s="10">
        <v>24.704931259155298</v>
      </c>
      <c r="T2551" s="3">
        <v>24.938001632690401</v>
      </c>
      <c r="U2551">
        <v>24.6717414855957</v>
      </c>
      <c r="V2551">
        <v>24.714082717895501</v>
      </c>
      <c r="W2551">
        <v>24.828567504882798</v>
      </c>
      <c r="X2551" s="3">
        <v>24.594285964965799</v>
      </c>
    </row>
    <row r="2552" spans="1:24" x14ac:dyDescent="0.25">
      <c r="A2552" t="s">
        <v>18553</v>
      </c>
      <c r="B2552" t="s">
        <v>18553</v>
      </c>
      <c r="C2552" t="s">
        <v>18554</v>
      </c>
      <c r="D2552" t="s">
        <v>18555</v>
      </c>
      <c r="E2552" t="s">
        <v>1250</v>
      </c>
      <c r="G2552" t="s">
        <v>18556</v>
      </c>
      <c r="I2552" s="3">
        <v>19.146999999999998</v>
      </c>
      <c r="J2552" s="6">
        <v>1</v>
      </c>
      <c r="K2552" s="10">
        <v>14</v>
      </c>
      <c r="L2552" s="10">
        <v>64795000</v>
      </c>
      <c r="M2552" s="3">
        <v>5</v>
      </c>
      <c r="O2552">
        <v>0.43334179555635299</v>
      </c>
      <c r="P2552" s="3">
        <v>-0.13500738143920901</v>
      </c>
      <c r="Q2552" s="6">
        <v>22.379014968872099</v>
      </c>
      <c r="R2552" s="10">
        <v>22.314512252807599</v>
      </c>
      <c r="S2552" s="10">
        <v>21.770116806030298</v>
      </c>
      <c r="T2552" s="3">
        <v>22.070907592773398</v>
      </c>
      <c r="U2552">
        <v>21.958723068237301</v>
      </c>
      <c r="V2552">
        <v>22.018556594848601</v>
      </c>
      <c r="W2552">
        <v>22.022964477539102</v>
      </c>
      <c r="X2552" s="3">
        <v>21.994277954101602</v>
      </c>
    </row>
    <row r="2553" spans="1:24" x14ac:dyDescent="0.25">
      <c r="A2553" t="s">
        <v>10531</v>
      </c>
      <c r="B2553" t="s">
        <v>10531</v>
      </c>
      <c r="C2553" t="s">
        <v>10532</v>
      </c>
      <c r="D2553" t="s">
        <v>10533</v>
      </c>
      <c r="E2553" t="s">
        <v>10534</v>
      </c>
      <c r="F2553" t="s">
        <v>10535</v>
      </c>
      <c r="G2553" t="s">
        <v>10536</v>
      </c>
      <c r="I2553" s="3">
        <v>132.88</v>
      </c>
      <c r="J2553" s="6">
        <v>3</v>
      </c>
      <c r="K2553" s="10">
        <v>8.9</v>
      </c>
      <c r="L2553" s="10">
        <v>325980000</v>
      </c>
      <c r="M2553" s="3">
        <v>32</v>
      </c>
      <c r="N2553" t="s">
        <v>38</v>
      </c>
      <c r="O2553">
        <v>1.74477437699437</v>
      </c>
      <c r="P2553" s="3">
        <v>-0.88843965530395497</v>
      </c>
      <c r="Q2553" s="6">
        <v>24.767745971679702</v>
      </c>
      <c r="R2553" s="10">
        <v>24.6003112792969</v>
      </c>
      <c r="S2553" s="10">
        <v>24.3161716461182</v>
      </c>
      <c r="T2553" s="3">
        <v>25.382350921630898</v>
      </c>
      <c r="U2553">
        <v>24.0250434875488</v>
      </c>
      <c r="V2553">
        <v>23.951271057128899</v>
      </c>
      <c r="W2553">
        <v>24.121315002441399</v>
      </c>
      <c r="X2553" s="3">
        <v>23.4151916503906</v>
      </c>
    </row>
    <row r="2554" spans="1:24" x14ac:dyDescent="0.25">
      <c r="A2554" t="s">
        <v>18557</v>
      </c>
      <c r="B2554" t="s">
        <v>18557</v>
      </c>
      <c r="C2554" t="s">
        <v>18558</v>
      </c>
      <c r="D2554" t="s">
        <v>18559</v>
      </c>
      <c r="E2554" t="s">
        <v>18560</v>
      </c>
      <c r="F2554" t="s">
        <v>18561</v>
      </c>
      <c r="G2554" t="s">
        <v>18562</v>
      </c>
      <c r="H2554" t="s">
        <v>1462</v>
      </c>
      <c r="I2554" s="3">
        <v>68.119</v>
      </c>
      <c r="J2554" s="6">
        <v>4</v>
      </c>
      <c r="K2554" s="10">
        <v>11.5</v>
      </c>
      <c r="L2554" s="10">
        <v>197570000</v>
      </c>
      <c r="M2554" s="3">
        <v>5</v>
      </c>
      <c r="O2554">
        <v>0.196718994380325</v>
      </c>
      <c r="P2554" s="3">
        <v>-5.8464050292968799E-2</v>
      </c>
      <c r="Q2554" s="6">
        <v>23.692428588867202</v>
      </c>
      <c r="R2554" s="10">
        <v>23.924880981445298</v>
      </c>
      <c r="S2554" s="10">
        <v>23.766380310058601</v>
      </c>
      <c r="T2554" s="3">
        <v>23.904169082641602</v>
      </c>
      <c r="U2554">
        <v>23.617620468139599</v>
      </c>
      <c r="V2554">
        <v>24.0645561218262</v>
      </c>
      <c r="W2554">
        <v>23.729204177856399</v>
      </c>
      <c r="X2554" s="3">
        <v>23.642621994018601</v>
      </c>
    </row>
    <row r="2555" spans="1:24" x14ac:dyDescent="0.25">
      <c r="A2555" t="s">
        <v>18563</v>
      </c>
      <c r="B2555" t="s">
        <v>18563</v>
      </c>
      <c r="C2555" t="s">
        <v>18564</v>
      </c>
      <c r="D2555" t="s">
        <v>18565</v>
      </c>
      <c r="E2555" t="s">
        <v>18566</v>
      </c>
      <c r="G2555" t="s">
        <v>18567</v>
      </c>
      <c r="I2555" s="3">
        <v>41.344999999999999</v>
      </c>
      <c r="J2555" s="6">
        <v>1</v>
      </c>
      <c r="K2555" s="10">
        <v>3.4</v>
      </c>
      <c r="L2555" s="10">
        <v>126950000</v>
      </c>
      <c r="M2555" s="3">
        <v>15</v>
      </c>
      <c r="N2555" t="s">
        <v>38</v>
      </c>
      <c r="O2555">
        <v>3.1875609709450101</v>
      </c>
      <c r="P2555" s="3">
        <v>-0.929532051086426</v>
      </c>
      <c r="Q2555" s="6">
        <v>23.4894695281982</v>
      </c>
      <c r="R2555" s="10">
        <v>23.850908279418899</v>
      </c>
      <c r="S2555" s="10">
        <v>23.8247375488281</v>
      </c>
      <c r="T2555" s="3">
        <v>23.413383483886701</v>
      </c>
      <c r="U2555">
        <v>22.555177688598601</v>
      </c>
      <c r="V2555">
        <v>22.5916748046875</v>
      </c>
      <c r="W2555">
        <v>22.941989898681602</v>
      </c>
      <c r="X2555" s="3">
        <v>22.771528244018601</v>
      </c>
    </row>
    <row r="2556" spans="1:24" x14ac:dyDescent="0.25">
      <c r="A2556" t="s">
        <v>10537</v>
      </c>
      <c r="B2556" t="s">
        <v>10537</v>
      </c>
      <c r="C2556" t="s">
        <v>10538</v>
      </c>
      <c r="D2556" t="s">
        <v>10539</v>
      </c>
      <c r="F2556" t="s">
        <v>238</v>
      </c>
      <c r="I2556" s="3">
        <v>82.302999999999997</v>
      </c>
      <c r="J2556" s="6">
        <v>2</v>
      </c>
      <c r="K2556" s="10">
        <v>3.8</v>
      </c>
      <c r="L2556" s="10">
        <v>70106000</v>
      </c>
      <c r="M2556" s="3">
        <v>3</v>
      </c>
      <c r="N2556" t="s">
        <v>38</v>
      </c>
      <c r="O2556">
        <v>1.7542179708239101</v>
      </c>
      <c r="P2556" s="3">
        <v>1.4101581573486299</v>
      </c>
      <c r="Q2556" s="6">
        <v>21.184892654418899</v>
      </c>
      <c r="R2556" s="10">
        <v>21.471397399902301</v>
      </c>
      <c r="S2556" s="10">
        <v>21.032546997070298</v>
      </c>
      <c r="T2556" s="3">
        <v>21.523391723632798</v>
      </c>
      <c r="U2556">
        <v>22.493749618530298</v>
      </c>
      <c r="V2556">
        <v>23.906740188598601</v>
      </c>
      <c r="W2556">
        <v>21.9457817077637</v>
      </c>
      <c r="X2556" s="3">
        <v>22.506589889526399</v>
      </c>
    </row>
    <row r="2557" spans="1:24" x14ac:dyDescent="0.25">
      <c r="A2557" t="s">
        <v>18568</v>
      </c>
      <c r="B2557" t="s">
        <v>18568</v>
      </c>
      <c r="C2557" t="s">
        <v>18569</v>
      </c>
      <c r="D2557" t="s">
        <v>18570</v>
      </c>
      <c r="E2557" t="s">
        <v>18571</v>
      </c>
      <c r="G2557" t="s">
        <v>18572</v>
      </c>
      <c r="I2557" s="3">
        <v>114.21</v>
      </c>
      <c r="J2557" s="6">
        <v>2</v>
      </c>
      <c r="K2557" s="10">
        <v>4</v>
      </c>
      <c r="L2557" s="10">
        <v>123210000</v>
      </c>
      <c r="M2557" s="3">
        <v>2</v>
      </c>
      <c r="O2557">
        <v>0</v>
      </c>
      <c r="P2557" s="3">
        <v>-0.24504899978637701</v>
      </c>
      <c r="Q2557" s="6">
        <v>22.9866943359375</v>
      </c>
      <c r="R2557" s="10">
        <v>23.1107292175293</v>
      </c>
      <c r="S2557" s="10">
        <v>23.404056549072301</v>
      </c>
      <c r="T2557" s="3">
        <v>22.9673862457275</v>
      </c>
      <c r="U2557">
        <v>22.872167587280298</v>
      </c>
      <c r="V2557" t="s">
        <v>17</v>
      </c>
      <c r="W2557" t="s">
        <v>17</v>
      </c>
      <c r="X2557" s="3" t="s">
        <v>17</v>
      </c>
    </row>
    <row r="2558" spans="1:24" x14ac:dyDescent="0.25">
      <c r="A2558" t="s">
        <v>18573</v>
      </c>
      <c r="B2558" t="s">
        <v>18573</v>
      </c>
      <c r="C2558" t="s">
        <v>18574</v>
      </c>
      <c r="D2558" t="s">
        <v>18575</v>
      </c>
      <c r="E2558" t="s">
        <v>18576</v>
      </c>
      <c r="I2558" s="3">
        <v>76.343000000000004</v>
      </c>
      <c r="J2558" s="6">
        <v>1</v>
      </c>
      <c r="K2558" s="10">
        <v>4</v>
      </c>
      <c r="L2558" s="10">
        <v>66546000</v>
      </c>
      <c r="M2558" s="3">
        <v>3</v>
      </c>
      <c r="O2558">
        <v>0</v>
      </c>
      <c r="P2558" s="3" t="s">
        <v>17</v>
      </c>
      <c r="Q2558" s="6" t="s">
        <v>17</v>
      </c>
      <c r="R2558" s="10" t="s">
        <v>17</v>
      </c>
      <c r="S2558" s="10" t="s">
        <v>17</v>
      </c>
      <c r="T2558" s="3" t="s">
        <v>17</v>
      </c>
      <c r="U2558">
        <v>23.472587585449201</v>
      </c>
      <c r="V2558">
        <v>22.851099014282202</v>
      </c>
      <c r="W2558">
        <v>23.4213676452637</v>
      </c>
      <c r="X2558" s="3">
        <v>22.5428581237793</v>
      </c>
    </row>
    <row r="2559" spans="1:24" x14ac:dyDescent="0.25">
      <c r="A2559" t="s">
        <v>18577</v>
      </c>
      <c r="B2559" t="s">
        <v>18577</v>
      </c>
      <c r="C2559" t="s">
        <v>18578</v>
      </c>
      <c r="D2559" t="s">
        <v>18579</v>
      </c>
      <c r="E2559" t="s">
        <v>18580</v>
      </c>
      <c r="F2559" t="s">
        <v>18581</v>
      </c>
      <c r="G2559" t="s">
        <v>3616</v>
      </c>
      <c r="H2559" t="s">
        <v>116</v>
      </c>
      <c r="I2559" s="3">
        <v>51.851999999999997</v>
      </c>
      <c r="J2559" s="6">
        <v>3</v>
      </c>
      <c r="K2559" s="10">
        <v>12.3</v>
      </c>
      <c r="L2559" s="10">
        <v>79108000</v>
      </c>
      <c r="M2559" s="3">
        <v>9</v>
      </c>
      <c r="O2559">
        <v>0.12916158344281101</v>
      </c>
      <c r="P2559" s="3">
        <v>0.18508815765380901</v>
      </c>
      <c r="Q2559" s="6">
        <v>21.5533752441406</v>
      </c>
      <c r="R2559" s="10" t="s">
        <v>17</v>
      </c>
      <c r="S2559" s="10" t="s">
        <v>17</v>
      </c>
      <c r="T2559" s="3">
        <v>23.218360900878899</v>
      </c>
      <c r="U2559">
        <v>22.664381027221701</v>
      </c>
      <c r="V2559">
        <v>22.657833099365199</v>
      </c>
      <c r="W2559">
        <v>22.310968399047901</v>
      </c>
      <c r="X2559" s="3">
        <v>22.650642395019499</v>
      </c>
    </row>
    <row r="2560" spans="1:24" x14ac:dyDescent="0.25">
      <c r="A2560" t="s">
        <v>10540</v>
      </c>
      <c r="B2560" t="s">
        <v>10540</v>
      </c>
      <c r="C2560" t="s">
        <v>10541</v>
      </c>
      <c r="D2560" t="s">
        <v>10542</v>
      </c>
      <c r="E2560" t="s">
        <v>10543</v>
      </c>
      <c r="F2560" t="s">
        <v>10544</v>
      </c>
      <c r="G2560" t="s">
        <v>10545</v>
      </c>
      <c r="I2560" s="3">
        <v>84.650999999999996</v>
      </c>
      <c r="J2560" s="6">
        <v>2</v>
      </c>
      <c r="K2560" s="10">
        <v>5.3</v>
      </c>
      <c r="L2560" s="10">
        <v>59684000</v>
      </c>
      <c r="M2560" s="3">
        <v>2</v>
      </c>
      <c r="O2560">
        <v>0</v>
      </c>
      <c r="P2560" s="3">
        <v>0.85004615783691395</v>
      </c>
      <c r="Q2560" s="6">
        <v>21.799543380737301</v>
      </c>
      <c r="R2560" s="10" t="s">
        <v>17</v>
      </c>
      <c r="S2560" s="10" t="s">
        <v>17</v>
      </c>
      <c r="T2560" s="3" t="s">
        <v>17</v>
      </c>
      <c r="U2560">
        <v>22.8394775390625</v>
      </c>
      <c r="V2560">
        <v>22.680051803588899</v>
      </c>
      <c r="W2560">
        <v>22.6471977233887</v>
      </c>
      <c r="X2560" s="3">
        <v>22.4316310882568</v>
      </c>
    </row>
    <row r="2561" spans="1:24" x14ac:dyDescent="0.25">
      <c r="A2561" t="s">
        <v>18582</v>
      </c>
      <c r="B2561" t="s">
        <v>18582</v>
      </c>
      <c r="C2561" t="s">
        <v>18583</v>
      </c>
      <c r="D2561" t="s">
        <v>18584</v>
      </c>
      <c r="E2561" t="s">
        <v>18585</v>
      </c>
      <c r="F2561" t="s">
        <v>18586</v>
      </c>
      <c r="G2561" t="s">
        <v>375</v>
      </c>
      <c r="H2561" t="s">
        <v>2086</v>
      </c>
      <c r="I2561" s="3">
        <v>27.812999999999999</v>
      </c>
      <c r="J2561" s="6">
        <v>1</v>
      </c>
      <c r="K2561" s="10">
        <v>5.2</v>
      </c>
      <c r="L2561" s="10">
        <v>31408000</v>
      </c>
      <c r="M2561" s="3">
        <v>1</v>
      </c>
      <c r="O2561">
        <v>0</v>
      </c>
      <c r="P2561" s="3" t="s">
        <v>17</v>
      </c>
      <c r="Q2561" s="6" t="s">
        <v>17</v>
      </c>
      <c r="R2561" s="10" t="s">
        <v>17</v>
      </c>
      <c r="S2561" s="10" t="s">
        <v>17</v>
      </c>
      <c r="T2561" s="3" t="s">
        <v>17</v>
      </c>
      <c r="U2561">
        <v>22.075353622436499</v>
      </c>
      <c r="V2561">
        <v>22.847070693969702</v>
      </c>
      <c r="W2561">
        <v>22.314069747924801</v>
      </c>
      <c r="X2561" s="3">
        <v>22.419775009155298</v>
      </c>
    </row>
    <row r="2562" spans="1:24" x14ac:dyDescent="0.25">
      <c r="A2562" t="s">
        <v>10546</v>
      </c>
      <c r="B2562" t="s">
        <v>10546</v>
      </c>
      <c r="C2562" t="s">
        <v>10547</v>
      </c>
      <c r="D2562" t="s">
        <v>10548</v>
      </c>
      <c r="G2562" t="s">
        <v>1797</v>
      </c>
      <c r="I2562" s="3">
        <v>42.515000000000001</v>
      </c>
      <c r="J2562" s="6">
        <v>3</v>
      </c>
      <c r="K2562" s="10">
        <v>10.3</v>
      </c>
      <c r="L2562" s="10">
        <v>193680000</v>
      </c>
      <c r="M2562" s="3">
        <v>6</v>
      </c>
      <c r="O2562">
        <v>0</v>
      </c>
      <c r="P2562" s="3">
        <v>2.1846280097961399</v>
      </c>
      <c r="Q2562" s="6" t="s">
        <v>17</v>
      </c>
      <c r="R2562" s="10" t="s">
        <v>17</v>
      </c>
      <c r="S2562" s="10">
        <v>22.630342483520501</v>
      </c>
      <c r="T2562" s="3" t="s">
        <v>17</v>
      </c>
      <c r="U2562">
        <v>24.9073371887207</v>
      </c>
      <c r="V2562">
        <v>24.7009162902832</v>
      </c>
      <c r="W2562">
        <v>25.037036895751999</v>
      </c>
      <c r="X2562" s="3">
        <v>24.6145915985107</v>
      </c>
    </row>
    <row r="2563" spans="1:24" x14ac:dyDescent="0.25">
      <c r="A2563" t="s">
        <v>10549</v>
      </c>
      <c r="B2563" t="s">
        <v>10549</v>
      </c>
      <c r="C2563" t="s">
        <v>10550</v>
      </c>
      <c r="D2563" t="s">
        <v>10551</v>
      </c>
      <c r="F2563" t="s">
        <v>10552</v>
      </c>
      <c r="G2563" t="s">
        <v>3048</v>
      </c>
      <c r="H2563" t="s">
        <v>6771</v>
      </c>
      <c r="I2563" s="3">
        <v>47.298999999999999</v>
      </c>
      <c r="J2563" s="6">
        <v>3</v>
      </c>
      <c r="K2563" s="10">
        <v>15.2</v>
      </c>
      <c r="L2563" s="10">
        <v>105930000</v>
      </c>
      <c r="M2563" s="3">
        <v>16</v>
      </c>
      <c r="O2563">
        <v>0.24806399068313201</v>
      </c>
      <c r="P2563" s="3">
        <v>-7.4317773183185706E-2</v>
      </c>
      <c r="Q2563" s="6" t="s">
        <v>17</v>
      </c>
      <c r="R2563" s="10">
        <v>23.2495231628418</v>
      </c>
      <c r="S2563" s="10">
        <v>22.793306350708001</v>
      </c>
      <c r="T2563" s="3">
        <v>22.853176116943398</v>
      </c>
      <c r="U2563">
        <v>22.870267868041999</v>
      </c>
      <c r="V2563">
        <v>22.879198074340799</v>
      </c>
      <c r="W2563">
        <v>22.8882751464844</v>
      </c>
      <c r="X2563" s="3">
        <v>22.926328659057599</v>
      </c>
    </row>
    <row r="2564" spans="1:24" x14ac:dyDescent="0.25">
      <c r="A2564" t="s">
        <v>10553</v>
      </c>
      <c r="B2564" t="s">
        <v>10553</v>
      </c>
      <c r="C2564" t="s">
        <v>10554</v>
      </c>
      <c r="D2564" t="s">
        <v>10555</v>
      </c>
      <c r="E2564" t="s">
        <v>10556</v>
      </c>
      <c r="F2564" t="s">
        <v>1296</v>
      </c>
      <c r="G2564" t="s">
        <v>10557</v>
      </c>
      <c r="I2564" s="3">
        <v>79.489999999999995</v>
      </c>
      <c r="J2564" s="6">
        <v>12</v>
      </c>
      <c r="K2564" s="10">
        <v>19.5</v>
      </c>
      <c r="L2564" s="10">
        <v>1139700000</v>
      </c>
      <c r="M2564" s="3">
        <v>31</v>
      </c>
      <c r="N2564" t="s">
        <v>38</v>
      </c>
      <c r="O2564">
        <v>3.8692140384331601</v>
      </c>
      <c r="P2564" s="3">
        <v>1.78514623641968</v>
      </c>
      <c r="Q2564" s="6">
        <v>24.9319744110107</v>
      </c>
      <c r="R2564" s="10">
        <v>25.700122833251999</v>
      </c>
      <c r="S2564" s="10">
        <v>24.939212799072301</v>
      </c>
      <c r="T2564" s="3">
        <v>25.1644592285156</v>
      </c>
      <c r="U2564">
        <v>27.130455017089801</v>
      </c>
      <c r="V2564">
        <v>27.159328460693398</v>
      </c>
      <c r="W2564">
        <v>26.7638263702393</v>
      </c>
      <c r="X2564" s="3">
        <v>26.8227443695068</v>
      </c>
    </row>
    <row r="2565" spans="1:24" x14ac:dyDescent="0.25">
      <c r="A2565" t="s">
        <v>10558</v>
      </c>
      <c r="B2565" t="s">
        <v>10558</v>
      </c>
      <c r="C2565" t="s">
        <v>10559</v>
      </c>
      <c r="D2565" t="s">
        <v>10560</v>
      </c>
      <c r="E2565" t="s">
        <v>10561</v>
      </c>
      <c r="F2565" t="s">
        <v>10562</v>
      </c>
      <c r="G2565" t="s">
        <v>10563</v>
      </c>
      <c r="H2565" t="s">
        <v>10564</v>
      </c>
      <c r="I2565" s="3">
        <v>35.386000000000003</v>
      </c>
      <c r="J2565" s="6">
        <v>5</v>
      </c>
      <c r="K2565" s="10">
        <v>19.2</v>
      </c>
      <c r="L2565" s="10">
        <v>1613600000</v>
      </c>
      <c r="M2565" s="3">
        <v>70</v>
      </c>
      <c r="N2565" t="s">
        <v>38</v>
      </c>
      <c r="O2565">
        <v>3.17288924260738</v>
      </c>
      <c r="P2565" s="3">
        <v>-0.794544696807861</v>
      </c>
      <c r="Q2565" s="6">
        <v>26.947151184081999</v>
      </c>
      <c r="R2565" s="10">
        <v>27.026542663574201</v>
      </c>
      <c r="S2565" s="10">
        <v>27.414739608764599</v>
      </c>
      <c r="T2565" s="3">
        <v>26.982179641723601</v>
      </c>
      <c r="U2565">
        <v>26.2572422027588</v>
      </c>
      <c r="V2565">
        <v>26.1489162445068</v>
      </c>
      <c r="W2565">
        <v>26.3977870941162</v>
      </c>
      <c r="X2565" s="3">
        <v>26.3884887695313</v>
      </c>
    </row>
    <row r="2566" spans="1:24" x14ac:dyDescent="0.25">
      <c r="A2566" t="s">
        <v>10565</v>
      </c>
      <c r="B2566" t="s">
        <v>10565</v>
      </c>
      <c r="C2566" t="s">
        <v>10566</v>
      </c>
      <c r="D2566" t="s">
        <v>10567</v>
      </c>
      <c r="E2566" t="s">
        <v>10568</v>
      </c>
      <c r="G2566" t="s">
        <v>5721</v>
      </c>
      <c r="I2566" s="3">
        <v>102.18</v>
      </c>
      <c r="J2566" s="6">
        <v>8</v>
      </c>
      <c r="K2566" s="10">
        <v>11.8</v>
      </c>
      <c r="L2566" s="10">
        <v>819460000</v>
      </c>
      <c r="M2566" s="3">
        <v>31</v>
      </c>
      <c r="N2566" t="s">
        <v>38</v>
      </c>
      <c r="O2566">
        <v>2.35049426309013</v>
      </c>
      <c r="P2566" s="3">
        <v>2.2810697555542001</v>
      </c>
      <c r="Q2566" s="6">
        <v>24.8089199066162</v>
      </c>
      <c r="R2566" s="10">
        <v>25.072919845581101</v>
      </c>
      <c r="S2566" s="10">
        <v>24.4319877624512</v>
      </c>
      <c r="T2566" s="3">
        <v>22.9061889648438</v>
      </c>
      <c r="U2566">
        <v>26.756208419799801</v>
      </c>
      <c r="V2566">
        <v>26.9995937347412</v>
      </c>
      <c r="W2566">
        <v>26.351629257202099</v>
      </c>
      <c r="X2566" s="3">
        <v>26.236864089965799</v>
      </c>
    </row>
    <row r="2567" spans="1:24" x14ac:dyDescent="0.25">
      <c r="A2567" t="s">
        <v>10569</v>
      </c>
      <c r="B2567" t="s">
        <v>10569</v>
      </c>
      <c r="C2567" t="s">
        <v>10570</v>
      </c>
      <c r="D2567" t="s">
        <v>10571</v>
      </c>
      <c r="E2567" t="s">
        <v>10572</v>
      </c>
      <c r="F2567" t="s">
        <v>2473</v>
      </c>
      <c r="G2567" t="s">
        <v>10573</v>
      </c>
      <c r="H2567" t="s">
        <v>2475</v>
      </c>
      <c r="I2567" s="3">
        <v>93.673000000000002</v>
      </c>
      <c r="J2567" s="6">
        <v>17</v>
      </c>
      <c r="K2567" s="10">
        <v>18.899999999999999</v>
      </c>
      <c r="L2567" s="10">
        <v>4650700000</v>
      </c>
      <c r="M2567" s="3">
        <v>102</v>
      </c>
      <c r="N2567" t="s">
        <v>38</v>
      </c>
      <c r="O2567">
        <v>3.9852718781646401</v>
      </c>
      <c r="P2567" s="3">
        <v>1.3654913902282699</v>
      </c>
      <c r="Q2567" s="6">
        <v>27.509300231933601</v>
      </c>
      <c r="R2567" s="10">
        <v>27.461935043335</v>
      </c>
      <c r="S2567" s="10">
        <v>27.794206619262699</v>
      </c>
      <c r="T2567" s="3">
        <v>27.1385822296143</v>
      </c>
      <c r="U2567">
        <v>28.8687953948975</v>
      </c>
      <c r="V2567">
        <v>28.708856582641602</v>
      </c>
      <c r="W2567">
        <v>29.024986267089801</v>
      </c>
      <c r="X2567" s="3">
        <v>28.763351440429702</v>
      </c>
    </row>
    <row r="2568" spans="1:24" x14ac:dyDescent="0.25">
      <c r="A2568" t="s">
        <v>10574</v>
      </c>
      <c r="B2568" t="s">
        <v>10574</v>
      </c>
      <c r="C2568" t="s">
        <v>10575</v>
      </c>
      <c r="D2568" t="s">
        <v>10576</v>
      </c>
      <c r="E2568" t="s">
        <v>10577</v>
      </c>
      <c r="F2568" t="s">
        <v>10578</v>
      </c>
      <c r="G2568" t="s">
        <v>10579</v>
      </c>
      <c r="H2568" t="s">
        <v>10580</v>
      </c>
      <c r="I2568" s="3">
        <v>85.95</v>
      </c>
      <c r="J2568" s="6">
        <v>9</v>
      </c>
      <c r="K2568" s="10">
        <v>16.100000000000001</v>
      </c>
      <c r="L2568" s="10">
        <v>646970000</v>
      </c>
      <c r="M2568" s="3">
        <v>34</v>
      </c>
      <c r="N2568" t="s">
        <v>38</v>
      </c>
      <c r="O2568">
        <v>2.5398864647082</v>
      </c>
      <c r="P2568" s="3">
        <v>-0.61881399154663097</v>
      </c>
      <c r="Q2568" s="6">
        <v>25.935956954956101</v>
      </c>
      <c r="R2568" s="10">
        <v>25.686082839965799</v>
      </c>
      <c r="S2568" s="10">
        <v>25.877925872802699</v>
      </c>
      <c r="T2568" s="3">
        <v>25.568801879882798</v>
      </c>
      <c r="U2568">
        <v>25.177253723144499</v>
      </c>
      <c r="V2568">
        <v>24.871547698974599</v>
      </c>
      <c r="W2568">
        <v>25.298625946044901</v>
      </c>
      <c r="X2568" s="3">
        <v>25.2460842132568</v>
      </c>
    </row>
    <row r="2569" spans="1:24" x14ac:dyDescent="0.25">
      <c r="A2569" t="s">
        <v>10581</v>
      </c>
      <c r="B2569" t="s">
        <v>10581</v>
      </c>
      <c r="C2569" t="s">
        <v>10582</v>
      </c>
      <c r="D2569" t="s">
        <v>10583</v>
      </c>
      <c r="E2569" t="s">
        <v>10584</v>
      </c>
      <c r="F2569" t="s">
        <v>10585</v>
      </c>
      <c r="G2569" t="s">
        <v>10586</v>
      </c>
      <c r="I2569" s="3">
        <v>41.488</v>
      </c>
      <c r="J2569" s="6">
        <v>3</v>
      </c>
      <c r="K2569" s="10">
        <v>8.1999999999999993</v>
      </c>
      <c r="L2569" s="10">
        <v>395340000</v>
      </c>
      <c r="M2569" s="3">
        <v>26</v>
      </c>
      <c r="N2569" t="s">
        <v>38</v>
      </c>
      <c r="O2569">
        <v>4.5672398347691896</v>
      </c>
      <c r="P2569" s="3">
        <v>1.46413469314575</v>
      </c>
      <c r="Q2569" s="6">
        <v>23.6865634918213</v>
      </c>
      <c r="R2569" s="10">
        <v>23.623771667480501</v>
      </c>
      <c r="S2569" s="10">
        <v>24.0415134429932</v>
      </c>
      <c r="T2569" s="3">
        <v>23.994035720825199</v>
      </c>
      <c r="U2569">
        <v>25.326288223266602</v>
      </c>
      <c r="V2569">
        <v>25.414964675903299</v>
      </c>
      <c r="W2569">
        <v>25.370658874511701</v>
      </c>
      <c r="X2569" s="3">
        <v>25.090511322021499</v>
      </c>
    </row>
    <row r="2570" spans="1:24" x14ac:dyDescent="0.25">
      <c r="A2570" t="s">
        <v>10587</v>
      </c>
      <c r="B2570" t="s">
        <v>10587</v>
      </c>
      <c r="C2570" t="s">
        <v>10588</v>
      </c>
      <c r="D2570" t="s">
        <v>18587</v>
      </c>
      <c r="E2570" t="s">
        <v>18588</v>
      </c>
      <c r="F2570" t="s">
        <v>9564</v>
      </c>
      <c r="G2570" t="s">
        <v>18589</v>
      </c>
      <c r="I2570" s="3">
        <v>93.531999999999996</v>
      </c>
      <c r="J2570" s="6">
        <v>3</v>
      </c>
      <c r="K2570" s="10">
        <v>4.5999999999999996</v>
      </c>
      <c r="L2570" s="10">
        <v>99729000</v>
      </c>
      <c r="M2570" s="3">
        <v>7</v>
      </c>
      <c r="N2570" t="s">
        <v>38</v>
      </c>
      <c r="O2570">
        <v>2.7285169182332401</v>
      </c>
      <c r="P2570" s="3">
        <v>1.6279606819152801</v>
      </c>
      <c r="Q2570" s="6">
        <v>22.121740341186499</v>
      </c>
      <c r="R2570" s="10">
        <v>22.141241073608398</v>
      </c>
      <c r="S2570" s="10">
        <v>21.975858688354499</v>
      </c>
      <c r="T2570" s="3">
        <v>21.754869461059599</v>
      </c>
      <c r="U2570">
        <v>24.091117858886701</v>
      </c>
      <c r="V2570">
        <v>23.947708129882798</v>
      </c>
      <c r="W2570">
        <v>23.6905117034912</v>
      </c>
      <c r="X2570" s="3">
        <v>22.7762145996094</v>
      </c>
    </row>
    <row r="2571" spans="1:24" x14ac:dyDescent="0.25">
      <c r="A2571" t="s">
        <v>10589</v>
      </c>
      <c r="B2571" t="s">
        <v>10590</v>
      </c>
      <c r="C2571" t="s">
        <v>10591</v>
      </c>
      <c r="D2571" t="s">
        <v>10592</v>
      </c>
      <c r="E2571" t="s">
        <v>10593</v>
      </c>
      <c r="F2571" t="s">
        <v>10594</v>
      </c>
      <c r="G2571" t="s">
        <v>3616</v>
      </c>
      <c r="I2571" s="3">
        <v>107.17</v>
      </c>
      <c r="J2571" s="6">
        <v>18</v>
      </c>
      <c r="K2571" s="10">
        <v>21.6</v>
      </c>
      <c r="L2571" s="10">
        <v>3327300000</v>
      </c>
      <c r="M2571" s="3">
        <v>119</v>
      </c>
      <c r="N2571" t="s">
        <v>38</v>
      </c>
      <c r="O2571">
        <v>4.2528460750712904</v>
      </c>
      <c r="P2571" s="3">
        <v>1.51571369171143</v>
      </c>
      <c r="Q2571" s="6">
        <v>26.625194549560501</v>
      </c>
      <c r="R2571" s="10">
        <v>27.190370559692401</v>
      </c>
      <c r="S2571" s="10">
        <v>26.878299713134801</v>
      </c>
      <c r="T2571" s="3">
        <v>26.837377548217798</v>
      </c>
      <c r="U2571">
        <v>28.401861190795898</v>
      </c>
      <c r="V2571">
        <v>28.619993209838899</v>
      </c>
      <c r="W2571">
        <v>28.4181213378906</v>
      </c>
      <c r="X2571" s="3">
        <v>28.154121398925799</v>
      </c>
    </row>
    <row r="2572" spans="1:24" x14ac:dyDescent="0.25">
      <c r="A2572" t="s">
        <v>10595</v>
      </c>
      <c r="B2572" t="s">
        <v>10595</v>
      </c>
      <c r="C2572" t="s">
        <v>10596</v>
      </c>
      <c r="D2572" t="s">
        <v>10597</v>
      </c>
      <c r="E2572" t="s">
        <v>10598</v>
      </c>
      <c r="F2572" t="s">
        <v>10599</v>
      </c>
      <c r="G2572" t="s">
        <v>10600</v>
      </c>
      <c r="I2572" s="3">
        <v>98.593999999999994</v>
      </c>
      <c r="J2572" s="6">
        <v>16</v>
      </c>
      <c r="K2572" s="10">
        <v>20</v>
      </c>
      <c r="L2572" s="10">
        <v>2386100000</v>
      </c>
      <c r="M2572" s="3">
        <v>125</v>
      </c>
      <c r="N2572" t="s">
        <v>38</v>
      </c>
      <c r="O2572">
        <v>3.4062378789153298</v>
      </c>
      <c r="P2572" s="3">
        <v>-0.58744001388549805</v>
      </c>
      <c r="Q2572" s="6">
        <v>27.712272644043001</v>
      </c>
      <c r="R2572" s="10">
        <v>27.567468643188501</v>
      </c>
      <c r="S2572" s="10">
        <v>27.760023117065401</v>
      </c>
      <c r="T2572" s="3">
        <v>27.644851684570298</v>
      </c>
      <c r="U2572">
        <v>27.0373725891113</v>
      </c>
      <c r="V2572">
        <v>26.980110168456999</v>
      </c>
      <c r="W2572">
        <v>27.2947387695313</v>
      </c>
      <c r="X2572" s="3">
        <v>27.0226345062256</v>
      </c>
    </row>
    <row r="2573" spans="1:24" x14ac:dyDescent="0.25">
      <c r="A2573" t="s">
        <v>18590</v>
      </c>
      <c r="B2573" t="s">
        <v>18590</v>
      </c>
      <c r="C2573" t="s">
        <v>18591</v>
      </c>
      <c r="D2573" t="s">
        <v>18592</v>
      </c>
      <c r="E2573" t="s">
        <v>18593</v>
      </c>
      <c r="G2573" t="s">
        <v>3616</v>
      </c>
      <c r="I2573" s="3">
        <v>67.597999999999999</v>
      </c>
      <c r="J2573" s="6">
        <v>4</v>
      </c>
      <c r="K2573" s="10">
        <v>7.4</v>
      </c>
      <c r="L2573" s="10">
        <v>58712000</v>
      </c>
      <c r="M2573" s="3">
        <v>3</v>
      </c>
      <c r="N2573" t="s">
        <v>38</v>
      </c>
      <c r="O2573">
        <v>2.1529499269191801</v>
      </c>
      <c r="P2573" s="3">
        <v>1.1092896461486801</v>
      </c>
      <c r="Q2573" s="6">
        <v>20.989953994751001</v>
      </c>
      <c r="R2573" s="10">
        <v>21.6172389984131</v>
      </c>
      <c r="S2573" s="10">
        <v>21.227056503295898</v>
      </c>
      <c r="T2573" s="3">
        <v>21.147558212280298</v>
      </c>
      <c r="U2573">
        <v>22.4350185394287</v>
      </c>
      <c r="V2573">
        <v>22.9597492218018</v>
      </c>
      <c r="W2573">
        <v>21.7916564941406</v>
      </c>
      <c r="X2573" s="3">
        <v>22.232542037963899</v>
      </c>
    </row>
    <row r="2574" spans="1:24" x14ac:dyDescent="0.25">
      <c r="A2574" t="s">
        <v>10601</v>
      </c>
      <c r="B2574" t="s">
        <v>10601</v>
      </c>
      <c r="C2574" t="s">
        <v>10602</v>
      </c>
      <c r="D2574" t="s">
        <v>10603</v>
      </c>
      <c r="E2574" t="s">
        <v>10604</v>
      </c>
      <c r="G2574" t="s">
        <v>4955</v>
      </c>
      <c r="I2574" s="3">
        <v>41.401000000000003</v>
      </c>
      <c r="J2574" s="6">
        <v>8</v>
      </c>
      <c r="K2574" s="10">
        <v>26.9</v>
      </c>
      <c r="L2574" s="10">
        <v>3551400000</v>
      </c>
      <c r="M2574" s="3">
        <v>96</v>
      </c>
      <c r="N2574" t="s">
        <v>38</v>
      </c>
      <c r="O2574">
        <v>1.7491696652639199</v>
      </c>
      <c r="P2574" s="3">
        <v>-0.41168451309204102</v>
      </c>
      <c r="Q2574" s="6">
        <v>28.154991149902301</v>
      </c>
      <c r="R2574" s="10">
        <v>27.93190574646</v>
      </c>
      <c r="S2574" s="10">
        <v>28.385786056518601</v>
      </c>
      <c r="T2574" s="3">
        <v>28.156776428222699</v>
      </c>
      <c r="U2574">
        <v>27.688125610351602</v>
      </c>
      <c r="V2574">
        <v>27.559978485107401</v>
      </c>
      <c r="W2574">
        <v>27.976945877075199</v>
      </c>
      <c r="X2574" s="3">
        <v>27.7576713562012</v>
      </c>
    </row>
    <row r="2575" spans="1:24" x14ac:dyDescent="0.25">
      <c r="A2575" t="s">
        <v>10605</v>
      </c>
      <c r="B2575" t="s">
        <v>10605</v>
      </c>
      <c r="C2575" t="s">
        <v>10606</v>
      </c>
      <c r="D2575" t="s">
        <v>10607</v>
      </c>
      <c r="E2575" t="s">
        <v>10608</v>
      </c>
      <c r="F2575" t="s">
        <v>10195</v>
      </c>
      <c r="G2575" t="s">
        <v>10609</v>
      </c>
      <c r="I2575" s="3">
        <v>183.09</v>
      </c>
      <c r="J2575" s="6">
        <v>3</v>
      </c>
      <c r="K2575" s="10">
        <v>2.1</v>
      </c>
      <c r="L2575" s="10">
        <v>65487000</v>
      </c>
      <c r="M2575" s="3">
        <v>8</v>
      </c>
      <c r="O2575">
        <v>0</v>
      </c>
      <c r="P2575" s="3" t="s">
        <v>17</v>
      </c>
      <c r="Q2575" s="6" t="s">
        <v>17</v>
      </c>
      <c r="R2575" s="10" t="s">
        <v>17</v>
      </c>
      <c r="S2575" s="10" t="s">
        <v>17</v>
      </c>
      <c r="T2575" s="3" t="s">
        <v>17</v>
      </c>
      <c r="U2575">
        <v>22.88356590271</v>
      </c>
      <c r="V2575">
        <v>23.510990142822301</v>
      </c>
      <c r="W2575" t="s">
        <v>17</v>
      </c>
      <c r="X2575" s="3">
        <v>23.204532623291001</v>
      </c>
    </row>
    <row r="2576" spans="1:24" x14ac:dyDescent="0.25">
      <c r="A2576" t="s">
        <v>18594</v>
      </c>
      <c r="B2576" t="s">
        <v>18594</v>
      </c>
      <c r="C2576" t="s">
        <v>18595</v>
      </c>
      <c r="D2576" t="s">
        <v>18596</v>
      </c>
      <c r="E2576" t="s">
        <v>18597</v>
      </c>
      <c r="F2576" t="s">
        <v>288</v>
      </c>
      <c r="G2576" t="s">
        <v>18598</v>
      </c>
      <c r="I2576" s="3">
        <v>529.01</v>
      </c>
      <c r="J2576" s="6">
        <v>2</v>
      </c>
      <c r="K2576" s="10">
        <v>0.6</v>
      </c>
      <c r="L2576" s="10">
        <v>700710000</v>
      </c>
      <c r="M2576" s="3">
        <v>6</v>
      </c>
      <c r="N2576" t="s">
        <v>38</v>
      </c>
      <c r="O2576">
        <v>3.8450733262441199</v>
      </c>
      <c r="P2576" s="3">
        <v>-1.1144647598266599</v>
      </c>
      <c r="Q2576" s="6">
        <v>25.8027954101563</v>
      </c>
      <c r="R2576" s="10">
        <v>26.113584518432599</v>
      </c>
      <c r="S2576" s="10">
        <v>26.038084030151399</v>
      </c>
      <c r="T2576" s="3">
        <v>25.754400253295898</v>
      </c>
      <c r="U2576">
        <v>24.865188598632798</v>
      </c>
      <c r="V2576">
        <v>25.038587570190401</v>
      </c>
      <c r="W2576">
        <v>24.774345397949201</v>
      </c>
      <c r="X2576" s="3">
        <v>24.572883605956999</v>
      </c>
    </row>
    <row r="2577" spans="1:24" x14ac:dyDescent="0.25">
      <c r="A2577" t="s">
        <v>10610</v>
      </c>
      <c r="B2577" t="s">
        <v>10610</v>
      </c>
      <c r="C2577" t="s">
        <v>10611</v>
      </c>
      <c r="D2577" t="s">
        <v>10612</v>
      </c>
      <c r="E2577" t="s">
        <v>10613</v>
      </c>
      <c r="F2577" t="s">
        <v>69</v>
      </c>
      <c r="G2577" t="s">
        <v>10614</v>
      </c>
      <c r="H2577" t="s">
        <v>71</v>
      </c>
      <c r="I2577" s="3">
        <v>58.414000000000001</v>
      </c>
      <c r="J2577" s="6">
        <v>6</v>
      </c>
      <c r="K2577" s="10">
        <v>20.8</v>
      </c>
      <c r="L2577" s="10">
        <v>1053800000</v>
      </c>
      <c r="M2577" s="3">
        <v>49</v>
      </c>
      <c r="N2577" t="s">
        <v>38</v>
      </c>
      <c r="O2577">
        <v>3.0506768429251498</v>
      </c>
      <c r="P2577" s="3">
        <v>-0.64025783538818404</v>
      </c>
      <c r="Q2577" s="6">
        <v>26.474708557128899</v>
      </c>
      <c r="R2577" s="10">
        <v>26.506443023681602</v>
      </c>
      <c r="S2577" s="10">
        <v>26.707014083862301</v>
      </c>
      <c r="T2577" s="3">
        <v>26.215360641479499</v>
      </c>
      <c r="U2577">
        <v>25.779689788818398</v>
      </c>
      <c r="V2577">
        <v>25.899888992309599</v>
      </c>
      <c r="W2577">
        <v>25.870161056518601</v>
      </c>
      <c r="X2577" s="3">
        <v>25.7927551269531</v>
      </c>
    </row>
    <row r="2578" spans="1:24" x14ac:dyDescent="0.25">
      <c r="A2578" t="s">
        <v>10615</v>
      </c>
      <c r="B2578" t="s">
        <v>10615</v>
      </c>
      <c r="C2578" t="s">
        <v>10616</v>
      </c>
      <c r="D2578" t="s">
        <v>10617</v>
      </c>
      <c r="E2578" t="s">
        <v>10618</v>
      </c>
      <c r="F2578" t="s">
        <v>10619</v>
      </c>
      <c r="G2578" t="s">
        <v>10620</v>
      </c>
      <c r="I2578" s="3">
        <v>23.881</v>
      </c>
      <c r="J2578" s="6">
        <v>4</v>
      </c>
      <c r="K2578" s="10">
        <v>21.5</v>
      </c>
      <c r="L2578" s="10">
        <v>499260000</v>
      </c>
      <c r="M2578" s="3">
        <v>24</v>
      </c>
      <c r="N2578" t="s">
        <v>38</v>
      </c>
      <c r="O2578">
        <v>1.2049179891703901</v>
      </c>
      <c r="P2578" s="3">
        <v>0.67774486541748002</v>
      </c>
      <c r="Q2578" s="6">
        <v>25.0625</v>
      </c>
      <c r="R2578" s="10">
        <v>24.130142211914102</v>
      </c>
      <c r="S2578" s="10">
        <v>25.357666015625</v>
      </c>
      <c r="T2578" s="3">
        <v>24.5479850769043</v>
      </c>
      <c r="U2578">
        <v>25.291896820068398</v>
      </c>
      <c r="V2578">
        <v>25.5687446594238</v>
      </c>
      <c r="W2578">
        <v>25.725385665893601</v>
      </c>
      <c r="X2578" s="3">
        <v>25.2232456207275</v>
      </c>
    </row>
    <row r="2579" spans="1:24" x14ac:dyDescent="0.25">
      <c r="A2579" t="s">
        <v>10621</v>
      </c>
      <c r="B2579" t="s">
        <v>10621</v>
      </c>
      <c r="C2579" t="s">
        <v>10622</v>
      </c>
      <c r="D2579" t="s">
        <v>10623</v>
      </c>
      <c r="E2579" t="s">
        <v>9112</v>
      </c>
      <c r="G2579" t="s">
        <v>10624</v>
      </c>
      <c r="H2579" t="s">
        <v>420</v>
      </c>
      <c r="I2579" s="3">
        <v>205.11</v>
      </c>
      <c r="J2579" s="6">
        <v>13</v>
      </c>
      <c r="K2579" s="10">
        <v>8.4</v>
      </c>
      <c r="L2579" s="10">
        <v>995770000</v>
      </c>
      <c r="M2579" s="3">
        <v>57</v>
      </c>
      <c r="N2579" t="s">
        <v>38</v>
      </c>
      <c r="O2579">
        <v>2.3423085370299299</v>
      </c>
      <c r="P2579" s="3">
        <v>-0.71480655670166005</v>
      </c>
      <c r="Q2579" s="6">
        <v>26.302553176879901</v>
      </c>
      <c r="R2579" s="10">
        <v>26.243688583373999</v>
      </c>
      <c r="S2579" s="10">
        <v>26.873966217041001</v>
      </c>
      <c r="T2579" s="3">
        <v>26.4699516296387</v>
      </c>
      <c r="U2579">
        <v>25.565639495849599</v>
      </c>
      <c r="V2579">
        <v>25.708698272705099</v>
      </c>
      <c r="W2579">
        <v>25.929651260376001</v>
      </c>
      <c r="X2579" s="3">
        <v>25.8269443511963</v>
      </c>
    </row>
    <row r="2580" spans="1:24" x14ac:dyDescent="0.25">
      <c r="A2580" t="s">
        <v>10625</v>
      </c>
      <c r="B2580" t="s">
        <v>10625</v>
      </c>
      <c r="C2580" t="s">
        <v>10626</v>
      </c>
      <c r="D2580" t="s">
        <v>10627</v>
      </c>
      <c r="E2580" t="s">
        <v>10628</v>
      </c>
      <c r="F2580" t="s">
        <v>10629</v>
      </c>
      <c r="G2580" t="s">
        <v>10630</v>
      </c>
      <c r="H2580" t="s">
        <v>420</v>
      </c>
      <c r="I2580" s="3">
        <v>168.59</v>
      </c>
      <c r="J2580" s="6">
        <v>22</v>
      </c>
      <c r="K2580" s="10">
        <v>18.8</v>
      </c>
      <c r="L2580" s="10">
        <v>2565500000</v>
      </c>
      <c r="M2580" s="3">
        <v>162</v>
      </c>
      <c r="N2580" t="s">
        <v>38</v>
      </c>
      <c r="O2580">
        <v>4.3811355089889901</v>
      </c>
      <c r="P2580" s="3">
        <v>0.99610710144043002</v>
      </c>
      <c r="Q2580" s="6">
        <v>26.600736618041999</v>
      </c>
      <c r="R2580" s="10">
        <v>27.013185501098601</v>
      </c>
      <c r="S2580" s="10">
        <v>26.821649551391602</v>
      </c>
      <c r="T2580" s="3">
        <v>26.717250823974599</v>
      </c>
      <c r="U2580">
        <v>27.795383453369102</v>
      </c>
      <c r="V2580">
        <v>27.864433288574201</v>
      </c>
      <c r="W2580">
        <v>27.780065536498999</v>
      </c>
      <c r="X2580" s="3">
        <v>27.6973686218262</v>
      </c>
    </row>
    <row r="2581" spans="1:24" x14ac:dyDescent="0.25">
      <c r="A2581" t="s">
        <v>10631</v>
      </c>
      <c r="B2581" t="s">
        <v>10631</v>
      </c>
      <c r="C2581" t="s">
        <v>10632</v>
      </c>
      <c r="D2581" t="s">
        <v>10633</v>
      </c>
      <c r="E2581" t="s">
        <v>9031</v>
      </c>
      <c r="F2581" t="s">
        <v>10634</v>
      </c>
      <c r="G2581" t="s">
        <v>1797</v>
      </c>
      <c r="H2581" t="s">
        <v>2100</v>
      </c>
      <c r="I2581" s="3">
        <v>118.7</v>
      </c>
      <c r="J2581" s="6">
        <v>1</v>
      </c>
      <c r="K2581" s="10">
        <v>1.3</v>
      </c>
      <c r="L2581" s="10">
        <v>81114000</v>
      </c>
      <c r="M2581" s="3">
        <v>1</v>
      </c>
      <c r="N2581" t="s">
        <v>38</v>
      </c>
      <c r="O2581">
        <v>3.7343447352440999</v>
      </c>
      <c r="P2581" s="3">
        <v>-0.507338047027588</v>
      </c>
      <c r="Q2581" s="6">
        <v>22.7845458984375</v>
      </c>
      <c r="R2581" s="10">
        <v>22.8393440246582</v>
      </c>
      <c r="S2581" s="10">
        <v>22.923395156860401</v>
      </c>
      <c r="T2581" s="3">
        <v>22.650993347168001</v>
      </c>
      <c r="U2581">
        <v>22.360488891601602</v>
      </c>
      <c r="V2581">
        <v>22.253871917724599</v>
      </c>
      <c r="W2581">
        <v>22.297092437744102</v>
      </c>
      <c r="X2581" s="3">
        <v>22.257472991943398</v>
      </c>
    </row>
    <row r="2582" spans="1:24" x14ac:dyDescent="0.25">
      <c r="A2582" t="s">
        <v>18599</v>
      </c>
      <c r="B2582" t="s">
        <v>18599</v>
      </c>
      <c r="C2582" t="s">
        <v>18600</v>
      </c>
      <c r="D2582" t="s">
        <v>18601</v>
      </c>
      <c r="F2582" t="s">
        <v>18027</v>
      </c>
      <c r="G2582" t="s">
        <v>62</v>
      </c>
      <c r="I2582" s="3">
        <v>164.66</v>
      </c>
      <c r="J2582" s="6">
        <v>2</v>
      </c>
      <c r="K2582" s="10">
        <v>1.8</v>
      </c>
      <c r="L2582" s="10">
        <v>38237000</v>
      </c>
      <c r="M2582" s="3">
        <v>2</v>
      </c>
      <c r="N2582" t="s">
        <v>38</v>
      </c>
      <c r="O2582">
        <v>1.20815471927718</v>
      </c>
      <c r="P2582" s="3">
        <v>0.62036752700805697</v>
      </c>
      <c r="Q2582" s="6" t="s">
        <v>17</v>
      </c>
      <c r="R2582" s="10" t="s">
        <v>17</v>
      </c>
      <c r="S2582" s="10">
        <v>21.20871925354</v>
      </c>
      <c r="T2582" s="3">
        <v>21.0463352203369</v>
      </c>
      <c r="U2582">
        <v>21.6136474609375</v>
      </c>
      <c r="V2582">
        <v>22.184892654418899</v>
      </c>
      <c r="W2582">
        <v>21.742382049560501</v>
      </c>
      <c r="X2582" s="3">
        <v>21.450656890869102</v>
      </c>
    </row>
    <row r="2583" spans="1:24" x14ac:dyDescent="0.25">
      <c r="A2583" t="s">
        <v>10635</v>
      </c>
      <c r="B2583" t="s">
        <v>10635</v>
      </c>
      <c r="C2583" t="s">
        <v>10636</v>
      </c>
      <c r="D2583" t="s">
        <v>10637</v>
      </c>
      <c r="E2583" t="s">
        <v>10638</v>
      </c>
      <c r="F2583" t="s">
        <v>10639</v>
      </c>
      <c r="G2583" t="s">
        <v>10640</v>
      </c>
      <c r="H2583" t="s">
        <v>10641</v>
      </c>
      <c r="I2583" s="3">
        <v>151.41999999999999</v>
      </c>
      <c r="J2583" s="6">
        <v>3</v>
      </c>
      <c r="K2583" s="10">
        <v>3.2</v>
      </c>
      <c r="L2583" s="10">
        <v>176990000</v>
      </c>
      <c r="M2583" s="3">
        <v>7</v>
      </c>
      <c r="O2583">
        <v>6.1362533182645701E-2</v>
      </c>
      <c r="P2583" s="3">
        <v>-4.6527862548828097E-2</v>
      </c>
      <c r="Q2583" s="6">
        <v>23.391130447387699</v>
      </c>
      <c r="R2583" s="10">
        <v>23.676052093505898</v>
      </c>
      <c r="S2583" s="10">
        <v>23.5876064300537</v>
      </c>
      <c r="T2583" s="3">
        <v>23.3906059265137</v>
      </c>
      <c r="U2583">
        <v>22.877456665039102</v>
      </c>
      <c r="V2583">
        <v>23.182985305786101</v>
      </c>
      <c r="W2583">
        <v>23.86448097229</v>
      </c>
      <c r="X2583" s="3">
        <v>23.934360504150401</v>
      </c>
    </row>
    <row r="2584" spans="1:24" x14ac:dyDescent="0.25">
      <c r="A2584" t="s">
        <v>18602</v>
      </c>
      <c r="B2584" t="s">
        <v>18602</v>
      </c>
      <c r="C2584" t="s">
        <v>18603</v>
      </c>
      <c r="D2584" t="s">
        <v>18604</v>
      </c>
      <c r="E2584" t="s">
        <v>9143</v>
      </c>
      <c r="G2584" t="s">
        <v>18605</v>
      </c>
      <c r="I2584" s="3">
        <v>132.49</v>
      </c>
      <c r="J2584" s="6">
        <v>1</v>
      </c>
      <c r="K2584" s="10">
        <v>1.2</v>
      </c>
      <c r="L2584" s="10">
        <v>593780000</v>
      </c>
      <c r="M2584" s="3">
        <v>3</v>
      </c>
      <c r="O2584">
        <v>0.17597299296794899</v>
      </c>
      <c r="P2584" s="3">
        <v>-0.21414852142334001</v>
      </c>
      <c r="Q2584" s="6">
        <v>24.5663948059082</v>
      </c>
      <c r="R2584" s="10">
        <v>23.964551925659201</v>
      </c>
      <c r="S2584" s="10">
        <v>25.164728164672901</v>
      </c>
      <c r="T2584" s="3">
        <v>24.920843124389599</v>
      </c>
      <c r="U2584">
        <v>24.589666366577099</v>
      </c>
      <c r="V2584">
        <v>24.929628372192401</v>
      </c>
      <c r="W2584">
        <v>23.281641006469702</v>
      </c>
      <c r="X2584" s="3">
        <v>24.958988189697301</v>
      </c>
    </row>
    <row r="2585" spans="1:24" x14ac:dyDescent="0.25">
      <c r="A2585" t="s">
        <v>10642</v>
      </c>
      <c r="B2585" t="s">
        <v>10642</v>
      </c>
      <c r="C2585" t="s">
        <v>10643</v>
      </c>
      <c r="D2585" t="s">
        <v>10644</v>
      </c>
      <c r="E2585" t="s">
        <v>10645</v>
      </c>
      <c r="G2585" t="s">
        <v>10646</v>
      </c>
      <c r="I2585" s="3">
        <v>118.71</v>
      </c>
      <c r="J2585" s="6">
        <v>7</v>
      </c>
      <c r="K2585" s="10">
        <v>10</v>
      </c>
      <c r="L2585" s="10">
        <v>221330000</v>
      </c>
      <c r="M2585" s="3">
        <v>29</v>
      </c>
      <c r="O2585">
        <v>1.01127509981191</v>
      </c>
      <c r="P2585" s="3">
        <v>0.760373115539551</v>
      </c>
      <c r="Q2585" s="6">
        <v>22.08154296875</v>
      </c>
      <c r="R2585" s="10">
        <v>23.5992336273193</v>
      </c>
      <c r="S2585" s="10">
        <v>23.734279632568398</v>
      </c>
      <c r="T2585" s="3">
        <v>23.219957351684599</v>
      </c>
      <c r="U2585">
        <v>23.8782062530518</v>
      </c>
      <c r="V2585">
        <v>24.1701259613037</v>
      </c>
      <c r="W2585">
        <v>23.928951263427699</v>
      </c>
      <c r="X2585" s="3">
        <v>23.699222564697301</v>
      </c>
    </row>
    <row r="2586" spans="1:24" x14ac:dyDescent="0.25">
      <c r="A2586" t="s">
        <v>10647</v>
      </c>
      <c r="B2586" t="s">
        <v>10647</v>
      </c>
      <c r="C2586" t="s">
        <v>10648</v>
      </c>
      <c r="D2586" t="s">
        <v>10649</v>
      </c>
      <c r="E2586" t="s">
        <v>10650</v>
      </c>
      <c r="F2586" t="s">
        <v>10651</v>
      </c>
      <c r="G2586" t="s">
        <v>10652</v>
      </c>
      <c r="I2586" s="3">
        <v>106.73</v>
      </c>
      <c r="J2586" s="6">
        <v>6</v>
      </c>
      <c r="K2586" s="10">
        <v>9.8000000000000007</v>
      </c>
      <c r="L2586" s="10">
        <v>692730000</v>
      </c>
      <c r="M2586" s="3">
        <v>31</v>
      </c>
      <c r="N2586" t="s">
        <v>38</v>
      </c>
      <c r="O2586">
        <v>5.3623987934645996</v>
      </c>
      <c r="P2586" s="3">
        <v>2.9373431205749498</v>
      </c>
      <c r="Q2586" s="6">
        <v>23.62477684021</v>
      </c>
      <c r="R2586" s="10">
        <v>23.934360504150401</v>
      </c>
      <c r="S2586" s="10">
        <v>23.854907989501999</v>
      </c>
      <c r="T2586" s="3">
        <v>23.134597778320298</v>
      </c>
      <c r="U2586">
        <v>26.6944484710693</v>
      </c>
      <c r="V2586">
        <v>26.587062835693398</v>
      </c>
      <c r="W2586">
        <v>26.5854892730713</v>
      </c>
      <c r="X2586" s="3">
        <v>26.431015014648398</v>
      </c>
    </row>
    <row r="2587" spans="1:24" x14ac:dyDescent="0.25">
      <c r="A2587" t="s">
        <v>14892</v>
      </c>
      <c r="B2587" t="s">
        <v>14892</v>
      </c>
      <c r="C2587" t="s">
        <v>14893</v>
      </c>
      <c r="D2587" t="s">
        <v>14894</v>
      </c>
      <c r="E2587" t="s">
        <v>14895</v>
      </c>
      <c r="F2587" t="s">
        <v>14896</v>
      </c>
      <c r="G2587" t="s">
        <v>14897</v>
      </c>
      <c r="I2587" s="3">
        <v>107</v>
      </c>
      <c r="J2587" s="6">
        <v>4</v>
      </c>
      <c r="K2587" s="10">
        <v>3.8</v>
      </c>
      <c r="L2587" s="10">
        <v>132120000</v>
      </c>
      <c r="M2587" s="3">
        <v>8</v>
      </c>
      <c r="N2587" t="s">
        <v>38</v>
      </c>
      <c r="O2587">
        <v>3.15799610377183</v>
      </c>
      <c r="P2587" s="3">
        <v>1.1261274019877101</v>
      </c>
      <c r="Q2587" s="6" t="s">
        <v>17</v>
      </c>
      <c r="R2587" s="10">
        <v>22.4708766937256</v>
      </c>
      <c r="S2587" s="10">
        <v>22.6897869110107</v>
      </c>
      <c r="T2587" s="3">
        <v>22.572004318237301</v>
      </c>
      <c r="U2587">
        <v>24.0508422851563</v>
      </c>
      <c r="V2587">
        <v>23.5102653503418</v>
      </c>
      <c r="W2587">
        <v>23.6657905578613</v>
      </c>
      <c r="X2587" s="3">
        <v>23.587835311889599</v>
      </c>
    </row>
    <row r="2588" spans="1:24" x14ac:dyDescent="0.25">
      <c r="A2588" t="s">
        <v>18606</v>
      </c>
      <c r="B2588" t="s">
        <v>18606</v>
      </c>
      <c r="C2588" t="s">
        <v>18607</v>
      </c>
      <c r="D2588" t="s">
        <v>18608</v>
      </c>
      <c r="E2588" t="s">
        <v>10654</v>
      </c>
      <c r="F2588" t="s">
        <v>10655</v>
      </c>
      <c r="G2588" t="s">
        <v>8752</v>
      </c>
      <c r="I2588" s="3">
        <v>63.218000000000004</v>
      </c>
      <c r="J2588" s="6">
        <v>5</v>
      </c>
      <c r="K2588" s="10">
        <v>19.8</v>
      </c>
      <c r="L2588" s="10">
        <v>385710000</v>
      </c>
      <c r="M2588" s="3">
        <v>28</v>
      </c>
      <c r="N2588" t="s">
        <v>38</v>
      </c>
      <c r="O2588">
        <v>1.8807170866038101</v>
      </c>
      <c r="P2588" s="3">
        <v>-0.50006294250488303</v>
      </c>
      <c r="Q2588" s="6">
        <v>24.857282638549801</v>
      </c>
      <c r="R2588" s="10">
        <v>25.0278720855713</v>
      </c>
      <c r="S2588" s="10">
        <v>25.0616760253906</v>
      </c>
      <c r="T2588" s="3">
        <v>24.779664993286101</v>
      </c>
      <c r="U2588">
        <v>24.375970840454102</v>
      </c>
      <c r="V2588">
        <v>24.163999557495099</v>
      </c>
      <c r="W2588">
        <v>24.775150299072301</v>
      </c>
      <c r="X2588" s="3">
        <v>24.4111232757568</v>
      </c>
    </row>
    <row r="2589" spans="1:24" x14ac:dyDescent="0.25">
      <c r="A2589" t="s">
        <v>10656</v>
      </c>
      <c r="B2589" t="s">
        <v>10656</v>
      </c>
      <c r="C2589" t="s">
        <v>10657</v>
      </c>
      <c r="D2589" t="s">
        <v>10658</v>
      </c>
      <c r="E2589" t="s">
        <v>10659</v>
      </c>
      <c r="F2589" t="s">
        <v>10660</v>
      </c>
      <c r="G2589" t="s">
        <v>10661</v>
      </c>
      <c r="I2589" s="3">
        <v>88.494</v>
      </c>
      <c r="J2589" s="6">
        <v>2</v>
      </c>
      <c r="K2589" s="10">
        <v>4.9000000000000004</v>
      </c>
      <c r="L2589" s="10">
        <v>541040000</v>
      </c>
      <c r="M2589" s="3">
        <v>3</v>
      </c>
      <c r="O2589">
        <v>0.491786644996902</v>
      </c>
      <c r="P2589" s="3">
        <v>-0.52113755544026596</v>
      </c>
      <c r="Q2589" s="6">
        <v>25.410282135009801</v>
      </c>
      <c r="R2589" s="10">
        <v>25.2493076324463</v>
      </c>
      <c r="S2589" s="10">
        <v>25.594343185424801</v>
      </c>
      <c r="T2589" s="3" t="s">
        <v>17</v>
      </c>
      <c r="U2589">
        <v>24.962875366210898</v>
      </c>
      <c r="V2589">
        <v>25.977230072021499</v>
      </c>
      <c r="W2589">
        <v>24.469734191894499</v>
      </c>
      <c r="X2589" s="3">
        <v>24.1775207519531</v>
      </c>
    </row>
    <row r="2590" spans="1:24" x14ac:dyDescent="0.25">
      <c r="A2590" t="s">
        <v>10662</v>
      </c>
      <c r="B2590" t="s">
        <v>10662</v>
      </c>
      <c r="C2590" t="s">
        <v>10663</v>
      </c>
      <c r="D2590" t="s">
        <v>10664</v>
      </c>
      <c r="E2590" t="s">
        <v>10665</v>
      </c>
      <c r="F2590" t="s">
        <v>82</v>
      </c>
      <c r="G2590" t="s">
        <v>9286</v>
      </c>
      <c r="I2590" s="3">
        <v>92.546999999999997</v>
      </c>
      <c r="J2590" s="6">
        <v>14</v>
      </c>
      <c r="K2590" s="10">
        <v>18.5</v>
      </c>
      <c r="L2590" s="10">
        <v>2650900000</v>
      </c>
      <c r="M2590" s="3">
        <v>102</v>
      </c>
      <c r="N2590" t="s">
        <v>38</v>
      </c>
      <c r="O2590">
        <v>2.8209899396114699</v>
      </c>
      <c r="P2590" s="3">
        <v>-0.79682111740112305</v>
      </c>
      <c r="Q2590" s="6">
        <v>28.008544921875</v>
      </c>
      <c r="R2590" s="10">
        <v>27.715353012085</v>
      </c>
      <c r="S2590" s="10">
        <v>28.008491516113299</v>
      </c>
      <c r="T2590" s="3">
        <v>27.771339416503899</v>
      </c>
      <c r="U2590">
        <v>26.8566188812256</v>
      </c>
      <c r="V2590">
        <v>26.917638778686499</v>
      </c>
      <c r="W2590">
        <v>27.3943576812744</v>
      </c>
      <c r="X2590" s="3">
        <v>27.147829055786101</v>
      </c>
    </row>
    <row r="2591" spans="1:24" x14ac:dyDescent="0.25">
      <c r="A2591" t="s">
        <v>10666</v>
      </c>
      <c r="B2591" t="s">
        <v>10666</v>
      </c>
      <c r="C2591" t="s">
        <v>10667</v>
      </c>
      <c r="D2591" t="s">
        <v>10668</v>
      </c>
      <c r="E2591" t="s">
        <v>10669</v>
      </c>
      <c r="F2591" t="s">
        <v>10670</v>
      </c>
      <c r="G2591" t="s">
        <v>10671</v>
      </c>
      <c r="H2591" t="s">
        <v>10672</v>
      </c>
      <c r="I2591" s="3">
        <v>60.877000000000002</v>
      </c>
      <c r="J2591" s="6">
        <v>2</v>
      </c>
      <c r="K2591" s="10">
        <v>2.9</v>
      </c>
      <c r="L2591" s="10">
        <v>140780000</v>
      </c>
      <c r="M2591" s="3">
        <v>15</v>
      </c>
      <c r="O2591">
        <v>0.64201477208050295</v>
      </c>
      <c r="P2591" s="3">
        <v>-0.52180147171020497</v>
      </c>
      <c r="Q2591" s="6">
        <v>23.311328887939499</v>
      </c>
      <c r="R2591" s="10">
        <v>23.6905117034912</v>
      </c>
      <c r="S2591" s="10">
        <v>23.5724201202393</v>
      </c>
      <c r="T2591" s="3">
        <v>23.8378810882568</v>
      </c>
      <c r="U2591">
        <v>22.582929611206101</v>
      </c>
      <c r="V2591">
        <v>22.3075256347656</v>
      </c>
      <c r="W2591">
        <v>23.781867980956999</v>
      </c>
      <c r="X2591" s="3">
        <v>23.652612686157202</v>
      </c>
    </row>
    <row r="2592" spans="1:24" x14ac:dyDescent="0.25">
      <c r="A2592" t="s">
        <v>18609</v>
      </c>
      <c r="B2592" t="s">
        <v>18609</v>
      </c>
      <c r="C2592" t="s">
        <v>18610</v>
      </c>
      <c r="D2592" t="s">
        <v>18611</v>
      </c>
      <c r="E2592" t="s">
        <v>18612</v>
      </c>
      <c r="G2592" t="s">
        <v>18613</v>
      </c>
      <c r="I2592" s="3">
        <v>108.98</v>
      </c>
      <c r="J2592" s="6">
        <v>7</v>
      </c>
      <c r="K2592" s="10">
        <v>12.2</v>
      </c>
      <c r="L2592" s="10">
        <v>316750000</v>
      </c>
      <c r="M2592" s="3">
        <v>14</v>
      </c>
      <c r="O2592">
        <v>8.2199361306926205E-3</v>
      </c>
      <c r="P2592" s="3">
        <v>4.7035217285156302E-3</v>
      </c>
      <c r="Q2592" s="6">
        <v>24.196855545043899</v>
      </c>
      <c r="R2592" s="10">
        <v>24.627061843872099</v>
      </c>
      <c r="S2592" s="10">
        <v>24.354206085205099</v>
      </c>
      <c r="T2592" s="3">
        <v>24.178508758544901</v>
      </c>
      <c r="U2592">
        <v>24.436443328857401</v>
      </c>
      <c r="V2592">
        <v>24.6845302581787</v>
      </c>
      <c r="W2592">
        <v>24.344892501831101</v>
      </c>
      <c r="X2592" s="3">
        <v>23.909580230712901</v>
      </c>
    </row>
    <row r="2593" spans="1:24" x14ac:dyDescent="0.25">
      <c r="A2593" t="s">
        <v>10673</v>
      </c>
      <c r="B2593" t="s">
        <v>10673</v>
      </c>
      <c r="C2593" t="s">
        <v>10674</v>
      </c>
      <c r="D2593" t="s">
        <v>10675</v>
      </c>
      <c r="E2593" t="s">
        <v>10676</v>
      </c>
      <c r="F2593" t="s">
        <v>568</v>
      </c>
      <c r="G2593" t="s">
        <v>1143</v>
      </c>
      <c r="I2593" s="3">
        <v>48.601999999999997</v>
      </c>
      <c r="J2593" s="6">
        <v>5</v>
      </c>
      <c r="K2593" s="10">
        <v>12.2</v>
      </c>
      <c r="L2593" s="10">
        <v>307830000</v>
      </c>
      <c r="M2593" s="3">
        <v>10</v>
      </c>
      <c r="N2593" t="s">
        <v>38</v>
      </c>
      <c r="O2593">
        <v>3.84906436289178</v>
      </c>
      <c r="P2593" s="3">
        <v>2.2211947441101101</v>
      </c>
      <c r="Q2593" s="6">
        <v>22.8377285003662</v>
      </c>
      <c r="R2593" s="10">
        <v>22.978460311889599</v>
      </c>
      <c r="S2593" s="10">
        <v>23.135818481445298</v>
      </c>
      <c r="T2593" s="3">
        <v>23.239667892456101</v>
      </c>
      <c r="U2593">
        <v>24.875442504882798</v>
      </c>
      <c r="V2593">
        <v>25.472929000854499</v>
      </c>
      <c r="W2593">
        <v>25.8661079406738</v>
      </c>
      <c r="X2593" s="3">
        <v>24.861974716186499</v>
      </c>
    </row>
    <row r="2594" spans="1:24" x14ac:dyDescent="0.25">
      <c r="A2594" t="s">
        <v>10677</v>
      </c>
      <c r="B2594" t="s">
        <v>10677</v>
      </c>
      <c r="C2594" t="s">
        <v>10678</v>
      </c>
      <c r="D2594" t="s">
        <v>10679</v>
      </c>
      <c r="E2594" t="s">
        <v>4270</v>
      </c>
      <c r="F2594" t="s">
        <v>10680</v>
      </c>
      <c r="G2594" t="s">
        <v>37</v>
      </c>
      <c r="I2594" s="3">
        <v>57.223999999999997</v>
      </c>
      <c r="J2594" s="6">
        <v>3</v>
      </c>
      <c r="K2594" s="10">
        <v>8.3000000000000007</v>
      </c>
      <c r="L2594" s="10">
        <v>229250000</v>
      </c>
      <c r="M2594" s="3">
        <v>19</v>
      </c>
      <c r="O2594">
        <v>0.79759498388363204</v>
      </c>
      <c r="P2594" s="3">
        <v>-0.39328861236572299</v>
      </c>
      <c r="Q2594" s="6">
        <v>24.162002563476602</v>
      </c>
      <c r="R2594" s="10">
        <v>24.181392669677699</v>
      </c>
      <c r="S2594" s="10">
        <v>24.4118328094482</v>
      </c>
      <c r="T2594" s="3">
        <v>24.151512145996101</v>
      </c>
      <c r="U2594">
        <v>23.711248397827099</v>
      </c>
      <c r="V2594">
        <v>24.2420539855957</v>
      </c>
      <c r="W2594">
        <v>23.215593338012699</v>
      </c>
      <c r="X2594" s="3">
        <v>24.164690017700199</v>
      </c>
    </row>
    <row r="2595" spans="1:24" x14ac:dyDescent="0.25">
      <c r="A2595" t="s">
        <v>10681</v>
      </c>
      <c r="B2595" t="s">
        <v>10681</v>
      </c>
      <c r="C2595" t="s">
        <v>10682</v>
      </c>
      <c r="D2595" t="s">
        <v>10683</v>
      </c>
      <c r="E2595" t="s">
        <v>7442</v>
      </c>
      <c r="G2595" t="s">
        <v>10684</v>
      </c>
      <c r="I2595" s="3">
        <v>100.68</v>
      </c>
      <c r="J2595" s="6">
        <v>4</v>
      </c>
      <c r="K2595" s="10">
        <v>4</v>
      </c>
      <c r="L2595" s="10">
        <v>249980000</v>
      </c>
      <c r="M2595" s="3">
        <v>12</v>
      </c>
      <c r="N2595" t="s">
        <v>38</v>
      </c>
      <c r="O2595">
        <v>1.3495725594436001</v>
      </c>
      <c r="P2595" s="3">
        <v>-0.37729104359944499</v>
      </c>
      <c r="Q2595" s="6">
        <v>24.322374343872099</v>
      </c>
      <c r="R2595" s="10">
        <v>24.472835540771499</v>
      </c>
      <c r="S2595" s="10">
        <v>24.51442527771</v>
      </c>
      <c r="T2595" s="3">
        <v>24.010093688964801</v>
      </c>
      <c r="U2595" t="s">
        <v>17</v>
      </c>
      <c r="V2595">
        <v>23.853004455566399</v>
      </c>
      <c r="W2595">
        <v>24.0152072906494</v>
      </c>
      <c r="X2595" s="3">
        <v>23.989711761474599</v>
      </c>
    </row>
    <row r="2596" spans="1:24" x14ac:dyDescent="0.25">
      <c r="A2596" t="s">
        <v>10685</v>
      </c>
      <c r="B2596" t="s">
        <v>10685</v>
      </c>
      <c r="C2596" t="s">
        <v>10686</v>
      </c>
      <c r="D2596" t="s">
        <v>10687</v>
      </c>
      <c r="E2596" t="s">
        <v>10688</v>
      </c>
      <c r="F2596" t="s">
        <v>1483</v>
      </c>
      <c r="G2596" t="s">
        <v>10689</v>
      </c>
      <c r="I2596" s="3">
        <v>56.05</v>
      </c>
      <c r="J2596" s="6">
        <v>1</v>
      </c>
      <c r="K2596" s="10">
        <v>2.6</v>
      </c>
      <c r="L2596" s="10">
        <v>75531000</v>
      </c>
      <c r="M2596" s="3">
        <v>3</v>
      </c>
      <c r="N2596" t="s">
        <v>38</v>
      </c>
      <c r="O2596">
        <v>2.3687891806058499</v>
      </c>
      <c r="P2596" s="3">
        <v>0.83153454462687304</v>
      </c>
      <c r="Q2596" s="6">
        <v>22.095067977905298</v>
      </c>
      <c r="R2596" s="10">
        <v>22.249828338623001</v>
      </c>
      <c r="S2596" s="10">
        <v>22.151527404785199</v>
      </c>
      <c r="T2596" s="3">
        <v>22.434688568115199</v>
      </c>
      <c r="U2596">
        <v>22.880710601806602</v>
      </c>
      <c r="V2596" t="s">
        <v>17</v>
      </c>
      <c r="W2596">
        <v>23.405614852905298</v>
      </c>
      <c r="X2596" s="3">
        <v>22.906612396240199</v>
      </c>
    </row>
    <row r="2597" spans="1:24" x14ac:dyDescent="0.25">
      <c r="A2597" t="s">
        <v>18614</v>
      </c>
      <c r="B2597" t="s">
        <v>18614</v>
      </c>
      <c r="C2597" t="s">
        <v>18615</v>
      </c>
      <c r="D2597" t="s">
        <v>18616</v>
      </c>
      <c r="E2597" t="s">
        <v>18617</v>
      </c>
      <c r="F2597" t="s">
        <v>332</v>
      </c>
      <c r="G2597" t="s">
        <v>18618</v>
      </c>
      <c r="I2597" s="3">
        <v>24.213999999999999</v>
      </c>
      <c r="J2597" s="6">
        <v>1</v>
      </c>
      <c r="K2597" s="10">
        <v>25.9</v>
      </c>
      <c r="L2597" s="10">
        <v>19779000</v>
      </c>
      <c r="M2597" s="3">
        <v>1</v>
      </c>
      <c r="O2597">
        <v>0</v>
      </c>
      <c r="P2597" s="3" t="s">
        <v>17</v>
      </c>
      <c r="Q2597" s="6" t="s">
        <v>17</v>
      </c>
      <c r="R2597" s="10" t="s">
        <v>17</v>
      </c>
      <c r="S2597" s="10" t="s">
        <v>17</v>
      </c>
      <c r="T2597" s="3" t="s">
        <v>17</v>
      </c>
      <c r="U2597">
        <v>21.396289825439499</v>
      </c>
      <c r="V2597">
        <v>21.461488723754901</v>
      </c>
      <c r="W2597">
        <v>21.2279968261719</v>
      </c>
      <c r="X2597" s="3">
        <v>21.761337280273398</v>
      </c>
    </row>
    <row r="2598" spans="1:24" x14ac:dyDescent="0.25">
      <c r="A2598" t="s">
        <v>18619</v>
      </c>
      <c r="B2598" t="s">
        <v>18619</v>
      </c>
      <c r="C2598" t="s">
        <v>18620</v>
      </c>
      <c r="D2598" t="s">
        <v>18621</v>
      </c>
      <c r="E2598" t="s">
        <v>18622</v>
      </c>
      <c r="F2598" t="s">
        <v>18623</v>
      </c>
      <c r="G2598" t="s">
        <v>18624</v>
      </c>
      <c r="H2598" t="s">
        <v>14783</v>
      </c>
      <c r="I2598" s="3">
        <v>45.095999999999997</v>
      </c>
      <c r="J2598" s="6">
        <v>2</v>
      </c>
      <c r="K2598" s="10">
        <v>5.7</v>
      </c>
      <c r="L2598" s="10">
        <v>120200000</v>
      </c>
      <c r="M2598" s="3">
        <v>9</v>
      </c>
      <c r="N2598" t="s">
        <v>38</v>
      </c>
      <c r="O2598">
        <v>1.9352915405514299</v>
      </c>
      <c r="P2598" s="3">
        <v>1.01255702972412</v>
      </c>
      <c r="Q2598" s="6">
        <v>22.901060104370099</v>
      </c>
      <c r="R2598" s="10">
        <v>22.924047470092798</v>
      </c>
      <c r="S2598" s="10">
        <v>22.5005493164063</v>
      </c>
      <c r="T2598" s="3">
        <v>22.3297004699707</v>
      </c>
      <c r="U2598">
        <v>23.9593410491943</v>
      </c>
      <c r="V2598">
        <v>23.724632263183601</v>
      </c>
      <c r="W2598">
        <v>24.039506912231399</v>
      </c>
      <c r="X2598" s="3">
        <v>22.982105255126999</v>
      </c>
    </row>
    <row r="2599" spans="1:24" x14ac:dyDescent="0.25">
      <c r="A2599" t="s">
        <v>10690</v>
      </c>
      <c r="B2599" t="s">
        <v>10690</v>
      </c>
      <c r="C2599" t="s">
        <v>10691</v>
      </c>
      <c r="D2599" t="s">
        <v>10692</v>
      </c>
      <c r="E2599" t="s">
        <v>10693</v>
      </c>
      <c r="F2599" t="s">
        <v>4600</v>
      </c>
      <c r="G2599" t="s">
        <v>10694</v>
      </c>
      <c r="H2599" t="s">
        <v>420</v>
      </c>
      <c r="I2599" s="3">
        <v>128.97999999999999</v>
      </c>
      <c r="J2599" s="6">
        <v>22</v>
      </c>
      <c r="K2599" s="10">
        <v>24.4</v>
      </c>
      <c r="L2599" s="10">
        <v>3051900000</v>
      </c>
      <c r="M2599" s="3">
        <v>127</v>
      </c>
      <c r="N2599" t="s">
        <v>38</v>
      </c>
      <c r="O2599">
        <v>2.59736156414372</v>
      </c>
      <c r="P2599" s="3">
        <v>0.27210283279418901</v>
      </c>
      <c r="Q2599" s="6">
        <v>27.643751144409201</v>
      </c>
      <c r="R2599" s="10">
        <v>27.7168579101563</v>
      </c>
      <c r="S2599" s="10">
        <v>27.622264862060501</v>
      </c>
      <c r="T2599" s="3">
        <v>27.591920852661101</v>
      </c>
      <c r="U2599">
        <v>27.961132049560501</v>
      </c>
      <c r="V2599">
        <v>27.895967483520501</v>
      </c>
      <c r="W2599">
        <v>28.014196395873999</v>
      </c>
      <c r="X2599" s="3">
        <v>27.7919101715088</v>
      </c>
    </row>
    <row r="2600" spans="1:24" x14ac:dyDescent="0.25">
      <c r="A2600" t="s">
        <v>10695</v>
      </c>
      <c r="B2600" t="s">
        <v>10695</v>
      </c>
      <c r="C2600" t="s">
        <v>10696</v>
      </c>
      <c r="D2600" t="s">
        <v>10697</v>
      </c>
      <c r="E2600" t="s">
        <v>10698</v>
      </c>
      <c r="F2600" t="s">
        <v>10699</v>
      </c>
      <c r="G2600" t="s">
        <v>10700</v>
      </c>
      <c r="H2600" t="s">
        <v>1602</v>
      </c>
      <c r="I2600" s="3">
        <v>96.022000000000006</v>
      </c>
      <c r="J2600" s="6">
        <v>25</v>
      </c>
      <c r="K2600" s="10">
        <v>36.1</v>
      </c>
      <c r="L2600" s="10">
        <v>5994900000</v>
      </c>
      <c r="M2600" s="3">
        <v>153</v>
      </c>
      <c r="N2600" t="s">
        <v>38</v>
      </c>
      <c r="O2600">
        <v>1.82454157985218</v>
      </c>
      <c r="P2600" s="3">
        <v>0.43102455139160201</v>
      </c>
      <c r="Q2600" s="6">
        <v>28.186832427978501</v>
      </c>
      <c r="R2600" s="10">
        <v>28.727024078369102</v>
      </c>
      <c r="S2600" s="10">
        <v>28.375381469726602</v>
      </c>
      <c r="T2600" s="3">
        <v>28.364986419677699</v>
      </c>
      <c r="U2600">
        <v>28.8890476226807</v>
      </c>
      <c r="V2600">
        <v>28.988124847412099</v>
      </c>
      <c r="W2600">
        <v>28.717706680297901</v>
      </c>
      <c r="X2600" s="3">
        <v>28.783443450927699</v>
      </c>
    </row>
    <row r="2601" spans="1:24" x14ac:dyDescent="0.25">
      <c r="A2601" t="s">
        <v>10701</v>
      </c>
      <c r="B2601" t="s">
        <v>10701</v>
      </c>
      <c r="C2601" t="s">
        <v>10702</v>
      </c>
      <c r="D2601" t="s">
        <v>10703</v>
      </c>
      <c r="E2601" t="s">
        <v>10704</v>
      </c>
      <c r="G2601" t="s">
        <v>10705</v>
      </c>
      <c r="I2601" s="3">
        <v>88.700999999999993</v>
      </c>
      <c r="J2601" s="6">
        <v>1</v>
      </c>
      <c r="K2601" s="10">
        <v>2</v>
      </c>
      <c r="L2601" s="10">
        <v>32542000</v>
      </c>
      <c r="M2601" s="3">
        <v>1</v>
      </c>
      <c r="N2601" t="s">
        <v>38</v>
      </c>
      <c r="O2601">
        <v>1.19571891216062</v>
      </c>
      <c r="P2601" s="3">
        <v>-1.19359954198201</v>
      </c>
      <c r="Q2601" s="6">
        <v>21.475559234619102</v>
      </c>
      <c r="R2601" s="10">
        <v>21.491060256958001</v>
      </c>
      <c r="S2601" s="10">
        <v>21.664575576782202</v>
      </c>
      <c r="T2601" s="3">
        <v>23.207231521606399</v>
      </c>
      <c r="U2601">
        <v>20.551685333251999</v>
      </c>
      <c r="V2601" t="s">
        <v>17</v>
      </c>
      <c r="W2601">
        <v>20.90749168396</v>
      </c>
      <c r="X2601" s="3">
        <v>20.838844299316399</v>
      </c>
    </row>
    <row r="2602" spans="1:24" x14ac:dyDescent="0.25">
      <c r="A2602" t="s">
        <v>18625</v>
      </c>
      <c r="B2602" t="s">
        <v>18625</v>
      </c>
      <c r="C2602" t="s">
        <v>18626</v>
      </c>
      <c r="D2602" t="s">
        <v>18627</v>
      </c>
      <c r="G2602" t="s">
        <v>8222</v>
      </c>
      <c r="I2602" s="3">
        <v>23.864999999999998</v>
      </c>
      <c r="J2602" s="6">
        <v>5</v>
      </c>
      <c r="K2602" s="10">
        <v>34.1</v>
      </c>
      <c r="L2602" s="10">
        <v>771370000</v>
      </c>
      <c r="M2602" s="3">
        <v>39</v>
      </c>
      <c r="N2602" t="s">
        <v>38</v>
      </c>
      <c r="O2602">
        <v>2.0194546167467502</v>
      </c>
      <c r="P2602" s="3">
        <v>-0.342204570770264</v>
      </c>
      <c r="Q2602" s="6">
        <v>25.876285552978501</v>
      </c>
      <c r="R2602" s="10">
        <v>25.801143646240199</v>
      </c>
      <c r="S2602" s="10">
        <v>26.048557281494102</v>
      </c>
      <c r="T2602" s="3">
        <v>25.9177055358887</v>
      </c>
      <c r="U2602">
        <v>25.466875076293899</v>
      </c>
      <c r="V2602">
        <v>25.481452941894499</v>
      </c>
      <c r="W2602">
        <v>25.7898979187012</v>
      </c>
      <c r="X2602" s="3">
        <v>25.536647796630898</v>
      </c>
    </row>
    <row r="2603" spans="1:24" x14ac:dyDescent="0.25">
      <c r="A2603" t="s">
        <v>18628</v>
      </c>
      <c r="B2603" t="s">
        <v>18628</v>
      </c>
      <c r="C2603" t="s">
        <v>18629</v>
      </c>
      <c r="D2603" t="s">
        <v>18630</v>
      </c>
      <c r="E2603" t="s">
        <v>18631</v>
      </c>
      <c r="F2603" t="s">
        <v>18632</v>
      </c>
      <c r="G2603" t="s">
        <v>9533</v>
      </c>
      <c r="I2603" s="3">
        <v>26.55</v>
      </c>
      <c r="J2603" s="6">
        <v>1</v>
      </c>
      <c r="K2603" s="10">
        <v>6.1</v>
      </c>
      <c r="L2603" s="10">
        <v>35067000</v>
      </c>
      <c r="M2603" s="3">
        <v>2</v>
      </c>
      <c r="O2603">
        <v>0.95111709986336701</v>
      </c>
      <c r="P2603" s="3">
        <v>-0.86503982543945301</v>
      </c>
      <c r="Q2603" s="6" t="s">
        <v>17</v>
      </c>
      <c r="R2603" s="10" t="s">
        <v>17</v>
      </c>
      <c r="S2603" s="10">
        <v>23.304101943969702</v>
      </c>
      <c r="T2603" s="3">
        <v>21.9899196624756</v>
      </c>
      <c r="U2603">
        <v>21.539384841918899</v>
      </c>
      <c r="V2603">
        <v>21.958686828613299</v>
      </c>
      <c r="W2603">
        <v>21.887142181396499</v>
      </c>
      <c r="X2603" s="3">
        <v>21.742670059204102</v>
      </c>
    </row>
    <row r="2604" spans="1:24" x14ac:dyDescent="0.25">
      <c r="A2604" t="s">
        <v>15051</v>
      </c>
      <c r="B2604" t="s">
        <v>15051</v>
      </c>
      <c r="C2604" t="s">
        <v>15052</v>
      </c>
      <c r="D2604" t="s">
        <v>15053</v>
      </c>
      <c r="G2604" t="s">
        <v>15054</v>
      </c>
      <c r="I2604" s="3">
        <v>17.675999999999998</v>
      </c>
      <c r="J2604" s="6">
        <v>1</v>
      </c>
      <c r="K2604" s="10">
        <v>13.4</v>
      </c>
      <c r="L2604" s="10">
        <v>116480000</v>
      </c>
      <c r="M2604" s="3">
        <v>10</v>
      </c>
      <c r="N2604" t="s">
        <v>38</v>
      </c>
      <c r="O2604">
        <v>1.3079443417236301</v>
      </c>
      <c r="P2604" s="3">
        <v>0.30394538243611502</v>
      </c>
      <c r="Q2604" s="6" t="s">
        <v>17</v>
      </c>
      <c r="R2604" s="10">
        <v>22.7044887542725</v>
      </c>
      <c r="S2604" s="10">
        <v>22.9619750976563</v>
      </c>
      <c r="T2604" s="3">
        <v>23.0035190582275</v>
      </c>
      <c r="U2604">
        <v>23.36305809021</v>
      </c>
      <c r="V2604">
        <v>23.065313339233398</v>
      </c>
      <c r="W2604">
        <v>23.274124145507798</v>
      </c>
      <c r="X2604" s="3">
        <v>23.073263168335</v>
      </c>
    </row>
    <row r="2605" spans="1:24" x14ac:dyDescent="0.25">
      <c r="A2605" t="s">
        <v>10706</v>
      </c>
      <c r="B2605" t="s">
        <v>10706</v>
      </c>
      <c r="C2605" t="s">
        <v>10707</v>
      </c>
      <c r="D2605" t="s">
        <v>10708</v>
      </c>
      <c r="E2605" t="s">
        <v>10709</v>
      </c>
      <c r="F2605" t="s">
        <v>10710</v>
      </c>
      <c r="G2605" t="s">
        <v>10711</v>
      </c>
      <c r="I2605" s="3">
        <v>39.542000000000002</v>
      </c>
      <c r="J2605" s="6">
        <v>4</v>
      </c>
      <c r="K2605" s="10">
        <v>16.5</v>
      </c>
      <c r="L2605" s="10">
        <v>304650000</v>
      </c>
      <c r="M2605" s="3">
        <v>38</v>
      </c>
      <c r="N2605" t="s">
        <v>38</v>
      </c>
      <c r="O2605">
        <v>4.1821405845852304</v>
      </c>
      <c r="P2605" s="3">
        <v>-0.58877468109130904</v>
      </c>
      <c r="Q2605" s="6">
        <v>24.5755405426025</v>
      </c>
      <c r="R2605" s="10">
        <v>24.569353103637699</v>
      </c>
      <c r="S2605" s="10">
        <v>24.638484954833999</v>
      </c>
      <c r="T2605" s="3">
        <v>24.798427581787099</v>
      </c>
      <c r="U2605">
        <v>24.041431427001999</v>
      </c>
      <c r="V2605">
        <v>24.123367309570298</v>
      </c>
      <c r="W2605">
        <v>23.9899711608887</v>
      </c>
      <c r="X2605" s="3">
        <v>24.071937561035199</v>
      </c>
    </row>
    <row r="2606" spans="1:24" x14ac:dyDescent="0.25">
      <c r="A2606" t="s">
        <v>18633</v>
      </c>
      <c r="B2606" t="s">
        <v>18633</v>
      </c>
      <c r="C2606" t="s">
        <v>18634</v>
      </c>
      <c r="D2606" t="s">
        <v>18635</v>
      </c>
      <c r="E2606" t="s">
        <v>18636</v>
      </c>
      <c r="F2606" t="s">
        <v>82</v>
      </c>
      <c r="G2606" t="s">
        <v>13142</v>
      </c>
      <c r="H2606" t="s">
        <v>427</v>
      </c>
      <c r="I2606" s="3">
        <v>144.43</v>
      </c>
      <c r="J2606" s="6">
        <v>1</v>
      </c>
      <c r="K2606" s="10">
        <v>1.7</v>
      </c>
      <c r="L2606" s="10">
        <v>79274000</v>
      </c>
      <c r="M2606" s="3">
        <v>3</v>
      </c>
      <c r="N2606" t="s">
        <v>38</v>
      </c>
      <c r="O2606">
        <v>1.98041568117246</v>
      </c>
      <c r="P2606" s="3">
        <v>-0.59743785858154297</v>
      </c>
      <c r="Q2606" s="6">
        <v>22.811273574829102</v>
      </c>
      <c r="R2606" s="10">
        <v>22.948188781738299</v>
      </c>
      <c r="S2606" s="10">
        <v>22.904830932617202</v>
      </c>
      <c r="T2606" s="3">
        <v>22.579181671142599</v>
      </c>
      <c r="U2606">
        <v>22.021846771240199</v>
      </c>
      <c r="V2606">
        <v>22.0258388519287</v>
      </c>
      <c r="W2606">
        <v>22.187431335449201</v>
      </c>
      <c r="X2606" s="3">
        <v>22.618606567382798</v>
      </c>
    </row>
    <row r="2607" spans="1:24" x14ac:dyDescent="0.25">
      <c r="A2607" t="s">
        <v>10712</v>
      </c>
      <c r="B2607" t="s">
        <v>10712</v>
      </c>
      <c r="C2607" t="s">
        <v>10713</v>
      </c>
      <c r="D2607" t="s">
        <v>10714</v>
      </c>
      <c r="E2607" t="s">
        <v>10715</v>
      </c>
      <c r="F2607" t="s">
        <v>338</v>
      </c>
      <c r="G2607" t="s">
        <v>10716</v>
      </c>
      <c r="I2607" s="3">
        <v>72.379000000000005</v>
      </c>
      <c r="J2607" s="6">
        <v>12</v>
      </c>
      <c r="K2607" s="10">
        <v>30.4</v>
      </c>
      <c r="L2607" s="10">
        <v>1312000000</v>
      </c>
      <c r="M2607" s="3">
        <v>90</v>
      </c>
      <c r="N2607" t="s">
        <v>38</v>
      </c>
      <c r="O2607">
        <v>4.4399568826121296</v>
      </c>
      <c r="P2607" s="3">
        <v>-0.63877058029174805</v>
      </c>
      <c r="Q2607" s="6">
        <v>26.736860275268601</v>
      </c>
      <c r="R2607" s="10">
        <v>26.678955078125</v>
      </c>
      <c r="S2607" s="10">
        <v>26.879001617431602</v>
      </c>
      <c r="T2607" s="3">
        <v>26.771905899047901</v>
      </c>
      <c r="U2607">
        <v>26.019880294799801</v>
      </c>
      <c r="V2607">
        <v>26.131456375122099</v>
      </c>
      <c r="W2607">
        <v>26.2202968597412</v>
      </c>
      <c r="X2607" s="3">
        <v>26.140007019043001</v>
      </c>
    </row>
    <row r="2608" spans="1:24" x14ac:dyDescent="0.25">
      <c r="A2608" t="s">
        <v>18637</v>
      </c>
      <c r="B2608" t="s">
        <v>18637</v>
      </c>
      <c r="C2608" t="s">
        <v>18638</v>
      </c>
      <c r="D2608" t="s">
        <v>18639</v>
      </c>
      <c r="G2608" t="s">
        <v>18640</v>
      </c>
      <c r="I2608" s="3">
        <v>68.063999999999993</v>
      </c>
      <c r="J2608" s="6">
        <v>8</v>
      </c>
      <c r="K2608" s="10">
        <v>20.5</v>
      </c>
      <c r="L2608" s="10">
        <v>445210000</v>
      </c>
      <c r="M2608" s="3">
        <v>12</v>
      </c>
      <c r="O2608">
        <v>0</v>
      </c>
      <c r="P2608" s="3">
        <v>-2.6426684061686201</v>
      </c>
      <c r="Q2608" s="6">
        <v>27.134279251098601</v>
      </c>
      <c r="R2608" s="10" t="s">
        <v>17</v>
      </c>
      <c r="S2608" s="10" t="s">
        <v>17</v>
      </c>
      <c r="T2608" s="3" t="s">
        <v>17</v>
      </c>
      <c r="U2608">
        <v>23.36399269104</v>
      </c>
      <c r="V2608" t="s">
        <v>17</v>
      </c>
      <c r="W2608">
        <v>22.680223464965799</v>
      </c>
      <c r="X2608" s="3">
        <v>27.430616378784201</v>
      </c>
    </row>
    <row r="2609" spans="1:24" x14ac:dyDescent="0.25">
      <c r="A2609" t="s">
        <v>10717</v>
      </c>
      <c r="B2609" t="s">
        <v>10717</v>
      </c>
      <c r="C2609" t="s">
        <v>10718</v>
      </c>
      <c r="D2609" t="s">
        <v>10719</v>
      </c>
      <c r="E2609" t="s">
        <v>10720</v>
      </c>
      <c r="F2609" t="s">
        <v>5411</v>
      </c>
      <c r="G2609" t="s">
        <v>10721</v>
      </c>
      <c r="I2609" s="3">
        <v>60.082000000000001</v>
      </c>
      <c r="J2609" s="6">
        <v>5</v>
      </c>
      <c r="K2609" s="10">
        <v>14</v>
      </c>
      <c r="L2609" s="10">
        <v>255720000</v>
      </c>
      <c r="M2609" s="3">
        <v>16</v>
      </c>
      <c r="O2609">
        <v>0.17001123206433899</v>
      </c>
      <c r="P2609" s="3">
        <v>-4.6689510345458998E-2</v>
      </c>
      <c r="Q2609" s="6">
        <v>24.020387649536101</v>
      </c>
      <c r="R2609" s="10">
        <v>24.2283935546875</v>
      </c>
      <c r="S2609" s="10">
        <v>24.115928649902301</v>
      </c>
      <c r="T2609" s="3">
        <v>24.1340637207031</v>
      </c>
      <c r="U2609">
        <v>23.945745468139599</v>
      </c>
      <c r="V2609">
        <v>23.9430637359619</v>
      </c>
      <c r="W2609">
        <v>24.065708160400401</v>
      </c>
      <c r="X2609" s="3">
        <v>24.357498168945298</v>
      </c>
    </row>
    <row r="2610" spans="1:24" x14ac:dyDescent="0.25">
      <c r="A2610" t="s">
        <v>10722</v>
      </c>
      <c r="B2610" t="s">
        <v>10722</v>
      </c>
      <c r="C2610" t="s">
        <v>10723</v>
      </c>
      <c r="D2610" t="s">
        <v>10724</v>
      </c>
      <c r="E2610" t="s">
        <v>10725</v>
      </c>
      <c r="F2610" t="s">
        <v>10726</v>
      </c>
      <c r="G2610" t="s">
        <v>10727</v>
      </c>
      <c r="H2610" t="s">
        <v>194</v>
      </c>
      <c r="I2610" s="3">
        <v>59.356000000000002</v>
      </c>
      <c r="J2610" s="6">
        <v>9</v>
      </c>
      <c r="K2610" s="10">
        <v>22.9</v>
      </c>
      <c r="L2610" s="10">
        <v>925180000</v>
      </c>
      <c r="M2610" s="3">
        <v>32</v>
      </c>
      <c r="N2610" t="s">
        <v>38</v>
      </c>
      <c r="O2610">
        <v>1.38115908946815</v>
      </c>
      <c r="P2610" s="3">
        <v>-0.30295944213867199</v>
      </c>
      <c r="Q2610" s="6">
        <v>26.132614135742202</v>
      </c>
      <c r="R2610" s="10">
        <v>26.078346252441399</v>
      </c>
      <c r="S2610" s="10">
        <v>25.977643966674801</v>
      </c>
      <c r="T2610" s="3">
        <v>26.367031097412099</v>
      </c>
      <c r="U2610">
        <v>26.079771041870099</v>
      </c>
      <c r="V2610">
        <v>25.7156276702881</v>
      </c>
      <c r="W2610">
        <v>25.744888305664102</v>
      </c>
      <c r="X2610" s="3">
        <v>25.803510665893601</v>
      </c>
    </row>
    <row r="2611" spans="1:24" x14ac:dyDescent="0.25">
      <c r="A2611" t="s">
        <v>10728</v>
      </c>
      <c r="B2611" t="s">
        <v>10728</v>
      </c>
      <c r="C2611" t="s">
        <v>10729</v>
      </c>
      <c r="D2611" t="s">
        <v>10730</v>
      </c>
      <c r="E2611" t="s">
        <v>10731</v>
      </c>
      <c r="F2611" t="s">
        <v>10732</v>
      </c>
      <c r="G2611" t="s">
        <v>766</v>
      </c>
      <c r="I2611" s="3">
        <v>37.252000000000002</v>
      </c>
      <c r="J2611" s="6">
        <v>5</v>
      </c>
      <c r="K2611" s="10">
        <v>18.100000000000001</v>
      </c>
      <c r="L2611" s="10">
        <v>457600000</v>
      </c>
      <c r="M2611" s="3">
        <v>2</v>
      </c>
      <c r="O2611">
        <v>7.9444589991126802E-2</v>
      </c>
      <c r="P2611" s="3">
        <v>-5.3454875946044901E-2</v>
      </c>
      <c r="Q2611" s="6">
        <v>24.7583713531494</v>
      </c>
      <c r="R2611" s="10">
        <v>24.865659713745099</v>
      </c>
      <c r="S2611" s="10">
        <v>25.025634765625</v>
      </c>
      <c r="T2611" s="3">
        <v>24.566219329833999</v>
      </c>
      <c r="U2611">
        <v>24.686830520629901</v>
      </c>
      <c r="V2611">
        <v>25.2185974121094</v>
      </c>
      <c r="W2611">
        <v>24.168138504028299</v>
      </c>
      <c r="X2611" s="3">
        <v>24.9284992218018</v>
      </c>
    </row>
    <row r="2612" spans="1:24" x14ac:dyDescent="0.25">
      <c r="A2612" t="s">
        <v>18641</v>
      </c>
      <c r="B2612" t="s">
        <v>18641</v>
      </c>
      <c r="C2612" t="s">
        <v>18642</v>
      </c>
      <c r="D2612" t="s">
        <v>18643</v>
      </c>
      <c r="E2612" t="s">
        <v>18644</v>
      </c>
      <c r="F2612" t="s">
        <v>18645</v>
      </c>
      <c r="G2612" t="s">
        <v>18646</v>
      </c>
      <c r="I2612" s="3">
        <v>73.301000000000002</v>
      </c>
      <c r="J2612" s="6">
        <v>2</v>
      </c>
      <c r="K2612" s="10">
        <v>4</v>
      </c>
      <c r="L2612" s="10">
        <v>84169000</v>
      </c>
      <c r="M2612" s="3">
        <v>6</v>
      </c>
      <c r="O2612">
        <v>0.67335007188415896</v>
      </c>
      <c r="P2612" s="3">
        <v>-0.394610404968262</v>
      </c>
      <c r="Q2612" s="6">
        <v>22.459739685058601</v>
      </c>
      <c r="R2612" s="10">
        <v>22.701128005981399</v>
      </c>
      <c r="S2612" s="10">
        <v>22.315341949462901</v>
      </c>
      <c r="T2612" s="3">
        <v>22.945995330810501</v>
      </c>
      <c r="U2612">
        <v>21.508041381835898</v>
      </c>
      <c r="V2612">
        <v>22.660337448120099</v>
      </c>
      <c r="W2612">
        <v>22.341285705566399</v>
      </c>
      <c r="X2612" s="3">
        <v>22.334098815918001</v>
      </c>
    </row>
    <row r="2613" spans="1:24" x14ac:dyDescent="0.25">
      <c r="A2613" t="s">
        <v>10733</v>
      </c>
      <c r="B2613" t="s">
        <v>10733</v>
      </c>
      <c r="C2613" t="s">
        <v>10734</v>
      </c>
      <c r="D2613" t="s">
        <v>10735</v>
      </c>
      <c r="E2613" t="s">
        <v>10736</v>
      </c>
      <c r="G2613" t="s">
        <v>10737</v>
      </c>
      <c r="I2613" s="3">
        <v>76.986000000000004</v>
      </c>
      <c r="J2613" s="6">
        <v>16</v>
      </c>
      <c r="K2613" s="10">
        <v>23.6</v>
      </c>
      <c r="L2613" s="10">
        <v>4826500000</v>
      </c>
      <c r="M2613" s="3">
        <v>128</v>
      </c>
      <c r="N2613" t="s">
        <v>38</v>
      </c>
      <c r="O2613">
        <v>2.4297494185844299</v>
      </c>
      <c r="P2613" s="3">
        <v>0.72344160079956099</v>
      </c>
      <c r="Q2613" s="6">
        <v>27.882911682128899</v>
      </c>
      <c r="R2613" s="10">
        <v>28.172788619995099</v>
      </c>
      <c r="S2613" s="10">
        <v>28.046819686889599</v>
      </c>
      <c r="T2613" s="3">
        <v>27.7610378265381</v>
      </c>
      <c r="U2613">
        <v>28.908819198608398</v>
      </c>
      <c r="V2613">
        <v>28.9113655090332</v>
      </c>
      <c r="W2613">
        <v>28.516004562377901</v>
      </c>
      <c r="X2613" s="3">
        <v>28.421134948730501</v>
      </c>
    </row>
    <row r="2614" spans="1:24" x14ac:dyDescent="0.25">
      <c r="A2614" t="s">
        <v>10738</v>
      </c>
      <c r="B2614" t="s">
        <v>10738</v>
      </c>
      <c r="C2614" t="s">
        <v>10739</v>
      </c>
      <c r="D2614" t="s">
        <v>10740</v>
      </c>
      <c r="E2614" t="s">
        <v>10741</v>
      </c>
      <c r="G2614" t="s">
        <v>10742</v>
      </c>
      <c r="I2614" s="3">
        <v>113.37</v>
      </c>
      <c r="J2614" s="6">
        <v>31</v>
      </c>
      <c r="K2614" s="10">
        <v>31.7</v>
      </c>
      <c r="L2614" s="10">
        <v>12341000000</v>
      </c>
      <c r="M2614" s="3">
        <v>299</v>
      </c>
      <c r="N2614" t="s">
        <v>38</v>
      </c>
      <c r="O2614">
        <v>3.8839619599961801</v>
      </c>
      <c r="P2614" s="3">
        <v>1.25806903839111</v>
      </c>
      <c r="Q2614" s="6">
        <v>28.800359725952099</v>
      </c>
      <c r="R2614" s="10">
        <v>29.239042282104499</v>
      </c>
      <c r="S2614" s="10">
        <v>29.1352844238281</v>
      </c>
      <c r="T2614" s="3">
        <v>28.973199844360401</v>
      </c>
      <c r="U2614">
        <v>30.480678558349599</v>
      </c>
      <c r="V2614">
        <v>30.4612922668457</v>
      </c>
      <c r="W2614">
        <v>30.215583801269499</v>
      </c>
      <c r="X2614" s="3">
        <v>30.022607803344702</v>
      </c>
    </row>
    <row r="2615" spans="1:24" x14ac:dyDescent="0.25">
      <c r="A2615" t="s">
        <v>10743</v>
      </c>
      <c r="B2615" t="s">
        <v>10743</v>
      </c>
      <c r="C2615" t="s">
        <v>10744</v>
      </c>
      <c r="D2615" t="s">
        <v>10745</v>
      </c>
      <c r="E2615" t="s">
        <v>10746</v>
      </c>
      <c r="F2615" t="s">
        <v>10747</v>
      </c>
      <c r="G2615" t="s">
        <v>2193</v>
      </c>
      <c r="I2615" s="3">
        <v>206.69</v>
      </c>
      <c r="J2615" s="6">
        <v>5</v>
      </c>
      <c r="K2615" s="10">
        <v>5.3</v>
      </c>
      <c r="L2615" s="10">
        <v>287710000</v>
      </c>
      <c r="M2615" s="3">
        <v>32</v>
      </c>
      <c r="N2615" t="s">
        <v>38</v>
      </c>
      <c r="O2615">
        <v>1.1864912100314799</v>
      </c>
      <c r="P2615" s="3">
        <v>-0.49573087692260698</v>
      </c>
      <c r="Q2615" s="6">
        <v>24.564359664916999</v>
      </c>
      <c r="R2615" s="10">
        <v>24.312644958496101</v>
      </c>
      <c r="S2615" s="10">
        <v>24.700864791870099</v>
      </c>
      <c r="T2615" s="3">
        <v>24.6187419891357</v>
      </c>
      <c r="U2615">
        <v>23.847949981689499</v>
      </c>
      <c r="V2615">
        <v>23.6041069030762</v>
      </c>
      <c r="W2615">
        <v>24.518632888793899</v>
      </c>
      <c r="X2615" s="3">
        <v>24.242998123168899</v>
      </c>
    </row>
    <row r="2616" spans="1:24" x14ac:dyDescent="0.25">
      <c r="A2616" t="s">
        <v>10748</v>
      </c>
      <c r="B2616" t="s">
        <v>10748</v>
      </c>
      <c r="C2616" t="s">
        <v>10749</v>
      </c>
      <c r="D2616" t="s">
        <v>10750</v>
      </c>
      <c r="E2616" t="s">
        <v>1020</v>
      </c>
      <c r="F2616" t="s">
        <v>10751</v>
      </c>
      <c r="G2616" t="s">
        <v>10752</v>
      </c>
      <c r="H2616" t="s">
        <v>188</v>
      </c>
      <c r="I2616" s="3">
        <v>55.454999999999998</v>
      </c>
      <c r="J2616" s="6">
        <v>3</v>
      </c>
      <c r="K2616" s="10">
        <v>11.2</v>
      </c>
      <c r="L2616" s="10">
        <v>231170000</v>
      </c>
      <c r="M2616" s="3">
        <v>13</v>
      </c>
      <c r="O2616">
        <v>0.52565028524964696</v>
      </c>
      <c r="P2616" s="3">
        <v>-0.18635749816894501</v>
      </c>
      <c r="Q2616" s="6">
        <v>24.297681808471701</v>
      </c>
      <c r="R2616" s="10">
        <v>24.065954208373999</v>
      </c>
      <c r="S2616" s="10">
        <v>24.499174118041999</v>
      </c>
      <c r="T2616" s="3">
        <v>23.788354873657202</v>
      </c>
      <c r="U2616">
        <v>23.8668403625488</v>
      </c>
      <c r="V2616">
        <v>23.936967849731399</v>
      </c>
      <c r="W2616">
        <v>24.139226913452099</v>
      </c>
      <c r="X2616" s="3">
        <v>23.962699890136701</v>
      </c>
    </row>
    <row r="2617" spans="1:24" x14ac:dyDescent="0.25">
      <c r="A2617" t="s">
        <v>10754</v>
      </c>
      <c r="B2617" t="s">
        <v>10754</v>
      </c>
      <c r="C2617" t="s">
        <v>10755</v>
      </c>
      <c r="D2617" t="s">
        <v>10756</v>
      </c>
      <c r="E2617" t="s">
        <v>10757</v>
      </c>
      <c r="F2617" t="s">
        <v>10758</v>
      </c>
      <c r="G2617" t="s">
        <v>10759</v>
      </c>
      <c r="I2617" s="3">
        <v>150.56</v>
      </c>
      <c r="J2617" s="6">
        <v>10</v>
      </c>
      <c r="K2617" s="10">
        <v>12.5</v>
      </c>
      <c r="L2617" s="10">
        <v>1100700000</v>
      </c>
      <c r="M2617" s="3">
        <v>35</v>
      </c>
      <c r="N2617" t="s">
        <v>38</v>
      </c>
      <c r="O2617">
        <v>5.0867520803644304</v>
      </c>
      <c r="P2617" s="3">
        <v>2.0228223800659202</v>
      </c>
      <c r="Q2617" s="6">
        <v>24.8751621246338</v>
      </c>
      <c r="R2617" s="10">
        <v>25.05544090271</v>
      </c>
      <c r="S2617" s="10">
        <v>25.1428527832031</v>
      </c>
      <c r="T2617" s="3">
        <v>24.707462310791001</v>
      </c>
      <c r="U2617">
        <v>26.9546012878418</v>
      </c>
      <c r="V2617">
        <v>27.272842407226602</v>
      </c>
      <c r="W2617">
        <v>26.848762512206999</v>
      </c>
      <c r="X2617" s="3">
        <v>26.7960014343262</v>
      </c>
    </row>
    <row r="2618" spans="1:24" x14ac:dyDescent="0.25">
      <c r="A2618" t="s">
        <v>10760</v>
      </c>
      <c r="B2618" t="s">
        <v>10760</v>
      </c>
      <c r="C2618" t="s">
        <v>10761</v>
      </c>
      <c r="D2618" t="s">
        <v>10762</v>
      </c>
      <c r="E2618" t="s">
        <v>6886</v>
      </c>
      <c r="F2618" t="s">
        <v>757</v>
      </c>
      <c r="G2618" t="s">
        <v>10763</v>
      </c>
      <c r="I2618" s="3">
        <v>59.38</v>
      </c>
      <c r="J2618" s="6">
        <v>3</v>
      </c>
      <c r="K2618" s="10">
        <v>9.4</v>
      </c>
      <c r="L2618" s="10">
        <v>442530000</v>
      </c>
      <c r="M2618" s="3">
        <v>10</v>
      </c>
      <c r="N2618" t="s">
        <v>38</v>
      </c>
      <c r="O2618">
        <v>1.1099880951752501</v>
      </c>
      <c r="P2618" s="3">
        <v>0.26804542541503901</v>
      </c>
      <c r="Q2618" s="6">
        <v>24.9698295593262</v>
      </c>
      <c r="R2618" s="10">
        <v>25.122421264648398</v>
      </c>
      <c r="S2618" s="10">
        <v>25.360816955566399</v>
      </c>
      <c r="T2618" s="3">
        <v>24.9902744293213</v>
      </c>
      <c r="U2618">
        <v>25.436601638793899</v>
      </c>
      <c r="V2618">
        <v>25.319137573242202</v>
      </c>
      <c r="W2618">
        <v>25.588207244873001</v>
      </c>
      <c r="X2618" s="3">
        <v>25.171577453613299</v>
      </c>
    </row>
    <row r="2619" spans="1:24" x14ac:dyDescent="0.25">
      <c r="A2619" t="s">
        <v>18647</v>
      </c>
      <c r="B2619" t="s">
        <v>18647</v>
      </c>
      <c r="C2619" t="s">
        <v>18648</v>
      </c>
      <c r="D2619" t="s">
        <v>18649</v>
      </c>
      <c r="E2619" t="s">
        <v>6470</v>
      </c>
      <c r="G2619" t="s">
        <v>18650</v>
      </c>
      <c r="H2619" t="s">
        <v>420</v>
      </c>
      <c r="I2619" s="3">
        <v>18.824000000000002</v>
      </c>
      <c r="J2619" s="6">
        <v>2</v>
      </c>
      <c r="K2619" s="10">
        <v>18</v>
      </c>
      <c r="L2619" s="10">
        <v>171550000</v>
      </c>
      <c r="M2619" s="3">
        <v>5</v>
      </c>
      <c r="N2619" t="s">
        <v>38</v>
      </c>
      <c r="O2619">
        <v>2.3555264490477898</v>
      </c>
      <c r="P2619" s="3">
        <v>1.9841688474019401</v>
      </c>
      <c r="Q2619" s="6">
        <v>22.079362869262699</v>
      </c>
      <c r="R2619" s="10" t="s">
        <v>17</v>
      </c>
      <c r="S2619" s="10">
        <v>22.7523803710938</v>
      </c>
      <c r="T2619" s="3">
        <v>22.2557163238525</v>
      </c>
      <c r="U2619">
        <v>24.651081085205099</v>
      </c>
      <c r="V2619">
        <v>24.707199096679702</v>
      </c>
      <c r="W2619">
        <v>23.4189262390137</v>
      </c>
      <c r="X2619" s="3">
        <v>24.6094150543213</v>
      </c>
    </row>
    <row r="2620" spans="1:24" x14ac:dyDescent="0.25">
      <c r="A2620" t="s">
        <v>18651</v>
      </c>
      <c r="B2620" t="s">
        <v>18652</v>
      </c>
      <c r="C2620" t="s">
        <v>18653</v>
      </c>
      <c r="D2620" t="s">
        <v>18654</v>
      </c>
      <c r="E2620" t="s">
        <v>5955</v>
      </c>
      <c r="G2620" t="s">
        <v>62</v>
      </c>
      <c r="I2620" s="3">
        <v>126.78</v>
      </c>
      <c r="J2620" s="6">
        <v>5</v>
      </c>
      <c r="K2620" s="10">
        <v>8.4</v>
      </c>
      <c r="L2620" s="10">
        <v>269740000</v>
      </c>
      <c r="M2620" s="3">
        <v>13</v>
      </c>
      <c r="N2620" t="s">
        <v>38</v>
      </c>
      <c r="O2620">
        <v>2.0917324974208502</v>
      </c>
      <c r="P2620" s="3">
        <v>1.9469606081644699</v>
      </c>
      <c r="Q2620" s="6">
        <v>22.2871208190918</v>
      </c>
      <c r="R2620" s="10" t="s">
        <v>17</v>
      </c>
      <c r="S2620" s="10">
        <v>23.0399265289307</v>
      </c>
      <c r="T2620" s="3">
        <v>23.783666610717798</v>
      </c>
      <c r="U2620">
        <v>25.0220832824707</v>
      </c>
      <c r="V2620">
        <v>25.630121231079102</v>
      </c>
      <c r="W2620">
        <v>24.7558269500732</v>
      </c>
      <c r="X2620" s="3">
        <v>24.527429580688501</v>
      </c>
    </row>
    <row r="2621" spans="1:24" x14ac:dyDescent="0.25">
      <c r="A2621" t="s">
        <v>10764</v>
      </c>
      <c r="B2621" t="s">
        <v>10764</v>
      </c>
      <c r="C2621" t="s">
        <v>10765</v>
      </c>
      <c r="D2621" t="s">
        <v>10766</v>
      </c>
      <c r="E2621" t="s">
        <v>10767</v>
      </c>
      <c r="F2621" t="s">
        <v>10768</v>
      </c>
      <c r="G2621" t="s">
        <v>10769</v>
      </c>
      <c r="I2621" s="3">
        <v>58.743000000000002</v>
      </c>
      <c r="J2621" s="6">
        <v>20</v>
      </c>
      <c r="K2621" s="10">
        <v>44</v>
      </c>
      <c r="L2621" s="10">
        <v>3729500000</v>
      </c>
      <c r="M2621" s="3">
        <v>158</v>
      </c>
      <c r="N2621" t="s">
        <v>38</v>
      </c>
      <c r="O2621">
        <v>2.7599110882586202</v>
      </c>
      <c r="P2621" s="3">
        <v>-0.66570901870727495</v>
      </c>
      <c r="Q2621" s="6">
        <v>28.319757461547901</v>
      </c>
      <c r="R2621" s="10">
        <v>28.1221828460693</v>
      </c>
      <c r="S2621" s="10">
        <v>28.434360504150401</v>
      </c>
      <c r="T2621" s="3">
        <v>28.421937942504901</v>
      </c>
      <c r="U2621">
        <v>27.599460601806602</v>
      </c>
      <c r="V2621">
        <v>27.470338821411101</v>
      </c>
      <c r="W2621">
        <v>27.619678497314499</v>
      </c>
      <c r="X2621" s="3">
        <v>27.945924758911101</v>
      </c>
    </row>
    <row r="2622" spans="1:24" x14ac:dyDescent="0.25">
      <c r="A2622" t="s">
        <v>10770</v>
      </c>
      <c r="B2622" t="s">
        <v>10770</v>
      </c>
      <c r="C2622" t="s">
        <v>10771</v>
      </c>
      <c r="D2622" t="s">
        <v>18655</v>
      </c>
      <c r="E2622" t="s">
        <v>18656</v>
      </c>
      <c r="F2622" t="s">
        <v>5762</v>
      </c>
      <c r="G2622" t="s">
        <v>18657</v>
      </c>
      <c r="I2622" s="3">
        <v>796.43</v>
      </c>
      <c r="J2622" s="6">
        <v>29</v>
      </c>
      <c r="K2622" s="10">
        <v>7</v>
      </c>
      <c r="L2622" s="10">
        <v>1470000000</v>
      </c>
      <c r="M2622" s="3">
        <v>81</v>
      </c>
      <c r="N2622" t="s">
        <v>38</v>
      </c>
      <c r="O2622">
        <v>4.0026737505513603</v>
      </c>
      <c r="P2622" s="3">
        <v>2.56756496429443</v>
      </c>
      <c r="Q2622" s="6">
        <v>25.178318023681602</v>
      </c>
      <c r="R2622" s="10">
        <v>25.113267898559599</v>
      </c>
      <c r="S2622" s="10">
        <v>25.4711608886719</v>
      </c>
      <c r="T2622" s="3">
        <v>24.304939270019499</v>
      </c>
      <c r="U2622">
        <v>27.3590908050537</v>
      </c>
      <c r="V2622">
        <v>27.561143875122099</v>
      </c>
      <c r="W2622">
        <v>27.959917068481399</v>
      </c>
      <c r="X2622" s="3">
        <v>27.4577941894531</v>
      </c>
    </row>
    <row r="2623" spans="1:24" x14ac:dyDescent="0.25">
      <c r="A2623" t="s">
        <v>10772</v>
      </c>
      <c r="B2623" t="s">
        <v>10772</v>
      </c>
      <c r="C2623" t="s">
        <v>10773</v>
      </c>
      <c r="D2623" t="s">
        <v>10774</v>
      </c>
      <c r="E2623" t="s">
        <v>10775</v>
      </c>
      <c r="F2623" t="s">
        <v>10776</v>
      </c>
      <c r="G2623" t="s">
        <v>10777</v>
      </c>
      <c r="I2623" s="3">
        <v>65.260000000000005</v>
      </c>
      <c r="J2623" s="6">
        <v>12</v>
      </c>
      <c r="K2623" s="10">
        <v>34.200000000000003</v>
      </c>
      <c r="L2623" s="10">
        <v>1414800000</v>
      </c>
      <c r="M2623" s="3">
        <v>55</v>
      </c>
      <c r="N2623" t="s">
        <v>38</v>
      </c>
      <c r="O2623">
        <v>1.5726353218628</v>
      </c>
      <c r="P2623" s="3">
        <v>-0.19601678848266599</v>
      </c>
      <c r="Q2623" s="6">
        <v>26.606819152831999</v>
      </c>
      <c r="R2623" s="10">
        <v>26.649244308471701</v>
      </c>
      <c r="S2623" s="10">
        <v>26.777936935424801</v>
      </c>
      <c r="T2623" s="3">
        <v>26.618909835815401</v>
      </c>
      <c r="U2623">
        <v>26.622962951660199</v>
      </c>
      <c r="V2623">
        <v>26.433198928833001</v>
      </c>
      <c r="W2623">
        <v>26.4442844390869</v>
      </c>
      <c r="X2623" s="3">
        <v>26.3683967590332</v>
      </c>
    </row>
    <row r="2624" spans="1:24" x14ac:dyDescent="0.25">
      <c r="A2624" t="s">
        <v>10778</v>
      </c>
      <c r="B2624" t="s">
        <v>10778</v>
      </c>
      <c r="C2624" t="s">
        <v>10779</v>
      </c>
      <c r="D2624" t="s">
        <v>10780</v>
      </c>
      <c r="E2624" t="s">
        <v>10781</v>
      </c>
      <c r="G2624" t="s">
        <v>37</v>
      </c>
      <c r="I2624" s="3">
        <v>29.908999999999999</v>
      </c>
      <c r="J2624" s="6">
        <v>6</v>
      </c>
      <c r="K2624" s="10">
        <v>32.700000000000003</v>
      </c>
      <c r="L2624" s="10">
        <v>476800000</v>
      </c>
      <c r="M2624" s="3">
        <v>16</v>
      </c>
      <c r="N2624" t="s">
        <v>38</v>
      </c>
      <c r="O2624">
        <v>3.6138371204289501</v>
      </c>
      <c r="P2624" s="3">
        <v>1.52155542373657</v>
      </c>
      <c r="Q2624" s="6">
        <v>23.529577255248999</v>
      </c>
      <c r="R2624" s="10">
        <v>24.1971549987793</v>
      </c>
      <c r="S2624" s="10">
        <v>24.023014068603501</v>
      </c>
      <c r="T2624" s="3">
        <v>24.3847560882568</v>
      </c>
      <c r="U2624">
        <v>25.719314575195298</v>
      </c>
      <c r="V2624">
        <v>25.6197204589844</v>
      </c>
      <c r="W2624">
        <v>25.469144821166999</v>
      </c>
      <c r="X2624" s="3">
        <v>25.412544250488299</v>
      </c>
    </row>
    <row r="2625" spans="1:24" x14ac:dyDescent="0.25">
      <c r="A2625" t="s">
        <v>10782</v>
      </c>
      <c r="B2625" t="s">
        <v>10782</v>
      </c>
      <c r="C2625" t="s">
        <v>10783</v>
      </c>
      <c r="D2625" t="s">
        <v>10784</v>
      </c>
      <c r="E2625" t="s">
        <v>10785</v>
      </c>
      <c r="F2625" t="s">
        <v>1472</v>
      </c>
      <c r="G2625" t="s">
        <v>10786</v>
      </c>
      <c r="H2625" t="s">
        <v>188</v>
      </c>
      <c r="I2625" s="3">
        <v>65.173000000000002</v>
      </c>
      <c r="J2625" s="6">
        <v>5</v>
      </c>
      <c r="K2625" s="10">
        <v>11.5</v>
      </c>
      <c r="L2625" s="10">
        <v>444170000</v>
      </c>
      <c r="M2625" s="3">
        <v>26</v>
      </c>
      <c r="N2625" t="s">
        <v>38</v>
      </c>
      <c r="O2625">
        <v>2.2707716468680501</v>
      </c>
      <c r="P2625" s="3">
        <v>-0.61678218841552701</v>
      </c>
      <c r="Q2625" s="6">
        <v>25.197080612182599</v>
      </c>
      <c r="R2625" s="10">
        <v>25.297716140747099</v>
      </c>
      <c r="S2625" s="10">
        <v>25.088047027587901</v>
      </c>
      <c r="T2625" s="3">
        <v>25.0272407531738</v>
      </c>
      <c r="U2625">
        <v>24.694395065307599</v>
      </c>
      <c r="V2625">
        <v>24.5564289093018</v>
      </c>
      <c r="W2625">
        <v>24.735673904418899</v>
      </c>
      <c r="X2625" s="3">
        <v>24.156457901001001</v>
      </c>
    </row>
    <row r="2626" spans="1:24" x14ac:dyDescent="0.25">
      <c r="A2626" t="s">
        <v>10787</v>
      </c>
      <c r="B2626" t="s">
        <v>10787</v>
      </c>
      <c r="C2626" t="s">
        <v>10788</v>
      </c>
      <c r="D2626" t="s">
        <v>10789</v>
      </c>
      <c r="E2626" t="s">
        <v>10790</v>
      </c>
      <c r="F2626" t="s">
        <v>5451</v>
      </c>
      <c r="G2626" t="s">
        <v>10791</v>
      </c>
      <c r="I2626" s="3">
        <v>252.5</v>
      </c>
      <c r="J2626" s="6">
        <v>44</v>
      </c>
      <c r="K2626" s="10">
        <v>25.7</v>
      </c>
      <c r="L2626" s="10">
        <v>11118000000</v>
      </c>
      <c r="M2626" s="3">
        <v>241</v>
      </c>
      <c r="N2626" t="s">
        <v>38</v>
      </c>
      <c r="O2626">
        <v>4.0798494481292904</v>
      </c>
      <c r="P2626" s="3">
        <v>1.2368412017822299</v>
      </c>
      <c r="Q2626" s="6">
        <v>28.835842132568398</v>
      </c>
      <c r="R2626" s="10">
        <v>28.771306991577099</v>
      </c>
      <c r="S2626" s="10">
        <v>29.1355285644531</v>
      </c>
      <c r="T2626" s="3">
        <v>28.943271636962901</v>
      </c>
      <c r="U2626">
        <v>30.306064605712901</v>
      </c>
      <c r="V2626">
        <v>30.160026550293001</v>
      </c>
      <c r="W2626">
        <v>30.3064994812012</v>
      </c>
      <c r="X2626" s="3">
        <v>29.860723495483398</v>
      </c>
    </row>
    <row r="2627" spans="1:24" x14ac:dyDescent="0.25">
      <c r="A2627" t="s">
        <v>15055</v>
      </c>
      <c r="B2627" t="s">
        <v>15055</v>
      </c>
      <c r="C2627" t="s">
        <v>15056</v>
      </c>
      <c r="D2627" t="s">
        <v>15057</v>
      </c>
      <c r="E2627" t="s">
        <v>15058</v>
      </c>
      <c r="F2627" t="s">
        <v>15059</v>
      </c>
      <c r="G2627" t="s">
        <v>15060</v>
      </c>
      <c r="I2627" s="3">
        <v>86.043999999999997</v>
      </c>
      <c r="J2627" s="6">
        <v>2</v>
      </c>
      <c r="K2627" s="10">
        <v>6.9</v>
      </c>
      <c r="L2627" s="10">
        <v>33356000</v>
      </c>
      <c r="M2627" s="3">
        <v>3</v>
      </c>
      <c r="O2627">
        <v>0</v>
      </c>
      <c r="P2627" s="3">
        <v>0.52467679977417003</v>
      </c>
      <c r="Q2627" s="6" t="s">
        <v>17</v>
      </c>
      <c r="R2627" s="10" t="s">
        <v>17</v>
      </c>
      <c r="S2627" s="10">
        <v>21.252861022949201</v>
      </c>
      <c r="T2627" s="3" t="s">
        <v>17</v>
      </c>
      <c r="U2627">
        <v>22.086799621581999</v>
      </c>
      <c r="V2627">
        <v>21.7822074890137</v>
      </c>
      <c r="W2627">
        <v>21.644956588745099</v>
      </c>
      <c r="X2627" s="3">
        <v>21.596187591552699</v>
      </c>
    </row>
    <row r="2628" spans="1:24" x14ac:dyDescent="0.25">
      <c r="A2628" t="s">
        <v>10792</v>
      </c>
      <c r="B2628" t="s">
        <v>10792</v>
      </c>
      <c r="C2628" t="s">
        <v>10793</v>
      </c>
      <c r="D2628" t="s">
        <v>10794</v>
      </c>
      <c r="F2628" t="s">
        <v>5956</v>
      </c>
      <c r="I2628" s="3">
        <v>62.716999999999999</v>
      </c>
      <c r="J2628" s="6">
        <v>4</v>
      </c>
      <c r="K2628" s="10">
        <v>10</v>
      </c>
      <c r="L2628" s="10">
        <v>277070000</v>
      </c>
      <c r="M2628" s="3">
        <v>9</v>
      </c>
      <c r="N2628" t="s">
        <v>38</v>
      </c>
      <c r="O2628">
        <v>1.54820991472792</v>
      </c>
      <c r="P2628" s="3">
        <v>2.2094359397888201</v>
      </c>
      <c r="Q2628" s="6" t="s">
        <v>17</v>
      </c>
      <c r="R2628" s="10">
        <v>23.297540664672901</v>
      </c>
      <c r="S2628" s="10" t="s">
        <v>17</v>
      </c>
      <c r="T2628" s="3">
        <v>22.388242721557599</v>
      </c>
      <c r="U2628">
        <v>25.8611946105957</v>
      </c>
      <c r="V2628">
        <v>25.604700088501001</v>
      </c>
      <c r="W2628">
        <v>24.4291801452637</v>
      </c>
      <c r="X2628" s="3">
        <v>24.314235687255898</v>
      </c>
    </row>
    <row r="2629" spans="1:24" x14ac:dyDescent="0.25">
      <c r="A2629" t="s">
        <v>10795</v>
      </c>
      <c r="B2629" t="s">
        <v>10795</v>
      </c>
      <c r="C2629" t="s">
        <v>10796</v>
      </c>
      <c r="D2629" t="s">
        <v>10797</v>
      </c>
      <c r="E2629" t="s">
        <v>10798</v>
      </c>
      <c r="F2629" t="s">
        <v>10799</v>
      </c>
      <c r="G2629" t="s">
        <v>10800</v>
      </c>
      <c r="I2629" s="3">
        <v>82.430999999999997</v>
      </c>
      <c r="J2629" s="6">
        <v>23</v>
      </c>
      <c r="K2629" s="10">
        <v>43.2</v>
      </c>
      <c r="L2629" s="10">
        <v>7194900000</v>
      </c>
      <c r="M2629" s="3">
        <v>225</v>
      </c>
      <c r="N2629" t="s">
        <v>38</v>
      </c>
      <c r="O2629">
        <v>2.5397005220672701</v>
      </c>
      <c r="P2629" s="3">
        <v>-0.38318729400634799</v>
      </c>
      <c r="Q2629" s="6">
        <v>28.894956588745099</v>
      </c>
      <c r="R2629" s="10">
        <v>29.054008483886701</v>
      </c>
      <c r="S2629" s="10">
        <v>29.099237442016602</v>
      </c>
      <c r="T2629" s="3">
        <v>29.163557052612301</v>
      </c>
      <c r="U2629">
        <v>28.621637344360401</v>
      </c>
      <c r="V2629">
        <v>28.695976257324201</v>
      </c>
      <c r="W2629">
        <v>28.552850723266602</v>
      </c>
      <c r="X2629" s="3">
        <v>28.808546066284201</v>
      </c>
    </row>
    <row r="2630" spans="1:24" x14ac:dyDescent="0.25">
      <c r="A2630" t="s">
        <v>18658</v>
      </c>
      <c r="B2630" t="s">
        <v>18658</v>
      </c>
      <c r="C2630" t="s">
        <v>18659</v>
      </c>
      <c r="D2630" t="s">
        <v>18660</v>
      </c>
      <c r="E2630" t="s">
        <v>18661</v>
      </c>
      <c r="F2630" t="s">
        <v>18662</v>
      </c>
      <c r="G2630" t="s">
        <v>18663</v>
      </c>
      <c r="I2630" s="3">
        <v>57.820999999999998</v>
      </c>
      <c r="J2630" s="6">
        <v>1</v>
      </c>
      <c r="K2630" s="10">
        <v>10.4</v>
      </c>
      <c r="L2630" s="10">
        <v>111940000</v>
      </c>
      <c r="M2630" s="3">
        <v>12</v>
      </c>
      <c r="O2630">
        <v>1.05764475611189</v>
      </c>
      <c r="P2630" s="3">
        <v>-1.1820917129516599</v>
      </c>
      <c r="Q2630" s="6">
        <v>22.2720737457275</v>
      </c>
      <c r="R2630" s="10">
        <v>24.384098052978501</v>
      </c>
      <c r="S2630" s="10">
        <v>23.3211345672607</v>
      </c>
      <c r="T2630" s="3">
        <v>22.385032653808601</v>
      </c>
      <c r="U2630">
        <v>22.033891677856399</v>
      </c>
      <c r="V2630">
        <v>21.260978698730501</v>
      </c>
      <c r="W2630">
        <v>22.702440261840799</v>
      </c>
      <c r="X2630" s="3">
        <v>21.636661529541001</v>
      </c>
    </row>
    <row r="2631" spans="1:24" x14ac:dyDescent="0.25">
      <c r="A2631" t="s">
        <v>18664</v>
      </c>
      <c r="B2631" t="s">
        <v>18664</v>
      </c>
      <c r="C2631" t="s">
        <v>18665</v>
      </c>
      <c r="D2631" t="s">
        <v>18666</v>
      </c>
      <c r="E2631" t="s">
        <v>18667</v>
      </c>
      <c r="F2631" t="s">
        <v>18668</v>
      </c>
      <c r="G2631" t="s">
        <v>18669</v>
      </c>
      <c r="H2631" t="s">
        <v>358</v>
      </c>
      <c r="I2631" s="3">
        <v>29.815999999999999</v>
      </c>
      <c r="J2631" s="6">
        <v>2</v>
      </c>
      <c r="K2631" s="10">
        <v>14</v>
      </c>
      <c r="L2631" s="10">
        <v>279430000</v>
      </c>
      <c r="M2631" s="3">
        <v>14</v>
      </c>
      <c r="N2631" t="s">
        <v>38</v>
      </c>
      <c r="O2631">
        <v>1.71484573381031</v>
      </c>
      <c r="P2631" s="3">
        <v>0.632476806640625</v>
      </c>
      <c r="Q2631" s="6">
        <v>23.568483352661101</v>
      </c>
      <c r="R2631" s="10">
        <v>23.97727394104</v>
      </c>
      <c r="S2631" s="10">
        <v>24.250318527221701</v>
      </c>
      <c r="T2631" s="3">
        <v>23.647682189941399</v>
      </c>
      <c r="U2631">
        <v>24.4750652313232</v>
      </c>
      <c r="V2631">
        <v>24.845558166503899</v>
      </c>
      <c r="W2631">
        <v>24.303754806518601</v>
      </c>
      <c r="X2631" s="3">
        <v>24.349287033081101</v>
      </c>
    </row>
    <row r="2632" spans="1:24" x14ac:dyDescent="0.25">
      <c r="A2632" t="s">
        <v>10801</v>
      </c>
      <c r="B2632" t="s">
        <v>10801</v>
      </c>
      <c r="C2632" t="s">
        <v>10802</v>
      </c>
      <c r="D2632" t="s">
        <v>10803</v>
      </c>
      <c r="E2632" t="s">
        <v>10804</v>
      </c>
      <c r="F2632" t="s">
        <v>10805</v>
      </c>
      <c r="G2632" t="s">
        <v>10806</v>
      </c>
      <c r="I2632" s="3">
        <v>206.44</v>
      </c>
      <c r="J2632" s="6">
        <v>10</v>
      </c>
      <c r="K2632" s="10">
        <v>7.6</v>
      </c>
      <c r="L2632" s="10">
        <v>734310000</v>
      </c>
      <c r="M2632" s="3">
        <v>38</v>
      </c>
      <c r="N2632" t="s">
        <v>38</v>
      </c>
      <c r="O2632">
        <v>2.5529599116578501</v>
      </c>
      <c r="P2632" s="3">
        <v>0.70500564575195301</v>
      </c>
      <c r="Q2632" s="6">
        <v>24.7202548980713</v>
      </c>
      <c r="R2632" s="10">
        <v>25.336198806762699</v>
      </c>
      <c r="S2632" s="10">
        <v>25.078590393066399</v>
      </c>
      <c r="T2632" s="3">
        <v>25.2472438812256</v>
      </c>
      <c r="U2632">
        <v>25.7762050628662</v>
      </c>
      <c r="V2632">
        <v>25.930982589721701</v>
      </c>
      <c r="W2632">
        <v>25.804052352905298</v>
      </c>
      <c r="X2632" s="3">
        <v>25.6910705566406</v>
      </c>
    </row>
    <row r="2633" spans="1:24" x14ac:dyDescent="0.25">
      <c r="A2633" t="s">
        <v>10809</v>
      </c>
      <c r="B2633" t="s">
        <v>10809</v>
      </c>
      <c r="C2633" t="s">
        <v>10810</v>
      </c>
      <c r="D2633" t="s">
        <v>10811</v>
      </c>
      <c r="E2633" t="s">
        <v>10812</v>
      </c>
      <c r="F2633" t="s">
        <v>10813</v>
      </c>
      <c r="G2633" t="s">
        <v>10814</v>
      </c>
      <c r="H2633" t="s">
        <v>10815</v>
      </c>
      <c r="I2633" s="3">
        <v>78.41</v>
      </c>
      <c r="J2633" s="6">
        <v>2</v>
      </c>
      <c r="K2633" s="10">
        <v>2.7</v>
      </c>
      <c r="L2633" s="10">
        <v>122910000</v>
      </c>
      <c r="M2633" s="3">
        <v>9</v>
      </c>
      <c r="O2633">
        <v>8.6508525711706197E-2</v>
      </c>
      <c r="P2633" s="3">
        <v>-5.8873176574706997E-2</v>
      </c>
      <c r="Q2633" s="6">
        <v>23.066923141479499</v>
      </c>
      <c r="R2633" s="10">
        <v>22.9624347686768</v>
      </c>
      <c r="S2633" s="10">
        <v>23.005098342895501</v>
      </c>
      <c r="T2633" s="3">
        <v>22.6278076171875</v>
      </c>
      <c r="U2633">
        <v>22.7850646972656</v>
      </c>
      <c r="V2633">
        <v>23.283056259155298</v>
      </c>
      <c r="W2633">
        <v>23.1065979003906</v>
      </c>
      <c r="X2633" s="3">
        <v>22.252052307128899</v>
      </c>
    </row>
    <row r="2634" spans="1:24" x14ac:dyDescent="0.25">
      <c r="A2634" t="s">
        <v>10816</v>
      </c>
      <c r="B2634" t="s">
        <v>10816</v>
      </c>
      <c r="C2634" t="s">
        <v>10817</v>
      </c>
      <c r="D2634" t="s">
        <v>10818</v>
      </c>
      <c r="E2634" t="s">
        <v>10819</v>
      </c>
      <c r="F2634" t="s">
        <v>10820</v>
      </c>
      <c r="G2634" t="s">
        <v>10821</v>
      </c>
      <c r="I2634" s="3">
        <v>108.6</v>
      </c>
      <c r="J2634" s="6">
        <v>1</v>
      </c>
      <c r="K2634" s="10">
        <v>1.9</v>
      </c>
      <c r="L2634" s="10">
        <v>12897000</v>
      </c>
      <c r="M2634" s="3">
        <v>4</v>
      </c>
      <c r="O2634">
        <v>0</v>
      </c>
      <c r="P2634" s="3" t="s">
        <v>17</v>
      </c>
      <c r="Q2634" s="6" t="s">
        <v>17</v>
      </c>
      <c r="R2634" s="10" t="s">
        <v>17</v>
      </c>
      <c r="S2634" s="10" t="s">
        <v>17</v>
      </c>
      <c r="T2634" s="3" t="s">
        <v>17</v>
      </c>
      <c r="U2634">
        <v>20.623994827270501</v>
      </c>
      <c r="V2634">
        <v>21.694513320922901</v>
      </c>
      <c r="W2634">
        <v>20.7754726409912</v>
      </c>
      <c r="X2634" s="3">
        <v>20.371351242065401</v>
      </c>
    </row>
    <row r="2635" spans="1:24" x14ac:dyDescent="0.25">
      <c r="A2635" t="s">
        <v>10822</v>
      </c>
      <c r="B2635" t="s">
        <v>10822</v>
      </c>
      <c r="C2635" t="s">
        <v>10823</v>
      </c>
      <c r="D2635" t="s">
        <v>10824</v>
      </c>
      <c r="G2635" t="s">
        <v>138</v>
      </c>
      <c r="I2635" s="3">
        <v>74.518000000000001</v>
      </c>
      <c r="J2635" s="6">
        <v>2</v>
      </c>
      <c r="K2635" s="10">
        <v>4.7</v>
      </c>
      <c r="L2635" s="10">
        <v>85639000</v>
      </c>
      <c r="M2635" s="3">
        <v>4</v>
      </c>
      <c r="O2635">
        <v>0</v>
      </c>
      <c r="P2635" s="3">
        <v>-0.90706062316894498</v>
      </c>
      <c r="Q2635" s="6">
        <v>22.8888149261475</v>
      </c>
      <c r="R2635" s="10">
        <v>24.217340469360401</v>
      </c>
      <c r="S2635" s="10">
        <v>23.149946212768601</v>
      </c>
      <c r="T2635" s="3">
        <v>22.8286533355713</v>
      </c>
      <c r="U2635" t="s">
        <v>17</v>
      </c>
      <c r="V2635">
        <v>22.364128112793001</v>
      </c>
      <c r="W2635" t="s">
        <v>17</v>
      </c>
      <c r="X2635" s="3" t="s">
        <v>17</v>
      </c>
    </row>
    <row r="2636" spans="1:24" x14ac:dyDescent="0.25">
      <c r="A2636" t="s">
        <v>10825</v>
      </c>
      <c r="B2636" t="s">
        <v>10825</v>
      </c>
      <c r="C2636" t="s">
        <v>10826</v>
      </c>
      <c r="D2636" t="s">
        <v>10827</v>
      </c>
      <c r="G2636" t="s">
        <v>138</v>
      </c>
      <c r="I2636" s="3">
        <v>205.14</v>
      </c>
      <c r="J2636" s="6">
        <v>12</v>
      </c>
      <c r="K2636" s="10">
        <v>9.1</v>
      </c>
      <c r="L2636" s="10">
        <v>844670000</v>
      </c>
      <c r="M2636" s="3">
        <v>41</v>
      </c>
      <c r="N2636" t="s">
        <v>38</v>
      </c>
      <c r="O2636">
        <v>5.5059691087503397</v>
      </c>
      <c r="P2636" s="3">
        <v>2.2290611267089799</v>
      </c>
      <c r="Q2636" s="6">
        <v>24.7014465332031</v>
      </c>
      <c r="R2636" s="10">
        <v>24.4251518249512</v>
      </c>
      <c r="S2636" s="10">
        <v>24.4189262390137</v>
      </c>
      <c r="T2636" s="3">
        <v>24.472091674804702</v>
      </c>
      <c r="U2636">
        <v>27.056619644165</v>
      </c>
      <c r="V2636">
        <v>26.670335769653299</v>
      </c>
      <c r="W2636">
        <v>26.709251403808601</v>
      </c>
      <c r="X2636" s="3">
        <v>26.497653961181602</v>
      </c>
    </row>
    <row r="2637" spans="1:24" x14ac:dyDescent="0.25">
      <c r="A2637" t="s">
        <v>10828</v>
      </c>
      <c r="B2637" t="s">
        <v>10828</v>
      </c>
      <c r="C2637" t="s">
        <v>10829</v>
      </c>
      <c r="D2637" t="s">
        <v>10830</v>
      </c>
      <c r="E2637" t="s">
        <v>10831</v>
      </c>
      <c r="F2637" t="s">
        <v>10832</v>
      </c>
      <c r="G2637" t="s">
        <v>10833</v>
      </c>
      <c r="I2637" s="3">
        <v>170.68</v>
      </c>
      <c r="J2637" s="6">
        <v>3</v>
      </c>
      <c r="K2637" s="10">
        <v>2.6</v>
      </c>
      <c r="L2637" s="10">
        <v>113640000</v>
      </c>
      <c r="M2637" s="3">
        <v>5</v>
      </c>
      <c r="O2637">
        <v>0.96197453260621901</v>
      </c>
      <c r="P2637" s="3">
        <v>-0.106005668640137</v>
      </c>
      <c r="Q2637" s="6">
        <v>23.090648651123001</v>
      </c>
      <c r="R2637" s="10">
        <v>23.020067214965799</v>
      </c>
      <c r="S2637" s="10">
        <v>23.0150032043457</v>
      </c>
      <c r="T2637" s="3">
        <v>23.124109268188501</v>
      </c>
      <c r="U2637">
        <v>23.089469909668001</v>
      </c>
      <c r="V2637">
        <v>22.8878288269043</v>
      </c>
      <c r="W2637">
        <v>22.874101638793899</v>
      </c>
      <c r="X2637" s="3">
        <v>22.9744052886963</v>
      </c>
    </row>
    <row r="2638" spans="1:24" x14ac:dyDescent="0.25">
      <c r="A2638" t="s">
        <v>10834</v>
      </c>
      <c r="B2638" t="s">
        <v>10834</v>
      </c>
      <c r="C2638" t="s">
        <v>10835</v>
      </c>
      <c r="D2638" t="s">
        <v>10836</v>
      </c>
      <c r="E2638" t="s">
        <v>10837</v>
      </c>
      <c r="F2638" t="s">
        <v>10838</v>
      </c>
      <c r="G2638" t="s">
        <v>10839</v>
      </c>
      <c r="I2638" s="3">
        <v>50.234999999999999</v>
      </c>
      <c r="J2638" s="6">
        <v>3</v>
      </c>
      <c r="K2638" s="10">
        <v>10.9</v>
      </c>
      <c r="L2638" s="10">
        <v>210620000</v>
      </c>
      <c r="M2638" s="3">
        <v>14</v>
      </c>
      <c r="N2638" t="s">
        <v>38</v>
      </c>
      <c r="O2638">
        <v>5.1128190434190097</v>
      </c>
      <c r="P2638" s="3">
        <v>2.4273772239685099</v>
      </c>
      <c r="Q2638" s="6">
        <v>22.39772605896</v>
      </c>
      <c r="R2638" s="10">
        <v>22.049728393554702</v>
      </c>
      <c r="S2638" s="10">
        <v>22.507146835327099</v>
      </c>
      <c r="T2638" s="3">
        <v>21.972110748291001</v>
      </c>
      <c r="U2638">
        <v>24.527549743652301</v>
      </c>
      <c r="V2638">
        <v>24.528385162353501</v>
      </c>
      <c r="W2638">
        <v>24.989364624023398</v>
      </c>
      <c r="X2638" s="3">
        <v>24.5909214019775</v>
      </c>
    </row>
    <row r="2639" spans="1:24" x14ac:dyDescent="0.25">
      <c r="A2639" t="s">
        <v>10840</v>
      </c>
      <c r="B2639" t="s">
        <v>10840</v>
      </c>
      <c r="C2639" t="s">
        <v>10841</v>
      </c>
      <c r="D2639" t="s">
        <v>10842</v>
      </c>
      <c r="E2639" t="s">
        <v>838</v>
      </c>
      <c r="G2639" t="s">
        <v>9156</v>
      </c>
      <c r="I2639" s="3">
        <v>47.610999999999997</v>
      </c>
      <c r="J2639" s="6">
        <v>5</v>
      </c>
      <c r="K2639" s="10">
        <v>14.7</v>
      </c>
      <c r="L2639" s="10">
        <v>735670000</v>
      </c>
      <c r="M2639" s="3">
        <v>34</v>
      </c>
      <c r="N2639" t="s">
        <v>38</v>
      </c>
      <c r="O2639">
        <v>1.5960392033234101</v>
      </c>
      <c r="P2639" s="3">
        <v>-0.43945741653442399</v>
      </c>
      <c r="Q2639" s="6">
        <v>25.7099094390869</v>
      </c>
      <c r="R2639" s="10">
        <v>25.558183670043899</v>
      </c>
      <c r="S2639" s="10">
        <v>26.206333160400401</v>
      </c>
      <c r="T2639" s="3">
        <v>25.894903182983398</v>
      </c>
      <c r="U2639">
        <v>25.491090774536101</v>
      </c>
      <c r="V2639">
        <v>25.368696212768601</v>
      </c>
      <c r="W2639">
        <v>25.478122711181602</v>
      </c>
      <c r="X2639" s="3">
        <v>25.2735900878906</v>
      </c>
    </row>
    <row r="2640" spans="1:24" x14ac:dyDescent="0.25">
      <c r="A2640" t="s">
        <v>18670</v>
      </c>
      <c r="B2640" t="s">
        <v>18670</v>
      </c>
      <c r="C2640" t="s">
        <v>18671</v>
      </c>
      <c r="D2640" t="s">
        <v>18672</v>
      </c>
      <c r="E2640" t="s">
        <v>18673</v>
      </c>
      <c r="F2640" t="s">
        <v>1760</v>
      </c>
      <c r="G2640" t="s">
        <v>18674</v>
      </c>
      <c r="H2640" t="s">
        <v>18675</v>
      </c>
      <c r="I2640" s="3">
        <v>61.651000000000003</v>
      </c>
      <c r="J2640" s="6">
        <v>5</v>
      </c>
      <c r="K2640" s="10">
        <v>8.6</v>
      </c>
      <c r="L2640" s="10">
        <v>239200000</v>
      </c>
      <c r="M2640" s="3">
        <v>8</v>
      </c>
      <c r="N2640" t="s">
        <v>38</v>
      </c>
      <c r="O2640">
        <v>4.1760950228418903</v>
      </c>
      <c r="P2640" s="3">
        <v>1.51548147201538</v>
      </c>
      <c r="Q2640" s="6">
        <v>23.183923721313501</v>
      </c>
      <c r="R2640" s="10">
        <v>23.1514492034912</v>
      </c>
      <c r="S2640" s="10" t="s">
        <v>17</v>
      </c>
      <c r="T2640" s="3">
        <v>23.0030403137207</v>
      </c>
      <c r="U2640">
        <v>24.846946716308601</v>
      </c>
      <c r="V2640">
        <v>24.689498901367202</v>
      </c>
      <c r="W2640">
        <v>24.597814559936499</v>
      </c>
      <c r="X2640" s="3">
        <v>24.378883361816399</v>
      </c>
    </row>
    <row r="2641" spans="1:24" x14ac:dyDescent="0.25">
      <c r="A2641" t="s">
        <v>18676</v>
      </c>
      <c r="B2641" t="s">
        <v>18676</v>
      </c>
      <c r="C2641" t="s">
        <v>18677</v>
      </c>
      <c r="D2641" t="s">
        <v>18678</v>
      </c>
      <c r="E2641" t="s">
        <v>18679</v>
      </c>
      <c r="F2641" t="s">
        <v>528</v>
      </c>
      <c r="G2641" t="s">
        <v>18680</v>
      </c>
      <c r="H2641" t="s">
        <v>345</v>
      </c>
      <c r="I2641" s="3">
        <v>21.731999999999999</v>
      </c>
      <c r="J2641" s="6">
        <v>2</v>
      </c>
      <c r="K2641" s="10">
        <v>15.5</v>
      </c>
      <c r="L2641" s="10">
        <v>73966000</v>
      </c>
      <c r="M2641" s="3">
        <v>1</v>
      </c>
      <c r="O2641">
        <v>4.36858575126641E-2</v>
      </c>
      <c r="P2641" s="3">
        <v>-3.6693572998046903E-2</v>
      </c>
      <c r="Q2641" s="6">
        <v>21.925315856933601</v>
      </c>
      <c r="R2641" s="10" t="s">
        <v>17</v>
      </c>
      <c r="S2641" s="10" t="s">
        <v>17</v>
      </c>
      <c r="T2641" s="3">
        <v>22.833024978637699</v>
      </c>
      <c r="U2641">
        <v>22.330877304077099</v>
      </c>
      <c r="V2641">
        <v>22.3752555847168</v>
      </c>
      <c r="W2641">
        <v>22.2208137512207</v>
      </c>
      <c r="X2641" s="3">
        <v>22.4429607391357</v>
      </c>
    </row>
    <row r="2642" spans="1:24" x14ac:dyDescent="0.25">
      <c r="A2642" t="s">
        <v>10843</v>
      </c>
      <c r="B2642" t="s">
        <v>10843</v>
      </c>
      <c r="C2642" t="s">
        <v>10844</v>
      </c>
      <c r="D2642" t="s">
        <v>10845</v>
      </c>
      <c r="E2642" t="s">
        <v>10846</v>
      </c>
      <c r="F2642" t="s">
        <v>10847</v>
      </c>
      <c r="G2642" t="s">
        <v>10848</v>
      </c>
      <c r="H2642" t="s">
        <v>10849</v>
      </c>
      <c r="I2642" s="3">
        <v>129.77000000000001</v>
      </c>
      <c r="J2642" s="6">
        <v>6</v>
      </c>
      <c r="K2642" s="10">
        <v>9.4</v>
      </c>
      <c r="L2642" s="10">
        <v>309010000</v>
      </c>
      <c r="M2642" s="3">
        <v>18</v>
      </c>
      <c r="N2642" t="s">
        <v>38</v>
      </c>
      <c r="O2642">
        <v>3.5454839098719901</v>
      </c>
      <c r="P2642" s="3">
        <v>1.56891965866089</v>
      </c>
      <c r="Q2642" s="6">
        <v>23.902330398559599</v>
      </c>
      <c r="R2642" s="10">
        <v>23.266422271728501</v>
      </c>
      <c r="S2642" s="10">
        <v>23.2008266448975</v>
      </c>
      <c r="T2642" s="3">
        <v>23.6050109863281</v>
      </c>
      <c r="U2642">
        <v>24.773391723632798</v>
      </c>
      <c r="V2642">
        <v>25.1596565246582</v>
      </c>
      <c r="W2642">
        <v>25.37424659729</v>
      </c>
      <c r="X2642" s="3">
        <v>24.9429740905762</v>
      </c>
    </row>
    <row r="2643" spans="1:24" x14ac:dyDescent="0.25">
      <c r="A2643" t="s">
        <v>10850</v>
      </c>
      <c r="B2643" t="s">
        <v>10850</v>
      </c>
      <c r="C2643" t="s">
        <v>10851</v>
      </c>
      <c r="D2643" t="s">
        <v>10852</v>
      </c>
      <c r="E2643" t="s">
        <v>10853</v>
      </c>
      <c r="G2643" t="s">
        <v>10854</v>
      </c>
      <c r="I2643" s="3">
        <v>56.777000000000001</v>
      </c>
      <c r="J2643" s="6">
        <v>16</v>
      </c>
      <c r="K2643" s="10">
        <v>27.6</v>
      </c>
      <c r="L2643" s="10">
        <v>7514200000</v>
      </c>
      <c r="M2643" s="3">
        <v>134</v>
      </c>
      <c r="N2643" t="s">
        <v>38</v>
      </c>
      <c r="O2643">
        <v>5.7023632753790503</v>
      </c>
      <c r="P2643" s="3">
        <v>2.8726506233215301</v>
      </c>
      <c r="Q2643" s="6">
        <v>26.9260349273682</v>
      </c>
      <c r="R2643" s="10">
        <v>27.077348709106399</v>
      </c>
      <c r="S2643" s="10">
        <v>27.410863876342798</v>
      </c>
      <c r="T2643" s="3">
        <v>27.0691738128662</v>
      </c>
      <c r="U2643">
        <v>30.148435592651399</v>
      </c>
      <c r="V2643">
        <v>30.0849933624268</v>
      </c>
      <c r="W2643">
        <v>30.1165676116943</v>
      </c>
      <c r="X2643" s="3">
        <v>29.624027252197301</v>
      </c>
    </row>
    <row r="2644" spans="1:24" x14ac:dyDescent="0.25">
      <c r="A2644" t="s">
        <v>10855</v>
      </c>
      <c r="B2644" t="s">
        <v>10855</v>
      </c>
      <c r="C2644" t="s">
        <v>10856</v>
      </c>
      <c r="D2644" t="s">
        <v>10857</v>
      </c>
      <c r="E2644" t="s">
        <v>10858</v>
      </c>
      <c r="F2644" t="s">
        <v>1483</v>
      </c>
      <c r="G2644" t="s">
        <v>37</v>
      </c>
      <c r="I2644" s="3">
        <v>229.48</v>
      </c>
      <c r="J2644" s="6">
        <v>7</v>
      </c>
      <c r="K2644" s="10">
        <v>5.9</v>
      </c>
      <c r="L2644" s="10">
        <v>346780000</v>
      </c>
      <c r="M2644" s="3">
        <v>21</v>
      </c>
      <c r="O2644">
        <v>2.8164291216983599E-2</v>
      </c>
      <c r="P2644" s="3">
        <v>-2.2914886474609399E-2</v>
      </c>
      <c r="Q2644" s="6">
        <v>24.608230590820298</v>
      </c>
      <c r="R2644" s="10">
        <v>23.674976348876999</v>
      </c>
      <c r="S2644" s="10">
        <v>24.523248672485401</v>
      </c>
      <c r="T2644" s="3">
        <v>24.929674148559599</v>
      </c>
      <c r="U2644">
        <v>24.339397430419901</v>
      </c>
      <c r="V2644">
        <v>24.2593994140625</v>
      </c>
      <c r="W2644">
        <v>24.624498367309599</v>
      </c>
      <c r="X2644" s="3">
        <v>24.4211750030518</v>
      </c>
    </row>
    <row r="2645" spans="1:24" x14ac:dyDescent="0.25">
      <c r="A2645" t="s">
        <v>18681</v>
      </c>
      <c r="B2645" t="s">
        <v>18681</v>
      </c>
      <c r="C2645" t="s">
        <v>18682</v>
      </c>
      <c r="D2645" t="s">
        <v>18683</v>
      </c>
      <c r="E2645" t="s">
        <v>18684</v>
      </c>
      <c r="F2645" t="s">
        <v>18685</v>
      </c>
      <c r="G2645" t="s">
        <v>18686</v>
      </c>
      <c r="H2645" t="s">
        <v>9944</v>
      </c>
      <c r="I2645" s="3">
        <v>108.05</v>
      </c>
      <c r="J2645" s="6">
        <v>1</v>
      </c>
      <c r="K2645" s="10">
        <v>3</v>
      </c>
      <c r="L2645" s="10">
        <v>11580000</v>
      </c>
      <c r="M2645" s="3">
        <v>1</v>
      </c>
      <c r="O2645">
        <v>0</v>
      </c>
      <c r="P2645" s="3" t="s">
        <v>17</v>
      </c>
      <c r="Q2645" s="6" t="s">
        <v>17</v>
      </c>
      <c r="R2645" s="10" t="s">
        <v>17</v>
      </c>
      <c r="S2645" s="10" t="s">
        <v>17</v>
      </c>
      <c r="T2645" s="3" t="s">
        <v>17</v>
      </c>
      <c r="U2645">
        <v>21.175054550170898</v>
      </c>
      <c r="V2645">
        <v>21.408262252807599</v>
      </c>
      <c r="W2645">
        <v>20.833602905273398</v>
      </c>
      <c r="X2645" s="3">
        <v>20.604673385620099</v>
      </c>
    </row>
    <row r="2646" spans="1:24" x14ac:dyDescent="0.25">
      <c r="A2646" t="s">
        <v>10859</v>
      </c>
      <c r="B2646" t="s">
        <v>10859</v>
      </c>
      <c r="C2646" t="s">
        <v>10860</v>
      </c>
      <c r="D2646" t="s">
        <v>10861</v>
      </c>
      <c r="E2646" t="s">
        <v>10862</v>
      </c>
      <c r="F2646" t="s">
        <v>10863</v>
      </c>
      <c r="G2646" t="s">
        <v>10864</v>
      </c>
      <c r="I2646" s="3">
        <v>42.835000000000001</v>
      </c>
      <c r="J2646" s="6">
        <v>2</v>
      </c>
      <c r="K2646" s="10">
        <v>9.9</v>
      </c>
      <c r="L2646" s="10">
        <v>237470000</v>
      </c>
      <c r="M2646" s="3">
        <v>6</v>
      </c>
      <c r="O2646">
        <v>3.3022152137021497E-2</v>
      </c>
      <c r="P2646" s="3">
        <v>-8.2597732543945295E-3</v>
      </c>
      <c r="Q2646" s="6">
        <v>24.4620761871338</v>
      </c>
      <c r="R2646" s="10">
        <v>24.161695480346701</v>
      </c>
      <c r="S2646" s="10">
        <v>24.1279392242432</v>
      </c>
      <c r="T2646" s="3">
        <v>24.210445404052699</v>
      </c>
      <c r="U2646">
        <v>24.231765747070298</v>
      </c>
      <c r="V2646">
        <v>24.1175937652588</v>
      </c>
      <c r="W2646">
        <v>24.3056335449219</v>
      </c>
      <c r="X2646" s="3">
        <v>24.274124145507798</v>
      </c>
    </row>
    <row r="2647" spans="1:24" x14ac:dyDescent="0.25">
      <c r="A2647" t="s">
        <v>10865</v>
      </c>
      <c r="B2647" t="s">
        <v>10865</v>
      </c>
      <c r="C2647" t="s">
        <v>10866</v>
      </c>
      <c r="D2647" t="s">
        <v>10867</v>
      </c>
      <c r="E2647" t="s">
        <v>10868</v>
      </c>
      <c r="F2647" t="s">
        <v>170</v>
      </c>
      <c r="G2647" t="s">
        <v>10869</v>
      </c>
      <c r="H2647" t="s">
        <v>1462</v>
      </c>
      <c r="I2647" s="3">
        <v>96.864000000000004</v>
      </c>
      <c r="J2647" s="6">
        <v>31</v>
      </c>
      <c r="K2647" s="10">
        <v>30.9</v>
      </c>
      <c r="L2647" s="10">
        <v>10965000000</v>
      </c>
      <c r="M2647" s="3">
        <v>278</v>
      </c>
      <c r="N2647" t="s">
        <v>38</v>
      </c>
      <c r="O2647">
        <v>3.93691149864277</v>
      </c>
      <c r="P2647" s="3">
        <v>1.2039647102355999</v>
      </c>
      <c r="Q2647" s="6">
        <v>28.649999618530298</v>
      </c>
      <c r="R2647" s="10">
        <v>29.151704788208001</v>
      </c>
      <c r="S2647" s="10">
        <v>28.877246856689499</v>
      </c>
      <c r="T2647" s="3">
        <v>28.870265960693398</v>
      </c>
      <c r="U2647">
        <v>30.256423950195298</v>
      </c>
      <c r="V2647">
        <v>30.225500106811499</v>
      </c>
      <c r="W2647">
        <v>29.9930744171143</v>
      </c>
      <c r="X2647" s="3">
        <v>29.890077590942401</v>
      </c>
    </row>
    <row r="2648" spans="1:24" x14ac:dyDescent="0.25">
      <c r="A2648" t="s">
        <v>10870</v>
      </c>
      <c r="B2648" t="s">
        <v>10870</v>
      </c>
      <c r="C2648" t="s">
        <v>10871</v>
      </c>
      <c r="D2648" s="1">
        <v>39692</v>
      </c>
      <c r="F2648" t="s">
        <v>5956</v>
      </c>
      <c r="G2648" t="s">
        <v>6098</v>
      </c>
      <c r="I2648" s="3">
        <v>55.756</v>
      </c>
      <c r="J2648" s="6">
        <v>4</v>
      </c>
      <c r="K2648" s="10">
        <v>19.7</v>
      </c>
      <c r="L2648" s="10">
        <v>275640000</v>
      </c>
      <c r="M2648" s="3">
        <v>9</v>
      </c>
      <c r="O2648">
        <v>0.47966202264851798</v>
      </c>
      <c r="P2648" s="3">
        <v>-0.116657733917236</v>
      </c>
      <c r="Q2648" s="6">
        <v>24.318723678588899</v>
      </c>
      <c r="R2648" s="10">
        <v>23.9733371734619</v>
      </c>
      <c r="S2648" s="10">
        <v>24.121629714965799</v>
      </c>
      <c r="T2648" s="3">
        <v>24.1015739440918</v>
      </c>
      <c r="U2648">
        <v>24.0062446594238</v>
      </c>
      <c r="V2648">
        <v>24.144681930541999</v>
      </c>
      <c r="W2648">
        <v>23.7761554718018</v>
      </c>
      <c r="X2648" s="3">
        <v>24.1215515136719</v>
      </c>
    </row>
    <row r="2649" spans="1:24" x14ac:dyDescent="0.25">
      <c r="A2649" t="s">
        <v>10872</v>
      </c>
      <c r="B2649" t="s">
        <v>10872</v>
      </c>
      <c r="C2649" t="s">
        <v>10873</v>
      </c>
      <c r="D2649" t="s">
        <v>10874</v>
      </c>
      <c r="E2649" t="s">
        <v>10875</v>
      </c>
      <c r="F2649" t="s">
        <v>10876</v>
      </c>
      <c r="G2649" t="s">
        <v>10877</v>
      </c>
      <c r="H2649" t="s">
        <v>156</v>
      </c>
      <c r="I2649" s="3">
        <v>33.631</v>
      </c>
      <c r="J2649" s="6">
        <v>2</v>
      </c>
      <c r="K2649" s="10">
        <v>10.7</v>
      </c>
      <c r="L2649" s="10">
        <v>108410000</v>
      </c>
      <c r="M2649" s="3">
        <v>7</v>
      </c>
      <c r="O2649">
        <v>0.69833138905787995</v>
      </c>
      <c r="P2649" s="3">
        <v>0.122969150543213</v>
      </c>
      <c r="Q2649" s="6">
        <v>22.728103637695298</v>
      </c>
      <c r="R2649" s="10">
        <v>22.7590427398682</v>
      </c>
      <c r="S2649" s="10">
        <v>22.930233001708999</v>
      </c>
      <c r="T2649" s="3">
        <v>22.584789276123001</v>
      </c>
      <c r="U2649">
        <v>22.9082431793213</v>
      </c>
      <c r="V2649">
        <v>22.744806289672901</v>
      </c>
      <c r="W2649">
        <v>22.971216201782202</v>
      </c>
      <c r="X2649" s="3">
        <v>22.869779586791999</v>
      </c>
    </row>
    <row r="2650" spans="1:24" x14ac:dyDescent="0.25">
      <c r="A2650" t="s">
        <v>18687</v>
      </c>
      <c r="B2650" t="s">
        <v>18687</v>
      </c>
      <c r="C2650" t="s">
        <v>18688</v>
      </c>
      <c r="D2650" t="s">
        <v>18689</v>
      </c>
      <c r="E2650" t="s">
        <v>18690</v>
      </c>
      <c r="F2650" t="s">
        <v>1483</v>
      </c>
      <c r="G2650" t="s">
        <v>18691</v>
      </c>
      <c r="I2650" s="3">
        <v>93.807000000000002</v>
      </c>
      <c r="J2650" s="6">
        <v>1</v>
      </c>
      <c r="K2650" s="10">
        <v>1.5</v>
      </c>
      <c r="L2650" s="10">
        <v>32901000</v>
      </c>
      <c r="M2650" s="3">
        <v>1</v>
      </c>
      <c r="O2650">
        <v>0.14522323544979501</v>
      </c>
      <c r="P2650" s="3">
        <v>5.8648427327472802E-2</v>
      </c>
      <c r="Q2650" s="6">
        <v>21.822948455810501</v>
      </c>
      <c r="R2650" s="10" t="s">
        <v>17</v>
      </c>
      <c r="S2650" s="10">
        <v>21.6726684570313</v>
      </c>
      <c r="T2650" s="3" t="s">
        <v>17</v>
      </c>
      <c r="U2650" t="s">
        <v>17</v>
      </c>
      <c r="V2650">
        <v>21.807781219482401</v>
      </c>
      <c r="W2650">
        <v>21.9874591827393</v>
      </c>
      <c r="X2650" s="3">
        <v>21.624130249023398</v>
      </c>
    </row>
    <row r="2651" spans="1:24" x14ac:dyDescent="0.25">
      <c r="A2651" t="s">
        <v>10878</v>
      </c>
      <c r="B2651" t="s">
        <v>10878</v>
      </c>
      <c r="C2651" t="s">
        <v>10879</v>
      </c>
      <c r="D2651" t="s">
        <v>10880</v>
      </c>
      <c r="E2651" t="s">
        <v>10881</v>
      </c>
      <c r="G2651" t="s">
        <v>10882</v>
      </c>
      <c r="I2651" s="3">
        <v>80.551000000000002</v>
      </c>
      <c r="J2651" s="6">
        <v>8</v>
      </c>
      <c r="K2651" s="10">
        <v>20.5</v>
      </c>
      <c r="L2651" s="10">
        <v>696140000</v>
      </c>
      <c r="M2651" s="3">
        <v>32</v>
      </c>
      <c r="N2651" t="s">
        <v>38</v>
      </c>
      <c r="O2651">
        <v>3.9939462726553598</v>
      </c>
      <c r="P2651" s="3">
        <v>4.3018603324890101</v>
      </c>
      <c r="Q2651" s="6">
        <v>21.432676315307599</v>
      </c>
      <c r="R2651" s="10">
        <v>22.760585784912099</v>
      </c>
      <c r="S2651" s="10">
        <v>23.6535968780518</v>
      </c>
      <c r="T2651" s="3">
        <v>22.1919860839844</v>
      </c>
      <c r="U2651">
        <v>26.827356338501001</v>
      </c>
      <c r="V2651">
        <v>26.980001449585</v>
      </c>
      <c r="W2651">
        <v>26.6021537780762</v>
      </c>
      <c r="X2651" s="3">
        <v>26.836774826049801</v>
      </c>
    </row>
    <row r="2652" spans="1:24" x14ac:dyDescent="0.25">
      <c r="A2652" t="s">
        <v>10883</v>
      </c>
      <c r="B2652" t="s">
        <v>10883</v>
      </c>
      <c r="C2652" t="s">
        <v>10884</v>
      </c>
      <c r="D2652" t="s">
        <v>10885</v>
      </c>
      <c r="E2652" t="s">
        <v>10886</v>
      </c>
      <c r="F2652" t="s">
        <v>10887</v>
      </c>
      <c r="G2652" t="s">
        <v>10888</v>
      </c>
      <c r="I2652" s="3">
        <v>292.75</v>
      </c>
      <c r="J2652" s="6">
        <v>27</v>
      </c>
      <c r="K2652" s="10">
        <v>15.3</v>
      </c>
      <c r="L2652" s="10">
        <v>2952100000</v>
      </c>
      <c r="M2652" s="3">
        <v>135</v>
      </c>
      <c r="O2652">
        <v>0.90542143489826399</v>
      </c>
      <c r="P2652" s="3">
        <v>0.25288200378418002</v>
      </c>
      <c r="Q2652" s="6">
        <v>27.178926467895501</v>
      </c>
      <c r="R2652" s="10">
        <v>27.7167263031006</v>
      </c>
      <c r="S2652" s="10">
        <v>27.316654205322301</v>
      </c>
      <c r="T2652" s="3">
        <v>27.445295333862301</v>
      </c>
      <c r="U2652">
        <v>27.639480590820298</v>
      </c>
      <c r="V2652">
        <v>27.889482498168899</v>
      </c>
      <c r="W2652">
        <v>27.485927581787099</v>
      </c>
      <c r="X2652" s="3">
        <v>27.654239654541001</v>
      </c>
    </row>
    <row r="2653" spans="1:24" x14ac:dyDescent="0.25">
      <c r="A2653" t="s">
        <v>10889</v>
      </c>
      <c r="B2653" t="s">
        <v>10889</v>
      </c>
      <c r="C2653" t="s">
        <v>10890</v>
      </c>
      <c r="D2653" t="s">
        <v>10891</v>
      </c>
      <c r="E2653" t="s">
        <v>1333</v>
      </c>
      <c r="F2653" t="s">
        <v>294</v>
      </c>
      <c r="G2653" t="s">
        <v>3789</v>
      </c>
      <c r="H2653" t="s">
        <v>188</v>
      </c>
      <c r="I2653" s="3">
        <v>140.5</v>
      </c>
      <c r="J2653" s="6">
        <v>12</v>
      </c>
      <c r="K2653" s="10">
        <v>17.399999999999999</v>
      </c>
      <c r="L2653" s="10">
        <v>1326500000</v>
      </c>
      <c r="M2653" s="3">
        <v>72</v>
      </c>
      <c r="N2653" t="s">
        <v>38</v>
      </c>
      <c r="O2653">
        <v>4.8895720996943002</v>
      </c>
      <c r="P2653" s="3">
        <v>-0.63395977020263705</v>
      </c>
      <c r="Q2653" s="6">
        <v>26.602720260620099</v>
      </c>
      <c r="R2653" s="10">
        <v>26.773164749145501</v>
      </c>
      <c r="S2653" s="10">
        <v>26.625612258911101</v>
      </c>
      <c r="T2653" s="3">
        <v>26.7570991516113</v>
      </c>
      <c r="U2653">
        <v>26.115888595581101</v>
      </c>
      <c r="V2653">
        <v>26.020112991333001</v>
      </c>
      <c r="W2653">
        <v>26.031831741333001</v>
      </c>
      <c r="X2653" s="3">
        <v>26.054924011230501</v>
      </c>
    </row>
    <row r="2654" spans="1:24" x14ac:dyDescent="0.25">
      <c r="A2654" t="s">
        <v>10892</v>
      </c>
      <c r="B2654" t="s">
        <v>10892</v>
      </c>
      <c r="C2654" t="s">
        <v>10893</v>
      </c>
      <c r="D2654" t="s">
        <v>10894</v>
      </c>
      <c r="E2654" t="s">
        <v>10895</v>
      </c>
      <c r="F2654" t="s">
        <v>6077</v>
      </c>
      <c r="G2654" t="s">
        <v>10896</v>
      </c>
      <c r="H2654" t="s">
        <v>420</v>
      </c>
      <c r="I2654" s="3">
        <v>227.92</v>
      </c>
      <c r="J2654" s="6">
        <v>17</v>
      </c>
      <c r="K2654" s="10">
        <v>10.3</v>
      </c>
      <c r="L2654" s="10">
        <v>2605800000</v>
      </c>
      <c r="M2654" s="3">
        <v>129</v>
      </c>
      <c r="O2654">
        <v>0.21429140586936499</v>
      </c>
      <c r="P2654" s="3">
        <v>-4.2502403259277302E-2</v>
      </c>
      <c r="Q2654" s="6">
        <v>27.450025558471701</v>
      </c>
      <c r="R2654" s="10">
        <v>27.265171051025401</v>
      </c>
      <c r="S2654" s="10">
        <v>27.5291748046875</v>
      </c>
      <c r="T2654" s="3">
        <v>27.6115417480469</v>
      </c>
      <c r="U2654">
        <v>27.3799743652344</v>
      </c>
      <c r="V2654">
        <v>27.416913986206101</v>
      </c>
      <c r="W2654">
        <v>27.501955032348601</v>
      </c>
      <c r="X2654" s="3">
        <v>27.387060165405298</v>
      </c>
    </row>
    <row r="2655" spans="1:24" x14ac:dyDescent="0.25">
      <c r="A2655" t="s">
        <v>18692</v>
      </c>
      <c r="B2655" t="s">
        <v>18692</v>
      </c>
      <c r="C2655" t="s">
        <v>18693</v>
      </c>
      <c r="D2655" t="s">
        <v>18694</v>
      </c>
      <c r="E2655" t="s">
        <v>18695</v>
      </c>
      <c r="G2655" t="s">
        <v>18696</v>
      </c>
      <c r="I2655" s="3">
        <v>123.11</v>
      </c>
      <c r="J2655" s="6">
        <v>6</v>
      </c>
      <c r="K2655" s="10">
        <v>8.1</v>
      </c>
      <c r="L2655" s="10">
        <v>308180000</v>
      </c>
      <c r="M2655" s="3">
        <v>13</v>
      </c>
      <c r="N2655" t="s">
        <v>38</v>
      </c>
      <c r="O2655">
        <v>3.7428439038030801</v>
      </c>
      <c r="P2655" s="3">
        <v>2.5121150016784699</v>
      </c>
      <c r="Q2655" s="6">
        <v>22.409996032714801</v>
      </c>
      <c r="R2655" s="10">
        <v>23.0494289398193</v>
      </c>
      <c r="S2655" s="10">
        <v>22.723320007324201</v>
      </c>
      <c r="T2655" s="3">
        <v>22.770156860351602</v>
      </c>
      <c r="U2655">
        <v>25.727880477905298</v>
      </c>
      <c r="V2655">
        <v>25.674598693847699</v>
      </c>
      <c r="W2655">
        <v>24.561216354370099</v>
      </c>
      <c r="X2655" s="3">
        <v>25.037666320800799</v>
      </c>
    </row>
    <row r="2656" spans="1:24" x14ac:dyDescent="0.25">
      <c r="A2656" t="s">
        <v>18697</v>
      </c>
      <c r="B2656" t="s">
        <v>18697</v>
      </c>
      <c r="C2656" t="s">
        <v>18698</v>
      </c>
      <c r="D2656" t="s">
        <v>18699</v>
      </c>
      <c r="E2656" t="s">
        <v>18700</v>
      </c>
      <c r="F2656" t="s">
        <v>18701</v>
      </c>
      <c r="G2656" t="s">
        <v>18702</v>
      </c>
      <c r="I2656" s="3">
        <v>165.27</v>
      </c>
      <c r="J2656" s="6">
        <v>9</v>
      </c>
      <c r="K2656" s="10">
        <v>7.4</v>
      </c>
      <c r="L2656" s="10">
        <v>405400000</v>
      </c>
      <c r="M2656" s="3">
        <v>21</v>
      </c>
      <c r="N2656" t="s">
        <v>38</v>
      </c>
      <c r="O2656">
        <v>1.5048583901533299</v>
      </c>
      <c r="P2656" s="3">
        <v>-0.48917531967163103</v>
      </c>
      <c r="Q2656" s="6">
        <v>24.760910034179702</v>
      </c>
      <c r="R2656" s="10">
        <v>25.312574386596701</v>
      </c>
      <c r="S2656" s="10">
        <v>24.761924743652301</v>
      </c>
      <c r="T2656" s="3">
        <v>25.073940277099599</v>
      </c>
      <c r="U2656">
        <v>24.654636383056602</v>
      </c>
      <c r="V2656">
        <v>24.692214965820298</v>
      </c>
      <c r="W2656">
        <v>24.219263076782202</v>
      </c>
      <c r="X2656" s="3">
        <v>24.386533737182599</v>
      </c>
    </row>
    <row r="2657" spans="1:24" x14ac:dyDescent="0.25">
      <c r="A2657" t="s">
        <v>10897</v>
      </c>
      <c r="B2657" t="s">
        <v>10897</v>
      </c>
      <c r="C2657" t="s">
        <v>10898</v>
      </c>
      <c r="D2657" t="s">
        <v>10899</v>
      </c>
      <c r="E2657" t="s">
        <v>10900</v>
      </c>
      <c r="F2657" t="s">
        <v>10901</v>
      </c>
      <c r="G2657" t="s">
        <v>10902</v>
      </c>
      <c r="H2657" t="s">
        <v>2100</v>
      </c>
      <c r="I2657" s="3">
        <v>45.250999999999998</v>
      </c>
      <c r="J2657" s="6">
        <v>1</v>
      </c>
      <c r="K2657" s="10">
        <v>3</v>
      </c>
      <c r="L2657" s="10">
        <v>45580000</v>
      </c>
      <c r="M2657" s="3">
        <v>8</v>
      </c>
      <c r="N2657" t="s">
        <v>38</v>
      </c>
      <c r="O2657">
        <v>2.10411091669231</v>
      </c>
      <c r="P2657" s="3">
        <v>-1.10168933868408</v>
      </c>
      <c r="Q2657" s="6">
        <v>22.043535232543899</v>
      </c>
      <c r="R2657" s="10">
        <v>22.242692947387699</v>
      </c>
      <c r="S2657" s="10">
        <v>21.611307144165</v>
      </c>
      <c r="T2657" s="3">
        <v>22.6724739074707</v>
      </c>
      <c r="U2657">
        <v>20.946781158447301</v>
      </c>
      <c r="V2657">
        <v>21.403171539306602</v>
      </c>
      <c r="W2657">
        <v>20.5965061187744</v>
      </c>
      <c r="X2657" s="3">
        <v>21.216793060302699</v>
      </c>
    </row>
    <row r="2658" spans="1:24" x14ac:dyDescent="0.25">
      <c r="A2658" t="s">
        <v>10903</v>
      </c>
      <c r="B2658" t="s">
        <v>10903</v>
      </c>
      <c r="C2658" t="s">
        <v>10904</v>
      </c>
      <c r="D2658" t="s">
        <v>10905</v>
      </c>
      <c r="E2658" t="s">
        <v>838</v>
      </c>
      <c r="F2658" t="s">
        <v>10906</v>
      </c>
      <c r="G2658" t="s">
        <v>6845</v>
      </c>
      <c r="I2658" s="3">
        <v>45.317999999999998</v>
      </c>
      <c r="J2658" s="6">
        <v>4</v>
      </c>
      <c r="K2658" s="10">
        <v>14.7</v>
      </c>
      <c r="L2658" s="10">
        <v>209700000</v>
      </c>
      <c r="M2658" s="3">
        <v>10</v>
      </c>
      <c r="N2658" t="s">
        <v>38</v>
      </c>
      <c r="O2658">
        <v>2.5006127420414201</v>
      </c>
      <c r="P2658" s="3">
        <v>-0.59057283401489302</v>
      </c>
      <c r="Q2658" s="6">
        <v>24.374313354492202</v>
      </c>
      <c r="R2658" s="10">
        <v>24.328823089599599</v>
      </c>
      <c r="S2658" s="10">
        <v>24.341842651367202</v>
      </c>
      <c r="T2658" s="3">
        <v>23.938943862915</v>
      </c>
      <c r="U2658">
        <v>23.548631668090799</v>
      </c>
      <c r="V2658">
        <v>23.591608047485401</v>
      </c>
      <c r="W2658">
        <v>23.8604125976563</v>
      </c>
      <c r="X2658" s="3">
        <v>23.620979309081999</v>
      </c>
    </row>
    <row r="2659" spans="1:24" x14ac:dyDescent="0.25">
      <c r="A2659" t="s">
        <v>10907</v>
      </c>
      <c r="B2659" t="s">
        <v>10907</v>
      </c>
      <c r="C2659" t="s">
        <v>10908</v>
      </c>
      <c r="D2659" t="s">
        <v>10909</v>
      </c>
      <c r="E2659" t="s">
        <v>10910</v>
      </c>
      <c r="F2659" t="s">
        <v>186</v>
      </c>
      <c r="G2659" t="s">
        <v>10911</v>
      </c>
      <c r="I2659" s="3">
        <v>97.34</v>
      </c>
      <c r="J2659" s="6">
        <v>20</v>
      </c>
      <c r="K2659" s="10">
        <v>23.6</v>
      </c>
      <c r="L2659" s="10">
        <v>5917100000</v>
      </c>
      <c r="M2659" s="3">
        <v>131</v>
      </c>
      <c r="N2659" t="s">
        <v>38</v>
      </c>
      <c r="O2659">
        <v>4.2612799485549404</v>
      </c>
      <c r="P2659" s="3">
        <v>3.1162548065185498</v>
      </c>
      <c r="Q2659" s="6">
        <v>25.706724166870099</v>
      </c>
      <c r="R2659" s="10">
        <v>27.0745944976807</v>
      </c>
      <c r="S2659" s="10">
        <v>26.375673294067401</v>
      </c>
      <c r="T2659" s="3">
        <v>26.816165924072301</v>
      </c>
      <c r="U2659">
        <v>29.631505966186499</v>
      </c>
      <c r="V2659">
        <v>29.477767944335898</v>
      </c>
      <c r="W2659">
        <v>29.8132934570313</v>
      </c>
      <c r="X2659" s="3">
        <v>29.515609741210898</v>
      </c>
    </row>
    <row r="2660" spans="1:24" x14ac:dyDescent="0.25">
      <c r="A2660" t="s">
        <v>18703</v>
      </c>
      <c r="B2660" t="s">
        <v>18703</v>
      </c>
      <c r="C2660" t="s">
        <v>18704</v>
      </c>
      <c r="D2660" t="s">
        <v>18705</v>
      </c>
      <c r="E2660" t="s">
        <v>18706</v>
      </c>
      <c r="F2660" t="s">
        <v>18707</v>
      </c>
      <c r="G2660" t="s">
        <v>3358</v>
      </c>
      <c r="I2660" s="3">
        <v>7.6184000000000003</v>
      </c>
      <c r="J2660" s="6">
        <v>1</v>
      </c>
      <c r="K2660" s="10">
        <v>19.2</v>
      </c>
      <c r="L2660" s="10">
        <v>48784000</v>
      </c>
      <c r="M2660" s="3">
        <v>3</v>
      </c>
      <c r="N2660" t="s">
        <v>38</v>
      </c>
      <c r="O2660">
        <v>3.32043595543451</v>
      </c>
      <c r="P2660" s="3">
        <v>2.7961126963297498</v>
      </c>
      <c r="Q2660" s="6">
        <v>20.103544235229499</v>
      </c>
      <c r="R2660" s="10">
        <v>20.8716220855713</v>
      </c>
      <c r="S2660" s="10" t="s">
        <v>17</v>
      </c>
      <c r="T2660" s="3">
        <v>20.476251602172901</v>
      </c>
      <c r="U2660">
        <v>23.267137527465799</v>
      </c>
      <c r="V2660">
        <v>23.547338485717798</v>
      </c>
      <c r="W2660" t="s">
        <v>17</v>
      </c>
      <c r="X2660" s="3">
        <v>23.0252799987793</v>
      </c>
    </row>
    <row r="2661" spans="1:24" x14ac:dyDescent="0.25">
      <c r="A2661" t="s">
        <v>10912</v>
      </c>
      <c r="B2661" t="s">
        <v>10912</v>
      </c>
      <c r="C2661" t="s">
        <v>10913</v>
      </c>
      <c r="D2661" t="s">
        <v>10914</v>
      </c>
      <c r="E2661" t="s">
        <v>10915</v>
      </c>
      <c r="F2661" t="s">
        <v>2097</v>
      </c>
      <c r="G2661" t="s">
        <v>10916</v>
      </c>
      <c r="H2661" t="s">
        <v>796</v>
      </c>
      <c r="I2661" s="3">
        <v>41.569000000000003</v>
      </c>
      <c r="J2661" s="6">
        <v>1</v>
      </c>
      <c r="K2661" s="10">
        <v>11.9</v>
      </c>
      <c r="L2661" s="10">
        <v>139520000</v>
      </c>
      <c r="M2661" s="3">
        <v>2</v>
      </c>
      <c r="O2661">
        <v>0.33664453382227599</v>
      </c>
      <c r="P2661" s="3">
        <v>-0.131120522816975</v>
      </c>
      <c r="Q2661" s="6">
        <v>23.381261825561499</v>
      </c>
      <c r="R2661" s="10">
        <v>23.8494777679443</v>
      </c>
      <c r="S2661" s="10">
        <v>23.294038772583001</v>
      </c>
      <c r="T2661" s="3">
        <v>23.251865386962901</v>
      </c>
      <c r="U2661">
        <v>23.328687667846701</v>
      </c>
      <c r="V2661">
        <v>23.2677097320557</v>
      </c>
      <c r="W2661">
        <v>23.342723846435501</v>
      </c>
      <c r="X2661" s="3" t="s">
        <v>17</v>
      </c>
    </row>
    <row r="2662" spans="1:24" x14ac:dyDescent="0.25">
      <c r="A2662" t="s">
        <v>10917</v>
      </c>
      <c r="B2662" t="s">
        <v>10917</v>
      </c>
      <c r="C2662" t="s">
        <v>10918</v>
      </c>
      <c r="D2662" t="s">
        <v>10919</v>
      </c>
      <c r="E2662" t="s">
        <v>10920</v>
      </c>
      <c r="F2662" t="s">
        <v>10921</v>
      </c>
      <c r="G2662" t="s">
        <v>10922</v>
      </c>
      <c r="H2662" t="s">
        <v>7865</v>
      </c>
      <c r="I2662" s="3">
        <v>55.363999999999997</v>
      </c>
      <c r="J2662" s="6">
        <v>2</v>
      </c>
      <c r="K2662" s="10">
        <v>18.2</v>
      </c>
      <c r="L2662" s="10">
        <v>410030000</v>
      </c>
      <c r="M2662" s="3">
        <v>5</v>
      </c>
      <c r="O2662">
        <v>0.39898931216047601</v>
      </c>
      <c r="P2662" s="3">
        <v>0.21245050430297899</v>
      </c>
      <c r="Q2662" s="6">
        <v>24.892034530639599</v>
      </c>
      <c r="R2662" s="10">
        <v>24.135944366455099</v>
      </c>
      <c r="S2662" s="10">
        <v>24.7154445648193</v>
      </c>
      <c r="T2662" s="3">
        <v>25.069440841674801</v>
      </c>
      <c r="U2662">
        <v>24.689552307128899</v>
      </c>
      <c r="V2662">
        <v>25.103296279907202</v>
      </c>
      <c r="W2662">
        <v>24.7366542816162</v>
      </c>
      <c r="X2662" s="3">
        <v>25.133163452148398</v>
      </c>
    </row>
    <row r="2663" spans="1:24" x14ac:dyDescent="0.25">
      <c r="A2663" t="s">
        <v>10923</v>
      </c>
      <c r="B2663" t="s">
        <v>10923</v>
      </c>
      <c r="C2663" t="s">
        <v>10924</v>
      </c>
      <c r="D2663" t="s">
        <v>10925</v>
      </c>
      <c r="E2663" t="s">
        <v>10926</v>
      </c>
      <c r="F2663" t="s">
        <v>10927</v>
      </c>
      <c r="G2663" t="s">
        <v>10928</v>
      </c>
      <c r="I2663" s="3">
        <v>44.155000000000001</v>
      </c>
      <c r="J2663" s="6">
        <v>4</v>
      </c>
      <c r="K2663" s="10">
        <v>19.7</v>
      </c>
      <c r="L2663" s="10">
        <v>282050000</v>
      </c>
      <c r="M2663" s="3">
        <v>29</v>
      </c>
      <c r="N2663" t="s">
        <v>38</v>
      </c>
      <c r="O2663">
        <v>3.36748160754777</v>
      </c>
      <c r="P2663" s="3">
        <v>-0.70926094055175803</v>
      </c>
      <c r="Q2663" s="6">
        <v>24.5562534332275</v>
      </c>
      <c r="R2663" s="10">
        <v>24.444047927856399</v>
      </c>
      <c r="S2663" s="10">
        <v>24.7885551452637</v>
      </c>
      <c r="T2663" s="3">
        <v>24.489896774291999</v>
      </c>
      <c r="U2663">
        <v>23.9460124969482</v>
      </c>
      <c r="V2663">
        <v>23.731174468994102</v>
      </c>
      <c r="W2663">
        <v>24.001785278320298</v>
      </c>
      <c r="X2663" s="3">
        <v>23.762737274169901</v>
      </c>
    </row>
    <row r="2664" spans="1:24" x14ac:dyDescent="0.25">
      <c r="A2664" t="s">
        <v>20316</v>
      </c>
      <c r="B2664" t="s">
        <v>20316</v>
      </c>
      <c r="C2664" t="s">
        <v>20317</v>
      </c>
      <c r="D2664" t="s">
        <v>20318</v>
      </c>
      <c r="E2664" t="s">
        <v>20319</v>
      </c>
      <c r="G2664" t="s">
        <v>20320</v>
      </c>
      <c r="I2664" s="3">
        <v>50.381</v>
      </c>
      <c r="J2664" s="6">
        <v>1</v>
      </c>
      <c r="K2664" s="10">
        <v>5.3</v>
      </c>
      <c r="L2664" s="10">
        <v>32347000</v>
      </c>
      <c r="M2664" s="3">
        <v>4</v>
      </c>
      <c r="O2664">
        <v>5.4058194056617E-2</v>
      </c>
      <c r="P2664" s="3">
        <v>-6.5260887145996094E-2</v>
      </c>
      <c r="Q2664" s="6">
        <v>21.6684761047363</v>
      </c>
      <c r="R2664" s="10" t="s">
        <v>17</v>
      </c>
      <c r="S2664" s="10">
        <v>21.146501541137699</v>
      </c>
      <c r="T2664" s="3">
        <v>22.167264938354499</v>
      </c>
      <c r="U2664">
        <v>21.7916564941406</v>
      </c>
      <c r="V2664">
        <v>21.399316787719702</v>
      </c>
      <c r="W2664" t="s">
        <v>17</v>
      </c>
      <c r="X2664" s="3" t="s">
        <v>17</v>
      </c>
    </row>
    <row r="2665" spans="1:24" x14ac:dyDescent="0.25">
      <c r="A2665" t="s">
        <v>10929</v>
      </c>
      <c r="B2665" t="s">
        <v>10929</v>
      </c>
      <c r="C2665" t="s">
        <v>10930</v>
      </c>
      <c r="D2665" t="s">
        <v>10931</v>
      </c>
      <c r="E2665" t="s">
        <v>10932</v>
      </c>
      <c r="F2665" t="s">
        <v>10933</v>
      </c>
      <c r="G2665" t="s">
        <v>10934</v>
      </c>
      <c r="H2665" t="s">
        <v>7389</v>
      </c>
      <c r="I2665" s="3">
        <v>265.35000000000002</v>
      </c>
      <c r="J2665" s="6">
        <v>8</v>
      </c>
      <c r="K2665" s="10">
        <v>5.3</v>
      </c>
      <c r="L2665" s="10">
        <v>518250000</v>
      </c>
      <c r="M2665" s="3">
        <v>17</v>
      </c>
      <c r="N2665" t="s">
        <v>38</v>
      </c>
      <c r="O2665">
        <v>3.25612765118824</v>
      </c>
      <c r="P2665" s="3">
        <v>-0.92347717285156306</v>
      </c>
      <c r="Q2665" s="6">
        <v>25.250318527221701</v>
      </c>
      <c r="R2665" s="10">
        <v>25.574558258056602</v>
      </c>
      <c r="S2665" s="10">
        <v>25.423997879028299</v>
      </c>
      <c r="T2665" s="3">
        <v>25.492895126342798</v>
      </c>
      <c r="U2665">
        <v>24.7359313964844</v>
      </c>
      <c r="V2665">
        <v>24.674921035766602</v>
      </c>
      <c r="W2665">
        <v>24.2132663726807</v>
      </c>
      <c r="X2665" s="3">
        <v>24.423742294311499</v>
      </c>
    </row>
    <row r="2666" spans="1:24" x14ac:dyDescent="0.25">
      <c r="A2666" t="s">
        <v>18708</v>
      </c>
      <c r="B2666" t="s">
        <v>18708</v>
      </c>
      <c r="C2666" t="s">
        <v>18709</v>
      </c>
      <c r="D2666" t="s">
        <v>18710</v>
      </c>
      <c r="E2666" t="s">
        <v>18711</v>
      </c>
      <c r="F2666" t="s">
        <v>18712</v>
      </c>
      <c r="G2666" t="s">
        <v>18713</v>
      </c>
      <c r="I2666" s="3">
        <v>90.313000000000002</v>
      </c>
      <c r="J2666" s="6">
        <v>2</v>
      </c>
      <c r="K2666" s="10">
        <v>3.3</v>
      </c>
      <c r="L2666" s="10">
        <v>78304000</v>
      </c>
      <c r="M2666" s="3">
        <v>2</v>
      </c>
      <c r="O2666">
        <v>7.3453545467333306E-2</v>
      </c>
      <c r="P2666" s="3">
        <v>-7.0234298706054701E-2</v>
      </c>
      <c r="Q2666" s="6" t="s">
        <v>17</v>
      </c>
      <c r="R2666" s="10">
        <v>22.835474014282202</v>
      </c>
      <c r="S2666" s="10" t="s">
        <v>17</v>
      </c>
      <c r="T2666" s="3">
        <v>22.797468185424801</v>
      </c>
      <c r="U2666">
        <v>22.751359939575199</v>
      </c>
      <c r="V2666">
        <v>22.654537200927699</v>
      </c>
      <c r="W2666">
        <v>23.331422805786101</v>
      </c>
      <c r="X2666" s="3">
        <v>22.247627258300799</v>
      </c>
    </row>
    <row r="2667" spans="1:24" x14ac:dyDescent="0.25">
      <c r="A2667" t="s">
        <v>10935</v>
      </c>
      <c r="B2667" t="s">
        <v>10935</v>
      </c>
      <c r="C2667" t="s">
        <v>10936</v>
      </c>
      <c r="D2667" t="s">
        <v>10937</v>
      </c>
      <c r="E2667" t="s">
        <v>10938</v>
      </c>
      <c r="G2667" t="s">
        <v>10939</v>
      </c>
      <c r="H2667" t="s">
        <v>10940</v>
      </c>
      <c r="I2667" s="3">
        <v>141.15</v>
      </c>
      <c r="J2667" s="6">
        <v>7</v>
      </c>
      <c r="K2667" s="10">
        <v>10.5</v>
      </c>
      <c r="L2667" s="10">
        <v>1037100000</v>
      </c>
      <c r="M2667" s="3">
        <v>70</v>
      </c>
      <c r="N2667" t="s">
        <v>38</v>
      </c>
      <c r="O2667">
        <v>2.0810925648179199</v>
      </c>
      <c r="P2667" s="3">
        <v>-0.39287519454956099</v>
      </c>
      <c r="Q2667" s="6">
        <v>26.301820755004901</v>
      </c>
      <c r="R2667" s="10">
        <v>26.05930519104</v>
      </c>
      <c r="S2667" s="10">
        <v>26.221458435058601</v>
      </c>
      <c r="T2667" s="3">
        <v>26.4383640289307</v>
      </c>
      <c r="U2667">
        <v>25.767215728759801</v>
      </c>
      <c r="V2667">
        <v>25.934339523315401</v>
      </c>
      <c r="W2667">
        <v>26.004596710205099</v>
      </c>
      <c r="X2667" s="3">
        <v>25.7432956695557</v>
      </c>
    </row>
    <row r="2668" spans="1:24" x14ac:dyDescent="0.25">
      <c r="A2668" t="s">
        <v>10941</v>
      </c>
      <c r="B2668" t="s">
        <v>10941</v>
      </c>
      <c r="C2668" t="s">
        <v>10942</v>
      </c>
      <c r="D2668" t="s">
        <v>10943</v>
      </c>
      <c r="E2668" t="s">
        <v>10944</v>
      </c>
      <c r="F2668" t="s">
        <v>10945</v>
      </c>
      <c r="G2668" t="s">
        <v>677</v>
      </c>
      <c r="H2668" t="s">
        <v>4560</v>
      </c>
      <c r="I2668" s="3">
        <v>61.829000000000001</v>
      </c>
      <c r="J2668" s="6">
        <v>2</v>
      </c>
      <c r="K2668" s="10">
        <v>6.4</v>
      </c>
      <c r="L2668" s="10">
        <v>424360000</v>
      </c>
      <c r="M2668" s="3">
        <v>19</v>
      </c>
      <c r="N2668" t="s">
        <v>38</v>
      </c>
      <c r="O2668">
        <v>2.8240801156647102</v>
      </c>
      <c r="P2668" s="3">
        <v>-2.0243182182311998</v>
      </c>
      <c r="Q2668" s="6">
        <v>25.493383407592798</v>
      </c>
      <c r="R2668" s="10">
        <v>25.844505310058601</v>
      </c>
      <c r="S2668" s="10">
        <v>25.962345123291001</v>
      </c>
      <c r="T2668" s="3">
        <v>25.395092010498001</v>
      </c>
      <c r="U2668">
        <v>23.784965515136701</v>
      </c>
      <c r="V2668">
        <v>24.285596847534201</v>
      </c>
      <c r="W2668">
        <v>23.845079421997099</v>
      </c>
      <c r="X2668" s="3">
        <v>22.682411193847699</v>
      </c>
    </row>
    <row r="2669" spans="1:24" x14ac:dyDescent="0.25">
      <c r="A2669" t="s">
        <v>10946</v>
      </c>
      <c r="B2669" t="s">
        <v>10946</v>
      </c>
      <c r="C2669" t="s">
        <v>10947</v>
      </c>
      <c r="D2669" t="s">
        <v>10948</v>
      </c>
      <c r="E2669" t="s">
        <v>10949</v>
      </c>
      <c r="F2669" t="s">
        <v>10950</v>
      </c>
      <c r="G2669" t="s">
        <v>5994</v>
      </c>
      <c r="I2669" s="3">
        <v>80.272000000000006</v>
      </c>
      <c r="J2669" s="6">
        <v>26</v>
      </c>
      <c r="K2669" s="10">
        <v>41.8</v>
      </c>
      <c r="L2669" s="10">
        <v>26999000000</v>
      </c>
      <c r="M2669" s="3">
        <v>364</v>
      </c>
      <c r="N2669" t="s">
        <v>38</v>
      </c>
      <c r="O2669">
        <v>3.4170653659550898</v>
      </c>
      <c r="P2669" s="3">
        <v>-0.67764711380004905</v>
      </c>
      <c r="Q2669" s="6">
        <v>31.164110183715799</v>
      </c>
      <c r="R2669" s="10">
        <v>31.074823379516602</v>
      </c>
      <c r="S2669" s="10">
        <v>31.387050628662099</v>
      </c>
      <c r="T2669" s="3">
        <v>31.1743259429932</v>
      </c>
      <c r="U2669">
        <v>30.4640216827393</v>
      </c>
      <c r="V2669">
        <v>30.363380432128899</v>
      </c>
      <c r="W2669">
        <v>30.672361373901399</v>
      </c>
      <c r="X2669" s="3">
        <v>30.589958190918001</v>
      </c>
    </row>
    <row r="2670" spans="1:24" x14ac:dyDescent="0.25">
      <c r="A2670" t="s">
        <v>10951</v>
      </c>
      <c r="B2670" t="s">
        <v>10951</v>
      </c>
      <c r="C2670" t="s">
        <v>10952</v>
      </c>
      <c r="D2670" t="s">
        <v>10953</v>
      </c>
      <c r="E2670" t="s">
        <v>10954</v>
      </c>
      <c r="F2670" t="s">
        <v>10955</v>
      </c>
      <c r="G2670" t="s">
        <v>10956</v>
      </c>
      <c r="H2670" t="s">
        <v>5476</v>
      </c>
      <c r="I2670" s="3">
        <v>153.88999999999999</v>
      </c>
      <c r="J2670" s="6">
        <v>29</v>
      </c>
      <c r="K2670" s="10">
        <v>25.5</v>
      </c>
      <c r="L2670" s="10">
        <v>4658100000</v>
      </c>
      <c r="M2670" s="3">
        <v>147</v>
      </c>
      <c r="N2670" t="s">
        <v>38</v>
      </c>
      <c r="O2670">
        <v>3.5094033742242599</v>
      </c>
      <c r="P2670" s="3">
        <v>-0.57237005233764604</v>
      </c>
      <c r="Q2670" s="6">
        <v>28.4524230957031</v>
      </c>
      <c r="R2670" s="10">
        <v>28.507713317871101</v>
      </c>
      <c r="S2670" s="10">
        <v>28.5980415344238</v>
      </c>
      <c r="T2670" s="3">
        <v>28.460842132568398</v>
      </c>
      <c r="U2670">
        <v>27.787370681762699</v>
      </c>
      <c r="V2670">
        <v>27.954713821411101</v>
      </c>
      <c r="W2670">
        <v>28.114311218261701</v>
      </c>
      <c r="X2670" s="3">
        <v>27.873144149780298</v>
      </c>
    </row>
    <row r="2671" spans="1:24" x14ac:dyDescent="0.25">
      <c r="A2671" t="s">
        <v>10957</v>
      </c>
      <c r="B2671" t="s">
        <v>10958</v>
      </c>
      <c r="C2671" t="s">
        <v>10959</v>
      </c>
      <c r="D2671" t="s">
        <v>10960</v>
      </c>
      <c r="E2671" t="s">
        <v>10961</v>
      </c>
      <c r="F2671" t="s">
        <v>10962</v>
      </c>
      <c r="G2671" t="s">
        <v>10963</v>
      </c>
      <c r="I2671" s="3">
        <v>52.063000000000002</v>
      </c>
      <c r="J2671" s="6">
        <v>7</v>
      </c>
      <c r="K2671" s="10">
        <v>19.100000000000001</v>
      </c>
      <c r="L2671" s="10">
        <v>1306900000</v>
      </c>
      <c r="M2671" s="3">
        <v>49</v>
      </c>
      <c r="O2671">
        <v>0.81383765711144995</v>
      </c>
      <c r="P2671" s="3">
        <v>-0.273058891296387</v>
      </c>
      <c r="Q2671" s="6">
        <v>26.509902954101602</v>
      </c>
      <c r="R2671" s="10">
        <v>26.543907165527301</v>
      </c>
      <c r="S2671" s="10">
        <v>27.0469760894775</v>
      </c>
      <c r="T2671" s="3">
        <v>26.5793151855469</v>
      </c>
      <c r="U2671">
        <v>26.361034393310501</v>
      </c>
      <c r="V2671">
        <v>26.108728408813501</v>
      </c>
      <c r="W2671">
        <v>26.616527557373001</v>
      </c>
      <c r="X2671" s="3">
        <v>26.5015754699707</v>
      </c>
    </row>
    <row r="2672" spans="1:24" x14ac:dyDescent="0.25">
      <c r="A2672" t="s">
        <v>18714</v>
      </c>
      <c r="B2672" t="s">
        <v>18714</v>
      </c>
      <c r="C2672" t="s">
        <v>18715</v>
      </c>
      <c r="D2672" t="s">
        <v>18716</v>
      </c>
      <c r="E2672" t="s">
        <v>18717</v>
      </c>
      <c r="F2672" t="s">
        <v>18718</v>
      </c>
      <c r="G2672" t="s">
        <v>5513</v>
      </c>
      <c r="H2672" t="s">
        <v>18719</v>
      </c>
      <c r="I2672" s="3">
        <v>102.43</v>
      </c>
      <c r="J2672" s="6">
        <v>2</v>
      </c>
      <c r="K2672" s="10">
        <v>2.5</v>
      </c>
      <c r="L2672" s="10">
        <v>128040000</v>
      </c>
      <c r="M2672" s="3">
        <v>9</v>
      </c>
      <c r="N2672" t="s">
        <v>38</v>
      </c>
      <c r="O2672">
        <v>2.1194493513317401</v>
      </c>
      <c r="P2672" s="3">
        <v>0.89321041107177701</v>
      </c>
      <c r="Q2672" s="6">
        <v>22.793127059936499</v>
      </c>
      <c r="R2672" s="10" t="s">
        <v>17</v>
      </c>
      <c r="S2672" s="10" t="s">
        <v>17</v>
      </c>
      <c r="T2672" s="3">
        <v>23.010725021362301</v>
      </c>
      <c r="U2672">
        <v>24.007785797119102</v>
      </c>
      <c r="V2672">
        <v>23.964815139770501</v>
      </c>
      <c r="W2672">
        <v>23.623661041259801</v>
      </c>
      <c r="X2672" s="3">
        <v>23.584283828735401</v>
      </c>
    </row>
    <row r="2673" spans="1:24" x14ac:dyDescent="0.25">
      <c r="A2673" t="s">
        <v>10964</v>
      </c>
      <c r="B2673" t="s">
        <v>10964</v>
      </c>
      <c r="C2673" t="s">
        <v>10965</v>
      </c>
      <c r="D2673" t="s">
        <v>10966</v>
      </c>
      <c r="E2673" t="s">
        <v>10967</v>
      </c>
      <c r="F2673" t="s">
        <v>7013</v>
      </c>
      <c r="G2673" t="s">
        <v>3004</v>
      </c>
      <c r="H2673" t="s">
        <v>1462</v>
      </c>
      <c r="I2673" s="3">
        <v>34.5</v>
      </c>
      <c r="J2673" s="6">
        <v>4</v>
      </c>
      <c r="K2673" s="10">
        <v>19.5</v>
      </c>
      <c r="L2673" s="10">
        <v>259910000</v>
      </c>
      <c r="M2673" s="3">
        <v>18</v>
      </c>
      <c r="O2673">
        <v>6.6189060017279797E-2</v>
      </c>
      <c r="P2673" s="3">
        <v>-4.93826866149902E-2</v>
      </c>
      <c r="Q2673" s="6">
        <v>23.9664001464844</v>
      </c>
      <c r="R2673" s="10">
        <v>24.059450149536101</v>
      </c>
      <c r="S2673" s="10">
        <v>23.532314300537099</v>
      </c>
      <c r="T2673" s="3">
        <v>24.264562606811499</v>
      </c>
      <c r="U2673">
        <v>23.7288932800293</v>
      </c>
      <c r="V2673">
        <v>24.546337127685501</v>
      </c>
      <c r="W2673">
        <v>23.755622863769499</v>
      </c>
      <c r="X2673" s="3">
        <v>23.594343185424801</v>
      </c>
    </row>
    <row r="2674" spans="1:24" x14ac:dyDescent="0.25">
      <c r="A2674" t="s">
        <v>10968</v>
      </c>
      <c r="B2674" t="s">
        <v>10968</v>
      </c>
      <c r="C2674" t="s">
        <v>10969</v>
      </c>
      <c r="D2674" t="s">
        <v>10970</v>
      </c>
      <c r="E2674" t="s">
        <v>10971</v>
      </c>
      <c r="F2674" t="s">
        <v>10972</v>
      </c>
      <c r="G2674" t="s">
        <v>10973</v>
      </c>
      <c r="H2674" t="s">
        <v>3356</v>
      </c>
      <c r="I2674" s="3">
        <v>134.55000000000001</v>
      </c>
      <c r="J2674" s="6">
        <v>3</v>
      </c>
      <c r="K2674" s="10">
        <v>3.2</v>
      </c>
      <c r="L2674" s="10">
        <v>143590000</v>
      </c>
      <c r="M2674" s="3">
        <v>4</v>
      </c>
      <c r="O2674">
        <v>1.03549005521212</v>
      </c>
      <c r="P2674" s="3">
        <v>-0.44323428471882997</v>
      </c>
      <c r="Q2674" s="6">
        <v>23.2983798980713</v>
      </c>
      <c r="R2674" s="10">
        <v>24.045934677123999</v>
      </c>
      <c r="S2674" s="10">
        <v>23.806266784668001</v>
      </c>
      <c r="T2674" s="3">
        <v>23.698057174682599</v>
      </c>
      <c r="U2674">
        <v>23.3582363128662</v>
      </c>
      <c r="V2674" t="s">
        <v>17</v>
      </c>
      <c r="W2674">
        <v>23.4314785003662</v>
      </c>
      <c r="X2674" s="3">
        <v>23.017061233520501</v>
      </c>
    </row>
    <row r="2675" spans="1:24" x14ac:dyDescent="0.25">
      <c r="A2675" t="s">
        <v>10974</v>
      </c>
      <c r="B2675" t="s">
        <v>10974</v>
      </c>
      <c r="C2675" t="s">
        <v>10975</v>
      </c>
      <c r="D2675" t="s">
        <v>10976</v>
      </c>
      <c r="E2675" t="s">
        <v>10977</v>
      </c>
      <c r="F2675" t="s">
        <v>10978</v>
      </c>
      <c r="G2675" t="s">
        <v>10979</v>
      </c>
      <c r="H2675" t="s">
        <v>449</v>
      </c>
      <c r="I2675" s="3">
        <v>124.34</v>
      </c>
      <c r="J2675" s="6">
        <v>22</v>
      </c>
      <c r="K2675" s="10">
        <v>23.8</v>
      </c>
      <c r="L2675" s="10">
        <v>3856400000</v>
      </c>
      <c r="M2675" s="3">
        <v>125</v>
      </c>
      <c r="O2675">
        <v>0.20159325491105301</v>
      </c>
      <c r="P2675" s="3">
        <v>-3.1597614288330099E-2</v>
      </c>
      <c r="Q2675" s="6">
        <v>27.889715194702099</v>
      </c>
      <c r="R2675" s="10">
        <v>28.128686904907202</v>
      </c>
      <c r="S2675" s="10">
        <v>27.995233535766602</v>
      </c>
      <c r="T2675" s="3">
        <v>27.8967170715332</v>
      </c>
      <c r="U2675">
        <v>27.968950271606399</v>
      </c>
      <c r="V2675">
        <v>27.874610900878899</v>
      </c>
      <c r="W2675">
        <v>27.938819885253899</v>
      </c>
      <c r="X2675" s="3">
        <v>28.001581192016602</v>
      </c>
    </row>
    <row r="2676" spans="1:24" x14ac:dyDescent="0.25">
      <c r="A2676" t="s">
        <v>10980</v>
      </c>
      <c r="B2676" t="s">
        <v>10980</v>
      </c>
      <c r="C2676" t="s">
        <v>10981</v>
      </c>
      <c r="D2676" t="s">
        <v>10982</v>
      </c>
      <c r="E2676" t="s">
        <v>42</v>
      </c>
      <c r="F2676" t="s">
        <v>2530</v>
      </c>
      <c r="G2676" t="s">
        <v>10983</v>
      </c>
      <c r="H2676" t="s">
        <v>45</v>
      </c>
      <c r="I2676" s="3">
        <v>46.295000000000002</v>
      </c>
      <c r="J2676" s="6">
        <v>1</v>
      </c>
      <c r="K2676" s="10">
        <v>7.6</v>
      </c>
      <c r="L2676" s="10">
        <v>79876000</v>
      </c>
      <c r="M2676" s="3">
        <v>6</v>
      </c>
      <c r="O2676">
        <v>0.25066214766031603</v>
      </c>
      <c r="P2676" s="3">
        <v>-0.238690376281738</v>
      </c>
      <c r="Q2676" s="6" t="s">
        <v>17</v>
      </c>
      <c r="R2676" s="10" t="s">
        <v>17</v>
      </c>
      <c r="S2676" s="10">
        <v>23.0774250030518</v>
      </c>
      <c r="T2676" s="3">
        <v>23.233448028564499</v>
      </c>
      <c r="U2676">
        <v>23.440250396728501</v>
      </c>
      <c r="V2676">
        <v>22.480695724487301</v>
      </c>
      <c r="W2676">
        <v>22.829292297363299</v>
      </c>
      <c r="X2676" s="3" t="s">
        <v>17</v>
      </c>
    </row>
    <row r="2677" spans="1:24" x14ac:dyDescent="0.25">
      <c r="A2677" t="s">
        <v>10984</v>
      </c>
      <c r="B2677" t="s">
        <v>10984</v>
      </c>
      <c r="C2677" t="s">
        <v>10985</v>
      </c>
      <c r="D2677" t="s">
        <v>10986</v>
      </c>
      <c r="F2677" t="s">
        <v>1629</v>
      </c>
      <c r="G2677" t="s">
        <v>1818</v>
      </c>
      <c r="I2677" s="3">
        <v>52.228000000000002</v>
      </c>
      <c r="J2677" s="6">
        <v>5</v>
      </c>
      <c r="K2677" s="10">
        <v>14.5</v>
      </c>
      <c r="L2677" s="10">
        <v>277600000</v>
      </c>
      <c r="M2677" s="3">
        <v>6</v>
      </c>
      <c r="N2677" t="s">
        <v>38</v>
      </c>
      <c r="O2677">
        <v>1.1486409083243101</v>
      </c>
      <c r="P2677" s="3">
        <v>0.26841545104980502</v>
      </c>
      <c r="Q2677" s="6">
        <v>23.7653694152832</v>
      </c>
      <c r="R2677" s="10">
        <v>24.2953701019287</v>
      </c>
      <c r="S2677" s="10">
        <v>23.917797088623001</v>
      </c>
      <c r="T2677" s="3">
        <v>24.047767639160199</v>
      </c>
      <c r="U2677">
        <v>24.2947387695313</v>
      </c>
      <c r="V2677">
        <v>24.378950119018601</v>
      </c>
      <c r="W2677">
        <v>24.141880035400401</v>
      </c>
      <c r="X2677" s="3">
        <v>24.284397125244102</v>
      </c>
    </row>
    <row r="2678" spans="1:24" x14ac:dyDescent="0.25">
      <c r="A2678" t="s">
        <v>10987</v>
      </c>
      <c r="B2678" t="s">
        <v>10987</v>
      </c>
      <c r="C2678" t="s">
        <v>10988</v>
      </c>
      <c r="D2678" t="s">
        <v>10989</v>
      </c>
      <c r="E2678" t="s">
        <v>10990</v>
      </c>
      <c r="F2678" t="s">
        <v>10991</v>
      </c>
      <c r="G2678" t="s">
        <v>10992</v>
      </c>
      <c r="I2678" s="3">
        <v>122.87</v>
      </c>
      <c r="J2678" s="6">
        <v>12</v>
      </c>
      <c r="K2678" s="10">
        <v>20.5</v>
      </c>
      <c r="L2678" s="10">
        <v>4190200000</v>
      </c>
      <c r="M2678" s="3">
        <v>160</v>
      </c>
      <c r="N2678" t="s">
        <v>38</v>
      </c>
      <c r="O2678">
        <v>4.1914731281358897</v>
      </c>
      <c r="P2678" s="3">
        <v>-0.55477190017700195</v>
      </c>
      <c r="Q2678" s="6">
        <v>28.458419799804702</v>
      </c>
      <c r="R2678" s="10">
        <v>28.406490325927699</v>
      </c>
      <c r="S2678" s="10">
        <v>28.4944972991943</v>
      </c>
      <c r="T2678" s="3">
        <v>28.443874359130898</v>
      </c>
      <c r="U2678">
        <v>27.8963718414307</v>
      </c>
      <c r="V2678">
        <v>27.753725051879901</v>
      </c>
      <c r="W2678">
        <v>27.922296524047901</v>
      </c>
      <c r="X2678" s="3">
        <v>28.0118007659912</v>
      </c>
    </row>
    <row r="2679" spans="1:24" x14ac:dyDescent="0.25">
      <c r="A2679" t="s">
        <v>10993</v>
      </c>
      <c r="B2679" t="s">
        <v>10993</v>
      </c>
      <c r="C2679" t="s">
        <v>10994</v>
      </c>
      <c r="D2679" t="s">
        <v>10995</v>
      </c>
      <c r="E2679" t="s">
        <v>10996</v>
      </c>
      <c r="F2679" t="s">
        <v>10319</v>
      </c>
      <c r="G2679" t="s">
        <v>10997</v>
      </c>
      <c r="I2679" s="3">
        <v>58.92</v>
      </c>
      <c r="J2679" s="6">
        <v>9</v>
      </c>
      <c r="K2679" s="10">
        <v>25.2</v>
      </c>
      <c r="L2679" s="10">
        <v>1917800000</v>
      </c>
      <c r="M2679" s="3">
        <v>70</v>
      </c>
      <c r="N2679" t="s">
        <v>38</v>
      </c>
      <c r="O2679">
        <v>3.5429442827402902</v>
      </c>
      <c r="P2679" s="3">
        <v>-1.0082826614379901</v>
      </c>
      <c r="Q2679" s="6">
        <v>27.2471714019775</v>
      </c>
      <c r="R2679" s="10">
        <v>27.647050857543899</v>
      </c>
      <c r="S2679" s="10">
        <v>27.742717742919901</v>
      </c>
      <c r="T2679" s="3">
        <v>27.3125915527344</v>
      </c>
      <c r="U2679">
        <v>26.474321365356399</v>
      </c>
      <c r="V2679">
        <v>26.4048042297363</v>
      </c>
      <c r="W2679">
        <v>26.4000053405762</v>
      </c>
      <c r="X2679" s="3">
        <v>26.637269973754901</v>
      </c>
    </row>
    <row r="2680" spans="1:24" x14ac:dyDescent="0.25">
      <c r="A2680" t="s">
        <v>10998</v>
      </c>
      <c r="B2680" t="s">
        <v>10998</v>
      </c>
      <c r="C2680" t="s">
        <v>10999</v>
      </c>
      <c r="D2680" t="s">
        <v>11000</v>
      </c>
      <c r="E2680" t="s">
        <v>11001</v>
      </c>
      <c r="F2680" t="s">
        <v>2015</v>
      </c>
      <c r="G2680" t="s">
        <v>11002</v>
      </c>
      <c r="I2680" s="3">
        <v>73.114000000000004</v>
      </c>
      <c r="J2680" s="6">
        <v>33</v>
      </c>
      <c r="K2680" s="10">
        <v>58.2</v>
      </c>
      <c r="L2680" s="10">
        <v>29901000000</v>
      </c>
      <c r="M2680" s="3">
        <v>491</v>
      </c>
      <c r="N2680" t="s">
        <v>38</v>
      </c>
      <c r="O2680">
        <v>1.6328059996875699</v>
      </c>
      <c r="P2680" s="3">
        <v>-0.160761833190918</v>
      </c>
      <c r="Q2680" s="6">
        <v>31.033084869384801</v>
      </c>
      <c r="R2680" s="10">
        <v>31.094211578369102</v>
      </c>
      <c r="S2680" s="10">
        <v>31.221990585327099</v>
      </c>
      <c r="T2680" s="3">
        <v>31.214483261108398</v>
      </c>
      <c r="U2680">
        <v>30.985969543456999</v>
      </c>
      <c r="V2680">
        <v>30.948795318603501</v>
      </c>
      <c r="W2680">
        <v>31.051223754882798</v>
      </c>
      <c r="X2680" s="3">
        <v>30.934734344482401</v>
      </c>
    </row>
    <row r="2681" spans="1:24" x14ac:dyDescent="0.25">
      <c r="A2681" t="s">
        <v>11003</v>
      </c>
      <c r="B2681" t="s">
        <v>11003</v>
      </c>
      <c r="C2681" t="s">
        <v>11004</v>
      </c>
      <c r="D2681" t="s">
        <v>11005</v>
      </c>
      <c r="E2681" t="s">
        <v>11006</v>
      </c>
      <c r="F2681" t="s">
        <v>11007</v>
      </c>
      <c r="G2681" t="s">
        <v>1092</v>
      </c>
      <c r="H2681" t="s">
        <v>11008</v>
      </c>
      <c r="I2681" s="3">
        <v>48.127000000000002</v>
      </c>
      <c r="J2681" s="6">
        <v>7</v>
      </c>
      <c r="K2681" s="10">
        <v>27.6</v>
      </c>
      <c r="L2681" s="10">
        <v>1019000000</v>
      </c>
      <c r="M2681" s="3">
        <v>19</v>
      </c>
      <c r="N2681" t="s">
        <v>38</v>
      </c>
      <c r="O2681">
        <v>4.4742752027285597</v>
      </c>
      <c r="P2681" s="3">
        <v>-0.51554536819457997</v>
      </c>
      <c r="Q2681" s="6">
        <v>26.294704437255898</v>
      </c>
      <c r="R2681" s="10">
        <v>26.3764839172363</v>
      </c>
      <c r="S2681" s="10">
        <v>26.376682281494102</v>
      </c>
      <c r="T2681" s="3">
        <v>26.319171905517599</v>
      </c>
      <c r="U2681">
        <v>25.735570907592798</v>
      </c>
      <c r="V2681">
        <v>25.853172302246101</v>
      </c>
      <c r="W2681">
        <v>25.9296054840088</v>
      </c>
      <c r="X2681" s="3">
        <v>25.786512374877901</v>
      </c>
    </row>
    <row r="2682" spans="1:24" x14ac:dyDescent="0.25">
      <c r="A2682" t="s">
        <v>11009</v>
      </c>
      <c r="B2682" t="s">
        <v>11009</v>
      </c>
      <c r="C2682" t="s">
        <v>11010</v>
      </c>
      <c r="D2682" t="s">
        <v>11011</v>
      </c>
      <c r="E2682" t="s">
        <v>11012</v>
      </c>
      <c r="F2682" t="s">
        <v>11013</v>
      </c>
      <c r="G2682" t="s">
        <v>11014</v>
      </c>
      <c r="I2682" s="3">
        <v>102.35</v>
      </c>
      <c r="J2682" s="6">
        <v>5</v>
      </c>
      <c r="K2682" s="10">
        <v>13.7</v>
      </c>
      <c r="L2682" s="10">
        <v>1406600000</v>
      </c>
      <c r="M2682" s="3">
        <v>43</v>
      </c>
      <c r="O2682">
        <v>0.46120601920015197</v>
      </c>
      <c r="P2682" s="3">
        <v>-9.77740287780762E-2</v>
      </c>
      <c r="Q2682" s="6">
        <v>26.6664142608643</v>
      </c>
      <c r="R2682" s="10">
        <v>26.379014968872099</v>
      </c>
      <c r="S2682" s="10">
        <v>26.641273498535199</v>
      </c>
      <c r="T2682" s="3">
        <v>26.700942993164102</v>
      </c>
      <c r="U2682">
        <v>26.391410827636701</v>
      </c>
      <c r="V2682">
        <v>26.5070476531982</v>
      </c>
      <c r="W2682">
        <v>26.667091369628899</v>
      </c>
      <c r="X2682" s="3">
        <v>26.4309997558594</v>
      </c>
    </row>
    <row r="2683" spans="1:24" x14ac:dyDescent="0.25">
      <c r="A2683" t="s">
        <v>14898</v>
      </c>
      <c r="B2683" t="s">
        <v>14898</v>
      </c>
      <c r="C2683" t="s">
        <v>14899</v>
      </c>
      <c r="D2683" t="s">
        <v>14900</v>
      </c>
      <c r="E2683" t="s">
        <v>14901</v>
      </c>
      <c r="F2683" t="s">
        <v>14902</v>
      </c>
      <c r="G2683" t="s">
        <v>14903</v>
      </c>
      <c r="H2683" t="s">
        <v>3580</v>
      </c>
      <c r="I2683" s="3">
        <v>111.54</v>
      </c>
      <c r="J2683" s="6">
        <v>13</v>
      </c>
      <c r="K2683" s="10">
        <v>22.3</v>
      </c>
      <c r="L2683" s="10">
        <v>1050900000</v>
      </c>
      <c r="M2683" s="3">
        <v>41</v>
      </c>
      <c r="N2683" t="s">
        <v>38</v>
      </c>
      <c r="O2683">
        <v>3.9556482332240801</v>
      </c>
      <c r="P2683" s="3">
        <v>0.35467863082885698</v>
      </c>
      <c r="Q2683" s="6">
        <v>26.076044082641602</v>
      </c>
      <c r="R2683" s="10">
        <v>25.954513549804702</v>
      </c>
      <c r="S2683" s="10">
        <v>25.969785690307599</v>
      </c>
      <c r="T2683" s="3">
        <v>26.0018711090088</v>
      </c>
      <c r="U2683">
        <v>26.3602809906006</v>
      </c>
      <c r="V2683">
        <v>26.432624816894499</v>
      </c>
      <c r="W2683">
        <v>26.294073104858398</v>
      </c>
      <c r="X2683" s="3">
        <v>26.333950042724599</v>
      </c>
    </row>
    <row r="2684" spans="1:24" x14ac:dyDescent="0.25">
      <c r="A2684" t="s">
        <v>11015</v>
      </c>
      <c r="B2684" t="s">
        <v>11015</v>
      </c>
      <c r="C2684" t="s">
        <v>11016</v>
      </c>
      <c r="D2684" t="s">
        <v>11017</v>
      </c>
      <c r="E2684" t="s">
        <v>11018</v>
      </c>
      <c r="F2684" t="s">
        <v>11019</v>
      </c>
      <c r="G2684" t="s">
        <v>7795</v>
      </c>
      <c r="H2684" t="s">
        <v>71</v>
      </c>
      <c r="I2684" s="3">
        <v>26.72</v>
      </c>
      <c r="J2684" s="6">
        <v>1</v>
      </c>
      <c r="K2684" s="10">
        <v>4.0999999999999996</v>
      </c>
      <c r="L2684" s="10">
        <v>488310000</v>
      </c>
      <c r="M2684" s="3">
        <v>11</v>
      </c>
      <c r="N2684" t="s">
        <v>38</v>
      </c>
      <c r="O2684">
        <v>2.7795328188959201</v>
      </c>
      <c r="P2684" s="3">
        <v>-0.29358625411987299</v>
      </c>
      <c r="Q2684" s="6">
        <v>25.275438308715799</v>
      </c>
      <c r="R2684" s="10">
        <v>25.324745178222699</v>
      </c>
      <c r="S2684" s="10">
        <v>25.291231155395501</v>
      </c>
      <c r="T2684" s="3">
        <v>25.1186637878418</v>
      </c>
      <c r="U2684">
        <v>24.900810241699201</v>
      </c>
      <c r="V2684">
        <v>24.925107955932599</v>
      </c>
      <c r="W2684">
        <v>25.032672882080099</v>
      </c>
      <c r="X2684" s="3">
        <v>24.9771423339844</v>
      </c>
    </row>
    <row r="2685" spans="1:24" x14ac:dyDescent="0.25">
      <c r="A2685" t="s">
        <v>11020</v>
      </c>
      <c r="B2685" t="s">
        <v>11020</v>
      </c>
      <c r="C2685" t="s">
        <v>11021</v>
      </c>
      <c r="D2685" t="s">
        <v>11022</v>
      </c>
      <c r="E2685" t="s">
        <v>11023</v>
      </c>
      <c r="F2685" t="s">
        <v>11024</v>
      </c>
      <c r="G2685" t="s">
        <v>11025</v>
      </c>
      <c r="I2685" s="3">
        <v>68.206999999999994</v>
      </c>
      <c r="J2685" s="6">
        <v>2</v>
      </c>
      <c r="K2685" s="10">
        <v>3.5</v>
      </c>
      <c r="L2685" s="10">
        <v>229710000</v>
      </c>
      <c r="M2685" s="3">
        <v>20</v>
      </c>
      <c r="N2685" t="s">
        <v>38</v>
      </c>
      <c r="O2685">
        <v>1.09763765422823</v>
      </c>
      <c r="P2685" s="3">
        <v>0.59975194931030296</v>
      </c>
      <c r="Q2685" s="6">
        <v>23.308830261230501</v>
      </c>
      <c r="R2685" s="10">
        <v>24.426559448242202</v>
      </c>
      <c r="S2685" s="10">
        <v>23.395713806152301</v>
      </c>
      <c r="T2685" s="3">
        <v>23.406263351440401</v>
      </c>
      <c r="U2685">
        <v>24.3356533050537</v>
      </c>
      <c r="V2685">
        <v>24.4201469421387</v>
      </c>
      <c r="W2685">
        <v>23.940557479858398</v>
      </c>
      <c r="X2685" s="3">
        <v>24.240016937255898</v>
      </c>
    </row>
    <row r="2686" spans="1:24" x14ac:dyDescent="0.25">
      <c r="A2686" t="s">
        <v>11026</v>
      </c>
      <c r="B2686" t="s">
        <v>11027</v>
      </c>
      <c r="C2686" t="s">
        <v>11028</v>
      </c>
      <c r="D2686" t="s">
        <v>11029</v>
      </c>
      <c r="E2686" t="s">
        <v>11030</v>
      </c>
      <c r="F2686" t="s">
        <v>11031</v>
      </c>
      <c r="G2686" t="s">
        <v>11032</v>
      </c>
      <c r="I2686" s="3">
        <v>292.27999999999997</v>
      </c>
      <c r="J2686" s="6">
        <v>13</v>
      </c>
      <c r="K2686" s="10">
        <v>6.5</v>
      </c>
      <c r="L2686" s="10">
        <v>913700000</v>
      </c>
      <c r="M2686" s="3">
        <v>61</v>
      </c>
      <c r="N2686" t="s">
        <v>38</v>
      </c>
      <c r="O2686">
        <v>3.1304336592056798</v>
      </c>
      <c r="P2686" s="3">
        <v>0.57215166091918901</v>
      </c>
      <c r="Q2686" s="6">
        <v>25.669958114623999</v>
      </c>
      <c r="R2686" s="10">
        <v>25.608596801757798</v>
      </c>
      <c r="S2686" s="10">
        <v>25.4722785949707</v>
      </c>
      <c r="T2686" s="3">
        <v>25.6285076141357</v>
      </c>
      <c r="U2686">
        <v>26.209348678588899</v>
      </c>
      <c r="V2686">
        <v>26.341552734375</v>
      </c>
      <c r="W2686">
        <v>26.1608486175537</v>
      </c>
      <c r="X2686" s="3">
        <v>25.9561977386475</v>
      </c>
    </row>
    <row r="2687" spans="1:24" x14ac:dyDescent="0.25">
      <c r="A2687" t="s">
        <v>11033</v>
      </c>
      <c r="B2687" t="s">
        <v>11033</v>
      </c>
      <c r="C2687" t="s">
        <v>11034</v>
      </c>
      <c r="D2687" t="s">
        <v>11035</v>
      </c>
      <c r="E2687" t="s">
        <v>11036</v>
      </c>
      <c r="F2687" t="s">
        <v>11037</v>
      </c>
      <c r="G2687" t="s">
        <v>11038</v>
      </c>
      <c r="I2687" s="3">
        <v>128.30000000000001</v>
      </c>
      <c r="J2687" s="6">
        <v>17</v>
      </c>
      <c r="K2687" s="10">
        <v>20.100000000000001</v>
      </c>
      <c r="L2687" s="10">
        <v>2071500000</v>
      </c>
      <c r="M2687" s="3">
        <v>133</v>
      </c>
      <c r="N2687" t="s">
        <v>38</v>
      </c>
      <c r="O2687">
        <v>2.207960494061</v>
      </c>
      <c r="P2687" s="3">
        <v>-0.17886877059936501</v>
      </c>
      <c r="Q2687" s="6">
        <v>27.2235221862793</v>
      </c>
      <c r="R2687" s="10">
        <v>27.2504272460938</v>
      </c>
      <c r="S2687" s="10">
        <v>27.3010349273682</v>
      </c>
      <c r="T2687" s="3">
        <v>27.2002277374268</v>
      </c>
      <c r="U2687">
        <v>27.109086990356399</v>
      </c>
      <c r="V2687">
        <v>27.112373352050799</v>
      </c>
      <c r="W2687">
        <v>27.0845623016357</v>
      </c>
      <c r="X2687" s="3">
        <v>26.9537143707275</v>
      </c>
    </row>
    <row r="2688" spans="1:24" x14ac:dyDescent="0.25">
      <c r="A2688" t="s">
        <v>18720</v>
      </c>
      <c r="B2688" t="s">
        <v>18720</v>
      </c>
      <c r="C2688" t="s">
        <v>18721</v>
      </c>
      <c r="D2688" t="s">
        <v>18722</v>
      </c>
      <c r="F2688" t="s">
        <v>9893</v>
      </c>
      <c r="G2688" t="s">
        <v>62</v>
      </c>
      <c r="I2688" s="3">
        <v>31.445</v>
      </c>
      <c r="J2688" s="6">
        <v>1</v>
      </c>
      <c r="K2688" s="10">
        <v>3.8</v>
      </c>
      <c r="L2688" s="10">
        <v>47077000</v>
      </c>
      <c r="M2688" s="3">
        <v>6</v>
      </c>
      <c r="N2688" t="s">
        <v>38</v>
      </c>
      <c r="O2688">
        <v>3.6332795319262998</v>
      </c>
      <c r="P2688" s="3">
        <v>0.93584537506103505</v>
      </c>
      <c r="Q2688" s="6">
        <v>21.107316970825199</v>
      </c>
      <c r="R2688" s="10">
        <v>21.5381050109863</v>
      </c>
      <c r="S2688" s="10">
        <v>21.291427612304702</v>
      </c>
      <c r="T2688" s="3">
        <v>21.1911716461182</v>
      </c>
      <c r="U2688">
        <v>22.121898651123001</v>
      </c>
      <c r="V2688">
        <v>22.258853912353501</v>
      </c>
      <c r="W2688">
        <v>22.411937713623001</v>
      </c>
      <c r="X2688" s="3">
        <v>22.078712463378899</v>
      </c>
    </row>
    <row r="2689" spans="1:24" x14ac:dyDescent="0.25">
      <c r="A2689" t="s">
        <v>11039</v>
      </c>
      <c r="B2689" t="s">
        <v>11039</v>
      </c>
      <c r="C2689" t="s">
        <v>11040</v>
      </c>
      <c r="D2689" t="s">
        <v>11041</v>
      </c>
      <c r="E2689" t="s">
        <v>11042</v>
      </c>
      <c r="F2689" t="s">
        <v>11043</v>
      </c>
      <c r="G2689" t="s">
        <v>11044</v>
      </c>
      <c r="H2689" t="s">
        <v>116</v>
      </c>
      <c r="I2689" s="3">
        <v>90.953999999999994</v>
      </c>
      <c r="J2689" s="6">
        <v>2</v>
      </c>
      <c r="K2689" s="10">
        <v>3.6</v>
      </c>
      <c r="L2689" s="10">
        <v>62703000</v>
      </c>
      <c r="M2689" s="3">
        <v>10</v>
      </c>
      <c r="O2689">
        <v>0.56883865009024703</v>
      </c>
      <c r="P2689" s="3">
        <v>-0.31082105636596702</v>
      </c>
      <c r="Q2689" s="6">
        <v>22.4543266296387</v>
      </c>
      <c r="R2689" s="10">
        <v>21.5238227844238</v>
      </c>
      <c r="S2689" s="10">
        <v>22.272785186767599</v>
      </c>
      <c r="T2689" s="3">
        <v>21.938369750976602</v>
      </c>
      <c r="U2689">
        <v>21.880355834960898</v>
      </c>
      <c r="V2689">
        <v>22.0749626159668</v>
      </c>
      <c r="W2689">
        <v>21.371086120605501</v>
      </c>
      <c r="X2689" s="3">
        <v>21.619615554809599</v>
      </c>
    </row>
    <row r="2690" spans="1:24" x14ac:dyDescent="0.25">
      <c r="A2690" t="s">
        <v>11045</v>
      </c>
      <c r="B2690" t="s">
        <v>11045</v>
      </c>
      <c r="C2690" t="s">
        <v>11046</v>
      </c>
      <c r="D2690" t="s">
        <v>11047</v>
      </c>
      <c r="E2690" t="s">
        <v>11048</v>
      </c>
      <c r="F2690" t="s">
        <v>11049</v>
      </c>
      <c r="G2690" t="s">
        <v>11050</v>
      </c>
      <c r="H2690" t="s">
        <v>11051</v>
      </c>
      <c r="I2690" s="3">
        <v>96.412000000000006</v>
      </c>
      <c r="J2690" s="6">
        <v>3</v>
      </c>
      <c r="K2690" s="10">
        <v>4.2</v>
      </c>
      <c r="L2690" s="10">
        <v>251390000</v>
      </c>
      <c r="M2690" s="3">
        <v>20</v>
      </c>
      <c r="N2690" t="s">
        <v>38</v>
      </c>
      <c r="O2690">
        <v>2.6860786397491601</v>
      </c>
      <c r="P2690" s="3">
        <v>-0.908056894938152</v>
      </c>
      <c r="Q2690" s="6">
        <v>24.341842651367202</v>
      </c>
      <c r="R2690" s="10">
        <v>24.890596389770501</v>
      </c>
      <c r="S2690" s="10">
        <v>24.82493019104</v>
      </c>
      <c r="T2690" s="3">
        <v>24.640804290771499</v>
      </c>
      <c r="U2690">
        <v>23.844314575195298</v>
      </c>
      <c r="V2690">
        <v>23.817045211791999</v>
      </c>
      <c r="W2690">
        <v>23.638099670410199</v>
      </c>
      <c r="X2690" s="3" t="s">
        <v>17</v>
      </c>
    </row>
    <row r="2691" spans="1:24" x14ac:dyDescent="0.25">
      <c r="A2691" t="s">
        <v>14904</v>
      </c>
      <c r="B2691" t="s">
        <v>14904</v>
      </c>
      <c r="C2691" t="s">
        <v>14905</v>
      </c>
      <c r="D2691" t="s">
        <v>14906</v>
      </c>
      <c r="E2691" t="s">
        <v>14907</v>
      </c>
      <c r="F2691" t="s">
        <v>1483</v>
      </c>
      <c r="G2691" t="s">
        <v>14908</v>
      </c>
      <c r="I2691" s="3">
        <v>65.745999999999995</v>
      </c>
      <c r="J2691" s="6">
        <v>1</v>
      </c>
      <c r="K2691" s="10">
        <v>2.6</v>
      </c>
      <c r="L2691" s="10">
        <v>18626000</v>
      </c>
      <c r="M2691" s="3">
        <v>2</v>
      </c>
      <c r="O2691">
        <v>0</v>
      </c>
      <c r="P2691" s="3" t="s">
        <v>17</v>
      </c>
      <c r="Q2691" s="6" t="s">
        <v>17</v>
      </c>
      <c r="R2691" s="10" t="s">
        <v>17</v>
      </c>
      <c r="S2691" s="10" t="s">
        <v>17</v>
      </c>
      <c r="T2691" s="3" t="s">
        <v>17</v>
      </c>
      <c r="U2691">
        <v>22.106101989746101</v>
      </c>
      <c r="V2691">
        <v>22.301202774047901</v>
      </c>
      <c r="W2691">
        <v>21.046068191528299</v>
      </c>
      <c r="X2691" s="3" t="s">
        <v>17</v>
      </c>
    </row>
    <row r="2692" spans="1:24" x14ac:dyDescent="0.25">
      <c r="A2692" t="s">
        <v>2483</v>
      </c>
      <c r="B2692" t="s">
        <v>2483</v>
      </c>
      <c r="C2692" t="s">
        <v>2484</v>
      </c>
      <c r="D2692" t="s">
        <v>2485</v>
      </c>
      <c r="E2692" t="s">
        <v>2486</v>
      </c>
      <c r="F2692" t="s">
        <v>218</v>
      </c>
      <c r="G2692" t="s">
        <v>2487</v>
      </c>
      <c r="H2692" t="s">
        <v>84</v>
      </c>
      <c r="I2692" s="3">
        <v>14.105</v>
      </c>
      <c r="J2692" s="6">
        <v>1</v>
      </c>
      <c r="K2692" s="10">
        <v>53.1</v>
      </c>
      <c r="L2692" s="10">
        <v>1312100000</v>
      </c>
      <c r="M2692" s="3">
        <v>17</v>
      </c>
      <c r="N2692" t="s">
        <v>38</v>
      </c>
      <c r="O2692">
        <v>1.31686607905496</v>
      </c>
      <c r="P2692" s="3">
        <v>-1.2328729629516599</v>
      </c>
      <c r="Q2692" s="6">
        <v>27.491212844848601</v>
      </c>
      <c r="R2692" s="10">
        <v>26.5205688476563</v>
      </c>
      <c r="S2692" s="10">
        <v>27.488227844238299</v>
      </c>
      <c r="T2692" s="3">
        <v>26.653488159179702</v>
      </c>
      <c r="U2692">
        <v>25.530708312988299</v>
      </c>
      <c r="V2692">
        <v>24.746324539184599</v>
      </c>
      <c r="W2692">
        <v>26.659215927123999</v>
      </c>
      <c r="X2692" s="3">
        <v>26.2857570648193</v>
      </c>
    </row>
    <row r="2693" spans="1:24" x14ac:dyDescent="0.25">
      <c r="A2693" t="s">
        <v>11052</v>
      </c>
      <c r="B2693" t="s">
        <v>11052</v>
      </c>
      <c r="C2693" t="s">
        <v>11053</v>
      </c>
      <c r="D2693" t="s">
        <v>11054</v>
      </c>
      <c r="E2693" t="s">
        <v>2368</v>
      </c>
      <c r="F2693" t="s">
        <v>11055</v>
      </c>
      <c r="G2693" t="s">
        <v>2369</v>
      </c>
      <c r="I2693" s="3">
        <v>41.238</v>
      </c>
      <c r="J2693" s="6">
        <v>6</v>
      </c>
      <c r="K2693" s="10">
        <v>26.6</v>
      </c>
      <c r="L2693" s="10">
        <v>8177600000</v>
      </c>
      <c r="M2693" s="3">
        <v>82</v>
      </c>
      <c r="N2693" t="s">
        <v>38</v>
      </c>
      <c r="O2693">
        <v>3.0018633337836298</v>
      </c>
      <c r="P2693" s="3">
        <v>0.77405595779418901</v>
      </c>
      <c r="Q2693" s="6">
        <v>28.574954986572301</v>
      </c>
      <c r="R2693" s="10">
        <v>28.888961791992202</v>
      </c>
      <c r="S2693" s="10">
        <v>29.0608520507813</v>
      </c>
      <c r="T2693" s="3">
        <v>28.652326583862301</v>
      </c>
      <c r="U2693">
        <v>29.545101165771499</v>
      </c>
      <c r="V2693">
        <v>29.475084304809599</v>
      </c>
      <c r="W2693">
        <v>29.764158248901399</v>
      </c>
      <c r="X2693" s="3">
        <v>29.488975524902301</v>
      </c>
    </row>
    <row r="2694" spans="1:24" x14ac:dyDescent="0.25">
      <c r="A2694" t="s">
        <v>11056</v>
      </c>
      <c r="B2694" t="s">
        <v>11056</v>
      </c>
      <c r="C2694" t="s">
        <v>11057</v>
      </c>
      <c r="D2694" t="s">
        <v>11058</v>
      </c>
      <c r="E2694" t="s">
        <v>31</v>
      </c>
      <c r="G2694" t="s">
        <v>138</v>
      </c>
      <c r="I2694" s="3">
        <v>25.728000000000002</v>
      </c>
      <c r="J2694" s="6">
        <v>2</v>
      </c>
      <c r="K2694" s="10">
        <v>10</v>
      </c>
      <c r="L2694" s="10">
        <v>226800000</v>
      </c>
      <c r="M2694" s="3">
        <v>24</v>
      </c>
      <c r="N2694" t="s">
        <v>38</v>
      </c>
      <c r="O2694">
        <v>2.2822001204946298</v>
      </c>
      <c r="P2694" s="3">
        <v>-0.60752344131469704</v>
      </c>
      <c r="Q2694" s="6">
        <v>24.343944549560501</v>
      </c>
      <c r="R2694" s="10">
        <v>24.364194869995099</v>
      </c>
      <c r="S2694" s="10">
        <v>23.938764572143601</v>
      </c>
      <c r="T2694" s="3">
        <v>23.820262908935501</v>
      </c>
      <c r="U2694">
        <v>23.479019165039102</v>
      </c>
      <c r="V2694">
        <v>23.500329971313501</v>
      </c>
      <c r="W2694">
        <v>23.591720581054702</v>
      </c>
      <c r="X2694" s="3">
        <v>23.4660034179688</v>
      </c>
    </row>
    <row r="2695" spans="1:24" x14ac:dyDescent="0.25">
      <c r="A2695" t="s">
        <v>11059</v>
      </c>
      <c r="B2695" t="s">
        <v>11059</v>
      </c>
      <c r="C2695" t="s">
        <v>11060</v>
      </c>
      <c r="D2695" t="s">
        <v>11061</v>
      </c>
      <c r="E2695" t="s">
        <v>11062</v>
      </c>
      <c r="F2695" t="s">
        <v>11063</v>
      </c>
      <c r="G2695" t="s">
        <v>11064</v>
      </c>
      <c r="I2695" s="3">
        <v>46.649000000000001</v>
      </c>
      <c r="J2695" s="6">
        <v>3</v>
      </c>
      <c r="K2695" s="10">
        <v>10.7</v>
      </c>
      <c r="L2695" s="10">
        <v>191320000</v>
      </c>
      <c r="M2695" s="3">
        <v>12</v>
      </c>
      <c r="O2695">
        <v>0.97727168091856298</v>
      </c>
      <c r="P2695" s="3">
        <v>-0.31376902262369899</v>
      </c>
      <c r="Q2695" s="6">
        <v>23.7249450683594</v>
      </c>
      <c r="R2695" s="10" t="s">
        <v>17</v>
      </c>
      <c r="S2695" s="10">
        <v>23.985721588134801</v>
      </c>
      <c r="T2695" s="3">
        <v>24.0004978179932</v>
      </c>
      <c r="U2695">
        <v>23.414545059204102</v>
      </c>
      <c r="V2695">
        <v>23.3610515594482</v>
      </c>
      <c r="W2695">
        <v>23.749702453613299</v>
      </c>
      <c r="X2695" s="3">
        <v>23.834510803222699</v>
      </c>
    </row>
    <row r="2696" spans="1:24" x14ac:dyDescent="0.25">
      <c r="A2696" t="s">
        <v>11065</v>
      </c>
      <c r="B2696" t="s">
        <v>11065</v>
      </c>
      <c r="C2696" t="s">
        <v>11066</v>
      </c>
      <c r="D2696" t="s">
        <v>11067</v>
      </c>
      <c r="E2696" t="s">
        <v>11068</v>
      </c>
      <c r="G2696" t="s">
        <v>11069</v>
      </c>
      <c r="I2696" s="3">
        <v>27.989000000000001</v>
      </c>
      <c r="J2696" s="6">
        <v>2</v>
      </c>
      <c r="K2696" s="10">
        <v>8.1999999999999993</v>
      </c>
      <c r="L2696" s="10">
        <v>222930000</v>
      </c>
      <c r="M2696" s="3">
        <v>5</v>
      </c>
      <c r="O2696">
        <v>0.38099557207898199</v>
      </c>
      <c r="P2696" s="3">
        <v>-0.131964206695557</v>
      </c>
      <c r="Q2696" s="6">
        <v>23.970970153808601</v>
      </c>
      <c r="R2696" s="10">
        <v>24.044685363769499</v>
      </c>
      <c r="S2696" s="10">
        <v>24.4186687469482</v>
      </c>
      <c r="T2696" s="3">
        <v>23.963758468627901</v>
      </c>
      <c r="U2696">
        <v>24.2006015777588</v>
      </c>
      <c r="V2696">
        <v>23.689552307128899</v>
      </c>
      <c r="W2696">
        <v>23.963758468627901</v>
      </c>
      <c r="X2696" s="3">
        <v>24.016313552856399</v>
      </c>
    </row>
    <row r="2697" spans="1:24" x14ac:dyDescent="0.25">
      <c r="A2697" t="s">
        <v>18723</v>
      </c>
      <c r="B2697" t="s">
        <v>18723</v>
      </c>
      <c r="C2697" t="s">
        <v>18724</v>
      </c>
      <c r="D2697" t="s">
        <v>18725</v>
      </c>
      <c r="E2697" t="s">
        <v>18726</v>
      </c>
      <c r="F2697" t="s">
        <v>18727</v>
      </c>
      <c r="G2697" t="s">
        <v>18728</v>
      </c>
      <c r="H2697" t="s">
        <v>2100</v>
      </c>
      <c r="I2697" s="3">
        <v>65.698999999999998</v>
      </c>
      <c r="J2697" s="6">
        <v>1</v>
      </c>
      <c r="K2697" s="10">
        <v>3.3</v>
      </c>
      <c r="L2697" s="10">
        <v>92759000</v>
      </c>
      <c r="M2697" s="3">
        <v>2</v>
      </c>
      <c r="N2697" t="s">
        <v>38</v>
      </c>
      <c r="O2697">
        <v>3.49375566499514</v>
      </c>
      <c r="P2697" s="3">
        <v>-0.73354387283325195</v>
      </c>
      <c r="Q2697" s="6">
        <v>23.080226898193398</v>
      </c>
      <c r="R2697" s="10">
        <v>23.095598220825199</v>
      </c>
      <c r="S2697" s="10">
        <v>23.1686115264893</v>
      </c>
      <c r="T2697" s="3">
        <v>22.990213394165</v>
      </c>
      <c r="U2697">
        <v>22.2496242523193</v>
      </c>
      <c r="V2697">
        <v>22.144168853759801</v>
      </c>
      <c r="W2697">
        <v>22.544816970825199</v>
      </c>
      <c r="X2697" s="3">
        <v>22.461864471435501</v>
      </c>
    </row>
    <row r="2698" spans="1:24" x14ac:dyDescent="0.25">
      <c r="A2698" t="s">
        <v>11070</v>
      </c>
      <c r="B2698" t="s">
        <v>11070</v>
      </c>
      <c r="C2698" t="s">
        <v>11071</v>
      </c>
      <c r="D2698" t="s">
        <v>11072</v>
      </c>
      <c r="E2698" t="s">
        <v>11073</v>
      </c>
      <c r="F2698" t="s">
        <v>43</v>
      </c>
      <c r="G2698" t="s">
        <v>11074</v>
      </c>
      <c r="H2698" t="s">
        <v>45</v>
      </c>
      <c r="I2698" s="3">
        <v>12.468999999999999</v>
      </c>
      <c r="J2698" s="6">
        <v>1</v>
      </c>
      <c r="K2698" s="10">
        <v>48.1</v>
      </c>
      <c r="L2698" s="10">
        <v>281890000</v>
      </c>
      <c r="M2698" s="3">
        <v>6</v>
      </c>
      <c r="O2698">
        <v>0.42841991283416597</v>
      </c>
      <c r="P2698" s="3">
        <v>-0.112473487854004</v>
      </c>
      <c r="Q2698" s="6">
        <v>24.2834796905518</v>
      </c>
      <c r="R2698" s="10">
        <v>24.581298828125</v>
      </c>
      <c r="S2698" s="10">
        <v>24.241981506347699</v>
      </c>
      <c r="T2698" s="3">
        <v>24.27880859375</v>
      </c>
      <c r="U2698">
        <v>24.143281936645501</v>
      </c>
      <c r="V2698">
        <v>24.163845062255898</v>
      </c>
      <c r="W2698">
        <v>24.491977691650401</v>
      </c>
      <c r="X2698" s="3">
        <v>24.136569976806602</v>
      </c>
    </row>
    <row r="2699" spans="1:24" x14ac:dyDescent="0.25">
      <c r="A2699" t="s">
        <v>11075</v>
      </c>
      <c r="B2699" t="s">
        <v>11075</v>
      </c>
      <c r="C2699" t="s">
        <v>11076</v>
      </c>
      <c r="D2699" t="s">
        <v>11077</v>
      </c>
      <c r="E2699" t="s">
        <v>11078</v>
      </c>
      <c r="F2699" t="s">
        <v>332</v>
      </c>
      <c r="G2699" t="s">
        <v>433</v>
      </c>
      <c r="I2699" s="3">
        <v>86.6</v>
      </c>
      <c r="J2699" s="6">
        <v>1</v>
      </c>
      <c r="K2699" s="10">
        <v>2.7</v>
      </c>
      <c r="L2699" s="10">
        <v>76374000</v>
      </c>
      <c r="M2699" s="3">
        <v>1</v>
      </c>
      <c r="O2699">
        <v>0.26100516468289098</v>
      </c>
      <c r="P2699" s="3">
        <v>-0.13120921452840101</v>
      </c>
      <c r="Q2699" s="6">
        <v>22.853691101074201</v>
      </c>
      <c r="R2699" s="10">
        <v>22.726879119873001</v>
      </c>
      <c r="S2699" s="10">
        <v>22.759693145751999</v>
      </c>
      <c r="T2699" s="3" t="s">
        <v>17</v>
      </c>
      <c r="U2699">
        <v>23.118227005004901</v>
      </c>
      <c r="V2699">
        <v>22.635002136230501</v>
      </c>
      <c r="W2699">
        <v>22.529600143432599</v>
      </c>
      <c r="X2699" s="3">
        <v>22.312685012817401</v>
      </c>
    </row>
    <row r="2700" spans="1:24" x14ac:dyDescent="0.25">
      <c r="A2700" t="s">
        <v>11079</v>
      </c>
      <c r="B2700" t="s">
        <v>11079</v>
      </c>
      <c r="C2700" t="s">
        <v>11080</v>
      </c>
      <c r="D2700" t="s">
        <v>11081</v>
      </c>
      <c r="E2700" t="s">
        <v>11082</v>
      </c>
      <c r="G2700" t="s">
        <v>37</v>
      </c>
      <c r="I2700" s="3">
        <v>29.396000000000001</v>
      </c>
      <c r="J2700" s="6">
        <v>1</v>
      </c>
      <c r="K2700" s="10">
        <v>3</v>
      </c>
      <c r="L2700" s="10">
        <v>43884000</v>
      </c>
      <c r="M2700" s="3">
        <v>5</v>
      </c>
      <c r="O2700">
        <v>0.89263635814032405</v>
      </c>
      <c r="P2700" s="3">
        <v>0.20671892166137701</v>
      </c>
      <c r="Q2700" s="6">
        <v>21.439134597778299</v>
      </c>
      <c r="R2700" s="10">
        <v>21.508478164672901</v>
      </c>
      <c r="S2700" s="10">
        <v>21.521619796752901</v>
      </c>
      <c r="T2700" s="3">
        <v>21.5341682434082</v>
      </c>
      <c r="U2700">
        <v>21.532932281494102</v>
      </c>
      <c r="V2700">
        <v>22.046735763549801</v>
      </c>
      <c r="W2700">
        <v>21.6346244812012</v>
      </c>
      <c r="X2700" s="3">
        <v>21.615983963012699</v>
      </c>
    </row>
    <row r="2701" spans="1:24" x14ac:dyDescent="0.25">
      <c r="A2701" t="s">
        <v>11083</v>
      </c>
      <c r="B2701" t="s">
        <v>11083</v>
      </c>
      <c r="C2701" t="s">
        <v>11084</v>
      </c>
      <c r="D2701" t="s">
        <v>11085</v>
      </c>
      <c r="E2701" t="s">
        <v>11086</v>
      </c>
      <c r="G2701" t="s">
        <v>1797</v>
      </c>
      <c r="I2701" s="3">
        <v>62.973999999999997</v>
      </c>
      <c r="J2701" s="6">
        <v>9</v>
      </c>
      <c r="K2701" s="10">
        <v>21.7</v>
      </c>
      <c r="L2701" s="10">
        <v>814010000</v>
      </c>
      <c r="M2701" s="3">
        <v>59</v>
      </c>
      <c r="N2701" t="s">
        <v>38</v>
      </c>
      <c r="O2701">
        <v>4.3249698979577804</v>
      </c>
      <c r="P2701" s="3">
        <v>-0.75732803344726596</v>
      </c>
      <c r="Q2701" s="6">
        <v>26.283161163330099</v>
      </c>
      <c r="R2701" s="10">
        <v>26.2763977050781</v>
      </c>
      <c r="S2701" s="10">
        <v>26.1669311523438</v>
      </c>
      <c r="T2701" s="3">
        <v>26.088228225708001</v>
      </c>
      <c r="U2701">
        <v>25.387783050537099</v>
      </c>
      <c r="V2701">
        <v>25.613552093505898</v>
      </c>
      <c r="W2701">
        <v>25.375440597534201</v>
      </c>
      <c r="X2701" s="3">
        <v>25.4086303710938</v>
      </c>
    </row>
    <row r="2702" spans="1:24" x14ac:dyDescent="0.25">
      <c r="A2702" t="s">
        <v>18729</v>
      </c>
      <c r="B2702" t="s">
        <v>18729</v>
      </c>
      <c r="C2702" t="s">
        <v>18730</v>
      </c>
      <c r="D2702" t="s">
        <v>18731</v>
      </c>
      <c r="E2702" t="s">
        <v>18732</v>
      </c>
      <c r="F2702" t="s">
        <v>18733</v>
      </c>
      <c r="G2702" t="s">
        <v>91</v>
      </c>
      <c r="I2702" s="3">
        <v>98.918000000000006</v>
      </c>
      <c r="J2702" s="6">
        <v>6</v>
      </c>
      <c r="K2702" s="10">
        <v>12.7</v>
      </c>
      <c r="L2702" s="10">
        <v>212160000</v>
      </c>
      <c r="M2702" s="3">
        <v>11</v>
      </c>
      <c r="N2702" t="s">
        <v>38</v>
      </c>
      <c r="O2702">
        <v>2.9596318775669199</v>
      </c>
      <c r="P2702" s="3">
        <v>2.7765955924987802</v>
      </c>
      <c r="Q2702" s="6">
        <v>21.417356491088899</v>
      </c>
      <c r="R2702" s="10">
        <v>22.170324325561499</v>
      </c>
      <c r="S2702" s="10">
        <v>22.950166702270501</v>
      </c>
      <c r="T2702" s="3">
        <v>21.660621643066399</v>
      </c>
      <c r="U2702">
        <v>25.217340469360401</v>
      </c>
      <c r="V2702">
        <v>25.395877838134801</v>
      </c>
      <c r="W2702">
        <v>24.7840671539307</v>
      </c>
      <c r="X2702" s="3">
        <v>23.907566070556602</v>
      </c>
    </row>
    <row r="2703" spans="1:24" x14ac:dyDescent="0.25">
      <c r="A2703" t="s">
        <v>11087</v>
      </c>
      <c r="B2703" t="s">
        <v>11087</v>
      </c>
      <c r="C2703" t="s">
        <v>11088</v>
      </c>
      <c r="D2703" t="s">
        <v>11089</v>
      </c>
      <c r="E2703" t="s">
        <v>11090</v>
      </c>
      <c r="G2703" t="s">
        <v>11091</v>
      </c>
      <c r="H2703" t="s">
        <v>71</v>
      </c>
      <c r="I2703" s="3">
        <v>76.888999999999996</v>
      </c>
      <c r="J2703" s="6">
        <v>8</v>
      </c>
      <c r="K2703" s="10">
        <v>17.3</v>
      </c>
      <c r="L2703" s="10">
        <v>1003300000</v>
      </c>
      <c r="M2703" s="3">
        <v>60</v>
      </c>
      <c r="N2703" t="s">
        <v>38</v>
      </c>
      <c r="O2703">
        <v>3.8479640563103299</v>
      </c>
      <c r="P2703" s="3">
        <v>-0.73976469039917003</v>
      </c>
      <c r="Q2703" s="6">
        <v>26.5709743499756</v>
      </c>
      <c r="R2703" s="10">
        <v>26.6801643371582</v>
      </c>
      <c r="S2703" s="10">
        <v>26.543758392333999</v>
      </c>
      <c r="T2703" s="3">
        <v>26.331047058105501</v>
      </c>
      <c r="U2703">
        <v>25.695299148559599</v>
      </c>
      <c r="V2703">
        <v>25.901409149169901</v>
      </c>
      <c r="W2703">
        <v>25.736293792724599</v>
      </c>
      <c r="X2703" s="3">
        <v>25.8338832855225</v>
      </c>
    </row>
    <row r="2704" spans="1:24" x14ac:dyDescent="0.25">
      <c r="A2704" t="s">
        <v>11092</v>
      </c>
      <c r="B2704" t="s">
        <v>11092</v>
      </c>
      <c r="C2704" t="s">
        <v>11093</v>
      </c>
      <c r="D2704" t="s">
        <v>11094</v>
      </c>
      <c r="E2704" t="s">
        <v>11095</v>
      </c>
      <c r="F2704" t="s">
        <v>9684</v>
      </c>
      <c r="G2704" t="s">
        <v>766</v>
      </c>
      <c r="I2704" s="3">
        <v>70.736999999999995</v>
      </c>
      <c r="J2704" s="6">
        <v>4</v>
      </c>
      <c r="K2704" s="10">
        <v>9.8000000000000007</v>
      </c>
      <c r="L2704" s="10">
        <v>205390000</v>
      </c>
      <c r="M2704" s="3">
        <v>13</v>
      </c>
      <c r="O2704">
        <v>0.14694667399747599</v>
      </c>
      <c r="P2704" s="3">
        <v>-0.12966060638427701</v>
      </c>
      <c r="Q2704" s="6">
        <v>23.802919387817401</v>
      </c>
      <c r="R2704" s="10" t="s">
        <v>17</v>
      </c>
      <c r="S2704" s="10" t="s">
        <v>17</v>
      </c>
      <c r="T2704" s="3">
        <v>23.952692031860401</v>
      </c>
      <c r="U2704">
        <v>23.442529678344702</v>
      </c>
      <c r="V2704">
        <v>24.123367309570298</v>
      </c>
      <c r="W2704">
        <v>23.309247970581101</v>
      </c>
      <c r="X2704" s="3">
        <v>24.117435455322301</v>
      </c>
    </row>
    <row r="2705" spans="1:24" x14ac:dyDescent="0.25">
      <c r="A2705" t="s">
        <v>11097</v>
      </c>
      <c r="B2705" t="s">
        <v>11097</v>
      </c>
      <c r="C2705" t="s">
        <v>11098</v>
      </c>
      <c r="D2705" t="s">
        <v>11099</v>
      </c>
      <c r="E2705" t="s">
        <v>11100</v>
      </c>
      <c r="F2705" t="s">
        <v>1226</v>
      </c>
      <c r="G2705" t="s">
        <v>5268</v>
      </c>
      <c r="I2705" s="3">
        <v>55.872999999999998</v>
      </c>
      <c r="J2705" s="6">
        <v>4</v>
      </c>
      <c r="K2705" s="10">
        <v>12.6</v>
      </c>
      <c r="L2705" s="10">
        <v>451080000</v>
      </c>
      <c r="M2705" s="3">
        <v>13</v>
      </c>
      <c r="O2705">
        <v>0.223795250855197</v>
      </c>
      <c r="P2705" s="3">
        <v>-7.1745395660400405E-2</v>
      </c>
      <c r="Q2705" s="6">
        <v>25.071079254150401</v>
      </c>
      <c r="R2705" s="10">
        <v>24.808233261108398</v>
      </c>
      <c r="S2705" s="10">
        <v>25.382514953613299</v>
      </c>
      <c r="T2705" s="3">
        <v>24.94846534729</v>
      </c>
      <c r="U2705">
        <v>24.930351257324201</v>
      </c>
      <c r="V2705">
        <v>24.910449981689499</v>
      </c>
      <c r="W2705">
        <v>25.0867919921875</v>
      </c>
      <c r="X2705" s="3">
        <v>24.9957180023193</v>
      </c>
    </row>
    <row r="2706" spans="1:24" x14ac:dyDescent="0.25">
      <c r="A2706" t="s">
        <v>11101</v>
      </c>
      <c r="B2706" t="s">
        <v>11101</v>
      </c>
      <c r="C2706" t="s">
        <v>11102</v>
      </c>
      <c r="D2706" t="s">
        <v>11103</v>
      </c>
      <c r="E2706" t="s">
        <v>838</v>
      </c>
      <c r="F2706" t="s">
        <v>43</v>
      </c>
      <c r="G2706" t="s">
        <v>9156</v>
      </c>
      <c r="I2706" s="3">
        <v>24.914999999999999</v>
      </c>
      <c r="J2706" s="6">
        <v>3</v>
      </c>
      <c r="K2706" s="10">
        <v>18.5</v>
      </c>
      <c r="L2706" s="10">
        <v>191720000</v>
      </c>
      <c r="M2706" s="3">
        <v>19</v>
      </c>
      <c r="N2706" t="s">
        <v>38</v>
      </c>
      <c r="O2706">
        <v>1.2873655447960699</v>
      </c>
      <c r="P2706" s="3">
        <v>-0.86707210540771495</v>
      </c>
      <c r="Q2706" s="6">
        <v>23.988239288330099</v>
      </c>
      <c r="R2706" s="10">
        <v>24.375373840331999</v>
      </c>
      <c r="S2706" s="10">
        <v>23.246351242065401</v>
      </c>
      <c r="T2706" s="3">
        <v>23.4524936676025</v>
      </c>
      <c r="U2706">
        <v>22.150907516479499</v>
      </c>
      <c r="V2706">
        <v>23.118749618530298</v>
      </c>
      <c r="W2706">
        <v>23.1703090667725</v>
      </c>
      <c r="X2706" s="3">
        <v>23.154203414916999</v>
      </c>
    </row>
    <row r="2707" spans="1:24" x14ac:dyDescent="0.25">
      <c r="A2707" t="s">
        <v>11104</v>
      </c>
      <c r="B2707" t="s">
        <v>11104</v>
      </c>
      <c r="C2707" t="s">
        <v>11105</v>
      </c>
      <c r="D2707" t="s">
        <v>11106</v>
      </c>
      <c r="G2707" t="s">
        <v>11107</v>
      </c>
      <c r="I2707" s="3">
        <v>39.933</v>
      </c>
      <c r="J2707" s="6">
        <v>5</v>
      </c>
      <c r="K2707" s="10">
        <v>19.600000000000001</v>
      </c>
      <c r="L2707" s="10">
        <v>362850000</v>
      </c>
      <c r="M2707" s="3">
        <v>17</v>
      </c>
      <c r="N2707" t="s">
        <v>38</v>
      </c>
      <c r="O2707">
        <v>3.5463180523920399</v>
      </c>
      <c r="P2707" s="3">
        <v>1.88765048980713</v>
      </c>
      <c r="Q2707" s="6">
        <v>23.159540176391602</v>
      </c>
      <c r="R2707" s="10">
        <v>24.062334060668899</v>
      </c>
      <c r="S2707" s="10">
        <v>23.0946960449219</v>
      </c>
      <c r="T2707" s="3">
        <v>23.662425994873001</v>
      </c>
      <c r="U2707">
        <v>25.670417785644499</v>
      </c>
      <c r="V2707">
        <v>25.403568267822301</v>
      </c>
      <c r="W2707">
        <v>25.238050460815401</v>
      </c>
      <c r="X2707" s="3">
        <v>25.2175617218018</v>
      </c>
    </row>
    <row r="2708" spans="1:24" x14ac:dyDescent="0.25">
      <c r="A2708" t="s">
        <v>11108</v>
      </c>
      <c r="B2708" t="s">
        <v>11108</v>
      </c>
      <c r="C2708" t="s">
        <v>11109</v>
      </c>
      <c r="D2708" t="s">
        <v>11110</v>
      </c>
      <c r="E2708" t="s">
        <v>11111</v>
      </c>
      <c r="F2708" t="s">
        <v>11112</v>
      </c>
      <c r="G2708" t="s">
        <v>11113</v>
      </c>
      <c r="H2708" t="s">
        <v>702</v>
      </c>
      <c r="I2708" s="3">
        <v>110.5</v>
      </c>
      <c r="J2708" s="6">
        <v>9</v>
      </c>
      <c r="K2708" s="10">
        <v>14.1</v>
      </c>
      <c r="L2708" s="10">
        <v>674400000</v>
      </c>
      <c r="M2708" s="3">
        <v>33</v>
      </c>
      <c r="O2708">
        <v>0.221143514785304</v>
      </c>
      <c r="P2708" s="3">
        <v>-9.4836711883544894E-2</v>
      </c>
      <c r="Q2708" s="6">
        <v>25.127546310424801</v>
      </c>
      <c r="R2708" s="10">
        <v>25.775678634643601</v>
      </c>
      <c r="S2708" s="10">
        <v>25.204860687255898</v>
      </c>
      <c r="T2708" s="3">
        <v>25.5679321289063</v>
      </c>
      <c r="U2708">
        <v>25.140357971191399</v>
      </c>
      <c r="V2708">
        <v>25.340518951416001</v>
      </c>
      <c r="W2708">
        <v>25.293653488159201</v>
      </c>
      <c r="X2708" s="3">
        <v>25.522140502929702</v>
      </c>
    </row>
    <row r="2709" spans="1:24" x14ac:dyDescent="0.25">
      <c r="A2709" t="s">
        <v>11114</v>
      </c>
      <c r="B2709" t="s">
        <v>11114</v>
      </c>
      <c r="C2709" t="s">
        <v>11115</v>
      </c>
      <c r="D2709" t="s">
        <v>11116</v>
      </c>
      <c r="E2709" t="s">
        <v>11117</v>
      </c>
      <c r="G2709" t="s">
        <v>11118</v>
      </c>
      <c r="H2709" t="s">
        <v>4738</v>
      </c>
      <c r="I2709" s="3">
        <v>17.276</v>
      </c>
      <c r="J2709" s="6">
        <v>1</v>
      </c>
      <c r="K2709" s="10">
        <v>50.7</v>
      </c>
      <c r="L2709" s="10">
        <v>1588300000</v>
      </c>
      <c r="M2709" s="3">
        <v>43</v>
      </c>
      <c r="O2709">
        <v>0.120386622127002</v>
      </c>
      <c r="P2709" s="3">
        <v>-3.3875465393066399E-2</v>
      </c>
      <c r="Q2709" s="6">
        <v>26.7400817871094</v>
      </c>
      <c r="R2709" s="10">
        <v>27.092247009277301</v>
      </c>
      <c r="S2709" s="10">
        <v>26.8626613616943</v>
      </c>
      <c r="T2709" s="3">
        <v>26.607242584228501</v>
      </c>
      <c r="U2709">
        <v>26.8006992340088</v>
      </c>
      <c r="V2709">
        <v>26.830501556396499</v>
      </c>
      <c r="W2709">
        <v>26.735570907592798</v>
      </c>
      <c r="X2709" s="3">
        <v>26.7999591827393</v>
      </c>
    </row>
    <row r="2710" spans="1:24" x14ac:dyDescent="0.25">
      <c r="A2710" t="s">
        <v>18737</v>
      </c>
      <c r="B2710" t="s">
        <v>18737</v>
      </c>
      <c r="C2710" t="s">
        <v>18738</v>
      </c>
      <c r="D2710" t="s">
        <v>18739</v>
      </c>
      <c r="E2710" t="s">
        <v>18740</v>
      </c>
      <c r="F2710" t="s">
        <v>18741</v>
      </c>
      <c r="G2710" t="s">
        <v>1797</v>
      </c>
      <c r="H2710" t="s">
        <v>1413</v>
      </c>
      <c r="I2710" s="3">
        <v>60.335000000000001</v>
      </c>
      <c r="J2710" s="6">
        <v>2</v>
      </c>
      <c r="K2710" s="10">
        <v>3.3</v>
      </c>
      <c r="L2710" s="10">
        <v>193720000</v>
      </c>
      <c r="M2710" s="3">
        <v>12</v>
      </c>
      <c r="N2710" t="s">
        <v>38</v>
      </c>
      <c r="O2710">
        <v>1.5386440454935599</v>
      </c>
      <c r="P2710" s="3">
        <v>-1.7997393608093299</v>
      </c>
      <c r="Q2710" s="6">
        <v>23.744888305664102</v>
      </c>
      <c r="R2710" s="10">
        <v>24.298660278320298</v>
      </c>
      <c r="S2710" s="10">
        <v>24.399435043335</v>
      </c>
      <c r="T2710" s="3">
        <v>24.177291870117202</v>
      </c>
      <c r="U2710">
        <v>20.848045349121101</v>
      </c>
      <c r="V2710">
        <v>21.922378540039102</v>
      </c>
      <c r="W2710">
        <v>23.619188308715799</v>
      </c>
      <c r="X2710" s="3">
        <v>23.0317058563232</v>
      </c>
    </row>
    <row r="2711" spans="1:24" x14ac:dyDescent="0.25">
      <c r="A2711" t="s">
        <v>11119</v>
      </c>
      <c r="B2711" t="s">
        <v>11119</v>
      </c>
      <c r="C2711" t="s">
        <v>11120</v>
      </c>
      <c r="D2711" t="s">
        <v>11121</v>
      </c>
      <c r="E2711" t="s">
        <v>8498</v>
      </c>
      <c r="F2711" t="s">
        <v>9312</v>
      </c>
      <c r="G2711" t="s">
        <v>11122</v>
      </c>
      <c r="I2711" s="3">
        <v>22.337</v>
      </c>
      <c r="J2711" s="6">
        <v>2</v>
      </c>
      <c r="K2711" s="10">
        <v>27.3</v>
      </c>
      <c r="L2711" s="10">
        <v>288850000</v>
      </c>
      <c r="M2711" s="3">
        <v>12</v>
      </c>
      <c r="O2711">
        <v>0.31299636285780202</v>
      </c>
      <c r="P2711" s="3">
        <v>-0.47040653228759799</v>
      </c>
      <c r="Q2711" s="6">
        <v>24.152595520019499</v>
      </c>
      <c r="R2711" s="10">
        <v>23.320308685302699</v>
      </c>
      <c r="S2711" s="10">
        <v>23.5787677764893</v>
      </c>
      <c r="T2711" s="3">
        <v>26.0115661621094</v>
      </c>
      <c r="U2711">
        <v>24.2654209136963</v>
      </c>
      <c r="V2711">
        <v>23.4441738128662</v>
      </c>
      <c r="W2711">
        <v>23.574386596679702</v>
      </c>
      <c r="X2711" s="3">
        <v>23.897630691528299</v>
      </c>
    </row>
    <row r="2712" spans="1:24" x14ac:dyDescent="0.25">
      <c r="A2712" t="s">
        <v>11123</v>
      </c>
      <c r="B2712" t="s">
        <v>11123</v>
      </c>
      <c r="C2712" t="s">
        <v>11124</v>
      </c>
      <c r="D2712" t="s">
        <v>11125</v>
      </c>
      <c r="E2712" t="s">
        <v>11126</v>
      </c>
      <c r="F2712" t="s">
        <v>11127</v>
      </c>
      <c r="G2712" t="s">
        <v>11128</v>
      </c>
      <c r="I2712" s="3">
        <v>77.86</v>
      </c>
      <c r="J2712" s="6">
        <v>4</v>
      </c>
      <c r="K2712" s="10">
        <v>11.9</v>
      </c>
      <c r="L2712" s="10">
        <v>219060000</v>
      </c>
      <c r="M2712" s="3">
        <v>24</v>
      </c>
      <c r="O2712">
        <v>0.73227473933406395</v>
      </c>
      <c r="P2712" s="3">
        <v>0.35800790786743197</v>
      </c>
      <c r="Q2712" s="6">
        <v>23.045919418335</v>
      </c>
      <c r="R2712" s="10">
        <v>24.052749633789102</v>
      </c>
      <c r="S2712" s="10">
        <v>23.61279296875</v>
      </c>
      <c r="T2712" s="3">
        <v>23.749397277831999</v>
      </c>
      <c r="U2712">
        <v>24.140163421630898</v>
      </c>
      <c r="V2712">
        <v>24.1236057281494</v>
      </c>
      <c r="W2712">
        <v>23.652284622192401</v>
      </c>
      <c r="X2712" s="3">
        <v>23.9768371582031</v>
      </c>
    </row>
    <row r="2713" spans="1:24" x14ac:dyDescent="0.25">
      <c r="A2713" t="s">
        <v>11129</v>
      </c>
      <c r="B2713" t="s">
        <v>11129</v>
      </c>
      <c r="C2713" t="s">
        <v>11130</v>
      </c>
      <c r="D2713" t="s">
        <v>11131</v>
      </c>
      <c r="E2713" t="s">
        <v>11132</v>
      </c>
      <c r="F2713" t="s">
        <v>11133</v>
      </c>
      <c r="G2713" t="s">
        <v>468</v>
      </c>
      <c r="I2713" s="3">
        <v>67.56</v>
      </c>
      <c r="J2713" s="6">
        <v>20</v>
      </c>
      <c r="K2713" s="10">
        <v>45.3</v>
      </c>
      <c r="L2713" s="10">
        <v>5731300000</v>
      </c>
      <c r="M2713" s="3">
        <v>234</v>
      </c>
      <c r="N2713" t="s">
        <v>38</v>
      </c>
      <c r="O2713">
        <v>3.96233253757776</v>
      </c>
      <c r="P2713" s="3">
        <v>-0.56467866897582997</v>
      </c>
      <c r="Q2713" s="6">
        <v>28.728517532348601</v>
      </c>
      <c r="R2713" s="10">
        <v>28.8898315429688</v>
      </c>
      <c r="S2713" s="10">
        <v>28.913393020629901</v>
      </c>
      <c r="T2713" s="3">
        <v>28.769386291503899</v>
      </c>
      <c r="U2713">
        <v>28.339515686035199</v>
      </c>
      <c r="V2713">
        <v>28.1513671875</v>
      </c>
      <c r="W2713">
        <v>28.22678565979</v>
      </c>
      <c r="X2713" s="3">
        <v>28.324745178222699</v>
      </c>
    </row>
    <row r="2714" spans="1:24" x14ac:dyDescent="0.25">
      <c r="A2714" t="s">
        <v>11134</v>
      </c>
      <c r="B2714" t="s">
        <v>11134</v>
      </c>
      <c r="C2714" t="s">
        <v>11135</v>
      </c>
      <c r="D2714" t="s">
        <v>11136</v>
      </c>
      <c r="E2714" t="s">
        <v>11137</v>
      </c>
      <c r="G2714" t="s">
        <v>11138</v>
      </c>
      <c r="I2714" s="3">
        <v>129.56</v>
      </c>
      <c r="J2714" s="6">
        <v>5</v>
      </c>
      <c r="K2714" s="10">
        <v>6</v>
      </c>
      <c r="L2714" s="10">
        <v>223700000</v>
      </c>
      <c r="M2714" s="3">
        <v>18</v>
      </c>
      <c r="N2714" t="s">
        <v>38</v>
      </c>
      <c r="O2714">
        <v>3.8768441349302099</v>
      </c>
      <c r="P2714" s="3">
        <v>-1.36313629150391</v>
      </c>
      <c r="Q2714" s="6">
        <v>24.741188049316399</v>
      </c>
      <c r="R2714" s="10">
        <v>24.729930877685501</v>
      </c>
      <c r="S2714" s="10">
        <v>24.5629062652588</v>
      </c>
      <c r="T2714" s="3">
        <v>24.078630447387699</v>
      </c>
      <c r="U2714">
        <v>23.212837219238299</v>
      </c>
      <c r="V2714">
        <v>23.192136764526399</v>
      </c>
      <c r="W2714">
        <v>23.171028137206999</v>
      </c>
      <c r="X2714" s="3">
        <v>23.084108352661101</v>
      </c>
    </row>
    <row r="2715" spans="1:24" x14ac:dyDescent="0.25">
      <c r="A2715" t="s">
        <v>11139</v>
      </c>
      <c r="B2715" t="s">
        <v>11139</v>
      </c>
      <c r="C2715" t="s">
        <v>11140</v>
      </c>
      <c r="D2715" t="s">
        <v>11141</v>
      </c>
      <c r="G2715" t="s">
        <v>11142</v>
      </c>
      <c r="I2715" s="3">
        <v>34.93</v>
      </c>
      <c r="J2715" s="6">
        <v>9</v>
      </c>
      <c r="K2715" s="10">
        <v>32.6</v>
      </c>
      <c r="L2715" s="10">
        <v>2643300000</v>
      </c>
      <c r="M2715" s="3">
        <v>81</v>
      </c>
      <c r="O2715">
        <v>0.58553727802882405</v>
      </c>
      <c r="P2715" s="3">
        <v>-0.103345394134521</v>
      </c>
      <c r="Q2715" s="6">
        <v>27.509677886962901</v>
      </c>
      <c r="R2715" s="10">
        <v>27.459592819213899</v>
      </c>
      <c r="S2715" s="10">
        <v>27.7146320343018</v>
      </c>
      <c r="T2715" s="3">
        <v>27.563982009887699</v>
      </c>
      <c r="U2715">
        <v>27.465755462646499</v>
      </c>
      <c r="V2715">
        <v>27.296840667724599</v>
      </c>
      <c r="W2715">
        <v>27.472587585449201</v>
      </c>
      <c r="X2715" s="3">
        <v>27.599319458007798</v>
      </c>
    </row>
    <row r="2716" spans="1:24" x14ac:dyDescent="0.25">
      <c r="A2716" t="s">
        <v>18742</v>
      </c>
      <c r="B2716" t="s">
        <v>18742</v>
      </c>
      <c r="C2716" t="s">
        <v>18743</v>
      </c>
      <c r="D2716" t="s">
        <v>18744</v>
      </c>
      <c r="E2716" t="s">
        <v>18745</v>
      </c>
      <c r="F2716" t="s">
        <v>13245</v>
      </c>
      <c r="G2716" t="s">
        <v>18746</v>
      </c>
      <c r="I2716" s="3">
        <v>57.732999999999997</v>
      </c>
      <c r="J2716" s="6">
        <v>1</v>
      </c>
      <c r="K2716" s="10">
        <v>1.5</v>
      </c>
      <c r="L2716" s="10">
        <v>28117000</v>
      </c>
      <c r="M2716" s="3">
        <v>5</v>
      </c>
      <c r="O2716">
        <v>0</v>
      </c>
      <c r="P2716" s="3">
        <v>0.76648807525634799</v>
      </c>
      <c r="Q2716" s="6" t="s">
        <v>17</v>
      </c>
      <c r="R2716" s="10" t="s">
        <v>17</v>
      </c>
      <c r="S2716" s="10" t="s">
        <v>17</v>
      </c>
      <c r="T2716" s="3">
        <v>20.984401702880898</v>
      </c>
      <c r="U2716">
        <v>21.537109375</v>
      </c>
      <c r="V2716">
        <v>22.273582458496101</v>
      </c>
      <c r="W2716">
        <v>22.0259399414063</v>
      </c>
      <c r="X2716" s="3">
        <v>21.166927337646499</v>
      </c>
    </row>
    <row r="2717" spans="1:24" x14ac:dyDescent="0.25">
      <c r="A2717" t="s">
        <v>18747</v>
      </c>
      <c r="B2717" t="s">
        <v>18747</v>
      </c>
      <c r="C2717" t="s">
        <v>18748</v>
      </c>
      <c r="D2717" t="s">
        <v>18749</v>
      </c>
      <c r="E2717" t="s">
        <v>18750</v>
      </c>
      <c r="F2717" t="s">
        <v>448</v>
      </c>
      <c r="G2717" t="s">
        <v>18751</v>
      </c>
      <c r="I2717" s="3">
        <v>80.641999999999996</v>
      </c>
      <c r="J2717" s="6">
        <v>3</v>
      </c>
      <c r="K2717" s="10">
        <v>4.4000000000000004</v>
      </c>
      <c r="L2717" s="10">
        <v>210100000</v>
      </c>
      <c r="M2717" s="3">
        <v>8</v>
      </c>
      <c r="N2717" t="s">
        <v>38</v>
      </c>
      <c r="O2717">
        <v>5.3587931227729602</v>
      </c>
      <c r="P2717" s="3">
        <v>1.4702520370483401</v>
      </c>
      <c r="Q2717" s="6">
        <v>23.170982360839801</v>
      </c>
      <c r="R2717" s="10">
        <v>23.007118225097699</v>
      </c>
      <c r="S2717" s="10">
        <v>23.173637390136701</v>
      </c>
      <c r="T2717" s="3">
        <v>22.891283035278299</v>
      </c>
      <c r="U2717">
        <v>24.599575042724599</v>
      </c>
      <c r="V2717">
        <v>24.504640579223601</v>
      </c>
      <c r="W2717">
        <v>24.657691955566399</v>
      </c>
      <c r="X2717" s="3">
        <v>24.3621215820313</v>
      </c>
    </row>
    <row r="2718" spans="1:24" x14ac:dyDescent="0.25">
      <c r="A2718" t="s">
        <v>18752</v>
      </c>
      <c r="B2718" t="s">
        <v>18752</v>
      </c>
      <c r="C2718" t="s">
        <v>18753</v>
      </c>
      <c r="D2718" t="s">
        <v>18754</v>
      </c>
      <c r="E2718" t="s">
        <v>18755</v>
      </c>
      <c r="G2718" t="s">
        <v>12384</v>
      </c>
      <c r="I2718" s="3">
        <v>270.88</v>
      </c>
      <c r="J2718" s="6">
        <v>3</v>
      </c>
      <c r="K2718" s="10">
        <v>1.7</v>
      </c>
      <c r="L2718" s="10">
        <v>59767000</v>
      </c>
      <c r="M2718" s="3">
        <v>9</v>
      </c>
      <c r="N2718" t="s">
        <v>38</v>
      </c>
      <c r="O2718">
        <v>1.75267495978</v>
      </c>
      <c r="P2718" s="3">
        <v>0.73758729298909398</v>
      </c>
      <c r="Q2718" s="6" t="s">
        <v>17</v>
      </c>
      <c r="R2718" s="10">
        <v>22.008811950683601</v>
      </c>
      <c r="S2718" s="10">
        <v>21.512100219726602</v>
      </c>
      <c r="T2718" s="3">
        <v>21.558240890502901</v>
      </c>
      <c r="U2718">
        <v>22.556861877441399</v>
      </c>
      <c r="V2718">
        <v>22.235145568847699</v>
      </c>
      <c r="W2718">
        <v>22.763648986816399</v>
      </c>
      <c r="X2718" s="3">
        <v>22.166896820068398</v>
      </c>
    </row>
    <row r="2719" spans="1:24" x14ac:dyDescent="0.25">
      <c r="A2719" t="s">
        <v>11145</v>
      </c>
      <c r="B2719" t="s">
        <v>11145</v>
      </c>
      <c r="C2719" t="s">
        <v>11146</v>
      </c>
      <c r="D2719" t="s">
        <v>11147</v>
      </c>
      <c r="E2719" t="s">
        <v>11148</v>
      </c>
      <c r="F2719" t="s">
        <v>11149</v>
      </c>
      <c r="G2719" t="s">
        <v>11150</v>
      </c>
      <c r="H2719" t="s">
        <v>156</v>
      </c>
      <c r="I2719" s="3">
        <v>30.039000000000001</v>
      </c>
      <c r="J2719" s="6">
        <v>3</v>
      </c>
      <c r="K2719" s="10">
        <v>12.3</v>
      </c>
      <c r="L2719" s="10">
        <v>475920000</v>
      </c>
      <c r="M2719" s="3">
        <v>11</v>
      </c>
      <c r="O2719">
        <v>0.44746645536989699</v>
      </c>
      <c r="P2719" s="3">
        <v>-0.17779541015625</v>
      </c>
      <c r="Q2719" s="6">
        <v>25.0072727203369</v>
      </c>
      <c r="R2719" s="10">
        <v>25.103895187377901</v>
      </c>
      <c r="S2719" s="10">
        <v>25.337867736816399</v>
      </c>
      <c r="T2719" s="3">
        <v>25.275863647460898</v>
      </c>
      <c r="U2719">
        <v>24.785863876342798</v>
      </c>
      <c r="V2719">
        <v>24.878627777099599</v>
      </c>
      <c r="W2719">
        <v>25.482622146606399</v>
      </c>
      <c r="X2719" s="3">
        <v>24.866603851318398</v>
      </c>
    </row>
    <row r="2720" spans="1:24" x14ac:dyDescent="0.25">
      <c r="A2720" t="s">
        <v>11151</v>
      </c>
      <c r="B2720" t="s">
        <v>11151</v>
      </c>
      <c r="C2720" t="s">
        <v>11152</v>
      </c>
      <c r="D2720" t="s">
        <v>11153</v>
      </c>
      <c r="E2720" t="s">
        <v>11154</v>
      </c>
      <c r="G2720" t="s">
        <v>7861</v>
      </c>
      <c r="I2720" s="3">
        <v>27.382999999999999</v>
      </c>
      <c r="J2720" s="6">
        <v>5</v>
      </c>
      <c r="K2720" s="10">
        <v>19.899999999999999</v>
      </c>
      <c r="L2720" s="10">
        <v>163560000</v>
      </c>
      <c r="M2720" s="3">
        <v>2</v>
      </c>
      <c r="O2720">
        <v>0</v>
      </c>
      <c r="P2720" s="3">
        <v>2.0506159464518201</v>
      </c>
      <c r="Q2720" s="6" t="s">
        <v>17</v>
      </c>
      <c r="R2720" s="10" t="s">
        <v>17</v>
      </c>
      <c r="S2720" s="10" t="s">
        <v>17</v>
      </c>
      <c r="T2720" s="3">
        <v>22.337886810302699</v>
      </c>
      <c r="U2720">
        <v>24.695671081543001</v>
      </c>
      <c r="V2720">
        <v>25.489927291870099</v>
      </c>
      <c r="W2720">
        <v>22.9799098968506</v>
      </c>
      <c r="X2720" s="3" t="s">
        <v>17</v>
      </c>
    </row>
    <row r="2721" spans="1:24" x14ac:dyDescent="0.25">
      <c r="A2721" t="s">
        <v>18756</v>
      </c>
      <c r="B2721" t="s">
        <v>18756</v>
      </c>
      <c r="C2721" t="s">
        <v>18757</v>
      </c>
      <c r="D2721" t="s">
        <v>18758</v>
      </c>
      <c r="E2721" t="s">
        <v>18759</v>
      </c>
      <c r="F2721" t="s">
        <v>11626</v>
      </c>
      <c r="G2721" t="s">
        <v>18760</v>
      </c>
      <c r="I2721" s="3">
        <v>29.484000000000002</v>
      </c>
      <c r="J2721" s="6">
        <v>1</v>
      </c>
      <c r="K2721" s="10">
        <v>7.8</v>
      </c>
      <c r="L2721" s="10">
        <v>31269000</v>
      </c>
      <c r="M2721" s="3">
        <v>3</v>
      </c>
      <c r="N2721" t="s">
        <v>38</v>
      </c>
      <c r="O2721">
        <v>2.0718554018197399</v>
      </c>
      <c r="P2721" s="3">
        <v>2.0671113332112601</v>
      </c>
      <c r="Q2721" s="6">
        <v>20.130313873291001</v>
      </c>
      <c r="R2721" s="10" t="s">
        <v>17</v>
      </c>
      <c r="S2721" s="10">
        <v>19.241395950317401</v>
      </c>
      <c r="T2721" s="3">
        <v>19.91921043396</v>
      </c>
      <c r="U2721">
        <v>22.896226882934599</v>
      </c>
      <c r="V2721">
        <v>21.637767791748001</v>
      </c>
      <c r="W2721">
        <v>21.606662750244102</v>
      </c>
      <c r="X2721" s="3">
        <v>21.182348251342798</v>
      </c>
    </row>
    <row r="2722" spans="1:24" x14ac:dyDescent="0.25">
      <c r="A2722" t="s">
        <v>18761</v>
      </c>
      <c r="B2722" t="s">
        <v>18761</v>
      </c>
      <c r="C2722" t="s">
        <v>18762</v>
      </c>
      <c r="D2722" t="s">
        <v>18763</v>
      </c>
      <c r="E2722" t="s">
        <v>18764</v>
      </c>
      <c r="F2722" t="s">
        <v>18765</v>
      </c>
      <c r="G2722" t="s">
        <v>3616</v>
      </c>
      <c r="I2722" s="3">
        <v>51.218000000000004</v>
      </c>
      <c r="J2722" s="6">
        <v>3</v>
      </c>
      <c r="K2722" s="10">
        <v>13.5</v>
      </c>
      <c r="L2722" s="10">
        <v>177740000</v>
      </c>
      <c r="M2722" s="3">
        <v>6</v>
      </c>
      <c r="N2722" t="s">
        <v>38</v>
      </c>
      <c r="O2722">
        <v>3.1958702789703399</v>
      </c>
      <c r="P2722" s="3">
        <v>2.7028665542602499</v>
      </c>
      <c r="Q2722" s="6" t="s">
        <v>17</v>
      </c>
      <c r="R2722" s="10">
        <v>22.145414352416999</v>
      </c>
      <c r="S2722" s="10" t="s">
        <v>17</v>
      </c>
      <c r="T2722" s="3">
        <v>21.635421752929702</v>
      </c>
      <c r="U2722">
        <v>24.963096618652301</v>
      </c>
      <c r="V2722">
        <v>24.701234817504901</v>
      </c>
      <c r="W2722">
        <v>24.2469177246094</v>
      </c>
      <c r="X2722" s="3">
        <v>24.461889266967798</v>
      </c>
    </row>
    <row r="2723" spans="1:24" x14ac:dyDescent="0.25">
      <c r="A2723" t="s">
        <v>11155</v>
      </c>
      <c r="B2723" t="s">
        <v>18766</v>
      </c>
      <c r="C2723" t="s">
        <v>11156</v>
      </c>
      <c r="D2723" t="s">
        <v>11157</v>
      </c>
      <c r="E2723" t="s">
        <v>11158</v>
      </c>
      <c r="F2723" t="s">
        <v>11159</v>
      </c>
      <c r="G2723" t="s">
        <v>11160</v>
      </c>
      <c r="I2723" s="3">
        <v>37.033999999999999</v>
      </c>
      <c r="J2723" s="6">
        <v>3</v>
      </c>
      <c r="K2723" s="10">
        <v>16.8</v>
      </c>
      <c r="L2723" s="10">
        <v>130360000</v>
      </c>
      <c r="M2723" s="3">
        <v>4</v>
      </c>
      <c r="N2723" t="s">
        <v>38</v>
      </c>
      <c r="O2723">
        <v>1.67529872355234</v>
      </c>
      <c r="P2723" s="3">
        <v>0.528988838195801</v>
      </c>
      <c r="Q2723" s="6">
        <v>22.622856140136701</v>
      </c>
      <c r="R2723" s="10">
        <v>23.000429153442401</v>
      </c>
      <c r="S2723" s="10">
        <v>23.401584625244102</v>
      </c>
      <c r="T2723" s="3">
        <v>22.900672912597699</v>
      </c>
      <c r="U2723">
        <v>23.549337387085</v>
      </c>
      <c r="V2723">
        <v>23.37477684021</v>
      </c>
      <c r="W2723">
        <v>23.638982772827099</v>
      </c>
      <c r="X2723" s="3">
        <v>23.478401184081999</v>
      </c>
    </row>
    <row r="2724" spans="1:24" x14ac:dyDescent="0.25">
      <c r="A2724" t="s">
        <v>11161</v>
      </c>
      <c r="B2724" t="s">
        <v>11161</v>
      </c>
      <c r="C2724" t="s">
        <v>11162</v>
      </c>
      <c r="D2724" t="s">
        <v>11163</v>
      </c>
      <c r="E2724" t="s">
        <v>11164</v>
      </c>
      <c r="F2724" t="s">
        <v>11165</v>
      </c>
      <c r="G2724" t="s">
        <v>5689</v>
      </c>
      <c r="I2724" s="3">
        <v>73.573999999999998</v>
      </c>
      <c r="J2724" s="6">
        <v>4</v>
      </c>
      <c r="K2724" s="10">
        <v>8.4</v>
      </c>
      <c r="L2724" s="10">
        <v>326230000</v>
      </c>
      <c r="M2724" s="3">
        <v>29</v>
      </c>
      <c r="N2724" t="s">
        <v>38</v>
      </c>
      <c r="O2724">
        <v>2.0474011951473599</v>
      </c>
      <c r="P2724" s="3">
        <v>-0.45314502716064498</v>
      </c>
      <c r="Q2724" s="6">
        <v>24.5461025238037</v>
      </c>
      <c r="R2724" s="10">
        <v>24.674383163452099</v>
      </c>
      <c r="S2724" s="10">
        <v>24.878299713134801</v>
      </c>
      <c r="T2724" s="3">
        <v>24.633172988891602</v>
      </c>
      <c r="U2724">
        <v>24.444807052612301</v>
      </c>
      <c r="V2724">
        <v>24.152980804443398</v>
      </c>
      <c r="W2724">
        <v>24.318172454833999</v>
      </c>
      <c r="X2724" s="3">
        <v>24.00341796875</v>
      </c>
    </row>
    <row r="2725" spans="1:24" x14ac:dyDescent="0.25">
      <c r="A2725" t="s">
        <v>18767</v>
      </c>
      <c r="B2725" t="s">
        <v>18767</v>
      </c>
      <c r="C2725" t="s">
        <v>18768</v>
      </c>
      <c r="D2725" t="s">
        <v>18769</v>
      </c>
      <c r="E2725" t="s">
        <v>18770</v>
      </c>
      <c r="F2725" t="s">
        <v>18771</v>
      </c>
      <c r="G2725" t="s">
        <v>102</v>
      </c>
      <c r="I2725" s="3">
        <v>39.017000000000003</v>
      </c>
      <c r="J2725" s="6">
        <v>5</v>
      </c>
      <c r="K2725" s="10">
        <v>18.600000000000001</v>
      </c>
      <c r="L2725" s="10">
        <v>222730000</v>
      </c>
      <c r="M2725" s="3">
        <v>7</v>
      </c>
      <c r="N2725" t="s">
        <v>38</v>
      </c>
      <c r="O2725">
        <v>2.73439290173043</v>
      </c>
      <c r="P2725" s="3">
        <v>1.2066221237182599</v>
      </c>
      <c r="Q2725" s="6">
        <v>22.941650390625</v>
      </c>
      <c r="R2725" s="10">
        <v>23.2167053222656</v>
      </c>
      <c r="S2725" s="10">
        <v>23.405096054077099</v>
      </c>
      <c r="T2725" s="3">
        <v>23.314235687255898</v>
      </c>
      <c r="U2725">
        <v>24.016738891601602</v>
      </c>
      <c r="V2725">
        <v>24.751031875610401</v>
      </c>
      <c r="W2725">
        <v>24.804693222045898</v>
      </c>
      <c r="X2725" s="3">
        <v>24.131711959838899</v>
      </c>
    </row>
    <row r="2726" spans="1:24" x14ac:dyDescent="0.25">
      <c r="A2726" t="s">
        <v>18772</v>
      </c>
      <c r="B2726" t="s">
        <v>18772</v>
      </c>
      <c r="C2726" t="s">
        <v>18773</v>
      </c>
      <c r="D2726" t="s">
        <v>18774</v>
      </c>
      <c r="E2726" t="s">
        <v>18775</v>
      </c>
      <c r="F2726" t="s">
        <v>18776</v>
      </c>
      <c r="G2726" t="s">
        <v>18777</v>
      </c>
      <c r="I2726" s="3">
        <v>51.066000000000003</v>
      </c>
      <c r="J2726" s="6">
        <v>5</v>
      </c>
      <c r="K2726" s="10">
        <v>17</v>
      </c>
      <c r="L2726" s="10">
        <v>323820000</v>
      </c>
      <c r="M2726" s="3">
        <v>25</v>
      </c>
      <c r="N2726" t="s">
        <v>38</v>
      </c>
      <c r="O2726">
        <v>1.8831748642037001</v>
      </c>
      <c r="P2726" s="3">
        <v>-0.63057804107666005</v>
      </c>
      <c r="Q2726" s="6">
        <v>24.3746452331543</v>
      </c>
      <c r="R2726" s="10">
        <v>24.388441085815401</v>
      </c>
      <c r="S2726" s="10">
        <v>24.421817779541001</v>
      </c>
      <c r="T2726" s="3">
        <v>24.979019165039102</v>
      </c>
      <c r="U2726">
        <v>23.9429740905762</v>
      </c>
      <c r="V2726">
        <v>23.600255966186499</v>
      </c>
      <c r="W2726">
        <v>24.034646987915</v>
      </c>
      <c r="X2726" s="3">
        <v>24.063734054565401</v>
      </c>
    </row>
    <row r="2727" spans="1:24" x14ac:dyDescent="0.25">
      <c r="A2727" t="s">
        <v>11168</v>
      </c>
      <c r="B2727" t="s">
        <v>11168</v>
      </c>
      <c r="C2727" t="s">
        <v>11169</v>
      </c>
      <c r="D2727" t="s">
        <v>11170</v>
      </c>
      <c r="G2727" t="s">
        <v>10342</v>
      </c>
      <c r="I2727" s="3">
        <v>15.641</v>
      </c>
      <c r="J2727" s="6">
        <v>3</v>
      </c>
      <c r="K2727" s="10">
        <v>17.399999999999999</v>
      </c>
      <c r="L2727" s="10">
        <v>360030000</v>
      </c>
      <c r="M2727" s="3">
        <v>6</v>
      </c>
      <c r="O2727">
        <v>8.2414536914949599E-2</v>
      </c>
      <c r="P2727" s="3">
        <v>4.0657520294189502E-2</v>
      </c>
      <c r="Q2727" s="6">
        <v>24.7232265472412</v>
      </c>
      <c r="R2727" s="10">
        <v>24.5239067077637</v>
      </c>
      <c r="S2727" s="10">
        <v>24.892265319824201</v>
      </c>
      <c r="T2727" s="3">
        <v>24.572536468505898</v>
      </c>
      <c r="U2727">
        <v>24.4829006195068</v>
      </c>
      <c r="V2727">
        <v>24.4987487792969</v>
      </c>
      <c r="W2727">
        <v>25.1594638824463</v>
      </c>
      <c r="X2727" s="3">
        <v>24.733451843261701</v>
      </c>
    </row>
    <row r="2728" spans="1:24" x14ac:dyDescent="0.25">
      <c r="A2728" t="s">
        <v>11171</v>
      </c>
      <c r="B2728" t="s">
        <v>11172</v>
      </c>
      <c r="C2728" t="s">
        <v>11173</v>
      </c>
      <c r="D2728" t="s">
        <v>11174</v>
      </c>
      <c r="E2728" t="s">
        <v>11175</v>
      </c>
      <c r="F2728" t="s">
        <v>1226</v>
      </c>
      <c r="G2728" t="s">
        <v>11176</v>
      </c>
      <c r="I2728" s="3">
        <v>26.696999999999999</v>
      </c>
      <c r="J2728" s="6">
        <v>6</v>
      </c>
      <c r="K2728" s="10">
        <v>28.3</v>
      </c>
      <c r="L2728" s="10">
        <v>217580000</v>
      </c>
      <c r="M2728" s="3">
        <v>10</v>
      </c>
      <c r="O2728">
        <v>0.55669906784381396</v>
      </c>
      <c r="P2728" s="3">
        <v>0.57705307006835904</v>
      </c>
      <c r="Q2728" s="6">
        <v>23.8294868469238</v>
      </c>
      <c r="R2728" s="10" t="s">
        <v>17</v>
      </c>
      <c r="S2728" s="10">
        <v>24.084968566894499</v>
      </c>
      <c r="T2728" s="3" t="s">
        <v>17</v>
      </c>
      <c r="U2728">
        <v>24.761722564697301</v>
      </c>
      <c r="V2728">
        <v>25.263130187988299</v>
      </c>
      <c r="W2728">
        <v>23.893007278442401</v>
      </c>
      <c r="X2728" s="3">
        <v>24.219263076782202</v>
      </c>
    </row>
    <row r="2729" spans="1:24" x14ac:dyDescent="0.25">
      <c r="A2729" t="s">
        <v>11177</v>
      </c>
      <c r="B2729" t="s">
        <v>11177</v>
      </c>
      <c r="C2729" t="s">
        <v>11178</v>
      </c>
      <c r="D2729" t="s">
        <v>11179</v>
      </c>
      <c r="E2729" t="s">
        <v>11180</v>
      </c>
      <c r="F2729" t="s">
        <v>11181</v>
      </c>
      <c r="G2729" t="s">
        <v>62</v>
      </c>
      <c r="H2729" t="s">
        <v>2440</v>
      </c>
      <c r="I2729" s="3">
        <v>33.637</v>
      </c>
      <c r="J2729" s="6">
        <v>14</v>
      </c>
      <c r="K2729" s="10">
        <v>38.1</v>
      </c>
      <c r="L2729" s="10">
        <v>2961300000</v>
      </c>
      <c r="M2729" s="3">
        <v>130</v>
      </c>
      <c r="N2729" t="s">
        <v>38</v>
      </c>
      <c r="O2729">
        <v>3.0592476427861599</v>
      </c>
      <c r="P2729" s="3">
        <v>-0.48275804519653298</v>
      </c>
      <c r="Q2729" s="6">
        <v>27.8341255187988</v>
      </c>
      <c r="R2729" s="10">
        <v>27.9633388519287</v>
      </c>
      <c r="S2729" s="10">
        <v>27.857746124267599</v>
      </c>
      <c r="T2729" s="3">
        <v>27.9921569824219</v>
      </c>
      <c r="U2729">
        <v>27.413206100463899</v>
      </c>
      <c r="V2729">
        <v>27.2488899230957</v>
      </c>
      <c r="W2729">
        <v>27.575929641723601</v>
      </c>
      <c r="X2729" s="3">
        <v>27.478309631347699</v>
      </c>
    </row>
    <row r="2730" spans="1:24" x14ac:dyDescent="0.25">
      <c r="A2730" t="s">
        <v>11182</v>
      </c>
      <c r="B2730" t="s">
        <v>11182</v>
      </c>
      <c r="C2730" t="s">
        <v>11183</v>
      </c>
      <c r="D2730" t="s">
        <v>11184</v>
      </c>
      <c r="E2730" t="s">
        <v>11185</v>
      </c>
      <c r="F2730" t="s">
        <v>11186</v>
      </c>
      <c r="G2730" t="s">
        <v>11187</v>
      </c>
      <c r="H2730" t="s">
        <v>156</v>
      </c>
      <c r="I2730" s="3">
        <v>38.607999999999997</v>
      </c>
      <c r="J2730" s="6">
        <v>1</v>
      </c>
      <c r="K2730" s="10">
        <v>3.9</v>
      </c>
      <c r="L2730" s="10">
        <v>100120000</v>
      </c>
      <c r="M2730" s="3">
        <v>6</v>
      </c>
      <c r="O2730">
        <v>0.27188981866670903</v>
      </c>
      <c r="P2730" s="3">
        <v>-0.13041305541992201</v>
      </c>
      <c r="Q2730" s="6">
        <v>22.580562591552699</v>
      </c>
      <c r="R2730" s="10">
        <v>23.147666931152301</v>
      </c>
      <c r="S2730" s="10">
        <v>22.818040847778299</v>
      </c>
      <c r="T2730" s="3">
        <v>22.5088405609131</v>
      </c>
      <c r="U2730">
        <v>22.985652923583999</v>
      </c>
      <c r="V2730">
        <v>22.691364288330099</v>
      </c>
      <c r="W2730">
        <v>22.499843597412099</v>
      </c>
      <c r="X2730" s="3">
        <v>22.3565979003906</v>
      </c>
    </row>
    <row r="2731" spans="1:24" x14ac:dyDescent="0.25">
      <c r="A2731" t="s">
        <v>11188</v>
      </c>
      <c r="B2731" t="s">
        <v>11188</v>
      </c>
      <c r="C2731" t="s">
        <v>11189</v>
      </c>
      <c r="D2731" t="s">
        <v>11190</v>
      </c>
      <c r="E2731" t="s">
        <v>11191</v>
      </c>
      <c r="G2731" t="s">
        <v>11192</v>
      </c>
      <c r="I2731" s="3">
        <v>47.960999999999999</v>
      </c>
      <c r="J2731" s="6">
        <v>2</v>
      </c>
      <c r="K2731" s="10">
        <v>6.4</v>
      </c>
      <c r="L2731" s="10">
        <v>54800000</v>
      </c>
      <c r="M2731" s="3">
        <v>3</v>
      </c>
      <c r="O2731">
        <v>0</v>
      </c>
      <c r="P2731" s="3">
        <v>1.3369183540344201</v>
      </c>
      <c r="Q2731" s="6" t="s">
        <v>17</v>
      </c>
      <c r="R2731" s="10" t="s">
        <v>17</v>
      </c>
      <c r="S2731" s="10" t="s">
        <v>17</v>
      </c>
      <c r="T2731" s="3">
        <v>21.465530395507798</v>
      </c>
      <c r="U2731">
        <v>22.835685729980501</v>
      </c>
      <c r="V2731">
        <v>22.582195281982401</v>
      </c>
      <c r="W2731">
        <v>23.204353332519499</v>
      </c>
      <c r="X2731" s="3">
        <v>22.587560653686499</v>
      </c>
    </row>
    <row r="2732" spans="1:24" x14ac:dyDescent="0.25">
      <c r="A2732" t="s">
        <v>11193</v>
      </c>
      <c r="B2732" t="s">
        <v>11193</v>
      </c>
      <c r="C2732" t="s">
        <v>11194</v>
      </c>
      <c r="D2732" t="s">
        <v>11195</v>
      </c>
      <c r="E2732" t="s">
        <v>11196</v>
      </c>
      <c r="F2732" t="s">
        <v>11197</v>
      </c>
      <c r="G2732" t="s">
        <v>11198</v>
      </c>
      <c r="I2732" s="3">
        <v>43.088000000000001</v>
      </c>
      <c r="J2732" s="6">
        <v>2</v>
      </c>
      <c r="K2732" s="10">
        <v>7.3</v>
      </c>
      <c r="L2732" s="10">
        <v>184200000</v>
      </c>
      <c r="M2732" s="3">
        <v>12</v>
      </c>
      <c r="N2732" t="s">
        <v>38</v>
      </c>
      <c r="O2732">
        <v>1.6807104883544599</v>
      </c>
      <c r="P2732" s="3">
        <v>-0.4313645362854</v>
      </c>
      <c r="Q2732" s="6">
        <v>24.091762542724599</v>
      </c>
      <c r="R2732" s="10">
        <v>23.830163955688501</v>
      </c>
      <c r="S2732" s="10">
        <v>23.869289398193398</v>
      </c>
      <c r="T2732" s="3">
        <v>23.743759155273398</v>
      </c>
      <c r="U2732">
        <v>23.6627521514893</v>
      </c>
      <c r="V2732">
        <v>23.389032363891602</v>
      </c>
      <c r="W2732">
        <v>23.608964920043899</v>
      </c>
      <c r="X2732" s="3">
        <v>23.148767471313501</v>
      </c>
    </row>
    <row r="2733" spans="1:24" x14ac:dyDescent="0.25">
      <c r="A2733" t="s">
        <v>18778</v>
      </c>
      <c r="B2733" t="s">
        <v>18778</v>
      </c>
      <c r="C2733" t="s">
        <v>18779</v>
      </c>
      <c r="D2733" t="s">
        <v>18780</v>
      </c>
      <c r="F2733" t="s">
        <v>9312</v>
      </c>
      <c r="G2733" t="s">
        <v>18781</v>
      </c>
      <c r="I2733" s="3">
        <v>32.235999999999997</v>
      </c>
      <c r="J2733" s="6">
        <v>3</v>
      </c>
      <c r="K2733" s="10">
        <v>10.7</v>
      </c>
      <c r="L2733" s="10">
        <v>355250000</v>
      </c>
      <c r="M2733" s="3">
        <v>15</v>
      </c>
      <c r="O2733">
        <v>0.93722823621530404</v>
      </c>
      <c r="P2733" s="3">
        <v>-0.75362396240234397</v>
      </c>
      <c r="Q2733" s="6">
        <v>24.156457901001001</v>
      </c>
      <c r="R2733" s="10">
        <v>25.037582397460898</v>
      </c>
      <c r="S2733" s="10">
        <v>24.586004257202099</v>
      </c>
      <c r="T2733" s="3">
        <v>26.053474426269499</v>
      </c>
      <c r="U2733">
        <v>24.2411804199219</v>
      </c>
      <c r="V2733">
        <v>24.324024200439499</v>
      </c>
      <c r="W2733">
        <v>24.1112384796143</v>
      </c>
      <c r="X2733" s="3">
        <v>24.142580032348601</v>
      </c>
    </row>
    <row r="2734" spans="1:24" x14ac:dyDescent="0.25">
      <c r="A2734" t="s">
        <v>18782</v>
      </c>
      <c r="B2734" t="s">
        <v>18782</v>
      </c>
      <c r="C2734" t="s">
        <v>18783</v>
      </c>
      <c r="D2734" t="s">
        <v>18784</v>
      </c>
      <c r="I2734" s="3">
        <v>14.563000000000001</v>
      </c>
      <c r="J2734" s="6">
        <v>1</v>
      </c>
      <c r="K2734" s="10">
        <v>23.6</v>
      </c>
      <c r="L2734" s="10">
        <v>46195000</v>
      </c>
      <c r="M2734" s="3">
        <v>2</v>
      </c>
      <c r="O2734">
        <v>0</v>
      </c>
      <c r="P2734" s="3" t="s">
        <v>17</v>
      </c>
      <c r="Q2734" s="6" t="s">
        <v>17</v>
      </c>
      <c r="R2734" s="10" t="s">
        <v>17</v>
      </c>
      <c r="S2734" s="10" t="s">
        <v>17</v>
      </c>
      <c r="T2734" s="3" t="s">
        <v>17</v>
      </c>
      <c r="U2734">
        <v>23.240234375</v>
      </c>
      <c r="V2734">
        <v>23.3895568847656</v>
      </c>
      <c r="W2734" t="s">
        <v>17</v>
      </c>
      <c r="X2734" s="3">
        <v>22.3809719085693</v>
      </c>
    </row>
    <row r="2735" spans="1:24" x14ac:dyDescent="0.25">
      <c r="A2735" t="s">
        <v>11199</v>
      </c>
      <c r="B2735" t="s">
        <v>11199</v>
      </c>
      <c r="C2735" t="s">
        <v>11200</v>
      </c>
      <c r="D2735" t="s">
        <v>11201</v>
      </c>
      <c r="G2735" t="s">
        <v>138</v>
      </c>
      <c r="I2735" s="3">
        <v>80.679000000000002</v>
      </c>
      <c r="J2735" s="6">
        <v>5</v>
      </c>
      <c r="K2735" s="10">
        <v>10.5</v>
      </c>
      <c r="L2735" s="10">
        <v>212570000</v>
      </c>
      <c r="M2735" s="3">
        <v>16</v>
      </c>
      <c r="N2735" t="s">
        <v>38</v>
      </c>
      <c r="O2735">
        <v>4.7071876550123903</v>
      </c>
      <c r="P2735" s="3">
        <v>1.9620614051818801</v>
      </c>
      <c r="Q2735" s="6">
        <v>22.4562587738037</v>
      </c>
      <c r="R2735" s="10">
        <v>22.8874206542969</v>
      </c>
      <c r="S2735" s="10">
        <v>22.802070617675799</v>
      </c>
      <c r="T2735" s="3">
        <v>23.0301399230957</v>
      </c>
      <c r="U2735">
        <v>24.793970108032202</v>
      </c>
      <c r="V2735">
        <v>24.727388381958001</v>
      </c>
      <c r="W2735">
        <v>25.0122680664063</v>
      </c>
      <c r="X2735" s="3">
        <v>24.4905090332031</v>
      </c>
    </row>
    <row r="2736" spans="1:24" x14ac:dyDescent="0.25">
      <c r="A2736" t="s">
        <v>11202</v>
      </c>
      <c r="B2736" t="s">
        <v>11202</v>
      </c>
      <c r="C2736" t="s">
        <v>11203</v>
      </c>
      <c r="D2736" t="s">
        <v>11204</v>
      </c>
      <c r="E2736" t="s">
        <v>11205</v>
      </c>
      <c r="F2736" t="s">
        <v>11206</v>
      </c>
      <c r="G2736" t="s">
        <v>11207</v>
      </c>
      <c r="I2736" s="3">
        <v>52.622999999999998</v>
      </c>
      <c r="J2736" s="6">
        <v>7</v>
      </c>
      <c r="K2736" s="10">
        <v>19.3</v>
      </c>
      <c r="L2736" s="10">
        <v>2527600000</v>
      </c>
      <c r="M2736" s="3">
        <v>79</v>
      </c>
      <c r="N2736" t="s">
        <v>38</v>
      </c>
      <c r="O2736">
        <v>3.6557963898872701</v>
      </c>
      <c r="P2736" s="3">
        <v>0.75569534301757801</v>
      </c>
      <c r="Q2736" s="6">
        <v>26.9736652374268</v>
      </c>
      <c r="R2736" s="10">
        <v>27.080503463745099</v>
      </c>
      <c r="S2736" s="10">
        <v>27.2294025421143</v>
      </c>
      <c r="T2736" s="3">
        <v>27.038732528686499</v>
      </c>
      <c r="U2736">
        <v>27.8245658874512</v>
      </c>
      <c r="V2736">
        <v>27.7011413574219</v>
      </c>
      <c r="W2736">
        <v>28.061006546020501</v>
      </c>
      <c r="X2736" s="3">
        <v>27.7583713531494</v>
      </c>
    </row>
    <row r="2737" spans="1:24" x14ac:dyDescent="0.25">
      <c r="A2737" t="s">
        <v>18785</v>
      </c>
      <c r="B2737" t="s">
        <v>18785</v>
      </c>
      <c r="C2737" t="s">
        <v>18786</v>
      </c>
      <c r="D2737" t="s">
        <v>18787</v>
      </c>
      <c r="E2737" t="s">
        <v>18788</v>
      </c>
      <c r="F2737" t="s">
        <v>2159</v>
      </c>
      <c r="G2737" t="s">
        <v>37</v>
      </c>
      <c r="I2737" s="3">
        <v>56.905999999999999</v>
      </c>
      <c r="J2737" s="6">
        <v>1</v>
      </c>
      <c r="K2737" s="10">
        <v>2.4</v>
      </c>
      <c r="L2737" s="10">
        <v>29683000</v>
      </c>
      <c r="M2737" s="3">
        <v>2</v>
      </c>
      <c r="O2737">
        <v>0</v>
      </c>
      <c r="P2737" s="3">
        <v>-1.79878425598145</v>
      </c>
      <c r="Q2737" s="6">
        <v>21.558568954467798</v>
      </c>
      <c r="R2737" s="10">
        <v>22.3780632019043</v>
      </c>
      <c r="S2737" s="10">
        <v>21.8437194824219</v>
      </c>
      <c r="T2737" s="3">
        <v>21.484388351440401</v>
      </c>
      <c r="U2737" t="s">
        <v>17</v>
      </c>
      <c r="V2737">
        <v>20.017400741577099</v>
      </c>
      <c r="W2737" t="s">
        <v>17</v>
      </c>
      <c r="X2737" s="3" t="s">
        <v>17</v>
      </c>
    </row>
    <row r="2738" spans="1:24" x14ac:dyDescent="0.25">
      <c r="A2738" t="s">
        <v>11208</v>
      </c>
      <c r="B2738" t="s">
        <v>11208</v>
      </c>
      <c r="C2738" t="s">
        <v>11209</v>
      </c>
      <c r="D2738" t="s">
        <v>11210</v>
      </c>
      <c r="E2738" t="s">
        <v>1953</v>
      </c>
      <c r="F2738" t="s">
        <v>11211</v>
      </c>
      <c r="G2738" t="s">
        <v>11212</v>
      </c>
      <c r="H2738" t="s">
        <v>1956</v>
      </c>
      <c r="I2738" s="3">
        <v>49.654000000000003</v>
      </c>
      <c r="J2738" s="6">
        <v>13</v>
      </c>
      <c r="K2738" s="10">
        <v>34.299999999999997</v>
      </c>
      <c r="L2738" s="10">
        <v>2032200000</v>
      </c>
      <c r="M2738" s="3">
        <v>67</v>
      </c>
      <c r="N2738" t="s">
        <v>38</v>
      </c>
      <c r="O2738">
        <v>2.8586833890374002</v>
      </c>
      <c r="P2738" s="3">
        <v>-0.32261991500854498</v>
      </c>
      <c r="Q2738" s="6">
        <v>27.145692825317401</v>
      </c>
      <c r="R2738" s="10">
        <v>27.151317596435501</v>
      </c>
      <c r="S2738" s="10">
        <v>27.254487991333001</v>
      </c>
      <c r="T2738" s="3">
        <v>27.328086853027301</v>
      </c>
      <c r="U2738">
        <v>26.9930210113525</v>
      </c>
      <c r="V2738">
        <v>26.835088729858398</v>
      </c>
      <c r="W2738">
        <v>26.840742111206101</v>
      </c>
      <c r="X2738" s="3">
        <v>26.920253753662099</v>
      </c>
    </row>
    <row r="2739" spans="1:24" x14ac:dyDescent="0.25">
      <c r="A2739" t="s">
        <v>11213</v>
      </c>
      <c r="B2739" t="s">
        <v>11213</v>
      </c>
      <c r="C2739" t="s">
        <v>11214</v>
      </c>
      <c r="D2739" t="s">
        <v>11215</v>
      </c>
      <c r="E2739" t="s">
        <v>11216</v>
      </c>
      <c r="F2739" t="s">
        <v>11217</v>
      </c>
      <c r="G2739" t="s">
        <v>11218</v>
      </c>
      <c r="I2739" s="3">
        <v>103.57</v>
      </c>
      <c r="J2739" s="6">
        <v>6</v>
      </c>
      <c r="K2739" s="10">
        <v>10.6</v>
      </c>
      <c r="L2739" s="10">
        <v>289660000</v>
      </c>
      <c r="M2739" s="3">
        <v>14</v>
      </c>
      <c r="O2739">
        <v>0.90866511671754702</v>
      </c>
      <c r="P2739" s="3">
        <v>0.42844676971435502</v>
      </c>
      <c r="Q2739" s="6">
        <v>23.305912017822301</v>
      </c>
      <c r="R2739" s="10">
        <v>24.409376144409201</v>
      </c>
      <c r="S2739" s="10">
        <v>24.177747726440401</v>
      </c>
      <c r="T2739" s="3">
        <v>23.908115386962901</v>
      </c>
      <c r="U2739">
        <v>24.396823883056602</v>
      </c>
      <c r="V2739">
        <v>24.430393218994102</v>
      </c>
      <c r="W2739">
        <v>24.3708591461182</v>
      </c>
      <c r="X2739" s="3">
        <v>24.3168621063232</v>
      </c>
    </row>
    <row r="2740" spans="1:24" x14ac:dyDescent="0.25">
      <c r="A2740" t="s">
        <v>11219</v>
      </c>
      <c r="B2740" t="s">
        <v>11219</v>
      </c>
      <c r="C2740" t="s">
        <v>11220</v>
      </c>
      <c r="D2740" t="s">
        <v>18789</v>
      </c>
      <c r="E2740" t="s">
        <v>11221</v>
      </c>
      <c r="G2740" t="s">
        <v>11222</v>
      </c>
      <c r="I2740" s="3">
        <v>35.700000000000003</v>
      </c>
      <c r="J2740" s="6">
        <v>13</v>
      </c>
      <c r="K2740" s="10">
        <v>41.5</v>
      </c>
      <c r="L2740" s="10">
        <v>1083000000</v>
      </c>
      <c r="M2740" s="3">
        <v>69</v>
      </c>
      <c r="N2740" t="s">
        <v>38</v>
      </c>
      <c r="O2740">
        <v>1.39839503489589</v>
      </c>
      <c r="P2740" s="3">
        <v>0.55326509475707997</v>
      </c>
      <c r="Q2740" s="6">
        <v>25.287958145141602</v>
      </c>
      <c r="R2740" s="10">
        <v>26.064146041870099</v>
      </c>
      <c r="S2740" s="10">
        <v>26.081701278686499</v>
      </c>
      <c r="T2740" s="3">
        <v>26.069154739379901</v>
      </c>
      <c r="U2740">
        <v>26.558547973632798</v>
      </c>
      <c r="V2740">
        <v>26.532121658325199</v>
      </c>
      <c r="W2740">
        <v>26.419166564941399</v>
      </c>
      <c r="X2740" s="3">
        <v>26.206184387206999</v>
      </c>
    </row>
    <row r="2741" spans="1:24" x14ac:dyDescent="0.25">
      <c r="A2741" t="s">
        <v>18790</v>
      </c>
      <c r="B2741" t="s">
        <v>18790</v>
      </c>
      <c r="C2741" t="s">
        <v>18791</v>
      </c>
      <c r="D2741" t="s">
        <v>18792</v>
      </c>
      <c r="F2741" t="s">
        <v>18793</v>
      </c>
      <c r="G2741" t="s">
        <v>62</v>
      </c>
      <c r="I2741" s="3">
        <v>93.772000000000006</v>
      </c>
      <c r="J2741" s="6">
        <v>3</v>
      </c>
      <c r="K2741" s="10">
        <v>5</v>
      </c>
      <c r="L2741" s="10">
        <v>109910000</v>
      </c>
      <c r="M2741" s="3">
        <v>6</v>
      </c>
      <c r="N2741" t="s">
        <v>38</v>
      </c>
      <c r="O2741">
        <v>3.2509036868146999</v>
      </c>
      <c r="P2741" s="3">
        <v>1.53632736206055</v>
      </c>
      <c r="Q2741" s="6">
        <v>21.965360641479499</v>
      </c>
      <c r="R2741" s="10">
        <v>22.507001876831101</v>
      </c>
      <c r="S2741" s="10">
        <v>22.2682800292969</v>
      </c>
      <c r="T2741" s="3">
        <v>22.093358993530298</v>
      </c>
      <c r="U2741">
        <v>23.668605804443398</v>
      </c>
      <c r="V2741">
        <v>24.322097778320298</v>
      </c>
      <c r="W2741">
        <v>23.571611404418899</v>
      </c>
      <c r="X2741" s="3">
        <v>23.416996002197301</v>
      </c>
    </row>
    <row r="2742" spans="1:24" x14ac:dyDescent="0.25">
      <c r="A2742" t="s">
        <v>11223</v>
      </c>
      <c r="B2742" t="s">
        <v>11223</v>
      </c>
      <c r="C2742" t="s">
        <v>11224</v>
      </c>
      <c r="D2742" t="s">
        <v>11225</v>
      </c>
      <c r="E2742" t="s">
        <v>11226</v>
      </c>
      <c r="F2742" t="s">
        <v>11227</v>
      </c>
      <c r="G2742" t="s">
        <v>5994</v>
      </c>
      <c r="H2742" t="s">
        <v>734</v>
      </c>
      <c r="I2742" s="3">
        <v>57.603000000000002</v>
      </c>
      <c r="J2742" s="6">
        <v>4</v>
      </c>
      <c r="K2742" s="10">
        <v>9.3000000000000007</v>
      </c>
      <c r="L2742" s="10">
        <v>526630000</v>
      </c>
      <c r="M2742" s="3">
        <v>40</v>
      </c>
      <c r="N2742" t="s">
        <v>38</v>
      </c>
      <c r="O2742">
        <v>1.09787712096979</v>
      </c>
      <c r="P2742" s="3">
        <v>-0.27047967910766602</v>
      </c>
      <c r="Q2742" s="6">
        <v>24.909259796142599</v>
      </c>
      <c r="R2742" s="10">
        <v>25.499662399291999</v>
      </c>
      <c r="S2742" s="10">
        <v>25.243036270141602</v>
      </c>
      <c r="T2742" s="3">
        <v>25.281852722168001</v>
      </c>
      <c r="U2742">
        <v>25.0585422515869</v>
      </c>
      <c r="V2742">
        <v>24.909351348876999</v>
      </c>
      <c r="W2742">
        <v>24.9997234344482</v>
      </c>
      <c r="X2742" s="3">
        <v>24.884275436401399</v>
      </c>
    </row>
    <row r="2743" spans="1:24" x14ac:dyDescent="0.25">
      <c r="A2743" t="s">
        <v>11232</v>
      </c>
      <c r="B2743" t="s">
        <v>11232</v>
      </c>
      <c r="C2743" t="s">
        <v>11233</v>
      </c>
      <c r="D2743" t="s">
        <v>11234</v>
      </c>
      <c r="E2743" t="s">
        <v>950</v>
      </c>
      <c r="G2743" t="s">
        <v>11235</v>
      </c>
      <c r="H2743" t="s">
        <v>188</v>
      </c>
      <c r="I2743" s="3">
        <v>39.31</v>
      </c>
      <c r="J2743" s="6">
        <v>12</v>
      </c>
      <c r="K2743" s="10">
        <v>48.2</v>
      </c>
      <c r="L2743" s="10">
        <v>5718600000</v>
      </c>
      <c r="M2743" s="3">
        <v>111</v>
      </c>
      <c r="N2743" t="s">
        <v>38</v>
      </c>
      <c r="O2743">
        <v>1.4908204391762301</v>
      </c>
      <c r="P2743" s="3">
        <v>-0.48068141937255898</v>
      </c>
      <c r="Q2743" s="6">
        <v>28.951686859130898</v>
      </c>
      <c r="R2743" s="10">
        <v>28.383604049682599</v>
      </c>
      <c r="S2743" s="10">
        <v>29.071760177612301</v>
      </c>
      <c r="T2743" s="3">
        <v>28.788896560668899</v>
      </c>
      <c r="U2743">
        <v>28.255794525146499</v>
      </c>
      <c r="V2743">
        <v>28.115699768066399</v>
      </c>
      <c r="W2743">
        <v>28.5220432281494</v>
      </c>
      <c r="X2743" s="3">
        <v>28.379684448242202</v>
      </c>
    </row>
    <row r="2744" spans="1:24" x14ac:dyDescent="0.25">
      <c r="A2744" t="s">
        <v>18794</v>
      </c>
      <c r="B2744" t="s">
        <v>18794</v>
      </c>
      <c r="C2744" t="s">
        <v>18795</v>
      </c>
      <c r="D2744" t="s">
        <v>18796</v>
      </c>
      <c r="E2744" t="s">
        <v>18797</v>
      </c>
      <c r="F2744" t="s">
        <v>18027</v>
      </c>
      <c r="G2744" t="s">
        <v>18798</v>
      </c>
      <c r="H2744" t="s">
        <v>14683</v>
      </c>
      <c r="I2744" s="3">
        <v>97.343999999999994</v>
      </c>
      <c r="J2744" s="6">
        <v>2</v>
      </c>
      <c r="K2744" s="10">
        <v>4.7</v>
      </c>
      <c r="L2744" s="10">
        <v>35545000</v>
      </c>
      <c r="M2744" s="3">
        <v>3</v>
      </c>
      <c r="O2744">
        <v>0</v>
      </c>
      <c r="P2744" s="3" t="s">
        <v>17</v>
      </c>
      <c r="Q2744" s="6" t="s">
        <v>17</v>
      </c>
      <c r="R2744" s="10" t="s">
        <v>17</v>
      </c>
      <c r="S2744" s="10" t="s">
        <v>17</v>
      </c>
      <c r="T2744" s="3" t="s">
        <v>17</v>
      </c>
      <c r="U2744">
        <v>22.7289142608643</v>
      </c>
      <c r="V2744">
        <v>22.719356536865199</v>
      </c>
      <c r="W2744">
        <v>21.579481124877901</v>
      </c>
      <c r="X2744" s="3">
        <v>21.2835369110107</v>
      </c>
    </row>
    <row r="2745" spans="1:24" x14ac:dyDescent="0.25">
      <c r="A2745" t="s">
        <v>18799</v>
      </c>
      <c r="B2745" t="s">
        <v>18799</v>
      </c>
      <c r="C2745" t="s">
        <v>18800</v>
      </c>
      <c r="D2745" t="s">
        <v>18801</v>
      </c>
      <c r="E2745" t="s">
        <v>217</v>
      </c>
      <c r="F2745" t="s">
        <v>2159</v>
      </c>
      <c r="G2745" t="s">
        <v>1818</v>
      </c>
      <c r="I2745" s="3">
        <v>94.893000000000001</v>
      </c>
      <c r="J2745" s="6">
        <v>1</v>
      </c>
      <c r="K2745" s="10">
        <v>0.9</v>
      </c>
      <c r="L2745" s="10">
        <v>75852000</v>
      </c>
      <c r="M2745" s="3">
        <v>4</v>
      </c>
      <c r="O2745">
        <v>0.56408200311641798</v>
      </c>
      <c r="P2745" s="3">
        <v>0.153817653656006</v>
      </c>
      <c r="Q2745" s="6">
        <v>22.274578094482401</v>
      </c>
      <c r="R2745" s="10">
        <v>22.094068527221701</v>
      </c>
      <c r="S2745" s="10">
        <v>22.485223770141602</v>
      </c>
      <c r="T2745" s="3">
        <v>22.1353645324707</v>
      </c>
      <c r="U2745">
        <v>22.503585815429702</v>
      </c>
      <c r="V2745">
        <v>22.553514480590799</v>
      </c>
      <c r="W2745">
        <v>22.406600952148398</v>
      </c>
      <c r="X2745" s="3">
        <v>22.140804290771499</v>
      </c>
    </row>
    <row r="2746" spans="1:24" x14ac:dyDescent="0.25">
      <c r="A2746" t="s">
        <v>18802</v>
      </c>
      <c r="B2746" t="s">
        <v>18802</v>
      </c>
      <c r="C2746" t="s">
        <v>18803</v>
      </c>
      <c r="D2746" t="s">
        <v>18804</v>
      </c>
      <c r="E2746" t="s">
        <v>18805</v>
      </c>
      <c r="F2746" t="s">
        <v>18806</v>
      </c>
      <c r="G2746" t="s">
        <v>3616</v>
      </c>
      <c r="I2746" s="3">
        <v>75.206999999999994</v>
      </c>
      <c r="J2746" s="6">
        <v>1</v>
      </c>
      <c r="K2746" s="10">
        <v>3.4</v>
      </c>
      <c r="L2746" s="10">
        <v>50960000</v>
      </c>
      <c r="M2746" s="3">
        <v>3</v>
      </c>
      <c r="O2746">
        <v>0</v>
      </c>
      <c r="P2746" s="3" t="s">
        <v>17</v>
      </c>
      <c r="Q2746" s="6" t="s">
        <v>17</v>
      </c>
      <c r="R2746" s="10" t="s">
        <v>17</v>
      </c>
      <c r="S2746" s="10" t="s">
        <v>17</v>
      </c>
      <c r="T2746" s="3" t="s">
        <v>17</v>
      </c>
      <c r="U2746">
        <v>22.8331604003906</v>
      </c>
      <c r="V2746">
        <v>23.503973007202099</v>
      </c>
      <c r="W2746">
        <v>23.1212348937988</v>
      </c>
      <c r="X2746" s="3">
        <v>22.078126907348601</v>
      </c>
    </row>
    <row r="2747" spans="1:24" x14ac:dyDescent="0.25">
      <c r="A2747" t="s">
        <v>11236</v>
      </c>
      <c r="B2747" t="s">
        <v>11236</v>
      </c>
      <c r="C2747" t="s">
        <v>11237</v>
      </c>
      <c r="D2747" t="s">
        <v>11238</v>
      </c>
      <c r="E2747" t="s">
        <v>838</v>
      </c>
      <c r="G2747" t="s">
        <v>9156</v>
      </c>
      <c r="I2747" s="3">
        <v>44.595999999999997</v>
      </c>
      <c r="J2747" s="6">
        <v>6</v>
      </c>
      <c r="K2747" s="10">
        <v>14.7</v>
      </c>
      <c r="L2747" s="10">
        <v>455430000</v>
      </c>
      <c r="M2747" s="3">
        <v>47</v>
      </c>
      <c r="N2747" t="s">
        <v>38</v>
      </c>
      <c r="O2747">
        <v>1.9787734488303901</v>
      </c>
      <c r="P2747" s="3">
        <v>-0.47421312332153298</v>
      </c>
      <c r="Q2747" s="6">
        <v>25.019412994384801</v>
      </c>
      <c r="R2747" s="10">
        <v>25.225307464599599</v>
      </c>
      <c r="S2747" s="10">
        <v>25.4717197418213</v>
      </c>
      <c r="T2747" s="3">
        <v>25.203180313110401</v>
      </c>
      <c r="U2747">
        <v>24.601276397705099</v>
      </c>
      <c r="V2747">
        <v>24.603145599365199</v>
      </c>
      <c r="W2747">
        <v>24.948020935058601</v>
      </c>
      <c r="X2747" s="3">
        <v>24.870325088501001</v>
      </c>
    </row>
    <row r="2748" spans="1:24" x14ac:dyDescent="0.25">
      <c r="A2748" t="s">
        <v>11239</v>
      </c>
      <c r="B2748" t="s">
        <v>11239</v>
      </c>
      <c r="C2748" t="s">
        <v>11240</v>
      </c>
      <c r="D2748" t="s">
        <v>11241</v>
      </c>
      <c r="E2748" t="s">
        <v>11242</v>
      </c>
      <c r="F2748" t="s">
        <v>11243</v>
      </c>
      <c r="G2748" t="s">
        <v>1797</v>
      </c>
      <c r="I2748" s="3">
        <v>33.223999999999997</v>
      </c>
      <c r="J2748" s="6">
        <v>1</v>
      </c>
      <c r="K2748" s="10">
        <v>4.4000000000000004</v>
      </c>
      <c r="L2748" s="10">
        <v>116470000</v>
      </c>
      <c r="M2748" s="3">
        <v>11</v>
      </c>
      <c r="N2748" t="s">
        <v>38</v>
      </c>
      <c r="O2748">
        <v>4.6919937975991397</v>
      </c>
      <c r="P2748" s="3">
        <v>1.3331937789917001</v>
      </c>
      <c r="Q2748" s="6">
        <v>22.185588836669901</v>
      </c>
      <c r="R2748" s="10">
        <v>22.601524353027301</v>
      </c>
      <c r="S2748" s="10">
        <v>22.155948638916001</v>
      </c>
      <c r="T2748" s="3">
        <v>22.382686614990199</v>
      </c>
      <c r="U2748">
        <v>23.547807693481399</v>
      </c>
      <c r="V2748">
        <v>23.689445495605501</v>
      </c>
      <c r="W2748">
        <v>23.678848266601602</v>
      </c>
      <c r="X2748" s="3">
        <v>23.7424221038818</v>
      </c>
    </row>
    <row r="2749" spans="1:24" x14ac:dyDescent="0.25">
      <c r="A2749" t="s">
        <v>18807</v>
      </c>
      <c r="B2749" t="s">
        <v>18807</v>
      </c>
      <c r="C2749" t="s">
        <v>18808</v>
      </c>
      <c r="D2749" t="s">
        <v>18809</v>
      </c>
      <c r="E2749" t="s">
        <v>18810</v>
      </c>
      <c r="F2749" t="s">
        <v>1666</v>
      </c>
      <c r="G2749" t="s">
        <v>11720</v>
      </c>
      <c r="I2749" s="3">
        <v>60.12</v>
      </c>
      <c r="J2749" s="6">
        <v>1</v>
      </c>
      <c r="K2749" s="10">
        <v>3.1</v>
      </c>
      <c r="L2749" s="10">
        <v>55922000</v>
      </c>
      <c r="M2749" s="3">
        <v>2</v>
      </c>
      <c r="N2749" t="s">
        <v>38</v>
      </c>
      <c r="O2749">
        <v>1.53256692669851</v>
      </c>
      <c r="P2749" s="3">
        <v>-0.42876164118449001</v>
      </c>
      <c r="Q2749" s="6">
        <v>22.172218322753899</v>
      </c>
      <c r="R2749" s="10">
        <v>22.605442047119102</v>
      </c>
      <c r="S2749" s="10">
        <v>22.1508464813232</v>
      </c>
      <c r="T2749" s="3">
        <v>22.206367492675799</v>
      </c>
      <c r="U2749">
        <v>21.706914901733398</v>
      </c>
      <c r="V2749">
        <v>21.9237575531006</v>
      </c>
      <c r="W2749" t="s">
        <v>17</v>
      </c>
      <c r="X2749" s="3">
        <v>21.934198379516602</v>
      </c>
    </row>
    <row r="2750" spans="1:24" x14ac:dyDescent="0.25">
      <c r="A2750" t="s">
        <v>18811</v>
      </c>
      <c r="B2750" t="s">
        <v>18811</v>
      </c>
      <c r="C2750" t="s">
        <v>18812</v>
      </c>
      <c r="D2750" t="s">
        <v>18813</v>
      </c>
      <c r="E2750" t="s">
        <v>18814</v>
      </c>
      <c r="F2750" t="s">
        <v>18815</v>
      </c>
      <c r="G2750" t="s">
        <v>18816</v>
      </c>
      <c r="I2750" s="3">
        <v>70.171000000000006</v>
      </c>
      <c r="J2750" s="6">
        <v>3</v>
      </c>
      <c r="K2750" s="10">
        <v>6</v>
      </c>
      <c r="L2750" s="10">
        <v>191720000</v>
      </c>
      <c r="M2750" s="3">
        <v>10</v>
      </c>
      <c r="N2750" t="s">
        <v>38</v>
      </c>
      <c r="O2750">
        <v>3.4850724177672698</v>
      </c>
      <c r="P2750" s="3">
        <v>2.0460991859436</v>
      </c>
      <c r="Q2750" s="6">
        <v>22.1134033203125</v>
      </c>
      <c r="R2750" s="10">
        <v>22.5724906921387</v>
      </c>
      <c r="S2750" s="10">
        <v>22.2637615203857</v>
      </c>
      <c r="T2750" s="3">
        <v>22.5935459136963</v>
      </c>
      <c r="U2750">
        <v>24.761163711547901</v>
      </c>
      <c r="V2750">
        <v>24.727491378784201</v>
      </c>
      <c r="W2750">
        <v>24.552272796630898</v>
      </c>
      <c r="X2750" s="3">
        <v>23.686670303344702</v>
      </c>
    </row>
    <row r="2751" spans="1:24" x14ac:dyDescent="0.25">
      <c r="A2751" t="s">
        <v>18817</v>
      </c>
      <c r="B2751" t="s">
        <v>18817</v>
      </c>
      <c r="C2751" t="s">
        <v>18818</v>
      </c>
      <c r="D2751" t="s">
        <v>18819</v>
      </c>
      <c r="E2751" t="s">
        <v>18820</v>
      </c>
      <c r="F2751" t="s">
        <v>18821</v>
      </c>
      <c r="G2751" t="s">
        <v>18822</v>
      </c>
      <c r="I2751" s="3">
        <v>46.587000000000003</v>
      </c>
      <c r="J2751" s="6">
        <v>1</v>
      </c>
      <c r="K2751" s="10">
        <v>2.8</v>
      </c>
      <c r="L2751" s="10">
        <v>159750000</v>
      </c>
      <c r="M2751" s="3">
        <v>10</v>
      </c>
      <c r="N2751" t="s">
        <v>38</v>
      </c>
      <c r="O2751">
        <v>4.13988257213538</v>
      </c>
      <c r="P2751" s="3">
        <v>2.0170865058898899</v>
      </c>
      <c r="Q2751" s="6">
        <v>22.006416320800799</v>
      </c>
      <c r="R2751" s="10">
        <v>22.733617782592798</v>
      </c>
      <c r="S2751" s="10">
        <v>22.107572555541999</v>
      </c>
      <c r="T2751" s="3">
        <v>22.119747161865199</v>
      </c>
      <c r="U2751">
        <v>24.310010910034201</v>
      </c>
      <c r="V2751">
        <v>24.600934982299801</v>
      </c>
      <c r="W2751">
        <v>24.086669921875</v>
      </c>
      <c r="X2751" s="3">
        <v>24.038084030151399</v>
      </c>
    </row>
    <row r="2752" spans="1:24" x14ac:dyDescent="0.25">
      <c r="A2752" t="s">
        <v>11244</v>
      </c>
      <c r="B2752" t="s">
        <v>11244</v>
      </c>
      <c r="C2752" t="s">
        <v>11245</v>
      </c>
      <c r="D2752" t="s">
        <v>11246</v>
      </c>
      <c r="E2752" t="s">
        <v>11247</v>
      </c>
      <c r="G2752" t="s">
        <v>10475</v>
      </c>
      <c r="H2752" t="s">
        <v>420</v>
      </c>
      <c r="I2752" s="3">
        <v>39.648000000000003</v>
      </c>
      <c r="J2752" s="6">
        <v>8</v>
      </c>
      <c r="K2752" s="10">
        <v>31.1</v>
      </c>
      <c r="L2752" s="10">
        <v>1108300000</v>
      </c>
      <c r="M2752" s="3">
        <v>57</v>
      </c>
      <c r="N2752" t="s">
        <v>38</v>
      </c>
      <c r="O2752">
        <v>1.11041804751928</v>
      </c>
      <c r="P2752" s="3">
        <v>-0.22366714477539101</v>
      </c>
      <c r="Q2752" s="6">
        <v>26.283338546752901</v>
      </c>
      <c r="R2752" s="10">
        <v>26.359693527221701</v>
      </c>
      <c r="S2752" s="10">
        <v>26.54079246521</v>
      </c>
      <c r="T2752" s="3">
        <v>26.3604640960693</v>
      </c>
      <c r="U2752">
        <v>25.993604660034201</v>
      </c>
      <c r="V2752">
        <v>26.033260345458999</v>
      </c>
      <c r="W2752">
        <v>26.250898361206101</v>
      </c>
      <c r="X2752" s="3">
        <v>26.3718566894531</v>
      </c>
    </row>
    <row r="2753" spans="1:24" x14ac:dyDescent="0.25">
      <c r="A2753" t="s">
        <v>11248</v>
      </c>
      <c r="B2753" t="s">
        <v>11248</v>
      </c>
      <c r="C2753" t="s">
        <v>11249</v>
      </c>
      <c r="D2753" t="s">
        <v>11250</v>
      </c>
      <c r="E2753" t="s">
        <v>11251</v>
      </c>
      <c r="F2753" t="s">
        <v>11252</v>
      </c>
      <c r="G2753" t="s">
        <v>11253</v>
      </c>
      <c r="I2753" s="3">
        <v>71.813000000000002</v>
      </c>
      <c r="J2753" s="6">
        <v>5</v>
      </c>
      <c r="K2753" s="10">
        <v>15.5</v>
      </c>
      <c r="L2753" s="10">
        <v>1036500000</v>
      </c>
      <c r="M2753" s="3">
        <v>44</v>
      </c>
      <c r="O2753">
        <v>0.14839425609222801</v>
      </c>
      <c r="P2753" s="3">
        <v>-6.1698436737060498E-2</v>
      </c>
      <c r="Q2753" s="6">
        <v>25.9285678863525</v>
      </c>
      <c r="R2753" s="10">
        <v>26.423133850097699</v>
      </c>
      <c r="S2753" s="10">
        <v>25.8753967285156</v>
      </c>
      <c r="T2753" s="3">
        <v>25.962720870971701</v>
      </c>
      <c r="U2753">
        <v>26.1451110839844</v>
      </c>
      <c r="V2753">
        <v>26.1441955566406</v>
      </c>
      <c r="W2753">
        <v>25.892148971557599</v>
      </c>
      <c r="X2753" s="3">
        <v>25.761569976806602</v>
      </c>
    </row>
    <row r="2754" spans="1:24" x14ac:dyDescent="0.25">
      <c r="A2754" t="s">
        <v>11254</v>
      </c>
      <c r="B2754" t="s">
        <v>11254</v>
      </c>
      <c r="C2754" t="s">
        <v>11255</v>
      </c>
      <c r="D2754" t="s">
        <v>11256</v>
      </c>
      <c r="E2754" t="s">
        <v>11257</v>
      </c>
      <c r="F2754" t="s">
        <v>11258</v>
      </c>
      <c r="G2754" t="s">
        <v>11259</v>
      </c>
      <c r="H2754" t="s">
        <v>2086</v>
      </c>
      <c r="I2754" s="3">
        <v>20.748999999999999</v>
      </c>
      <c r="J2754" s="6">
        <v>1</v>
      </c>
      <c r="K2754" s="10">
        <v>9.8000000000000007</v>
      </c>
      <c r="L2754" s="10">
        <v>20915000</v>
      </c>
      <c r="M2754" s="3">
        <v>2</v>
      </c>
      <c r="O2754">
        <v>0</v>
      </c>
      <c r="P2754" s="3">
        <v>4.1106700897216797E-2</v>
      </c>
      <c r="Q2754" s="6">
        <v>20.703201293945298</v>
      </c>
      <c r="R2754" s="10" t="s">
        <v>17</v>
      </c>
      <c r="S2754" s="10" t="s">
        <v>17</v>
      </c>
      <c r="T2754" s="3" t="s">
        <v>17</v>
      </c>
      <c r="U2754">
        <v>20.760848999023398</v>
      </c>
      <c r="V2754">
        <v>21.0765285491943</v>
      </c>
      <c r="W2754">
        <v>20.6097297668457</v>
      </c>
      <c r="X2754" s="3">
        <v>20.530124664306602</v>
      </c>
    </row>
    <row r="2755" spans="1:24" x14ac:dyDescent="0.25">
      <c r="A2755" t="s">
        <v>18823</v>
      </c>
      <c r="B2755" t="s">
        <v>18823</v>
      </c>
      <c r="C2755" t="s">
        <v>18824</v>
      </c>
      <c r="D2755" t="s">
        <v>18825</v>
      </c>
      <c r="E2755" t="s">
        <v>838</v>
      </c>
      <c r="G2755" t="s">
        <v>9156</v>
      </c>
      <c r="I2755" s="3">
        <v>12.106999999999999</v>
      </c>
      <c r="J2755" s="6">
        <v>2</v>
      </c>
      <c r="K2755" s="10">
        <v>26.8</v>
      </c>
      <c r="L2755" s="10">
        <v>100130000</v>
      </c>
      <c r="M2755" s="3">
        <v>4</v>
      </c>
      <c r="O2755">
        <v>1.0529183682629699</v>
      </c>
      <c r="P2755" s="3">
        <v>0.88951110839843806</v>
      </c>
      <c r="Q2755" s="6">
        <v>22.630386352539102</v>
      </c>
      <c r="R2755" s="10">
        <v>21.3234462738037</v>
      </c>
      <c r="S2755" s="10">
        <v>22.792293548583999</v>
      </c>
      <c r="T2755" s="3" t="s">
        <v>17</v>
      </c>
      <c r="U2755">
        <v>23.306329727172901</v>
      </c>
      <c r="V2755">
        <v>23.018844604492202</v>
      </c>
      <c r="W2755">
        <v>22.812900543212901</v>
      </c>
      <c r="X2755" s="3">
        <v>23.4148044586182</v>
      </c>
    </row>
    <row r="2756" spans="1:24" x14ac:dyDescent="0.25">
      <c r="A2756" t="s">
        <v>11260</v>
      </c>
      <c r="B2756" t="s">
        <v>11260</v>
      </c>
      <c r="C2756" t="s">
        <v>11261</v>
      </c>
      <c r="D2756" t="s">
        <v>11262</v>
      </c>
      <c r="E2756" t="s">
        <v>11263</v>
      </c>
      <c r="F2756" t="s">
        <v>11264</v>
      </c>
      <c r="G2756" t="s">
        <v>1086</v>
      </c>
      <c r="H2756" t="s">
        <v>56</v>
      </c>
      <c r="I2756" s="3">
        <v>43.383000000000003</v>
      </c>
      <c r="J2756" s="6">
        <v>4</v>
      </c>
      <c r="K2756" s="10">
        <v>15.7</v>
      </c>
      <c r="L2756" s="10">
        <v>542790000</v>
      </c>
      <c r="M2756" s="3">
        <v>38</v>
      </c>
      <c r="N2756" t="s">
        <v>38</v>
      </c>
      <c r="O2756">
        <v>3.3068344789917998</v>
      </c>
      <c r="P2756" s="3">
        <v>-0.67401695251464799</v>
      </c>
      <c r="Q2756" s="6">
        <v>25.350904464721701</v>
      </c>
      <c r="R2756" s="10">
        <v>25.613298416137699</v>
      </c>
      <c r="S2756" s="10">
        <v>25.7501125335693</v>
      </c>
      <c r="T2756" s="3">
        <v>25.678150177001999</v>
      </c>
      <c r="U2756">
        <v>24.974824905395501</v>
      </c>
      <c r="V2756">
        <v>24.79372215271</v>
      </c>
      <c r="W2756">
        <v>25.009325027465799</v>
      </c>
      <c r="X2756" s="3">
        <v>24.918525695800799</v>
      </c>
    </row>
    <row r="2757" spans="1:24" x14ac:dyDescent="0.25">
      <c r="A2757" t="s">
        <v>11265</v>
      </c>
      <c r="B2757" t="s">
        <v>11265</v>
      </c>
      <c r="C2757" t="s">
        <v>11266</v>
      </c>
      <c r="D2757" t="s">
        <v>11267</v>
      </c>
      <c r="I2757" s="3">
        <v>33.429000000000002</v>
      </c>
      <c r="J2757" s="6">
        <v>2</v>
      </c>
      <c r="K2757" s="10">
        <v>11.8</v>
      </c>
      <c r="L2757" s="10">
        <v>75402000</v>
      </c>
      <c r="M2757" s="3">
        <v>4</v>
      </c>
      <c r="N2757" t="s">
        <v>38</v>
      </c>
      <c r="O2757">
        <v>1.7266822487225399</v>
      </c>
      <c r="P2757" s="3">
        <v>1.1607405344645201</v>
      </c>
      <c r="Q2757" s="6" t="s">
        <v>17</v>
      </c>
      <c r="R2757" s="10">
        <v>22.1595859527588</v>
      </c>
      <c r="S2757" s="10">
        <v>21.946815490722699</v>
      </c>
      <c r="T2757" s="3">
        <v>21.450355529785199</v>
      </c>
      <c r="U2757">
        <v>23.6944484710693</v>
      </c>
      <c r="V2757">
        <v>22.832464218139599</v>
      </c>
      <c r="W2757">
        <v>22.983758926391602</v>
      </c>
      <c r="X2757" s="3">
        <v>22.5412998199463</v>
      </c>
    </row>
    <row r="2758" spans="1:24" x14ac:dyDescent="0.25">
      <c r="A2758" t="s">
        <v>18826</v>
      </c>
      <c r="B2758" t="s">
        <v>18826</v>
      </c>
      <c r="C2758" t="s">
        <v>18827</v>
      </c>
      <c r="D2758" t="s">
        <v>18828</v>
      </c>
      <c r="I2758" s="3">
        <v>53.557000000000002</v>
      </c>
      <c r="J2758" s="6">
        <v>1</v>
      </c>
      <c r="K2758" s="10">
        <v>3.8</v>
      </c>
      <c r="L2758" s="10">
        <v>14312000</v>
      </c>
      <c r="M2758" s="3">
        <v>2</v>
      </c>
      <c r="O2758">
        <v>0</v>
      </c>
      <c r="P2758" s="3" t="s">
        <v>17</v>
      </c>
      <c r="Q2758" s="6" t="s">
        <v>17</v>
      </c>
      <c r="R2758" s="10" t="s">
        <v>17</v>
      </c>
      <c r="S2758" s="10" t="s">
        <v>17</v>
      </c>
      <c r="T2758" s="3" t="s">
        <v>17</v>
      </c>
      <c r="U2758">
        <v>20.5012531280518</v>
      </c>
      <c r="V2758">
        <v>21.3613185882568</v>
      </c>
      <c r="W2758">
        <v>21.229347229003899</v>
      </c>
      <c r="X2758" s="3">
        <v>21.031335830688501</v>
      </c>
    </row>
    <row r="2759" spans="1:24" x14ac:dyDescent="0.25">
      <c r="A2759" t="s">
        <v>11268</v>
      </c>
      <c r="B2759" t="s">
        <v>11268</v>
      </c>
      <c r="C2759" t="s">
        <v>11269</v>
      </c>
      <c r="D2759" t="s">
        <v>11270</v>
      </c>
      <c r="G2759" t="s">
        <v>11271</v>
      </c>
      <c r="I2759" s="3">
        <v>45.811</v>
      </c>
      <c r="J2759" s="6">
        <v>2</v>
      </c>
      <c r="K2759" s="10">
        <v>7.1</v>
      </c>
      <c r="L2759" s="10">
        <v>116960000</v>
      </c>
      <c r="M2759" s="3">
        <v>2</v>
      </c>
      <c r="N2759" t="s">
        <v>38</v>
      </c>
      <c r="O2759">
        <v>1.3960904940572101</v>
      </c>
      <c r="P2759" s="3">
        <v>-0.23617315292358401</v>
      </c>
      <c r="Q2759" s="6">
        <v>23.247583389282202</v>
      </c>
      <c r="R2759" s="10">
        <v>23.234399795532202</v>
      </c>
      <c r="S2759" s="10">
        <v>23.1161499023438</v>
      </c>
      <c r="T2759" s="3">
        <v>22.980117797851602</v>
      </c>
      <c r="U2759">
        <v>22.755765914916999</v>
      </c>
      <c r="V2759">
        <v>23.029516220092798</v>
      </c>
      <c r="W2759">
        <v>23.005783081054702</v>
      </c>
      <c r="X2759" s="3">
        <v>22.842493057251001</v>
      </c>
    </row>
    <row r="2760" spans="1:24" x14ac:dyDescent="0.25">
      <c r="A2760" t="s">
        <v>18829</v>
      </c>
      <c r="B2760" t="s">
        <v>18829</v>
      </c>
      <c r="C2760" t="s">
        <v>18830</v>
      </c>
      <c r="D2760" t="s">
        <v>18831</v>
      </c>
      <c r="E2760" t="s">
        <v>18832</v>
      </c>
      <c r="F2760" t="s">
        <v>4950</v>
      </c>
      <c r="G2760" t="s">
        <v>18833</v>
      </c>
      <c r="I2760" s="3">
        <v>33.238</v>
      </c>
      <c r="J2760" s="6">
        <v>1</v>
      </c>
      <c r="K2760" s="10">
        <v>4.4000000000000004</v>
      </c>
      <c r="L2760" s="10">
        <v>18344000</v>
      </c>
      <c r="M2760" s="3">
        <v>4</v>
      </c>
      <c r="O2760">
        <v>0.69658127553745897</v>
      </c>
      <c r="P2760" s="3">
        <v>0.34159183502197299</v>
      </c>
      <c r="Q2760" s="6">
        <v>20.683717727661101</v>
      </c>
      <c r="R2760" s="10">
        <v>19.834451675415</v>
      </c>
      <c r="S2760" s="10">
        <v>20.3252048492432</v>
      </c>
      <c r="T2760" s="3">
        <v>20.086669921875</v>
      </c>
      <c r="U2760">
        <v>20.726087570190401</v>
      </c>
      <c r="V2760">
        <v>20.900285720825199</v>
      </c>
      <c r="W2760">
        <v>20.187372207641602</v>
      </c>
      <c r="X2760" s="3">
        <v>20.482666015625</v>
      </c>
    </row>
    <row r="2761" spans="1:24" x14ac:dyDescent="0.25">
      <c r="A2761" t="s">
        <v>18834</v>
      </c>
      <c r="B2761" t="s">
        <v>18834</v>
      </c>
      <c r="C2761" t="s">
        <v>18835</v>
      </c>
      <c r="D2761" t="s">
        <v>18836</v>
      </c>
      <c r="F2761" t="s">
        <v>757</v>
      </c>
      <c r="I2761" s="3">
        <v>129.97999999999999</v>
      </c>
      <c r="J2761" s="6">
        <v>5</v>
      </c>
      <c r="K2761" s="10">
        <v>5.6</v>
      </c>
      <c r="L2761" s="10">
        <v>419590000</v>
      </c>
      <c r="M2761" s="3">
        <v>42</v>
      </c>
      <c r="O2761">
        <v>0.31728224475290301</v>
      </c>
      <c r="P2761" s="3">
        <v>-7.4079990386962905E-2</v>
      </c>
      <c r="Q2761" s="6">
        <v>24.727855682373001</v>
      </c>
      <c r="R2761" s="10">
        <v>24.809755325317401</v>
      </c>
      <c r="S2761" s="10">
        <v>24.9501132965088</v>
      </c>
      <c r="T2761" s="3">
        <v>25.040512084960898</v>
      </c>
      <c r="U2761">
        <v>24.982723236083999</v>
      </c>
      <c r="V2761">
        <v>24.853004455566399</v>
      </c>
      <c r="W2761">
        <v>24.669580459594702</v>
      </c>
      <c r="X2761" s="3">
        <v>24.726608276367202</v>
      </c>
    </row>
    <row r="2762" spans="1:24" x14ac:dyDescent="0.25">
      <c r="A2762" t="s">
        <v>11272</v>
      </c>
      <c r="B2762" t="s">
        <v>11272</v>
      </c>
      <c r="C2762" t="s">
        <v>11273</v>
      </c>
      <c r="D2762" t="s">
        <v>11274</v>
      </c>
      <c r="E2762" t="s">
        <v>11275</v>
      </c>
      <c r="F2762" t="s">
        <v>11276</v>
      </c>
      <c r="G2762" t="s">
        <v>11277</v>
      </c>
      <c r="I2762" s="3">
        <v>52.488</v>
      </c>
      <c r="J2762" s="6">
        <v>2</v>
      </c>
      <c r="K2762" s="10">
        <v>6.2</v>
      </c>
      <c r="L2762" s="10">
        <v>204740000</v>
      </c>
      <c r="M2762" s="3">
        <v>7</v>
      </c>
      <c r="N2762" t="s">
        <v>38</v>
      </c>
      <c r="O2762">
        <v>1.4847378522380901</v>
      </c>
      <c r="P2762" s="3">
        <v>-0.31234216690063499</v>
      </c>
      <c r="Q2762" s="6">
        <v>23.891616821289102</v>
      </c>
      <c r="R2762" s="10">
        <v>23.864574432373001</v>
      </c>
      <c r="S2762" s="10">
        <v>24.163845062255898</v>
      </c>
      <c r="T2762" s="3">
        <v>24.1078910827637</v>
      </c>
      <c r="U2762">
        <v>23.785364151001001</v>
      </c>
      <c r="V2762">
        <v>23.875677108764599</v>
      </c>
      <c r="W2762">
        <v>23.618404388427699</v>
      </c>
      <c r="X2762" s="3">
        <v>23.4991130828857</v>
      </c>
    </row>
    <row r="2763" spans="1:24" x14ac:dyDescent="0.25">
      <c r="A2763" t="s">
        <v>11278</v>
      </c>
      <c r="B2763" t="s">
        <v>11278</v>
      </c>
      <c r="C2763" t="s">
        <v>11279</v>
      </c>
      <c r="D2763" t="s">
        <v>11280</v>
      </c>
      <c r="G2763" t="s">
        <v>4955</v>
      </c>
      <c r="I2763" s="3">
        <v>23.864000000000001</v>
      </c>
      <c r="J2763" s="6">
        <v>3</v>
      </c>
      <c r="K2763" s="10">
        <v>26.1</v>
      </c>
      <c r="L2763" s="10">
        <v>244700000</v>
      </c>
      <c r="M2763" s="3">
        <v>18</v>
      </c>
      <c r="O2763">
        <v>0.53804183397067096</v>
      </c>
      <c r="P2763" s="3">
        <v>0.45982599258422902</v>
      </c>
      <c r="Q2763" s="6">
        <v>23.222568511962901</v>
      </c>
      <c r="R2763" s="10">
        <v>23.3746452331543</v>
      </c>
      <c r="S2763" s="10">
        <v>24.5452766418457</v>
      </c>
      <c r="T2763" s="3">
        <v>23.6005954742432</v>
      </c>
      <c r="U2763">
        <v>23.596961975097699</v>
      </c>
      <c r="V2763">
        <v>23.798080444335898</v>
      </c>
      <c r="W2763">
        <v>24.620140075683601</v>
      </c>
      <c r="X2763" s="3">
        <v>24.567207336425799</v>
      </c>
    </row>
    <row r="2764" spans="1:24" x14ac:dyDescent="0.25">
      <c r="A2764" t="s">
        <v>11281</v>
      </c>
      <c r="B2764" t="s">
        <v>11281</v>
      </c>
      <c r="C2764" t="s">
        <v>11282</v>
      </c>
      <c r="D2764" t="s">
        <v>11283</v>
      </c>
      <c r="E2764" t="s">
        <v>11284</v>
      </c>
      <c r="F2764" t="s">
        <v>11285</v>
      </c>
      <c r="G2764" t="s">
        <v>11286</v>
      </c>
      <c r="H2764" t="s">
        <v>1602</v>
      </c>
      <c r="I2764" s="3">
        <v>28.783000000000001</v>
      </c>
      <c r="J2764" s="6">
        <v>4</v>
      </c>
      <c r="K2764" s="10">
        <v>26.4</v>
      </c>
      <c r="L2764" s="10">
        <v>173180000</v>
      </c>
      <c r="M2764" s="3">
        <v>14</v>
      </c>
      <c r="O2764">
        <v>0</v>
      </c>
      <c r="P2764" s="3">
        <v>0.30826568603515597</v>
      </c>
      <c r="Q2764" s="6">
        <v>23.3942756652832</v>
      </c>
      <c r="R2764" s="10" t="s">
        <v>17</v>
      </c>
      <c r="S2764" s="10" t="s">
        <v>17</v>
      </c>
      <c r="T2764" s="3" t="s">
        <v>17</v>
      </c>
      <c r="U2764">
        <v>23.677558898925799</v>
      </c>
      <c r="V2764">
        <v>23.481731414794901</v>
      </c>
      <c r="W2764">
        <v>23.721923828125</v>
      </c>
      <c r="X2764" s="3">
        <v>23.928951263427699</v>
      </c>
    </row>
    <row r="2765" spans="1:24" x14ac:dyDescent="0.25">
      <c r="A2765" t="s">
        <v>11287</v>
      </c>
      <c r="B2765" t="s">
        <v>11287</v>
      </c>
      <c r="C2765" t="s">
        <v>11288</v>
      </c>
      <c r="D2765" t="s">
        <v>11289</v>
      </c>
      <c r="E2765" t="s">
        <v>11290</v>
      </c>
      <c r="F2765" t="s">
        <v>11291</v>
      </c>
      <c r="G2765" t="s">
        <v>5850</v>
      </c>
      <c r="I2765" s="3">
        <v>78.549000000000007</v>
      </c>
      <c r="J2765" s="6">
        <v>6</v>
      </c>
      <c r="K2765" s="10">
        <v>11</v>
      </c>
      <c r="L2765" s="10">
        <v>608670000</v>
      </c>
      <c r="M2765" s="3">
        <v>23</v>
      </c>
      <c r="N2765" t="s">
        <v>38</v>
      </c>
      <c r="O2765">
        <v>2.7148349914613301</v>
      </c>
      <c r="P2765" s="3">
        <v>-0.382093906402588</v>
      </c>
      <c r="Q2765" s="6">
        <v>25.525011062622099</v>
      </c>
      <c r="R2765" s="10">
        <v>25.701921463012699</v>
      </c>
      <c r="S2765" s="10">
        <v>25.493719100952099</v>
      </c>
      <c r="T2765" s="3">
        <v>25.564476013183601</v>
      </c>
      <c r="U2765">
        <v>25.114936828613299</v>
      </c>
      <c r="V2765">
        <v>25.070096969604499</v>
      </c>
      <c r="W2765">
        <v>25.2829494476318</v>
      </c>
      <c r="X2765" s="3">
        <v>25.288768768310501</v>
      </c>
    </row>
    <row r="2766" spans="1:24" x14ac:dyDescent="0.25">
      <c r="A2766" t="s">
        <v>11292</v>
      </c>
      <c r="B2766" t="s">
        <v>11292</v>
      </c>
      <c r="C2766" t="s">
        <v>11293</v>
      </c>
      <c r="D2766" t="s">
        <v>11294</v>
      </c>
      <c r="E2766" t="s">
        <v>11295</v>
      </c>
      <c r="F2766" t="s">
        <v>11296</v>
      </c>
      <c r="G2766" t="s">
        <v>433</v>
      </c>
      <c r="H2766" t="s">
        <v>2565</v>
      </c>
      <c r="I2766" s="3">
        <v>27.388000000000002</v>
      </c>
      <c r="J2766" s="6">
        <v>2</v>
      </c>
      <c r="K2766" s="10">
        <v>9.6</v>
      </c>
      <c r="L2766" s="10">
        <v>126830000</v>
      </c>
      <c r="M2766" s="3">
        <v>7</v>
      </c>
      <c r="N2766" t="s">
        <v>38</v>
      </c>
      <c r="O2766">
        <v>1.58604658508205</v>
      </c>
      <c r="P2766" s="3">
        <v>-0.23757600784301799</v>
      </c>
      <c r="Q2766" s="6">
        <v>23.299358367919901</v>
      </c>
      <c r="R2766" s="10">
        <v>23.273412704467798</v>
      </c>
      <c r="S2766" s="10">
        <v>23.343807220458999</v>
      </c>
      <c r="T2766" s="3">
        <v>23.372785568237301</v>
      </c>
      <c r="U2766">
        <v>22.893692016601602</v>
      </c>
      <c r="V2766">
        <v>23.126506805419901</v>
      </c>
      <c r="W2766">
        <v>23.266708374023398</v>
      </c>
      <c r="X2766" s="3">
        <v>23.052152633666999</v>
      </c>
    </row>
    <row r="2767" spans="1:24" x14ac:dyDescent="0.25">
      <c r="A2767" t="s">
        <v>18837</v>
      </c>
      <c r="B2767" t="s">
        <v>18837</v>
      </c>
      <c r="C2767" t="s">
        <v>18838</v>
      </c>
      <c r="D2767" t="s">
        <v>18839</v>
      </c>
      <c r="E2767" t="s">
        <v>18840</v>
      </c>
      <c r="G2767" t="s">
        <v>18841</v>
      </c>
      <c r="H2767" t="s">
        <v>4529</v>
      </c>
      <c r="I2767" s="3">
        <v>148.4</v>
      </c>
      <c r="J2767" s="6">
        <v>7</v>
      </c>
      <c r="K2767" s="10">
        <v>14.3</v>
      </c>
      <c r="L2767" s="10">
        <v>2268900000</v>
      </c>
      <c r="M2767" s="3">
        <v>82</v>
      </c>
      <c r="N2767" t="s">
        <v>38</v>
      </c>
      <c r="O2767">
        <v>1.6086506328222101</v>
      </c>
      <c r="P2767" s="3">
        <v>0.37410068511962902</v>
      </c>
      <c r="Q2767" s="6">
        <v>26.8100490570068</v>
      </c>
      <c r="R2767" s="10">
        <v>27.205551147460898</v>
      </c>
      <c r="S2767" s="10">
        <v>27.2104816436768</v>
      </c>
      <c r="T2767" s="3">
        <v>26.961353302001999</v>
      </c>
      <c r="U2767">
        <v>27.4117527008057</v>
      </c>
      <c r="V2767">
        <v>27.5099792480469</v>
      </c>
      <c r="W2767">
        <v>27.557861328125</v>
      </c>
      <c r="X2767" s="3">
        <v>27.2042446136475</v>
      </c>
    </row>
    <row r="2768" spans="1:24" x14ac:dyDescent="0.25">
      <c r="A2768" t="s">
        <v>18842</v>
      </c>
      <c r="B2768" t="s">
        <v>18842</v>
      </c>
      <c r="C2768" t="s">
        <v>18843</v>
      </c>
      <c r="D2768" t="s">
        <v>18844</v>
      </c>
      <c r="E2768" t="s">
        <v>18845</v>
      </c>
      <c r="F2768" t="s">
        <v>11350</v>
      </c>
      <c r="G2768" t="s">
        <v>18846</v>
      </c>
      <c r="I2768" s="3">
        <v>62.554000000000002</v>
      </c>
      <c r="J2768" s="6">
        <v>2</v>
      </c>
      <c r="K2768" s="10">
        <v>6.3</v>
      </c>
      <c r="L2768" s="10">
        <v>518700000</v>
      </c>
      <c r="M2768" s="3">
        <v>17</v>
      </c>
      <c r="N2768" t="s">
        <v>38</v>
      </c>
      <c r="O2768">
        <v>1.59852536697466</v>
      </c>
      <c r="P2768" s="3">
        <v>0.64963960647582997</v>
      </c>
      <c r="Q2768" s="6">
        <v>24.598325729370099</v>
      </c>
      <c r="R2768" s="10">
        <v>25.239833831787099</v>
      </c>
      <c r="S2768" s="10">
        <v>24.7074089050293</v>
      </c>
      <c r="T2768" s="3">
        <v>24.380073547363299</v>
      </c>
      <c r="U2768">
        <v>25.674949645996101</v>
      </c>
      <c r="V2768">
        <v>25.469112396240199</v>
      </c>
      <c r="W2768">
        <v>25.260009765625</v>
      </c>
      <c r="X2768" s="3">
        <v>25.1201286315918</v>
      </c>
    </row>
    <row r="2769" spans="1:24" x14ac:dyDescent="0.25">
      <c r="A2769" t="s">
        <v>18847</v>
      </c>
      <c r="B2769" t="s">
        <v>18847</v>
      </c>
      <c r="C2769" t="s">
        <v>18848</v>
      </c>
      <c r="D2769" t="s">
        <v>18849</v>
      </c>
      <c r="E2769" t="s">
        <v>18850</v>
      </c>
      <c r="F2769" t="s">
        <v>18851</v>
      </c>
      <c r="G2769" t="s">
        <v>18852</v>
      </c>
      <c r="H2769" t="s">
        <v>18853</v>
      </c>
      <c r="I2769" s="3">
        <v>96.120999999999995</v>
      </c>
      <c r="J2769" s="6">
        <v>4</v>
      </c>
      <c r="K2769" s="10">
        <v>8.6999999999999993</v>
      </c>
      <c r="L2769" s="10">
        <v>393940000</v>
      </c>
      <c r="M2769" s="3">
        <v>38</v>
      </c>
      <c r="O2769">
        <v>0.51823164604499505</v>
      </c>
      <c r="P2769" s="3">
        <v>-0.18300390243530301</v>
      </c>
      <c r="Q2769" s="6">
        <v>24.9997234344482</v>
      </c>
      <c r="R2769" s="10">
        <v>25.214897155761701</v>
      </c>
      <c r="S2769" s="10">
        <v>25.0292644500732</v>
      </c>
      <c r="T2769" s="3">
        <v>24.8564758300781</v>
      </c>
      <c r="U2769">
        <v>25.093376159668001</v>
      </c>
      <c r="V2769">
        <v>25.022760391235401</v>
      </c>
      <c r="W2769">
        <v>24.8033638000488</v>
      </c>
      <c r="X2769" s="3">
        <v>24.448844909668001</v>
      </c>
    </row>
    <row r="2770" spans="1:24" x14ac:dyDescent="0.25">
      <c r="A2770" t="s">
        <v>11297</v>
      </c>
      <c r="B2770" t="s">
        <v>11297</v>
      </c>
      <c r="C2770" t="s">
        <v>11298</v>
      </c>
      <c r="D2770" t="s">
        <v>11299</v>
      </c>
      <c r="E2770" t="s">
        <v>9450</v>
      </c>
      <c r="F2770" t="s">
        <v>8797</v>
      </c>
      <c r="G2770" t="s">
        <v>11300</v>
      </c>
      <c r="H2770" t="s">
        <v>156</v>
      </c>
      <c r="I2770" s="3">
        <v>56.076999999999998</v>
      </c>
      <c r="J2770" s="6">
        <v>11</v>
      </c>
      <c r="K2770" s="10">
        <v>25.2</v>
      </c>
      <c r="L2770" s="10">
        <v>2072200000</v>
      </c>
      <c r="M2770" s="3">
        <v>67</v>
      </c>
      <c r="N2770" t="s">
        <v>38</v>
      </c>
      <c r="O2770">
        <v>2.0821783468019102</v>
      </c>
      <c r="P2770" s="3">
        <v>0.35885286331176802</v>
      </c>
      <c r="Q2770" s="6">
        <v>26.628257751464801</v>
      </c>
      <c r="R2770" s="10">
        <v>27.0642490386963</v>
      </c>
      <c r="S2770" s="10">
        <v>26.792655944824201</v>
      </c>
      <c r="T2770" s="3">
        <v>26.886812210083001</v>
      </c>
      <c r="U2770">
        <v>27.2399082183838</v>
      </c>
      <c r="V2770">
        <v>27.201536178588899</v>
      </c>
      <c r="W2770">
        <v>27.155088424682599</v>
      </c>
      <c r="X2770" s="3">
        <v>27.210853576660199</v>
      </c>
    </row>
    <row r="2771" spans="1:24" x14ac:dyDescent="0.25">
      <c r="A2771" t="s">
        <v>18854</v>
      </c>
      <c r="B2771" t="s">
        <v>18854</v>
      </c>
      <c r="C2771" t="s">
        <v>18855</v>
      </c>
      <c r="D2771" t="s">
        <v>18856</v>
      </c>
      <c r="F2771" t="s">
        <v>14120</v>
      </c>
      <c r="G2771" t="s">
        <v>138</v>
      </c>
      <c r="I2771" s="3">
        <v>52.98</v>
      </c>
      <c r="J2771" s="6">
        <v>1</v>
      </c>
      <c r="K2771" s="10">
        <v>1.9</v>
      </c>
      <c r="L2771" s="10">
        <v>218350000</v>
      </c>
      <c r="M2771" s="3">
        <v>12</v>
      </c>
      <c r="O2771">
        <v>0.99509147115692698</v>
      </c>
      <c r="P2771" s="3">
        <v>0.56390857696533203</v>
      </c>
      <c r="Q2771" s="6">
        <v>22.953563690185501</v>
      </c>
      <c r="R2771" s="10">
        <v>23.503002166748001</v>
      </c>
      <c r="S2771" s="10">
        <v>23.715862274169901</v>
      </c>
      <c r="T2771" s="3">
        <v>23.307580947876001</v>
      </c>
      <c r="U2771">
        <v>23.968774795532202</v>
      </c>
      <c r="V2771">
        <v>23.885578155517599</v>
      </c>
      <c r="W2771">
        <v>24.5326118469238</v>
      </c>
      <c r="X2771" s="3">
        <v>23.348678588867202</v>
      </c>
    </row>
    <row r="2772" spans="1:24" x14ac:dyDescent="0.25">
      <c r="A2772" t="s">
        <v>18857</v>
      </c>
      <c r="B2772" t="s">
        <v>18857</v>
      </c>
      <c r="C2772" t="s">
        <v>18858</v>
      </c>
      <c r="D2772" t="s">
        <v>18859</v>
      </c>
      <c r="I2772" s="3">
        <v>43.213999999999999</v>
      </c>
      <c r="J2772" s="6">
        <v>2</v>
      </c>
      <c r="K2772" s="10">
        <v>11.1</v>
      </c>
      <c r="L2772" s="10">
        <v>56152000</v>
      </c>
      <c r="M2772" s="3">
        <v>4</v>
      </c>
      <c r="O2772">
        <v>0.30931710801669898</v>
      </c>
      <c r="P2772" s="3">
        <v>-0.18093013763427701</v>
      </c>
      <c r="Q2772" s="6">
        <v>22.4562091827393</v>
      </c>
      <c r="R2772" s="10">
        <v>21.635156631469702</v>
      </c>
      <c r="S2772" s="10">
        <v>21.994104385376001</v>
      </c>
      <c r="T2772" s="3">
        <v>22.158016204833999</v>
      </c>
      <c r="U2772">
        <v>21.787319183349599</v>
      </c>
      <c r="V2772">
        <v>22.321712493896499</v>
      </c>
      <c r="W2772">
        <v>21.467920303344702</v>
      </c>
      <c r="X2772" s="3">
        <v>21.942813873291001</v>
      </c>
    </row>
    <row r="2773" spans="1:24" x14ac:dyDescent="0.25">
      <c r="A2773" t="s">
        <v>11301</v>
      </c>
      <c r="B2773" t="s">
        <v>11301</v>
      </c>
      <c r="C2773" t="s">
        <v>11302</v>
      </c>
      <c r="D2773" t="s">
        <v>11303</v>
      </c>
      <c r="E2773" t="s">
        <v>11304</v>
      </c>
      <c r="F2773" t="s">
        <v>1738</v>
      </c>
      <c r="G2773" t="s">
        <v>11305</v>
      </c>
      <c r="H2773" t="s">
        <v>10509</v>
      </c>
      <c r="I2773" s="3">
        <v>75.665000000000006</v>
      </c>
      <c r="J2773" s="6">
        <v>4</v>
      </c>
      <c r="K2773" s="10">
        <v>8.1</v>
      </c>
      <c r="L2773" s="10">
        <v>148710000</v>
      </c>
      <c r="M2773" s="3">
        <v>7</v>
      </c>
      <c r="O2773">
        <v>1.0178452019089199</v>
      </c>
      <c r="P2773" s="3">
        <v>-0.18800020217895499</v>
      </c>
      <c r="Q2773" s="6">
        <v>23.52587890625</v>
      </c>
      <c r="R2773" s="10">
        <v>23.4816074371338</v>
      </c>
      <c r="S2773" s="10">
        <v>23.753381729126001</v>
      </c>
      <c r="T2773" s="3">
        <v>23.401063919067401</v>
      </c>
      <c r="U2773">
        <v>23.3575649261475</v>
      </c>
      <c r="V2773">
        <v>23.278383255004901</v>
      </c>
      <c r="W2773">
        <v>23.514726638793899</v>
      </c>
      <c r="X2773" s="3">
        <v>23.259256362915</v>
      </c>
    </row>
    <row r="2774" spans="1:24" x14ac:dyDescent="0.25">
      <c r="A2774" t="s">
        <v>11306</v>
      </c>
      <c r="B2774" t="s">
        <v>11306</v>
      </c>
      <c r="C2774" t="s">
        <v>11307</v>
      </c>
      <c r="D2774" t="s">
        <v>11308</v>
      </c>
      <c r="E2774" t="s">
        <v>11309</v>
      </c>
      <c r="F2774" t="s">
        <v>11310</v>
      </c>
      <c r="G2774" t="s">
        <v>1340</v>
      </c>
      <c r="I2774" s="3">
        <v>31.283999999999999</v>
      </c>
      <c r="J2774" s="6">
        <v>3</v>
      </c>
      <c r="K2774" s="10">
        <v>16.2</v>
      </c>
      <c r="L2774" s="10">
        <v>502010000</v>
      </c>
      <c r="M2774" s="3">
        <v>13</v>
      </c>
      <c r="N2774" t="s">
        <v>38</v>
      </c>
      <c r="O2774">
        <v>2.3786534937050301</v>
      </c>
      <c r="P2774" s="3">
        <v>1.2275722821553501</v>
      </c>
      <c r="Q2774" s="6" t="s">
        <v>17</v>
      </c>
      <c r="R2774" s="10">
        <v>23.8440265655518</v>
      </c>
      <c r="S2774" s="10">
        <v>24.375440597534201</v>
      </c>
      <c r="T2774" s="3">
        <v>24.494359970092798</v>
      </c>
      <c r="U2774">
        <v>25.8190212249756</v>
      </c>
      <c r="V2774">
        <v>25.516981124877901</v>
      </c>
      <c r="W2774">
        <v>25.073656082153299</v>
      </c>
      <c r="X2774" s="3">
        <v>25.452400207519499</v>
      </c>
    </row>
    <row r="2775" spans="1:24" x14ac:dyDescent="0.25">
      <c r="A2775" t="s">
        <v>11311</v>
      </c>
      <c r="B2775" t="s">
        <v>11311</v>
      </c>
      <c r="C2775" t="s">
        <v>11312</v>
      </c>
      <c r="D2775" t="s">
        <v>11313</v>
      </c>
      <c r="E2775" t="s">
        <v>6072</v>
      </c>
      <c r="F2775" t="s">
        <v>11314</v>
      </c>
      <c r="G2775" t="s">
        <v>11315</v>
      </c>
      <c r="I2775" s="3">
        <v>31.381</v>
      </c>
      <c r="J2775" s="6">
        <v>4</v>
      </c>
      <c r="K2775" s="10">
        <v>24.9</v>
      </c>
      <c r="L2775" s="10">
        <v>451460000</v>
      </c>
      <c r="M2775" s="3">
        <v>38</v>
      </c>
      <c r="O2775">
        <v>0.69935221218934895</v>
      </c>
      <c r="P2775" s="3">
        <v>-0.29751062393188499</v>
      </c>
      <c r="Q2775" s="6">
        <v>24.822015762329102</v>
      </c>
      <c r="R2775" s="10">
        <v>24.704246520996101</v>
      </c>
      <c r="S2775" s="10">
        <v>24.987241744995099</v>
      </c>
      <c r="T2775" s="3">
        <v>25.4061985015869</v>
      </c>
      <c r="U2775">
        <v>24.863819122314499</v>
      </c>
      <c r="V2775">
        <v>24.8177280426025</v>
      </c>
      <c r="W2775">
        <v>24.271203994751001</v>
      </c>
      <c r="X2775" s="3">
        <v>24.776908874511701</v>
      </c>
    </row>
    <row r="2776" spans="1:24" x14ac:dyDescent="0.25">
      <c r="A2776" t="s">
        <v>11316</v>
      </c>
      <c r="B2776" t="s">
        <v>11316</v>
      </c>
      <c r="C2776" t="s">
        <v>11317</v>
      </c>
      <c r="D2776" t="s">
        <v>11318</v>
      </c>
      <c r="E2776" t="s">
        <v>9580</v>
      </c>
      <c r="F2776" t="s">
        <v>9581</v>
      </c>
      <c r="G2776" t="s">
        <v>9582</v>
      </c>
      <c r="I2776" s="3">
        <v>44.875999999999998</v>
      </c>
      <c r="J2776" s="6">
        <v>2</v>
      </c>
      <c r="K2776" s="10">
        <v>9.6999999999999993</v>
      </c>
      <c r="L2776" s="10">
        <v>746920000</v>
      </c>
      <c r="M2776" s="3">
        <v>30</v>
      </c>
      <c r="N2776" t="s">
        <v>38</v>
      </c>
      <c r="O2776">
        <v>2.66830153153091</v>
      </c>
      <c r="P2776" s="3">
        <v>-0.53366661071777299</v>
      </c>
      <c r="Q2776" s="6">
        <v>26.043434143066399</v>
      </c>
      <c r="R2776" s="10">
        <v>26.077001571655298</v>
      </c>
      <c r="S2776" s="10">
        <v>26.190332412719702</v>
      </c>
      <c r="T2776" s="3">
        <v>25.793449401855501</v>
      </c>
      <c r="U2776">
        <v>25.378553390502901</v>
      </c>
      <c r="V2776">
        <v>25.479759216308601</v>
      </c>
      <c r="W2776">
        <v>25.444932937622099</v>
      </c>
      <c r="X2776" s="3">
        <v>25.666305541992202</v>
      </c>
    </row>
    <row r="2777" spans="1:24" x14ac:dyDescent="0.25">
      <c r="A2777" t="s">
        <v>11319</v>
      </c>
      <c r="B2777" t="s">
        <v>11319</v>
      </c>
      <c r="C2777" t="s">
        <v>11320</v>
      </c>
      <c r="D2777" t="s">
        <v>11321</v>
      </c>
      <c r="F2777" t="s">
        <v>11322</v>
      </c>
      <c r="I2777" s="3">
        <v>72.593000000000004</v>
      </c>
      <c r="J2777" s="6">
        <v>3</v>
      </c>
      <c r="K2777" s="10">
        <v>9.4</v>
      </c>
      <c r="L2777" s="10">
        <v>329110000</v>
      </c>
      <c r="M2777" s="3">
        <v>13</v>
      </c>
      <c r="N2777" t="s">
        <v>38</v>
      </c>
      <c r="O2777">
        <v>1.4280955107128299</v>
      </c>
      <c r="P2777" s="3">
        <v>0.50532531738281306</v>
      </c>
      <c r="Q2777" s="6">
        <v>24.5840549468994</v>
      </c>
      <c r="R2777" s="10">
        <v>24.255010604858398</v>
      </c>
      <c r="S2777" s="10">
        <v>23.990491867065401</v>
      </c>
      <c r="T2777" s="3">
        <v>24.149265289306602</v>
      </c>
      <c r="U2777">
        <v>25.019243240356399</v>
      </c>
      <c r="V2777">
        <v>24.937057495117202</v>
      </c>
      <c r="W2777">
        <v>24.646802902221701</v>
      </c>
      <c r="X2777" s="3">
        <v>24.397020339965799</v>
      </c>
    </row>
    <row r="2778" spans="1:24" x14ac:dyDescent="0.25">
      <c r="A2778" t="s">
        <v>18860</v>
      </c>
      <c r="B2778" t="s">
        <v>18860</v>
      </c>
      <c r="C2778" t="s">
        <v>18861</v>
      </c>
      <c r="D2778" t="s">
        <v>18862</v>
      </c>
      <c r="E2778" t="s">
        <v>18863</v>
      </c>
      <c r="F2778" t="s">
        <v>7013</v>
      </c>
      <c r="G2778" t="s">
        <v>375</v>
      </c>
      <c r="H2778" t="s">
        <v>523</v>
      </c>
      <c r="I2778" s="3">
        <v>60.625</v>
      </c>
      <c r="J2778" s="6">
        <v>3</v>
      </c>
      <c r="K2778" s="10">
        <v>12.1</v>
      </c>
      <c r="L2778" s="10">
        <v>119610000</v>
      </c>
      <c r="M2778" s="3">
        <v>12</v>
      </c>
      <c r="N2778" t="s">
        <v>38</v>
      </c>
      <c r="O2778">
        <v>3.2833656939991802</v>
      </c>
      <c r="P2778" s="3">
        <v>1.87128782272339</v>
      </c>
      <c r="Q2778" s="6">
        <v>21.558147430419901</v>
      </c>
      <c r="R2778" s="10">
        <v>22.3318881988525</v>
      </c>
      <c r="S2778" s="10">
        <v>22.08371925354</v>
      </c>
      <c r="T2778" s="3">
        <v>21.3377780914307</v>
      </c>
      <c r="U2778">
        <v>23.9700927734375</v>
      </c>
      <c r="V2778">
        <v>23.9501132965088</v>
      </c>
      <c r="W2778">
        <v>23.5401420593262</v>
      </c>
      <c r="X2778" s="3">
        <v>23.3363361358643</v>
      </c>
    </row>
    <row r="2779" spans="1:24" x14ac:dyDescent="0.25">
      <c r="A2779" t="s">
        <v>11323</v>
      </c>
      <c r="B2779" t="s">
        <v>11323</v>
      </c>
      <c r="C2779" t="s">
        <v>11324</v>
      </c>
      <c r="D2779" t="s">
        <v>11325</v>
      </c>
      <c r="G2779" t="s">
        <v>1086</v>
      </c>
      <c r="I2779" s="3">
        <v>54.853999999999999</v>
      </c>
      <c r="J2779" s="6">
        <v>3</v>
      </c>
      <c r="K2779" s="10">
        <v>7.6</v>
      </c>
      <c r="L2779" s="10">
        <v>189950000</v>
      </c>
      <c r="M2779" s="3">
        <v>7</v>
      </c>
      <c r="N2779" t="s">
        <v>38</v>
      </c>
      <c r="O2779">
        <v>3.9185397200974501</v>
      </c>
      <c r="P2779" s="3">
        <v>2.6118566195170101</v>
      </c>
      <c r="Q2779" s="6">
        <v>21.806247711181602</v>
      </c>
      <c r="R2779" s="10">
        <v>22.050094604492202</v>
      </c>
      <c r="S2779" s="10" t="s">
        <v>17</v>
      </c>
      <c r="T2779" s="3">
        <v>22.172706604003899</v>
      </c>
      <c r="U2779">
        <v>24.983375549316399</v>
      </c>
      <c r="V2779">
        <v>24.7666339874268</v>
      </c>
      <c r="W2779">
        <v>24.089015960693398</v>
      </c>
      <c r="X2779" s="3">
        <v>24.647132873535199</v>
      </c>
    </row>
    <row r="2780" spans="1:24" x14ac:dyDescent="0.25">
      <c r="A2780" t="s">
        <v>11326</v>
      </c>
      <c r="B2780" t="s">
        <v>11326</v>
      </c>
      <c r="C2780" t="s">
        <v>11327</v>
      </c>
      <c r="D2780" t="s">
        <v>11328</v>
      </c>
      <c r="E2780" t="s">
        <v>838</v>
      </c>
      <c r="G2780" t="s">
        <v>10318</v>
      </c>
      <c r="I2780" s="3">
        <v>23.934000000000001</v>
      </c>
      <c r="J2780" s="6">
        <v>2</v>
      </c>
      <c r="K2780" s="10">
        <v>11.3</v>
      </c>
      <c r="L2780" s="10">
        <v>119280000</v>
      </c>
      <c r="M2780" s="3">
        <v>3</v>
      </c>
      <c r="N2780" t="s">
        <v>38</v>
      </c>
      <c r="O2780">
        <v>1.54614146217344</v>
      </c>
      <c r="P2780" s="3">
        <v>-0.40744781494140597</v>
      </c>
      <c r="Q2780" s="6">
        <v>23.340959548950199</v>
      </c>
      <c r="R2780" s="10">
        <v>23.143577575683601</v>
      </c>
      <c r="S2780" s="10">
        <v>23.419569015502901</v>
      </c>
      <c r="T2780" s="3">
        <v>23.424190521240199</v>
      </c>
      <c r="U2780">
        <v>22.8218593597412</v>
      </c>
      <c r="V2780">
        <v>22.646560668945298</v>
      </c>
      <c r="W2780">
        <v>22.993085861206101</v>
      </c>
      <c r="X2780" s="3">
        <v>23.2369995117188</v>
      </c>
    </row>
    <row r="2781" spans="1:24" x14ac:dyDescent="0.25">
      <c r="A2781" t="s">
        <v>11329</v>
      </c>
      <c r="B2781" t="s">
        <v>11329</v>
      </c>
      <c r="C2781" t="s">
        <v>11330</v>
      </c>
      <c r="D2781" t="s">
        <v>11331</v>
      </c>
      <c r="E2781" t="s">
        <v>11332</v>
      </c>
      <c r="G2781" t="s">
        <v>11333</v>
      </c>
      <c r="I2781" s="3">
        <v>46.237000000000002</v>
      </c>
      <c r="J2781" s="6">
        <v>2</v>
      </c>
      <c r="K2781" s="10">
        <v>12.6</v>
      </c>
      <c r="L2781" s="10">
        <v>864100000</v>
      </c>
      <c r="M2781" s="3">
        <v>16</v>
      </c>
      <c r="N2781" t="s">
        <v>38</v>
      </c>
      <c r="O2781">
        <v>2.2838276661022898</v>
      </c>
      <c r="P2781" s="3">
        <v>2.1940155029296902</v>
      </c>
      <c r="Q2781" s="6">
        <v>23.900396347045898</v>
      </c>
      <c r="R2781" s="10">
        <v>24.184650421142599</v>
      </c>
      <c r="S2781" s="10">
        <v>23.8497638702393</v>
      </c>
      <c r="T2781" s="3">
        <v>25.941654205322301</v>
      </c>
      <c r="U2781">
        <v>26.916500091552699</v>
      </c>
      <c r="V2781">
        <v>26.316015243530298</v>
      </c>
      <c r="W2781">
        <v>26.769260406494102</v>
      </c>
      <c r="X2781" s="3">
        <v>26.650751113891602</v>
      </c>
    </row>
    <row r="2782" spans="1:24" x14ac:dyDescent="0.25">
      <c r="A2782" t="s">
        <v>11334</v>
      </c>
      <c r="B2782" t="s">
        <v>11334</v>
      </c>
      <c r="C2782" t="s">
        <v>11335</v>
      </c>
      <c r="D2782" t="s">
        <v>11336</v>
      </c>
      <c r="E2782" t="s">
        <v>11337</v>
      </c>
      <c r="F2782" t="s">
        <v>11338</v>
      </c>
      <c r="G2782" t="s">
        <v>11339</v>
      </c>
      <c r="I2782" s="3">
        <v>39.31</v>
      </c>
      <c r="J2782" s="6">
        <v>8</v>
      </c>
      <c r="K2782" s="10">
        <v>36.6</v>
      </c>
      <c r="L2782" s="10">
        <v>1088200000</v>
      </c>
      <c r="M2782" s="3">
        <v>55</v>
      </c>
      <c r="N2782" t="s">
        <v>38</v>
      </c>
      <c r="O2782">
        <v>1.2052051035964499</v>
      </c>
      <c r="P2782" s="3">
        <v>-0.12696313858032199</v>
      </c>
      <c r="Q2782" s="6">
        <v>26.310253143310501</v>
      </c>
      <c r="R2782" s="10">
        <v>26.275632858276399</v>
      </c>
      <c r="S2782" s="10">
        <v>26.3198432922363</v>
      </c>
      <c r="T2782" s="3">
        <v>26.182075500488299</v>
      </c>
      <c r="U2782">
        <v>26.174684524536101</v>
      </c>
      <c r="V2782">
        <v>26.041765213012699</v>
      </c>
      <c r="W2782">
        <v>26.255731582641602</v>
      </c>
      <c r="X2782" s="3">
        <v>26.107770919799801</v>
      </c>
    </row>
    <row r="2783" spans="1:24" x14ac:dyDescent="0.25">
      <c r="A2783" t="s">
        <v>11341</v>
      </c>
      <c r="B2783" t="s">
        <v>11341</v>
      </c>
      <c r="C2783" t="s">
        <v>11342</v>
      </c>
      <c r="D2783" t="s">
        <v>11343</v>
      </c>
      <c r="E2783" t="s">
        <v>11344</v>
      </c>
      <c r="F2783" t="s">
        <v>11345</v>
      </c>
      <c r="G2783" t="s">
        <v>11346</v>
      </c>
      <c r="I2783" s="3">
        <v>58.231999999999999</v>
      </c>
      <c r="J2783" s="6">
        <v>8</v>
      </c>
      <c r="K2783" s="10">
        <v>29.7</v>
      </c>
      <c r="L2783" s="10">
        <v>2155700000</v>
      </c>
      <c r="M2783" s="3">
        <v>95</v>
      </c>
      <c r="N2783" t="s">
        <v>38</v>
      </c>
      <c r="O2783">
        <v>3.9524739272075098</v>
      </c>
      <c r="P2783" s="3">
        <v>-0.91285037994384799</v>
      </c>
      <c r="Q2783" s="6">
        <v>27.654991149902301</v>
      </c>
      <c r="R2783" s="10">
        <v>27.4938869476318</v>
      </c>
      <c r="S2783" s="10">
        <v>27.7591342926025</v>
      </c>
      <c r="T2783" s="3">
        <v>27.568193435668899</v>
      </c>
      <c r="U2783">
        <v>26.709251403808601</v>
      </c>
      <c r="V2783">
        <v>26.500755310058601</v>
      </c>
      <c r="W2783">
        <v>26.6975002288818</v>
      </c>
      <c r="X2783" s="3">
        <v>26.9172973632813</v>
      </c>
    </row>
    <row r="2784" spans="1:24" x14ac:dyDescent="0.25">
      <c r="A2784" t="s">
        <v>11347</v>
      </c>
      <c r="B2784" t="s">
        <v>11347</v>
      </c>
      <c r="C2784" t="s">
        <v>11348</v>
      </c>
      <c r="D2784" t="s">
        <v>11349</v>
      </c>
      <c r="F2784" t="s">
        <v>11350</v>
      </c>
      <c r="G2784" t="s">
        <v>11351</v>
      </c>
      <c r="I2784" s="3">
        <v>56.546999999999997</v>
      </c>
      <c r="J2784" s="6">
        <v>3</v>
      </c>
      <c r="K2784" s="10">
        <v>10.199999999999999</v>
      </c>
      <c r="L2784" s="10">
        <v>185550000</v>
      </c>
      <c r="M2784" s="3">
        <v>13</v>
      </c>
      <c r="O2784">
        <v>0.44488259628204002</v>
      </c>
      <c r="P2784" s="3">
        <v>0.17434930801391599</v>
      </c>
      <c r="Q2784" s="6">
        <v>23.486894607543899</v>
      </c>
      <c r="R2784" s="10">
        <v>23.890596389770501</v>
      </c>
      <c r="S2784" s="10">
        <v>23.1644287109375</v>
      </c>
      <c r="T2784" s="3">
        <v>23.558475494384801</v>
      </c>
      <c r="U2784">
        <v>23.829002380371101</v>
      </c>
      <c r="V2784">
        <v>23.652940750122099</v>
      </c>
      <c r="W2784">
        <v>23.8594646453857</v>
      </c>
      <c r="X2784" s="3">
        <v>23.456384658813501</v>
      </c>
    </row>
    <row r="2785" spans="1:24" x14ac:dyDescent="0.25">
      <c r="A2785" t="s">
        <v>18864</v>
      </c>
      <c r="B2785" t="s">
        <v>18864</v>
      </c>
      <c r="C2785" t="s">
        <v>18865</v>
      </c>
      <c r="D2785" t="s">
        <v>18866</v>
      </c>
      <c r="E2785" t="s">
        <v>18867</v>
      </c>
      <c r="F2785" t="s">
        <v>7338</v>
      </c>
      <c r="G2785" t="s">
        <v>18868</v>
      </c>
      <c r="I2785" s="3">
        <v>92.382999999999996</v>
      </c>
      <c r="J2785" s="6">
        <v>4</v>
      </c>
      <c r="K2785" s="10">
        <v>7.2</v>
      </c>
      <c r="L2785" s="10">
        <v>167300000</v>
      </c>
      <c r="M2785" s="3">
        <v>6</v>
      </c>
      <c r="O2785">
        <v>0.81904664507206504</v>
      </c>
      <c r="P2785" s="3">
        <v>0.47210025787353499</v>
      </c>
      <c r="Q2785" s="6">
        <v>23.363325119018601</v>
      </c>
      <c r="R2785" s="10">
        <v>23.35205078125</v>
      </c>
      <c r="S2785" s="10">
        <v>23.833063125610401</v>
      </c>
      <c r="T2785" s="3">
        <v>23.1175937652588</v>
      </c>
      <c r="U2785">
        <v>24.164613723754901</v>
      </c>
      <c r="V2785">
        <v>23.545335769653299</v>
      </c>
      <c r="W2785">
        <v>24.434980392456101</v>
      </c>
      <c r="X2785" s="3">
        <v>23.409503936767599</v>
      </c>
    </row>
    <row r="2786" spans="1:24" x14ac:dyDescent="0.25">
      <c r="A2786" t="s">
        <v>18869</v>
      </c>
      <c r="B2786" t="s">
        <v>18869</v>
      </c>
      <c r="C2786" t="s">
        <v>18870</v>
      </c>
      <c r="D2786" t="s">
        <v>18871</v>
      </c>
      <c r="G2786" t="s">
        <v>132</v>
      </c>
      <c r="I2786" s="3">
        <v>51.017000000000003</v>
      </c>
      <c r="J2786" s="6">
        <v>5</v>
      </c>
      <c r="K2786" s="10">
        <v>13.9</v>
      </c>
      <c r="L2786" s="10">
        <v>194880000</v>
      </c>
      <c r="M2786" s="3">
        <v>16</v>
      </c>
      <c r="O2786">
        <v>1.0049568741309001</v>
      </c>
      <c r="P2786" s="3">
        <v>-0.84743404388427701</v>
      </c>
      <c r="Q2786" s="6">
        <v>24.767948150634801</v>
      </c>
      <c r="R2786" s="10">
        <v>22.988655090331999</v>
      </c>
      <c r="S2786" s="10">
        <v>24.459764480590799</v>
      </c>
      <c r="T2786" s="3">
        <v>24.513462066650401</v>
      </c>
      <c r="U2786">
        <v>23.194227218627901</v>
      </c>
      <c r="V2786">
        <v>23.219499588012699</v>
      </c>
      <c r="W2786">
        <v>23.114896774291999</v>
      </c>
      <c r="X2786" s="3">
        <v>23.811470031738299</v>
      </c>
    </row>
    <row r="2787" spans="1:24" x14ac:dyDescent="0.25">
      <c r="A2787" t="s">
        <v>11352</v>
      </c>
      <c r="B2787" t="s">
        <v>11352</v>
      </c>
      <c r="C2787" t="s">
        <v>11353</v>
      </c>
      <c r="D2787" t="s">
        <v>11354</v>
      </c>
      <c r="E2787" t="s">
        <v>7694</v>
      </c>
      <c r="F2787" t="s">
        <v>294</v>
      </c>
      <c r="G2787" t="s">
        <v>1143</v>
      </c>
      <c r="I2787" s="3">
        <v>89.834000000000003</v>
      </c>
      <c r="J2787" s="6">
        <v>13</v>
      </c>
      <c r="K2787" s="10">
        <v>17.600000000000001</v>
      </c>
      <c r="L2787" s="10">
        <v>2319800000</v>
      </c>
      <c r="M2787" s="3">
        <v>69</v>
      </c>
      <c r="N2787" t="s">
        <v>38</v>
      </c>
      <c r="O2787">
        <v>3.3832892821957099</v>
      </c>
      <c r="P2787" s="3">
        <v>-0.59707069396972701</v>
      </c>
      <c r="Q2787" s="6">
        <v>27.588994979858398</v>
      </c>
      <c r="R2787" s="10">
        <v>27.619819641113299</v>
      </c>
      <c r="S2787" s="10">
        <v>27.7279968261719</v>
      </c>
      <c r="T2787" s="3">
        <v>27.5068054199219</v>
      </c>
      <c r="U2787">
        <v>26.9876098632813</v>
      </c>
      <c r="V2787">
        <v>26.9485988616943</v>
      </c>
      <c r="W2787">
        <v>27.221311569213899</v>
      </c>
      <c r="X2787" s="3">
        <v>26.897813796997099</v>
      </c>
    </row>
    <row r="2788" spans="1:24" x14ac:dyDescent="0.25">
      <c r="A2788" t="s">
        <v>11355</v>
      </c>
      <c r="B2788" t="s">
        <v>11355</v>
      </c>
      <c r="C2788" t="s">
        <v>11356</v>
      </c>
      <c r="D2788" t="s">
        <v>11357</v>
      </c>
      <c r="I2788" s="3">
        <v>37.225999999999999</v>
      </c>
      <c r="J2788" s="6">
        <v>4</v>
      </c>
      <c r="K2788" s="10">
        <v>23.2</v>
      </c>
      <c r="L2788" s="10">
        <v>451550000</v>
      </c>
      <c r="M2788" s="3">
        <v>15</v>
      </c>
      <c r="N2788" t="s">
        <v>38</v>
      </c>
      <c r="O2788">
        <v>5.3649430261481799</v>
      </c>
      <c r="P2788" s="3">
        <v>2.54527759552002</v>
      </c>
      <c r="Q2788" s="6">
        <v>23.472215652465799</v>
      </c>
      <c r="R2788" s="10">
        <v>23.287429809570298</v>
      </c>
      <c r="S2788" s="10">
        <v>22.985965728759801</v>
      </c>
      <c r="T2788" s="3">
        <v>23.252168655395501</v>
      </c>
      <c r="U2788">
        <v>25.919639587402301</v>
      </c>
      <c r="V2788">
        <v>26.015760421752901</v>
      </c>
      <c r="W2788">
        <v>25.812425613403299</v>
      </c>
      <c r="X2788" s="3">
        <v>25.431064605712901</v>
      </c>
    </row>
    <row r="2789" spans="1:24" x14ac:dyDescent="0.25">
      <c r="A2789" t="s">
        <v>18872</v>
      </c>
      <c r="B2789" t="s">
        <v>18872</v>
      </c>
      <c r="C2789" t="s">
        <v>18873</v>
      </c>
      <c r="D2789" t="s">
        <v>18874</v>
      </c>
      <c r="E2789" t="s">
        <v>18875</v>
      </c>
      <c r="F2789" t="s">
        <v>18876</v>
      </c>
      <c r="G2789" t="s">
        <v>18877</v>
      </c>
      <c r="I2789" s="3">
        <v>97.317999999999998</v>
      </c>
      <c r="J2789" s="6">
        <v>2</v>
      </c>
      <c r="K2789" s="10">
        <v>5.2</v>
      </c>
      <c r="L2789" s="10">
        <v>21194000</v>
      </c>
      <c r="M2789" s="3">
        <v>3</v>
      </c>
      <c r="O2789">
        <v>0.21901309565411001</v>
      </c>
      <c r="P2789" s="3">
        <v>0.23017215728759799</v>
      </c>
      <c r="Q2789" s="6" t="s">
        <v>17</v>
      </c>
      <c r="R2789" s="10" t="s">
        <v>17</v>
      </c>
      <c r="S2789" s="10">
        <v>21.0950031280518</v>
      </c>
      <c r="T2789" s="3">
        <v>20.623102188110401</v>
      </c>
      <c r="U2789">
        <v>21.364315032958999</v>
      </c>
      <c r="V2789">
        <v>21.5833435058594</v>
      </c>
      <c r="W2789">
        <v>20.9932765960693</v>
      </c>
      <c r="X2789" s="3">
        <v>20.4159641265869</v>
      </c>
    </row>
    <row r="2790" spans="1:24" x14ac:dyDescent="0.25">
      <c r="A2790" t="s">
        <v>11358</v>
      </c>
      <c r="B2790" t="s">
        <v>11358</v>
      </c>
      <c r="C2790" t="s">
        <v>11359</v>
      </c>
      <c r="D2790" t="s">
        <v>11360</v>
      </c>
      <c r="E2790" t="s">
        <v>11361</v>
      </c>
      <c r="F2790" t="s">
        <v>11362</v>
      </c>
      <c r="G2790" t="s">
        <v>62</v>
      </c>
      <c r="H2790" t="s">
        <v>1233</v>
      </c>
      <c r="I2790" s="3">
        <v>27.125</v>
      </c>
      <c r="J2790" s="6">
        <v>6</v>
      </c>
      <c r="K2790" s="10">
        <v>25.6</v>
      </c>
      <c r="L2790" s="10">
        <v>431240000</v>
      </c>
      <c r="M2790" s="3">
        <v>32</v>
      </c>
      <c r="O2790">
        <v>1.0370982737077199</v>
      </c>
      <c r="P2790" s="3">
        <v>0.97539615631103505</v>
      </c>
      <c r="Q2790" s="6">
        <v>24.2137851715088</v>
      </c>
      <c r="R2790" s="10">
        <v>24.678310394287099</v>
      </c>
      <c r="S2790" s="10">
        <v>23.598325729370099</v>
      </c>
      <c r="T2790" s="3">
        <v>23.6911506652832</v>
      </c>
      <c r="U2790">
        <v>25.8212375640869</v>
      </c>
      <c r="V2790">
        <v>25.5798034667969</v>
      </c>
      <c r="W2790">
        <v>24.01784324646</v>
      </c>
      <c r="X2790" s="3">
        <v>24.664272308349599</v>
      </c>
    </row>
    <row r="2791" spans="1:24" x14ac:dyDescent="0.25">
      <c r="A2791" t="s">
        <v>11363</v>
      </c>
      <c r="B2791" t="s">
        <v>11363</v>
      </c>
      <c r="C2791" t="s">
        <v>11364</v>
      </c>
      <c r="D2791" t="s">
        <v>11365</v>
      </c>
      <c r="I2791" s="3">
        <v>32.962000000000003</v>
      </c>
      <c r="J2791" s="6">
        <v>6</v>
      </c>
      <c r="K2791" s="10">
        <v>21.3</v>
      </c>
      <c r="L2791" s="10">
        <v>945750000</v>
      </c>
      <c r="M2791" s="3">
        <v>29</v>
      </c>
      <c r="N2791" t="s">
        <v>38</v>
      </c>
      <c r="O2791">
        <v>3.9928142724348401</v>
      </c>
      <c r="P2791" s="3">
        <v>1.46918773651123</v>
      </c>
      <c r="Q2791" s="6">
        <v>24.810489654541001</v>
      </c>
      <c r="R2791" s="10">
        <v>25.3936862945557</v>
      </c>
      <c r="S2791" s="10">
        <v>25.352117538452099</v>
      </c>
      <c r="T2791" s="3">
        <v>24.9284992218018</v>
      </c>
      <c r="U2791">
        <v>26.692853927612301</v>
      </c>
      <c r="V2791">
        <v>26.6840496063232</v>
      </c>
      <c r="W2791">
        <v>26.582046508789102</v>
      </c>
      <c r="X2791" s="3">
        <v>26.402593612670898</v>
      </c>
    </row>
    <row r="2792" spans="1:24" x14ac:dyDescent="0.25">
      <c r="A2792" t="s">
        <v>11366</v>
      </c>
      <c r="B2792" t="s">
        <v>11366</v>
      </c>
      <c r="C2792" t="s">
        <v>11367</v>
      </c>
      <c r="D2792" t="s">
        <v>11368</v>
      </c>
      <c r="E2792" t="s">
        <v>9112</v>
      </c>
      <c r="G2792" t="s">
        <v>10624</v>
      </c>
      <c r="H2792" t="s">
        <v>420</v>
      </c>
      <c r="I2792" s="3">
        <v>127.72</v>
      </c>
      <c r="J2792" s="6">
        <v>4</v>
      </c>
      <c r="K2792" s="10">
        <v>15.7</v>
      </c>
      <c r="L2792" s="10">
        <v>524570000</v>
      </c>
      <c r="M2792" s="3">
        <v>24</v>
      </c>
      <c r="N2792" t="s">
        <v>38</v>
      </c>
      <c r="O2792">
        <v>2.2352612699959198</v>
      </c>
      <c r="P2792" s="3">
        <v>0.89964914321899403</v>
      </c>
      <c r="Q2792" s="6">
        <v>24.902421951293899</v>
      </c>
      <c r="R2792" s="10">
        <v>24.1481018066406</v>
      </c>
      <c r="S2792" s="10">
        <v>24.624275207519499</v>
      </c>
      <c r="T2792" s="3">
        <v>24.872909545898398</v>
      </c>
      <c r="U2792">
        <v>25.685600280761701</v>
      </c>
      <c r="V2792">
        <v>25.5635166168213</v>
      </c>
      <c r="W2792">
        <v>25.724580764770501</v>
      </c>
      <c r="X2792" s="3">
        <v>25.172607421875</v>
      </c>
    </row>
    <row r="2793" spans="1:24" x14ac:dyDescent="0.25">
      <c r="A2793" t="s">
        <v>11369</v>
      </c>
      <c r="B2793" t="s">
        <v>11369</v>
      </c>
      <c r="C2793" t="s">
        <v>11370</v>
      </c>
      <c r="D2793" t="s">
        <v>11371</v>
      </c>
      <c r="E2793" t="s">
        <v>11372</v>
      </c>
      <c r="F2793" t="s">
        <v>11373</v>
      </c>
      <c r="G2793" t="s">
        <v>11374</v>
      </c>
      <c r="I2793" s="3">
        <v>150.93</v>
      </c>
      <c r="J2793" s="6">
        <v>1</v>
      </c>
      <c r="K2793" s="10">
        <v>1.5</v>
      </c>
      <c r="L2793" s="10">
        <v>111020000</v>
      </c>
      <c r="M2793" s="3">
        <v>4</v>
      </c>
      <c r="O2793">
        <v>0.69219539289319798</v>
      </c>
      <c r="P2793" s="3">
        <v>-0.30089282989501998</v>
      </c>
      <c r="Q2793" s="6">
        <v>23.129371643066399</v>
      </c>
      <c r="R2793" s="10">
        <v>23.764255523681602</v>
      </c>
      <c r="S2793" s="10">
        <v>23.163999557495099</v>
      </c>
      <c r="T2793" s="3">
        <v>22.955781936645501</v>
      </c>
      <c r="U2793">
        <v>23.198205947876001</v>
      </c>
      <c r="V2793">
        <v>23.081640243530298</v>
      </c>
      <c r="W2793">
        <v>22.843471527099599</v>
      </c>
      <c r="X2793" s="3">
        <v>22.686519622802699</v>
      </c>
    </row>
    <row r="2794" spans="1:24" x14ac:dyDescent="0.25">
      <c r="A2794" t="s">
        <v>11375</v>
      </c>
      <c r="B2794" t="s">
        <v>11375</v>
      </c>
      <c r="C2794" t="s">
        <v>11376</v>
      </c>
      <c r="D2794" t="s">
        <v>11377</v>
      </c>
      <c r="E2794" t="s">
        <v>11378</v>
      </c>
      <c r="F2794" t="s">
        <v>11379</v>
      </c>
      <c r="G2794" t="s">
        <v>11380</v>
      </c>
      <c r="I2794" s="3">
        <v>63.944000000000003</v>
      </c>
      <c r="J2794" s="6">
        <v>5</v>
      </c>
      <c r="K2794" s="10">
        <v>15.3</v>
      </c>
      <c r="L2794" s="10">
        <v>597690000</v>
      </c>
      <c r="M2794" s="3">
        <v>15</v>
      </c>
      <c r="O2794">
        <v>0.68313550575630499</v>
      </c>
      <c r="P2794" s="3">
        <v>0.48586368560790999</v>
      </c>
      <c r="Q2794" s="6">
        <v>24.915018081665</v>
      </c>
      <c r="R2794" s="10">
        <v>26.089864730835</v>
      </c>
      <c r="S2794" s="10">
        <v>24.784166336059599</v>
      </c>
      <c r="T2794" s="3">
        <v>24.999895095825199</v>
      </c>
      <c r="U2794">
        <v>25.7563877105713</v>
      </c>
      <c r="V2794">
        <v>26.123329162597699</v>
      </c>
      <c r="W2794">
        <v>25.393260955810501</v>
      </c>
      <c r="X2794" s="3">
        <v>25.4594211578369</v>
      </c>
    </row>
    <row r="2795" spans="1:24" x14ac:dyDescent="0.25">
      <c r="A2795" t="s">
        <v>18878</v>
      </c>
      <c r="B2795" t="s">
        <v>11381</v>
      </c>
      <c r="C2795" t="s">
        <v>11382</v>
      </c>
      <c r="D2795" t="s">
        <v>18879</v>
      </c>
      <c r="E2795" t="s">
        <v>18880</v>
      </c>
      <c r="F2795" t="s">
        <v>9977</v>
      </c>
      <c r="G2795" t="s">
        <v>8200</v>
      </c>
      <c r="H2795" t="s">
        <v>3223</v>
      </c>
      <c r="I2795" s="3">
        <v>54.392000000000003</v>
      </c>
      <c r="J2795" s="6">
        <v>5</v>
      </c>
      <c r="K2795" s="10">
        <v>10.3</v>
      </c>
      <c r="L2795" s="10">
        <v>695930000</v>
      </c>
      <c r="M2795" s="3">
        <v>20</v>
      </c>
      <c r="O2795">
        <v>5.5611398120693697E-2</v>
      </c>
      <c r="P2795" s="3">
        <v>-5.1291942596435498E-2</v>
      </c>
      <c r="Q2795" s="6">
        <v>25.5273113250732</v>
      </c>
      <c r="R2795" s="10">
        <v>25.5552883148193</v>
      </c>
      <c r="S2795" s="10">
        <v>25.974824905395501</v>
      </c>
      <c r="T2795" s="3">
        <v>25.502092361450199</v>
      </c>
      <c r="U2795">
        <v>26.462497711181602</v>
      </c>
      <c r="V2795">
        <v>25.5368843078613</v>
      </c>
      <c r="W2795">
        <v>25.257566452026399</v>
      </c>
      <c r="X2795" s="3">
        <v>25.0974006652832</v>
      </c>
    </row>
    <row r="2796" spans="1:24" x14ac:dyDescent="0.25">
      <c r="A2796" t="s">
        <v>11383</v>
      </c>
      <c r="B2796" t="s">
        <v>11383</v>
      </c>
      <c r="C2796" t="s">
        <v>11384</v>
      </c>
      <c r="D2796" t="s">
        <v>11385</v>
      </c>
      <c r="E2796" t="s">
        <v>18881</v>
      </c>
      <c r="G2796" t="s">
        <v>5187</v>
      </c>
      <c r="I2796" s="3">
        <v>40.085000000000001</v>
      </c>
      <c r="J2796" s="6">
        <v>2</v>
      </c>
      <c r="K2796" s="10">
        <v>10.3</v>
      </c>
      <c r="L2796" s="10">
        <v>93099000</v>
      </c>
      <c r="M2796" s="3">
        <v>2</v>
      </c>
      <c r="O2796">
        <v>0</v>
      </c>
      <c r="P2796" s="3" t="s">
        <v>17</v>
      </c>
      <c r="Q2796" s="6" t="s">
        <v>17</v>
      </c>
      <c r="R2796" s="10" t="s">
        <v>17</v>
      </c>
      <c r="S2796" s="10" t="s">
        <v>17</v>
      </c>
      <c r="T2796" s="3" t="s">
        <v>17</v>
      </c>
      <c r="U2796">
        <v>23.985721588134801</v>
      </c>
      <c r="V2796">
        <v>23.239784240722699</v>
      </c>
      <c r="W2796">
        <v>24.520553588867202</v>
      </c>
      <c r="X2796" s="3">
        <v>24.009067535400401</v>
      </c>
    </row>
    <row r="2797" spans="1:24" x14ac:dyDescent="0.25">
      <c r="A2797" t="s">
        <v>11386</v>
      </c>
      <c r="B2797" t="s">
        <v>11386</v>
      </c>
      <c r="C2797" t="s">
        <v>11387</v>
      </c>
      <c r="D2797" t="s">
        <v>11388</v>
      </c>
      <c r="E2797" t="s">
        <v>11389</v>
      </c>
      <c r="F2797" t="s">
        <v>186</v>
      </c>
      <c r="G2797" t="s">
        <v>11390</v>
      </c>
      <c r="I2797" s="3">
        <v>53.716000000000001</v>
      </c>
      <c r="J2797" s="6">
        <v>2</v>
      </c>
      <c r="K2797" s="10">
        <v>7.7</v>
      </c>
      <c r="L2797" s="10">
        <v>38318000</v>
      </c>
      <c r="M2797" s="3">
        <v>3</v>
      </c>
      <c r="N2797" t="s">
        <v>38</v>
      </c>
      <c r="O2797">
        <v>1.7487092130475299</v>
      </c>
      <c r="P2797" s="3">
        <v>0.811520576477051</v>
      </c>
      <c r="Q2797" s="6">
        <v>20.888442993164102</v>
      </c>
      <c r="R2797" s="10" t="s">
        <v>17</v>
      </c>
      <c r="S2797" s="10">
        <v>20.829584121704102</v>
      </c>
      <c r="T2797" s="3" t="s">
        <v>17</v>
      </c>
      <c r="U2797">
        <v>21.975053787231399</v>
      </c>
      <c r="V2797">
        <v>21.3792533874512</v>
      </c>
      <c r="W2797">
        <v>21.4997959136963</v>
      </c>
      <c r="X2797" s="3">
        <v>21.8280334472656</v>
      </c>
    </row>
    <row r="2798" spans="1:24" x14ac:dyDescent="0.25">
      <c r="A2798" t="s">
        <v>18882</v>
      </c>
      <c r="B2798" t="s">
        <v>18882</v>
      </c>
      <c r="C2798" t="s">
        <v>18883</v>
      </c>
      <c r="D2798" t="s">
        <v>18884</v>
      </c>
      <c r="E2798" t="s">
        <v>18885</v>
      </c>
      <c r="G2798" t="s">
        <v>18886</v>
      </c>
      <c r="I2798" s="3">
        <v>23.417999999999999</v>
      </c>
      <c r="J2798" s="6">
        <v>5</v>
      </c>
      <c r="K2798" s="10">
        <v>25.6</v>
      </c>
      <c r="L2798" s="10">
        <v>1555300000</v>
      </c>
      <c r="M2798" s="3">
        <v>58</v>
      </c>
      <c r="N2798" t="s">
        <v>38</v>
      </c>
      <c r="O2798">
        <v>3.3354618992591498</v>
      </c>
      <c r="P2798" s="3">
        <v>-0.83403301239013705</v>
      </c>
      <c r="Q2798" s="6">
        <v>27.1046962738037</v>
      </c>
      <c r="R2798" s="10">
        <v>27.0600261688232</v>
      </c>
      <c r="S2798" s="10">
        <v>27.0180759429932</v>
      </c>
      <c r="T2798" s="3">
        <v>26.954048156738299</v>
      </c>
      <c r="U2798">
        <v>25.969303131103501</v>
      </c>
      <c r="V2798">
        <v>26.188295364379901</v>
      </c>
      <c r="W2798">
        <v>26.120721817016602</v>
      </c>
      <c r="X2798" s="3">
        <v>26.522394180297901</v>
      </c>
    </row>
    <row r="2799" spans="1:24" x14ac:dyDescent="0.25">
      <c r="A2799" t="s">
        <v>11391</v>
      </c>
      <c r="B2799" t="s">
        <v>11391</v>
      </c>
      <c r="C2799" t="s">
        <v>11392</v>
      </c>
      <c r="D2799" t="s">
        <v>11393</v>
      </c>
      <c r="E2799" t="s">
        <v>11394</v>
      </c>
      <c r="F2799" t="s">
        <v>11395</v>
      </c>
      <c r="G2799" t="s">
        <v>10023</v>
      </c>
      <c r="I2799" s="3">
        <v>32.003999999999998</v>
      </c>
      <c r="J2799" s="6">
        <v>11</v>
      </c>
      <c r="K2799" s="10">
        <v>32.9</v>
      </c>
      <c r="L2799" s="10">
        <v>1656300000</v>
      </c>
      <c r="M2799" s="3">
        <v>51</v>
      </c>
      <c r="N2799" t="s">
        <v>38</v>
      </c>
      <c r="O2799">
        <v>1.4872339061123501</v>
      </c>
      <c r="P2799" s="3">
        <v>-0.26113939285278298</v>
      </c>
      <c r="Q2799" s="6">
        <v>27.269279479980501</v>
      </c>
      <c r="R2799" s="10">
        <v>26.928747177123999</v>
      </c>
      <c r="S2799" s="10">
        <v>27.053930282592798</v>
      </c>
      <c r="T2799" s="3">
        <v>26.955156326293899</v>
      </c>
      <c r="U2799">
        <v>26.698959350585898</v>
      </c>
      <c r="V2799">
        <v>26.7673664093018</v>
      </c>
      <c r="W2799">
        <v>26.947038650512699</v>
      </c>
      <c r="X2799" s="3">
        <v>26.749191284179702</v>
      </c>
    </row>
    <row r="2800" spans="1:24" x14ac:dyDescent="0.25">
      <c r="A2800" t="s">
        <v>14909</v>
      </c>
      <c r="B2800" t="s">
        <v>14909</v>
      </c>
      <c r="C2800" t="s">
        <v>14910</v>
      </c>
      <c r="D2800" t="s">
        <v>14911</v>
      </c>
      <c r="E2800" t="s">
        <v>12480</v>
      </c>
      <c r="G2800" t="s">
        <v>14912</v>
      </c>
      <c r="I2800" s="3">
        <v>108.17</v>
      </c>
      <c r="J2800" s="6">
        <v>1</v>
      </c>
      <c r="K2800" s="10">
        <v>2.1</v>
      </c>
      <c r="L2800" s="10">
        <v>25719000</v>
      </c>
      <c r="M2800" s="3">
        <v>1</v>
      </c>
      <c r="N2800" t="s">
        <v>38</v>
      </c>
      <c r="O2800">
        <v>1.8783193319784599</v>
      </c>
      <c r="P2800" s="3">
        <v>-0.26201820373535201</v>
      </c>
      <c r="Q2800" s="6">
        <v>21.0882244110107</v>
      </c>
      <c r="R2800" s="10" t="s">
        <v>17</v>
      </c>
      <c r="S2800" s="10">
        <v>21.092229843139599</v>
      </c>
      <c r="T2800" s="3" t="s">
        <v>17</v>
      </c>
      <c r="U2800">
        <v>20.897111892700199</v>
      </c>
      <c r="V2800">
        <v>20.881364822387699</v>
      </c>
      <c r="W2800">
        <v>20.715654373168899</v>
      </c>
      <c r="X2800" s="3">
        <v>20.8187046051025</v>
      </c>
    </row>
    <row r="2801" spans="1:24" x14ac:dyDescent="0.25">
      <c r="A2801" t="s">
        <v>18887</v>
      </c>
      <c r="B2801" t="s">
        <v>18887</v>
      </c>
      <c r="C2801" t="s">
        <v>18888</v>
      </c>
      <c r="D2801" t="s">
        <v>18889</v>
      </c>
      <c r="E2801" t="s">
        <v>18890</v>
      </c>
      <c r="F2801" t="s">
        <v>18891</v>
      </c>
      <c r="G2801" t="s">
        <v>18892</v>
      </c>
      <c r="I2801" s="3">
        <v>103.08</v>
      </c>
      <c r="J2801" s="6">
        <v>7</v>
      </c>
      <c r="K2801" s="10">
        <v>13.3</v>
      </c>
      <c r="L2801" s="10">
        <v>586510000</v>
      </c>
      <c r="M2801" s="3">
        <v>26</v>
      </c>
      <c r="N2801" t="s">
        <v>38</v>
      </c>
      <c r="O2801">
        <v>3.2977659018706902</v>
      </c>
      <c r="P2801" s="3">
        <v>-1.1141171455383301</v>
      </c>
      <c r="Q2801" s="6">
        <v>25.657199859619102</v>
      </c>
      <c r="R2801" s="10">
        <v>25.441074371337901</v>
      </c>
      <c r="S2801" s="10">
        <v>25.763116836547901</v>
      </c>
      <c r="T2801" s="3">
        <v>25.8764972686768</v>
      </c>
      <c r="U2801">
        <v>24.522769927978501</v>
      </c>
      <c r="V2801">
        <v>24.267066955566399</v>
      </c>
      <c r="W2801">
        <v>24.565116882324201</v>
      </c>
      <c r="X2801" s="3">
        <v>24.926465988159201</v>
      </c>
    </row>
    <row r="2802" spans="1:24" x14ac:dyDescent="0.25">
      <c r="A2802" t="s">
        <v>11396</v>
      </c>
      <c r="B2802" t="s">
        <v>11396</v>
      </c>
      <c r="C2802" t="s">
        <v>11397</v>
      </c>
      <c r="D2802" t="s">
        <v>11398</v>
      </c>
      <c r="E2802" t="s">
        <v>11399</v>
      </c>
      <c r="F2802" t="s">
        <v>11400</v>
      </c>
      <c r="G2802" t="s">
        <v>375</v>
      </c>
      <c r="H2802" t="s">
        <v>5458</v>
      </c>
      <c r="I2802" s="3">
        <v>48.148000000000003</v>
      </c>
      <c r="J2802" s="6">
        <v>4</v>
      </c>
      <c r="K2802" s="10">
        <v>16.899999999999999</v>
      </c>
      <c r="L2802" s="10">
        <v>231810000</v>
      </c>
      <c r="M2802" s="3">
        <v>15</v>
      </c>
      <c r="O2802">
        <v>0.35922514639379199</v>
      </c>
      <c r="P2802" s="3">
        <v>-0.410675048828125</v>
      </c>
      <c r="Q2802" s="6">
        <v>23.048332214355501</v>
      </c>
      <c r="R2802" s="10">
        <v>24.9918327331543</v>
      </c>
      <c r="S2802" s="10">
        <v>24.077571868896499</v>
      </c>
      <c r="T2802" s="3">
        <v>23.788354873657202</v>
      </c>
      <c r="U2802">
        <v>23.314928054809599</v>
      </c>
      <c r="V2802">
        <v>24.292564392089801</v>
      </c>
      <c r="W2802">
        <v>23.70334815979</v>
      </c>
      <c r="X2802" s="3">
        <v>22.952550888061499</v>
      </c>
    </row>
    <row r="2803" spans="1:24" x14ac:dyDescent="0.25">
      <c r="A2803" t="s">
        <v>11401</v>
      </c>
      <c r="B2803" t="s">
        <v>11401</v>
      </c>
      <c r="C2803" t="s">
        <v>11402</v>
      </c>
      <c r="D2803" t="s">
        <v>11403</v>
      </c>
      <c r="E2803" t="s">
        <v>11404</v>
      </c>
      <c r="F2803" t="s">
        <v>7144</v>
      </c>
      <c r="G2803" t="s">
        <v>5187</v>
      </c>
      <c r="I2803" s="3">
        <v>61.64</v>
      </c>
      <c r="J2803" s="6">
        <v>16</v>
      </c>
      <c r="K2803" s="10">
        <v>41.1</v>
      </c>
      <c r="L2803" s="10">
        <v>3504400000</v>
      </c>
      <c r="M2803" s="3">
        <v>117</v>
      </c>
      <c r="O2803">
        <v>0.38041406863937999</v>
      </c>
      <c r="P2803" s="3">
        <v>7.10711479187012E-2</v>
      </c>
      <c r="Q2803" s="6">
        <v>27.843320846557599</v>
      </c>
      <c r="R2803" s="10">
        <v>27.838279724121101</v>
      </c>
      <c r="S2803" s="10">
        <v>27.9923191070557</v>
      </c>
      <c r="T2803" s="3">
        <v>27.830442428588899</v>
      </c>
      <c r="U2803">
        <v>28.004692077636701</v>
      </c>
      <c r="V2803">
        <v>27.886287689208999</v>
      </c>
      <c r="W2803">
        <v>28.1139125823975</v>
      </c>
      <c r="X2803" s="3">
        <v>27.783754348754901</v>
      </c>
    </row>
    <row r="2804" spans="1:24" x14ac:dyDescent="0.25">
      <c r="A2804" t="s">
        <v>11405</v>
      </c>
      <c r="B2804" t="s">
        <v>11405</v>
      </c>
      <c r="C2804" t="s">
        <v>11406</v>
      </c>
      <c r="D2804" t="s">
        <v>11407</v>
      </c>
      <c r="E2804" t="s">
        <v>11408</v>
      </c>
      <c r="F2804" t="s">
        <v>1015</v>
      </c>
      <c r="G2804" t="s">
        <v>10763</v>
      </c>
      <c r="H2804" t="s">
        <v>188</v>
      </c>
      <c r="I2804" s="3">
        <v>44.960999999999999</v>
      </c>
      <c r="J2804" s="6">
        <v>3</v>
      </c>
      <c r="K2804" s="10">
        <v>14.5</v>
      </c>
      <c r="L2804" s="10">
        <v>150020000</v>
      </c>
      <c r="M2804" s="3">
        <v>14</v>
      </c>
      <c r="N2804" t="s">
        <v>38</v>
      </c>
      <c r="O2804">
        <v>1.3965407452926699</v>
      </c>
      <c r="P2804" s="3">
        <v>-0.43303298950195301</v>
      </c>
      <c r="Q2804" s="6">
        <v>23.921342849731399</v>
      </c>
      <c r="R2804" s="10">
        <v>23.3589057922363</v>
      </c>
      <c r="S2804" s="10">
        <v>23.552272796630898</v>
      </c>
      <c r="T2804" s="3">
        <v>23.622320175170898</v>
      </c>
      <c r="U2804">
        <v>23.035888671875</v>
      </c>
      <c r="V2804">
        <v>22.9326496124268</v>
      </c>
      <c r="W2804">
        <v>23.437585830688501</v>
      </c>
      <c r="X2804" s="3">
        <v>23.316585540771499</v>
      </c>
    </row>
    <row r="2805" spans="1:24" x14ac:dyDescent="0.25">
      <c r="A2805" t="s">
        <v>18893</v>
      </c>
      <c r="B2805" t="s">
        <v>18893</v>
      </c>
      <c r="C2805" t="s">
        <v>18894</v>
      </c>
      <c r="D2805" t="s">
        <v>18895</v>
      </c>
      <c r="G2805" t="s">
        <v>766</v>
      </c>
      <c r="I2805" s="3">
        <v>49.996000000000002</v>
      </c>
      <c r="J2805" s="6">
        <v>2</v>
      </c>
      <c r="K2805" s="10">
        <v>7.5</v>
      </c>
      <c r="L2805" s="10">
        <v>237550000</v>
      </c>
      <c r="M2805" s="3">
        <v>1</v>
      </c>
      <c r="N2805" t="s">
        <v>38</v>
      </c>
      <c r="O2805">
        <v>2.45246284149817</v>
      </c>
      <c r="P2805" s="3">
        <v>-0.34642283121744899</v>
      </c>
      <c r="Q2805" s="6">
        <v>24.7268161773682</v>
      </c>
      <c r="R2805" s="10">
        <v>24.6755676269531</v>
      </c>
      <c r="S2805" s="10">
        <v>24.589380264282202</v>
      </c>
      <c r="T2805" s="3" t="s">
        <v>17</v>
      </c>
      <c r="U2805" t="s">
        <v>17</v>
      </c>
      <c r="V2805">
        <v>24.2858791351318</v>
      </c>
      <c r="W2805">
        <v>24.395910263061499</v>
      </c>
      <c r="X2805" s="3">
        <v>24.270706176757798</v>
      </c>
    </row>
    <row r="2806" spans="1:24" x14ac:dyDescent="0.25">
      <c r="A2806" t="s">
        <v>11409</v>
      </c>
      <c r="B2806" t="s">
        <v>11409</v>
      </c>
      <c r="C2806" t="s">
        <v>11410</v>
      </c>
      <c r="D2806" t="s">
        <v>11411</v>
      </c>
      <c r="E2806" t="s">
        <v>1168</v>
      </c>
      <c r="F2806" t="s">
        <v>1169</v>
      </c>
      <c r="G2806" t="s">
        <v>890</v>
      </c>
      <c r="H2806" t="s">
        <v>1171</v>
      </c>
      <c r="I2806" s="3">
        <v>54.088999999999999</v>
      </c>
      <c r="J2806" s="6">
        <v>5</v>
      </c>
      <c r="K2806" s="10">
        <v>16.600000000000001</v>
      </c>
      <c r="L2806" s="10">
        <v>177800000</v>
      </c>
      <c r="M2806" s="3">
        <v>23</v>
      </c>
      <c r="N2806" t="s">
        <v>38</v>
      </c>
      <c r="O2806">
        <v>2.1255491827429398</v>
      </c>
      <c r="P2806" s="3">
        <v>-0.70784521102905296</v>
      </c>
      <c r="Q2806" s="6">
        <v>24.211484909057599</v>
      </c>
      <c r="R2806" s="10">
        <v>24.0615940093994</v>
      </c>
      <c r="S2806" s="10">
        <v>23.513401031494102</v>
      </c>
      <c r="T2806" s="3">
        <v>23.6214275360107</v>
      </c>
      <c r="U2806">
        <v>23.015172958373999</v>
      </c>
      <c r="V2806">
        <v>23.288557052612301</v>
      </c>
      <c r="W2806">
        <v>23.083070755004901</v>
      </c>
      <c r="X2806" s="3">
        <v>23.189725875854499</v>
      </c>
    </row>
    <row r="2807" spans="1:24" x14ac:dyDescent="0.25">
      <c r="A2807" t="s">
        <v>11412</v>
      </c>
      <c r="B2807" t="s">
        <v>11412</v>
      </c>
      <c r="C2807" t="s">
        <v>11413</v>
      </c>
      <c r="D2807" t="s">
        <v>11414</v>
      </c>
      <c r="E2807" t="s">
        <v>5815</v>
      </c>
      <c r="F2807" t="s">
        <v>11415</v>
      </c>
      <c r="G2807" t="s">
        <v>11416</v>
      </c>
      <c r="H2807" t="s">
        <v>5818</v>
      </c>
      <c r="I2807" s="3">
        <v>46.51</v>
      </c>
      <c r="J2807" s="6">
        <v>1</v>
      </c>
      <c r="K2807" s="10">
        <v>3.7</v>
      </c>
      <c r="L2807" s="10">
        <v>50114000</v>
      </c>
      <c r="M2807" s="3">
        <v>2</v>
      </c>
      <c r="O2807">
        <v>0.51120616459851598</v>
      </c>
      <c r="P2807" s="3">
        <v>-0.20667012532552001</v>
      </c>
      <c r="Q2807" s="6" t="s">
        <v>17</v>
      </c>
      <c r="R2807" s="10">
        <v>22.934612274169901</v>
      </c>
      <c r="S2807" s="10">
        <v>23.111843109130898</v>
      </c>
      <c r="T2807" s="3" t="s">
        <v>17</v>
      </c>
      <c r="U2807">
        <v>22.857662200927699</v>
      </c>
      <c r="V2807">
        <v>22.590671539306602</v>
      </c>
      <c r="W2807">
        <v>23.001338958740199</v>
      </c>
      <c r="X2807" s="3" t="s">
        <v>17</v>
      </c>
    </row>
    <row r="2808" spans="1:24" x14ac:dyDescent="0.25">
      <c r="A2808" t="s">
        <v>18896</v>
      </c>
      <c r="B2808" t="s">
        <v>18896</v>
      </c>
      <c r="C2808" t="s">
        <v>18897</v>
      </c>
      <c r="D2808" t="s">
        <v>18898</v>
      </c>
      <c r="E2808" t="s">
        <v>862</v>
      </c>
      <c r="F2808" t="s">
        <v>18899</v>
      </c>
      <c r="G2808" t="s">
        <v>1340</v>
      </c>
      <c r="H2808" t="s">
        <v>863</v>
      </c>
      <c r="I2808" s="3">
        <v>46.290999999999997</v>
      </c>
      <c r="J2808" s="6">
        <v>5</v>
      </c>
      <c r="K2808" s="10">
        <v>15.5</v>
      </c>
      <c r="L2808" s="10">
        <v>355630000</v>
      </c>
      <c r="M2808" s="3">
        <v>21</v>
      </c>
      <c r="N2808" t="s">
        <v>38</v>
      </c>
      <c r="O2808">
        <v>1.1774744220839499</v>
      </c>
      <c r="P2808" s="3">
        <v>-0.57041072845458995</v>
      </c>
      <c r="Q2808" s="6">
        <v>24.230667114257798</v>
      </c>
      <c r="R2808" s="10">
        <v>25.285068511962901</v>
      </c>
      <c r="S2808" s="10">
        <v>24.308414459228501</v>
      </c>
      <c r="T2808" s="3">
        <v>24.6246643066406</v>
      </c>
      <c r="U2808">
        <v>23.8838081359863</v>
      </c>
      <c r="V2808">
        <v>23.905088424682599</v>
      </c>
      <c r="W2808">
        <v>24.16530418396</v>
      </c>
      <c r="X2808" s="3">
        <v>24.212970733642599</v>
      </c>
    </row>
    <row r="2809" spans="1:24" x14ac:dyDescent="0.25">
      <c r="A2809" t="s">
        <v>18900</v>
      </c>
      <c r="B2809" t="s">
        <v>18900</v>
      </c>
      <c r="C2809" t="s">
        <v>18901</v>
      </c>
      <c r="D2809" t="s">
        <v>18902</v>
      </c>
      <c r="E2809" t="s">
        <v>18903</v>
      </c>
      <c r="F2809" t="s">
        <v>18904</v>
      </c>
      <c r="G2809" t="s">
        <v>62</v>
      </c>
      <c r="H2809" t="s">
        <v>1462</v>
      </c>
      <c r="I2809" s="3">
        <v>74.388999999999996</v>
      </c>
      <c r="J2809" s="6">
        <v>2</v>
      </c>
      <c r="K2809" s="10">
        <v>5.5</v>
      </c>
      <c r="L2809" s="10">
        <v>67817000</v>
      </c>
      <c r="M2809" s="3">
        <v>5</v>
      </c>
      <c r="O2809">
        <v>0.54497955432297096</v>
      </c>
      <c r="P2809" s="3">
        <v>-0.41579961776733398</v>
      </c>
      <c r="Q2809" s="6">
        <v>22.395530700683601</v>
      </c>
      <c r="R2809" s="10">
        <v>22.960668563842798</v>
      </c>
      <c r="S2809" s="10" t="s">
        <v>17</v>
      </c>
      <c r="T2809" s="3" t="s">
        <v>17</v>
      </c>
      <c r="U2809">
        <v>21.913932800293001</v>
      </c>
      <c r="V2809">
        <v>22.531171798706101</v>
      </c>
      <c r="W2809">
        <v>21.948421478271499</v>
      </c>
      <c r="X2809" s="3">
        <v>22.655673980712901</v>
      </c>
    </row>
    <row r="2810" spans="1:24" x14ac:dyDescent="0.25">
      <c r="A2810" t="s">
        <v>11417</v>
      </c>
      <c r="B2810" t="s">
        <v>11417</v>
      </c>
      <c r="C2810" t="s">
        <v>11418</v>
      </c>
      <c r="D2810" t="s">
        <v>11419</v>
      </c>
      <c r="E2810" t="s">
        <v>805</v>
      </c>
      <c r="F2810" t="s">
        <v>11420</v>
      </c>
      <c r="G2810" t="s">
        <v>11421</v>
      </c>
      <c r="I2810" s="3">
        <v>34.947000000000003</v>
      </c>
      <c r="J2810" s="6">
        <v>1</v>
      </c>
      <c r="K2810" s="10">
        <v>3.3</v>
      </c>
      <c r="L2810" s="10">
        <v>10407000</v>
      </c>
      <c r="M2810" s="3">
        <v>3</v>
      </c>
      <c r="O2810">
        <v>0</v>
      </c>
      <c r="P2810" s="3" t="s">
        <v>17</v>
      </c>
      <c r="Q2810" s="6" t="s">
        <v>17</v>
      </c>
      <c r="R2810" s="10" t="s">
        <v>17</v>
      </c>
      <c r="S2810" s="10" t="s">
        <v>17</v>
      </c>
      <c r="T2810" s="3" t="s">
        <v>17</v>
      </c>
      <c r="U2810">
        <v>20.150411605835</v>
      </c>
      <c r="V2810">
        <v>19.955888748168899</v>
      </c>
      <c r="W2810">
        <v>19.725788116455099</v>
      </c>
      <c r="X2810" s="3">
        <v>19.960420608520501</v>
      </c>
    </row>
    <row r="2811" spans="1:24" x14ac:dyDescent="0.25">
      <c r="A2811" t="s">
        <v>18905</v>
      </c>
      <c r="B2811" t="s">
        <v>18905</v>
      </c>
      <c r="C2811" t="s">
        <v>18906</v>
      </c>
      <c r="D2811" t="s">
        <v>18907</v>
      </c>
      <c r="E2811" t="s">
        <v>12306</v>
      </c>
      <c r="G2811" t="s">
        <v>18908</v>
      </c>
      <c r="I2811" s="3">
        <v>32.161999999999999</v>
      </c>
      <c r="J2811" s="6">
        <v>2</v>
      </c>
      <c r="K2811" s="10">
        <v>5.7</v>
      </c>
      <c r="L2811" s="10">
        <v>152480000</v>
      </c>
      <c r="M2811" s="3">
        <v>8</v>
      </c>
      <c r="N2811" t="s">
        <v>38</v>
      </c>
      <c r="O2811">
        <v>3.0783956789901001</v>
      </c>
      <c r="P2811" s="3">
        <v>1.2046136856079099</v>
      </c>
      <c r="Q2811" s="6">
        <v>22.760301589965799</v>
      </c>
      <c r="R2811" s="10">
        <v>22.7190837860107</v>
      </c>
      <c r="S2811" s="10">
        <v>23.209211349487301</v>
      </c>
      <c r="T2811" s="3">
        <v>22.304075241088899</v>
      </c>
      <c r="U2811">
        <v>24.029094696044901</v>
      </c>
      <c r="V2811">
        <v>23.8982753753662</v>
      </c>
      <c r="W2811">
        <v>24.079851150512699</v>
      </c>
      <c r="X2811" s="3">
        <v>23.803905487060501</v>
      </c>
    </row>
    <row r="2812" spans="1:24" x14ac:dyDescent="0.25">
      <c r="A2812" t="s">
        <v>11422</v>
      </c>
      <c r="B2812" t="s">
        <v>11422</v>
      </c>
      <c r="C2812" t="s">
        <v>11423</v>
      </c>
      <c r="D2812" t="s">
        <v>11424</v>
      </c>
      <c r="E2812" t="s">
        <v>11425</v>
      </c>
      <c r="F2812" t="s">
        <v>11426</v>
      </c>
      <c r="G2812" t="s">
        <v>11427</v>
      </c>
      <c r="I2812" s="3">
        <v>36.567</v>
      </c>
      <c r="J2812" s="6">
        <v>4</v>
      </c>
      <c r="K2812" s="10">
        <v>13.5</v>
      </c>
      <c r="L2812" s="10">
        <v>127090000</v>
      </c>
      <c r="M2812" s="3">
        <v>5</v>
      </c>
      <c r="O2812">
        <v>0</v>
      </c>
      <c r="P2812" s="3">
        <v>1.0452817281087201</v>
      </c>
      <c r="Q2812" s="6" t="s">
        <v>17</v>
      </c>
      <c r="R2812" s="10" t="s">
        <v>17</v>
      </c>
      <c r="S2812" s="10">
        <v>23.287712097168001</v>
      </c>
      <c r="T2812" s="3" t="s">
        <v>17</v>
      </c>
      <c r="U2812">
        <v>24.1449165344238</v>
      </c>
      <c r="V2812">
        <v>24.862968444824201</v>
      </c>
      <c r="W2812" t="s">
        <v>17</v>
      </c>
      <c r="X2812" s="3">
        <v>23.991096496581999</v>
      </c>
    </row>
    <row r="2813" spans="1:24" x14ac:dyDescent="0.25">
      <c r="A2813" t="s">
        <v>18909</v>
      </c>
      <c r="B2813" t="s">
        <v>18909</v>
      </c>
      <c r="C2813" t="s">
        <v>18910</v>
      </c>
      <c r="D2813" t="s">
        <v>18911</v>
      </c>
      <c r="E2813" t="s">
        <v>6072</v>
      </c>
      <c r="F2813" t="s">
        <v>9446</v>
      </c>
      <c r="I2813" s="3">
        <v>43.536999999999999</v>
      </c>
      <c r="J2813" s="6">
        <v>1</v>
      </c>
      <c r="K2813" s="10">
        <v>10.1</v>
      </c>
      <c r="L2813" s="10">
        <v>172760000</v>
      </c>
      <c r="M2813" s="3">
        <v>8</v>
      </c>
      <c r="N2813" t="s">
        <v>38</v>
      </c>
      <c r="O2813">
        <v>4.0858993998900797</v>
      </c>
      <c r="P2813" s="3">
        <v>1.9145202636718801</v>
      </c>
      <c r="Q2813" s="6">
        <v>22.1868572235107</v>
      </c>
      <c r="R2813" s="10">
        <v>22.892951965331999</v>
      </c>
      <c r="S2813" s="10">
        <v>22.612859725952099</v>
      </c>
      <c r="T2813" s="3">
        <v>22.230344772338899</v>
      </c>
      <c r="U2813">
        <v>24.2907390594482</v>
      </c>
      <c r="V2813">
        <v>24.722705841064499</v>
      </c>
      <c r="W2813">
        <v>24.378089904785199</v>
      </c>
      <c r="X2813" s="3">
        <v>24.189559936523398</v>
      </c>
    </row>
    <row r="2814" spans="1:24" x14ac:dyDescent="0.25">
      <c r="A2814" t="s">
        <v>11428</v>
      </c>
      <c r="B2814" t="s">
        <v>11428</v>
      </c>
      <c r="C2814" t="s">
        <v>11429</v>
      </c>
      <c r="D2814" t="s">
        <v>11430</v>
      </c>
      <c r="E2814" t="s">
        <v>9335</v>
      </c>
      <c r="F2814" t="s">
        <v>186</v>
      </c>
      <c r="G2814" t="s">
        <v>11431</v>
      </c>
      <c r="H2814" t="s">
        <v>10509</v>
      </c>
      <c r="I2814" s="3">
        <v>38.771000000000001</v>
      </c>
      <c r="J2814" s="6">
        <v>3</v>
      </c>
      <c r="K2814" s="10">
        <v>10.8</v>
      </c>
      <c r="L2814" s="10">
        <v>562780000</v>
      </c>
      <c r="M2814" s="3">
        <v>13</v>
      </c>
      <c r="O2814">
        <v>0.37003825550195502</v>
      </c>
      <c r="P2814" s="3">
        <v>0.20506381988525399</v>
      </c>
      <c r="Q2814" s="6">
        <v>25.2923183441162</v>
      </c>
      <c r="R2814" s="10">
        <v>24.9098091125488</v>
      </c>
      <c r="S2814" s="10">
        <v>25.226188659668001</v>
      </c>
      <c r="T2814" s="3">
        <v>25.181354522705099</v>
      </c>
      <c r="U2814">
        <v>24.771024703979499</v>
      </c>
      <c r="V2814">
        <v>25.242490768432599</v>
      </c>
      <c r="W2814">
        <v>25.6529140472412</v>
      </c>
      <c r="X2814" s="3">
        <v>25.763496398925799</v>
      </c>
    </row>
    <row r="2815" spans="1:24" x14ac:dyDescent="0.25">
      <c r="A2815" t="s">
        <v>11432</v>
      </c>
      <c r="B2815" t="s">
        <v>11432</v>
      </c>
      <c r="C2815" t="s">
        <v>11433</v>
      </c>
      <c r="D2815" t="s">
        <v>11434</v>
      </c>
      <c r="E2815" t="s">
        <v>11435</v>
      </c>
      <c r="F2815" t="s">
        <v>11436</v>
      </c>
      <c r="G2815" t="s">
        <v>11437</v>
      </c>
      <c r="H2815" t="s">
        <v>5139</v>
      </c>
      <c r="I2815" s="3">
        <v>102.8</v>
      </c>
      <c r="J2815" s="6">
        <v>2</v>
      </c>
      <c r="K2815" s="10">
        <v>2</v>
      </c>
      <c r="L2815" s="10">
        <v>229340000</v>
      </c>
      <c r="M2815" s="3">
        <v>5</v>
      </c>
      <c r="O2815">
        <v>0.33247215681428499</v>
      </c>
      <c r="P2815" s="3">
        <v>-6.8631172180175795E-2</v>
      </c>
      <c r="Q2815" s="6">
        <v>23.920707702636701</v>
      </c>
      <c r="R2815" s="10">
        <v>23.835666656494102</v>
      </c>
      <c r="S2815" s="10">
        <v>24.099086761474599</v>
      </c>
      <c r="T2815" s="3">
        <v>24.1940021514893</v>
      </c>
      <c r="U2815">
        <v>23.892635345458999</v>
      </c>
      <c r="V2815">
        <v>23.951715469360401</v>
      </c>
      <c r="W2815">
        <v>24.0330505371094</v>
      </c>
      <c r="X2815" s="3">
        <v>23.897537231445298</v>
      </c>
    </row>
    <row r="2816" spans="1:24" x14ac:dyDescent="0.25">
      <c r="A2816" t="s">
        <v>11438</v>
      </c>
      <c r="B2816" t="s">
        <v>11438</v>
      </c>
      <c r="C2816" t="s">
        <v>11439</v>
      </c>
      <c r="D2816" t="s">
        <v>11440</v>
      </c>
      <c r="E2816" t="s">
        <v>563</v>
      </c>
      <c r="G2816" t="s">
        <v>138</v>
      </c>
      <c r="I2816" s="3">
        <v>39.884999999999998</v>
      </c>
      <c r="J2816" s="6">
        <v>2</v>
      </c>
      <c r="K2816" s="10">
        <v>9.4</v>
      </c>
      <c r="L2816" s="10">
        <v>296380000</v>
      </c>
      <c r="M2816" s="3">
        <v>12</v>
      </c>
      <c r="N2816" t="s">
        <v>38</v>
      </c>
      <c r="O2816">
        <v>1.65154917309619</v>
      </c>
      <c r="P2816" s="3">
        <v>-0.925364971160889</v>
      </c>
      <c r="Q2816" s="6">
        <v>25.423101425170898</v>
      </c>
      <c r="R2816" s="10">
        <v>24.238340377807599</v>
      </c>
      <c r="S2816" s="10">
        <v>24.658018112182599</v>
      </c>
      <c r="T2816" s="3">
        <v>24.8227443695068</v>
      </c>
      <c r="U2816">
        <v>24.28883934021</v>
      </c>
      <c r="V2816">
        <v>24.012737274169901</v>
      </c>
      <c r="W2816">
        <v>23.5704536437988</v>
      </c>
      <c r="X2816" s="3">
        <v>23.5687141418457</v>
      </c>
    </row>
    <row r="2817" spans="1:24" x14ac:dyDescent="0.25">
      <c r="A2817" t="s">
        <v>11441</v>
      </c>
      <c r="B2817" t="s">
        <v>11441</v>
      </c>
      <c r="C2817" t="s">
        <v>11442</v>
      </c>
      <c r="D2817" t="s">
        <v>11443</v>
      </c>
      <c r="E2817" t="s">
        <v>11444</v>
      </c>
      <c r="F2817" t="s">
        <v>11445</v>
      </c>
      <c r="G2817" t="s">
        <v>11446</v>
      </c>
      <c r="I2817" s="3">
        <v>58.261000000000003</v>
      </c>
      <c r="J2817" s="6">
        <v>3</v>
      </c>
      <c r="K2817" s="10">
        <v>7.3</v>
      </c>
      <c r="L2817" s="10">
        <v>179440000</v>
      </c>
      <c r="M2817" s="3">
        <v>7</v>
      </c>
      <c r="O2817">
        <v>0</v>
      </c>
      <c r="P2817" s="3">
        <v>2.5626893043518102</v>
      </c>
      <c r="Q2817" s="6" t="s">
        <v>17</v>
      </c>
      <c r="R2817" s="10" t="s">
        <v>17</v>
      </c>
      <c r="S2817" s="10">
        <v>22.145942687988299</v>
      </c>
      <c r="T2817" s="3" t="s">
        <v>17</v>
      </c>
      <c r="U2817">
        <v>24.595994949340799</v>
      </c>
      <c r="V2817">
        <v>24.927911758422901</v>
      </c>
      <c r="W2817">
        <v>25.231582641601602</v>
      </c>
      <c r="X2817" s="3">
        <v>24.079038619995099</v>
      </c>
    </row>
    <row r="2818" spans="1:24" x14ac:dyDescent="0.25">
      <c r="A2818" t="s">
        <v>18912</v>
      </c>
      <c r="B2818" t="s">
        <v>18912</v>
      </c>
      <c r="C2818" t="s">
        <v>18913</v>
      </c>
      <c r="D2818" t="s">
        <v>18914</v>
      </c>
      <c r="E2818" t="s">
        <v>18915</v>
      </c>
      <c r="F2818" t="s">
        <v>288</v>
      </c>
      <c r="G2818" t="s">
        <v>18916</v>
      </c>
      <c r="I2818" s="3">
        <v>514.66</v>
      </c>
      <c r="J2818" s="6">
        <v>2</v>
      </c>
      <c r="K2818" s="10">
        <v>0.5</v>
      </c>
      <c r="L2818" s="10">
        <v>8358600000</v>
      </c>
      <c r="M2818" s="3">
        <v>10</v>
      </c>
      <c r="O2818">
        <v>0.127420035313832</v>
      </c>
      <c r="P2818" s="3">
        <v>-0.26115369796752902</v>
      </c>
      <c r="Q2818" s="6">
        <v>29.378919601440401</v>
      </c>
      <c r="R2818" s="10">
        <v>30.501897811889599</v>
      </c>
      <c r="S2818" s="10">
        <v>29.2906379699707</v>
      </c>
      <c r="T2818" s="3">
        <v>26.876895904541001</v>
      </c>
      <c r="U2818">
        <v>28.5470886230469</v>
      </c>
      <c r="V2818">
        <v>28.675594329833999</v>
      </c>
      <c r="W2818">
        <v>28.792251586914102</v>
      </c>
      <c r="X2818" s="3">
        <v>28.9888019561768</v>
      </c>
    </row>
    <row r="2819" spans="1:24" x14ac:dyDescent="0.25">
      <c r="A2819" t="s">
        <v>18917</v>
      </c>
      <c r="B2819" t="s">
        <v>18917</v>
      </c>
      <c r="C2819" t="s">
        <v>18918</v>
      </c>
      <c r="D2819" t="s">
        <v>18919</v>
      </c>
      <c r="I2819" s="3">
        <v>81.376999999999995</v>
      </c>
      <c r="J2819" s="6">
        <v>3</v>
      </c>
      <c r="K2819" s="10">
        <v>5.4</v>
      </c>
      <c r="L2819" s="10">
        <v>1208300000</v>
      </c>
      <c r="M2819" s="3">
        <v>12</v>
      </c>
      <c r="O2819">
        <v>0.42365727479755699</v>
      </c>
      <c r="P2819" s="3">
        <v>0.82144737243652299</v>
      </c>
      <c r="Q2819" s="6">
        <v>23.218376159668001</v>
      </c>
      <c r="R2819" s="10">
        <v>25.841676712036101</v>
      </c>
      <c r="S2819" s="10">
        <v>26.761417388916001</v>
      </c>
      <c r="T2819" s="3">
        <v>26.641685485839801</v>
      </c>
      <c r="U2819">
        <v>26.136804580688501</v>
      </c>
      <c r="V2819">
        <v>27.021469116210898</v>
      </c>
      <c r="W2819">
        <v>26.659215927123999</v>
      </c>
      <c r="X2819" s="3">
        <v>25.931455612182599</v>
      </c>
    </row>
    <row r="2820" spans="1:24" x14ac:dyDescent="0.25">
      <c r="A2820" t="s">
        <v>18920</v>
      </c>
      <c r="B2820" t="s">
        <v>18920</v>
      </c>
      <c r="C2820" t="s">
        <v>18921</v>
      </c>
      <c r="D2820" t="s">
        <v>18922</v>
      </c>
      <c r="E2820" t="s">
        <v>18923</v>
      </c>
      <c r="F2820" t="s">
        <v>7013</v>
      </c>
      <c r="G2820" t="s">
        <v>18924</v>
      </c>
      <c r="I2820" s="3">
        <v>134.32</v>
      </c>
      <c r="J2820" s="6">
        <v>4</v>
      </c>
      <c r="K2820" s="10">
        <v>4.4000000000000004</v>
      </c>
      <c r="L2820" s="10">
        <v>111660000</v>
      </c>
      <c r="M2820" s="3">
        <v>8</v>
      </c>
      <c r="O2820">
        <v>0.74970954269986601</v>
      </c>
      <c r="P2820" s="3">
        <v>-0.32850599288940402</v>
      </c>
      <c r="Q2820" s="6">
        <v>22.815874099731399</v>
      </c>
      <c r="R2820" s="10">
        <v>23.1908264160156</v>
      </c>
      <c r="S2820" s="10">
        <v>23.260261535644499</v>
      </c>
      <c r="T2820" s="3">
        <v>22.927288055419901</v>
      </c>
      <c r="U2820" t="s">
        <v>17</v>
      </c>
      <c r="V2820">
        <v>23.069694519043001</v>
      </c>
      <c r="W2820">
        <v>22.717767715454102</v>
      </c>
      <c r="X2820" s="3">
        <v>22.372707366943398</v>
      </c>
    </row>
    <row r="2821" spans="1:24" x14ac:dyDescent="0.25">
      <c r="A2821" t="s">
        <v>18925</v>
      </c>
      <c r="B2821" t="s">
        <v>18925</v>
      </c>
      <c r="C2821" t="s">
        <v>18926</v>
      </c>
      <c r="D2821" t="s">
        <v>18927</v>
      </c>
      <c r="E2821" t="s">
        <v>18928</v>
      </c>
      <c r="G2821" t="s">
        <v>18929</v>
      </c>
      <c r="I2821" s="3">
        <v>117.45</v>
      </c>
      <c r="J2821" s="6">
        <v>1</v>
      </c>
      <c r="K2821" s="10">
        <v>1.7</v>
      </c>
      <c r="L2821" s="10">
        <v>12135000</v>
      </c>
      <c r="M2821" s="3">
        <v>1</v>
      </c>
      <c r="O2821">
        <v>0</v>
      </c>
      <c r="P2821" s="3" t="s">
        <v>17</v>
      </c>
      <c r="Q2821" s="6" t="s">
        <v>17</v>
      </c>
      <c r="R2821" s="10" t="s">
        <v>17</v>
      </c>
      <c r="S2821" s="10" t="s">
        <v>17</v>
      </c>
      <c r="T2821" s="3" t="s">
        <v>17</v>
      </c>
      <c r="U2821">
        <v>20.883529663085898</v>
      </c>
      <c r="V2821">
        <v>21.596824645996101</v>
      </c>
      <c r="W2821">
        <v>21.382106781005898</v>
      </c>
      <c r="X2821" s="3" t="s">
        <v>17</v>
      </c>
    </row>
    <row r="2822" spans="1:24" x14ac:dyDescent="0.25">
      <c r="A2822" t="s">
        <v>18930</v>
      </c>
      <c r="B2822" t="s">
        <v>18930</v>
      </c>
      <c r="C2822" t="s">
        <v>18931</v>
      </c>
      <c r="D2822" t="s">
        <v>18932</v>
      </c>
      <c r="G2822" t="s">
        <v>18933</v>
      </c>
      <c r="I2822" s="3">
        <v>278.86</v>
      </c>
      <c r="J2822" s="6">
        <v>1</v>
      </c>
      <c r="K2822" s="10">
        <v>0.8</v>
      </c>
      <c r="L2822" s="10">
        <v>13083000</v>
      </c>
      <c r="M2822" s="3">
        <v>2</v>
      </c>
      <c r="O2822">
        <v>0.53371668252981896</v>
      </c>
      <c r="P2822" s="3">
        <v>0.637592792510986</v>
      </c>
      <c r="Q2822" s="6">
        <v>19.1623859405518</v>
      </c>
      <c r="R2822" s="10" t="s">
        <v>17</v>
      </c>
      <c r="S2822" s="10" t="s">
        <v>17</v>
      </c>
      <c r="T2822" s="3">
        <v>19.9457817077637</v>
      </c>
      <c r="U2822">
        <v>20.5110378265381</v>
      </c>
      <c r="V2822">
        <v>20.906318664550799</v>
      </c>
      <c r="W2822">
        <v>19.7857551574707</v>
      </c>
      <c r="X2822" s="3">
        <v>19.563594818115199</v>
      </c>
    </row>
    <row r="2823" spans="1:24" x14ac:dyDescent="0.25">
      <c r="A2823" t="s">
        <v>11447</v>
      </c>
      <c r="B2823" t="s">
        <v>11447</v>
      </c>
      <c r="C2823" t="s">
        <v>11448</v>
      </c>
      <c r="D2823" t="s">
        <v>11449</v>
      </c>
      <c r="E2823" t="s">
        <v>11450</v>
      </c>
      <c r="F2823" t="s">
        <v>3221</v>
      </c>
      <c r="G2823" t="s">
        <v>11451</v>
      </c>
      <c r="I2823" s="3">
        <v>51.871000000000002</v>
      </c>
      <c r="J2823" s="6">
        <v>6</v>
      </c>
      <c r="K2823" s="10">
        <v>17.600000000000001</v>
      </c>
      <c r="L2823" s="10">
        <v>835000000</v>
      </c>
      <c r="M2823" s="3">
        <v>48</v>
      </c>
      <c r="N2823" t="s">
        <v>38</v>
      </c>
      <c r="O2823">
        <v>3.92163211355926</v>
      </c>
      <c r="P2823" s="3">
        <v>-0.84387302398681596</v>
      </c>
      <c r="Q2823" s="6">
        <v>26.2178764343262</v>
      </c>
      <c r="R2823" s="10">
        <v>26.516921997070298</v>
      </c>
      <c r="S2823" s="10">
        <v>26.3440952301025</v>
      </c>
      <c r="T2823" s="3">
        <v>26.161329269409201</v>
      </c>
      <c r="U2823">
        <v>25.578163146972699</v>
      </c>
      <c r="V2823">
        <v>25.540998458862301</v>
      </c>
      <c r="W2823">
        <v>25.384986877441399</v>
      </c>
      <c r="X2823" s="3">
        <v>25.360582351684599</v>
      </c>
    </row>
    <row r="2824" spans="1:24" x14ac:dyDescent="0.25">
      <c r="A2824" t="s">
        <v>11452</v>
      </c>
      <c r="B2824" t="s">
        <v>11452</v>
      </c>
      <c r="C2824" t="s">
        <v>11453</v>
      </c>
      <c r="D2824" t="s">
        <v>11454</v>
      </c>
      <c r="E2824" t="s">
        <v>11455</v>
      </c>
      <c r="F2824" t="s">
        <v>11350</v>
      </c>
      <c r="G2824" t="s">
        <v>11456</v>
      </c>
      <c r="I2824" s="3">
        <v>89.097999999999999</v>
      </c>
      <c r="J2824" s="6">
        <v>7</v>
      </c>
      <c r="K2824" s="10">
        <v>11.9</v>
      </c>
      <c r="L2824" s="10">
        <v>548980000</v>
      </c>
      <c r="M2824" s="3">
        <v>36</v>
      </c>
      <c r="N2824" t="s">
        <v>38</v>
      </c>
      <c r="O2824">
        <v>2.2241278182267399</v>
      </c>
      <c r="P2824" s="3">
        <v>-0.62587213516235396</v>
      </c>
      <c r="Q2824" s="6">
        <v>25.332515716552699</v>
      </c>
      <c r="R2824" s="10">
        <v>25.1997776031494</v>
      </c>
      <c r="S2824" s="10">
        <v>25.708909988403299</v>
      </c>
      <c r="T2824" s="3">
        <v>25.6979789733887</v>
      </c>
      <c r="U2824">
        <v>24.875724792480501</v>
      </c>
      <c r="V2824">
        <v>25.041597366333001</v>
      </c>
      <c r="W2824">
        <v>24.855239868164102</v>
      </c>
      <c r="X2824" s="3">
        <v>24.663131713867202</v>
      </c>
    </row>
    <row r="2825" spans="1:24" x14ac:dyDescent="0.25">
      <c r="A2825" t="s">
        <v>18934</v>
      </c>
      <c r="B2825" t="s">
        <v>18934</v>
      </c>
      <c r="C2825" t="s">
        <v>18935</v>
      </c>
      <c r="D2825" t="s">
        <v>18936</v>
      </c>
      <c r="I2825" s="3">
        <v>199.3</v>
      </c>
      <c r="J2825" s="6">
        <v>1</v>
      </c>
      <c r="K2825" s="10">
        <v>0.9</v>
      </c>
      <c r="L2825" s="10">
        <v>327270000</v>
      </c>
      <c r="M2825" s="3">
        <v>16</v>
      </c>
      <c r="N2825" t="s">
        <v>38</v>
      </c>
      <c r="O2825">
        <v>1.3442899807756401</v>
      </c>
      <c r="P2825" s="3">
        <v>-0.52762985229492199</v>
      </c>
      <c r="Q2825" s="6">
        <v>24.569643020629901</v>
      </c>
      <c r="R2825" s="10">
        <v>24.602748870849599</v>
      </c>
      <c r="S2825" s="10">
        <v>25.162733078002901</v>
      </c>
      <c r="T2825" s="3">
        <v>24.595994949340799</v>
      </c>
      <c r="U2825">
        <v>23.900213241577099</v>
      </c>
      <c r="V2825">
        <v>23.988672256469702</v>
      </c>
      <c r="W2825">
        <v>24.4271354675293</v>
      </c>
      <c r="X2825" s="3">
        <v>24.504579544067401</v>
      </c>
    </row>
    <row r="2826" spans="1:24" x14ac:dyDescent="0.25">
      <c r="A2826" t="s">
        <v>11457</v>
      </c>
      <c r="B2826" t="s">
        <v>11457</v>
      </c>
      <c r="C2826" t="s">
        <v>11458</v>
      </c>
      <c r="D2826" t="s">
        <v>11459</v>
      </c>
      <c r="E2826" t="s">
        <v>644</v>
      </c>
      <c r="F2826" t="s">
        <v>5451</v>
      </c>
      <c r="G2826" t="s">
        <v>37</v>
      </c>
      <c r="I2826" s="3">
        <v>47.006</v>
      </c>
      <c r="J2826" s="6">
        <v>2</v>
      </c>
      <c r="K2826" s="10">
        <v>6.5</v>
      </c>
      <c r="L2826" s="10">
        <v>111250000</v>
      </c>
      <c r="M2826" s="3">
        <v>3</v>
      </c>
      <c r="O2826">
        <v>0</v>
      </c>
      <c r="P2826" s="3">
        <v>1.0209846496582</v>
      </c>
      <c r="Q2826" s="6" t="s">
        <v>17</v>
      </c>
      <c r="R2826" s="10" t="s">
        <v>17</v>
      </c>
      <c r="S2826" s="10" t="s">
        <v>17</v>
      </c>
      <c r="T2826" s="3">
        <v>22.633760452270501</v>
      </c>
      <c r="U2826">
        <v>23.280084609985401</v>
      </c>
      <c r="V2826">
        <v>23.2137126922607</v>
      </c>
      <c r="W2826">
        <v>24.1179103851318</v>
      </c>
      <c r="X2826" s="3">
        <v>24.0072727203369</v>
      </c>
    </row>
    <row r="2827" spans="1:24" x14ac:dyDescent="0.25">
      <c r="A2827" t="s">
        <v>18937</v>
      </c>
      <c r="B2827" t="s">
        <v>18937</v>
      </c>
      <c r="C2827" t="s">
        <v>18938</v>
      </c>
      <c r="D2827" t="s">
        <v>18939</v>
      </c>
      <c r="G2827" t="s">
        <v>18940</v>
      </c>
      <c r="I2827" s="3">
        <v>166.9</v>
      </c>
      <c r="J2827" s="6">
        <v>1</v>
      </c>
      <c r="K2827" s="10">
        <v>1.3</v>
      </c>
      <c r="L2827" s="10">
        <v>101780000</v>
      </c>
      <c r="M2827" s="3">
        <v>1</v>
      </c>
      <c r="N2827" t="s">
        <v>38</v>
      </c>
      <c r="O2827">
        <v>1.6791102441565999</v>
      </c>
      <c r="P2827" s="3">
        <v>0.39282433191935301</v>
      </c>
      <c r="Q2827" s="6">
        <v>22.673402786254901</v>
      </c>
      <c r="R2827" s="10">
        <v>23.0095119476318</v>
      </c>
      <c r="S2827" s="10">
        <v>22.905933380126999</v>
      </c>
      <c r="T2827" s="3">
        <v>22.972478866577099</v>
      </c>
      <c r="U2827">
        <v>23.400411605835</v>
      </c>
      <c r="V2827" t="s">
        <v>17</v>
      </c>
      <c r="W2827">
        <v>23.348814010620099</v>
      </c>
      <c r="X2827" s="3">
        <v>23.100242614746101</v>
      </c>
    </row>
    <row r="2828" spans="1:24" x14ac:dyDescent="0.25">
      <c r="A2828" t="s">
        <v>18941</v>
      </c>
      <c r="B2828" t="s">
        <v>18941</v>
      </c>
      <c r="C2828" t="s">
        <v>18942</v>
      </c>
      <c r="D2828" t="s">
        <v>18943</v>
      </c>
      <c r="E2828" t="s">
        <v>18944</v>
      </c>
      <c r="F2828" t="s">
        <v>18945</v>
      </c>
      <c r="G2828" t="s">
        <v>18946</v>
      </c>
      <c r="I2828" s="3">
        <v>44.771999999999998</v>
      </c>
      <c r="J2828" s="6">
        <v>3</v>
      </c>
      <c r="K2828" s="10">
        <v>12.7</v>
      </c>
      <c r="L2828" s="10">
        <v>324170000</v>
      </c>
      <c r="M2828" s="3">
        <v>23</v>
      </c>
      <c r="N2828" t="s">
        <v>38</v>
      </c>
      <c r="O2828">
        <v>4.0722614766549103</v>
      </c>
      <c r="P2828" s="3">
        <v>-0.71133089065551802</v>
      </c>
      <c r="Q2828" s="6">
        <v>25.033218383789102</v>
      </c>
      <c r="R2828" s="10">
        <v>24.8216743469238</v>
      </c>
      <c r="S2828" s="10">
        <v>24.855098724365199</v>
      </c>
      <c r="T2828" s="3">
        <v>24.744682312011701</v>
      </c>
      <c r="U2828">
        <v>24.219558715820298</v>
      </c>
      <c r="V2828">
        <v>24.135787963867202</v>
      </c>
      <c r="W2828">
        <v>24.223392486572301</v>
      </c>
      <c r="X2828" s="3">
        <v>24.030611038208001</v>
      </c>
    </row>
    <row r="2829" spans="1:24" x14ac:dyDescent="0.25">
      <c r="A2829" t="s">
        <v>11460</v>
      </c>
      <c r="B2829" t="s">
        <v>11460</v>
      </c>
      <c r="C2829" t="s">
        <v>11461</v>
      </c>
      <c r="D2829" t="s">
        <v>11462</v>
      </c>
      <c r="E2829" t="s">
        <v>11463</v>
      </c>
      <c r="F2829" t="s">
        <v>11464</v>
      </c>
      <c r="G2829" t="s">
        <v>11465</v>
      </c>
      <c r="I2829" s="3">
        <v>157.31</v>
      </c>
      <c r="J2829" s="6">
        <v>4</v>
      </c>
      <c r="K2829" s="10">
        <v>4.0999999999999996</v>
      </c>
      <c r="L2829" s="10">
        <v>169330000</v>
      </c>
      <c r="M2829" s="3">
        <v>3</v>
      </c>
      <c r="O2829">
        <v>0.89683976116978703</v>
      </c>
      <c r="P2829" s="3">
        <v>1.0179014205932599</v>
      </c>
      <c r="Q2829" s="6">
        <v>23.214601516723601</v>
      </c>
      <c r="R2829" s="10">
        <v>22.794773101806602</v>
      </c>
      <c r="S2829" s="10" t="s">
        <v>17</v>
      </c>
      <c r="T2829" s="3" t="s">
        <v>17</v>
      </c>
      <c r="U2829">
        <v>24.512256622314499</v>
      </c>
      <c r="V2829">
        <v>24.701076507568398</v>
      </c>
      <c r="W2829">
        <v>23.329919815063501</v>
      </c>
      <c r="X2829" s="3">
        <v>23.547101974487301</v>
      </c>
    </row>
    <row r="2830" spans="1:24" x14ac:dyDescent="0.25">
      <c r="A2830" t="s">
        <v>11466</v>
      </c>
      <c r="B2830" t="s">
        <v>11466</v>
      </c>
      <c r="C2830" t="s">
        <v>11467</v>
      </c>
      <c r="D2830" t="s">
        <v>11468</v>
      </c>
      <c r="E2830" t="s">
        <v>9041</v>
      </c>
      <c r="G2830" t="s">
        <v>132</v>
      </c>
      <c r="I2830" s="3">
        <v>62.228000000000002</v>
      </c>
      <c r="J2830" s="6">
        <v>4</v>
      </c>
      <c r="K2830" s="10">
        <v>9.9</v>
      </c>
      <c r="L2830" s="10">
        <v>131590000</v>
      </c>
      <c r="M2830" s="3">
        <v>17</v>
      </c>
      <c r="N2830" t="s">
        <v>38</v>
      </c>
      <c r="O2830">
        <v>1.8379441531438701</v>
      </c>
      <c r="P2830" s="3">
        <v>-0.58704757690429699</v>
      </c>
      <c r="Q2830" s="6">
        <v>23.292915344238299</v>
      </c>
      <c r="R2830" s="10">
        <v>23.261695861816399</v>
      </c>
      <c r="S2830" s="10">
        <v>23.475683212280298</v>
      </c>
      <c r="T2830" s="3">
        <v>23.6648139953613</v>
      </c>
      <c r="U2830">
        <v>22.411134719848601</v>
      </c>
      <c r="V2830">
        <v>23.0214729309082</v>
      </c>
      <c r="W2830">
        <v>23.026462554931602</v>
      </c>
      <c r="X2830" s="3">
        <v>22.8878479003906</v>
      </c>
    </row>
    <row r="2831" spans="1:24" x14ac:dyDescent="0.25">
      <c r="A2831" t="s">
        <v>11469</v>
      </c>
      <c r="B2831" t="s">
        <v>11469</v>
      </c>
      <c r="C2831" t="s">
        <v>11470</v>
      </c>
      <c r="D2831" t="s">
        <v>11471</v>
      </c>
      <c r="E2831" t="s">
        <v>11472</v>
      </c>
      <c r="F2831" t="s">
        <v>720</v>
      </c>
      <c r="I2831" s="3">
        <v>36.085000000000001</v>
      </c>
      <c r="J2831" s="6">
        <v>2</v>
      </c>
      <c r="K2831" s="10">
        <v>7.5</v>
      </c>
      <c r="L2831" s="10">
        <v>112930000</v>
      </c>
      <c r="M2831" s="3">
        <v>3</v>
      </c>
      <c r="O2831">
        <v>0</v>
      </c>
      <c r="P2831" s="3" t="s">
        <v>17</v>
      </c>
      <c r="Q2831" s="6" t="s">
        <v>17</v>
      </c>
      <c r="R2831" s="10" t="s">
        <v>17</v>
      </c>
      <c r="S2831" s="10" t="s">
        <v>17</v>
      </c>
      <c r="T2831" s="3" t="s">
        <v>17</v>
      </c>
      <c r="U2831">
        <v>24.1112384796143</v>
      </c>
      <c r="V2831">
        <v>23.481361389160199</v>
      </c>
      <c r="W2831">
        <v>24.005903244018601</v>
      </c>
      <c r="X2831" s="3">
        <v>24.025974273681602</v>
      </c>
    </row>
    <row r="2832" spans="1:24" x14ac:dyDescent="0.25">
      <c r="A2832" t="s">
        <v>11473</v>
      </c>
      <c r="B2832" t="s">
        <v>11473</v>
      </c>
      <c r="C2832" t="s">
        <v>11474</v>
      </c>
      <c r="D2832" t="s">
        <v>11475</v>
      </c>
      <c r="E2832" t="s">
        <v>11476</v>
      </c>
      <c r="F2832" t="s">
        <v>11477</v>
      </c>
      <c r="G2832" t="s">
        <v>11478</v>
      </c>
      <c r="H2832" t="s">
        <v>1462</v>
      </c>
      <c r="I2832" s="3">
        <v>63.881999999999998</v>
      </c>
      <c r="J2832" s="6">
        <v>9</v>
      </c>
      <c r="K2832" s="10">
        <v>22.6</v>
      </c>
      <c r="L2832" s="10">
        <v>1047400000</v>
      </c>
      <c r="M2832" s="3">
        <v>34</v>
      </c>
      <c r="N2832" t="s">
        <v>38</v>
      </c>
      <c r="O2832">
        <v>4.1421506519796001</v>
      </c>
      <c r="P2832" s="3">
        <v>2.86772489547729</v>
      </c>
      <c r="Q2832" s="6">
        <v>24.1775207519531</v>
      </c>
      <c r="R2832" s="10">
        <v>24.118227005004901</v>
      </c>
      <c r="S2832" s="10">
        <v>25.0610160827637</v>
      </c>
      <c r="T2832" s="3">
        <v>23.6565456390381</v>
      </c>
      <c r="U2832">
        <v>27.119020462036101</v>
      </c>
      <c r="V2832">
        <v>27.213729858398398</v>
      </c>
      <c r="W2832">
        <v>27.177026748657202</v>
      </c>
      <c r="X2832" s="3">
        <v>26.974431991577099</v>
      </c>
    </row>
    <row r="2833" spans="1:24" x14ac:dyDescent="0.25">
      <c r="A2833" t="s">
        <v>18947</v>
      </c>
      <c r="B2833" t="s">
        <v>18947</v>
      </c>
      <c r="C2833" t="s">
        <v>18948</v>
      </c>
      <c r="D2833" t="s">
        <v>18949</v>
      </c>
      <c r="E2833" t="s">
        <v>217</v>
      </c>
      <c r="F2833" t="s">
        <v>2159</v>
      </c>
      <c r="G2833" t="s">
        <v>37</v>
      </c>
      <c r="I2833" s="3">
        <v>97.263000000000005</v>
      </c>
      <c r="J2833" s="6">
        <v>5</v>
      </c>
      <c r="K2833" s="10">
        <v>12.2</v>
      </c>
      <c r="L2833" s="10">
        <v>336820000</v>
      </c>
      <c r="M2833" s="3">
        <v>13</v>
      </c>
      <c r="O2833">
        <v>9.8838052541971602E-2</v>
      </c>
      <c r="P2833" s="3">
        <v>-7.7394485473632799E-2</v>
      </c>
      <c r="Q2833" s="6">
        <v>25.4806213378906</v>
      </c>
      <c r="R2833" s="10">
        <v>24.1574611663818</v>
      </c>
      <c r="S2833" s="10">
        <v>24.815824508666999</v>
      </c>
      <c r="T2833" s="3">
        <v>24.732521057128899</v>
      </c>
      <c r="U2833">
        <v>24.882970809936499</v>
      </c>
      <c r="V2833">
        <v>24.613185882568398</v>
      </c>
      <c r="W2833">
        <v>24.874599456787099</v>
      </c>
      <c r="X2833" s="3">
        <v>24.5060939788818</v>
      </c>
    </row>
    <row r="2834" spans="1:24" x14ac:dyDescent="0.25">
      <c r="A2834" t="s">
        <v>11479</v>
      </c>
      <c r="B2834" t="s">
        <v>11479</v>
      </c>
      <c r="C2834" t="s">
        <v>11480</v>
      </c>
      <c r="D2834" t="s">
        <v>11481</v>
      </c>
      <c r="E2834" t="s">
        <v>11482</v>
      </c>
      <c r="F2834" t="s">
        <v>11483</v>
      </c>
      <c r="G2834" t="s">
        <v>270</v>
      </c>
      <c r="I2834" s="3">
        <v>52.878</v>
      </c>
      <c r="J2834" s="6">
        <v>9</v>
      </c>
      <c r="K2834" s="10">
        <v>25.5</v>
      </c>
      <c r="L2834" s="10">
        <v>361210000</v>
      </c>
      <c r="M2834" s="3">
        <v>35</v>
      </c>
      <c r="N2834" t="s">
        <v>38</v>
      </c>
      <c r="O2834">
        <v>1.3909005191468999</v>
      </c>
      <c r="P2834" s="3">
        <v>-0.86854648590087902</v>
      </c>
      <c r="Q2834" s="6">
        <v>24.945075988769499</v>
      </c>
      <c r="R2834" s="10">
        <v>25.3440456390381</v>
      </c>
      <c r="S2834" s="10">
        <v>24.691522598266602</v>
      </c>
      <c r="T2834" s="3">
        <v>24.4073677062988</v>
      </c>
      <c r="U2834">
        <v>23.982679367065401</v>
      </c>
      <c r="V2834">
        <v>24.694236755371101</v>
      </c>
      <c r="W2834">
        <v>23.4024963378906</v>
      </c>
      <c r="X2834" s="3">
        <v>23.834413528442401</v>
      </c>
    </row>
    <row r="2835" spans="1:24" x14ac:dyDescent="0.25">
      <c r="A2835" t="s">
        <v>11484</v>
      </c>
      <c r="B2835" t="s">
        <v>11484</v>
      </c>
      <c r="C2835" t="s">
        <v>11485</v>
      </c>
      <c r="D2835" t="s">
        <v>11486</v>
      </c>
      <c r="E2835" t="s">
        <v>11487</v>
      </c>
      <c r="F2835" t="s">
        <v>11488</v>
      </c>
      <c r="G2835" t="s">
        <v>11489</v>
      </c>
      <c r="H2835" t="s">
        <v>481</v>
      </c>
      <c r="I2835" s="3">
        <v>132.37</v>
      </c>
      <c r="J2835" s="6">
        <v>2</v>
      </c>
      <c r="K2835" s="10">
        <v>2</v>
      </c>
      <c r="L2835" s="10">
        <v>26826000</v>
      </c>
      <c r="M2835" s="3">
        <v>6</v>
      </c>
      <c r="O2835">
        <v>0.90443424782697601</v>
      </c>
      <c r="P2835" s="3">
        <v>-0.151453971862793</v>
      </c>
      <c r="Q2835" s="6">
        <v>21.066249847412099</v>
      </c>
      <c r="R2835" s="10">
        <v>21.070186614990199</v>
      </c>
      <c r="S2835" s="10">
        <v>21.0230312347412</v>
      </c>
      <c r="T2835" s="3">
        <v>21.265792846679702</v>
      </c>
      <c r="U2835">
        <v>20.987943649291999</v>
      </c>
      <c r="V2835">
        <v>20.815580368041999</v>
      </c>
      <c r="W2835">
        <v>21.1198425292969</v>
      </c>
      <c r="X2835" s="3">
        <v>20.8960781097412</v>
      </c>
    </row>
    <row r="2836" spans="1:24" x14ac:dyDescent="0.25">
      <c r="A2836" t="s">
        <v>11490</v>
      </c>
      <c r="B2836" t="s">
        <v>11490</v>
      </c>
      <c r="C2836" t="s">
        <v>11491</v>
      </c>
      <c r="D2836" t="s">
        <v>11492</v>
      </c>
      <c r="E2836" t="s">
        <v>1948</v>
      </c>
      <c r="F2836" t="s">
        <v>3810</v>
      </c>
      <c r="G2836" t="s">
        <v>9308</v>
      </c>
      <c r="I2836" s="3">
        <v>117.01</v>
      </c>
      <c r="J2836" s="6">
        <v>12</v>
      </c>
      <c r="K2836" s="10">
        <v>12.4</v>
      </c>
      <c r="L2836" s="10">
        <v>2056800000</v>
      </c>
      <c r="M2836" s="3">
        <v>75</v>
      </c>
      <c r="N2836" t="s">
        <v>38</v>
      </c>
      <c r="O2836">
        <v>2.4800186713340602</v>
      </c>
      <c r="P2836" s="3">
        <v>-0.51041603088378895</v>
      </c>
      <c r="Q2836" s="6">
        <v>27.521856307983398</v>
      </c>
      <c r="R2836" s="10">
        <v>27.2412719726563</v>
      </c>
      <c r="S2836" s="10">
        <v>27.4638862609863</v>
      </c>
      <c r="T2836" s="3">
        <v>27.281358718872099</v>
      </c>
      <c r="U2836">
        <v>26.841220855712901</v>
      </c>
      <c r="V2836">
        <v>26.718948364257798</v>
      </c>
      <c r="W2836">
        <v>27.107692718505898</v>
      </c>
      <c r="X2836" s="3">
        <v>26.7988471984863</v>
      </c>
    </row>
    <row r="2837" spans="1:24" x14ac:dyDescent="0.25">
      <c r="A2837" t="s">
        <v>11493</v>
      </c>
      <c r="B2837" t="s">
        <v>11493</v>
      </c>
      <c r="C2837" t="s">
        <v>11494</v>
      </c>
      <c r="D2837" t="s">
        <v>11495</v>
      </c>
      <c r="E2837" t="s">
        <v>11496</v>
      </c>
      <c r="F2837" t="s">
        <v>11497</v>
      </c>
      <c r="G2837" t="s">
        <v>11498</v>
      </c>
      <c r="H2837" t="s">
        <v>481</v>
      </c>
      <c r="I2837" s="3">
        <v>296.64999999999998</v>
      </c>
      <c r="J2837" s="6">
        <v>4</v>
      </c>
      <c r="K2837" s="10">
        <v>2.2000000000000002</v>
      </c>
      <c r="L2837" s="10">
        <v>44871000</v>
      </c>
      <c r="M2837" s="3">
        <v>2</v>
      </c>
      <c r="O2837">
        <v>0</v>
      </c>
      <c r="P2837" s="3" t="s">
        <v>17</v>
      </c>
      <c r="Q2837" s="6" t="s">
        <v>17</v>
      </c>
      <c r="R2837" s="10" t="s">
        <v>17</v>
      </c>
      <c r="S2837" s="10" t="s">
        <v>17</v>
      </c>
      <c r="T2837" s="3" t="s">
        <v>17</v>
      </c>
      <c r="U2837">
        <v>22.611015319824201</v>
      </c>
      <c r="V2837">
        <v>22.118892669677699</v>
      </c>
      <c r="W2837">
        <v>22.5046272277832</v>
      </c>
      <c r="X2837" s="3" t="s">
        <v>17</v>
      </c>
    </row>
    <row r="2838" spans="1:24" x14ac:dyDescent="0.25">
      <c r="A2838" t="s">
        <v>11499</v>
      </c>
      <c r="B2838" t="s">
        <v>11499</v>
      </c>
      <c r="C2838" t="s">
        <v>11500</v>
      </c>
      <c r="D2838" t="s">
        <v>11501</v>
      </c>
      <c r="E2838" t="s">
        <v>11502</v>
      </c>
      <c r="F2838" t="s">
        <v>11503</v>
      </c>
      <c r="G2838" t="s">
        <v>11504</v>
      </c>
      <c r="I2838" s="3">
        <v>61.264000000000003</v>
      </c>
      <c r="J2838" s="6">
        <v>9</v>
      </c>
      <c r="K2838" s="10">
        <v>23.8</v>
      </c>
      <c r="L2838" s="10">
        <v>851490000</v>
      </c>
      <c r="M2838" s="3">
        <v>39</v>
      </c>
      <c r="N2838" t="s">
        <v>38</v>
      </c>
      <c r="O2838">
        <v>3.3455562058708699</v>
      </c>
      <c r="P2838" s="3">
        <v>1.1828761100769001</v>
      </c>
      <c r="Q2838" s="6">
        <v>25.040428161621101</v>
      </c>
      <c r="R2838" s="10">
        <v>24.830116271972699</v>
      </c>
      <c r="S2838" s="10">
        <v>25.026353836059599</v>
      </c>
      <c r="T2838" s="3">
        <v>25.466159820556602</v>
      </c>
      <c r="U2838">
        <v>25.988542556762699</v>
      </c>
      <c r="V2838">
        <v>26.290878295898398</v>
      </c>
      <c r="W2838">
        <v>26.313232421875</v>
      </c>
      <c r="X2838" s="3">
        <v>26.501909255981399</v>
      </c>
    </row>
    <row r="2839" spans="1:24" x14ac:dyDescent="0.25">
      <c r="A2839" t="s">
        <v>18950</v>
      </c>
      <c r="B2839" t="s">
        <v>18950</v>
      </c>
      <c r="C2839" t="s">
        <v>18951</v>
      </c>
      <c r="D2839" t="s">
        <v>18952</v>
      </c>
      <c r="E2839" t="s">
        <v>18953</v>
      </c>
      <c r="F2839" t="s">
        <v>18954</v>
      </c>
      <c r="G2839" t="s">
        <v>18955</v>
      </c>
      <c r="I2839" s="3">
        <v>69.239000000000004</v>
      </c>
      <c r="J2839" s="6">
        <v>5</v>
      </c>
      <c r="K2839" s="10">
        <v>14.5</v>
      </c>
      <c r="L2839" s="10">
        <v>212920000</v>
      </c>
      <c r="M2839" s="3">
        <v>10</v>
      </c>
      <c r="N2839" t="s">
        <v>38</v>
      </c>
      <c r="O2839">
        <v>2.8172523765869002</v>
      </c>
      <c r="P2839" s="3">
        <v>1.9732368787129699</v>
      </c>
      <c r="Q2839" s="6" t="s">
        <v>17</v>
      </c>
      <c r="R2839" s="10">
        <v>22.790126800537099</v>
      </c>
      <c r="S2839" s="10">
        <v>22.8645935058594</v>
      </c>
      <c r="T2839" s="3">
        <v>22.7860431671143</v>
      </c>
      <c r="U2839">
        <v>25.2237243652344</v>
      </c>
      <c r="V2839">
        <v>25.215379714965799</v>
      </c>
      <c r="W2839">
        <v>24.5755405426025</v>
      </c>
      <c r="X2839" s="3">
        <v>24.132654190063501</v>
      </c>
    </row>
    <row r="2840" spans="1:24" x14ac:dyDescent="0.25">
      <c r="A2840" t="s">
        <v>18956</v>
      </c>
      <c r="B2840" t="s">
        <v>18956</v>
      </c>
      <c r="C2840" t="s">
        <v>18957</v>
      </c>
      <c r="D2840" t="s">
        <v>18958</v>
      </c>
      <c r="F2840" t="s">
        <v>1226</v>
      </c>
      <c r="H2840" t="s">
        <v>18959</v>
      </c>
      <c r="I2840" s="3">
        <v>19.533000000000001</v>
      </c>
      <c r="J2840" s="6">
        <v>1</v>
      </c>
      <c r="K2840" s="10">
        <v>7.1</v>
      </c>
      <c r="L2840" s="10">
        <v>934350000</v>
      </c>
      <c r="M2840" s="3">
        <v>15</v>
      </c>
      <c r="O2840">
        <v>0.74945028180453999</v>
      </c>
      <c r="P2840" s="3">
        <v>-0.26761293411254899</v>
      </c>
      <c r="Q2840" s="6">
        <v>25.466751098632798</v>
      </c>
      <c r="R2840" s="10">
        <v>25.522529602050799</v>
      </c>
      <c r="S2840" s="10">
        <v>25.8558349609375</v>
      </c>
      <c r="T2840" s="3">
        <v>25.267459869384801</v>
      </c>
      <c r="U2840">
        <v>24.974912643432599</v>
      </c>
      <c r="V2840">
        <v>25.304450988769499</v>
      </c>
      <c r="W2840">
        <v>25.5783367156982</v>
      </c>
      <c r="X2840" s="3">
        <v>25.184423446655298</v>
      </c>
    </row>
    <row r="2841" spans="1:24" x14ac:dyDescent="0.25">
      <c r="A2841" t="s">
        <v>18960</v>
      </c>
      <c r="B2841" t="s">
        <v>18960</v>
      </c>
      <c r="C2841" t="s">
        <v>18961</v>
      </c>
      <c r="D2841" t="s">
        <v>18962</v>
      </c>
      <c r="I2841" s="3">
        <v>88.34</v>
      </c>
      <c r="J2841" s="6">
        <v>2</v>
      </c>
      <c r="K2841" s="10">
        <v>3.4</v>
      </c>
      <c r="L2841" s="10">
        <v>31167000</v>
      </c>
      <c r="M2841" s="3">
        <v>6</v>
      </c>
      <c r="O2841">
        <v>0.67149614391616497</v>
      </c>
      <c r="P2841" s="3">
        <v>0.410192807515461</v>
      </c>
      <c r="Q2841" s="6" t="s">
        <v>17</v>
      </c>
      <c r="R2841" s="10">
        <v>20.489345550537099</v>
      </c>
      <c r="S2841" s="10">
        <v>20.956314086914102</v>
      </c>
      <c r="T2841" s="3">
        <v>21.059597015380898</v>
      </c>
      <c r="U2841">
        <v>20.799623489379901</v>
      </c>
      <c r="V2841">
        <v>21.809587478637699</v>
      </c>
      <c r="W2841">
        <v>21.186162948608398</v>
      </c>
      <c r="X2841" s="3">
        <v>21.1857395172119</v>
      </c>
    </row>
    <row r="2842" spans="1:24" x14ac:dyDescent="0.25">
      <c r="A2842" t="s">
        <v>11505</v>
      </c>
      <c r="B2842" t="s">
        <v>11505</v>
      </c>
      <c r="C2842" t="s">
        <v>11506</v>
      </c>
      <c r="D2842" t="s">
        <v>11507</v>
      </c>
      <c r="E2842" t="s">
        <v>217</v>
      </c>
      <c r="F2842" t="s">
        <v>2159</v>
      </c>
      <c r="G2842" t="s">
        <v>468</v>
      </c>
      <c r="I2842" s="3">
        <v>64.680999999999997</v>
      </c>
      <c r="J2842" s="6">
        <v>9</v>
      </c>
      <c r="K2842" s="10">
        <v>19.2</v>
      </c>
      <c r="L2842" s="10">
        <v>1359400000</v>
      </c>
      <c r="M2842" s="3">
        <v>49</v>
      </c>
      <c r="N2842" t="s">
        <v>38</v>
      </c>
      <c r="O2842">
        <v>1.2383362974675101</v>
      </c>
      <c r="P2842" s="3">
        <v>0.34919357299804699</v>
      </c>
      <c r="Q2842" s="6">
        <v>26.3077716827393</v>
      </c>
      <c r="R2842" s="10">
        <v>26.487354278564499</v>
      </c>
      <c r="S2842" s="10">
        <v>26.675865173339801</v>
      </c>
      <c r="T2842" s="3">
        <v>26.275882720947301</v>
      </c>
      <c r="U2842">
        <v>26.7366027832031</v>
      </c>
      <c r="V2842">
        <v>26.5859184265137</v>
      </c>
      <c r="W2842">
        <v>27.1241569519043</v>
      </c>
      <c r="X2842" s="3">
        <v>26.6969699859619</v>
      </c>
    </row>
    <row r="2843" spans="1:24" x14ac:dyDescent="0.25">
      <c r="A2843" t="s">
        <v>18963</v>
      </c>
      <c r="B2843" t="s">
        <v>18963</v>
      </c>
      <c r="C2843" t="s">
        <v>18964</v>
      </c>
      <c r="D2843" t="s">
        <v>18965</v>
      </c>
      <c r="I2843" s="3">
        <v>18.251999999999999</v>
      </c>
      <c r="J2843" s="6">
        <v>1</v>
      </c>
      <c r="K2843" s="10">
        <v>7.4</v>
      </c>
      <c r="L2843" s="10">
        <v>121290000</v>
      </c>
      <c r="M2843" s="3">
        <v>5</v>
      </c>
      <c r="N2843" t="s">
        <v>38</v>
      </c>
      <c r="O2843">
        <v>1.45684199059258</v>
      </c>
      <c r="P2843" s="3">
        <v>-1.4345397949218801</v>
      </c>
      <c r="Q2843" s="6">
        <v>23.9131469726563</v>
      </c>
      <c r="R2843" s="10">
        <v>24.229566574096701</v>
      </c>
      <c r="S2843" s="10">
        <v>23.569293975830099</v>
      </c>
      <c r="T2843" s="3">
        <v>24.7498569488525</v>
      </c>
      <c r="U2843" t="s">
        <v>17</v>
      </c>
      <c r="V2843">
        <v>23.105272293090799</v>
      </c>
      <c r="W2843">
        <v>22.2565803527832</v>
      </c>
      <c r="X2843" s="3" t="s">
        <v>17</v>
      </c>
    </row>
    <row r="2844" spans="1:24" x14ac:dyDescent="0.25">
      <c r="A2844" t="s">
        <v>11508</v>
      </c>
      <c r="B2844" t="s">
        <v>11508</v>
      </c>
      <c r="C2844" t="s">
        <v>11509</v>
      </c>
      <c r="D2844" t="s">
        <v>11510</v>
      </c>
      <c r="E2844" t="s">
        <v>11511</v>
      </c>
      <c r="F2844" t="s">
        <v>186</v>
      </c>
      <c r="G2844" t="s">
        <v>11512</v>
      </c>
      <c r="I2844" s="3">
        <v>84.698999999999998</v>
      </c>
      <c r="J2844" s="6">
        <v>7</v>
      </c>
      <c r="K2844" s="10">
        <v>11.8</v>
      </c>
      <c r="L2844" s="10">
        <v>930420000</v>
      </c>
      <c r="M2844" s="3">
        <v>43</v>
      </c>
      <c r="N2844" t="s">
        <v>38</v>
      </c>
      <c r="O2844">
        <v>2.5717803613694499</v>
      </c>
      <c r="P2844" s="3">
        <v>-0.71073102951049805</v>
      </c>
      <c r="Q2844" s="6">
        <v>26.2374477386475</v>
      </c>
      <c r="R2844" s="10">
        <v>26.3075466156006</v>
      </c>
      <c r="S2844" s="10">
        <v>26.629230499267599</v>
      </c>
      <c r="T2844" s="3">
        <v>26.385316848754901</v>
      </c>
      <c r="U2844">
        <v>25.794242858886701</v>
      </c>
      <c r="V2844">
        <v>25.349859237670898</v>
      </c>
      <c r="W2844">
        <v>25.884670257568398</v>
      </c>
      <c r="X2844" s="3">
        <v>25.6878452301025</v>
      </c>
    </row>
    <row r="2845" spans="1:24" x14ac:dyDescent="0.25">
      <c r="A2845" t="s">
        <v>18966</v>
      </c>
      <c r="B2845" t="s">
        <v>18966</v>
      </c>
      <c r="C2845" t="s">
        <v>18967</v>
      </c>
      <c r="D2845" t="s">
        <v>18968</v>
      </c>
      <c r="G2845" t="s">
        <v>18969</v>
      </c>
      <c r="I2845" s="3">
        <v>55.136000000000003</v>
      </c>
      <c r="J2845" s="6">
        <v>4</v>
      </c>
      <c r="K2845" s="10">
        <v>13.5</v>
      </c>
      <c r="L2845" s="10">
        <v>170420000</v>
      </c>
      <c r="M2845" s="3">
        <v>7</v>
      </c>
      <c r="N2845" t="s">
        <v>38</v>
      </c>
      <c r="O2845">
        <v>5.8943743424815596</v>
      </c>
      <c r="P2845" s="3">
        <v>2.8495144844055198</v>
      </c>
      <c r="Q2845" s="6">
        <v>21.923721313476602</v>
      </c>
      <c r="R2845" s="10">
        <v>21.856733322143601</v>
      </c>
      <c r="S2845" s="10">
        <v>21.3036289215088</v>
      </c>
      <c r="T2845" s="3">
        <v>21.7374382019043</v>
      </c>
      <c r="U2845">
        <v>24.624162673950199</v>
      </c>
      <c r="V2845">
        <v>24.463760375976602</v>
      </c>
      <c r="W2845">
        <v>24.6575832366943</v>
      </c>
      <c r="X2845" s="3">
        <v>24.474073410034201</v>
      </c>
    </row>
    <row r="2846" spans="1:24" x14ac:dyDescent="0.25">
      <c r="A2846" t="s">
        <v>11513</v>
      </c>
      <c r="B2846" t="s">
        <v>11513</v>
      </c>
      <c r="C2846" t="s">
        <v>11514</v>
      </c>
      <c r="D2846" t="s">
        <v>11515</v>
      </c>
      <c r="E2846" t="s">
        <v>11516</v>
      </c>
      <c r="F2846" t="s">
        <v>11517</v>
      </c>
      <c r="G2846" t="s">
        <v>1797</v>
      </c>
      <c r="H2846" t="s">
        <v>1720</v>
      </c>
      <c r="I2846" s="3">
        <v>52.764000000000003</v>
      </c>
      <c r="J2846" s="6">
        <v>1</v>
      </c>
      <c r="K2846" s="10">
        <v>3.4</v>
      </c>
      <c r="L2846" s="10">
        <v>436450000</v>
      </c>
      <c r="M2846" s="3">
        <v>11</v>
      </c>
      <c r="O2846">
        <v>0.83064219364261105</v>
      </c>
      <c r="P2846" s="3">
        <v>-0.150729179382324</v>
      </c>
      <c r="Q2846" s="6">
        <v>25.046394348144499</v>
      </c>
      <c r="R2846" s="10">
        <v>25.291231155395501</v>
      </c>
      <c r="S2846" s="10" t="s">
        <v>17</v>
      </c>
      <c r="T2846" s="3">
        <v>25.099166870117202</v>
      </c>
      <c r="U2846">
        <v>25.015632629394499</v>
      </c>
      <c r="V2846">
        <v>24.9576606750488</v>
      </c>
      <c r="W2846">
        <v>25.128253936767599</v>
      </c>
      <c r="X2846" s="3">
        <v>24.877925872802699</v>
      </c>
    </row>
    <row r="2847" spans="1:24" x14ac:dyDescent="0.25">
      <c r="A2847" t="s">
        <v>18970</v>
      </c>
      <c r="B2847" t="s">
        <v>11518</v>
      </c>
      <c r="C2847" t="s">
        <v>11519</v>
      </c>
      <c r="D2847" t="s">
        <v>18971</v>
      </c>
      <c r="E2847" t="s">
        <v>18972</v>
      </c>
      <c r="F2847" t="s">
        <v>11520</v>
      </c>
      <c r="G2847" t="s">
        <v>18973</v>
      </c>
      <c r="I2847" s="3">
        <v>242.56</v>
      </c>
      <c r="J2847" s="6">
        <v>22</v>
      </c>
      <c r="K2847" s="10">
        <v>13.1</v>
      </c>
      <c r="L2847" s="10">
        <v>2009500000</v>
      </c>
      <c r="M2847" s="3">
        <v>97</v>
      </c>
      <c r="N2847" t="s">
        <v>38</v>
      </c>
      <c r="O2847">
        <v>3.1250659838530099</v>
      </c>
      <c r="P2847" s="3">
        <v>0.355183124542236</v>
      </c>
      <c r="Q2847" s="6">
        <v>26.871030807495099</v>
      </c>
      <c r="R2847" s="10">
        <v>26.929538726806602</v>
      </c>
      <c r="S2847" s="10">
        <v>26.97092628479</v>
      </c>
      <c r="T2847" s="3">
        <v>26.758499145507798</v>
      </c>
      <c r="U2847">
        <v>27.2373561859131</v>
      </c>
      <c r="V2847">
        <v>27.277816772460898</v>
      </c>
      <c r="W2847">
        <v>27.289472579956101</v>
      </c>
      <c r="X2847" s="3">
        <v>27.146081924438501</v>
      </c>
    </row>
    <row r="2848" spans="1:24" x14ac:dyDescent="0.25">
      <c r="A2848" t="s">
        <v>18974</v>
      </c>
      <c r="B2848" t="s">
        <v>18974</v>
      </c>
      <c r="C2848" t="s">
        <v>18975</v>
      </c>
      <c r="D2848" t="s">
        <v>18976</v>
      </c>
      <c r="E2848" t="s">
        <v>9465</v>
      </c>
      <c r="F2848" t="s">
        <v>9466</v>
      </c>
      <c r="G2848" t="s">
        <v>11720</v>
      </c>
      <c r="I2848" s="3">
        <v>36.231000000000002</v>
      </c>
      <c r="J2848" s="6">
        <v>2</v>
      </c>
      <c r="K2848" s="10">
        <v>8.4</v>
      </c>
      <c r="L2848" s="10">
        <v>71593000</v>
      </c>
      <c r="M2848" s="3">
        <v>1</v>
      </c>
      <c r="O2848">
        <v>8.2506893400268094E-2</v>
      </c>
      <c r="P2848" s="3">
        <v>-2.6212056477863399E-2</v>
      </c>
      <c r="Q2848" s="6">
        <v>22.624174118041999</v>
      </c>
      <c r="R2848" s="10" t="s">
        <v>17</v>
      </c>
      <c r="S2848" s="10">
        <v>22.804634094238299</v>
      </c>
      <c r="T2848" s="3">
        <v>22.6001873016357</v>
      </c>
      <c r="U2848">
        <v>22.5537719726563</v>
      </c>
      <c r="V2848" t="s">
        <v>17</v>
      </c>
      <c r="W2848">
        <v>22.746467590331999</v>
      </c>
      <c r="X2848" s="3" t="s">
        <v>17</v>
      </c>
    </row>
    <row r="2849" spans="1:24" x14ac:dyDescent="0.25">
      <c r="A2849" t="s">
        <v>18977</v>
      </c>
      <c r="B2849" t="s">
        <v>18977</v>
      </c>
      <c r="C2849" t="s">
        <v>18978</v>
      </c>
      <c r="D2849" t="s">
        <v>18979</v>
      </c>
      <c r="F2849" t="s">
        <v>3810</v>
      </c>
      <c r="G2849" t="s">
        <v>37</v>
      </c>
      <c r="H2849" t="s">
        <v>188</v>
      </c>
      <c r="I2849" s="3">
        <v>23.611999999999998</v>
      </c>
      <c r="J2849" s="6">
        <v>2</v>
      </c>
      <c r="K2849" s="10">
        <v>11.1</v>
      </c>
      <c r="L2849" s="10">
        <v>110990000</v>
      </c>
      <c r="M2849" s="3">
        <v>10</v>
      </c>
      <c r="O2849">
        <v>0.87983764632799299</v>
      </c>
      <c r="P2849" s="3">
        <v>-0.42067432403564498</v>
      </c>
      <c r="Q2849" s="6">
        <v>23.233112335205099</v>
      </c>
      <c r="R2849" s="10">
        <v>23.633893966674801</v>
      </c>
      <c r="S2849" s="10">
        <v>23.053297042846701</v>
      </c>
      <c r="T2849" s="3">
        <v>22.7114372253418</v>
      </c>
      <c r="U2849">
        <v>23.059961318969702</v>
      </c>
      <c r="V2849">
        <v>22.775291442871101</v>
      </c>
      <c r="W2849">
        <v>22.350162506103501</v>
      </c>
      <c r="X2849" s="3">
        <v>22.763628005981399</v>
      </c>
    </row>
    <row r="2850" spans="1:24" x14ac:dyDescent="0.25">
      <c r="A2850" t="s">
        <v>18980</v>
      </c>
      <c r="B2850" t="s">
        <v>11521</v>
      </c>
      <c r="C2850" t="s">
        <v>11522</v>
      </c>
      <c r="D2850" t="s">
        <v>18981</v>
      </c>
      <c r="E2850" t="s">
        <v>1196</v>
      </c>
      <c r="F2850" t="s">
        <v>11523</v>
      </c>
      <c r="G2850" t="s">
        <v>4955</v>
      </c>
      <c r="I2850" s="3">
        <v>46.691000000000003</v>
      </c>
      <c r="J2850" s="6">
        <v>3</v>
      </c>
      <c r="K2850" s="10">
        <v>11</v>
      </c>
      <c r="L2850" s="10">
        <v>158140000</v>
      </c>
      <c r="M2850" s="3">
        <v>4</v>
      </c>
      <c r="N2850" t="s">
        <v>38</v>
      </c>
      <c r="O2850">
        <v>1.23762151978114</v>
      </c>
      <c r="P2850" s="3">
        <v>0.41025368372599402</v>
      </c>
      <c r="Q2850" s="6">
        <v>23.264705657958999</v>
      </c>
      <c r="R2850" s="10">
        <v>23.425472259521499</v>
      </c>
      <c r="S2850" s="10">
        <v>23.797784805297901</v>
      </c>
      <c r="T2850" s="3">
        <v>23.232131958007798</v>
      </c>
      <c r="U2850">
        <v>23.698799133300799</v>
      </c>
      <c r="V2850">
        <v>23.975612640380898</v>
      </c>
      <c r="W2850">
        <v>23.846420288085898</v>
      </c>
      <c r="X2850" s="3" t="s">
        <v>17</v>
      </c>
    </row>
    <row r="2851" spans="1:24" x14ac:dyDescent="0.25">
      <c r="A2851" t="s">
        <v>11524</v>
      </c>
      <c r="B2851" t="s">
        <v>11524</v>
      </c>
      <c r="C2851" t="s">
        <v>11525</v>
      </c>
      <c r="D2851" t="s">
        <v>11526</v>
      </c>
      <c r="E2851" t="s">
        <v>11527</v>
      </c>
      <c r="G2851" t="s">
        <v>9225</v>
      </c>
      <c r="I2851" s="3">
        <v>35.719000000000001</v>
      </c>
      <c r="J2851" s="6">
        <v>4</v>
      </c>
      <c r="K2851" s="10">
        <v>33</v>
      </c>
      <c r="L2851" s="10">
        <v>996920000</v>
      </c>
      <c r="M2851" s="3">
        <v>31</v>
      </c>
      <c r="O2851">
        <v>0.45335637199270501</v>
      </c>
      <c r="P2851" s="3">
        <v>-9.2068672180175795E-2</v>
      </c>
      <c r="Q2851" s="6">
        <v>25.902675628662099</v>
      </c>
      <c r="R2851" s="10">
        <v>26.185840606689499</v>
      </c>
      <c r="S2851" s="10">
        <v>25.9765739440918</v>
      </c>
      <c r="T2851" s="3">
        <v>26.2403259277344</v>
      </c>
      <c r="U2851">
        <v>26.051671981811499</v>
      </c>
      <c r="V2851">
        <v>25.8628253936768</v>
      </c>
      <c r="W2851">
        <v>26.022190093994102</v>
      </c>
      <c r="X2851" s="3">
        <v>26.000453948974599</v>
      </c>
    </row>
    <row r="2852" spans="1:24" x14ac:dyDescent="0.25">
      <c r="A2852" t="s">
        <v>11528</v>
      </c>
      <c r="B2852" t="s">
        <v>11528</v>
      </c>
      <c r="C2852" t="s">
        <v>11529</v>
      </c>
      <c r="D2852" t="s">
        <v>11530</v>
      </c>
      <c r="E2852" t="s">
        <v>11531</v>
      </c>
      <c r="F2852" t="s">
        <v>11532</v>
      </c>
      <c r="G2852" t="s">
        <v>11533</v>
      </c>
      <c r="I2852" s="3">
        <v>95.043000000000006</v>
      </c>
      <c r="J2852" s="6">
        <v>8</v>
      </c>
      <c r="K2852" s="10">
        <v>16.5</v>
      </c>
      <c r="L2852" s="10">
        <v>838320000</v>
      </c>
      <c r="M2852" s="3">
        <v>28</v>
      </c>
      <c r="N2852" t="s">
        <v>38</v>
      </c>
      <c r="O2852">
        <v>4.46539822276858</v>
      </c>
      <c r="P2852" s="3">
        <v>1.67705678939819</v>
      </c>
      <c r="Q2852" s="6">
        <v>24.684423446655298</v>
      </c>
      <c r="R2852" s="10">
        <v>25.0317478179932</v>
      </c>
      <c r="S2852" s="10">
        <v>24.726608276367202</v>
      </c>
      <c r="T2852" s="3">
        <v>25.289472579956101</v>
      </c>
      <c r="U2852">
        <v>26.707935333251999</v>
      </c>
      <c r="V2852">
        <v>26.598325729370099</v>
      </c>
      <c r="W2852">
        <v>26.6817722320557</v>
      </c>
      <c r="X2852" s="3">
        <v>26.452445983886701</v>
      </c>
    </row>
    <row r="2853" spans="1:24" x14ac:dyDescent="0.25">
      <c r="A2853" t="s">
        <v>18982</v>
      </c>
      <c r="B2853" t="s">
        <v>18982</v>
      </c>
      <c r="C2853" t="s">
        <v>18983</v>
      </c>
      <c r="D2853" t="s">
        <v>18984</v>
      </c>
      <c r="E2853" t="s">
        <v>18985</v>
      </c>
      <c r="F2853" t="s">
        <v>18986</v>
      </c>
      <c r="G2853" t="s">
        <v>18987</v>
      </c>
      <c r="H2853" t="s">
        <v>1602</v>
      </c>
      <c r="I2853" s="3">
        <v>162.19</v>
      </c>
      <c r="J2853" s="6">
        <v>5</v>
      </c>
      <c r="K2853" s="10">
        <v>4.5999999999999996</v>
      </c>
      <c r="L2853" s="10">
        <v>204800000</v>
      </c>
      <c r="M2853" s="3">
        <v>12</v>
      </c>
      <c r="O2853">
        <v>0.72541094073874002</v>
      </c>
      <c r="P2853" s="3">
        <v>0.40328741073608398</v>
      </c>
      <c r="Q2853" s="6">
        <v>23.581413269043001</v>
      </c>
      <c r="R2853" s="10">
        <v>23.692003250122099</v>
      </c>
      <c r="S2853" s="10">
        <v>23.04665184021</v>
      </c>
      <c r="T2853" s="3">
        <v>24.218746185302699</v>
      </c>
      <c r="U2853">
        <v>24.354272842407202</v>
      </c>
      <c r="V2853">
        <v>23.740777969360401</v>
      </c>
      <c r="W2853">
        <v>23.984157562255898</v>
      </c>
      <c r="X2853" s="3">
        <v>24.072755813598601</v>
      </c>
    </row>
    <row r="2854" spans="1:24" x14ac:dyDescent="0.25">
      <c r="A2854" t="s">
        <v>11534</v>
      </c>
      <c r="B2854" t="s">
        <v>11534</v>
      </c>
      <c r="C2854" t="s">
        <v>11535</v>
      </c>
      <c r="D2854" t="s">
        <v>11536</v>
      </c>
      <c r="E2854" t="s">
        <v>11537</v>
      </c>
      <c r="F2854" t="s">
        <v>11538</v>
      </c>
      <c r="G2854" t="s">
        <v>5187</v>
      </c>
      <c r="I2854" s="3">
        <v>115.96</v>
      </c>
      <c r="J2854" s="6">
        <v>3</v>
      </c>
      <c r="K2854" s="10">
        <v>2.6</v>
      </c>
      <c r="L2854" s="10">
        <v>568900000</v>
      </c>
      <c r="M2854" s="3">
        <v>7</v>
      </c>
      <c r="O2854">
        <v>0.62895033962346303</v>
      </c>
      <c r="P2854" s="3">
        <v>-0.20811271667480499</v>
      </c>
      <c r="Q2854" s="6">
        <v>24.9393920898438</v>
      </c>
      <c r="R2854" s="10">
        <v>25.4049987792969</v>
      </c>
      <c r="S2854" s="10">
        <v>25.3653964996338</v>
      </c>
      <c r="T2854" s="3">
        <v>25.188503265380898</v>
      </c>
      <c r="U2854">
        <v>25.174095153808601</v>
      </c>
      <c r="V2854">
        <v>25.196781158447301</v>
      </c>
      <c r="W2854">
        <v>24.691204071044901</v>
      </c>
      <c r="X2854" s="3">
        <v>25.003759384155298</v>
      </c>
    </row>
    <row r="2855" spans="1:24" x14ac:dyDescent="0.25">
      <c r="A2855" t="s">
        <v>18988</v>
      </c>
      <c r="B2855" t="s">
        <v>11539</v>
      </c>
      <c r="C2855" t="s">
        <v>11540</v>
      </c>
      <c r="D2855" t="s">
        <v>18989</v>
      </c>
      <c r="E2855" t="s">
        <v>11541</v>
      </c>
      <c r="G2855" t="s">
        <v>11542</v>
      </c>
      <c r="I2855" s="3">
        <v>159.83000000000001</v>
      </c>
      <c r="J2855" s="6">
        <v>17</v>
      </c>
      <c r="K2855" s="10">
        <v>14.1</v>
      </c>
      <c r="L2855" s="10">
        <v>1727900000</v>
      </c>
      <c r="M2855" s="3">
        <v>71</v>
      </c>
      <c r="N2855" t="s">
        <v>38</v>
      </c>
      <c r="O2855">
        <v>3.27691296377402</v>
      </c>
      <c r="P2855" s="3">
        <v>2.9882836341857901</v>
      </c>
      <c r="Q2855" s="6">
        <v>24.605690002441399</v>
      </c>
      <c r="R2855" s="10">
        <v>24.382581710815401</v>
      </c>
      <c r="S2855" s="10">
        <v>26.112333297729499</v>
      </c>
      <c r="T2855" s="3">
        <v>24.299148559570298</v>
      </c>
      <c r="U2855">
        <v>28.059562683105501</v>
      </c>
      <c r="V2855">
        <v>27.8998317718506</v>
      </c>
      <c r="W2855">
        <v>27.926883697509801</v>
      </c>
      <c r="X2855" s="3">
        <v>27.466609954833999</v>
      </c>
    </row>
    <row r="2856" spans="1:24" x14ac:dyDescent="0.25">
      <c r="A2856" t="s">
        <v>18990</v>
      </c>
      <c r="B2856" t="s">
        <v>18990</v>
      </c>
      <c r="C2856" t="s">
        <v>18991</v>
      </c>
      <c r="D2856" t="s">
        <v>18992</v>
      </c>
      <c r="E2856" t="s">
        <v>18993</v>
      </c>
      <c r="F2856" t="s">
        <v>18994</v>
      </c>
      <c r="G2856" t="s">
        <v>375</v>
      </c>
      <c r="H2856" t="s">
        <v>216</v>
      </c>
      <c r="I2856" s="3">
        <v>109.95</v>
      </c>
      <c r="J2856" s="6">
        <v>5</v>
      </c>
      <c r="K2856" s="10">
        <v>8.5</v>
      </c>
      <c r="L2856" s="10">
        <v>400370000</v>
      </c>
      <c r="M2856" s="3">
        <v>19</v>
      </c>
      <c r="N2856" t="s">
        <v>38</v>
      </c>
      <c r="O2856">
        <v>4.47852118350617</v>
      </c>
      <c r="P2856" s="3">
        <v>1.8900456428527801</v>
      </c>
      <c r="Q2856" s="6">
        <v>23.422523498535199</v>
      </c>
      <c r="R2856" s="10">
        <v>23.62522315979</v>
      </c>
      <c r="S2856" s="10">
        <v>23.911502838134801</v>
      </c>
      <c r="T2856" s="3">
        <v>23.654472351074201</v>
      </c>
      <c r="U2856">
        <v>25.633783340454102</v>
      </c>
      <c r="V2856">
        <v>25.880285263061499</v>
      </c>
      <c r="W2856">
        <v>25.428766250610401</v>
      </c>
      <c r="X2856" s="3">
        <v>25.2310695648193</v>
      </c>
    </row>
    <row r="2857" spans="1:24" x14ac:dyDescent="0.25">
      <c r="A2857" t="s">
        <v>11543</v>
      </c>
      <c r="B2857" t="s">
        <v>11544</v>
      </c>
      <c r="C2857" t="s">
        <v>11545</v>
      </c>
      <c r="D2857" t="s">
        <v>11546</v>
      </c>
      <c r="E2857" t="s">
        <v>11547</v>
      </c>
      <c r="F2857" t="s">
        <v>11548</v>
      </c>
      <c r="G2857" t="s">
        <v>11549</v>
      </c>
      <c r="I2857" s="3">
        <v>69.491</v>
      </c>
      <c r="J2857" s="6">
        <v>24</v>
      </c>
      <c r="K2857" s="10">
        <v>36.200000000000003</v>
      </c>
      <c r="L2857" s="10">
        <v>10673000000</v>
      </c>
      <c r="M2857" s="3">
        <v>241</v>
      </c>
      <c r="N2857" t="s">
        <v>38</v>
      </c>
      <c r="O2857">
        <v>4.0099698089171998</v>
      </c>
      <c r="P2857" s="3">
        <v>-1.25631523132324</v>
      </c>
      <c r="Q2857" s="6">
        <v>30.180444717407202</v>
      </c>
      <c r="R2857" s="10">
        <v>30.0532321929932</v>
      </c>
      <c r="S2857" s="10">
        <v>30.420412063598601</v>
      </c>
      <c r="T2857" s="3">
        <v>30.047653198242202</v>
      </c>
      <c r="U2857">
        <v>28.9878540039063</v>
      </c>
      <c r="V2857">
        <v>28.618314743041999</v>
      </c>
      <c r="W2857">
        <v>28.950574874877901</v>
      </c>
      <c r="X2857" s="3">
        <v>29.119737625122099</v>
      </c>
    </row>
    <row r="2858" spans="1:24" x14ac:dyDescent="0.25">
      <c r="A2858" t="s">
        <v>18995</v>
      </c>
      <c r="B2858" t="s">
        <v>18995</v>
      </c>
      <c r="C2858" t="s">
        <v>18996</v>
      </c>
      <c r="D2858" t="s">
        <v>18997</v>
      </c>
      <c r="E2858" t="s">
        <v>18998</v>
      </c>
      <c r="F2858" t="s">
        <v>18999</v>
      </c>
      <c r="G2858" t="s">
        <v>677</v>
      </c>
      <c r="I2858" s="3">
        <v>132.25</v>
      </c>
      <c r="J2858" s="6">
        <v>1</v>
      </c>
      <c r="K2858" s="10">
        <v>1</v>
      </c>
      <c r="L2858" s="10">
        <v>1878900000</v>
      </c>
      <c r="M2858" s="3">
        <v>7</v>
      </c>
      <c r="O2858">
        <v>0.201261131908369</v>
      </c>
      <c r="P2858" s="3">
        <v>-0.17508506774902299</v>
      </c>
      <c r="Q2858" s="6">
        <v>26.6376838684082</v>
      </c>
      <c r="R2858" s="10">
        <v>27.503852844238299</v>
      </c>
      <c r="S2858" s="10">
        <v>26.618349075317401</v>
      </c>
      <c r="T2858" s="3">
        <v>26.698295593261701</v>
      </c>
      <c r="U2858">
        <v>27.080299377441399</v>
      </c>
      <c r="V2858">
        <v>27.2235221862793</v>
      </c>
      <c r="W2858">
        <v>26.288064956665</v>
      </c>
      <c r="X2858" s="3">
        <v>26.1659545898438</v>
      </c>
    </row>
    <row r="2859" spans="1:24" x14ac:dyDescent="0.25">
      <c r="A2859" t="s">
        <v>19000</v>
      </c>
      <c r="B2859" t="s">
        <v>19000</v>
      </c>
      <c r="C2859" t="s">
        <v>19001</v>
      </c>
      <c r="D2859" t="s">
        <v>19002</v>
      </c>
      <c r="E2859" t="s">
        <v>19003</v>
      </c>
      <c r="F2859" t="s">
        <v>19004</v>
      </c>
      <c r="G2859" t="s">
        <v>19005</v>
      </c>
      <c r="I2859" s="3">
        <v>89.983999999999995</v>
      </c>
      <c r="J2859" s="6">
        <v>3</v>
      </c>
      <c r="K2859" s="10">
        <v>6.6</v>
      </c>
      <c r="L2859" s="10">
        <v>152890000</v>
      </c>
      <c r="M2859" s="3">
        <v>13</v>
      </c>
      <c r="O2859">
        <v>0.62925989839704399</v>
      </c>
      <c r="P2859" s="3">
        <v>0.16861152648925801</v>
      </c>
      <c r="Q2859" s="6">
        <v>23.180149078369102</v>
      </c>
      <c r="R2859" s="10">
        <v>23.6485595703125</v>
      </c>
      <c r="S2859" s="10">
        <v>23.2470188140869</v>
      </c>
      <c r="T2859" s="3">
        <v>23.304101943969702</v>
      </c>
      <c r="U2859">
        <v>23.622879028320298</v>
      </c>
      <c r="V2859">
        <v>23.657854080200199</v>
      </c>
      <c r="W2859">
        <v>23.378089904785199</v>
      </c>
      <c r="X2859" s="3">
        <v>23.395452499389599</v>
      </c>
    </row>
    <row r="2860" spans="1:24" x14ac:dyDescent="0.25">
      <c r="A2860" t="s">
        <v>11550</v>
      </c>
      <c r="B2860" t="s">
        <v>11550</v>
      </c>
      <c r="C2860" t="s">
        <v>11551</v>
      </c>
      <c r="D2860" t="s">
        <v>11552</v>
      </c>
      <c r="E2860" t="s">
        <v>11553</v>
      </c>
      <c r="F2860" t="s">
        <v>1543</v>
      </c>
      <c r="G2860" t="s">
        <v>219</v>
      </c>
      <c r="I2860" s="3">
        <v>37.67</v>
      </c>
      <c r="J2860" s="6">
        <v>4</v>
      </c>
      <c r="K2860" s="10">
        <v>16.100000000000001</v>
      </c>
      <c r="L2860" s="10">
        <v>487430000</v>
      </c>
      <c r="M2860" s="3">
        <v>16</v>
      </c>
      <c r="N2860" t="s">
        <v>38</v>
      </c>
      <c r="O2860">
        <v>1.1558283593238401</v>
      </c>
      <c r="P2860" s="3">
        <v>-0.273576259613037</v>
      </c>
      <c r="Q2860" s="6">
        <v>25.076879501342798</v>
      </c>
      <c r="R2860" s="10">
        <v>25.261804580688501</v>
      </c>
      <c r="S2860" s="10">
        <v>25.438158035278299</v>
      </c>
      <c r="T2860" s="3">
        <v>25.140632629394499</v>
      </c>
      <c r="U2860">
        <v>25.154373168945298</v>
      </c>
      <c r="V2860">
        <v>24.924472808837901</v>
      </c>
      <c r="W2860">
        <v>25.037916183471701</v>
      </c>
      <c r="X2860" s="3">
        <v>24.706407546997099</v>
      </c>
    </row>
    <row r="2861" spans="1:24" x14ac:dyDescent="0.25">
      <c r="A2861" t="s">
        <v>11554</v>
      </c>
      <c r="B2861" t="s">
        <v>11554</v>
      </c>
      <c r="C2861" t="s">
        <v>11555</v>
      </c>
      <c r="D2861" t="s">
        <v>11556</v>
      </c>
      <c r="I2861" s="3">
        <v>88.156000000000006</v>
      </c>
      <c r="J2861" s="6">
        <v>1</v>
      </c>
      <c r="K2861" s="10">
        <v>1.1000000000000001</v>
      </c>
      <c r="L2861" s="10">
        <v>72463000</v>
      </c>
      <c r="M2861" s="3">
        <v>2</v>
      </c>
      <c r="N2861" t="s">
        <v>38</v>
      </c>
      <c r="O2861">
        <v>1.9311828578810999</v>
      </c>
      <c r="P2861" s="3">
        <v>-0.83545589447021495</v>
      </c>
      <c r="Q2861" s="6">
        <v>22.536256790161101</v>
      </c>
      <c r="R2861" s="10">
        <v>22.543849945068398</v>
      </c>
      <c r="S2861" s="10">
        <v>23.340824127197301</v>
      </c>
      <c r="T2861" s="3">
        <v>22.5798034667969</v>
      </c>
      <c r="U2861">
        <v>21.679256439208999</v>
      </c>
      <c r="V2861">
        <v>21.716114044189499</v>
      </c>
      <c r="W2861">
        <v>22.124172210693398</v>
      </c>
      <c r="X2861" s="3">
        <v>22.139368057251001</v>
      </c>
    </row>
    <row r="2862" spans="1:24" x14ac:dyDescent="0.25">
      <c r="A2862" t="s">
        <v>19006</v>
      </c>
      <c r="B2862" t="s">
        <v>19006</v>
      </c>
      <c r="C2862" t="s">
        <v>19007</v>
      </c>
      <c r="D2862" t="s">
        <v>19008</v>
      </c>
      <c r="G2862" t="s">
        <v>6775</v>
      </c>
      <c r="I2862" s="3">
        <v>96.542000000000002</v>
      </c>
      <c r="J2862" s="6">
        <v>2</v>
      </c>
      <c r="K2862" s="10">
        <v>2.4</v>
      </c>
      <c r="L2862" s="10">
        <v>98010000</v>
      </c>
      <c r="M2862" s="3">
        <v>1</v>
      </c>
      <c r="N2862" t="s">
        <v>38</v>
      </c>
      <c r="O2862">
        <v>1.4856648804413599</v>
      </c>
      <c r="P2862" s="3">
        <v>1.5109891891479501</v>
      </c>
      <c r="Q2862" s="6">
        <v>21.8293132781982</v>
      </c>
      <c r="R2862" s="10">
        <v>21.9935512542725</v>
      </c>
      <c r="S2862" s="10">
        <v>21.809156417846701</v>
      </c>
      <c r="T2862" s="3" t="s">
        <v>17</v>
      </c>
      <c r="U2862">
        <v>23.135583877563501</v>
      </c>
      <c r="V2862">
        <v>22.8941555023193</v>
      </c>
      <c r="W2862">
        <v>24.676698684692401</v>
      </c>
      <c r="X2862" s="3">
        <v>22.846879959106399</v>
      </c>
    </row>
    <row r="2863" spans="1:24" x14ac:dyDescent="0.25">
      <c r="A2863" t="s">
        <v>11557</v>
      </c>
      <c r="B2863" t="s">
        <v>11557</v>
      </c>
      <c r="C2863" t="s">
        <v>11558</v>
      </c>
      <c r="D2863" t="s">
        <v>11559</v>
      </c>
      <c r="E2863" t="s">
        <v>11560</v>
      </c>
      <c r="F2863" t="s">
        <v>11561</v>
      </c>
      <c r="I2863" s="3">
        <v>75.034999999999997</v>
      </c>
      <c r="J2863" s="6">
        <v>5</v>
      </c>
      <c r="K2863" s="10">
        <v>8.8000000000000007</v>
      </c>
      <c r="L2863" s="10">
        <v>210350000</v>
      </c>
      <c r="M2863" s="3">
        <v>7</v>
      </c>
      <c r="N2863" t="s">
        <v>38</v>
      </c>
      <c r="O2863">
        <v>1.9675563722762299</v>
      </c>
      <c r="P2863" s="3">
        <v>0.39015245437622098</v>
      </c>
      <c r="Q2863" s="6">
        <v>23.5368251800537</v>
      </c>
      <c r="R2863" s="10">
        <v>23.849859237670898</v>
      </c>
      <c r="S2863" s="10">
        <v>23.467248916626001</v>
      </c>
      <c r="T2863" s="3">
        <v>23.592975616455099</v>
      </c>
      <c r="U2863">
        <v>24.086345672607401</v>
      </c>
      <c r="V2863">
        <v>24.046352386474599</v>
      </c>
      <c r="W2863">
        <v>23.802228927612301</v>
      </c>
      <c r="X2863" s="3">
        <v>24.0725917816162</v>
      </c>
    </row>
    <row r="2864" spans="1:24" x14ac:dyDescent="0.25">
      <c r="A2864" t="s">
        <v>11562</v>
      </c>
      <c r="B2864" t="s">
        <v>11562</v>
      </c>
      <c r="C2864" t="s">
        <v>11563</v>
      </c>
      <c r="D2864" t="s">
        <v>11564</v>
      </c>
      <c r="E2864" t="s">
        <v>11565</v>
      </c>
      <c r="F2864" t="s">
        <v>11566</v>
      </c>
      <c r="G2864" t="s">
        <v>11567</v>
      </c>
      <c r="H2864" t="s">
        <v>420</v>
      </c>
      <c r="I2864" s="3">
        <v>50.127000000000002</v>
      </c>
      <c r="J2864" s="6">
        <v>1</v>
      </c>
      <c r="K2864" s="10">
        <v>4.8</v>
      </c>
      <c r="L2864" s="10">
        <v>24341000</v>
      </c>
      <c r="M2864" s="3">
        <v>1</v>
      </c>
      <c r="O2864">
        <v>0</v>
      </c>
      <c r="P2864" s="3" t="s">
        <v>17</v>
      </c>
      <c r="Q2864" s="6" t="s">
        <v>17</v>
      </c>
      <c r="R2864" s="10" t="s">
        <v>17</v>
      </c>
      <c r="S2864" s="10" t="s">
        <v>17</v>
      </c>
      <c r="T2864" s="3" t="s">
        <v>17</v>
      </c>
      <c r="U2864">
        <v>21.827491760253899</v>
      </c>
      <c r="V2864">
        <v>22.394668579101602</v>
      </c>
      <c r="W2864">
        <v>21.8888149261475</v>
      </c>
      <c r="X2864" s="3">
        <v>22.111110687255898</v>
      </c>
    </row>
    <row r="2865" spans="1:24" x14ac:dyDescent="0.25">
      <c r="A2865" t="s">
        <v>19009</v>
      </c>
      <c r="B2865" t="s">
        <v>19009</v>
      </c>
      <c r="C2865" t="s">
        <v>19010</v>
      </c>
      <c r="D2865" t="s">
        <v>19011</v>
      </c>
      <c r="E2865" t="s">
        <v>19012</v>
      </c>
      <c r="F2865" t="s">
        <v>19013</v>
      </c>
      <c r="G2865" t="s">
        <v>19014</v>
      </c>
      <c r="H2865" t="s">
        <v>595</v>
      </c>
      <c r="I2865" s="3">
        <v>183.63</v>
      </c>
      <c r="J2865" s="6">
        <v>1</v>
      </c>
      <c r="K2865" s="10">
        <v>1.5</v>
      </c>
      <c r="L2865" s="10">
        <v>17592000</v>
      </c>
      <c r="M2865" s="3">
        <v>1</v>
      </c>
      <c r="O2865">
        <v>0</v>
      </c>
      <c r="P2865" s="3" t="s">
        <v>17</v>
      </c>
      <c r="Q2865" s="6" t="s">
        <v>17</v>
      </c>
      <c r="R2865" s="10" t="s">
        <v>17</v>
      </c>
      <c r="S2865" s="10" t="s">
        <v>17</v>
      </c>
      <c r="T2865" s="3" t="s">
        <v>17</v>
      </c>
      <c r="U2865">
        <v>21.1358966827393</v>
      </c>
      <c r="V2865">
        <v>21.843528747558601</v>
      </c>
      <c r="W2865">
        <v>20.898147583007798</v>
      </c>
      <c r="X2865" s="3">
        <v>21.077833175659201</v>
      </c>
    </row>
    <row r="2866" spans="1:24" x14ac:dyDescent="0.25">
      <c r="A2866" t="s">
        <v>19015</v>
      </c>
      <c r="B2866" t="s">
        <v>19015</v>
      </c>
      <c r="C2866" t="s">
        <v>19016</v>
      </c>
      <c r="D2866" t="s">
        <v>19017</v>
      </c>
      <c r="E2866" t="s">
        <v>9041</v>
      </c>
      <c r="G2866" t="s">
        <v>19018</v>
      </c>
      <c r="I2866" s="3">
        <v>49.363999999999997</v>
      </c>
      <c r="J2866" s="6">
        <v>9</v>
      </c>
      <c r="K2866" s="10">
        <v>25.4</v>
      </c>
      <c r="L2866" s="10">
        <v>447220000</v>
      </c>
      <c r="M2866" s="3">
        <v>14</v>
      </c>
      <c r="O2866">
        <v>0</v>
      </c>
      <c r="P2866" s="3">
        <v>-5.8180718421936</v>
      </c>
      <c r="Q2866" s="6">
        <v>27.8471488952637</v>
      </c>
      <c r="R2866" s="10" t="s">
        <v>17</v>
      </c>
      <c r="S2866" s="10" t="s">
        <v>17</v>
      </c>
      <c r="T2866" s="3" t="s">
        <v>17</v>
      </c>
      <c r="U2866">
        <v>21.808567047119102</v>
      </c>
      <c r="V2866">
        <v>18.778154373168899</v>
      </c>
      <c r="W2866">
        <v>20.060256958007798</v>
      </c>
      <c r="X2866" s="3">
        <v>27.4693298339844</v>
      </c>
    </row>
    <row r="2867" spans="1:24" x14ac:dyDescent="0.25">
      <c r="A2867" t="s">
        <v>11568</v>
      </c>
      <c r="B2867" t="s">
        <v>11568</v>
      </c>
      <c r="C2867" t="s">
        <v>11569</v>
      </c>
      <c r="D2867" t="s">
        <v>11570</v>
      </c>
      <c r="E2867" t="s">
        <v>11571</v>
      </c>
      <c r="F2867" t="s">
        <v>11572</v>
      </c>
      <c r="G2867" t="s">
        <v>11573</v>
      </c>
      <c r="I2867" s="3">
        <v>99.057000000000002</v>
      </c>
      <c r="J2867" s="6">
        <v>6</v>
      </c>
      <c r="K2867" s="10">
        <v>8.1</v>
      </c>
      <c r="L2867" s="10">
        <v>583110000</v>
      </c>
      <c r="M2867" s="3">
        <v>34</v>
      </c>
      <c r="N2867" t="s">
        <v>38</v>
      </c>
      <c r="O2867">
        <v>5.3229655272883196</v>
      </c>
      <c r="P2867" s="3">
        <v>-1.0308361053466799</v>
      </c>
      <c r="Q2867" s="6">
        <v>25.580263137817401</v>
      </c>
      <c r="R2867" s="10">
        <v>25.712823867797901</v>
      </c>
      <c r="S2867" s="10">
        <v>25.8268222808838</v>
      </c>
      <c r="T2867" s="3">
        <v>25.7998352050781</v>
      </c>
      <c r="U2867">
        <v>24.6325073242188</v>
      </c>
      <c r="V2867">
        <v>24.636053085327099</v>
      </c>
      <c r="W2867">
        <v>24.759235382080099</v>
      </c>
      <c r="X2867" s="3">
        <v>24.768604278564499</v>
      </c>
    </row>
    <row r="2868" spans="1:24" x14ac:dyDescent="0.25">
      <c r="A2868" t="s">
        <v>11574</v>
      </c>
      <c r="B2868" t="s">
        <v>11574</v>
      </c>
      <c r="C2868" t="s">
        <v>11575</v>
      </c>
      <c r="D2868" t="s">
        <v>11576</v>
      </c>
      <c r="E2868" t="s">
        <v>11577</v>
      </c>
      <c r="F2868" t="s">
        <v>11578</v>
      </c>
      <c r="G2868" t="s">
        <v>1323</v>
      </c>
      <c r="H2868" t="s">
        <v>2762</v>
      </c>
      <c r="I2868" s="3">
        <v>56.024999999999999</v>
      </c>
      <c r="J2868" s="6">
        <v>2</v>
      </c>
      <c r="K2868" s="10">
        <v>4.3</v>
      </c>
      <c r="L2868" s="10">
        <v>300590000</v>
      </c>
      <c r="M2868" s="3">
        <v>20</v>
      </c>
      <c r="O2868">
        <v>0.83789320999676797</v>
      </c>
      <c r="P2868" s="3">
        <v>-0.251174926757813</v>
      </c>
      <c r="Q2868" s="6">
        <v>24.229566574096701</v>
      </c>
      <c r="R2868" s="10">
        <v>24.484560012817401</v>
      </c>
      <c r="S2868" s="10">
        <v>24.65283203125</v>
      </c>
      <c r="T2868" s="3">
        <v>24.3760375976563</v>
      </c>
      <c r="U2868">
        <v>23.981287002563501</v>
      </c>
      <c r="V2868">
        <v>24.0231838226318</v>
      </c>
      <c r="W2868">
        <v>24.509843826293899</v>
      </c>
      <c r="X2868" s="3">
        <v>24.223981857299801</v>
      </c>
    </row>
    <row r="2869" spans="1:24" x14ac:dyDescent="0.25">
      <c r="A2869" t="s">
        <v>11579</v>
      </c>
      <c r="B2869" t="s">
        <v>11579</v>
      </c>
      <c r="C2869" t="s">
        <v>11580</v>
      </c>
      <c r="D2869" t="s">
        <v>11581</v>
      </c>
      <c r="E2869" t="s">
        <v>11582</v>
      </c>
      <c r="F2869" t="s">
        <v>170</v>
      </c>
      <c r="G2869" t="s">
        <v>37</v>
      </c>
      <c r="I2869" s="3">
        <v>207.57</v>
      </c>
      <c r="J2869" s="6">
        <v>7</v>
      </c>
      <c r="K2869" s="10">
        <v>5.9</v>
      </c>
      <c r="L2869" s="10">
        <v>111760000</v>
      </c>
      <c r="M2869" s="3">
        <v>4</v>
      </c>
      <c r="O2869">
        <v>0.68352554725745496</v>
      </c>
      <c r="P2869" s="3">
        <v>0.466314951578777</v>
      </c>
      <c r="Q2869" s="6">
        <v>22.709840774536101</v>
      </c>
      <c r="R2869" s="10" t="s">
        <v>17</v>
      </c>
      <c r="S2869" s="10">
        <v>22.8752841949463</v>
      </c>
      <c r="T2869" s="3">
        <v>23.0529479980469</v>
      </c>
      <c r="U2869">
        <v>23.342859268188501</v>
      </c>
      <c r="V2869">
        <v>22.900691986083999</v>
      </c>
      <c r="W2869">
        <v>24.085130691528299</v>
      </c>
      <c r="X2869" s="3">
        <v>23.054008483886701</v>
      </c>
    </row>
    <row r="2870" spans="1:24" x14ac:dyDescent="0.25">
      <c r="A2870" t="s">
        <v>19019</v>
      </c>
      <c r="B2870" t="s">
        <v>19019</v>
      </c>
      <c r="C2870" t="s">
        <v>19020</v>
      </c>
      <c r="D2870" t="s">
        <v>19021</v>
      </c>
      <c r="E2870" t="s">
        <v>19022</v>
      </c>
      <c r="F2870" t="s">
        <v>17850</v>
      </c>
      <c r="G2870" t="s">
        <v>19023</v>
      </c>
      <c r="I2870" s="3">
        <v>53.021000000000001</v>
      </c>
      <c r="J2870" s="6">
        <v>1</v>
      </c>
      <c r="K2870" s="10">
        <v>4.5999999999999996</v>
      </c>
      <c r="L2870" s="10">
        <v>17408000</v>
      </c>
      <c r="M2870" s="3">
        <v>1</v>
      </c>
      <c r="O2870">
        <v>0</v>
      </c>
      <c r="P2870" s="3">
        <v>1.3813052177429199</v>
      </c>
      <c r="Q2870" s="6">
        <v>19.7829914093018</v>
      </c>
      <c r="R2870" s="10" t="s">
        <v>17</v>
      </c>
      <c r="S2870" s="10" t="s">
        <v>17</v>
      </c>
      <c r="T2870" s="3" t="s">
        <v>17</v>
      </c>
      <c r="U2870">
        <v>20.9050693511963</v>
      </c>
      <c r="V2870">
        <v>20.975542068481399</v>
      </c>
      <c r="W2870">
        <v>20.662664413452099</v>
      </c>
      <c r="X2870" s="3">
        <v>22.1139106750488</v>
      </c>
    </row>
    <row r="2871" spans="1:24" x14ac:dyDescent="0.25">
      <c r="A2871" t="s">
        <v>11583</v>
      </c>
      <c r="B2871" t="s">
        <v>11583</v>
      </c>
      <c r="C2871" t="s">
        <v>11584</v>
      </c>
      <c r="D2871" t="s">
        <v>11585</v>
      </c>
      <c r="E2871" t="s">
        <v>11586</v>
      </c>
      <c r="F2871" t="s">
        <v>528</v>
      </c>
      <c r="G2871" t="s">
        <v>11587</v>
      </c>
      <c r="I2871" s="3">
        <v>91.706000000000003</v>
      </c>
      <c r="J2871" s="6">
        <v>6</v>
      </c>
      <c r="K2871" s="10">
        <v>10.6</v>
      </c>
      <c r="L2871" s="10">
        <v>9246800000</v>
      </c>
      <c r="M2871" s="3">
        <v>59</v>
      </c>
      <c r="O2871">
        <v>0.82563003378454003</v>
      </c>
      <c r="P2871" s="3">
        <v>-0.23397731781005901</v>
      </c>
      <c r="Q2871" s="6">
        <v>29.163845062255898</v>
      </c>
      <c r="R2871" s="10">
        <v>29.7561130523682</v>
      </c>
      <c r="S2871" s="10">
        <v>29.392578125</v>
      </c>
      <c r="T2871" s="3">
        <v>29.408699035644499</v>
      </c>
      <c r="U2871">
        <v>29.2459926605225</v>
      </c>
      <c r="V2871">
        <v>29.359552383422901</v>
      </c>
      <c r="W2871">
        <v>29.020595550537099</v>
      </c>
      <c r="X2871" s="3">
        <v>29.159185409545898</v>
      </c>
    </row>
    <row r="2872" spans="1:24" x14ac:dyDescent="0.25">
      <c r="A2872" t="s">
        <v>19024</v>
      </c>
      <c r="B2872" t="s">
        <v>19024</v>
      </c>
      <c r="C2872" t="s">
        <v>19025</v>
      </c>
      <c r="D2872" t="s">
        <v>19026</v>
      </c>
      <c r="E2872" t="s">
        <v>19027</v>
      </c>
      <c r="F2872" t="s">
        <v>528</v>
      </c>
      <c r="G2872" t="s">
        <v>7030</v>
      </c>
      <c r="I2872" s="3">
        <v>128.88</v>
      </c>
      <c r="J2872" s="6">
        <v>3</v>
      </c>
      <c r="K2872" s="10">
        <v>3.5</v>
      </c>
      <c r="L2872" s="10">
        <v>237120000</v>
      </c>
      <c r="M2872" s="3">
        <v>3</v>
      </c>
      <c r="O2872">
        <v>3.93769745771783E-2</v>
      </c>
      <c r="P2872" s="3">
        <v>4.4796307881672E-2</v>
      </c>
      <c r="Q2872" s="6">
        <v>23.392835617065401</v>
      </c>
      <c r="R2872" s="10">
        <v>24.798723220825199</v>
      </c>
      <c r="S2872" s="10">
        <v>23.6946620941162</v>
      </c>
      <c r="T2872" s="3">
        <v>24.142347335815401</v>
      </c>
      <c r="U2872">
        <v>24.074146270751999</v>
      </c>
      <c r="V2872">
        <v>24.350702285766602</v>
      </c>
      <c r="W2872">
        <v>23.7309665679932</v>
      </c>
      <c r="X2872" s="3" t="s">
        <v>17</v>
      </c>
    </row>
    <row r="2873" spans="1:24" x14ac:dyDescent="0.25">
      <c r="A2873" t="s">
        <v>11588</v>
      </c>
      <c r="B2873" t="s">
        <v>11589</v>
      </c>
      <c r="C2873" t="s">
        <v>11590</v>
      </c>
      <c r="D2873" t="s">
        <v>11591</v>
      </c>
      <c r="E2873" t="s">
        <v>11592</v>
      </c>
      <c r="F2873" t="s">
        <v>9012</v>
      </c>
      <c r="G2873" t="s">
        <v>11593</v>
      </c>
      <c r="I2873" s="3">
        <v>134.41999999999999</v>
      </c>
      <c r="J2873" s="6">
        <v>8</v>
      </c>
      <c r="K2873" s="10">
        <v>11.4</v>
      </c>
      <c r="L2873" s="10">
        <v>622070000</v>
      </c>
      <c r="M2873" s="3">
        <v>24</v>
      </c>
      <c r="N2873" t="s">
        <v>38</v>
      </c>
      <c r="O2873">
        <v>5.0552161117008296</v>
      </c>
      <c r="P2873" s="3">
        <v>1.8303251266479501</v>
      </c>
      <c r="Q2873" s="6">
        <v>24.0494289398193</v>
      </c>
      <c r="R2873" s="10">
        <v>24.3946018218994</v>
      </c>
      <c r="S2873" s="10">
        <v>24.332311630248999</v>
      </c>
      <c r="T2873" s="3">
        <v>24.476362228393601</v>
      </c>
      <c r="U2873">
        <v>26.303876876831101</v>
      </c>
      <c r="V2873">
        <v>26.307788848876999</v>
      </c>
      <c r="W2873">
        <v>26.0018711090088</v>
      </c>
      <c r="X2873" s="3">
        <v>25.9604682922363</v>
      </c>
    </row>
    <row r="2874" spans="1:24" x14ac:dyDescent="0.25">
      <c r="A2874" t="s">
        <v>19028</v>
      </c>
      <c r="B2874" t="s">
        <v>19028</v>
      </c>
      <c r="C2874" t="s">
        <v>19029</v>
      </c>
      <c r="D2874" t="s">
        <v>19030</v>
      </c>
      <c r="E2874" t="s">
        <v>19031</v>
      </c>
      <c r="F2874" t="s">
        <v>19032</v>
      </c>
      <c r="G2874" t="s">
        <v>19033</v>
      </c>
      <c r="I2874" s="3">
        <v>57.258000000000003</v>
      </c>
      <c r="J2874" s="6">
        <v>1</v>
      </c>
      <c r="K2874" s="10">
        <v>3.6</v>
      </c>
      <c r="L2874" s="10">
        <v>18791000</v>
      </c>
      <c r="M2874" s="3">
        <v>1</v>
      </c>
      <c r="N2874" t="s">
        <v>38</v>
      </c>
      <c r="O2874">
        <v>1.20355671974572</v>
      </c>
      <c r="P2874" s="3">
        <v>1.0191938082377101</v>
      </c>
      <c r="Q2874" s="6">
        <v>19.8022136688232</v>
      </c>
      <c r="R2874" s="10" t="s">
        <v>17</v>
      </c>
      <c r="S2874" s="10">
        <v>19.624406814575199</v>
      </c>
      <c r="T2874" s="3">
        <v>20.023775100708001</v>
      </c>
      <c r="U2874">
        <v>21.875078201293899</v>
      </c>
      <c r="V2874">
        <v>20.597234725952099</v>
      </c>
      <c r="W2874">
        <v>20.3241062164307</v>
      </c>
      <c r="X2874" s="3">
        <v>20.547550201416001</v>
      </c>
    </row>
    <row r="2875" spans="1:24" x14ac:dyDescent="0.25">
      <c r="A2875" t="s">
        <v>11594</v>
      </c>
      <c r="B2875" t="s">
        <v>11594</v>
      </c>
      <c r="C2875" t="s">
        <v>11595</v>
      </c>
      <c r="D2875" t="s">
        <v>11596</v>
      </c>
      <c r="E2875" t="s">
        <v>11597</v>
      </c>
      <c r="F2875" t="s">
        <v>11598</v>
      </c>
      <c r="G2875" t="s">
        <v>9714</v>
      </c>
      <c r="I2875" s="3">
        <v>142.93</v>
      </c>
      <c r="J2875" s="6">
        <v>6</v>
      </c>
      <c r="K2875" s="10">
        <v>7.3</v>
      </c>
      <c r="L2875" s="10">
        <v>264480000</v>
      </c>
      <c r="M2875" s="3">
        <v>12</v>
      </c>
      <c r="O2875">
        <v>0</v>
      </c>
      <c r="P2875" s="3">
        <v>2.5287818908691402</v>
      </c>
      <c r="Q2875" s="6" t="s">
        <v>17</v>
      </c>
      <c r="R2875" s="10" t="s">
        <v>17</v>
      </c>
      <c r="S2875" s="10" t="s">
        <v>17</v>
      </c>
      <c r="T2875" s="3">
        <v>22.760829925537099</v>
      </c>
      <c r="U2875">
        <v>25.4532165527344</v>
      </c>
      <c r="V2875">
        <v>25.5789699554443</v>
      </c>
      <c r="W2875">
        <v>25.0541172027588</v>
      </c>
      <c r="X2875" s="3">
        <v>25.0721435546875</v>
      </c>
    </row>
    <row r="2876" spans="1:24" x14ac:dyDescent="0.25">
      <c r="A2876" t="s">
        <v>15061</v>
      </c>
      <c r="B2876" t="s">
        <v>15061</v>
      </c>
      <c r="C2876" t="s">
        <v>15062</v>
      </c>
      <c r="D2876" t="s">
        <v>15063</v>
      </c>
      <c r="E2876" t="s">
        <v>15064</v>
      </c>
      <c r="F2876" t="s">
        <v>15065</v>
      </c>
      <c r="G2876" t="s">
        <v>15066</v>
      </c>
      <c r="I2876" s="3">
        <v>79.727000000000004</v>
      </c>
      <c r="J2876" s="6">
        <v>2</v>
      </c>
      <c r="K2876" s="10">
        <v>7.8</v>
      </c>
      <c r="L2876" s="10">
        <v>102560000</v>
      </c>
      <c r="M2876" s="3">
        <v>5</v>
      </c>
      <c r="N2876" t="s">
        <v>38</v>
      </c>
      <c r="O2876">
        <v>3.1292361429220299</v>
      </c>
      <c r="P2876" s="3">
        <v>2.18470605214437</v>
      </c>
      <c r="Q2876" s="6">
        <v>21.5013027191162</v>
      </c>
      <c r="R2876" s="10" t="s">
        <v>17</v>
      </c>
      <c r="S2876" s="10">
        <v>22.2789516448975</v>
      </c>
      <c r="T2876" s="3">
        <v>21.222640991210898</v>
      </c>
      <c r="U2876">
        <v>24.082208633422901</v>
      </c>
      <c r="V2876">
        <v>24.014612197876001</v>
      </c>
      <c r="W2876">
        <v>23.598552703857401</v>
      </c>
      <c r="X2876" s="3">
        <v>23.7139778137207</v>
      </c>
    </row>
    <row r="2877" spans="1:24" x14ac:dyDescent="0.25">
      <c r="A2877" t="s">
        <v>11599</v>
      </c>
      <c r="B2877" t="s">
        <v>11599</v>
      </c>
      <c r="C2877" t="s">
        <v>11600</v>
      </c>
      <c r="D2877" t="s">
        <v>11601</v>
      </c>
      <c r="E2877" t="s">
        <v>11602</v>
      </c>
      <c r="G2877" t="s">
        <v>11603</v>
      </c>
      <c r="I2877" s="3">
        <v>360.27</v>
      </c>
      <c r="J2877" s="6">
        <v>3</v>
      </c>
      <c r="K2877" s="10">
        <v>1.4</v>
      </c>
      <c r="L2877" s="10">
        <v>77566000</v>
      </c>
      <c r="M2877" s="3">
        <v>2</v>
      </c>
      <c r="O2877">
        <v>0.123951035194915</v>
      </c>
      <c r="P2877" s="3">
        <v>-0.13213094075520701</v>
      </c>
      <c r="Q2877" s="6">
        <v>22.528408050537099</v>
      </c>
      <c r="R2877" s="10" t="s">
        <v>17</v>
      </c>
      <c r="S2877" s="10" t="s">
        <v>17</v>
      </c>
      <c r="T2877" s="3">
        <v>22.854793548583999</v>
      </c>
      <c r="U2877" t="s">
        <v>17</v>
      </c>
      <c r="V2877">
        <v>22.002439498901399</v>
      </c>
      <c r="W2877">
        <v>22.883716583251999</v>
      </c>
      <c r="X2877" s="3">
        <v>22.792253494262699</v>
      </c>
    </row>
    <row r="2878" spans="1:24" x14ac:dyDescent="0.25">
      <c r="A2878" t="s">
        <v>11604</v>
      </c>
      <c r="B2878" t="s">
        <v>11604</v>
      </c>
      <c r="C2878" t="s">
        <v>11605</v>
      </c>
      <c r="D2878" t="s">
        <v>11606</v>
      </c>
      <c r="E2878" t="s">
        <v>11607</v>
      </c>
      <c r="F2878" t="s">
        <v>11608</v>
      </c>
      <c r="G2878" t="s">
        <v>11609</v>
      </c>
      <c r="I2878" s="3">
        <v>86.753</v>
      </c>
      <c r="J2878" s="6">
        <v>1</v>
      </c>
      <c r="K2878" s="10">
        <v>1.3</v>
      </c>
      <c r="L2878" s="10">
        <v>45741000</v>
      </c>
      <c r="M2878" s="3">
        <v>3</v>
      </c>
      <c r="O2878">
        <v>0.11570933307355601</v>
      </c>
      <c r="P2878" s="3">
        <v>6.4059734344482394E-2</v>
      </c>
      <c r="Q2878" s="6">
        <v>21.149978637695298</v>
      </c>
      <c r="R2878" s="10">
        <v>21.676418304443398</v>
      </c>
      <c r="S2878" s="10">
        <v>21.8757514953613</v>
      </c>
      <c r="T2878" s="3">
        <v>21.8251628875732</v>
      </c>
      <c r="U2878">
        <v>21.6842746734619</v>
      </c>
      <c r="V2878">
        <v>21.486009597778299</v>
      </c>
      <c r="W2878">
        <v>21.573808670043899</v>
      </c>
      <c r="X2878" s="3">
        <v>22.039457321166999</v>
      </c>
    </row>
    <row r="2879" spans="1:24" x14ac:dyDescent="0.25">
      <c r="A2879" t="s">
        <v>11610</v>
      </c>
      <c r="B2879" t="s">
        <v>11610</v>
      </c>
      <c r="C2879" t="s">
        <v>11611</v>
      </c>
      <c r="D2879" t="s">
        <v>11612</v>
      </c>
      <c r="E2879" t="s">
        <v>5318</v>
      </c>
      <c r="F2879" t="s">
        <v>5319</v>
      </c>
      <c r="G2879" t="s">
        <v>433</v>
      </c>
      <c r="I2879" s="3">
        <v>83.471000000000004</v>
      </c>
      <c r="J2879" s="6">
        <v>12</v>
      </c>
      <c r="K2879" s="10">
        <v>24.2</v>
      </c>
      <c r="L2879" s="10">
        <v>1928800000</v>
      </c>
      <c r="M2879" s="3">
        <v>101</v>
      </c>
      <c r="N2879" t="s">
        <v>38</v>
      </c>
      <c r="O2879">
        <v>1.69419367583229</v>
      </c>
      <c r="P2879" s="3">
        <v>-0.36500167846679699</v>
      </c>
      <c r="Q2879" s="6">
        <v>27.128490447998001</v>
      </c>
      <c r="R2879" s="10">
        <v>27.384016036987301</v>
      </c>
      <c r="S2879" s="10">
        <v>27.078468322753899</v>
      </c>
      <c r="T2879" s="3">
        <v>26.998733520507798</v>
      </c>
      <c r="U2879">
        <v>26.639066696166999</v>
      </c>
      <c r="V2879">
        <v>26.7753009796143</v>
      </c>
      <c r="W2879">
        <v>27.012012481689499</v>
      </c>
      <c r="X2879" s="3">
        <v>26.703321456909201</v>
      </c>
    </row>
    <row r="2880" spans="1:24" x14ac:dyDescent="0.25">
      <c r="A2880" t="s">
        <v>11613</v>
      </c>
      <c r="B2880" t="s">
        <v>11613</v>
      </c>
      <c r="C2880" t="s">
        <v>11614</v>
      </c>
      <c r="D2880" t="s">
        <v>11615</v>
      </c>
      <c r="E2880" t="s">
        <v>11616</v>
      </c>
      <c r="F2880" t="s">
        <v>11617</v>
      </c>
      <c r="G2880" t="s">
        <v>11618</v>
      </c>
      <c r="H2880" t="s">
        <v>226</v>
      </c>
      <c r="I2880" s="3">
        <v>80.471999999999994</v>
      </c>
      <c r="J2880" s="6">
        <v>45</v>
      </c>
      <c r="K2880" s="10">
        <v>53.8</v>
      </c>
      <c r="L2880" s="10">
        <v>56195000000</v>
      </c>
      <c r="M2880" s="3">
        <v>698</v>
      </c>
      <c r="N2880" t="s">
        <v>38</v>
      </c>
      <c r="O2880">
        <v>4.5686383506492296</v>
      </c>
      <c r="P2880" s="3">
        <v>-1.1764879226684599</v>
      </c>
      <c r="Q2880" s="6">
        <v>32.3746948242188</v>
      </c>
      <c r="R2880" s="10">
        <v>32.234066009521499</v>
      </c>
      <c r="S2880" s="10">
        <v>32.317943572997997</v>
      </c>
      <c r="T2880" s="3">
        <v>32.360557556152301</v>
      </c>
      <c r="U2880">
        <v>30.991184234619102</v>
      </c>
      <c r="V2880">
        <v>31.0179042816162</v>
      </c>
      <c r="W2880">
        <v>31.419609069824201</v>
      </c>
      <c r="X2880" s="3">
        <v>31.152612686157202</v>
      </c>
    </row>
    <row r="2881" spans="1:24" x14ac:dyDescent="0.25">
      <c r="A2881" t="s">
        <v>11619</v>
      </c>
      <c r="B2881" t="s">
        <v>11619</v>
      </c>
      <c r="C2881" t="s">
        <v>11620</v>
      </c>
      <c r="D2881" t="s">
        <v>11621</v>
      </c>
      <c r="E2881" t="s">
        <v>11622</v>
      </c>
      <c r="F2881" t="s">
        <v>11623</v>
      </c>
      <c r="G2881" t="s">
        <v>11624</v>
      </c>
      <c r="H2881" t="s">
        <v>11625</v>
      </c>
      <c r="I2881" s="3">
        <v>64.745000000000005</v>
      </c>
      <c r="J2881" s="6">
        <v>3</v>
      </c>
      <c r="K2881" s="10">
        <v>10.7</v>
      </c>
      <c r="L2881" s="10">
        <v>93041000</v>
      </c>
      <c r="M2881" s="3">
        <v>5</v>
      </c>
      <c r="O2881">
        <v>0</v>
      </c>
      <c r="P2881" s="3">
        <v>2.1363596916198699</v>
      </c>
      <c r="Q2881" s="6" t="s">
        <v>17</v>
      </c>
      <c r="R2881" s="10">
        <v>21.619480133056602</v>
      </c>
      <c r="S2881" s="10" t="s">
        <v>17</v>
      </c>
      <c r="T2881" s="3" t="s">
        <v>17</v>
      </c>
      <c r="U2881">
        <v>23.8463249206543</v>
      </c>
      <c r="V2881">
        <v>23.9831142425537</v>
      </c>
      <c r="W2881">
        <v>23.609865188598601</v>
      </c>
      <c r="X2881" s="3">
        <v>23.5840549468994</v>
      </c>
    </row>
    <row r="2882" spans="1:24" x14ac:dyDescent="0.25">
      <c r="A2882" t="s">
        <v>19034</v>
      </c>
      <c r="B2882" t="s">
        <v>19034</v>
      </c>
      <c r="C2882" t="s">
        <v>19035</v>
      </c>
      <c r="D2882" t="s">
        <v>19036</v>
      </c>
      <c r="E2882" t="s">
        <v>19037</v>
      </c>
      <c r="F2882" t="s">
        <v>4804</v>
      </c>
      <c r="G2882" t="s">
        <v>19038</v>
      </c>
      <c r="I2882" s="3">
        <v>122.49</v>
      </c>
      <c r="J2882" s="6">
        <v>1</v>
      </c>
      <c r="K2882" s="10">
        <v>1.1000000000000001</v>
      </c>
      <c r="L2882" s="10">
        <v>42268000</v>
      </c>
      <c r="M2882" s="3">
        <v>1</v>
      </c>
      <c r="N2882" t="s">
        <v>38</v>
      </c>
      <c r="O2882">
        <v>1.12754965556</v>
      </c>
      <c r="P2882" s="3">
        <v>0.53268003463745095</v>
      </c>
      <c r="Q2882" s="6">
        <v>21.291652679443398</v>
      </c>
      <c r="R2882" s="10">
        <v>21.416273117065401</v>
      </c>
      <c r="S2882" s="10">
        <v>21.1990451812744</v>
      </c>
      <c r="T2882" s="3">
        <v>21.319042205810501</v>
      </c>
      <c r="U2882">
        <v>21.7668056488037</v>
      </c>
      <c r="V2882">
        <v>22.5298862457275</v>
      </c>
      <c r="W2882">
        <v>21.6632289886475</v>
      </c>
      <c r="X2882" s="3">
        <v>21.396812438964801</v>
      </c>
    </row>
    <row r="2883" spans="1:24" x14ac:dyDescent="0.25">
      <c r="A2883" t="s">
        <v>19039</v>
      </c>
      <c r="B2883" t="s">
        <v>19039</v>
      </c>
      <c r="C2883" t="s">
        <v>19040</v>
      </c>
      <c r="D2883" t="s">
        <v>19041</v>
      </c>
      <c r="I2883" s="3">
        <v>22.577999999999999</v>
      </c>
      <c r="J2883" s="6">
        <v>1</v>
      </c>
      <c r="K2883" s="10">
        <v>8.3000000000000007</v>
      </c>
      <c r="L2883" s="10">
        <v>37899000</v>
      </c>
      <c r="M2883" s="3">
        <v>5</v>
      </c>
      <c r="O2883">
        <v>3.4499704271412698E-4</v>
      </c>
      <c r="P2883" s="3">
        <v>-2.5987625122070302E-4</v>
      </c>
      <c r="Q2883" s="6">
        <v>21.271446228027301</v>
      </c>
      <c r="R2883" s="10">
        <v>22.095453262329102</v>
      </c>
      <c r="S2883" s="10">
        <v>21.279176712036101</v>
      </c>
      <c r="T2883" s="3">
        <v>21.0630912780762</v>
      </c>
      <c r="U2883">
        <v>21.354070663452099</v>
      </c>
      <c r="V2883">
        <v>21.734878540039102</v>
      </c>
      <c r="W2883">
        <v>21.302289962768601</v>
      </c>
      <c r="X2883" s="3">
        <v>21.316888809204102</v>
      </c>
    </row>
    <row r="2884" spans="1:24" x14ac:dyDescent="0.25">
      <c r="A2884" t="s">
        <v>19042</v>
      </c>
      <c r="B2884" t="s">
        <v>19042</v>
      </c>
      <c r="C2884" t="s">
        <v>19043</v>
      </c>
      <c r="D2884" t="s">
        <v>19044</v>
      </c>
      <c r="E2884" t="s">
        <v>19045</v>
      </c>
      <c r="F2884" t="s">
        <v>19046</v>
      </c>
      <c r="G2884" t="s">
        <v>19047</v>
      </c>
      <c r="I2884" s="3">
        <v>72.132000000000005</v>
      </c>
      <c r="J2884" s="6">
        <v>4</v>
      </c>
      <c r="K2884" s="10">
        <v>7.2</v>
      </c>
      <c r="L2884" s="10">
        <v>540800000</v>
      </c>
      <c r="M2884" s="3">
        <v>28</v>
      </c>
      <c r="O2884">
        <v>3.7086485367809598E-2</v>
      </c>
      <c r="P2884" s="3">
        <v>-1.3462066650390601E-2</v>
      </c>
      <c r="Q2884" s="6">
        <v>25.076553344726602</v>
      </c>
      <c r="R2884" s="10">
        <v>25.496952056884801</v>
      </c>
      <c r="S2884" s="10">
        <v>25.085657119751001</v>
      </c>
      <c r="T2884" s="3">
        <v>25.2140083312988</v>
      </c>
      <c r="U2884">
        <v>25.175960540771499</v>
      </c>
      <c r="V2884">
        <v>25.4098930358887</v>
      </c>
      <c r="W2884">
        <v>25.2050476074219</v>
      </c>
      <c r="X2884" s="3">
        <v>25.0284214019775</v>
      </c>
    </row>
    <row r="2885" spans="1:24" x14ac:dyDescent="0.25">
      <c r="A2885" t="s">
        <v>11628</v>
      </c>
      <c r="B2885" t="s">
        <v>11628</v>
      </c>
      <c r="C2885" t="s">
        <v>11629</v>
      </c>
      <c r="D2885" t="s">
        <v>11630</v>
      </c>
      <c r="E2885" t="s">
        <v>11631</v>
      </c>
      <c r="F2885" t="s">
        <v>892</v>
      </c>
      <c r="G2885" t="s">
        <v>11632</v>
      </c>
      <c r="I2885" s="3">
        <v>77.846000000000004</v>
      </c>
      <c r="J2885" s="6">
        <v>5</v>
      </c>
      <c r="K2885" s="10">
        <v>11.4</v>
      </c>
      <c r="L2885" s="10">
        <v>488680000</v>
      </c>
      <c r="M2885" s="3">
        <v>12</v>
      </c>
      <c r="N2885" t="s">
        <v>38</v>
      </c>
      <c r="O2885">
        <v>2.1008743959245302</v>
      </c>
      <c r="P2885" s="3">
        <v>0.97787666320800803</v>
      </c>
      <c r="Q2885" s="6">
        <v>24.0250434875488</v>
      </c>
      <c r="R2885" s="10">
        <v>24.675836563110401</v>
      </c>
      <c r="S2885" s="10">
        <v>24.337152481079102</v>
      </c>
      <c r="T2885" s="3">
        <v>24.624330520629901</v>
      </c>
      <c r="U2885">
        <v>25.679708480835</v>
      </c>
      <c r="V2885">
        <v>25.338342666626001</v>
      </c>
      <c r="W2885">
        <v>24.8475666046143</v>
      </c>
      <c r="X2885" s="3">
        <v>25.708251953125</v>
      </c>
    </row>
    <row r="2886" spans="1:24" x14ac:dyDescent="0.25">
      <c r="A2886" t="s">
        <v>11633</v>
      </c>
      <c r="B2886" t="s">
        <v>11633</v>
      </c>
      <c r="C2886" t="s">
        <v>11634</v>
      </c>
      <c r="D2886" t="s">
        <v>11635</v>
      </c>
      <c r="F2886" t="s">
        <v>11636</v>
      </c>
      <c r="G2886" t="s">
        <v>11637</v>
      </c>
      <c r="I2886" s="3">
        <v>62.021999999999998</v>
      </c>
      <c r="J2886" s="6">
        <v>10</v>
      </c>
      <c r="K2886" s="10">
        <v>21.6</v>
      </c>
      <c r="L2886" s="10">
        <v>2792700000</v>
      </c>
      <c r="M2886" s="3">
        <v>83</v>
      </c>
      <c r="O2886">
        <v>0.35381729497013997</v>
      </c>
      <c r="P2886" s="3">
        <v>7.4813365936279297E-2</v>
      </c>
      <c r="Q2886" s="6">
        <v>27.6087245941162</v>
      </c>
      <c r="R2886" s="10">
        <v>27.561363220214801</v>
      </c>
      <c r="S2886" s="10">
        <v>27.814332962036101</v>
      </c>
      <c r="T2886" s="3">
        <v>27.485466003418001</v>
      </c>
      <c r="U2886">
        <v>27.795072555541999</v>
      </c>
      <c r="V2886">
        <v>27.527011871337901</v>
      </c>
      <c r="W2886">
        <v>27.7355060577393</v>
      </c>
      <c r="X2886" s="3">
        <v>27.711549758911101</v>
      </c>
    </row>
    <row r="2887" spans="1:24" x14ac:dyDescent="0.25">
      <c r="A2887" t="s">
        <v>19048</v>
      </c>
      <c r="B2887" t="s">
        <v>19048</v>
      </c>
      <c r="C2887" t="s">
        <v>19049</v>
      </c>
      <c r="D2887" t="s">
        <v>19050</v>
      </c>
      <c r="E2887" t="s">
        <v>19051</v>
      </c>
      <c r="G2887" t="s">
        <v>19052</v>
      </c>
      <c r="I2887" s="3">
        <v>35.273000000000003</v>
      </c>
      <c r="J2887" s="6">
        <v>1</v>
      </c>
      <c r="K2887" s="10">
        <v>7.1</v>
      </c>
      <c r="L2887" s="10">
        <v>271340000</v>
      </c>
      <c r="M2887" s="3">
        <v>14</v>
      </c>
      <c r="N2887" t="s">
        <v>38</v>
      </c>
      <c r="O2887">
        <v>3.1382066130676698</v>
      </c>
      <c r="P2887" s="3">
        <v>-0.72602081298828103</v>
      </c>
      <c r="Q2887" s="6">
        <v>24.228759765625</v>
      </c>
      <c r="R2887" s="10">
        <v>24.685012817382798</v>
      </c>
      <c r="S2887" s="10">
        <v>24.638431549072301</v>
      </c>
      <c r="T2887" s="3">
        <v>24.5455131530762</v>
      </c>
      <c r="U2887">
        <v>23.87135887146</v>
      </c>
      <c r="V2887">
        <v>23.889390945434599</v>
      </c>
      <c r="W2887">
        <v>23.762331008911101</v>
      </c>
      <c r="X2887" s="3">
        <v>23.6705532073975</v>
      </c>
    </row>
    <row r="2888" spans="1:24" x14ac:dyDescent="0.25">
      <c r="A2888" t="s">
        <v>11638</v>
      </c>
      <c r="B2888" t="s">
        <v>11638</v>
      </c>
      <c r="C2888" t="s">
        <v>11639</v>
      </c>
      <c r="D2888" t="s">
        <v>11640</v>
      </c>
      <c r="E2888" t="s">
        <v>11641</v>
      </c>
      <c r="F2888" t="s">
        <v>11642</v>
      </c>
      <c r="G2888" t="s">
        <v>11643</v>
      </c>
      <c r="I2888" s="3">
        <v>74.323999999999998</v>
      </c>
      <c r="J2888" s="6">
        <v>10</v>
      </c>
      <c r="K2888" s="10">
        <v>15.9</v>
      </c>
      <c r="L2888" s="10">
        <v>1711200000</v>
      </c>
      <c r="M2888" s="3">
        <v>62</v>
      </c>
      <c r="N2888" t="s">
        <v>38</v>
      </c>
      <c r="O2888">
        <v>3.3723975302497302</v>
      </c>
      <c r="P2888" s="3">
        <v>1.08948945999146</v>
      </c>
      <c r="Q2888" s="6">
        <v>25.948398590087901</v>
      </c>
      <c r="R2888" s="10">
        <v>26.583337783813501</v>
      </c>
      <c r="S2888" s="10">
        <v>26.359209060668899</v>
      </c>
      <c r="T2888" s="3">
        <v>26.102113723754901</v>
      </c>
      <c r="U2888">
        <v>27.511940002441399</v>
      </c>
      <c r="V2888">
        <v>27.3440952301025</v>
      </c>
      <c r="W2888">
        <v>27.3120727539063</v>
      </c>
      <c r="X2888" s="3">
        <v>27.182909011840799</v>
      </c>
    </row>
    <row r="2889" spans="1:24" x14ac:dyDescent="0.25">
      <c r="A2889" t="s">
        <v>15067</v>
      </c>
      <c r="B2889" t="s">
        <v>15067</v>
      </c>
      <c r="C2889" t="s">
        <v>15068</v>
      </c>
      <c r="D2889" t="s">
        <v>15069</v>
      </c>
      <c r="E2889" t="s">
        <v>15070</v>
      </c>
      <c r="F2889" t="s">
        <v>170</v>
      </c>
      <c r="G2889" t="s">
        <v>15071</v>
      </c>
      <c r="I2889" s="3">
        <v>126.32</v>
      </c>
      <c r="J2889" s="6">
        <v>9</v>
      </c>
      <c r="K2889" s="10">
        <v>12.8</v>
      </c>
      <c r="L2889" s="10">
        <v>514620000</v>
      </c>
      <c r="M2889" s="3">
        <v>51</v>
      </c>
      <c r="N2889" t="s">
        <v>38</v>
      </c>
      <c r="O2889">
        <v>1.4011065822252</v>
      </c>
      <c r="P2889" s="3">
        <v>-0.31576013565063499</v>
      </c>
      <c r="Q2889" s="6">
        <v>25.307685852050799</v>
      </c>
      <c r="R2889" s="10">
        <v>25.153871536254901</v>
      </c>
      <c r="S2889" s="10">
        <v>25.479141235351602</v>
      </c>
      <c r="T2889" s="3">
        <v>25.066200256347699</v>
      </c>
      <c r="U2889">
        <v>24.916887283325199</v>
      </c>
      <c r="V2889">
        <v>25.1428527832031</v>
      </c>
      <c r="W2889">
        <v>24.928544998168899</v>
      </c>
      <c r="X2889" s="3">
        <v>24.755573272705099</v>
      </c>
    </row>
    <row r="2890" spans="1:24" x14ac:dyDescent="0.25">
      <c r="A2890" t="s">
        <v>11644</v>
      </c>
      <c r="B2890" t="s">
        <v>11644</v>
      </c>
      <c r="C2890" t="s">
        <v>11645</v>
      </c>
      <c r="D2890" t="s">
        <v>11646</v>
      </c>
      <c r="E2890" t="s">
        <v>11647</v>
      </c>
      <c r="F2890" t="s">
        <v>11648</v>
      </c>
      <c r="G2890" t="s">
        <v>11649</v>
      </c>
      <c r="I2890" s="3">
        <v>73.652000000000001</v>
      </c>
      <c r="J2890" s="6">
        <v>8</v>
      </c>
      <c r="K2890" s="10">
        <v>18.899999999999999</v>
      </c>
      <c r="L2890" s="10">
        <v>1176500000</v>
      </c>
      <c r="M2890" s="3">
        <v>50</v>
      </c>
      <c r="N2890" t="s">
        <v>38</v>
      </c>
      <c r="O2890">
        <v>4.1515020821573501</v>
      </c>
      <c r="P2890" s="3">
        <v>-0.92125940322875999</v>
      </c>
      <c r="Q2890" s="6">
        <v>26.813478469848601</v>
      </c>
      <c r="R2890" s="10">
        <v>26.638513565063501</v>
      </c>
      <c r="S2890" s="10">
        <v>26.7960014343262</v>
      </c>
      <c r="T2890" s="3">
        <v>26.769260406494102</v>
      </c>
      <c r="U2890">
        <v>25.666358947753899</v>
      </c>
      <c r="V2890">
        <v>25.7193412780762</v>
      </c>
      <c r="W2890">
        <v>26.044853210449201</v>
      </c>
      <c r="X2890" s="3">
        <v>25.9016628265381</v>
      </c>
    </row>
    <row r="2891" spans="1:24" x14ac:dyDescent="0.25">
      <c r="A2891" t="s">
        <v>11650</v>
      </c>
      <c r="B2891" t="s">
        <v>11650</v>
      </c>
      <c r="C2891" t="s">
        <v>11651</v>
      </c>
      <c r="D2891" t="s">
        <v>11652</v>
      </c>
      <c r="G2891" t="s">
        <v>138</v>
      </c>
      <c r="I2891" s="3">
        <v>62.920999999999999</v>
      </c>
      <c r="J2891" s="6">
        <v>14</v>
      </c>
      <c r="K2891" s="10">
        <v>32.799999999999997</v>
      </c>
      <c r="L2891" s="10">
        <v>4132900000</v>
      </c>
      <c r="M2891" s="3">
        <v>113</v>
      </c>
      <c r="N2891" t="s">
        <v>38</v>
      </c>
      <c r="O2891">
        <v>4.9743670082167597</v>
      </c>
      <c r="P2891" s="3">
        <v>1.7127366065978999</v>
      </c>
      <c r="Q2891" s="6">
        <v>27.0262260437012</v>
      </c>
      <c r="R2891" s="10">
        <v>27.026859283447301</v>
      </c>
      <c r="S2891" s="10">
        <v>27.459983825683601</v>
      </c>
      <c r="T2891" s="3">
        <v>27.0165901184082</v>
      </c>
      <c r="U2891">
        <v>28.780441284179702</v>
      </c>
      <c r="V2891">
        <v>28.795166015625</v>
      </c>
      <c r="W2891">
        <v>29.042312622070298</v>
      </c>
      <c r="X2891" s="3">
        <v>28.7626857757568</v>
      </c>
    </row>
    <row r="2892" spans="1:24" x14ac:dyDescent="0.25">
      <c r="A2892" t="s">
        <v>11653</v>
      </c>
      <c r="B2892" t="s">
        <v>11653</v>
      </c>
      <c r="C2892" t="s">
        <v>11654</v>
      </c>
      <c r="D2892" t="s">
        <v>11655</v>
      </c>
      <c r="E2892" t="s">
        <v>11656</v>
      </c>
      <c r="F2892" t="s">
        <v>11657</v>
      </c>
      <c r="G2892" t="s">
        <v>11658</v>
      </c>
      <c r="I2892" s="3">
        <v>215.04</v>
      </c>
      <c r="J2892" s="6">
        <v>4</v>
      </c>
      <c r="K2892" s="10">
        <v>4.2</v>
      </c>
      <c r="L2892" s="10">
        <v>109150000</v>
      </c>
      <c r="M2892" s="3">
        <v>4</v>
      </c>
      <c r="O2892">
        <v>0</v>
      </c>
      <c r="P2892" s="3">
        <v>0.77854824066162098</v>
      </c>
      <c r="Q2892" s="6" t="s">
        <v>17</v>
      </c>
      <c r="R2892" s="10" t="s">
        <v>17</v>
      </c>
      <c r="S2892" s="10" t="s">
        <v>17</v>
      </c>
      <c r="T2892" s="3">
        <v>22.670141220092798</v>
      </c>
      <c r="U2892">
        <v>23.5659294128418</v>
      </c>
      <c r="V2892">
        <v>23.804889678955099</v>
      </c>
      <c r="W2892">
        <v>23.441137313842798</v>
      </c>
      <c r="X2892" s="3">
        <v>22.982801437377901</v>
      </c>
    </row>
    <row r="2893" spans="1:24" x14ac:dyDescent="0.25">
      <c r="A2893" t="s">
        <v>11659</v>
      </c>
      <c r="B2893" t="s">
        <v>11659</v>
      </c>
      <c r="C2893" t="s">
        <v>11660</v>
      </c>
      <c r="D2893" t="s">
        <v>11661</v>
      </c>
      <c r="E2893" t="s">
        <v>11662</v>
      </c>
      <c r="F2893" t="s">
        <v>11663</v>
      </c>
      <c r="G2893" t="s">
        <v>11664</v>
      </c>
      <c r="H2893" t="s">
        <v>4981</v>
      </c>
      <c r="I2893" s="3">
        <v>145.16999999999999</v>
      </c>
      <c r="J2893" s="6">
        <v>6</v>
      </c>
      <c r="K2893" s="10">
        <v>6.7</v>
      </c>
      <c r="L2893" s="10">
        <v>605800000</v>
      </c>
      <c r="M2893" s="3">
        <v>36</v>
      </c>
      <c r="N2893" t="s">
        <v>38</v>
      </c>
      <c r="O2893">
        <v>2.3924986967120399</v>
      </c>
      <c r="P2893" s="3">
        <v>-0.62532854080200195</v>
      </c>
      <c r="Q2893" s="6">
        <v>25.630702972412099</v>
      </c>
      <c r="R2893" s="10">
        <v>25.6267280578613</v>
      </c>
      <c r="S2893" s="10">
        <v>26.0020446777344</v>
      </c>
      <c r="T2893" s="3">
        <v>25.550540924072301</v>
      </c>
      <c r="U2893">
        <v>25.005174636840799</v>
      </c>
      <c r="V2893">
        <v>24.896522521972699</v>
      </c>
      <c r="W2893">
        <v>25.0674724578857</v>
      </c>
      <c r="X2893" s="3">
        <v>25.339532852172901</v>
      </c>
    </row>
    <row r="2894" spans="1:24" x14ac:dyDescent="0.25">
      <c r="A2894" t="s">
        <v>11665</v>
      </c>
      <c r="B2894" t="s">
        <v>11665</v>
      </c>
      <c r="C2894" t="s">
        <v>11666</v>
      </c>
      <c r="D2894" t="s">
        <v>11667</v>
      </c>
      <c r="E2894" t="s">
        <v>11668</v>
      </c>
      <c r="F2894" t="s">
        <v>5245</v>
      </c>
      <c r="G2894" t="s">
        <v>11669</v>
      </c>
      <c r="I2894" s="3">
        <v>83.183999999999997</v>
      </c>
      <c r="J2894" s="6">
        <v>11</v>
      </c>
      <c r="K2894" s="10">
        <v>18.100000000000001</v>
      </c>
      <c r="L2894" s="10">
        <v>1043700000</v>
      </c>
      <c r="M2894" s="3">
        <v>37</v>
      </c>
      <c r="N2894" t="s">
        <v>38</v>
      </c>
      <c r="O2894">
        <v>3.2472135811699401</v>
      </c>
      <c r="P2894" s="3">
        <v>1.7323303222656301</v>
      </c>
      <c r="Q2894" s="6">
        <v>24.694820404052699</v>
      </c>
      <c r="R2894" s="10">
        <v>25.185897827148398</v>
      </c>
      <c r="S2894" s="10">
        <v>25.659461975097699</v>
      </c>
      <c r="T2894" s="3">
        <v>24.594343185424801</v>
      </c>
      <c r="U2894">
        <v>26.565580368041999</v>
      </c>
      <c r="V2894">
        <v>26.780693054199201</v>
      </c>
      <c r="W2894">
        <v>26.9967956542969</v>
      </c>
      <c r="X2894" s="3">
        <v>26.720775604248001</v>
      </c>
    </row>
    <row r="2895" spans="1:24" x14ac:dyDescent="0.25">
      <c r="A2895" t="s">
        <v>11670</v>
      </c>
      <c r="B2895" t="s">
        <v>11670</v>
      </c>
      <c r="C2895" t="s">
        <v>11671</v>
      </c>
      <c r="D2895" t="s">
        <v>11672</v>
      </c>
      <c r="I2895" s="3">
        <v>57.47</v>
      </c>
      <c r="J2895" s="6">
        <v>2</v>
      </c>
      <c r="K2895" s="10">
        <v>9.6999999999999993</v>
      </c>
      <c r="L2895" s="10">
        <v>233280000</v>
      </c>
      <c r="M2895" s="3">
        <v>10</v>
      </c>
      <c r="O2895">
        <v>0.48044769146673899</v>
      </c>
      <c r="P2895" s="3">
        <v>-0.17405748367309601</v>
      </c>
      <c r="Q2895" s="6">
        <v>23.9778842926025</v>
      </c>
      <c r="R2895" s="10">
        <v>24.183893203735401</v>
      </c>
      <c r="S2895" s="10">
        <v>23.802919387817401</v>
      </c>
      <c r="T2895" s="3">
        <v>24.2530632019043</v>
      </c>
      <c r="U2895">
        <v>23.777158737182599</v>
      </c>
      <c r="V2895">
        <v>23.8103923797607</v>
      </c>
      <c r="W2895">
        <v>24.257602691650401</v>
      </c>
      <c r="X2895" s="3">
        <v>23.676376342773398</v>
      </c>
    </row>
    <row r="2896" spans="1:24" x14ac:dyDescent="0.25">
      <c r="A2896" t="s">
        <v>11673</v>
      </c>
      <c r="B2896" t="s">
        <v>11673</v>
      </c>
      <c r="C2896" t="s">
        <v>11674</v>
      </c>
      <c r="D2896" t="s">
        <v>11675</v>
      </c>
      <c r="F2896" t="s">
        <v>11676</v>
      </c>
      <c r="G2896" t="s">
        <v>766</v>
      </c>
      <c r="H2896" t="s">
        <v>11677</v>
      </c>
      <c r="I2896" s="3">
        <v>29.751000000000001</v>
      </c>
      <c r="J2896" s="6">
        <v>1</v>
      </c>
      <c r="K2896" s="10">
        <v>5.9</v>
      </c>
      <c r="L2896" s="10">
        <v>68942000</v>
      </c>
      <c r="M2896" s="3">
        <v>1</v>
      </c>
      <c r="O2896">
        <v>1.2214965678192901E-2</v>
      </c>
      <c r="P2896" s="3">
        <v>-1.4530181884765601E-2</v>
      </c>
      <c r="Q2896" s="6">
        <v>21.840305328369102</v>
      </c>
      <c r="R2896" s="10">
        <v>22.314346313476602</v>
      </c>
      <c r="S2896" s="10">
        <v>22.454830169677699</v>
      </c>
      <c r="T2896" s="3">
        <v>22.592269897460898</v>
      </c>
      <c r="U2896">
        <v>22.563348770141602</v>
      </c>
      <c r="V2896">
        <v>23.182863235473601</v>
      </c>
      <c r="W2896">
        <v>21.8346061706543</v>
      </c>
      <c r="X2896" s="3">
        <v>21.562812805175799</v>
      </c>
    </row>
    <row r="2897" spans="1:24" x14ac:dyDescent="0.25">
      <c r="A2897" t="s">
        <v>19053</v>
      </c>
      <c r="B2897" t="s">
        <v>19053</v>
      </c>
      <c r="C2897" t="s">
        <v>19054</v>
      </c>
      <c r="D2897" t="s">
        <v>19055</v>
      </c>
      <c r="E2897" t="s">
        <v>19056</v>
      </c>
      <c r="F2897" t="s">
        <v>19057</v>
      </c>
      <c r="G2897" t="s">
        <v>62</v>
      </c>
      <c r="I2897" s="3">
        <v>67.688000000000002</v>
      </c>
      <c r="J2897" s="6">
        <v>1</v>
      </c>
      <c r="K2897" s="10">
        <v>2</v>
      </c>
      <c r="L2897" s="10">
        <v>49128000</v>
      </c>
      <c r="M2897" s="3">
        <v>8</v>
      </c>
      <c r="O2897">
        <v>0.665959110038566</v>
      </c>
      <c r="P2897" s="3">
        <v>-0.18250656127929701</v>
      </c>
      <c r="Q2897" s="6">
        <v>22.026851654052699</v>
      </c>
      <c r="R2897" s="10">
        <v>21.824619293212901</v>
      </c>
      <c r="S2897" s="10">
        <v>21.8139762878418</v>
      </c>
      <c r="T2897" s="3">
        <v>21.474271774291999</v>
      </c>
      <c r="U2897">
        <v>21.600549697876001</v>
      </c>
      <c r="V2897">
        <v>21.5241088867188</v>
      </c>
      <c r="W2897">
        <v>21.787479400634801</v>
      </c>
      <c r="X2897" s="3">
        <v>21.497554779052699</v>
      </c>
    </row>
    <row r="2898" spans="1:24" x14ac:dyDescent="0.25">
      <c r="A2898" t="s">
        <v>19058</v>
      </c>
      <c r="B2898" t="s">
        <v>19058</v>
      </c>
      <c r="C2898" t="s">
        <v>19059</v>
      </c>
      <c r="D2898" t="s">
        <v>19060</v>
      </c>
      <c r="E2898" t="s">
        <v>8919</v>
      </c>
      <c r="F2898" t="s">
        <v>581</v>
      </c>
      <c r="G2898" t="s">
        <v>19061</v>
      </c>
      <c r="I2898" s="3">
        <v>81.963999999999999</v>
      </c>
      <c r="J2898" s="6">
        <v>7</v>
      </c>
      <c r="K2898" s="10">
        <v>15.6</v>
      </c>
      <c r="L2898" s="10">
        <v>257180000</v>
      </c>
      <c r="M2898" s="3">
        <v>9</v>
      </c>
      <c r="N2898" t="s">
        <v>38</v>
      </c>
      <c r="O2898">
        <v>3.45692233764865</v>
      </c>
      <c r="P2898" s="3">
        <v>2.2250914573669398</v>
      </c>
      <c r="Q2898" s="6">
        <v>22.643592834472699</v>
      </c>
      <c r="R2898" s="10">
        <v>22.761074066162099</v>
      </c>
      <c r="S2898" s="10">
        <v>23.290948867797901</v>
      </c>
      <c r="T2898" s="3">
        <v>22.642072677612301</v>
      </c>
      <c r="U2898">
        <v>25.577299118041999</v>
      </c>
      <c r="V2898">
        <v>25.373949050903299</v>
      </c>
      <c r="W2898">
        <v>24.897445678710898</v>
      </c>
      <c r="X2898" s="3">
        <v>24.389360427856399</v>
      </c>
    </row>
    <row r="2899" spans="1:24" x14ac:dyDescent="0.25">
      <c r="A2899" t="s">
        <v>19062</v>
      </c>
      <c r="B2899" t="s">
        <v>19062</v>
      </c>
      <c r="C2899" t="s">
        <v>19063</v>
      </c>
      <c r="D2899" t="s">
        <v>19064</v>
      </c>
      <c r="E2899" t="s">
        <v>19065</v>
      </c>
      <c r="F2899" t="s">
        <v>19066</v>
      </c>
      <c r="G2899" t="s">
        <v>19067</v>
      </c>
      <c r="I2899" s="3">
        <v>95.460999999999999</v>
      </c>
      <c r="J2899" s="6">
        <v>4</v>
      </c>
      <c r="K2899" s="10">
        <v>11.5</v>
      </c>
      <c r="L2899" s="10">
        <v>158410000</v>
      </c>
      <c r="M2899" s="3">
        <v>6</v>
      </c>
      <c r="O2899">
        <v>0</v>
      </c>
      <c r="P2899" s="3">
        <v>1.2230186462402299</v>
      </c>
      <c r="Q2899" s="6" t="s">
        <v>17</v>
      </c>
      <c r="R2899" s="10">
        <v>23.035854339599599</v>
      </c>
      <c r="S2899" s="10" t="s">
        <v>17</v>
      </c>
      <c r="T2899" s="3" t="s">
        <v>17</v>
      </c>
      <c r="U2899">
        <v>24.3955173492432</v>
      </c>
      <c r="V2899">
        <v>24.037330627441399</v>
      </c>
      <c r="W2899">
        <v>23.945388793945298</v>
      </c>
      <c r="X2899" s="3">
        <v>24.657255172729499</v>
      </c>
    </row>
    <row r="2900" spans="1:24" x14ac:dyDescent="0.25">
      <c r="A2900" t="s">
        <v>11678</v>
      </c>
      <c r="B2900" t="s">
        <v>11678</v>
      </c>
      <c r="C2900" t="s">
        <v>11679</v>
      </c>
      <c r="D2900" t="s">
        <v>11680</v>
      </c>
      <c r="E2900" t="s">
        <v>11681</v>
      </c>
      <c r="F2900" t="s">
        <v>2171</v>
      </c>
      <c r="G2900" t="s">
        <v>11682</v>
      </c>
      <c r="I2900" s="3">
        <v>163.82</v>
      </c>
      <c r="J2900" s="6">
        <v>5</v>
      </c>
      <c r="K2900" s="10">
        <v>5.8</v>
      </c>
      <c r="L2900" s="10">
        <v>376240000</v>
      </c>
      <c r="M2900" s="3">
        <v>13</v>
      </c>
      <c r="N2900" t="s">
        <v>38</v>
      </c>
      <c r="O2900">
        <v>3.7869384713990502</v>
      </c>
      <c r="P2900" s="3">
        <v>1.4242072105407699</v>
      </c>
      <c r="Q2900" s="6">
        <v>23.804298400878899</v>
      </c>
      <c r="R2900" s="10">
        <v>23.697315216064499</v>
      </c>
      <c r="S2900" s="10">
        <v>24.150814056396499</v>
      </c>
      <c r="T2900" s="3">
        <v>23.785264968872099</v>
      </c>
      <c r="U2900">
        <v>25.1612339019775</v>
      </c>
      <c r="V2900">
        <v>24.9953308105469</v>
      </c>
      <c r="W2900">
        <v>25.645952224731399</v>
      </c>
      <c r="X2900" s="3">
        <v>25.332004547119102</v>
      </c>
    </row>
    <row r="2901" spans="1:24" x14ac:dyDescent="0.25">
      <c r="A2901" t="s">
        <v>19068</v>
      </c>
      <c r="B2901" t="s">
        <v>19068</v>
      </c>
      <c r="C2901" t="s">
        <v>19069</v>
      </c>
      <c r="D2901" t="s">
        <v>19070</v>
      </c>
      <c r="E2901" t="s">
        <v>19071</v>
      </c>
      <c r="F2901" t="s">
        <v>10653</v>
      </c>
      <c r="G2901" t="s">
        <v>37</v>
      </c>
      <c r="I2901" s="3">
        <v>68.447000000000003</v>
      </c>
      <c r="J2901" s="6">
        <v>1</v>
      </c>
      <c r="K2901" s="10">
        <v>2.6</v>
      </c>
      <c r="L2901" s="10">
        <v>24074000</v>
      </c>
      <c r="M2901" s="3">
        <v>1</v>
      </c>
      <c r="O2901">
        <v>0.344816014915512</v>
      </c>
      <c r="P2901" s="3">
        <v>0.286673227945965</v>
      </c>
      <c r="Q2901" s="6">
        <v>20.215726852416999</v>
      </c>
      <c r="R2901" s="10" t="s">
        <v>17</v>
      </c>
      <c r="S2901" s="10">
        <v>19.735572814941399</v>
      </c>
      <c r="T2901" s="3">
        <v>20.996452331543001</v>
      </c>
      <c r="U2901">
        <v>20.8644618988037</v>
      </c>
      <c r="V2901">
        <v>20.618719100952099</v>
      </c>
      <c r="W2901">
        <v>20.196525573730501</v>
      </c>
      <c r="X2901" s="3">
        <v>20.730655670166001</v>
      </c>
    </row>
    <row r="2902" spans="1:24" x14ac:dyDescent="0.25">
      <c r="A2902" t="s">
        <v>11683</v>
      </c>
      <c r="B2902" t="s">
        <v>11683</v>
      </c>
      <c r="C2902" t="s">
        <v>11684</v>
      </c>
      <c r="D2902" t="s">
        <v>19072</v>
      </c>
      <c r="E2902" t="s">
        <v>19073</v>
      </c>
      <c r="F2902" t="s">
        <v>757</v>
      </c>
      <c r="G2902" t="s">
        <v>11685</v>
      </c>
      <c r="I2902" s="3">
        <v>107.19</v>
      </c>
      <c r="J2902" s="6">
        <v>22</v>
      </c>
      <c r="K2902" s="10">
        <v>31.7</v>
      </c>
      <c r="L2902" s="10">
        <v>4560200000</v>
      </c>
      <c r="M2902" s="3">
        <v>176</v>
      </c>
      <c r="N2902" t="s">
        <v>38</v>
      </c>
      <c r="O2902">
        <v>3.5504597126158099</v>
      </c>
      <c r="P2902" s="3">
        <v>-1.0300979614257799</v>
      </c>
      <c r="Q2902" s="6">
        <v>28.731918334960898</v>
      </c>
      <c r="R2902" s="10">
        <v>28.8130187988281</v>
      </c>
      <c r="S2902" s="10">
        <v>29.062294006347699</v>
      </c>
      <c r="T2902" s="3">
        <v>28.5979709625244</v>
      </c>
      <c r="U2902">
        <v>27.700149536132798</v>
      </c>
      <c r="V2902">
        <v>27.535120010376001</v>
      </c>
      <c r="W2902">
        <v>27.8981037139893</v>
      </c>
      <c r="X2902" s="3">
        <v>27.95143699646</v>
      </c>
    </row>
    <row r="2903" spans="1:24" x14ac:dyDescent="0.25">
      <c r="A2903" t="s">
        <v>11686</v>
      </c>
      <c r="B2903" t="s">
        <v>11686</v>
      </c>
      <c r="C2903" t="s">
        <v>11687</v>
      </c>
      <c r="D2903" t="s">
        <v>11688</v>
      </c>
      <c r="E2903" t="s">
        <v>11689</v>
      </c>
      <c r="F2903" t="s">
        <v>11690</v>
      </c>
      <c r="G2903" t="s">
        <v>11691</v>
      </c>
      <c r="H2903" t="s">
        <v>1602</v>
      </c>
      <c r="I2903" s="3">
        <v>79.816999999999993</v>
      </c>
      <c r="J2903" s="6">
        <v>11</v>
      </c>
      <c r="K2903" s="10">
        <v>19.899999999999999</v>
      </c>
      <c r="L2903" s="10">
        <v>1392500000</v>
      </c>
      <c r="M2903" s="3">
        <v>47</v>
      </c>
      <c r="N2903" t="s">
        <v>38</v>
      </c>
      <c r="O2903">
        <v>2.9568966685076599</v>
      </c>
      <c r="P2903" s="3">
        <v>1.43090867996216</v>
      </c>
      <c r="Q2903" s="6">
        <v>25.3614196777344</v>
      </c>
      <c r="R2903" s="10">
        <v>26.177635192871101</v>
      </c>
      <c r="S2903" s="10">
        <v>25.740571975708001</v>
      </c>
      <c r="T2903" s="3">
        <v>25.428861618041999</v>
      </c>
      <c r="U2903">
        <v>27.3030395507813</v>
      </c>
      <c r="V2903">
        <v>27.316999435424801</v>
      </c>
      <c r="W2903">
        <v>27.170259475708001</v>
      </c>
      <c r="X2903" s="3">
        <v>26.64182472229</v>
      </c>
    </row>
    <row r="2904" spans="1:24" x14ac:dyDescent="0.25">
      <c r="A2904" t="s">
        <v>11692</v>
      </c>
      <c r="B2904" t="s">
        <v>11692</v>
      </c>
      <c r="C2904" t="s">
        <v>11693</v>
      </c>
      <c r="D2904" t="s">
        <v>11694</v>
      </c>
      <c r="E2904" t="s">
        <v>11695</v>
      </c>
      <c r="F2904" t="s">
        <v>11696</v>
      </c>
      <c r="G2904" t="s">
        <v>11697</v>
      </c>
      <c r="I2904" s="3">
        <v>402.24</v>
      </c>
      <c r="J2904" s="6">
        <v>8</v>
      </c>
      <c r="K2904" s="10">
        <v>4</v>
      </c>
      <c r="L2904" s="10">
        <v>660080000</v>
      </c>
      <c r="M2904" s="3">
        <v>30</v>
      </c>
      <c r="N2904" t="s">
        <v>38</v>
      </c>
      <c r="O2904">
        <v>3.6235982746399502</v>
      </c>
      <c r="P2904" s="3">
        <v>-0.88744401931762695</v>
      </c>
      <c r="Q2904" s="6">
        <v>26.0109462738037</v>
      </c>
      <c r="R2904" s="10">
        <v>25.845630645751999</v>
      </c>
      <c r="S2904" s="10">
        <v>26.015611648559599</v>
      </c>
      <c r="T2904" s="3">
        <v>25.658317565918001</v>
      </c>
      <c r="U2904">
        <v>24.993474960327099</v>
      </c>
      <c r="V2904">
        <v>24.896614074706999</v>
      </c>
      <c r="W2904">
        <v>25.212154388427699</v>
      </c>
      <c r="X2904" s="3">
        <v>24.878486633300799</v>
      </c>
    </row>
    <row r="2905" spans="1:24" x14ac:dyDescent="0.25">
      <c r="A2905" t="s">
        <v>19074</v>
      </c>
      <c r="B2905" t="s">
        <v>19074</v>
      </c>
      <c r="C2905" t="s">
        <v>19075</v>
      </c>
      <c r="D2905" t="s">
        <v>19076</v>
      </c>
      <c r="E2905" t="s">
        <v>19077</v>
      </c>
      <c r="F2905" t="s">
        <v>19078</v>
      </c>
      <c r="G2905" t="s">
        <v>19079</v>
      </c>
      <c r="I2905" s="3">
        <v>57.076000000000001</v>
      </c>
      <c r="J2905" s="6">
        <v>1</v>
      </c>
      <c r="K2905" s="10">
        <v>2.5</v>
      </c>
      <c r="L2905" s="10">
        <v>43962000</v>
      </c>
      <c r="M2905" s="3">
        <v>6</v>
      </c>
      <c r="O2905">
        <v>0.129774766194131</v>
      </c>
      <c r="P2905" s="3">
        <v>-5.6083679199218799E-2</v>
      </c>
      <c r="Q2905" s="6">
        <v>21.860904693603501</v>
      </c>
      <c r="R2905" s="10">
        <v>21.362817764282202</v>
      </c>
      <c r="S2905" s="10">
        <v>21.418540954589801</v>
      </c>
      <c r="T2905" s="3">
        <v>21.490816116333001</v>
      </c>
      <c r="U2905">
        <v>21.378513336181602</v>
      </c>
      <c r="V2905">
        <v>21.259082794189499</v>
      </c>
      <c r="W2905">
        <v>21.805618286132798</v>
      </c>
      <c r="X2905" s="3">
        <v>21.465530395507798</v>
      </c>
    </row>
    <row r="2906" spans="1:24" x14ac:dyDescent="0.25">
      <c r="A2906" t="s">
        <v>11698</v>
      </c>
      <c r="B2906" t="s">
        <v>11698</v>
      </c>
      <c r="C2906" t="s">
        <v>11699</v>
      </c>
      <c r="D2906" t="s">
        <v>11700</v>
      </c>
      <c r="E2906" t="s">
        <v>11701</v>
      </c>
      <c r="F2906" t="s">
        <v>11702</v>
      </c>
      <c r="G2906" t="s">
        <v>11703</v>
      </c>
      <c r="I2906" s="3">
        <v>113.29</v>
      </c>
      <c r="J2906" s="6">
        <v>4</v>
      </c>
      <c r="K2906" s="10">
        <v>6.8</v>
      </c>
      <c r="L2906" s="10">
        <v>460440000</v>
      </c>
      <c r="M2906" s="3">
        <v>19</v>
      </c>
      <c r="N2906" t="s">
        <v>38</v>
      </c>
      <c r="O2906">
        <v>1.8065120633334499</v>
      </c>
      <c r="P2906" s="3">
        <v>0.769941806793213</v>
      </c>
      <c r="Q2906" s="6">
        <v>24.183059692382798</v>
      </c>
      <c r="R2906" s="10">
        <v>24.864292144775401</v>
      </c>
      <c r="S2906" s="10">
        <v>24.225969314575199</v>
      </c>
      <c r="T2906" s="3">
        <v>24.908023834228501</v>
      </c>
      <c r="U2906">
        <v>25.6024379730225</v>
      </c>
      <c r="V2906">
        <v>25.356826782226602</v>
      </c>
      <c r="W2906">
        <v>25.022506713867202</v>
      </c>
      <c r="X2906" s="3">
        <v>25.279340744018601</v>
      </c>
    </row>
    <row r="2907" spans="1:24" x14ac:dyDescent="0.25">
      <c r="A2907" t="s">
        <v>11704</v>
      </c>
      <c r="B2907" t="s">
        <v>11704</v>
      </c>
      <c r="C2907" t="s">
        <v>11705</v>
      </c>
      <c r="D2907" t="s">
        <v>11706</v>
      </c>
      <c r="E2907" t="s">
        <v>11707</v>
      </c>
      <c r="F2907" t="s">
        <v>11708</v>
      </c>
      <c r="G2907" t="s">
        <v>11709</v>
      </c>
      <c r="I2907" s="3">
        <v>89.813000000000002</v>
      </c>
      <c r="J2907" s="6">
        <v>14</v>
      </c>
      <c r="K2907" s="10">
        <v>25.9</v>
      </c>
      <c r="L2907" s="10">
        <v>1655000000</v>
      </c>
      <c r="M2907" s="3">
        <v>72</v>
      </c>
      <c r="N2907" t="s">
        <v>38</v>
      </c>
      <c r="O2907">
        <v>3.1160552149966998</v>
      </c>
      <c r="P2907" s="3">
        <v>0.60031700134277299</v>
      </c>
      <c r="Q2907" s="6">
        <v>26.521287918090799</v>
      </c>
      <c r="R2907" s="10">
        <v>26.430761337280298</v>
      </c>
      <c r="S2907" s="10">
        <v>26.732597351074201</v>
      </c>
      <c r="T2907" s="3">
        <v>26.4723091125488</v>
      </c>
      <c r="U2907">
        <v>27.0838527679443</v>
      </c>
      <c r="V2907">
        <v>27.000562667846701</v>
      </c>
      <c r="W2907">
        <v>27.3226833343506</v>
      </c>
      <c r="X2907" s="3">
        <v>27.151124954223601</v>
      </c>
    </row>
    <row r="2908" spans="1:24" x14ac:dyDescent="0.25">
      <c r="A2908" t="s">
        <v>11715</v>
      </c>
      <c r="B2908" t="s">
        <v>11715</v>
      </c>
      <c r="C2908" t="s">
        <v>11716</v>
      </c>
      <c r="D2908" t="s">
        <v>11717</v>
      </c>
      <c r="E2908" t="s">
        <v>11718</v>
      </c>
      <c r="F2908" t="s">
        <v>11719</v>
      </c>
      <c r="G2908" t="s">
        <v>11720</v>
      </c>
      <c r="I2908" s="3">
        <v>86.453999999999994</v>
      </c>
      <c r="J2908" s="6">
        <v>7</v>
      </c>
      <c r="K2908" s="10">
        <v>11.9</v>
      </c>
      <c r="L2908" s="10">
        <v>488180000</v>
      </c>
      <c r="M2908" s="3">
        <v>12</v>
      </c>
      <c r="O2908">
        <v>0.36661054923900999</v>
      </c>
      <c r="P2908" s="3">
        <v>-0.19593429565429701</v>
      </c>
      <c r="Q2908" s="6">
        <v>25.058666229248001</v>
      </c>
      <c r="R2908" s="10">
        <v>25.008897781372099</v>
      </c>
      <c r="S2908" s="10">
        <v>25.403829574585</v>
      </c>
      <c r="T2908" s="3">
        <v>25.161924362182599</v>
      </c>
      <c r="U2908">
        <v>24.695671081543001</v>
      </c>
      <c r="V2908">
        <v>24.6273403167725</v>
      </c>
      <c r="W2908">
        <v>25.568599700927699</v>
      </c>
      <c r="X2908" s="3">
        <v>24.957969665527301</v>
      </c>
    </row>
    <row r="2909" spans="1:24" x14ac:dyDescent="0.25">
      <c r="A2909" t="s">
        <v>11721</v>
      </c>
      <c r="B2909" t="s">
        <v>11721</v>
      </c>
      <c r="C2909" t="s">
        <v>11722</v>
      </c>
      <c r="D2909" t="s">
        <v>11723</v>
      </c>
      <c r="E2909" t="s">
        <v>11724</v>
      </c>
      <c r="G2909" t="s">
        <v>11725</v>
      </c>
      <c r="I2909" s="3">
        <v>52.118000000000002</v>
      </c>
      <c r="J2909" s="6">
        <v>4</v>
      </c>
      <c r="K2909" s="10">
        <v>11.1</v>
      </c>
      <c r="L2909" s="10">
        <v>433130000</v>
      </c>
      <c r="M2909" s="3">
        <v>12</v>
      </c>
      <c r="N2909" t="s">
        <v>38</v>
      </c>
      <c r="O2909">
        <v>4.5756626150302298</v>
      </c>
      <c r="P2909" s="3">
        <v>2.6063575744628902</v>
      </c>
      <c r="Q2909" s="6">
        <v>23.5152072906494</v>
      </c>
      <c r="R2909" s="10">
        <v>23.6331176757813</v>
      </c>
      <c r="S2909" s="10">
        <v>23.269849777221701</v>
      </c>
      <c r="T2909" s="3">
        <v>22.672798156738299</v>
      </c>
      <c r="U2909">
        <v>26.015781402587901</v>
      </c>
      <c r="V2909">
        <v>25.7088832855225</v>
      </c>
      <c r="W2909">
        <v>26.006374359130898</v>
      </c>
      <c r="X2909" s="3">
        <v>25.785364151001001</v>
      </c>
    </row>
    <row r="2910" spans="1:24" x14ac:dyDescent="0.25">
      <c r="A2910" t="s">
        <v>11726</v>
      </c>
      <c r="B2910" t="s">
        <v>11726</v>
      </c>
      <c r="C2910" t="s">
        <v>11727</v>
      </c>
      <c r="D2910" t="s">
        <v>11728</v>
      </c>
      <c r="E2910" t="s">
        <v>11729</v>
      </c>
      <c r="G2910" t="s">
        <v>11730</v>
      </c>
      <c r="I2910" s="3">
        <v>27.324999999999999</v>
      </c>
      <c r="J2910" s="6">
        <v>6</v>
      </c>
      <c r="K2910" s="10">
        <v>32.799999999999997</v>
      </c>
      <c r="L2910" s="10">
        <v>457780000</v>
      </c>
      <c r="M2910" s="3">
        <v>24</v>
      </c>
      <c r="N2910" t="s">
        <v>38</v>
      </c>
      <c r="O2910">
        <v>3.5778947861147601</v>
      </c>
      <c r="P2910" s="3">
        <v>0.489852905273438</v>
      </c>
      <c r="Q2910" s="6">
        <v>24.6366062164307</v>
      </c>
      <c r="R2910" s="10">
        <v>24.717903137206999</v>
      </c>
      <c r="S2910" s="10">
        <v>24.661066055297901</v>
      </c>
      <c r="T2910" s="3">
        <v>24.7978839874268</v>
      </c>
      <c r="U2910">
        <v>25.1951293945313</v>
      </c>
      <c r="V2910">
        <v>25.333063125610401</v>
      </c>
      <c r="W2910">
        <v>25.0751247406006</v>
      </c>
      <c r="X2910" s="3">
        <v>25.169553756713899</v>
      </c>
    </row>
    <row r="2911" spans="1:24" x14ac:dyDescent="0.25">
      <c r="A2911" t="s">
        <v>11731</v>
      </c>
      <c r="B2911" t="s">
        <v>11731</v>
      </c>
      <c r="C2911" t="s">
        <v>11732</v>
      </c>
      <c r="D2911" t="s">
        <v>11733</v>
      </c>
      <c r="E2911" t="s">
        <v>662</v>
      </c>
      <c r="F2911" t="s">
        <v>3657</v>
      </c>
      <c r="G2911" t="s">
        <v>3658</v>
      </c>
      <c r="H2911" t="s">
        <v>358</v>
      </c>
      <c r="I2911" s="3">
        <v>29.965</v>
      </c>
      <c r="J2911" s="6">
        <v>1</v>
      </c>
      <c r="K2911" s="10">
        <v>2.9</v>
      </c>
      <c r="L2911" s="10">
        <v>34183000</v>
      </c>
      <c r="M2911" s="3">
        <v>5</v>
      </c>
      <c r="O2911">
        <v>0.219013944398772</v>
      </c>
      <c r="P2911" s="3">
        <v>7.1306387583415898E-2</v>
      </c>
      <c r="Q2911" s="6">
        <v>21.3683166503906</v>
      </c>
      <c r="R2911" s="10">
        <v>21.7710857391357</v>
      </c>
      <c r="S2911" s="10" t="s">
        <v>17</v>
      </c>
      <c r="T2911" s="3">
        <v>21.4847812652588</v>
      </c>
      <c r="U2911">
        <v>21.6667881011963</v>
      </c>
      <c r="V2911">
        <v>21.628675460815401</v>
      </c>
      <c r="W2911">
        <v>21.737108230590799</v>
      </c>
      <c r="X2911" s="3">
        <v>21.4182319641113</v>
      </c>
    </row>
    <row r="2912" spans="1:24" x14ac:dyDescent="0.25">
      <c r="A2912" t="s">
        <v>19080</v>
      </c>
      <c r="B2912" t="s">
        <v>19080</v>
      </c>
      <c r="C2912" t="s">
        <v>19081</v>
      </c>
      <c r="D2912" t="s">
        <v>19082</v>
      </c>
      <c r="E2912" t="s">
        <v>19083</v>
      </c>
      <c r="F2912" t="s">
        <v>5762</v>
      </c>
      <c r="G2912" t="s">
        <v>19084</v>
      </c>
      <c r="I2912" s="3">
        <v>33.697000000000003</v>
      </c>
      <c r="J2912" s="6">
        <v>3</v>
      </c>
      <c r="K2912" s="10">
        <v>15.5</v>
      </c>
      <c r="L2912" s="10">
        <v>214880000</v>
      </c>
      <c r="M2912" s="3">
        <v>11</v>
      </c>
      <c r="N2912" t="s">
        <v>38</v>
      </c>
      <c r="O2912">
        <v>4.2366511354611802</v>
      </c>
      <c r="P2912" s="3">
        <v>2.47185452779134</v>
      </c>
      <c r="Q2912" s="6">
        <v>22.608671188354499</v>
      </c>
      <c r="R2912" s="10" t="s">
        <v>17</v>
      </c>
      <c r="S2912" s="10">
        <v>21.980850219726602</v>
      </c>
      <c r="T2912" s="3">
        <v>22.026075363159201</v>
      </c>
      <c r="U2912">
        <v>24.6550178527832</v>
      </c>
      <c r="V2912">
        <v>24.920707702636701</v>
      </c>
      <c r="W2912">
        <v>24.5151481628418</v>
      </c>
      <c r="X2912" s="3">
        <v>24.6173400878906</v>
      </c>
    </row>
    <row r="2913" spans="1:24" x14ac:dyDescent="0.25">
      <c r="A2913" t="s">
        <v>11734</v>
      </c>
      <c r="B2913" t="s">
        <v>11734</v>
      </c>
      <c r="C2913" t="s">
        <v>11735</v>
      </c>
      <c r="D2913" t="s">
        <v>11736</v>
      </c>
      <c r="E2913" t="s">
        <v>11737</v>
      </c>
      <c r="F2913" t="s">
        <v>11738</v>
      </c>
      <c r="G2913" t="s">
        <v>11739</v>
      </c>
      <c r="H2913" t="s">
        <v>11740</v>
      </c>
      <c r="I2913" s="3">
        <v>45.860999999999997</v>
      </c>
      <c r="J2913" s="6">
        <v>2</v>
      </c>
      <c r="K2913" s="10">
        <v>7</v>
      </c>
      <c r="L2913" s="10">
        <v>531670000</v>
      </c>
      <c r="M2913" s="3">
        <v>29</v>
      </c>
      <c r="O2913">
        <v>0.30975140952151398</v>
      </c>
      <c r="P2913" s="3">
        <v>-7.0344448089599595E-2</v>
      </c>
      <c r="Q2913" s="6">
        <v>25.358806610107401</v>
      </c>
      <c r="R2913" s="10">
        <v>25.245067596435501</v>
      </c>
      <c r="S2913" s="10">
        <v>25.366529464721701</v>
      </c>
      <c r="T2913" s="3">
        <v>25.177064895629901</v>
      </c>
      <c r="U2913">
        <v>25.1542568206787</v>
      </c>
      <c r="V2913">
        <v>25.057178497314499</v>
      </c>
      <c r="W2913">
        <v>25.203292846679702</v>
      </c>
      <c r="X2913" s="3">
        <v>25.451362609863299</v>
      </c>
    </row>
    <row r="2914" spans="1:24" x14ac:dyDescent="0.25">
      <c r="A2914" t="s">
        <v>19085</v>
      </c>
      <c r="B2914" t="s">
        <v>19085</v>
      </c>
      <c r="C2914" t="s">
        <v>19086</v>
      </c>
      <c r="D2914" t="s">
        <v>19087</v>
      </c>
      <c r="E2914" t="s">
        <v>19088</v>
      </c>
      <c r="F2914" t="s">
        <v>19089</v>
      </c>
      <c r="G2914" t="s">
        <v>14937</v>
      </c>
      <c r="H2914" t="s">
        <v>5345</v>
      </c>
      <c r="I2914" s="3">
        <v>43.835000000000001</v>
      </c>
      <c r="J2914" s="6">
        <v>2</v>
      </c>
      <c r="K2914" s="10">
        <v>5.9</v>
      </c>
      <c r="L2914" s="10">
        <v>254000000</v>
      </c>
      <c r="M2914" s="3">
        <v>10</v>
      </c>
      <c r="N2914" t="s">
        <v>38</v>
      </c>
      <c r="O2914">
        <v>2.1639624505752999</v>
      </c>
      <c r="P2914" s="3">
        <v>1.0624198913574201</v>
      </c>
      <c r="Q2914" s="6">
        <v>23.333744049072301</v>
      </c>
      <c r="R2914" s="10">
        <v>24.153446197509801</v>
      </c>
      <c r="S2914" s="10">
        <v>23.066364288330099</v>
      </c>
      <c r="T2914" s="3">
        <v>23.500207901001001</v>
      </c>
      <c r="U2914">
        <v>24.784965515136701</v>
      </c>
      <c r="V2914">
        <v>24.793573379516602</v>
      </c>
      <c r="W2914">
        <v>24.297191619873001</v>
      </c>
      <c r="X2914" s="3">
        <v>24.427711486816399</v>
      </c>
    </row>
    <row r="2915" spans="1:24" x14ac:dyDescent="0.25">
      <c r="A2915" t="s">
        <v>11741</v>
      </c>
      <c r="B2915" t="s">
        <v>11741</v>
      </c>
      <c r="C2915" t="s">
        <v>11742</v>
      </c>
      <c r="D2915" t="s">
        <v>11743</v>
      </c>
      <c r="E2915" t="s">
        <v>11744</v>
      </c>
      <c r="F2915" t="s">
        <v>11745</v>
      </c>
      <c r="G2915" t="s">
        <v>11746</v>
      </c>
      <c r="H2915" t="s">
        <v>188</v>
      </c>
      <c r="I2915" s="3">
        <v>92.25</v>
      </c>
      <c r="J2915" s="6">
        <v>32</v>
      </c>
      <c r="K2915" s="10">
        <v>54.4</v>
      </c>
      <c r="L2915" s="10">
        <v>6032700000</v>
      </c>
      <c r="M2915" s="3">
        <v>247</v>
      </c>
      <c r="N2915" t="s">
        <v>38</v>
      </c>
      <c r="O2915">
        <v>6.1598270038674796</v>
      </c>
      <c r="P2915" s="3">
        <v>-0.94621372222900402</v>
      </c>
      <c r="Q2915" s="6">
        <v>29.0653266906738</v>
      </c>
      <c r="R2915" s="10">
        <v>29.0711975097656</v>
      </c>
      <c r="S2915" s="10">
        <v>29.186502456665</v>
      </c>
      <c r="T2915" s="3">
        <v>29.074926376342798</v>
      </c>
      <c r="U2915">
        <v>28.113763809204102</v>
      </c>
      <c r="V2915">
        <v>28.088914871215799</v>
      </c>
      <c r="W2915">
        <v>28.2396335601807</v>
      </c>
      <c r="X2915" s="3">
        <v>28.1707859039307</v>
      </c>
    </row>
    <row r="2916" spans="1:24" x14ac:dyDescent="0.25">
      <c r="A2916" t="s">
        <v>11747</v>
      </c>
      <c r="B2916" t="s">
        <v>11747</v>
      </c>
      <c r="C2916" t="s">
        <v>11748</v>
      </c>
      <c r="D2916" t="s">
        <v>11749</v>
      </c>
      <c r="E2916" t="s">
        <v>362</v>
      </c>
      <c r="F2916" t="s">
        <v>969</v>
      </c>
      <c r="G2916" t="s">
        <v>363</v>
      </c>
      <c r="H2916" t="s">
        <v>358</v>
      </c>
      <c r="I2916" s="3">
        <v>105.84</v>
      </c>
      <c r="J2916" s="6">
        <v>12</v>
      </c>
      <c r="K2916" s="10">
        <v>15.5</v>
      </c>
      <c r="L2916" s="10">
        <v>2565900000</v>
      </c>
      <c r="M2916" s="3">
        <v>67</v>
      </c>
      <c r="O2916">
        <v>0.37855213786549202</v>
      </c>
      <c r="P2916" s="3">
        <v>-6.7301273345947293E-2</v>
      </c>
      <c r="Q2916" s="6">
        <v>27.3531284332275</v>
      </c>
      <c r="R2916" s="10">
        <v>27.5758571624756</v>
      </c>
      <c r="S2916" s="10">
        <v>27.346803665161101</v>
      </c>
      <c r="T2916" s="3">
        <v>27.463106155395501</v>
      </c>
      <c r="U2916">
        <v>27.4423713684082</v>
      </c>
      <c r="V2916">
        <v>27.437379837036101</v>
      </c>
      <c r="W2916">
        <v>27.2059230804443</v>
      </c>
      <c r="X2916" s="3">
        <v>27.384016036987301</v>
      </c>
    </row>
    <row r="2917" spans="1:24" x14ac:dyDescent="0.25">
      <c r="A2917" t="s">
        <v>11750</v>
      </c>
      <c r="B2917" t="s">
        <v>11750</v>
      </c>
      <c r="C2917" t="s">
        <v>11751</v>
      </c>
      <c r="D2917" t="s">
        <v>11752</v>
      </c>
      <c r="E2917" t="s">
        <v>11753</v>
      </c>
      <c r="F2917" t="s">
        <v>448</v>
      </c>
      <c r="G2917" t="s">
        <v>6326</v>
      </c>
      <c r="I2917" s="3">
        <v>17.327999999999999</v>
      </c>
      <c r="J2917" s="6">
        <v>2</v>
      </c>
      <c r="K2917" s="10">
        <v>17.5</v>
      </c>
      <c r="L2917" s="10">
        <v>134180000</v>
      </c>
      <c r="M2917" s="3">
        <v>16</v>
      </c>
      <c r="O2917">
        <v>0.45974590991407599</v>
      </c>
      <c r="P2917" s="3">
        <v>0.19997167587280301</v>
      </c>
      <c r="Q2917" s="6">
        <v>22.619256973266602</v>
      </c>
      <c r="R2917" s="10">
        <v>23.107379913330099</v>
      </c>
      <c r="S2917" s="10">
        <v>23.1008205413818</v>
      </c>
      <c r="T2917" s="3">
        <v>23.375440597534201</v>
      </c>
      <c r="U2917">
        <v>23.5526237487793</v>
      </c>
      <c r="V2917">
        <v>23.278242111206101</v>
      </c>
      <c r="W2917">
        <v>22.9926357269287</v>
      </c>
      <c r="X2917" s="3">
        <v>23.179283142089801</v>
      </c>
    </row>
    <row r="2918" spans="1:24" x14ac:dyDescent="0.25">
      <c r="A2918" t="s">
        <v>11754</v>
      </c>
      <c r="B2918" t="s">
        <v>11754</v>
      </c>
      <c r="C2918" t="s">
        <v>11755</v>
      </c>
      <c r="D2918" t="s">
        <v>11756</v>
      </c>
      <c r="E2918" t="s">
        <v>11757</v>
      </c>
      <c r="F2918" t="s">
        <v>11758</v>
      </c>
      <c r="G2918" t="s">
        <v>11759</v>
      </c>
      <c r="I2918" s="3">
        <v>37.655000000000001</v>
      </c>
      <c r="J2918" s="6">
        <v>4</v>
      </c>
      <c r="K2918" s="10">
        <v>25</v>
      </c>
      <c r="L2918" s="10">
        <v>1255700000</v>
      </c>
      <c r="M2918" s="3">
        <v>53</v>
      </c>
      <c r="O2918">
        <v>0.176704464908785</v>
      </c>
      <c r="P2918" s="3">
        <v>-4.1110992431640597E-2</v>
      </c>
      <c r="Q2918" s="6">
        <v>26.631452560424801</v>
      </c>
      <c r="R2918" s="10">
        <v>26.4390773773193</v>
      </c>
      <c r="S2918" s="10">
        <v>26.721818923950199</v>
      </c>
      <c r="T2918" s="3">
        <v>26.491733551025401</v>
      </c>
      <c r="U2918">
        <v>26.537359237670898</v>
      </c>
      <c r="V2918">
        <v>26.380470275878899</v>
      </c>
      <c r="W2918">
        <v>26.689792633056602</v>
      </c>
      <c r="X2918" s="3">
        <v>26.512016296386701</v>
      </c>
    </row>
    <row r="2919" spans="1:24" x14ac:dyDescent="0.25">
      <c r="A2919" t="s">
        <v>11760</v>
      </c>
      <c r="B2919" t="s">
        <v>11760</v>
      </c>
      <c r="C2919" t="s">
        <v>11761</v>
      </c>
      <c r="D2919" t="s">
        <v>11762</v>
      </c>
      <c r="E2919" t="s">
        <v>11763</v>
      </c>
      <c r="F2919" t="s">
        <v>11764</v>
      </c>
      <c r="G2919" t="s">
        <v>11765</v>
      </c>
      <c r="H2919" t="s">
        <v>2921</v>
      </c>
      <c r="I2919" s="3">
        <v>19.890999999999998</v>
      </c>
      <c r="J2919" s="6">
        <v>6</v>
      </c>
      <c r="K2919" s="10">
        <v>32.799999999999997</v>
      </c>
      <c r="L2919" s="10">
        <v>2059900000</v>
      </c>
      <c r="M2919" s="3">
        <v>53</v>
      </c>
      <c r="O2919">
        <v>0.44029718587813399</v>
      </c>
      <c r="P2919" s="3">
        <v>0.14399480819702101</v>
      </c>
      <c r="Q2919" s="6">
        <v>27.076227188110401</v>
      </c>
      <c r="R2919" s="10">
        <v>27.265081405639599</v>
      </c>
      <c r="S2919" s="10">
        <v>27.0399875640869</v>
      </c>
      <c r="T2919" s="3">
        <v>26.882503509521499</v>
      </c>
      <c r="U2919">
        <v>27.3204460144043</v>
      </c>
      <c r="V2919">
        <v>27.4658317565918</v>
      </c>
      <c r="W2919">
        <v>26.889368057251001</v>
      </c>
      <c r="X2919" s="3">
        <v>27.1641330718994</v>
      </c>
    </row>
    <row r="2920" spans="1:24" x14ac:dyDescent="0.25">
      <c r="A2920" t="s">
        <v>11766</v>
      </c>
      <c r="B2920" t="s">
        <v>11766</v>
      </c>
      <c r="C2920" t="s">
        <v>11767</v>
      </c>
      <c r="D2920" t="s">
        <v>11768</v>
      </c>
      <c r="E2920" t="s">
        <v>11769</v>
      </c>
      <c r="F2920" t="s">
        <v>11770</v>
      </c>
      <c r="G2920" t="s">
        <v>11771</v>
      </c>
      <c r="I2920" s="3">
        <v>62.661999999999999</v>
      </c>
      <c r="J2920" s="6">
        <v>1</v>
      </c>
      <c r="K2920" s="10">
        <v>2.4</v>
      </c>
      <c r="L2920" s="10">
        <v>75319000</v>
      </c>
      <c r="M2920" s="3">
        <v>6</v>
      </c>
      <c r="N2920" t="s">
        <v>38</v>
      </c>
      <c r="O2920">
        <v>1.8548351867269799</v>
      </c>
      <c r="P2920" s="3">
        <v>0.54961395263671897</v>
      </c>
      <c r="Q2920" s="6">
        <v>22.142736434936499</v>
      </c>
      <c r="R2920" s="10">
        <v>22.703792572021499</v>
      </c>
      <c r="S2920" s="10">
        <v>22.094261169433601</v>
      </c>
      <c r="T2920" s="3">
        <v>22.049728393554702</v>
      </c>
      <c r="U2920">
        <v>22.771408081054702</v>
      </c>
      <c r="V2920">
        <v>22.735601425170898</v>
      </c>
      <c r="W2920">
        <v>22.935907363891602</v>
      </c>
      <c r="X2920" s="3">
        <v>22.746057510376001</v>
      </c>
    </row>
    <row r="2921" spans="1:24" x14ac:dyDescent="0.25">
      <c r="A2921" t="s">
        <v>11772</v>
      </c>
      <c r="B2921" t="s">
        <v>11772</v>
      </c>
      <c r="C2921" t="s">
        <v>11773</v>
      </c>
      <c r="D2921" t="s">
        <v>11774</v>
      </c>
      <c r="E2921" t="s">
        <v>11775</v>
      </c>
      <c r="F2921" t="s">
        <v>9128</v>
      </c>
      <c r="G2921" t="s">
        <v>11776</v>
      </c>
      <c r="I2921" s="3">
        <v>41.92</v>
      </c>
      <c r="J2921" s="6">
        <v>4</v>
      </c>
      <c r="K2921" s="10">
        <v>13.2</v>
      </c>
      <c r="L2921" s="10">
        <v>789470000</v>
      </c>
      <c r="M2921" s="3">
        <v>30</v>
      </c>
      <c r="O2921">
        <v>0.20433049134772299</v>
      </c>
      <c r="P2921" s="3">
        <v>0.105851173400879</v>
      </c>
      <c r="Q2921" s="6">
        <v>25.583940505981399</v>
      </c>
      <c r="R2921" s="10">
        <v>26.282331466674801</v>
      </c>
      <c r="S2921" s="10">
        <v>25.649326324462901</v>
      </c>
      <c r="T2921" s="3">
        <v>25.537744522094702</v>
      </c>
      <c r="U2921">
        <v>25.799291610717798</v>
      </c>
      <c r="V2921">
        <v>25.931726455688501</v>
      </c>
      <c r="W2921">
        <v>25.6160793304443</v>
      </c>
      <c r="X2921" s="3">
        <v>26.1296501159668</v>
      </c>
    </row>
    <row r="2922" spans="1:24" x14ac:dyDescent="0.25">
      <c r="A2922" t="s">
        <v>11777</v>
      </c>
      <c r="B2922" t="s">
        <v>11777</v>
      </c>
      <c r="C2922" t="s">
        <v>11778</v>
      </c>
      <c r="D2922" t="s">
        <v>11779</v>
      </c>
      <c r="E2922" t="s">
        <v>11780</v>
      </c>
      <c r="F2922" t="s">
        <v>11781</v>
      </c>
      <c r="G2922" t="s">
        <v>11782</v>
      </c>
      <c r="I2922" s="3">
        <v>71.995999999999995</v>
      </c>
      <c r="J2922" s="6">
        <v>8</v>
      </c>
      <c r="K2922" s="10">
        <v>16.7</v>
      </c>
      <c r="L2922" s="10">
        <v>634090000</v>
      </c>
      <c r="M2922" s="3">
        <v>6</v>
      </c>
      <c r="N2922" t="s">
        <v>38</v>
      </c>
      <c r="O2922">
        <v>2.6535983513533199</v>
      </c>
      <c r="P2922" s="3">
        <v>0.984208583831787</v>
      </c>
      <c r="Q2922" s="6">
        <v>24.946592330932599</v>
      </c>
      <c r="R2922" s="10">
        <v>24.866697311401399</v>
      </c>
      <c r="S2922" s="10">
        <v>24.9523811340332</v>
      </c>
      <c r="T2922" s="3">
        <v>24.870559692382798</v>
      </c>
      <c r="U2922">
        <v>26.081295013427699</v>
      </c>
      <c r="V2922">
        <v>26.1361389160156</v>
      </c>
      <c r="W2922">
        <v>26.033533096313501</v>
      </c>
      <c r="X2922" s="3">
        <v>25.322097778320298</v>
      </c>
    </row>
    <row r="2923" spans="1:24" x14ac:dyDescent="0.25">
      <c r="A2923" t="s">
        <v>11783</v>
      </c>
      <c r="B2923" t="s">
        <v>11783</v>
      </c>
      <c r="C2923" t="s">
        <v>11784</v>
      </c>
      <c r="D2923" t="s">
        <v>11785</v>
      </c>
      <c r="E2923" t="s">
        <v>9112</v>
      </c>
      <c r="F2923" t="s">
        <v>588</v>
      </c>
      <c r="G2923" t="s">
        <v>504</v>
      </c>
      <c r="H2923" t="s">
        <v>420</v>
      </c>
      <c r="I2923" s="3">
        <v>83.540999999999997</v>
      </c>
      <c r="J2923" s="6">
        <v>14</v>
      </c>
      <c r="K2923" s="10">
        <v>30</v>
      </c>
      <c r="L2923" s="10">
        <v>1474000000</v>
      </c>
      <c r="M2923" s="3">
        <v>66</v>
      </c>
      <c r="N2923" t="s">
        <v>38</v>
      </c>
      <c r="O2923">
        <v>4.6355524867123101</v>
      </c>
      <c r="P2923" s="3">
        <v>1.22621250152588</v>
      </c>
      <c r="Q2923" s="6">
        <v>25.7626342773438</v>
      </c>
      <c r="R2923" s="10">
        <v>25.838556289672901</v>
      </c>
      <c r="S2923" s="10">
        <v>25.896152496337901</v>
      </c>
      <c r="T2923" s="3">
        <v>26.089582443237301</v>
      </c>
      <c r="U2923">
        <v>27.159328460693398</v>
      </c>
      <c r="V2923">
        <v>26.968400955200199</v>
      </c>
      <c r="W2923">
        <v>27.324058532714801</v>
      </c>
      <c r="X2923" s="3">
        <v>27.0399875640869</v>
      </c>
    </row>
    <row r="2924" spans="1:24" x14ac:dyDescent="0.25">
      <c r="A2924" t="s">
        <v>11786</v>
      </c>
      <c r="B2924" t="s">
        <v>11786</v>
      </c>
      <c r="C2924" t="s">
        <v>11787</v>
      </c>
      <c r="D2924" t="s">
        <v>11788</v>
      </c>
      <c r="E2924" t="s">
        <v>11789</v>
      </c>
      <c r="G2924" t="s">
        <v>11790</v>
      </c>
      <c r="I2924" s="3">
        <v>131.87</v>
      </c>
      <c r="J2924" s="6">
        <v>4</v>
      </c>
      <c r="K2924" s="10">
        <v>5.7</v>
      </c>
      <c r="L2924" s="10">
        <v>178560000</v>
      </c>
      <c r="M2924" s="3">
        <v>6</v>
      </c>
      <c r="N2924" t="s">
        <v>38</v>
      </c>
      <c r="O2924">
        <v>1.6765500605361301</v>
      </c>
      <c r="P2924" s="3">
        <v>-0.69508298238118404</v>
      </c>
      <c r="Q2924" s="6">
        <v>24.6335048675537</v>
      </c>
      <c r="R2924" s="10" t="s">
        <v>17</v>
      </c>
      <c r="S2924" s="10">
        <v>24.174552917480501</v>
      </c>
      <c r="T2924" s="3">
        <v>24.072511672973601</v>
      </c>
      <c r="U2924">
        <v>23.449222564697301</v>
      </c>
      <c r="V2924" t="s">
        <v>17</v>
      </c>
      <c r="W2924">
        <v>23.648887634277301</v>
      </c>
      <c r="X2924" s="3">
        <v>23.697210311889599</v>
      </c>
    </row>
    <row r="2925" spans="1:24" x14ac:dyDescent="0.25">
      <c r="A2925" t="s">
        <v>11791</v>
      </c>
      <c r="B2925" t="s">
        <v>11791</v>
      </c>
      <c r="C2925" t="s">
        <v>11792</v>
      </c>
      <c r="D2925" t="s">
        <v>11793</v>
      </c>
      <c r="E2925" t="s">
        <v>11794</v>
      </c>
      <c r="F2925" t="s">
        <v>720</v>
      </c>
      <c r="G2925" t="s">
        <v>11795</v>
      </c>
      <c r="H2925" t="s">
        <v>2069</v>
      </c>
      <c r="I2925" s="3">
        <v>153.1</v>
      </c>
      <c r="J2925" s="6">
        <v>8</v>
      </c>
      <c r="K2925" s="10">
        <v>7.9</v>
      </c>
      <c r="L2925" s="10">
        <v>336590000</v>
      </c>
      <c r="M2925" s="3">
        <v>26</v>
      </c>
      <c r="N2925" t="s">
        <v>38</v>
      </c>
      <c r="O2925">
        <v>1.28870349856592</v>
      </c>
      <c r="P2925" s="3">
        <v>0.43070411682128901</v>
      </c>
      <c r="Q2925" s="6">
        <v>23.924608230590799</v>
      </c>
      <c r="R2925" s="10">
        <v>24.582332611083999</v>
      </c>
      <c r="S2925" s="10">
        <v>24.3963012695313</v>
      </c>
      <c r="T2925" s="3">
        <v>23.918798446655298</v>
      </c>
      <c r="U2925">
        <v>24.715234756469702</v>
      </c>
      <c r="V2925">
        <v>24.719366073608398</v>
      </c>
      <c r="W2925">
        <v>24.476362228393601</v>
      </c>
      <c r="X2925" s="3">
        <v>24.633893966674801</v>
      </c>
    </row>
    <row r="2926" spans="1:24" x14ac:dyDescent="0.25">
      <c r="A2926" t="s">
        <v>11796</v>
      </c>
      <c r="B2926" t="s">
        <v>11796</v>
      </c>
      <c r="C2926" t="s">
        <v>11797</v>
      </c>
      <c r="D2926" t="s">
        <v>11798</v>
      </c>
      <c r="E2926" t="s">
        <v>11799</v>
      </c>
      <c r="F2926" t="s">
        <v>11800</v>
      </c>
      <c r="G2926" t="s">
        <v>11801</v>
      </c>
      <c r="H2926" t="s">
        <v>734</v>
      </c>
      <c r="I2926" s="3">
        <v>114.71</v>
      </c>
      <c r="J2926" s="6">
        <v>9</v>
      </c>
      <c r="K2926" s="10">
        <v>12.7</v>
      </c>
      <c r="L2926" s="10">
        <v>929320000</v>
      </c>
      <c r="M2926" s="3">
        <v>64</v>
      </c>
      <c r="N2926" t="s">
        <v>38</v>
      </c>
      <c r="O2926">
        <v>2.96723023092895</v>
      </c>
      <c r="P2926" s="3">
        <v>-0.38159990310668901</v>
      </c>
      <c r="Q2926" s="6">
        <v>25.979608535766602</v>
      </c>
      <c r="R2926" s="10">
        <v>26.242652893066399</v>
      </c>
      <c r="S2926" s="10">
        <v>26.1426391601563</v>
      </c>
      <c r="T2926" s="3">
        <v>26.173618316650401</v>
      </c>
      <c r="U2926">
        <v>25.799711227416999</v>
      </c>
      <c r="V2926">
        <v>25.653953552246101</v>
      </c>
      <c r="W2926">
        <v>25.779991149902301</v>
      </c>
      <c r="X2926" s="3">
        <v>25.7784633636475</v>
      </c>
    </row>
    <row r="2927" spans="1:24" x14ac:dyDescent="0.25">
      <c r="A2927" t="s">
        <v>11802</v>
      </c>
      <c r="B2927" t="s">
        <v>11802</v>
      </c>
      <c r="C2927" t="s">
        <v>11803</v>
      </c>
      <c r="D2927" t="s">
        <v>11804</v>
      </c>
      <c r="E2927" t="s">
        <v>11805</v>
      </c>
      <c r="F2927" t="s">
        <v>1483</v>
      </c>
      <c r="G2927" t="s">
        <v>3811</v>
      </c>
      <c r="I2927" s="3">
        <v>164.65</v>
      </c>
      <c r="J2927" s="6">
        <v>2</v>
      </c>
      <c r="K2927" s="10">
        <v>1.7</v>
      </c>
      <c r="L2927" s="10">
        <v>53865000</v>
      </c>
      <c r="M2927" s="3">
        <v>2</v>
      </c>
      <c r="O2927">
        <v>0.98773754175022099</v>
      </c>
      <c r="P2927" s="3">
        <v>0.38234535853068202</v>
      </c>
      <c r="Q2927" s="6">
        <v>21.614366531372099</v>
      </c>
      <c r="R2927" s="10">
        <v>21.615533828735401</v>
      </c>
      <c r="S2927" s="10">
        <v>22.0485649108887</v>
      </c>
      <c r="T2927" s="3">
        <v>21.951021194458001</v>
      </c>
      <c r="U2927">
        <v>22.477117538452099</v>
      </c>
      <c r="V2927" t="s">
        <v>17</v>
      </c>
      <c r="W2927">
        <v>22.185165405273398</v>
      </c>
      <c r="X2927" s="3">
        <v>21.906867980956999</v>
      </c>
    </row>
    <row r="2928" spans="1:24" x14ac:dyDescent="0.25">
      <c r="A2928" t="s">
        <v>19090</v>
      </c>
      <c r="B2928" t="s">
        <v>19090</v>
      </c>
      <c r="C2928" t="s">
        <v>19091</v>
      </c>
      <c r="D2928" t="s">
        <v>19092</v>
      </c>
      <c r="E2928" t="s">
        <v>687</v>
      </c>
      <c r="F2928" t="s">
        <v>688</v>
      </c>
      <c r="G2928" t="s">
        <v>19093</v>
      </c>
      <c r="I2928" s="3">
        <v>18.023</v>
      </c>
      <c r="J2928" s="6">
        <v>1</v>
      </c>
      <c r="K2928" s="10">
        <v>12.9</v>
      </c>
      <c r="L2928" s="10">
        <v>23189000</v>
      </c>
      <c r="M2928" s="3">
        <v>5</v>
      </c>
      <c r="O2928">
        <v>0.41397031097300502</v>
      </c>
      <c r="P2928" s="3">
        <v>0.36026477813720698</v>
      </c>
      <c r="Q2928" s="6">
        <v>20.119083404541001</v>
      </c>
      <c r="R2928" s="10">
        <v>20.084724426269499</v>
      </c>
      <c r="S2928" s="10">
        <v>20.0168571472168</v>
      </c>
      <c r="T2928" s="3">
        <v>21.2364292144775</v>
      </c>
      <c r="U2928">
        <v>20.4710998535156</v>
      </c>
      <c r="V2928">
        <v>21.427263259887699</v>
      </c>
      <c r="W2928">
        <v>20.276283264160199</v>
      </c>
      <c r="X2928" s="3">
        <v>20.723506927490199</v>
      </c>
    </row>
    <row r="2929" spans="1:24" x14ac:dyDescent="0.25">
      <c r="A2929" t="s">
        <v>11806</v>
      </c>
      <c r="B2929" t="s">
        <v>11806</v>
      </c>
      <c r="C2929" t="s">
        <v>11807</v>
      </c>
      <c r="D2929" t="s">
        <v>11808</v>
      </c>
      <c r="E2929" t="s">
        <v>882</v>
      </c>
      <c r="F2929" t="s">
        <v>583</v>
      </c>
      <c r="G2929" t="s">
        <v>1779</v>
      </c>
      <c r="H2929" t="s">
        <v>420</v>
      </c>
      <c r="I2929" s="3">
        <v>105.34</v>
      </c>
      <c r="J2929" s="6">
        <v>32</v>
      </c>
      <c r="K2929" s="10">
        <v>35.299999999999997</v>
      </c>
      <c r="L2929" s="10">
        <v>10621000000</v>
      </c>
      <c r="M2929" s="3">
        <v>355</v>
      </c>
      <c r="N2929" t="s">
        <v>38</v>
      </c>
      <c r="O2929">
        <v>1.2220514215331899</v>
      </c>
      <c r="P2929" s="3">
        <v>-0.32284784317016602</v>
      </c>
      <c r="Q2929" s="6">
        <v>29.403610229492202</v>
      </c>
      <c r="R2929" s="10">
        <v>29.9455890655518</v>
      </c>
      <c r="S2929" s="10">
        <v>29.4331665039063</v>
      </c>
      <c r="T2929" s="3">
        <v>29.4081115722656</v>
      </c>
      <c r="U2929">
        <v>29.2561550140381</v>
      </c>
      <c r="V2929">
        <v>29.3260097503662</v>
      </c>
      <c r="W2929">
        <v>29.127162933349599</v>
      </c>
      <c r="X2929" s="3">
        <v>29.1897583007813</v>
      </c>
    </row>
    <row r="2930" spans="1:24" x14ac:dyDescent="0.25">
      <c r="A2930" t="s">
        <v>11809</v>
      </c>
      <c r="B2930" t="s">
        <v>11809</v>
      </c>
      <c r="C2930" t="s">
        <v>11810</v>
      </c>
      <c r="D2930" t="s">
        <v>11811</v>
      </c>
      <c r="E2930" t="s">
        <v>9026</v>
      </c>
      <c r="F2930" t="s">
        <v>11812</v>
      </c>
      <c r="G2930" t="s">
        <v>11813</v>
      </c>
      <c r="I2930" s="3">
        <v>33.526000000000003</v>
      </c>
      <c r="J2930" s="6">
        <v>3</v>
      </c>
      <c r="K2930" s="10">
        <v>8.6</v>
      </c>
      <c r="L2930" s="10">
        <v>854810000</v>
      </c>
      <c r="M2930" s="3">
        <v>12</v>
      </c>
      <c r="N2930" t="s">
        <v>38</v>
      </c>
      <c r="O2930">
        <v>3.44836652168433</v>
      </c>
      <c r="P2930" s="3">
        <v>2.7333788871765101</v>
      </c>
      <c r="Q2930" s="6">
        <v>23.4796352386475</v>
      </c>
      <c r="R2930" s="10">
        <v>24.063404083251999</v>
      </c>
      <c r="S2930" s="10">
        <v>25.014398574829102</v>
      </c>
      <c r="T2930" s="3">
        <v>23.7755527496338</v>
      </c>
      <c r="U2930">
        <v>27.125438690185501</v>
      </c>
      <c r="V2930">
        <v>27.053308486938501</v>
      </c>
      <c r="W2930">
        <v>26.7563362121582</v>
      </c>
      <c r="X2930" s="3">
        <v>26.331422805786101</v>
      </c>
    </row>
    <row r="2931" spans="1:24" x14ac:dyDescent="0.25">
      <c r="A2931" t="s">
        <v>11814</v>
      </c>
      <c r="B2931" t="s">
        <v>11814</v>
      </c>
      <c r="C2931" t="s">
        <v>11815</v>
      </c>
      <c r="D2931" t="s">
        <v>11816</v>
      </c>
      <c r="E2931" t="s">
        <v>11817</v>
      </c>
      <c r="F2931" t="s">
        <v>8695</v>
      </c>
      <c r="G2931" t="s">
        <v>11818</v>
      </c>
      <c r="I2931" s="3">
        <v>56.44</v>
      </c>
      <c r="J2931" s="6">
        <v>14</v>
      </c>
      <c r="K2931" s="10">
        <v>30.4</v>
      </c>
      <c r="L2931" s="10">
        <v>2927600000</v>
      </c>
      <c r="M2931" s="3">
        <v>74</v>
      </c>
      <c r="N2931" t="s">
        <v>38</v>
      </c>
      <c r="O2931">
        <v>3.2491384105554899</v>
      </c>
      <c r="P2931" s="3">
        <v>0.79988813400268599</v>
      </c>
      <c r="Q2931" s="6">
        <v>27.0133972167969</v>
      </c>
      <c r="R2931" s="10">
        <v>27.362606048583999</v>
      </c>
      <c r="S2931" s="10">
        <v>27.3755893707275</v>
      </c>
      <c r="T2931" s="3">
        <v>27.1381931304932</v>
      </c>
      <c r="U2931">
        <v>28.138973236083999</v>
      </c>
      <c r="V2931">
        <v>28.163173675537099</v>
      </c>
      <c r="W2931">
        <v>27.976345062255898</v>
      </c>
      <c r="X2931" s="3">
        <v>27.810846328735401</v>
      </c>
    </row>
    <row r="2932" spans="1:24" x14ac:dyDescent="0.25">
      <c r="A2932" t="s">
        <v>11819</v>
      </c>
      <c r="B2932" t="s">
        <v>11819</v>
      </c>
      <c r="C2932" t="s">
        <v>11820</v>
      </c>
      <c r="D2932" t="s">
        <v>11821</v>
      </c>
      <c r="E2932" t="s">
        <v>11822</v>
      </c>
      <c r="F2932" t="s">
        <v>11823</v>
      </c>
      <c r="G2932" t="s">
        <v>11824</v>
      </c>
      <c r="I2932" s="3">
        <v>33.295999999999999</v>
      </c>
      <c r="J2932" s="6">
        <v>7</v>
      </c>
      <c r="K2932" s="10">
        <v>31.4</v>
      </c>
      <c r="L2932" s="10">
        <v>760470000</v>
      </c>
      <c r="M2932" s="3">
        <v>36</v>
      </c>
      <c r="N2932" t="s">
        <v>38</v>
      </c>
      <c r="O2932">
        <v>4.6458454629740196</v>
      </c>
      <c r="P2932" s="3">
        <v>-1.0745439529418901</v>
      </c>
      <c r="Q2932" s="6">
        <v>26.4519748687744</v>
      </c>
      <c r="R2932" s="10">
        <v>26.437349319458001</v>
      </c>
      <c r="S2932" s="10">
        <v>26.3069038391113</v>
      </c>
      <c r="T2932" s="3">
        <v>26.138816833496101</v>
      </c>
      <c r="U2932">
        <v>25.172874450683601</v>
      </c>
      <c r="V2932">
        <v>25.420661926269499</v>
      </c>
      <c r="W2932">
        <v>25.215379714965799</v>
      </c>
      <c r="X2932" s="3">
        <v>25.227952957153299</v>
      </c>
    </row>
    <row r="2933" spans="1:24" x14ac:dyDescent="0.25">
      <c r="A2933" t="s">
        <v>11825</v>
      </c>
      <c r="B2933" t="s">
        <v>11825</v>
      </c>
      <c r="C2933" t="s">
        <v>11826</v>
      </c>
      <c r="D2933" t="s">
        <v>11827</v>
      </c>
      <c r="E2933" t="s">
        <v>11828</v>
      </c>
      <c r="G2933" t="s">
        <v>11829</v>
      </c>
      <c r="I2933" s="3">
        <v>23.225000000000001</v>
      </c>
      <c r="J2933" s="6">
        <v>3</v>
      </c>
      <c r="K2933" s="10">
        <v>27.8</v>
      </c>
      <c r="L2933" s="10">
        <v>106220000</v>
      </c>
      <c r="M2933" s="3">
        <v>7</v>
      </c>
      <c r="O2933">
        <v>0.11455843031768299</v>
      </c>
      <c r="P2933" s="3">
        <v>-5.2090167999267599E-2</v>
      </c>
      <c r="Q2933" s="6">
        <v>22.789669036865199</v>
      </c>
      <c r="R2933" s="10">
        <v>22.670423507690401</v>
      </c>
      <c r="S2933" s="10">
        <v>22.318738937377901</v>
      </c>
      <c r="T2933" s="3">
        <v>23.026107788085898</v>
      </c>
      <c r="U2933">
        <v>22.470802307128899</v>
      </c>
      <c r="V2933">
        <v>22.735580444335898</v>
      </c>
      <c r="W2933">
        <v>22.833005905151399</v>
      </c>
      <c r="X2933" s="3">
        <v>22.5571899414063</v>
      </c>
    </row>
    <row r="2934" spans="1:24" x14ac:dyDescent="0.25">
      <c r="A2934" t="s">
        <v>11830</v>
      </c>
      <c r="B2934" t="s">
        <v>11830</v>
      </c>
      <c r="C2934" t="s">
        <v>11831</v>
      </c>
      <c r="D2934" t="s">
        <v>11832</v>
      </c>
      <c r="E2934" t="s">
        <v>11833</v>
      </c>
      <c r="F2934" t="s">
        <v>425</v>
      </c>
      <c r="G2934" t="s">
        <v>11834</v>
      </c>
      <c r="H2934" t="s">
        <v>5793</v>
      </c>
      <c r="I2934" s="3">
        <v>54.521000000000001</v>
      </c>
      <c r="J2934" s="6">
        <v>7</v>
      </c>
      <c r="K2934" s="10">
        <v>22.8</v>
      </c>
      <c r="L2934" s="10">
        <v>476180000</v>
      </c>
      <c r="M2934" s="3">
        <v>20</v>
      </c>
      <c r="N2934" t="s">
        <v>38</v>
      </c>
      <c r="O2934">
        <v>3.80869258139297</v>
      </c>
      <c r="P2934" s="3">
        <v>2.4004435539245601</v>
      </c>
      <c r="Q2934" s="6">
        <v>22.8491535186768</v>
      </c>
      <c r="R2934" s="10">
        <v>23.741497039794901</v>
      </c>
      <c r="S2934" s="10">
        <v>24.165533065795898</v>
      </c>
      <c r="T2934" s="3">
        <v>23.290246963501001</v>
      </c>
      <c r="U2934">
        <v>26.005859375</v>
      </c>
      <c r="V2934">
        <v>25.897722244262699</v>
      </c>
      <c r="W2934">
        <v>25.8641262054443</v>
      </c>
      <c r="X2934" s="3">
        <v>25.880496978759801</v>
      </c>
    </row>
    <row r="2935" spans="1:24" x14ac:dyDescent="0.25">
      <c r="A2935" t="s">
        <v>11835</v>
      </c>
      <c r="B2935" t="s">
        <v>11835</v>
      </c>
      <c r="C2935" t="s">
        <v>11836</v>
      </c>
      <c r="D2935" t="s">
        <v>11837</v>
      </c>
      <c r="E2935" t="s">
        <v>11838</v>
      </c>
      <c r="F2935" t="s">
        <v>11839</v>
      </c>
      <c r="G2935" t="s">
        <v>11840</v>
      </c>
      <c r="I2935" s="3">
        <v>81.311999999999998</v>
      </c>
      <c r="J2935" s="6">
        <v>6</v>
      </c>
      <c r="K2935" s="10">
        <v>14.1</v>
      </c>
      <c r="L2935" s="10">
        <v>613350000</v>
      </c>
      <c r="M2935" s="3">
        <v>28</v>
      </c>
      <c r="N2935" t="s">
        <v>38</v>
      </c>
      <c r="O2935">
        <v>3.9828847994057601</v>
      </c>
      <c r="P2935" s="3">
        <v>1.20198249816895</v>
      </c>
      <c r="Q2935" s="6">
        <v>24.6383762359619</v>
      </c>
      <c r="R2935" s="10">
        <v>24.914699554443398</v>
      </c>
      <c r="S2935" s="10">
        <v>24.689659118652301</v>
      </c>
      <c r="T2935" s="3">
        <v>24.461326599121101</v>
      </c>
      <c r="U2935">
        <v>26.107770919799801</v>
      </c>
      <c r="V2935">
        <v>25.929582595825199</v>
      </c>
      <c r="W2935">
        <v>25.8192653656006</v>
      </c>
      <c r="X2935" s="3">
        <v>25.655372619628899</v>
      </c>
    </row>
    <row r="2936" spans="1:24" x14ac:dyDescent="0.25">
      <c r="A2936" t="s">
        <v>19094</v>
      </c>
      <c r="B2936" t="s">
        <v>19094</v>
      </c>
      <c r="C2936" t="s">
        <v>19095</v>
      </c>
      <c r="D2936" t="s">
        <v>19096</v>
      </c>
      <c r="E2936" t="s">
        <v>175</v>
      </c>
      <c r="F2936" t="s">
        <v>892</v>
      </c>
      <c r="G2936" t="s">
        <v>19097</v>
      </c>
      <c r="I2936" s="3">
        <v>198.92</v>
      </c>
      <c r="J2936" s="6">
        <v>3</v>
      </c>
      <c r="K2936" s="10">
        <v>17.600000000000001</v>
      </c>
      <c r="L2936" s="10">
        <v>84830000</v>
      </c>
      <c r="M2936" s="3">
        <v>6</v>
      </c>
      <c r="O2936">
        <v>0</v>
      </c>
      <c r="P2936" s="3">
        <v>1.3075156211853001</v>
      </c>
      <c r="Q2936" s="6" t="s">
        <v>17</v>
      </c>
      <c r="R2936" s="10" t="s">
        <v>17</v>
      </c>
      <c r="S2936" s="10">
        <v>22.100177764892599</v>
      </c>
      <c r="T2936" s="3" t="s">
        <v>17</v>
      </c>
      <c r="U2936">
        <v>23.643835067748999</v>
      </c>
      <c r="V2936">
        <v>23.378486633300799</v>
      </c>
      <c r="W2936">
        <v>23.3563556671143</v>
      </c>
      <c r="X2936" s="3">
        <v>23.2520961761475</v>
      </c>
    </row>
    <row r="2937" spans="1:24" x14ac:dyDescent="0.25">
      <c r="A2937" t="s">
        <v>11841</v>
      </c>
      <c r="B2937" t="s">
        <v>11841</v>
      </c>
      <c r="C2937" t="s">
        <v>11842</v>
      </c>
      <c r="D2937" t="s">
        <v>11843</v>
      </c>
      <c r="E2937" t="s">
        <v>11844</v>
      </c>
      <c r="F2937" t="s">
        <v>11845</v>
      </c>
      <c r="G2937" t="s">
        <v>11846</v>
      </c>
      <c r="I2937" s="3">
        <v>140.28</v>
      </c>
      <c r="J2937" s="6">
        <v>10</v>
      </c>
      <c r="K2937" s="10">
        <v>12.3</v>
      </c>
      <c r="L2937" s="10">
        <v>2045500000</v>
      </c>
      <c r="M2937" s="3">
        <v>76</v>
      </c>
      <c r="N2937" t="s">
        <v>38</v>
      </c>
      <c r="O2937">
        <v>2.5208723213009798</v>
      </c>
      <c r="P2937" s="3">
        <v>0.46884298324585</v>
      </c>
      <c r="Q2937" s="6">
        <v>26.7429103851318</v>
      </c>
      <c r="R2937" s="10">
        <v>27.019350051879901</v>
      </c>
      <c r="S2937" s="10">
        <v>26.9290866851807</v>
      </c>
      <c r="T2937" s="3">
        <v>26.9250164031982</v>
      </c>
      <c r="U2937">
        <v>27.507410049438501</v>
      </c>
      <c r="V2937">
        <v>27.497394561767599</v>
      </c>
      <c r="W2937">
        <v>27.303737640380898</v>
      </c>
      <c r="X2937" s="3">
        <v>27.183193206787099</v>
      </c>
    </row>
    <row r="2938" spans="1:24" x14ac:dyDescent="0.25">
      <c r="A2938" t="s">
        <v>19098</v>
      </c>
      <c r="B2938" t="s">
        <v>19098</v>
      </c>
      <c r="C2938" t="s">
        <v>19099</v>
      </c>
      <c r="D2938" t="s">
        <v>19100</v>
      </c>
      <c r="E2938" t="s">
        <v>19101</v>
      </c>
      <c r="F2938" t="s">
        <v>7765</v>
      </c>
      <c r="G2938" t="s">
        <v>19102</v>
      </c>
      <c r="H2938" t="s">
        <v>5582</v>
      </c>
      <c r="I2938" s="3">
        <v>52.390999999999998</v>
      </c>
      <c r="J2938" s="6">
        <v>1</v>
      </c>
      <c r="K2938" s="10">
        <v>3.7</v>
      </c>
      <c r="L2938" s="10">
        <v>12740000</v>
      </c>
      <c r="M2938" s="3">
        <v>2</v>
      </c>
      <c r="O2938">
        <v>0</v>
      </c>
      <c r="P2938" s="3" t="s">
        <v>17</v>
      </c>
      <c r="Q2938" s="6" t="s">
        <v>17</v>
      </c>
      <c r="R2938" s="10" t="s">
        <v>17</v>
      </c>
      <c r="S2938" s="10" t="s">
        <v>17</v>
      </c>
      <c r="T2938" s="3" t="s">
        <v>17</v>
      </c>
      <c r="U2938">
        <v>20.617912292480501</v>
      </c>
      <c r="V2938">
        <v>20.7904243469238</v>
      </c>
      <c r="W2938">
        <v>20.857795715331999</v>
      </c>
      <c r="X2938" s="3">
        <v>20.926437377929702</v>
      </c>
    </row>
    <row r="2939" spans="1:24" x14ac:dyDescent="0.25">
      <c r="A2939" t="s">
        <v>19103</v>
      </c>
      <c r="B2939" t="s">
        <v>19103</v>
      </c>
      <c r="C2939" t="s">
        <v>19104</v>
      </c>
      <c r="D2939" t="s">
        <v>19105</v>
      </c>
      <c r="E2939" t="s">
        <v>19106</v>
      </c>
      <c r="F2939" t="s">
        <v>19107</v>
      </c>
      <c r="G2939" t="s">
        <v>115</v>
      </c>
      <c r="H2939" t="s">
        <v>19108</v>
      </c>
      <c r="I2939" s="3">
        <v>140.53</v>
      </c>
      <c r="J2939" s="6">
        <v>5</v>
      </c>
      <c r="K2939" s="10">
        <v>5.7</v>
      </c>
      <c r="L2939" s="10">
        <v>297760000</v>
      </c>
      <c r="M2939" s="3">
        <v>5</v>
      </c>
      <c r="O2939">
        <v>0.53676652995902596</v>
      </c>
      <c r="P2939" s="3">
        <v>0.37268400192260698</v>
      </c>
      <c r="Q2939" s="6">
        <v>24.319757461547901</v>
      </c>
      <c r="R2939" s="10">
        <v>24.418861389160199</v>
      </c>
      <c r="S2939" s="10">
        <v>23.9455661773682</v>
      </c>
      <c r="T2939" s="3">
        <v>23.536352157592798</v>
      </c>
      <c r="U2939">
        <v>24.820652008056602</v>
      </c>
      <c r="V2939">
        <v>24.3287563323975</v>
      </c>
      <c r="W2939">
        <v>23.7563362121582</v>
      </c>
      <c r="X2939" s="3">
        <v>24.805528640747099</v>
      </c>
    </row>
    <row r="2940" spans="1:24" x14ac:dyDescent="0.25">
      <c r="A2940" t="s">
        <v>11847</v>
      </c>
      <c r="B2940" t="s">
        <v>11847</v>
      </c>
      <c r="C2940" t="s">
        <v>11848</v>
      </c>
      <c r="D2940" t="s">
        <v>11849</v>
      </c>
      <c r="E2940" t="s">
        <v>11850</v>
      </c>
      <c r="F2940" t="s">
        <v>11851</v>
      </c>
      <c r="G2940" t="s">
        <v>11852</v>
      </c>
      <c r="H2940" t="s">
        <v>11853</v>
      </c>
      <c r="I2940" s="3">
        <v>26.922999999999998</v>
      </c>
      <c r="J2940" s="6">
        <v>12</v>
      </c>
      <c r="K2940" s="10">
        <v>56.3</v>
      </c>
      <c r="L2940" s="10">
        <v>1835500000</v>
      </c>
      <c r="M2940" s="3">
        <v>114</v>
      </c>
      <c r="O2940">
        <v>0.54869264507620197</v>
      </c>
      <c r="P2940" s="3">
        <v>-0.11965990066528299</v>
      </c>
      <c r="Q2940" s="6">
        <v>26.988368988037099</v>
      </c>
      <c r="R2940" s="10">
        <v>26.908847808837901</v>
      </c>
      <c r="S2940" s="10">
        <v>27.164516448974599</v>
      </c>
      <c r="T2940" s="3">
        <v>27.1121730804443</v>
      </c>
      <c r="U2940">
        <v>26.763444900512699</v>
      </c>
      <c r="V2940">
        <v>26.827476501464801</v>
      </c>
      <c r="W2940">
        <v>26.965763092041001</v>
      </c>
      <c r="X2940" s="3">
        <v>27.1385822296143</v>
      </c>
    </row>
    <row r="2941" spans="1:24" x14ac:dyDescent="0.25">
      <c r="A2941" t="s">
        <v>11854</v>
      </c>
      <c r="B2941" t="s">
        <v>11854</v>
      </c>
      <c r="C2941" t="s">
        <v>11855</v>
      </c>
      <c r="D2941" t="s">
        <v>11856</v>
      </c>
      <c r="E2941" t="s">
        <v>11857</v>
      </c>
      <c r="F2941" t="s">
        <v>11858</v>
      </c>
      <c r="G2941" t="s">
        <v>11859</v>
      </c>
      <c r="H2941" t="s">
        <v>11860</v>
      </c>
      <c r="I2941" s="3">
        <v>52.258000000000003</v>
      </c>
      <c r="J2941" s="6">
        <v>1</v>
      </c>
      <c r="K2941" s="10">
        <v>6.5</v>
      </c>
      <c r="L2941" s="10">
        <v>312810000</v>
      </c>
      <c r="M2941" s="3">
        <v>19</v>
      </c>
      <c r="N2941" t="s">
        <v>38</v>
      </c>
      <c r="O2941">
        <v>1.40002960854458</v>
      </c>
      <c r="P2941" s="3">
        <v>-1.31854200363159</v>
      </c>
      <c r="Q2941" s="6">
        <v>24.649326324462901</v>
      </c>
      <c r="R2941" s="10">
        <v>25.1885795593262</v>
      </c>
      <c r="S2941" s="10">
        <v>24.602239608764599</v>
      </c>
      <c r="T2941" s="3">
        <v>24.62327003479</v>
      </c>
      <c r="U2941">
        <v>22.042064666748001</v>
      </c>
      <c r="V2941">
        <v>23.759895324706999</v>
      </c>
      <c r="W2941">
        <v>23.7288932800293</v>
      </c>
      <c r="X2941" s="3">
        <v>24.258394241333001</v>
      </c>
    </row>
    <row r="2942" spans="1:24" x14ac:dyDescent="0.25">
      <c r="A2942" t="s">
        <v>11861</v>
      </c>
      <c r="B2942" t="s">
        <v>11861</v>
      </c>
      <c r="C2942" t="s">
        <v>11862</v>
      </c>
      <c r="D2942" t="s">
        <v>11863</v>
      </c>
      <c r="E2942" t="s">
        <v>11864</v>
      </c>
      <c r="F2942" t="s">
        <v>5411</v>
      </c>
      <c r="G2942" t="s">
        <v>9857</v>
      </c>
      <c r="I2942" s="3">
        <v>36.223999999999997</v>
      </c>
      <c r="J2942" s="6">
        <v>13</v>
      </c>
      <c r="K2942" s="10">
        <v>29.5</v>
      </c>
      <c r="L2942" s="10">
        <v>7514400000</v>
      </c>
      <c r="M2942" s="3">
        <v>173</v>
      </c>
      <c r="O2942">
        <v>0.91918351570697898</v>
      </c>
      <c r="P2942" s="3">
        <v>-0.24433422088623</v>
      </c>
      <c r="Q2942" s="6">
        <v>29.309646606445298</v>
      </c>
      <c r="R2942" s="10">
        <v>28.975307464599599</v>
      </c>
      <c r="S2942" s="10">
        <v>29.3915119171143</v>
      </c>
      <c r="T2942" s="3">
        <v>29.061082839965799</v>
      </c>
      <c r="U2942">
        <v>28.908676147460898</v>
      </c>
      <c r="V2942">
        <v>28.7621154785156</v>
      </c>
      <c r="W2942">
        <v>29.197792053222699</v>
      </c>
      <c r="X2942" s="3">
        <v>28.891628265380898</v>
      </c>
    </row>
    <row r="2943" spans="1:24" x14ac:dyDescent="0.25">
      <c r="A2943" t="s">
        <v>11865</v>
      </c>
      <c r="B2943" t="s">
        <v>11865</v>
      </c>
      <c r="C2943" t="s">
        <v>11866</v>
      </c>
      <c r="D2943" t="s">
        <v>11867</v>
      </c>
      <c r="E2943" t="s">
        <v>10211</v>
      </c>
      <c r="F2943" t="s">
        <v>11812</v>
      </c>
      <c r="G2943" t="s">
        <v>219</v>
      </c>
      <c r="I2943" s="3">
        <v>42.823</v>
      </c>
      <c r="J2943" s="6">
        <v>9</v>
      </c>
      <c r="K2943" s="10">
        <v>28</v>
      </c>
      <c r="L2943" s="10">
        <v>2537300000</v>
      </c>
      <c r="M2943" s="3">
        <v>74</v>
      </c>
      <c r="O2943">
        <v>0.192179668891925</v>
      </c>
      <c r="P2943" s="3">
        <v>-5.3704261779785198E-2</v>
      </c>
      <c r="Q2943" s="6">
        <v>27.173313140869102</v>
      </c>
      <c r="R2943" s="10">
        <v>27.595481872558601</v>
      </c>
      <c r="S2943" s="10">
        <v>27.320877075195298</v>
      </c>
      <c r="T2943" s="3">
        <v>27.335262298583999</v>
      </c>
      <c r="U2943">
        <v>27.4423713684082</v>
      </c>
      <c r="V2943">
        <v>27.377244949340799</v>
      </c>
      <c r="W2943">
        <v>27.148410797119102</v>
      </c>
      <c r="X2943" s="3">
        <v>27.242090225219702</v>
      </c>
    </row>
    <row r="2944" spans="1:24" x14ac:dyDescent="0.25">
      <c r="A2944" t="s">
        <v>11868</v>
      </c>
      <c r="B2944" t="s">
        <v>11868</v>
      </c>
      <c r="C2944" t="s">
        <v>11869</v>
      </c>
      <c r="D2944" t="s">
        <v>11870</v>
      </c>
      <c r="E2944" t="s">
        <v>11871</v>
      </c>
      <c r="F2944" t="s">
        <v>11872</v>
      </c>
      <c r="G2944" t="s">
        <v>11873</v>
      </c>
      <c r="H2944" t="s">
        <v>2859</v>
      </c>
      <c r="I2944" s="3">
        <v>16.62</v>
      </c>
      <c r="J2944" s="6">
        <v>3</v>
      </c>
      <c r="K2944" s="10">
        <v>12.2</v>
      </c>
      <c r="L2944" s="10">
        <v>468860000</v>
      </c>
      <c r="M2944" s="3">
        <v>25</v>
      </c>
      <c r="N2944" t="s">
        <v>38</v>
      </c>
      <c r="O2944">
        <v>4.2598392933340099</v>
      </c>
      <c r="P2944" s="3">
        <v>-0.92677593231201205</v>
      </c>
      <c r="Q2944" s="6">
        <v>25.475032806396499</v>
      </c>
      <c r="R2944" s="10">
        <v>25.624692916870099</v>
      </c>
      <c r="S2944" s="10">
        <v>25.5347499847412</v>
      </c>
      <c r="T2944" s="3">
        <v>25.309595108032202</v>
      </c>
      <c r="U2944">
        <v>24.6296195983887</v>
      </c>
      <c r="V2944">
        <v>24.448844909668001</v>
      </c>
      <c r="W2944">
        <v>24.455945968627901</v>
      </c>
      <c r="X2944" s="3">
        <v>24.702556610107401</v>
      </c>
    </row>
    <row r="2945" spans="1:24" x14ac:dyDescent="0.25">
      <c r="A2945" t="s">
        <v>11874</v>
      </c>
      <c r="B2945" t="s">
        <v>19109</v>
      </c>
      <c r="C2945" t="s">
        <v>19110</v>
      </c>
      <c r="D2945" t="s">
        <v>11875</v>
      </c>
      <c r="E2945" t="s">
        <v>11876</v>
      </c>
      <c r="F2945" t="s">
        <v>11877</v>
      </c>
      <c r="G2945" t="s">
        <v>11878</v>
      </c>
      <c r="H2945" t="s">
        <v>11879</v>
      </c>
      <c r="I2945" s="3">
        <v>62.633000000000003</v>
      </c>
      <c r="J2945" s="6">
        <v>1</v>
      </c>
      <c r="K2945" s="10">
        <v>8.1999999999999993</v>
      </c>
      <c r="L2945" s="10">
        <v>300210000</v>
      </c>
      <c r="M2945" s="3">
        <v>21</v>
      </c>
      <c r="N2945" t="s">
        <v>38</v>
      </c>
      <c r="O2945">
        <v>3.0008847708488</v>
      </c>
      <c r="P2945" s="3">
        <v>0.80485010147094704</v>
      </c>
      <c r="Q2945" s="6">
        <v>23.9770107269287</v>
      </c>
      <c r="R2945" s="10">
        <v>23.836534500122099</v>
      </c>
      <c r="S2945" s="10">
        <v>23.870607376098601</v>
      </c>
      <c r="T2945" s="3">
        <v>23.892728805541999</v>
      </c>
      <c r="U2945">
        <v>24.6153774261475</v>
      </c>
      <c r="V2945">
        <v>24.379610061645501</v>
      </c>
      <c r="W2945">
        <v>24.994682312011701</v>
      </c>
      <c r="X2945" s="3">
        <v>24.806612014770501</v>
      </c>
    </row>
    <row r="2946" spans="1:24" x14ac:dyDescent="0.25">
      <c r="A2946" t="s">
        <v>11880</v>
      </c>
      <c r="B2946" t="s">
        <v>11880</v>
      </c>
      <c r="C2946" t="s">
        <v>11881</v>
      </c>
      <c r="D2946" t="s">
        <v>19111</v>
      </c>
      <c r="E2946" t="s">
        <v>19112</v>
      </c>
      <c r="F2946" t="s">
        <v>1666</v>
      </c>
      <c r="G2946" t="s">
        <v>890</v>
      </c>
      <c r="I2946" s="3">
        <v>80.64</v>
      </c>
      <c r="J2946" s="6">
        <v>12</v>
      </c>
      <c r="K2946" s="10">
        <v>23.3</v>
      </c>
      <c r="L2946" s="10">
        <v>1053500000</v>
      </c>
      <c r="M2946" s="3">
        <v>60</v>
      </c>
      <c r="N2946" t="s">
        <v>38</v>
      </c>
      <c r="O2946">
        <v>1.41006176213861</v>
      </c>
      <c r="P2946" s="3">
        <v>-0.40525865554809598</v>
      </c>
      <c r="Q2946" s="6">
        <v>26.3601970672607</v>
      </c>
      <c r="R2946" s="10">
        <v>25.8009223937988</v>
      </c>
      <c r="S2946" s="10">
        <v>26.294599533081101</v>
      </c>
      <c r="T2946" s="3">
        <v>26.426559448242202</v>
      </c>
      <c r="U2946">
        <v>25.7611389160156</v>
      </c>
      <c r="V2946">
        <v>25.689044952392599</v>
      </c>
      <c r="W2946">
        <v>25.958412170410199</v>
      </c>
      <c r="X2946" s="3">
        <v>25.852647781372099</v>
      </c>
    </row>
    <row r="2947" spans="1:24" x14ac:dyDescent="0.25">
      <c r="A2947" t="s">
        <v>11882</v>
      </c>
      <c r="B2947" t="s">
        <v>11882</v>
      </c>
      <c r="C2947" t="s">
        <v>11883</v>
      </c>
      <c r="D2947" t="s">
        <v>11884</v>
      </c>
      <c r="E2947" t="s">
        <v>11885</v>
      </c>
      <c r="F2947" t="s">
        <v>11886</v>
      </c>
      <c r="G2947" t="s">
        <v>1214</v>
      </c>
      <c r="H2947" t="s">
        <v>11887</v>
      </c>
      <c r="I2947" s="3">
        <v>85.424000000000007</v>
      </c>
      <c r="J2947" s="6">
        <v>20</v>
      </c>
      <c r="K2947" s="10">
        <v>33.799999999999997</v>
      </c>
      <c r="L2947" s="10">
        <v>5862600000</v>
      </c>
      <c r="M2947" s="3">
        <v>142</v>
      </c>
      <c r="N2947" t="s">
        <v>38</v>
      </c>
      <c r="O2947">
        <v>4.9425587720042996</v>
      </c>
      <c r="P2947" s="3">
        <v>-0.76920604705810502</v>
      </c>
      <c r="Q2947" s="6">
        <v>28.8682956695557</v>
      </c>
      <c r="R2947" s="10">
        <v>28.9346923828125</v>
      </c>
      <c r="S2947" s="10">
        <v>29.0685844421387</v>
      </c>
      <c r="T2947" s="3">
        <v>28.981172561645501</v>
      </c>
      <c r="U2947">
        <v>28.105495452880898</v>
      </c>
      <c r="V2947">
        <v>28.161973953247099</v>
      </c>
      <c r="W2947">
        <v>28.2934246063232</v>
      </c>
      <c r="X2947" s="3">
        <v>28.2150268554688</v>
      </c>
    </row>
    <row r="2948" spans="1:24" x14ac:dyDescent="0.25">
      <c r="A2948" t="s">
        <v>11888</v>
      </c>
      <c r="B2948" t="s">
        <v>11888</v>
      </c>
      <c r="C2948" t="s">
        <v>11889</v>
      </c>
      <c r="D2948" t="s">
        <v>11890</v>
      </c>
      <c r="E2948" t="s">
        <v>9523</v>
      </c>
      <c r="G2948" t="s">
        <v>11891</v>
      </c>
      <c r="I2948" s="3">
        <v>75.775000000000006</v>
      </c>
      <c r="J2948" s="6">
        <v>1</v>
      </c>
      <c r="K2948" s="10">
        <v>1.4</v>
      </c>
      <c r="L2948" s="10">
        <v>210670000</v>
      </c>
      <c r="M2948" s="3">
        <v>11</v>
      </c>
      <c r="N2948" t="s">
        <v>38</v>
      </c>
      <c r="O2948">
        <v>1.6929646585734499</v>
      </c>
      <c r="P2948" s="3">
        <v>-0.44453620910644498</v>
      </c>
      <c r="Q2948" s="6">
        <v>24.326013565063501</v>
      </c>
      <c r="R2948" s="10">
        <v>24.617284774780298</v>
      </c>
      <c r="S2948" s="10">
        <v>24.240234375</v>
      </c>
      <c r="T2948" s="3">
        <v>24.155530929565401</v>
      </c>
      <c r="U2948">
        <v>24.094343185424801</v>
      </c>
      <c r="V2948">
        <v>23.645923614501999</v>
      </c>
      <c r="W2948">
        <v>23.813722610473601</v>
      </c>
      <c r="X2948" s="3">
        <v>24.006929397583001</v>
      </c>
    </row>
    <row r="2949" spans="1:24" x14ac:dyDescent="0.25">
      <c r="A2949" t="s">
        <v>11892</v>
      </c>
      <c r="B2949" t="s">
        <v>11892</v>
      </c>
      <c r="C2949" t="s">
        <v>11893</v>
      </c>
      <c r="D2949" t="s">
        <v>11894</v>
      </c>
      <c r="E2949" t="s">
        <v>11895</v>
      </c>
      <c r="F2949" t="s">
        <v>11896</v>
      </c>
      <c r="G2949" t="s">
        <v>1527</v>
      </c>
      <c r="I2949" s="3">
        <v>59.058</v>
      </c>
      <c r="J2949" s="6">
        <v>3</v>
      </c>
      <c r="K2949" s="10">
        <v>9.3000000000000007</v>
      </c>
      <c r="L2949" s="10">
        <v>225170000</v>
      </c>
      <c r="M2949" s="3">
        <v>7</v>
      </c>
      <c r="O2949">
        <v>0.33514561985435198</v>
      </c>
      <c r="P2949" s="3">
        <v>-0.28413724899291998</v>
      </c>
      <c r="Q2949" s="6" t="s">
        <v>17</v>
      </c>
      <c r="R2949" s="10" t="s">
        <v>17</v>
      </c>
      <c r="S2949" s="10">
        <v>23.837978363037099</v>
      </c>
      <c r="T2949" s="3">
        <v>24.8000583648682</v>
      </c>
      <c r="U2949">
        <v>24.059696197509801</v>
      </c>
      <c r="V2949">
        <v>24.380931854248001</v>
      </c>
      <c r="W2949">
        <v>23.868442535400401</v>
      </c>
      <c r="X2949" s="3">
        <v>23.8304538726807</v>
      </c>
    </row>
    <row r="2950" spans="1:24" x14ac:dyDescent="0.25">
      <c r="A2950" t="s">
        <v>11897</v>
      </c>
      <c r="B2950" t="s">
        <v>11897</v>
      </c>
      <c r="C2950" t="s">
        <v>11898</v>
      </c>
      <c r="D2950" t="s">
        <v>11899</v>
      </c>
      <c r="E2950" t="s">
        <v>4782</v>
      </c>
      <c r="F2950" t="s">
        <v>4783</v>
      </c>
      <c r="G2950" t="s">
        <v>11900</v>
      </c>
      <c r="I2950" s="3">
        <v>59.366</v>
      </c>
      <c r="J2950" s="6">
        <v>24</v>
      </c>
      <c r="K2950" s="10">
        <v>38.9</v>
      </c>
      <c r="L2950" s="10">
        <v>12724000000</v>
      </c>
      <c r="M2950" s="3">
        <v>280</v>
      </c>
      <c r="O2950">
        <v>0.89814440346609703</v>
      </c>
      <c r="P2950" s="3">
        <v>0.20583963394165</v>
      </c>
      <c r="Q2950" s="6">
        <v>29.571760177612301</v>
      </c>
      <c r="R2950" s="10">
        <v>29.818027496337901</v>
      </c>
      <c r="S2950" s="10">
        <v>29.585399627685501</v>
      </c>
      <c r="T2950" s="3">
        <v>29.454267501831101</v>
      </c>
      <c r="U2950">
        <v>29.937192916870099</v>
      </c>
      <c r="V2950">
        <v>29.9854946136475</v>
      </c>
      <c r="W2950">
        <v>29.6259956359863</v>
      </c>
      <c r="X2950" s="3">
        <v>29.704130172729499</v>
      </c>
    </row>
    <row r="2951" spans="1:24" x14ac:dyDescent="0.25">
      <c r="A2951" t="s">
        <v>11901</v>
      </c>
      <c r="B2951" t="s">
        <v>11901</v>
      </c>
      <c r="C2951" t="s">
        <v>11902</v>
      </c>
      <c r="D2951" t="s">
        <v>11903</v>
      </c>
      <c r="E2951" t="s">
        <v>147</v>
      </c>
      <c r="G2951" t="s">
        <v>7994</v>
      </c>
      <c r="I2951" s="3">
        <v>34.851999999999997</v>
      </c>
      <c r="J2951" s="6">
        <v>8</v>
      </c>
      <c r="K2951" s="10">
        <v>29.4</v>
      </c>
      <c r="L2951" s="10">
        <v>988410000</v>
      </c>
      <c r="M2951" s="3">
        <v>22</v>
      </c>
      <c r="N2951" t="s">
        <v>38</v>
      </c>
      <c r="O2951">
        <v>1.86510251284643</v>
      </c>
      <c r="P2951" s="3">
        <v>-0.61677646636962902</v>
      </c>
      <c r="Q2951" s="6">
        <v>26.5482788085938</v>
      </c>
      <c r="R2951" s="10">
        <v>26.4660034179688</v>
      </c>
      <c r="S2951" s="10">
        <v>26.745862960815401</v>
      </c>
      <c r="T2951" s="3">
        <v>26.3580513000488</v>
      </c>
      <c r="U2951">
        <v>25.685976028442401</v>
      </c>
      <c r="V2951">
        <v>25.602832794189499</v>
      </c>
      <c r="W2951">
        <v>26.257045745849599</v>
      </c>
      <c r="X2951" s="3">
        <v>26.1052360534668</v>
      </c>
    </row>
    <row r="2952" spans="1:24" x14ac:dyDescent="0.25">
      <c r="A2952" t="s">
        <v>19113</v>
      </c>
      <c r="B2952" t="s">
        <v>19113</v>
      </c>
      <c r="C2952" t="s">
        <v>19114</v>
      </c>
      <c r="D2952" t="s">
        <v>19115</v>
      </c>
      <c r="F2952" t="s">
        <v>4771</v>
      </c>
      <c r="G2952" t="s">
        <v>19116</v>
      </c>
      <c r="I2952" s="3">
        <v>62.887999999999998</v>
      </c>
      <c r="J2952" s="6">
        <v>3</v>
      </c>
      <c r="K2952" s="10">
        <v>7.6</v>
      </c>
      <c r="L2952" s="10">
        <v>279730000</v>
      </c>
      <c r="M2952" s="3">
        <v>32</v>
      </c>
      <c r="N2952" t="s">
        <v>38</v>
      </c>
      <c r="O2952">
        <v>2.5392235585792502</v>
      </c>
      <c r="P2952" s="3">
        <v>-0.56342601776123002</v>
      </c>
      <c r="Q2952" s="6">
        <v>24.4463214874268</v>
      </c>
      <c r="R2952" s="10">
        <v>24.495580673217798</v>
      </c>
      <c r="S2952" s="10">
        <v>24.301244735717798</v>
      </c>
      <c r="T2952" s="3">
        <v>24.486770629882798</v>
      </c>
      <c r="U2952">
        <v>24.039758682251001</v>
      </c>
      <c r="V2952">
        <v>24.046602249145501</v>
      </c>
      <c r="W2952">
        <v>23.7875576019287</v>
      </c>
      <c r="X2952" s="3">
        <v>23.602294921875</v>
      </c>
    </row>
    <row r="2953" spans="1:24" x14ac:dyDescent="0.25">
      <c r="A2953" t="s">
        <v>11904</v>
      </c>
      <c r="B2953" t="s">
        <v>11904</v>
      </c>
      <c r="C2953" t="s">
        <v>11905</v>
      </c>
      <c r="D2953" t="s">
        <v>19117</v>
      </c>
      <c r="E2953" t="s">
        <v>19118</v>
      </c>
      <c r="F2953" t="s">
        <v>19119</v>
      </c>
      <c r="G2953" t="s">
        <v>91</v>
      </c>
      <c r="I2953" s="3">
        <v>42.460999999999999</v>
      </c>
      <c r="J2953" s="6">
        <v>7</v>
      </c>
      <c r="K2953" s="10">
        <v>21</v>
      </c>
      <c r="L2953" s="10">
        <v>2068800000</v>
      </c>
      <c r="M2953" s="3">
        <v>87</v>
      </c>
      <c r="N2953" t="s">
        <v>38</v>
      </c>
      <c r="O2953">
        <v>2.0891936553052002</v>
      </c>
      <c r="P2953" s="3">
        <v>0.85270643234252896</v>
      </c>
      <c r="Q2953" s="6">
        <v>26.065933227539102</v>
      </c>
      <c r="R2953" s="10">
        <v>26.992481231689499</v>
      </c>
      <c r="S2953" s="10">
        <v>26.889135360717798</v>
      </c>
      <c r="T2953" s="3">
        <v>26.6972351074219</v>
      </c>
      <c r="U2953">
        <v>27.556327819824201</v>
      </c>
      <c r="V2953">
        <v>27.4948024749756</v>
      </c>
      <c r="W2953">
        <v>27.673912048339801</v>
      </c>
      <c r="X2953" s="3">
        <v>27.330568313598601</v>
      </c>
    </row>
    <row r="2954" spans="1:24" x14ac:dyDescent="0.25">
      <c r="A2954" t="s">
        <v>11906</v>
      </c>
      <c r="B2954" t="s">
        <v>11906</v>
      </c>
      <c r="C2954" t="s">
        <v>11907</v>
      </c>
      <c r="D2954" t="s">
        <v>11908</v>
      </c>
      <c r="E2954" t="s">
        <v>11909</v>
      </c>
      <c r="F2954" t="s">
        <v>238</v>
      </c>
      <c r="G2954" t="s">
        <v>11910</v>
      </c>
      <c r="H2954" t="s">
        <v>1462</v>
      </c>
      <c r="I2954" s="3">
        <v>19.881</v>
      </c>
      <c r="J2954" s="6">
        <v>1</v>
      </c>
      <c r="K2954" s="10">
        <v>9.4</v>
      </c>
      <c r="L2954" s="10">
        <v>42031000</v>
      </c>
      <c r="M2954" s="3">
        <v>1</v>
      </c>
      <c r="O2954">
        <v>3.45845322753612E-2</v>
      </c>
      <c r="P2954" s="3">
        <v>-1.1168479919433601E-2</v>
      </c>
      <c r="Q2954" s="6">
        <v>21.650794982910199</v>
      </c>
      <c r="R2954" s="10">
        <v>21.7038764953613</v>
      </c>
      <c r="S2954" s="10">
        <v>21.409297943115199</v>
      </c>
      <c r="T2954" s="3">
        <v>21.4294109344482</v>
      </c>
      <c r="U2954">
        <v>21.2970371246338</v>
      </c>
      <c r="V2954">
        <v>21.6372375488281</v>
      </c>
      <c r="W2954">
        <v>21.565696716308601</v>
      </c>
      <c r="X2954" s="3">
        <v>21.648735046386701</v>
      </c>
    </row>
    <row r="2955" spans="1:24" x14ac:dyDescent="0.25">
      <c r="A2955" t="s">
        <v>11911</v>
      </c>
      <c r="B2955" t="s">
        <v>11911</v>
      </c>
      <c r="C2955" t="s">
        <v>11912</v>
      </c>
      <c r="D2955" t="s">
        <v>11913</v>
      </c>
      <c r="E2955" t="s">
        <v>11914</v>
      </c>
      <c r="F2955" t="s">
        <v>9546</v>
      </c>
      <c r="G2955" t="s">
        <v>29</v>
      </c>
      <c r="H2955" t="s">
        <v>11915</v>
      </c>
      <c r="I2955" s="3">
        <v>31.716000000000001</v>
      </c>
      <c r="J2955" s="6">
        <v>1</v>
      </c>
      <c r="K2955" s="10">
        <v>8.1</v>
      </c>
      <c r="L2955" s="10">
        <v>114980000</v>
      </c>
      <c r="M2955" s="3">
        <v>10</v>
      </c>
      <c r="O2955">
        <v>5.1902342530463698E-2</v>
      </c>
      <c r="P2955" s="3">
        <v>-2.8411865234375E-2</v>
      </c>
      <c r="Q2955" s="6" t="s">
        <v>17</v>
      </c>
      <c r="R2955" s="10">
        <v>23.3248481750488</v>
      </c>
      <c r="S2955" s="10">
        <v>23.1233215332031</v>
      </c>
      <c r="T2955" s="3">
        <v>23.804889678955099</v>
      </c>
      <c r="U2955">
        <v>23.607271194458001</v>
      </c>
      <c r="V2955">
        <v>23.2790927886963</v>
      </c>
      <c r="W2955">
        <v>23.35622215271</v>
      </c>
      <c r="X2955" s="3">
        <v>23.314512252807599</v>
      </c>
    </row>
    <row r="2956" spans="1:24" x14ac:dyDescent="0.25">
      <c r="A2956" t="s">
        <v>19120</v>
      </c>
      <c r="B2956" t="s">
        <v>19120</v>
      </c>
      <c r="C2956" t="s">
        <v>19121</v>
      </c>
      <c r="D2956" t="s">
        <v>19122</v>
      </c>
      <c r="E2956" t="s">
        <v>19123</v>
      </c>
      <c r="F2956" t="s">
        <v>19124</v>
      </c>
      <c r="G2956" t="s">
        <v>219</v>
      </c>
      <c r="H2956" t="s">
        <v>2217</v>
      </c>
      <c r="I2956" s="3">
        <v>41.866999999999997</v>
      </c>
      <c r="J2956" s="6">
        <v>3</v>
      </c>
      <c r="K2956" s="10">
        <v>11.2</v>
      </c>
      <c r="L2956" s="10">
        <v>82056000</v>
      </c>
      <c r="M2956" s="3">
        <v>7</v>
      </c>
      <c r="N2956" t="s">
        <v>38</v>
      </c>
      <c r="O2956">
        <v>2.4817122109704401</v>
      </c>
      <c r="P2956" s="3">
        <v>2.2212367057800302</v>
      </c>
      <c r="Q2956" s="6">
        <v>21.451513290405298</v>
      </c>
      <c r="R2956" s="10" t="s">
        <v>17</v>
      </c>
      <c r="S2956" s="10" t="s">
        <v>17</v>
      </c>
      <c r="T2956" s="3">
        <v>21.060125350952099</v>
      </c>
      <c r="U2956">
        <v>23.761316299438501</v>
      </c>
      <c r="V2956">
        <v>23.666873931884801</v>
      </c>
      <c r="W2956">
        <v>22.813919067382798</v>
      </c>
      <c r="X2956" s="3">
        <v>23.666114807128899</v>
      </c>
    </row>
    <row r="2957" spans="1:24" x14ac:dyDescent="0.25">
      <c r="A2957" t="s">
        <v>19125</v>
      </c>
      <c r="B2957" t="s">
        <v>19125</v>
      </c>
      <c r="C2957" t="s">
        <v>19126</v>
      </c>
      <c r="D2957" t="s">
        <v>19127</v>
      </c>
      <c r="E2957" t="s">
        <v>19128</v>
      </c>
      <c r="F2957" t="s">
        <v>19129</v>
      </c>
      <c r="G2957" t="s">
        <v>19130</v>
      </c>
      <c r="H2957" t="s">
        <v>3391</v>
      </c>
      <c r="I2957" s="3">
        <v>97.414000000000001</v>
      </c>
      <c r="J2957" s="6">
        <v>5</v>
      </c>
      <c r="K2957" s="10">
        <v>9.5</v>
      </c>
      <c r="L2957" s="10">
        <v>204350000</v>
      </c>
      <c r="M2957" s="3">
        <v>11</v>
      </c>
      <c r="N2957" t="s">
        <v>38</v>
      </c>
      <c r="O2957">
        <v>2.8792792430020899</v>
      </c>
      <c r="P2957" s="3">
        <v>-0.65982532501220703</v>
      </c>
      <c r="Q2957" s="6">
        <v>23.957838058471701</v>
      </c>
      <c r="R2957" s="10">
        <v>24.079933166503899</v>
      </c>
      <c r="S2957" s="10">
        <v>24.4127388000488</v>
      </c>
      <c r="T2957" s="3">
        <v>24.221992492675799</v>
      </c>
      <c r="U2957">
        <v>23.658725738525401</v>
      </c>
      <c r="V2957">
        <v>23.347192764282202</v>
      </c>
      <c r="W2957">
        <v>23.500329971313501</v>
      </c>
      <c r="X2957" s="3">
        <v>23.526952743530298</v>
      </c>
    </row>
    <row r="2958" spans="1:24" x14ac:dyDescent="0.25">
      <c r="A2958" t="s">
        <v>11916</v>
      </c>
      <c r="B2958" t="s">
        <v>11917</v>
      </c>
      <c r="C2958" t="s">
        <v>11918</v>
      </c>
      <c r="D2958" t="s">
        <v>11919</v>
      </c>
      <c r="E2958" t="s">
        <v>11920</v>
      </c>
      <c r="F2958" t="s">
        <v>11627</v>
      </c>
      <c r="G2958" t="s">
        <v>11921</v>
      </c>
      <c r="H2958" t="s">
        <v>1602</v>
      </c>
      <c r="I2958" s="3">
        <v>41.488999999999997</v>
      </c>
      <c r="J2958" s="6">
        <v>12</v>
      </c>
      <c r="K2958" s="10">
        <v>29.9</v>
      </c>
      <c r="L2958" s="10">
        <v>2003300000</v>
      </c>
      <c r="M2958" s="3">
        <v>47</v>
      </c>
      <c r="N2958" t="s">
        <v>38</v>
      </c>
      <c r="O2958">
        <v>5.1631218418657303</v>
      </c>
      <c r="P2958" s="3">
        <v>2.47332859039307</v>
      </c>
      <c r="Q2958" s="6">
        <v>25.361585617065401</v>
      </c>
      <c r="R2958" s="10">
        <v>25.3941764831543</v>
      </c>
      <c r="S2958" s="10">
        <v>25.642869949340799</v>
      </c>
      <c r="T2958" s="3">
        <v>25.750164031982401</v>
      </c>
      <c r="U2958">
        <v>28.2413635253906</v>
      </c>
      <c r="V2958">
        <v>28.261589050293001</v>
      </c>
      <c r="W2958">
        <v>27.843978881835898</v>
      </c>
      <c r="X2958" s="3">
        <v>27.6951789855957</v>
      </c>
    </row>
    <row r="2959" spans="1:24" x14ac:dyDescent="0.25">
      <c r="A2959" t="s">
        <v>11922</v>
      </c>
      <c r="B2959" t="s">
        <v>11922</v>
      </c>
      <c r="C2959" t="s">
        <v>11923</v>
      </c>
      <c r="D2959" t="s">
        <v>11924</v>
      </c>
      <c r="E2959" t="s">
        <v>11925</v>
      </c>
      <c r="F2959" t="s">
        <v>11926</v>
      </c>
      <c r="G2959" t="s">
        <v>11927</v>
      </c>
      <c r="I2959" s="3">
        <v>45.475999999999999</v>
      </c>
      <c r="J2959" s="6">
        <v>4</v>
      </c>
      <c r="K2959" s="10">
        <v>13.9</v>
      </c>
      <c r="L2959" s="10">
        <v>275530000</v>
      </c>
      <c r="M2959" s="3">
        <v>27</v>
      </c>
      <c r="O2959">
        <v>8.5360347801091502E-2</v>
      </c>
      <c r="P2959" s="3">
        <v>5.6468009948730503E-2</v>
      </c>
      <c r="Q2959" s="6">
        <v>24.508090972900401</v>
      </c>
      <c r="R2959" s="10">
        <v>23.4843139648438</v>
      </c>
      <c r="S2959" s="10">
        <v>24.295160293579102</v>
      </c>
      <c r="T2959" s="3">
        <v>23.895042419433601</v>
      </c>
      <c r="U2959">
        <v>24.042600631713899</v>
      </c>
      <c r="V2959">
        <v>24.1561489105225</v>
      </c>
      <c r="W2959">
        <v>23.9193439483643</v>
      </c>
      <c r="X2959" s="3">
        <v>24.2903861999512</v>
      </c>
    </row>
    <row r="2960" spans="1:24" x14ac:dyDescent="0.25">
      <c r="A2960" t="s">
        <v>11928</v>
      </c>
      <c r="B2960" t="s">
        <v>11928</v>
      </c>
      <c r="C2960" t="s">
        <v>11929</v>
      </c>
      <c r="D2960" t="s">
        <v>11930</v>
      </c>
      <c r="E2960" t="s">
        <v>11931</v>
      </c>
      <c r="F2960" t="s">
        <v>11932</v>
      </c>
      <c r="G2960" t="s">
        <v>11933</v>
      </c>
      <c r="I2960" s="3">
        <v>452.98</v>
      </c>
      <c r="J2960" s="6">
        <v>5</v>
      </c>
      <c r="K2960" s="10">
        <v>2.2000000000000002</v>
      </c>
      <c r="L2960" s="10">
        <v>265640000</v>
      </c>
      <c r="M2960" s="3">
        <v>23</v>
      </c>
      <c r="N2960" t="s">
        <v>38</v>
      </c>
      <c r="O2960">
        <v>2.1188471491560401</v>
      </c>
      <c r="P2960" s="3">
        <v>-0.526295185089111</v>
      </c>
      <c r="Q2960" s="6">
        <v>24.6425685882568</v>
      </c>
      <c r="R2960" s="10">
        <v>24.3219604492188</v>
      </c>
      <c r="S2960" s="10">
        <v>24.333950042724599</v>
      </c>
      <c r="T2960" s="3">
        <v>24.397020339965799</v>
      </c>
      <c r="U2960">
        <v>23.9378662109375</v>
      </c>
      <c r="V2960">
        <v>24.0839138031006</v>
      </c>
      <c r="W2960">
        <v>23.990230560302699</v>
      </c>
      <c r="X2960" s="3">
        <v>23.5783081054688</v>
      </c>
    </row>
    <row r="2961" spans="1:24" x14ac:dyDescent="0.25">
      <c r="A2961" t="s">
        <v>11934</v>
      </c>
      <c r="B2961" t="s">
        <v>11934</v>
      </c>
      <c r="C2961" t="s">
        <v>11935</v>
      </c>
      <c r="D2961" t="s">
        <v>11936</v>
      </c>
      <c r="E2961" t="s">
        <v>11937</v>
      </c>
      <c r="F2961" t="s">
        <v>11938</v>
      </c>
      <c r="G2961" t="s">
        <v>11939</v>
      </c>
      <c r="H2961" t="s">
        <v>753</v>
      </c>
      <c r="I2961" s="3">
        <v>61.420999999999999</v>
      </c>
      <c r="J2961" s="6">
        <v>14</v>
      </c>
      <c r="K2961" s="10">
        <v>41</v>
      </c>
      <c r="L2961" s="10">
        <v>33592000000</v>
      </c>
      <c r="M2961" s="3">
        <v>98</v>
      </c>
      <c r="N2961" t="s">
        <v>38</v>
      </c>
      <c r="O2961">
        <v>2.3135782639319098</v>
      </c>
      <c r="P2961" s="3">
        <v>-0.37723016738891602</v>
      </c>
      <c r="Q2961" s="6">
        <v>31.1957187652588</v>
      </c>
      <c r="R2961" s="10">
        <v>31.4198112487793</v>
      </c>
      <c r="S2961" s="10">
        <v>31.153759002685501</v>
      </c>
      <c r="T2961" s="3">
        <v>31.1947212219238</v>
      </c>
      <c r="U2961">
        <v>31.009786605835</v>
      </c>
      <c r="V2961">
        <v>30.8681335449219</v>
      </c>
      <c r="W2961">
        <v>30.704626083373999</v>
      </c>
      <c r="X2961" s="3">
        <v>30.872543334960898</v>
      </c>
    </row>
    <row r="2962" spans="1:24" x14ac:dyDescent="0.25">
      <c r="A2962" t="s">
        <v>11940</v>
      </c>
      <c r="B2962" t="s">
        <v>11940</v>
      </c>
      <c r="C2962" t="s">
        <v>11941</v>
      </c>
      <c r="D2962" t="s">
        <v>11942</v>
      </c>
      <c r="E2962" t="s">
        <v>11943</v>
      </c>
      <c r="F2962" t="s">
        <v>11944</v>
      </c>
      <c r="G2962" t="s">
        <v>11945</v>
      </c>
      <c r="I2962" s="3">
        <v>33.31</v>
      </c>
      <c r="J2962" s="6">
        <v>7</v>
      </c>
      <c r="K2962" s="10">
        <v>31</v>
      </c>
      <c r="L2962" s="10">
        <v>1053200000</v>
      </c>
      <c r="M2962" s="3">
        <v>58</v>
      </c>
      <c r="N2962" t="s">
        <v>38</v>
      </c>
      <c r="O2962">
        <v>4.3730523761039199</v>
      </c>
      <c r="P2962" s="3">
        <v>-0.92188787460327104</v>
      </c>
      <c r="Q2962" s="6">
        <v>26.6345024108887</v>
      </c>
      <c r="R2962" s="10">
        <v>26.664787292480501</v>
      </c>
      <c r="S2962" s="10">
        <v>26.660577774047901</v>
      </c>
      <c r="T2962" s="3">
        <v>26.662479400634801</v>
      </c>
      <c r="U2962">
        <v>25.636524200439499</v>
      </c>
      <c r="V2962">
        <v>25.539402008056602</v>
      </c>
      <c r="W2962">
        <v>25.903295516967798</v>
      </c>
      <c r="X2962" s="3">
        <v>25.855573654174801</v>
      </c>
    </row>
    <row r="2963" spans="1:24" x14ac:dyDescent="0.25">
      <c r="A2963" t="s">
        <v>11946</v>
      </c>
      <c r="B2963" t="s">
        <v>11946</v>
      </c>
      <c r="C2963" t="s">
        <v>11947</v>
      </c>
      <c r="D2963" t="s">
        <v>11948</v>
      </c>
      <c r="E2963" t="s">
        <v>4949</v>
      </c>
      <c r="G2963" t="s">
        <v>11949</v>
      </c>
      <c r="H2963" t="s">
        <v>2062</v>
      </c>
      <c r="I2963" s="3">
        <v>114.33</v>
      </c>
      <c r="J2963" s="6">
        <v>4</v>
      </c>
      <c r="K2963" s="10">
        <v>4.5999999999999996</v>
      </c>
      <c r="L2963" s="10">
        <v>519100000</v>
      </c>
      <c r="M2963" s="3">
        <v>14</v>
      </c>
      <c r="N2963" t="s">
        <v>38</v>
      </c>
      <c r="O2963">
        <v>3.9257516869486002</v>
      </c>
      <c r="P2963" s="3">
        <v>1.21772384643555</v>
      </c>
      <c r="Q2963" s="6">
        <v>24.485237121581999</v>
      </c>
      <c r="R2963" s="10">
        <v>24.423742294311499</v>
      </c>
      <c r="S2963" s="10">
        <v>24.1776733398438</v>
      </c>
      <c r="T2963" s="3">
        <v>24.660739898681602</v>
      </c>
      <c r="U2963">
        <v>25.692987442016602</v>
      </c>
      <c r="V2963">
        <v>25.777208328247099</v>
      </c>
      <c r="W2963">
        <v>25.7739448547363</v>
      </c>
      <c r="X2963" s="3">
        <v>25.374147415161101</v>
      </c>
    </row>
    <row r="2964" spans="1:24" x14ac:dyDescent="0.25">
      <c r="A2964" t="s">
        <v>19131</v>
      </c>
      <c r="B2964" t="s">
        <v>19131</v>
      </c>
      <c r="C2964" t="s">
        <v>19132</v>
      </c>
      <c r="D2964" t="s">
        <v>19133</v>
      </c>
      <c r="E2964" t="s">
        <v>19134</v>
      </c>
      <c r="F2964" t="s">
        <v>19135</v>
      </c>
      <c r="G2964" t="s">
        <v>19136</v>
      </c>
      <c r="I2964" s="3">
        <v>54.350999999999999</v>
      </c>
      <c r="J2964" s="6">
        <v>1</v>
      </c>
      <c r="K2964" s="10">
        <v>2.1</v>
      </c>
      <c r="L2964" s="10">
        <v>78003000</v>
      </c>
      <c r="M2964" s="3">
        <v>5</v>
      </c>
      <c r="O2964">
        <v>0.25819715841695501</v>
      </c>
      <c r="P2964" s="3">
        <v>-9.4905853271484403E-2</v>
      </c>
      <c r="Q2964" s="6">
        <v>22.513473510742202</v>
      </c>
      <c r="R2964" s="10">
        <v>22.261524200439499</v>
      </c>
      <c r="S2964" s="10">
        <v>22.839958190918001</v>
      </c>
      <c r="T2964" s="3">
        <v>22.788475036621101</v>
      </c>
      <c r="U2964">
        <v>22.537702560424801</v>
      </c>
      <c r="V2964">
        <v>22.4130744934082</v>
      </c>
      <c r="W2964">
        <v>22.385612487793001</v>
      </c>
      <c r="X2964" s="3">
        <v>22.6874179840088</v>
      </c>
    </row>
    <row r="2965" spans="1:24" x14ac:dyDescent="0.25">
      <c r="A2965" t="s">
        <v>19137</v>
      </c>
      <c r="B2965" t="s">
        <v>19137</v>
      </c>
      <c r="C2965" t="s">
        <v>19138</v>
      </c>
      <c r="D2965" t="s">
        <v>19139</v>
      </c>
      <c r="E2965" t="s">
        <v>19140</v>
      </c>
      <c r="F2965" t="s">
        <v>19141</v>
      </c>
      <c r="G2965" t="s">
        <v>19142</v>
      </c>
      <c r="I2965" s="3">
        <v>59.122</v>
      </c>
      <c r="J2965" s="6">
        <v>1</v>
      </c>
      <c r="K2965" s="10">
        <v>2.7</v>
      </c>
      <c r="L2965" s="10">
        <v>20518000</v>
      </c>
      <c r="M2965" s="3">
        <v>3</v>
      </c>
      <c r="O2965">
        <v>0</v>
      </c>
      <c r="P2965" s="3">
        <v>0.80006504058837902</v>
      </c>
      <c r="Q2965" s="6" t="s">
        <v>17</v>
      </c>
      <c r="R2965" s="10" t="s">
        <v>17</v>
      </c>
      <c r="S2965" s="10" t="s">
        <v>17</v>
      </c>
      <c r="T2965" s="3">
        <v>20.3629245758057</v>
      </c>
      <c r="U2965">
        <v>21.496191024780298</v>
      </c>
      <c r="V2965">
        <v>21.761337280273398</v>
      </c>
      <c r="W2965">
        <v>20.181074142456101</v>
      </c>
      <c r="X2965" s="3">
        <v>21.213356018066399</v>
      </c>
    </row>
    <row r="2966" spans="1:24" x14ac:dyDescent="0.25">
      <c r="A2966" t="s">
        <v>19143</v>
      </c>
      <c r="B2966" t="s">
        <v>19143</v>
      </c>
      <c r="C2966" t="s">
        <v>19144</v>
      </c>
      <c r="D2966" t="s">
        <v>19145</v>
      </c>
      <c r="E2966" t="s">
        <v>19146</v>
      </c>
      <c r="F2966" t="s">
        <v>8787</v>
      </c>
      <c r="G2966" t="s">
        <v>1267</v>
      </c>
      <c r="I2966" s="3">
        <v>40.149000000000001</v>
      </c>
      <c r="J2966" s="6">
        <v>1</v>
      </c>
      <c r="K2966" s="10">
        <v>23.1</v>
      </c>
      <c r="L2966" s="10">
        <v>110010000</v>
      </c>
      <c r="M2966" s="3">
        <v>15</v>
      </c>
      <c r="N2966" t="s">
        <v>38</v>
      </c>
      <c r="O2966">
        <v>2.8331947906725601</v>
      </c>
      <c r="P2966" s="3">
        <v>-0.80963897705078103</v>
      </c>
      <c r="Q2966" s="6">
        <v>23.334018707275401</v>
      </c>
      <c r="R2966" s="10">
        <v>23.286161422729499</v>
      </c>
      <c r="S2966" s="10">
        <v>23.581298828125</v>
      </c>
      <c r="T2966" s="3">
        <v>22.959112167358398</v>
      </c>
      <c r="U2966">
        <v>22.567113876342798</v>
      </c>
      <c r="V2966">
        <v>22.2718181610107</v>
      </c>
      <c r="W2966">
        <v>22.573900222778299</v>
      </c>
      <c r="X2966" s="3">
        <v>22.509202957153299</v>
      </c>
    </row>
    <row r="2967" spans="1:24" x14ac:dyDescent="0.25">
      <c r="A2967" t="s">
        <v>11950</v>
      </c>
      <c r="B2967" t="s">
        <v>11950</v>
      </c>
      <c r="C2967" t="s">
        <v>11951</v>
      </c>
      <c r="D2967" t="s">
        <v>11952</v>
      </c>
      <c r="E2967" t="s">
        <v>7694</v>
      </c>
      <c r="F2967" t="s">
        <v>294</v>
      </c>
      <c r="G2967" t="s">
        <v>11953</v>
      </c>
      <c r="I2967" s="3">
        <v>82.563999999999993</v>
      </c>
      <c r="J2967" s="6">
        <v>20</v>
      </c>
      <c r="K2967" s="10">
        <v>32.799999999999997</v>
      </c>
      <c r="L2967" s="10">
        <v>3220000000</v>
      </c>
      <c r="M2967" s="3">
        <v>167</v>
      </c>
      <c r="N2967" t="s">
        <v>38</v>
      </c>
      <c r="O2967">
        <v>3.9852958413414199</v>
      </c>
      <c r="P2967" s="3">
        <v>-0.63898229598999001</v>
      </c>
      <c r="Q2967" s="6">
        <v>27.991399765014599</v>
      </c>
      <c r="R2967" s="10">
        <v>28.0863857269287</v>
      </c>
      <c r="S2967" s="10">
        <v>28.1789741516113</v>
      </c>
      <c r="T2967" s="3">
        <v>28.103296279907202</v>
      </c>
      <c r="U2967">
        <v>27.3755893707275</v>
      </c>
      <c r="V2967">
        <v>27.336114883422901</v>
      </c>
      <c r="W2967">
        <v>27.494878768920898</v>
      </c>
      <c r="X2967" s="3">
        <v>27.5975437164307</v>
      </c>
    </row>
    <row r="2968" spans="1:24" x14ac:dyDescent="0.25">
      <c r="A2968" t="s">
        <v>19147</v>
      </c>
      <c r="B2968" t="s">
        <v>19147</v>
      </c>
      <c r="C2968" t="s">
        <v>19148</v>
      </c>
      <c r="D2968" t="s">
        <v>19149</v>
      </c>
      <c r="E2968" t="s">
        <v>19150</v>
      </c>
      <c r="F2968" t="s">
        <v>19151</v>
      </c>
      <c r="G2968" t="s">
        <v>37</v>
      </c>
      <c r="I2968" s="3">
        <v>30.620999999999999</v>
      </c>
      <c r="J2968" s="6">
        <v>2</v>
      </c>
      <c r="K2968" s="10">
        <v>7.5</v>
      </c>
      <c r="L2968" s="10">
        <v>908950000</v>
      </c>
      <c r="M2968" s="3">
        <v>9</v>
      </c>
      <c r="N2968" t="s">
        <v>38</v>
      </c>
      <c r="O2968">
        <v>1.6530419672758401</v>
      </c>
      <c r="P2968" s="3">
        <v>-0.34894355138142802</v>
      </c>
      <c r="Q2968" s="6">
        <v>26.6345024108887</v>
      </c>
      <c r="R2968" s="10" t="s">
        <v>17</v>
      </c>
      <c r="S2968" s="10">
        <v>26.445611953735401</v>
      </c>
      <c r="T2968" s="3">
        <v>26.320377349853501</v>
      </c>
      <c r="U2968">
        <v>26.063713073730501</v>
      </c>
      <c r="V2968">
        <v>26.3063640594482</v>
      </c>
      <c r="W2968">
        <v>26.060562133789102</v>
      </c>
      <c r="X2968" s="3">
        <v>26.040908813476602</v>
      </c>
    </row>
    <row r="2969" spans="1:24" x14ac:dyDescent="0.25">
      <c r="A2969" t="s">
        <v>11954</v>
      </c>
      <c r="B2969" t="s">
        <v>11954</v>
      </c>
      <c r="C2969" t="s">
        <v>11955</v>
      </c>
      <c r="D2969" t="s">
        <v>11956</v>
      </c>
      <c r="E2969" t="s">
        <v>11957</v>
      </c>
      <c r="F2969" t="s">
        <v>11958</v>
      </c>
      <c r="G2969" t="s">
        <v>3209</v>
      </c>
      <c r="H2969" t="s">
        <v>420</v>
      </c>
      <c r="I2969" s="3">
        <v>92.218000000000004</v>
      </c>
      <c r="J2969" s="6">
        <v>18</v>
      </c>
      <c r="K2969" s="10">
        <v>30.5</v>
      </c>
      <c r="L2969" s="10">
        <v>1638500000</v>
      </c>
      <c r="M2969" s="3">
        <v>140</v>
      </c>
      <c r="O2969">
        <v>0.27706995199114698</v>
      </c>
      <c r="P2969" s="3">
        <v>6.5198898315429701E-2</v>
      </c>
      <c r="Q2969" s="6">
        <v>26.538307189941399</v>
      </c>
      <c r="R2969" s="10">
        <v>26.722209930419901</v>
      </c>
      <c r="S2969" s="10">
        <v>26.443574905395501</v>
      </c>
      <c r="T2969" s="3">
        <v>26.695379257202099</v>
      </c>
      <c r="U2969">
        <v>26.810783386230501</v>
      </c>
      <c r="V2969">
        <v>26.759513854980501</v>
      </c>
      <c r="W2969">
        <v>26.508499145507798</v>
      </c>
      <c r="X2969" s="3">
        <v>26.581470489501999</v>
      </c>
    </row>
    <row r="2970" spans="1:24" x14ac:dyDescent="0.25">
      <c r="A2970" t="s">
        <v>11959</v>
      </c>
      <c r="B2970" t="s">
        <v>11959</v>
      </c>
      <c r="C2970" t="s">
        <v>11960</v>
      </c>
      <c r="D2970" t="s">
        <v>11961</v>
      </c>
      <c r="G2970" t="s">
        <v>7795</v>
      </c>
      <c r="I2970" s="3">
        <v>49.418999999999997</v>
      </c>
      <c r="J2970" s="6">
        <v>4</v>
      </c>
      <c r="K2970" s="10">
        <v>17.899999999999999</v>
      </c>
      <c r="L2970" s="10">
        <v>719740000</v>
      </c>
      <c r="M2970" s="3">
        <v>45</v>
      </c>
      <c r="N2970" t="s">
        <v>38</v>
      </c>
      <c r="O2970">
        <v>1.4580656323684</v>
      </c>
      <c r="P2970" s="3">
        <v>1.29779052734375</v>
      </c>
      <c r="Q2970" s="6">
        <v>25.341060638427699</v>
      </c>
      <c r="R2970" s="10">
        <v>23.370658874511701</v>
      </c>
      <c r="S2970" s="10">
        <v>24.933731079101602</v>
      </c>
      <c r="T2970" s="3">
        <v>25.236152648925799</v>
      </c>
      <c r="U2970">
        <v>25.777786254882798</v>
      </c>
      <c r="V2970">
        <v>25.8347282409668</v>
      </c>
      <c r="W2970">
        <v>26.0885105133057</v>
      </c>
      <c r="X2970" s="3">
        <v>26.371740341186499</v>
      </c>
    </row>
    <row r="2971" spans="1:24" x14ac:dyDescent="0.25">
      <c r="A2971" t="s">
        <v>11962</v>
      </c>
      <c r="B2971" t="s">
        <v>11962</v>
      </c>
      <c r="C2971" t="s">
        <v>11963</v>
      </c>
      <c r="D2971" t="s">
        <v>11964</v>
      </c>
      <c r="E2971" t="s">
        <v>11965</v>
      </c>
      <c r="F2971" t="s">
        <v>5451</v>
      </c>
      <c r="G2971" t="s">
        <v>37</v>
      </c>
      <c r="I2971" s="3">
        <v>76.665999999999997</v>
      </c>
      <c r="J2971" s="6">
        <v>9</v>
      </c>
      <c r="K2971" s="10">
        <v>20.6</v>
      </c>
      <c r="L2971" s="10">
        <v>1704300000</v>
      </c>
      <c r="M2971" s="3">
        <v>59</v>
      </c>
      <c r="N2971" t="s">
        <v>38</v>
      </c>
      <c r="O2971">
        <v>3.9582588309689699</v>
      </c>
      <c r="P2971" s="3">
        <v>1.3246703147888199</v>
      </c>
      <c r="Q2971" s="6">
        <v>25.6602783203125</v>
      </c>
      <c r="R2971" s="10">
        <v>26.275047302246101</v>
      </c>
      <c r="S2971" s="10">
        <v>26.102014541626001</v>
      </c>
      <c r="T2971" s="3">
        <v>26.081661224365199</v>
      </c>
      <c r="U2971">
        <v>27.4726657867432</v>
      </c>
      <c r="V2971">
        <v>27.417156219482401</v>
      </c>
      <c r="W2971">
        <v>27.3762531280518</v>
      </c>
      <c r="X2971" s="3">
        <v>27.151607513427699</v>
      </c>
    </row>
    <row r="2972" spans="1:24" x14ac:dyDescent="0.25">
      <c r="A2972" t="s">
        <v>11966</v>
      </c>
      <c r="B2972" t="s">
        <v>11966</v>
      </c>
      <c r="C2972" t="s">
        <v>11967</v>
      </c>
      <c r="D2972" t="s">
        <v>11968</v>
      </c>
      <c r="E2972" t="s">
        <v>11969</v>
      </c>
      <c r="F2972" t="s">
        <v>10060</v>
      </c>
      <c r="G2972" t="s">
        <v>11970</v>
      </c>
      <c r="I2972" s="3">
        <v>36.723999999999997</v>
      </c>
      <c r="J2972" s="6">
        <v>5</v>
      </c>
      <c r="K2972" s="10">
        <v>21.3</v>
      </c>
      <c r="L2972" s="10">
        <v>630890000</v>
      </c>
      <c r="M2972" s="3">
        <v>11</v>
      </c>
      <c r="N2972" t="s">
        <v>38</v>
      </c>
      <c r="O2972">
        <v>3.5923848519268202</v>
      </c>
      <c r="P2972" s="3">
        <v>0.64731407165527299</v>
      </c>
      <c r="Q2972" s="6">
        <v>24.715496063232401</v>
      </c>
      <c r="R2972" s="10" t="s">
        <v>17</v>
      </c>
      <c r="S2972" s="10">
        <v>24.8777370452881</v>
      </c>
      <c r="T2972" s="3">
        <v>24.904720306396499</v>
      </c>
      <c r="U2972">
        <v>25.572969436645501</v>
      </c>
      <c r="V2972">
        <v>25.508695602416999</v>
      </c>
      <c r="W2972">
        <v>25.467403411865199</v>
      </c>
      <c r="X2972" s="3">
        <v>25.370792388916001</v>
      </c>
    </row>
    <row r="2973" spans="1:24" x14ac:dyDescent="0.25">
      <c r="A2973" t="s">
        <v>11971</v>
      </c>
      <c r="B2973" t="s">
        <v>11971</v>
      </c>
      <c r="C2973" t="s">
        <v>11972</v>
      </c>
      <c r="D2973" t="s">
        <v>11973</v>
      </c>
      <c r="E2973" t="s">
        <v>11974</v>
      </c>
      <c r="F2973" t="s">
        <v>11975</v>
      </c>
      <c r="G2973" t="s">
        <v>11976</v>
      </c>
      <c r="I2973" s="3">
        <v>148.85</v>
      </c>
      <c r="J2973" s="6">
        <v>23</v>
      </c>
      <c r="K2973" s="10">
        <v>17.899999999999999</v>
      </c>
      <c r="L2973" s="10">
        <v>3771500000</v>
      </c>
      <c r="M2973" s="3">
        <v>141</v>
      </c>
      <c r="N2973" t="s">
        <v>38</v>
      </c>
      <c r="O2973">
        <v>2.85946268355843</v>
      </c>
      <c r="P2973" s="3">
        <v>-0.68308448791503895</v>
      </c>
      <c r="Q2973" s="6">
        <v>28.279676437377901</v>
      </c>
      <c r="R2973" s="10">
        <v>28.337476730346701</v>
      </c>
      <c r="S2973" s="10">
        <v>28.531927108764599</v>
      </c>
      <c r="T2973" s="3">
        <v>28.2100639343262</v>
      </c>
      <c r="U2973">
        <v>27.423902511596701</v>
      </c>
      <c r="V2973">
        <v>27.577587127685501</v>
      </c>
      <c r="W2973">
        <v>27.8905849456787</v>
      </c>
      <c r="X2973" s="3">
        <v>27.7347316741943</v>
      </c>
    </row>
    <row r="2974" spans="1:24" x14ac:dyDescent="0.25">
      <c r="A2974" t="s">
        <v>11982</v>
      </c>
      <c r="B2974" t="s">
        <v>11982</v>
      </c>
      <c r="C2974" t="s">
        <v>11983</v>
      </c>
      <c r="D2974" t="s">
        <v>11984</v>
      </c>
      <c r="F2974" t="s">
        <v>9171</v>
      </c>
      <c r="G2974" t="s">
        <v>62</v>
      </c>
      <c r="I2974" s="3">
        <v>31.15</v>
      </c>
      <c r="J2974" s="6">
        <v>1</v>
      </c>
      <c r="K2974" s="10">
        <v>5</v>
      </c>
      <c r="L2974" s="10">
        <v>78979000</v>
      </c>
      <c r="M2974" s="3">
        <v>3</v>
      </c>
      <c r="N2974" t="s">
        <v>38</v>
      </c>
      <c r="O2974">
        <v>2.9504194309082901</v>
      </c>
      <c r="P2974" s="3">
        <v>2.6047790845235199</v>
      </c>
      <c r="Q2974" s="6">
        <v>20.284101486206101</v>
      </c>
      <c r="R2974" s="10">
        <v>21.283592224121101</v>
      </c>
      <c r="S2974" s="10">
        <v>21.084270477294901</v>
      </c>
      <c r="T2974" s="3" t="s">
        <v>17</v>
      </c>
      <c r="U2974">
        <v>22.771669387817401</v>
      </c>
      <c r="V2974">
        <v>23.619636535644499</v>
      </c>
      <c r="W2974">
        <v>23.909946441650401</v>
      </c>
      <c r="X2974" s="3">
        <v>23.653816223144499</v>
      </c>
    </row>
    <row r="2975" spans="1:24" x14ac:dyDescent="0.25">
      <c r="A2975" t="s">
        <v>11985</v>
      </c>
      <c r="B2975" t="s">
        <v>11985</v>
      </c>
      <c r="C2975" t="s">
        <v>11986</v>
      </c>
      <c r="D2975" t="s">
        <v>11987</v>
      </c>
      <c r="E2975" t="s">
        <v>11988</v>
      </c>
      <c r="F2975" t="s">
        <v>11989</v>
      </c>
      <c r="G2975" t="s">
        <v>11990</v>
      </c>
      <c r="I2975" s="3">
        <v>54.234000000000002</v>
      </c>
      <c r="J2975" s="6">
        <v>5</v>
      </c>
      <c r="K2975" s="10">
        <v>15.1</v>
      </c>
      <c r="L2975" s="10">
        <v>546840000</v>
      </c>
      <c r="M2975" s="3">
        <v>23</v>
      </c>
      <c r="O2975">
        <v>0.15303391061566801</v>
      </c>
      <c r="P2975" s="3">
        <v>-0.13605070114135701</v>
      </c>
      <c r="Q2975" s="6">
        <v>24.713558197021499</v>
      </c>
      <c r="R2975" s="10">
        <v>25.786262512206999</v>
      </c>
      <c r="S2975" s="10">
        <v>25.9740600585938</v>
      </c>
      <c r="T2975" s="3">
        <v>24.9491786956787</v>
      </c>
      <c r="U2975">
        <v>24.9953308105469</v>
      </c>
      <c r="V2975">
        <v>25.433963775634801</v>
      </c>
      <c r="W2975">
        <v>24.953981399536101</v>
      </c>
      <c r="X2975" s="3">
        <v>25.495580673217798</v>
      </c>
    </row>
    <row r="2976" spans="1:24" x14ac:dyDescent="0.25">
      <c r="A2976" t="s">
        <v>11991</v>
      </c>
      <c r="B2976" t="s">
        <v>11991</v>
      </c>
      <c r="C2976" t="s">
        <v>11992</v>
      </c>
      <c r="D2976" t="s">
        <v>11993</v>
      </c>
      <c r="E2976" t="s">
        <v>11994</v>
      </c>
      <c r="F2976" t="s">
        <v>11995</v>
      </c>
      <c r="G2976" t="s">
        <v>270</v>
      </c>
      <c r="I2976" s="3">
        <v>13.941000000000001</v>
      </c>
      <c r="J2976" s="6">
        <v>2</v>
      </c>
      <c r="K2976" s="10">
        <v>17.899999999999999</v>
      </c>
      <c r="L2976" s="10">
        <v>194440000</v>
      </c>
      <c r="M2976" s="3">
        <v>4</v>
      </c>
      <c r="O2976">
        <v>0.216635625756426</v>
      </c>
      <c r="P2976" s="3">
        <v>-6.6065152486164194E-2</v>
      </c>
      <c r="Q2976" s="6" t="s">
        <v>17</v>
      </c>
      <c r="R2976" s="10">
        <v>23.746015548706101</v>
      </c>
      <c r="S2976" s="10">
        <v>23.5543823242188</v>
      </c>
      <c r="T2976" s="3">
        <v>23.9196166992188</v>
      </c>
      <c r="U2976">
        <v>23.713768005371101</v>
      </c>
      <c r="V2976">
        <v>23.486158370971701</v>
      </c>
      <c r="W2976">
        <v>23.677127838134801</v>
      </c>
      <c r="X2976" s="3">
        <v>23.8187046051025</v>
      </c>
    </row>
    <row r="2977" spans="1:24" x14ac:dyDescent="0.25">
      <c r="A2977" t="s">
        <v>11996</v>
      </c>
      <c r="B2977" t="s">
        <v>11996</v>
      </c>
      <c r="C2977" t="s">
        <v>11997</v>
      </c>
      <c r="D2977" t="s">
        <v>11998</v>
      </c>
      <c r="E2977" t="s">
        <v>838</v>
      </c>
      <c r="G2977" t="s">
        <v>6821</v>
      </c>
      <c r="I2977" s="3">
        <v>35.350999999999999</v>
      </c>
      <c r="J2977" s="6">
        <v>2</v>
      </c>
      <c r="K2977" s="10">
        <v>15.7</v>
      </c>
      <c r="L2977" s="10">
        <v>132330000</v>
      </c>
      <c r="M2977" s="3">
        <v>21</v>
      </c>
      <c r="N2977" t="s">
        <v>38</v>
      </c>
      <c r="O2977">
        <v>1.8747294312252001</v>
      </c>
      <c r="P2977" s="3">
        <v>-0.448527812957764</v>
      </c>
      <c r="Q2977" s="6">
        <v>23.519292831420898</v>
      </c>
      <c r="R2977" s="10">
        <v>23.753482818603501</v>
      </c>
      <c r="S2977" s="10">
        <v>23.1379299163818</v>
      </c>
      <c r="T2977" s="3">
        <v>23.396368026733398</v>
      </c>
      <c r="U2977">
        <v>23.017400741577099</v>
      </c>
      <c r="V2977">
        <v>22.961179733276399</v>
      </c>
      <c r="W2977">
        <v>23.042316436767599</v>
      </c>
      <c r="X2977" s="3">
        <v>22.9920654296875</v>
      </c>
    </row>
    <row r="2978" spans="1:24" x14ac:dyDescent="0.25">
      <c r="A2978" t="s">
        <v>19152</v>
      </c>
      <c r="B2978" t="s">
        <v>19152</v>
      </c>
      <c r="C2978" t="s">
        <v>19153</v>
      </c>
      <c r="D2978" t="s">
        <v>19154</v>
      </c>
      <c r="I2978" s="3">
        <v>22.082999999999998</v>
      </c>
      <c r="J2978" s="6">
        <v>1</v>
      </c>
      <c r="K2978" s="10">
        <v>22.2</v>
      </c>
      <c r="L2978" s="10">
        <v>35810000</v>
      </c>
      <c r="M2978" s="3">
        <v>2</v>
      </c>
      <c r="O2978">
        <v>0</v>
      </c>
      <c r="P2978" s="3">
        <v>0.219493230183918</v>
      </c>
      <c r="Q2978" s="6" t="s">
        <v>17</v>
      </c>
      <c r="R2978" s="10">
        <v>22.3432922363281</v>
      </c>
      <c r="S2978" s="10" t="s">
        <v>17</v>
      </c>
      <c r="T2978" s="3" t="s">
        <v>17</v>
      </c>
      <c r="U2978" t="s">
        <v>17</v>
      </c>
      <c r="V2978">
        <v>22.183954238891602</v>
      </c>
      <c r="W2978">
        <v>22.817455291748001</v>
      </c>
      <c r="X2978" s="3">
        <v>22.686946868896499</v>
      </c>
    </row>
    <row r="2979" spans="1:24" x14ac:dyDescent="0.25">
      <c r="A2979" t="s">
        <v>19155</v>
      </c>
      <c r="B2979" t="s">
        <v>19155</v>
      </c>
      <c r="C2979" t="s">
        <v>19156</v>
      </c>
      <c r="D2979" t="s">
        <v>19157</v>
      </c>
      <c r="E2979" t="s">
        <v>19158</v>
      </c>
      <c r="G2979" t="s">
        <v>19159</v>
      </c>
      <c r="I2979" s="3">
        <v>72.759</v>
      </c>
      <c r="J2979" s="6">
        <v>3</v>
      </c>
      <c r="K2979" s="10">
        <v>7.2</v>
      </c>
      <c r="L2979" s="10">
        <v>161950000</v>
      </c>
      <c r="M2979" s="3">
        <v>5</v>
      </c>
      <c r="O2979">
        <v>0.35784903655978401</v>
      </c>
      <c r="P2979" s="3">
        <v>0.46041059494018599</v>
      </c>
      <c r="Q2979" s="6">
        <v>23.218908309936499</v>
      </c>
      <c r="R2979" s="10">
        <v>22.6728420257568</v>
      </c>
      <c r="S2979" s="10">
        <v>23.0487155914307</v>
      </c>
      <c r="T2979" s="3">
        <v>23.1116847991943</v>
      </c>
      <c r="U2979">
        <v>23.179450988769499</v>
      </c>
      <c r="V2979">
        <v>25.044643402099599</v>
      </c>
      <c r="W2979">
        <v>22.552881240844702</v>
      </c>
      <c r="X2979" s="3">
        <v>23.116817474365199</v>
      </c>
    </row>
    <row r="2980" spans="1:24" x14ac:dyDescent="0.25">
      <c r="A2980" t="s">
        <v>11999</v>
      </c>
      <c r="B2980" t="s">
        <v>11999</v>
      </c>
      <c r="C2980" t="s">
        <v>12000</v>
      </c>
      <c r="D2980" t="s">
        <v>12001</v>
      </c>
      <c r="E2980" t="s">
        <v>12002</v>
      </c>
      <c r="G2980" t="s">
        <v>9569</v>
      </c>
      <c r="I2980" s="3">
        <v>39.415999999999997</v>
      </c>
      <c r="J2980" s="6">
        <v>3</v>
      </c>
      <c r="K2980" s="10">
        <v>8.4</v>
      </c>
      <c r="L2980" s="10">
        <v>196470000</v>
      </c>
      <c r="M2980" s="3">
        <v>12</v>
      </c>
      <c r="N2980" t="s">
        <v>38</v>
      </c>
      <c r="O2980">
        <v>3.3432759382725501</v>
      </c>
      <c r="P2980" s="3">
        <v>2.0494866371154798</v>
      </c>
      <c r="Q2980" s="6">
        <v>22.479560852050799</v>
      </c>
      <c r="R2980" s="10">
        <v>21.761661529541001</v>
      </c>
      <c r="S2980" s="10">
        <v>22.813898086547901</v>
      </c>
      <c r="T2980" s="3">
        <v>22.876895904541001</v>
      </c>
      <c r="U2980">
        <v>24.754451751708999</v>
      </c>
      <c r="V2980">
        <v>24.646966934204102</v>
      </c>
      <c r="W2980">
        <v>24.639204025268601</v>
      </c>
      <c r="X2980" s="3">
        <v>24.089340209960898</v>
      </c>
    </row>
    <row r="2981" spans="1:24" x14ac:dyDescent="0.25">
      <c r="A2981" t="s">
        <v>14913</v>
      </c>
      <c r="B2981" t="s">
        <v>14913</v>
      </c>
      <c r="C2981" t="s">
        <v>14914</v>
      </c>
      <c r="D2981" t="s">
        <v>14915</v>
      </c>
      <c r="E2981" t="s">
        <v>14916</v>
      </c>
      <c r="F2981" t="s">
        <v>14917</v>
      </c>
      <c r="G2981" t="s">
        <v>14918</v>
      </c>
      <c r="H2981" t="s">
        <v>14919</v>
      </c>
      <c r="I2981" s="3">
        <v>54.088000000000001</v>
      </c>
      <c r="J2981" s="6">
        <v>7</v>
      </c>
      <c r="K2981" s="10">
        <v>23.7</v>
      </c>
      <c r="L2981" s="10">
        <v>466470000</v>
      </c>
      <c r="M2981" s="3">
        <v>32</v>
      </c>
      <c r="N2981" t="s">
        <v>38</v>
      </c>
      <c r="O2981">
        <v>2.4936662412383601</v>
      </c>
      <c r="P2981" s="3">
        <v>-0.92304944992065396</v>
      </c>
      <c r="Q2981" s="6">
        <v>25.687738418579102</v>
      </c>
      <c r="R2981" s="10">
        <v>24.9039402008057</v>
      </c>
      <c r="S2981" s="10">
        <v>25.7512111663818</v>
      </c>
      <c r="T2981" s="3">
        <v>25.469610214233398</v>
      </c>
      <c r="U2981">
        <v>24.5840549468994</v>
      </c>
      <c r="V2981">
        <v>24.4487190246582</v>
      </c>
      <c r="W2981">
        <v>24.5297546386719</v>
      </c>
      <c r="X2981" s="3">
        <v>24.557773590087901</v>
      </c>
    </row>
    <row r="2982" spans="1:24" x14ac:dyDescent="0.25">
      <c r="A2982" t="s">
        <v>12003</v>
      </c>
      <c r="B2982" t="s">
        <v>12003</v>
      </c>
      <c r="C2982" t="s">
        <v>12004</v>
      </c>
      <c r="D2982" t="s">
        <v>12005</v>
      </c>
      <c r="F2982" t="s">
        <v>720</v>
      </c>
      <c r="H2982" t="s">
        <v>71</v>
      </c>
      <c r="I2982" s="3">
        <v>65.581999999999994</v>
      </c>
      <c r="J2982" s="6">
        <v>1</v>
      </c>
      <c r="K2982" s="10">
        <v>2.5</v>
      </c>
      <c r="L2982" s="10">
        <v>38786000</v>
      </c>
      <c r="M2982" s="3">
        <v>1</v>
      </c>
      <c r="O2982">
        <v>0</v>
      </c>
      <c r="P2982" s="3">
        <v>3.4285545349121101E-2</v>
      </c>
      <c r="Q2982" s="6" t="s">
        <v>17</v>
      </c>
      <c r="R2982" s="10" t="s">
        <v>17</v>
      </c>
      <c r="S2982" s="10">
        <v>21.856124877929702</v>
      </c>
      <c r="T2982" s="3" t="s">
        <v>17</v>
      </c>
      <c r="U2982">
        <v>21.966981887817401</v>
      </c>
      <c r="V2982">
        <v>22.0330505371094</v>
      </c>
      <c r="W2982">
        <v>21.5638828277588</v>
      </c>
      <c r="X2982" s="3">
        <v>21.997726440429702</v>
      </c>
    </row>
    <row r="2983" spans="1:24" x14ac:dyDescent="0.25">
      <c r="A2983" t="s">
        <v>19160</v>
      </c>
      <c r="B2983" t="s">
        <v>19160</v>
      </c>
      <c r="C2983" t="s">
        <v>19161</v>
      </c>
      <c r="D2983" t="s">
        <v>19162</v>
      </c>
      <c r="E2983" t="s">
        <v>19163</v>
      </c>
      <c r="G2983" t="s">
        <v>19164</v>
      </c>
      <c r="I2983" s="3">
        <v>26.047000000000001</v>
      </c>
      <c r="J2983" s="6">
        <v>1</v>
      </c>
      <c r="K2983" s="10">
        <v>6.3</v>
      </c>
      <c r="L2983" s="10">
        <v>72125000</v>
      </c>
      <c r="M2983" s="3">
        <v>13</v>
      </c>
      <c r="O2983">
        <v>0.261627865077874</v>
      </c>
      <c r="P2983" s="3">
        <v>0.124825954437256</v>
      </c>
      <c r="Q2983" s="6">
        <v>21.9481716156006</v>
      </c>
      <c r="R2983" s="10">
        <v>22.3693027496338</v>
      </c>
      <c r="S2983" s="10">
        <v>22.148643493652301</v>
      </c>
      <c r="T2983" s="3">
        <v>22.2532653808594</v>
      </c>
      <c r="U2983">
        <v>22.793285369873001</v>
      </c>
      <c r="V2983">
        <v>22.0592346191406</v>
      </c>
      <c r="W2983">
        <v>22.049030303955099</v>
      </c>
      <c r="X2983" s="3">
        <v>22.317136764526399</v>
      </c>
    </row>
    <row r="2984" spans="1:24" x14ac:dyDescent="0.25">
      <c r="A2984" t="s">
        <v>19165</v>
      </c>
      <c r="B2984" t="s">
        <v>19165</v>
      </c>
      <c r="C2984" t="s">
        <v>19166</v>
      </c>
      <c r="D2984" t="s">
        <v>19167</v>
      </c>
      <c r="E2984" t="s">
        <v>19168</v>
      </c>
      <c r="G2984" t="s">
        <v>375</v>
      </c>
      <c r="H2984" t="s">
        <v>523</v>
      </c>
      <c r="I2984" s="3">
        <v>23.721</v>
      </c>
      <c r="J2984" s="6">
        <v>1</v>
      </c>
      <c r="K2984" s="10">
        <v>10.6</v>
      </c>
      <c r="L2984" s="10">
        <v>14814000</v>
      </c>
      <c r="M2984" s="3">
        <v>1</v>
      </c>
      <c r="O2984">
        <v>0</v>
      </c>
      <c r="P2984" s="3" t="s">
        <v>17</v>
      </c>
      <c r="Q2984" s="6" t="s">
        <v>17</v>
      </c>
      <c r="R2984" s="10" t="s">
        <v>17</v>
      </c>
      <c r="S2984" s="10" t="s">
        <v>17</v>
      </c>
      <c r="T2984" s="3" t="s">
        <v>17</v>
      </c>
      <c r="U2984">
        <v>22.049728393554702</v>
      </c>
      <c r="V2984">
        <v>21.5692253112793</v>
      </c>
      <c r="W2984">
        <v>21.771125793456999</v>
      </c>
      <c r="X2984" s="3" t="s">
        <v>17</v>
      </c>
    </row>
    <row r="2985" spans="1:24" x14ac:dyDescent="0.25">
      <c r="A2985" t="s">
        <v>12006</v>
      </c>
      <c r="B2985" t="s">
        <v>12006</v>
      </c>
      <c r="C2985" t="s">
        <v>12007</v>
      </c>
      <c r="D2985" t="s">
        <v>12008</v>
      </c>
      <c r="E2985" t="s">
        <v>12009</v>
      </c>
      <c r="F2985" t="s">
        <v>12010</v>
      </c>
      <c r="G2985" t="s">
        <v>219</v>
      </c>
      <c r="H2985" t="s">
        <v>56</v>
      </c>
      <c r="I2985" s="3">
        <v>43.359000000000002</v>
      </c>
      <c r="J2985" s="6">
        <v>8</v>
      </c>
      <c r="K2985" s="10">
        <v>31.2</v>
      </c>
      <c r="L2985" s="10">
        <v>460660000</v>
      </c>
      <c r="M2985" s="3">
        <v>28</v>
      </c>
      <c r="N2985" t="s">
        <v>38</v>
      </c>
      <c r="O2985">
        <v>1.3884678022343599</v>
      </c>
      <c r="P2985" s="3">
        <v>0.39949560165405301</v>
      </c>
      <c r="Q2985" s="6">
        <v>24.409633636474599</v>
      </c>
      <c r="R2985" s="10">
        <v>25.002515792846701</v>
      </c>
      <c r="S2985" s="10">
        <v>24.620307922363299</v>
      </c>
      <c r="T2985" s="3">
        <v>24.612117767333999</v>
      </c>
      <c r="U2985">
        <v>25.2288703918457</v>
      </c>
      <c r="V2985">
        <v>25.205308914184599</v>
      </c>
      <c r="W2985">
        <v>24.9368782043457</v>
      </c>
      <c r="X2985" s="3">
        <v>24.8715000152588</v>
      </c>
    </row>
    <row r="2986" spans="1:24" x14ac:dyDescent="0.25">
      <c r="A2986" t="s">
        <v>19169</v>
      </c>
      <c r="B2986" t="s">
        <v>19169</v>
      </c>
      <c r="C2986" t="s">
        <v>19170</v>
      </c>
      <c r="D2986" t="s">
        <v>19171</v>
      </c>
      <c r="E2986" t="s">
        <v>19172</v>
      </c>
      <c r="G2986" t="s">
        <v>1818</v>
      </c>
      <c r="I2986" s="3">
        <v>24.533999999999999</v>
      </c>
      <c r="J2986" s="6">
        <v>3</v>
      </c>
      <c r="K2986" s="10">
        <v>21.3</v>
      </c>
      <c r="L2986" s="10">
        <v>171850000</v>
      </c>
      <c r="M2986" s="3">
        <v>11</v>
      </c>
      <c r="N2986" t="s">
        <v>38</v>
      </c>
      <c r="O2986">
        <v>1.10254325234752</v>
      </c>
      <c r="P2986" s="3">
        <v>-0.51080989837646495</v>
      </c>
      <c r="Q2986" s="6">
        <v>23.736139297485401</v>
      </c>
      <c r="R2986" s="10">
        <v>24.367597579956101</v>
      </c>
      <c r="S2986" s="10">
        <v>23.4338989257813</v>
      </c>
      <c r="T2986" s="3">
        <v>23.785764694213899</v>
      </c>
      <c r="U2986">
        <v>22.983201980590799</v>
      </c>
      <c r="V2986">
        <v>23.294599533081101</v>
      </c>
      <c r="W2986">
        <v>23.6806735992432</v>
      </c>
      <c r="X2986" s="3">
        <v>23.3216857910156</v>
      </c>
    </row>
    <row r="2987" spans="1:24" x14ac:dyDescent="0.25">
      <c r="A2987" t="s">
        <v>19173</v>
      </c>
      <c r="B2987" t="s">
        <v>19173</v>
      </c>
      <c r="C2987" t="s">
        <v>19174</v>
      </c>
      <c r="D2987" t="s">
        <v>19175</v>
      </c>
      <c r="E2987" t="s">
        <v>19176</v>
      </c>
      <c r="F2987" t="s">
        <v>19177</v>
      </c>
      <c r="G2987" t="s">
        <v>10557</v>
      </c>
      <c r="I2987" s="3">
        <v>25.763999999999999</v>
      </c>
      <c r="J2987" s="6">
        <v>1</v>
      </c>
      <c r="K2987" s="10">
        <v>8.3000000000000007</v>
      </c>
      <c r="L2987" s="10">
        <v>53814000</v>
      </c>
      <c r="M2987" s="3">
        <v>11</v>
      </c>
      <c r="N2987" t="s">
        <v>38</v>
      </c>
      <c r="O2987">
        <v>3.23343291956941</v>
      </c>
      <c r="P2987" s="3">
        <v>-1.5693454742431601</v>
      </c>
      <c r="Q2987" s="6">
        <v>23.1845588684082</v>
      </c>
      <c r="R2987" s="10">
        <v>22.109071731567401</v>
      </c>
      <c r="S2987" s="10">
        <v>22.7986946105957</v>
      </c>
      <c r="T2987" s="3">
        <v>22.648887634277301</v>
      </c>
      <c r="U2987">
        <v>21.338050842285199</v>
      </c>
      <c r="V2987">
        <v>20.984193801879901</v>
      </c>
      <c r="W2987">
        <v>20.989192962646499</v>
      </c>
      <c r="X2987" s="3">
        <v>21.152393341064499</v>
      </c>
    </row>
    <row r="2988" spans="1:24" x14ac:dyDescent="0.25">
      <c r="A2988" t="s">
        <v>12011</v>
      </c>
      <c r="B2988" t="s">
        <v>12011</v>
      </c>
      <c r="C2988" t="s">
        <v>12012</v>
      </c>
      <c r="D2988" t="s">
        <v>12013</v>
      </c>
      <c r="E2988" t="s">
        <v>12014</v>
      </c>
      <c r="F2988" t="s">
        <v>3221</v>
      </c>
      <c r="G2988" t="s">
        <v>12015</v>
      </c>
      <c r="I2988" s="3">
        <v>46.970999999999997</v>
      </c>
      <c r="J2988" s="6">
        <v>16</v>
      </c>
      <c r="K2988" s="10">
        <v>30.8</v>
      </c>
      <c r="L2988" s="10">
        <v>3833600000</v>
      </c>
      <c r="M2988" s="3">
        <v>169</v>
      </c>
      <c r="N2988" t="s">
        <v>38</v>
      </c>
      <c r="O2988">
        <v>3.6115449170467002</v>
      </c>
      <c r="P2988" s="3">
        <v>-0.85257005691528298</v>
      </c>
      <c r="Q2988" s="6">
        <v>28.6400661468506</v>
      </c>
      <c r="R2988" s="10">
        <v>28.180301666259801</v>
      </c>
      <c r="S2988" s="10">
        <v>28.4598274230957</v>
      </c>
      <c r="T2988" s="3">
        <v>28.625404357910199</v>
      </c>
      <c r="U2988">
        <v>27.6840496063232</v>
      </c>
      <c r="V2988">
        <v>27.606254577636701</v>
      </c>
      <c r="W2988">
        <v>27.558444976806602</v>
      </c>
      <c r="X2988" s="3">
        <v>27.646570205688501</v>
      </c>
    </row>
    <row r="2989" spans="1:24" x14ac:dyDescent="0.25">
      <c r="A2989" t="s">
        <v>12016</v>
      </c>
      <c r="B2989" t="s">
        <v>12016</v>
      </c>
      <c r="C2989" t="s">
        <v>12017</v>
      </c>
      <c r="D2989" t="s">
        <v>12018</v>
      </c>
      <c r="G2989" t="s">
        <v>1267</v>
      </c>
      <c r="I2989" s="3">
        <v>80.301000000000002</v>
      </c>
      <c r="J2989" s="6">
        <v>10</v>
      </c>
      <c r="K2989" s="10">
        <v>18</v>
      </c>
      <c r="L2989" s="10">
        <v>1227600000</v>
      </c>
      <c r="M2989" s="3">
        <v>72</v>
      </c>
      <c r="N2989" t="s">
        <v>38</v>
      </c>
      <c r="O2989">
        <v>3.6560816911577598</v>
      </c>
      <c r="P2989" s="3">
        <v>-0.78989887237548795</v>
      </c>
      <c r="Q2989" s="6">
        <v>26.701208114623999</v>
      </c>
      <c r="R2989" s="10">
        <v>26.856380462646499</v>
      </c>
      <c r="S2989" s="10">
        <v>26.897006988525401</v>
      </c>
      <c r="T2989" s="3">
        <v>26.624498367309599</v>
      </c>
      <c r="U2989">
        <v>25.929988861083999</v>
      </c>
      <c r="V2989">
        <v>25.829317092895501</v>
      </c>
      <c r="W2989">
        <v>26.193550109863299</v>
      </c>
      <c r="X2989" s="3">
        <v>25.9666423797607</v>
      </c>
    </row>
    <row r="2990" spans="1:24" x14ac:dyDescent="0.25">
      <c r="A2990" t="s">
        <v>12019</v>
      </c>
      <c r="B2990" t="s">
        <v>12019</v>
      </c>
      <c r="C2990" t="s">
        <v>12020</v>
      </c>
      <c r="D2990" t="s">
        <v>12021</v>
      </c>
      <c r="F2990" t="s">
        <v>12022</v>
      </c>
      <c r="G2990" t="s">
        <v>1473</v>
      </c>
      <c r="H2990" t="s">
        <v>12023</v>
      </c>
      <c r="I2990" s="3">
        <v>20.713000000000001</v>
      </c>
      <c r="J2990" s="6">
        <v>7</v>
      </c>
      <c r="K2990" s="10">
        <v>41.6</v>
      </c>
      <c r="L2990" s="10">
        <v>14505000000</v>
      </c>
      <c r="M2990" s="3">
        <v>34</v>
      </c>
      <c r="N2990" t="s">
        <v>38</v>
      </c>
      <c r="O2990">
        <v>2.6181869773912299</v>
      </c>
      <c r="P2990" s="3">
        <v>0.83076190948486295</v>
      </c>
      <c r="Q2990" s="6">
        <v>29.470649719238299</v>
      </c>
      <c r="R2990" s="10">
        <v>29.9950981140137</v>
      </c>
      <c r="S2990" s="10">
        <v>29.2545776367188</v>
      </c>
      <c r="T2990" s="3">
        <v>29.592491149902301</v>
      </c>
      <c r="U2990">
        <v>30.517469406127901</v>
      </c>
      <c r="V2990">
        <v>30.495622634887699</v>
      </c>
      <c r="W2990">
        <v>30.323133468627901</v>
      </c>
      <c r="X2990" s="3">
        <v>30.299638748168899</v>
      </c>
    </row>
    <row r="2991" spans="1:24" x14ac:dyDescent="0.25">
      <c r="A2991" t="s">
        <v>14920</v>
      </c>
      <c r="B2991" t="s">
        <v>14920</v>
      </c>
      <c r="C2991" t="s">
        <v>14921</v>
      </c>
      <c r="D2991" t="s">
        <v>14922</v>
      </c>
      <c r="I2991" s="3">
        <v>29.233000000000001</v>
      </c>
      <c r="J2991" s="6">
        <v>1</v>
      </c>
      <c r="K2991" s="10">
        <v>6.2</v>
      </c>
      <c r="L2991" s="10">
        <v>116310000</v>
      </c>
      <c r="M2991" s="3">
        <v>11</v>
      </c>
      <c r="N2991" t="s">
        <v>38</v>
      </c>
      <c r="O2991">
        <v>2.2045517169375599</v>
      </c>
      <c r="P2991" s="3">
        <v>-0.46596097946166998</v>
      </c>
      <c r="Q2991" s="6">
        <v>23.059829711914102</v>
      </c>
      <c r="R2991" s="10">
        <v>23.4490966796875</v>
      </c>
      <c r="S2991" s="10">
        <v>23.310218811035199</v>
      </c>
      <c r="T2991" s="3">
        <v>23.488733291626001</v>
      </c>
      <c r="U2991">
        <v>22.904811859130898</v>
      </c>
      <c r="V2991">
        <v>23.000858306884801</v>
      </c>
      <c r="W2991">
        <v>22.8060512542725</v>
      </c>
      <c r="X2991" s="3">
        <v>22.732313156127901</v>
      </c>
    </row>
    <row r="2992" spans="1:24" x14ac:dyDescent="0.25">
      <c r="A2992" t="s">
        <v>12024</v>
      </c>
      <c r="B2992" t="s">
        <v>12024</v>
      </c>
      <c r="C2992" t="s">
        <v>12025</v>
      </c>
      <c r="D2992" t="s">
        <v>12026</v>
      </c>
      <c r="E2992" t="s">
        <v>8588</v>
      </c>
      <c r="G2992" t="s">
        <v>3209</v>
      </c>
      <c r="I2992" s="3">
        <v>32.476999999999997</v>
      </c>
      <c r="J2992" s="6">
        <v>2</v>
      </c>
      <c r="K2992" s="10">
        <v>8.8000000000000007</v>
      </c>
      <c r="L2992" s="10">
        <v>100780000</v>
      </c>
      <c r="M2992" s="3">
        <v>1</v>
      </c>
      <c r="O2992">
        <v>8.0828314855042292E-3</v>
      </c>
      <c r="P2992" s="3">
        <v>-4.0149688720703099E-3</v>
      </c>
      <c r="Q2992" s="6">
        <v>22.7056274414063</v>
      </c>
      <c r="R2992" s="10">
        <v>23.0042915344238</v>
      </c>
      <c r="S2992" s="10">
        <v>22.904243469238299</v>
      </c>
      <c r="T2992" s="3">
        <v>22.653444290161101</v>
      </c>
      <c r="U2992">
        <v>22.705501556396499</v>
      </c>
      <c r="V2992">
        <v>22.471992492675799</v>
      </c>
      <c r="W2992">
        <v>23.144775390625</v>
      </c>
      <c r="X2992" s="3">
        <v>22.929277420043899</v>
      </c>
    </row>
    <row r="2993" spans="1:24" x14ac:dyDescent="0.25">
      <c r="A2993" t="s">
        <v>19178</v>
      </c>
      <c r="B2993" t="s">
        <v>19178</v>
      </c>
      <c r="C2993" t="s">
        <v>19179</v>
      </c>
      <c r="D2993" t="s">
        <v>19180</v>
      </c>
      <c r="F2993" t="s">
        <v>1231</v>
      </c>
      <c r="G2993" t="s">
        <v>766</v>
      </c>
      <c r="I2993" s="3">
        <v>28</v>
      </c>
      <c r="J2993" s="6">
        <v>2</v>
      </c>
      <c r="K2993" s="10">
        <v>7.6</v>
      </c>
      <c r="L2993" s="10">
        <v>188290000</v>
      </c>
      <c r="M2993" s="3">
        <v>5</v>
      </c>
      <c r="O2993">
        <v>0.20127941443884001</v>
      </c>
      <c r="P2993" s="3">
        <v>-0.11963319778442399</v>
      </c>
      <c r="Q2993" s="6">
        <v>23.6909370422363</v>
      </c>
      <c r="R2993" s="10">
        <v>22.937292098998999</v>
      </c>
      <c r="S2993" s="10">
        <v>23.472091674804702</v>
      </c>
      <c r="T2993" s="3">
        <v>24.047101974487301</v>
      </c>
      <c r="U2993">
        <v>23.308414459228501</v>
      </c>
      <c r="V2993">
        <v>23.458137512206999</v>
      </c>
      <c r="W2993">
        <v>23.447710037231399</v>
      </c>
      <c r="X2993" s="3">
        <v>23.454627990722699</v>
      </c>
    </row>
    <row r="2994" spans="1:24" x14ac:dyDescent="0.25">
      <c r="A2994" t="s">
        <v>12027</v>
      </c>
      <c r="B2994" t="s">
        <v>12027</v>
      </c>
      <c r="C2994" t="s">
        <v>12028</v>
      </c>
      <c r="D2994" t="s">
        <v>12029</v>
      </c>
      <c r="E2994" t="s">
        <v>12030</v>
      </c>
      <c r="G2994" t="s">
        <v>12031</v>
      </c>
      <c r="I2994" s="3">
        <v>102.53</v>
      </c>
      <c r="J2994" s="6">
        <v>11</v>
      </c>
      <c r="K2994" s="10">
        <v>15.1</v>
      </c>
      <c r="L2994" s="10">
        <v>680840000</v>
      </c>
      <c r="M2994" s="3">
        <v>53</v>
      </c>
      <c r="N2994" t="s">
        <v>38</v>
      </c>
      <c r="O2994">
        <v>1.16037531356243</v>
      </c>
      <c r="P2994" s="3">
        <v>-0.67297935485839799</v>
      </c>
      <c r="Q2994" s="6">
        <v>25.3781223297119</v>
      </c>
      <c r="R2994" s="10">
        <v>26.2364807128906</v>
      </c>
      <c r="S2994" s="10">
        <v>25.728477478027301</v>
      </c>
      <c r="T2994" s="3">
        <v>25.036575317382798</v>
      </c>
      <c r="U2994">
        <v>24.851289749145501</v>
      </c>
      <c r="V2994">
        <v>25.395320892333999</v>
      </c>
      <c r="W2994">
        <v>24.804742813110401</v>
      </c>
      <c r="X2994" s="3">
        <v>24.6363849639893</v>
      </c>
    </row>
    <row r="2995" spans="1:24" x14ac:dyDescent="0.25">
      <c r="A2995" t="s">
        <v>12032</v>
      </c>
      <c r="B2995" t="s">
        <v>12032</v>
      </c>
      <c r="C2995" t="s">
        <v>12033</v>
      </c>
      <c r="D2995" t="s">
        <v>12034</v>
      </c>
      <c r="E2995" t="s">
        <v>11668</v>
      </c>
      <c r="F2995" t="s">
        <v>12035</v>
      </c>
      <c r="G2995" t="s">
        <v>12036</v>
      </c>
      <c r="I2995" s="3">
        <v>122.85</v>
      </c>
      <c r="J2995" s="6">
        <v>42</v>
      </c>
      <c r="K2995" s="10">
        <v>39.700000000000003</v>
      </c>
      <c r="L2995" s="10">
        <v>16092000000</v>
      </c>
      <c r="M2995" s="3">
        <v>343</v>
      </c>
      <c r="N2995" t="s">
        <v>38</v>
      </c>
      <c r="O2995">
        <v>6.5169338258743004</v>
      </c>
      <c r="P2995" s="3">
        <v>2.1245360374450701</v>
      </c>
      <c r="Q2995" s="6">
        <v>28.706224441528299</v>
      </c>
      <c r="R2995" s="10">
        <v>28.653522491455099</v>
      </c>
      <c r="S2995" s="10">
        <v>28.9287204742432</v>
      </c>
      <c r="T2995" s="3">
        <v>28.807502746581999</v>
      </c>
      <c r="U2995">
        <v>30.963821411132798</v>
      </c>
      <c r="V2995">
        <v>30.936841964721701</v>
      </c>
      <c r="W2995">
        <v>30.978965759277301</v>
      </c>
      <c r="X2995" s="3">
        <v>30.714485168456999</v>
      </c>
    </row>
    <row r="2996" spans="1:24" x14ac:dyDescent="0.25">
      <c r="A2996" t="s">
        <v>19181</v>
      </c>
      <c r="B2996" t="s">
        <v>12037</v>
      </c>
      <c r="C2996" t="s">
        <v>12038</v>
      </c>
      <c r="D2996" t="s">
        <v>19182</v>
      </c>
      <c r="E2996" t="s">
        <v>12039</v>
      </c>
      <c r="F2996" t="s">
        <v>12040</v>
      </c>
      <c r="G2996" t="s">
        <v>29</v>
      </c>
      <c r="H2996" t="s">
        <v>30</v>
      </c>
      <c r="I2996" s="3">
        <v>52.518000000000001</v>
      </c>
      <c r="J2996" s="6">
        <v>11</v>
      </c>
      <c r="K2996" s="10">
        <v>17.7</v>
      </c>
      <c r="L2996" s="10">
        <v>7335000000</v>
      </c>
      <c r="M2996" s="3">
        <v>142</v>
      </c>
      <c r="N2996" t="s">
        <v>38</v>
      </c>
      <c r="O2996">
        <v>6.2825054903984299</v>
      </c>
      <c r="P2996" s="3">
        <v>-1.1231169700622601</v>
      </c>
      <c r="Q2996" s="6">
        <v>29.455307006835898</v>
      </c>
      <c r="R2996" s="10">
        <v>29.471580505371101</v>
      </c>
      <c r="S2996" s="10">
        <v>29.551843643188501</v>
      </c>
      <c r="T2996" s="3">
        <v>29.414800643920898</v>
      </c>
      <c r="U2996">
        <v>28.296709060668899</v>
      </c>
      <c r="V2996">
        <v>28.270616531372099</v>
      </c>
      <c r="W2996">
        <v>28.383398056030298</v>
      </c>
      <c r="X2996" s="3">
        <v>28.450340270996101</v>
      </c>
    </row>
    <row r="2997" spans="1:24" x14ac:dyDescent="0.25">
      <c r="A2997" t="s">
        <v>19183</v>
      </c>
      <c r="B2997" t="s">
        <v>19183</v>
      </c>
      <c r="C2997" t="s">
        <v>19184</v>
      </c>
      <c r="D2997" t="s">
        <v>19185</v>
      </c>
      <c r="F2997" t="s">
        <v>1483</v>
      </c>
      <c r="I2997" s="3">
        <v>14.07</v>
      </c>
      <c r="J2997" s="6">
        <v>2</v>
      </c>
      <c r="K2997" s="10">
        <v>20.5</v>
      </c>
      <c r="L2997" s="10">
        <v>364850000</v>
      </c>
      <c r="M2997" s="3">
        <v>30</v>
      </c>
      <c r="O2997">
        <v>0.90426902912051199</v>
      </c>
      <c r="P2997" s="3">
        <v>-0.43591117858886702</v>
      </c>
      <c r="Q2997" s="6">
        <v>24.5469856262207</v>
      </c>
      <c r="R2997" s="10">
        <v>25.199254989623999</v>
      </c>
      <c r="S2997" s="10">
        <v>24.685600280761701</v>
      </c>
      <c r="T2997" s="3">
        <v>24.5713214874268</v>
      </c>
      <c r="U2997">
        <v>24.580091476440401</v>
      </c>
      <c r="V2997">
        <v>24.5755405426025</v>
      </c>
      <c r="W2997">
        <v>23.7685031890869</v>
      </c>
      <c r="X2997" s="3">
        <v>24.335382461547901</v>
      </c>
    </row>
    <row r="2998" spans="1:24" x14ac:dyDescent="0.25">
      <c r="A2998" t="s">
        <v>19186</v>
      </c>
      <c r="B2998" t="s">
        <v>19186</v>
      </c>
      <c r="C2998" t="s">
        <v>19187</v>
      </c>
      <c r="D2998" t="s">
        <v>19188</v>
      </c>
      <c r="E2998" t="s">
        <v>1937</v>
      </c>
      <c r="G2998" t="s">
        <v>19189</v>
      </c>
      <c r="I2998" s="3">
        <v>44.856999999999999</v>
      </c>
      <c r="J2998" s="6">
        <v>2</v>
      </c>
      <c r="K2998" s="10">
        <v>7.6</v>
      </c>
      <c r="L2998" s="10">
        <v>163810000</v>
      </c>
      <c r="M2998" s="3">
        <v>8</v>
      </c>
      <c r="N2998" t="s">
        <v>38</v>
      </c>
      <c r="O2998">
        <v>2.3849659475004499</v>
      </c>
      <c r="P2998" s="3">
        <v>1.7365245819091799</v>
      </c>
      <c r="Q2998" s="6">
        <v>22.132387161254901</v>
      </c>
      <c r="R2998" s="10">
        <v>22.7442111968994</v>
      </c>
      <c r="S2998" s="10">
        <v>22.451185226440401</v>
      </c>
      <c r="T2998" s="3">
        <v>22.4809665679932</v>
      </c>
      <c r="U2998">
        <v>24.635721206665</v>
      </c>
      <c r="V2998">
        <v>24.659706115722699</v>
      </c>
      <c r="W2998">
        <v>24.345636367797901</v>
      </c>
      <c r="X2998" s="3">
        <v>23.113784790039102</v>
      </c>
    </row>
    <row r="2999" spans="1:24" x14ac:dyDescent="0.25">
      <c r="A2999" t="s">
        <v>12041</v>
      </c>
      <c r="B2999" t="s">
        <v>12041</v>
      </c>
      <c r="C2999" t="s">
        <v>12042</v>
      </c>
      <c r="D2999" t="s">
        <v>12043</v>
      </c>
      <c r="E2999" t="s">
        <v>12044</v>
      </c>
      <c r="G2999" t="s">
        <v>12045</v>
      </c>
      <c r="I2999" s="3">
        <v>46.268000000000001</v>
      </c>
      <c r="J2999" s="6">
        <v>7</v>
      </c>
      <c r="K2999" s="10">
        <v>24.9</v>
      </c>
      <c r="L2999" s="10">
        <v>475180000</v>
      </c>
      <c r="M2999" s="3">
        <v>49</v>
      </c>
      <c r="N2999" t="s">
        <v>38</v>
      </c>
      <c r="O2999">
        <v>1.3892170379320901</v>
      </c>
      <c r="P2999" s="3">
        <v>0.23951196670532199</v>
      </c>
      <c r="Q2999" s="6">
        <v>24.710985183715799</v>
      </c>
      <c r="R2999" s="10">
        <v>24.858707427978501</v>
      </c>
      <c r="S2999" s="10">
        <v>24.637712478637699</v>
      </c>
      <c r="T2999" s="3">
        <v>24.9183444976807</v>
      </c>
      <c r="U2999">
        <v>24.952070236206101</v>
      </c>
      <c r="V2999">
        <v>25.2173042297363</v>
      </c>
      <c r="W2999">
        <v>24.9452095031738</v>
      </c>
      <c r="X2999" s="3">
        <v>24.969213485717798</v>
      </c>
    </row>
    <row r="3000" spans="1:24" x14ac:dyDescent="0.25">
      <c r="A3000" t="s">
        <v>12046</v>
      </c>
      <c r="B3000" t="s">
        <v>12046</v>
      </c>
      <c r="C3000" t="s">
        <v>12047</v>
      </c>
      <c r="D3000" t="s">
        <v>12048</v>
      </c>
      <c r="E3000" t="s">
        <v>12049</v>
      </c>
      <c r="F3000" t="s">
        <v>10299</v>
      </c>
      <c r="G3000" t="s">
        <v>12050</v>
      </c>
      <c r="I3000" s="3">
        <v>70.722999999999999</v>
      </c>
      <c r="J3000" s="6">
        <v>1</v>
      </c>
      <c r="K3000" s="10">
        <v>3.9</v>
      </c>
      <c r="L3000" s="10">
        <v>63688000</v>
      </c>
      <c r="M3000" s="3">
        <v>1</v>
      </c>
      <c r="O3000">
        <v>0.94281706245188701</v>
      </c>
      <c r="P3000" s="3">
        <v>-0.40772485733032199</v>
      </c>
      <c r="Q3000" s="6" t="s">
        <v>17</v>
      </c>
      <c r="R3000" s="10">
        <v>23.025466918945298</v>
      </c>
      <c r="S3000" s="10">
        <v>23.058921813964801</v>
      </c>
      <c r="T3000" s="3" t="s">
        <v>17</v>
      </c>
      <c r="U3000">
        <v>22.413331985473601</v>
      </c>
      <c r="V3000">
        <v>22.4046020507813</v>
      </c>
      <c r="W3000">
        <v>22.944351196289102</v>
      </c>
      <c r="X3000" s="3">
        <v>22.775592803955099</v>
      </c>
    </row>
    <row r="3001" spans="1:24" x14ac:dyDescent="0.25">
      <c r="A3001" t="s">
        <v>12051</v>
      </c>
      <c r="B3001" t="s">
        <v>12051</v>
      </c>
      <c r="C3001" t="s">
        <v>12052</v>
      </c>
      <c r="D3001" t="s">
        <v>12053</v>
      </c>
      <c r="E3001" t="s">
        <v>2577</v>
      </c>
      <c r="F3001" t="s">
        <v>1483</v>
      </c>
      <c r="G3001" t="s">
        <v>12054</v>
      </c>
      <c r="I3001" s="3">
        <v>243.87</v>
      </c>
      <c r="J3001" s="6">
        <v>8</v>
      </c>
      <c r="K3001" s="10">
        <v>5.2</v>
      </c>
      <c r="L3001" s="10">
        <v>443120000</v>
      </c>
      <c r="M3001" s="3">
        <v>9</v>
      </c>
      <c r="O3001">
        <v>0.19760759759286101</v>
      </c>
      <c r="P3001" s="3">
        <v>-5.0539016723632799E-2</v>
      </c>
      <c r="Q3001" s="6">
        <v>25.107372283935501</v>
      </c>
      <c r="R3001" s="10">
        <v>24.844650268554702</v>
      </c>
      <c r="S3001" s="10">
        <v>24.990404129028299</v>
      </c>
      <c r="T3001" s="3">
        <v>25.092124938964801</v>
      </c>
      <c r="U3001">
        <v>25.035528182983398</v>
      </c>
      <c r="V3001">
        <v>24.772584915161101</v>
      </c>
      <c r="W3001">
        <v>25.138797760009801</v>
      </c>
      <c r="X3001" s="3">
        <v>24.885484695434599</v>
      </c>
    </row>
    <row r="3002" spans="1:24" x14ac:dyDescent="0.25">
      <c r="A3002" t="s">
        <v>12055</v>
      </c>
      <c r="B3002" t="s">
        <v>12055</v>
      </c>
      <c r="C3002" t="s">
        <v>12056</v>
      </c>
      <c r="D3002" t="s">
        <v>12057</v>
      </c>
      <c r="E3002" t="s">
        <v>12058</v>
      </c>
      <c r="F3002" t="s">
        <v>12059</v>
      </c>
      <c r="G3002" t="s">
        <v>468</v>
      </c>
      <c r="I3002" s="3">
        <v>67.503</v>
      </c>
      <c r="J3002" s="6">
        <v>1</v>
      </c>
      <c r="K3002" s="10">
        <v>10.9</v>
      </c>
      <c r="L3002" s="10">
        <v>45790000</v>
      </c>
      <c r="M3002" s="3">
        <v>14</v>
      </c>
      <c r="O3002">
        <v>0.34682097207923002</v>
      </c>
      <c r="P3002" s="3">
        <v>-0.214335918426514</v>
      </c>
      <c r="Q3002" s="6">
        <v>22.1801948547363</v>
      </c>
      <c r="R3002" s="10">
        <v>21.2669372558594</v>
      </c>
      <c r="S3002" s="10">
        <v>21.447532653808601</v>
      </c>
      <c r="T3002" s="3">
        <v>22.004703521728501</v>
      </c>
      <c r="U3002">
        <v>21.590579986572301</v>
      </c>
      <c r="V3002">
        <v>21.901832580566399</v>
      </c>
      <c r="W3002">
        <v>21.3034057617188</v>
      </c>
      <c r="X3002" s="3">
        <v>21.2462062835693</v>
      </c>
    </row>
    <row r="3003" spans="1:24" x14ac:dyDescent="0.25">
      <c r="A3003" t="s">
        <v>12060</v>
      </c>
      <c r="B3003" t="s">
        <v>12060</v>
      </c>
      <c r="C3003" t="s">
        <v>12061</v>
      </c>
      <c r="D3003" t="s">
        <v>12062</v>
      </c>
      <c r="E3003" t="s">
        <v>4882</v>
      </c>
      <c r="G3003" t="s">
        <v>12063</v>
      </c>
      <c r="H3003" t="s">
        <v>5103</v>
      </c>
      <c r="I3003" s="3">
        <v>20.126000000000001</v>
      </c>
      <c r="J3003" s="6">
        <v>1</v>
      </c>
      <c r="K3003" s="10">
        <v>13.2</v>
      </c>
      <c r="L3003" s="10">
        <v>143560000</v>
      </c>
      <c r="M3003" s="3">
        <v>15</v>
      </c>
      <c r="O3003">
        <v>0.86633176881807505</v>
      </c>
      <c r="P3003" s="3">
        <v>0.60308790206909202</v>
      </c>
      <c r="Q3003" s="6">
        <v>22.986207962036101</v>
      </c>
      <c r="R3003" s="10">
        <v>22.4126091003418</v>
      </c>
      <c r="S3003" s="10">
        <v>22.173622131347699</v>
      </c>
      <c r="T3003" s="3">
        <v>23.2927761077881</v>
      </c>
      <c r="U3003">
        <v>23.525161743164102</v>
      </c>
      <c r="V3003">
        <v>23.824153900146499</v>
      </c>
      <c r="W3003">
        <v>22.7070407867432</v>
      </c>
      <c r="X3003" s="3">
        <v>23.2212104797363</v>
      </c>
    </row>
    <row r="3004" spans="1:24" x14ac:dyDescent="0.25">
      <c r="A3004" t="s">
        <v>12064</v>
      </c>
      <c r="B3004" t="s">
        <v>12064</v>
      </c>
      <c r="C3004" t="s">
        <v>12065</v>
      </c>
      <c r="D3004" t="s">
        <v>12066</v>
      </c>
      <c r="E3004" t="s">
        <v>12067</v>
      </c>
      <c r="F3004" t="s">
        <v>82</v>
      </c>
      <c r="G3004" t="s">
        <v>4120</v>
      </c>
      <c r="I3004" s="3">
        <v>72.978999999999999</v>
      </c>
      <c r="J3004" s="6">
        <v>8</v>
      </c>
      <c r="K3004" s="10">
        <v>17.3</v>
      </c>
      <c r="L3004" s="10">
        <v>1704900000</v>
      </c>
      <c r="M3004" s="3">
        <v>50</v>
      </c>
      <c r="N3004" t="s">
        <v>38</v>
      </c>
      <c r="O3004">
        <v>4.1912809796155104</v>
      </c>
      <c r="P3004" s="3">
        <v>1.4541096687316899</v>
      </c>
      <c r="Q3004" s="6">
        <v>25.6675510406494</v>
      </c>
      <c r="R3004" s="10">
        <v>26.1099243164063</v>
      </c>
      <c r="S3004" s="10">
        <v>26.085109710693398</v>
      </c>
      <c r="T3004" s="3">
        <v>26.042787551879901</v>
      </c>
      <c r="U3004">
        <v>27.6383762359619</v>
      </c>
      <c r="V3004">
        <v>27.586490631103501</v>
      </c>
      <c r="W3004">
        <v>27.2427272796631</v>
      </c>
      <c r="X3004" s="3">
        <v>27.254217147827099</v>
      </c>
    </row>
    <row r="3005" spans="1:24" x14ac:dyDescent="0.25">
      <c r="A3005" t="s">
        <v>12068</v>
      </c>
      <c r="B3005" t="s">
        <v>12068</v>
      </c>
      <c r="C3005" t="s">
        <v>12069</v>
      </c>
      <c r="D3005" t="s">
        <v>12070</v>
      </c>
      <c r="E3005" t="s">
        <v>12071</v>
      </c>
      <c r="F3005" t="s">
        <v>12072</v>
      </c>
      <c r="G3005" t="s">
        <v>219</v>
      </c>
      <c r="I3005" s="3">
        <v>45.478999999999999</v>
      </c>
      <c r="J3005" s="6">
        <v>3</v>
      </c>
      <c r="K3005" s="10">
        <v>10.7</v>
      </c>
      <c r="L3005" s="10">
        <v>180170000</v>
      </c>
      <c r="M3005" s="3">
        <v>5</v>
      </c>
      <c r="N3005" t="s">
        <v>38</v>
      </c>
      <c r="O3005">
        <v>3.82400972342095</v>
      </c>
      <c r="P3005" s="3">
        <v>0.91595983505249001</v>
      </c>
      <c r="Q3005" s="6">
        <v>23.3307399749756</v>
      </c>
      <c r="R3005" s="10">
        <v>23.137649536132798</v>
      </c>
      <c r="S3005" s="10">
        <v>23.2232761383057</v>
      </c>
      <c r="T3005" s="3">
        <v>22.890745162963899</v>
      </c>
      <c r="U3005">
        <v>23.925695419311499</v>
      </c>
      <c r="V3005">
        <v>24.099889755248999</v>
      </c>
      <c r="W3005">
        <v>24.184423446655298</v>
      </c>
      <c r="X3005" s="3">
        <v>24.036241531372099</v>
      </c>
    </row>
    <row r="3006" spans="1:24" x14ac:dyDescent="0.25">
      <c r="A3006" t="s">
        <v>12073</v>
      </c>
      <c r="B3006" t="s">
        <v>12073</v>
      </c>
      <c r="C3006" t="s">
        <v>12074</v>
      </c>
      <c r="D3006" t="s">
        <v>12075</v>
      </c>
      <c r="E3006" t="s">
        <v>12076</v>
      </c>
      <c r="F3006" t="s">
        <v>12077</v>
      </c>
      <c r="G3006" t="s">
        <v>12078</v>
      </c>
      <c r="I3006" s="3">
        <v>30.692</v>
      </c>
      <c r="J3006" s="6">
        <v>1</v>
      </c>
      <c r="K3006" s="10">
        <v>3</v>
      </c>
      <c r="L3006" s="10">
        <v>22032000</v>
      </c>
      <c r="M3006" s="3">
        <v>2</v>
      </c>
      <c r="O3006">
        <v>0.43374051200075198</v>
      </c>
      <c r="P3006" s="3">
        <v>-0.153762976328533</v>
      </c>
      <c r="Q3006" s="6">
        <v>21.394668579101602</v>
      </c>
      <c r="R3006" s="10" t="s">
        <v>17</v>
      </c>
      <c r="S3006" s="10">
        <v>21.118450164794901</v>
      </c>
      <c r="T3006" s="3">
        <v>20.8593139648438</v>
      </c>
      <c r="U3006">
        <v>21.1830749511719</v>
      </c>
      <c r="V3006">
        <v>20.935747146606399</v>
      </c>
      <c r="W3006">
        <v>20.8513278961182</v>
      </c>
      <c r="X3006" s="3">
        <v>20.911375045776399</v>
      </c>
    </row>
    <row r="3007" spans="1:24" x14ac:dyDescent="0.25">
      <c r="A3007" t="s">
        <v>12079</v>
      </c>
      <c r="B3007" t="s">
        <v>12079</v>
      </c>
      <c r="C3007" t="s">
        <v>12080</v>
      </c>
      <c r="D3007" t="s">
        <v>12081</v>
      </c>
      <c r="E3007" t="s">
        <v>12082</v>
      </c>
      <c r="G3007" t="s">
        <v>12083</v>
      </c>
      <c r="I3007" s="3">
        <v>44.875</v>
      </c>
      <c r="J3007" s="6">
        <v>6</v>
      </c>
      <c r="K3007" s="10">
        <v>18.8</v>
      </c>
      <c r="L3007" s="10">
        <v>514910000</v>
      </c>
      <c r="M3007" s="3">
        <v>50</v>
      </c>
      <c r="O3007">
        <v>0.98069672870510405</v>
      </c>
      <c r="P3007" s="3">
        <v>-0.36827468872070301</v>
      </c>
      <c r="Q3007" s="6">
        <v>25.565813064575199</v>
      </c>
      <c r="R3007" s="10">
        <v>24.956243515014599</v>
      </c>
      <c r="S3007" s="10">
        <v>25.471937179565401</v>
      </c>
      <c r="T3007" s="3">
        <v>24.996278762817401</v>
      </c>
      <c r="U3007">
        <v>24.683729171752901</v>
      </c>
      <c r="V3007">
        <v>24.801439285278299</v>
      </c>
      <c r="W3007">
        <v>24.836727142333999</v>
      </c>
      <c r="X3007" s="3">
        <v>25.195278167724599</v>
      </c>
    </row>
    <row r="3008" spans="1:24" x14ac:dyDescent="0.25">
      <c r="A3008" t="s">
        <v>12084</v>
      </c>
      <c r="B3008" t="s">
        <v>12084</v>
      </c>
      <c r="C3008" t="s">
        <v>12085</v>
      </c>
      <c r="D3008" t="s">
        <v>12086</v>
      </c>
      <c r="E3008" t="s">
        <v>12087</v>
      </c>
      <c r="F3008" t="s">
        <v>12088</v>
      </c>
      <c r="G3008" t="s">
        <v>12089</v>
      </c>
      <c r="I3008" s="3">
        <v>132.6</v>
      </c>
      <c r="J3008" s="6">
        <v>9</v>
      </c>
      <c r="K3008" s="10">
        <v>9.5</v>
      </c>
      <c r="L3008" s="10">
        <v>22037000000</v>
      </c>
      <c r="M3008" s="3">
        <v>51</v>
      </c>
      <c r="O3008">
        <v>0.259717068236893</v>
      </c>
      <c r="P3008" s="3">
        <v>0.14142894744873</v>
      </c>
      <c r="Q3008" s="6">
        <v>30.340003967285199</v>
      </c>
      <c r="R3008" s="10">
        <v>30.751987457275401</v>
      </c>
      <c r="S3008" s="10">
        <v>30.494859695434599</v>
      </c>
      <c r="T3008" s="3">
        <v>30.426223754882798</v>
      </c>
      <c r="U3008">
        <v>30.174623489379901</v>
      </c>
      <c r="V3008">
        <v>30.981077194213899</v>
      </c>
      <c r="W3008">
        <v>30.427923202514599</v>
      </c>
      <c r="X3008" s="3">
        <v>30.995166778564499</v>
      </c>
    </row>
    <row r="3009" spans="1:24" x14ac:dyDescent="0.25">
      <c r="A3009" t="s">
        <v>12090</v>
      </c>
      <c r="B3009" t="s">
        <v>12090</v>
      </c>
      <c r="C3009" t="s">
        <v>12091</v>
      </c>
      <c r="D3009" t="s">
        <v>12092</v>
      </c>
      <c r="E3009" t="s">
        <v>12093</v>
      </c>
      <c r="F3009" t="s">
        <v>6077</v>
      </c>
      <c r="G3009" t="s">
        <v>12094</v>
      </c>
      <c r="H3009" t="s">
        <v>420</v>
      </c>
      <c r="I3009" s="3">
        <v>76.304000000000002</v>
      </c>
      <c r="J3009" s="6">
        <v>17</v>
      </c>
      <c r="K3009" s="10">
        <v>29.5</v>
      </c>
      <c r="L3009" s="10">
        <v>6788900000</v>
      </c>
      <c r="M3009" s="3">
        <v>186</v>
      </c>
      <c r="N3009" t="s">
        <v>38</v>
      </c>
      <c r="O3009">
        <v>5.1891385834862396</v>
      </c>
      <c r="P3009" s="3">
        <v>0.97770786285400402</v>
      </c>
      <c r="Q3009" s="6">
        <v>28.342231750488299</v>
      </c>
      <c r="R3009" s="10">
        <v>28.347352981567401</v>
      </c>
      <c r="S3009" s="10">
        <v>28.401657104492202</v>
      </c>
      <c r="T3009" s="3">
        <v>28.3284301757813</v>
      </c>
      <c r="U3009">
        <v>29.412338256835898</v>
      </c>
      <c r="V3009">
        <v>29.265796661376999</v>
      </c>
      <c r="W3009">
        <v>29.467212677001999</v>
      </c>
      <c r="X3009" s="3">
        <v>29.185155868530298</v>
      </c>
    </row>
    <row r="3010" spans="1:24" x14ac:dyDescent="0.25">
      <c r="A3010" t="s">
        <v>19190</v>
      </c>
      <c r="B3010" t="s">
        <v>19190</v>
      </c>
      <c r="C3010" t="s">
        <v>19191</v>
      </c>
      <c r="D3010" t="s">
        <v>19192</v>
      </c>
      <c r="I3010" s="3">
        <v>42.128999999999998</v>
      </c>
      <c r="J3010" s="6">
        <v>2</v>
      </c>
      <c r="K3010" s="10">
        <v>8.5</v>
      </c>
      <c r="L3010" s="10">
        <v>37434000</v>
      </c>
      <c r="M3010" s="3">
        <v>5</v>
      </c>
      <c r="N3010" t="s">
        <v>38</v>
      </c>
      <c r="O3010">
        <v>1.46720875862643</v>
      </c>
      <c r="P3010" s="3">
        <v>1.5686278343200699</v>
      </c>
      <c r="Q3010" s="6">
        <v>20.954469680786101</v>
      </c>
      <c r="R3010" s="10" t="s">
        <v>17</v>
      </c>
      <c r="S3010" s="10" t="s">
        <v>17</v>
      </c>
      <c r="T3010" s="3">
        <v>20.1473083496094</v>
      </c>
      <c r="U3010">
        <v>22.492185592651399</v>
      </c>
      <c r="V3010">
        <v>22.6842746734619</v>
      </c>
      <c r="W3010">
        <v>21.439641952514599</v>
      </c>
      <c r="X3010" s="3">
        <v>21.861965179443398</v>
      </c>
    </row>
    <row r="3011" spans="1:24" x14ac:dyDescent="0.25">
      <c r="A3011" t="s">
        <v>12095</v>
      </c>
      <c r="B3011" t="s">
        <v>12095</v>
      </c>
      <c r="C3011" t="s">
        <v>12096</v>
      </c>
      <c r="D3011" t="s">
        <v>12097</v>
      </c>
      <c r="G3011" t="s">
        <v>1797</v>
      </c>
      <c r="I3011" s="3">
        <v>79.697000000000003</v>
      </c>
      <c r="J3011" s="6">
        <v>8</v>
      </c>
      <c r="K3011" s="10">
        <v>13.4</v>
      </c>
      <c r="L3011" s="10">
        <v>679000000</v>
      </c>
      <c r="M3011" s="3">
        <v>27</v>
      </c>
      <c r="N3011" t="s">
        <v>38</v>
      </c>
      <c r="O3011">
        <v>3.1356205330617999</v>
      </c>
      <c r="P3011" s="3">
        <v>1.42359638214111</v>
      </c>
      <c r="Q3011" s="6">
        <v>25.0175876617432</v>
      </c>
      <c r="R3011" s="10">
        <v>24.329439163208001</v>
      </c>
      <c r="S3011" s="10">
        <v>25.031536102294901</v>
      </c>
      <c r="T3011" s="3">
        <v>24.564243316650401</v>
      </c>
      <c r="U3011">
        <v>26.036449432373001</v>
      </c>
      <c r="V3011">
        <v>25.8514804840088</v>
      </c>
      <c r="W3011">
        <v>26.523696899414102</v>
      </c>
      <c r="X3011" s="3">
        <v>26.225564956665</v>
      </c>
    </row>
    <row r="3012" spans="1:24" x14ac:dyDescent="0.25">
      <c r="A3012" t="s">
        <v>12098</v>
      </c>
      <c r="B3012" t="s">
        <v>12098</v>
      </c>
      <c r="C3012" t="s">
        <v>12099</v>
      </c>
      <c r="D3012" t="s">
        <v>12100</v>
      </c>
      <c r="E3012" t="s">
        <v>12101</v>
      </c>
      <c r="G3012" t="s">
        <v>12102</v>
      </c>
      <c r="I3012" s="3">
        <v>20.350000000000001</v>
      </c>
      <c r="J3012" s="6">
        <v>3</v>
      </c>
      <c r="K3012" s="10">
        <v>19.600000000000001</v>
      </c>
      <c r="L3012" s="10">
        <v>325850000</v>
      </c>
      <c r="M3012" s="3">
        <v>18</v>
      </c>
      <c r="N3012" t="s">
        <v>38</v>
      </c>
      <c r="O3012">
        <v>1.7333609328255</v>
      </c>
      <c r="P3012" s="3">
        <v>-0.45147085189819303</v>
      </c>
      <c r="Q3012" s="6">
        <v>24.747655868530298</v>
      </c>
      <c r="R3012" s="10">
        <v>24.369195938110401</v>
      </c>
      <c r="S3012" s="10">
        <v>24.783218383789102</v>
      </c>
      <c r="T3012" s="3">
        <v>24.877691268920898</v>
      </c>
      <c r="U3012">
        <v>24.034395217895501</v>
      </c>
      <c r="V3012">
        <v>24.4127388000488</v>
      </c>
      <c r="W3012">
        <v>24.3487453460693</v>
      </c>
      <c r="X3012" s="3">
        <v>24.175998687744102</v>
      </c>
    </row>
    <row r="3013" spans="1:24" x14ac:dyDescent="0.25">
      <c r="A3013" t="s">
        <v>12103</v>
      </c>
      <c r="B3013" t="s">
        <v>12103</v>
      </c>
      <c r="C3013" t="s">
        <v>12104</v>
      </c>
      <c r="D3013" t="s">
        <v>12105</v>
      </c>
      <c r="I3013" s="3">
        <v>29.411000000000001</v>
      </c>
      <c r="J3013" s="6">
        <v>5</v>
      </c>
      <c r="K3013" s="10">
        <v>27.4</v>
      </c>
      <c r="L3013" s="10">
        <v>757060000</v>
      </c>
      <c r="M3013" s="3">
        <v>39</v>
      </c>
      <c r="N3013" t="s">
        <v>38</v>
      </c>
      <c r="O3013">
        <v>2.0255705026251101</v>
      </c>
      <c r="P3013" s="3">
        <v>-0.42545127868652299</v>
      </c>
      <c r="Q3013" s="6">
        <v>25.955888748168899</v>
      </c>
      <c r="R3013" s="10">
        <v>25.8534336090088</v>
      </c>
      <c r="S3013" s="10">
        <v>26.038690567016602</v>
      </c>
      <c r="T3013" s="3">
        <v>25.990858078002901</v>
      </c>
      <c r="U3013">
        <v>25.537803649902301</v>
      </c>
      <c r="V3013">
        <v>25.280755996704102</v>
      </c>
      <c r="W3013">
        <v>25.518152236938501</v>
      </c>
      <c r="X3013" s="3">
        <v>25.8003540039063</v>
      </c>
    </row>
    <row r="3014" spans="1:24" x14ac:dyDescent="0.25">
      <c r="A3014" t="s">
        <v>19193</v>
      </c>
      <c r="B3014" t="s">
        <v>19193</v>
      </c>
      <c r="C3014" t="s">
        <v>19194</v>
      </c>
      <c r="D3014" t="s">
        <v>19195</v>
      </c>
      <c r="E3014" t="s">
        <v>19196</v>
      </c>
      <c r="F3014" t="s">
        <v>19197</v>
      </c>
      <c r="G3014" t="s">
        <v>375</v>
      </c>
      <c r="I3014" s="3">
        <v>32.904000000000003</v>
      </c>
      <c r="J3014" s="6">
        <v>2</v>
      </c>
      <c r="K3014" s="10">
        <v>12.3</v>
      </c>
      <c r="L3014" s="10">
        <v>57725000</v>
      </c>
      <c r="M3014" s="3">
        <v>2</v>
      </c>
      <c r="N3014" t="s">
        <v>38</v>
      </c>
      <c r="O3014">
        <v>1.22217752470054</v>
      </c>
      <c r="P3014" s="3">
        <v>0.57641506195068404</v>
      </c>
      <c r="Q3014" s="6">
        <v>21.8418788909912</v>
      </c>
      <c r="R3014" s="10" t="s">
        <v>17</v>
      </c>
      <c r="S3014" s="10">
        <v>21.664054870605501</v>
      </c>
      <c r="T3014" s="3">
        <v>22.049263000488299</v>
      </c>
      <c r="U3014">
        <v>22.503099441528299</v>
      </c>
      <c r="V3014">
        <v>22.903083801269499</v>
      </c>
      <c r="W3014">
        <v>22.033420562744102</v>
      </c>
      <c r="X3014" s="3">
        <v>22.272985458373999</v>
      </c>
    </row>
    <row r="3015" spans="1:24" x14ac:dyDescent="0.25">
      <c r="A3015" t="s">
        <v>19198</v>
      </c>
      <c r="B3015" t="s">
        <v>19198</v>
      </c>
      <c r="C3015" t="s">
        <v>19199</v>
      </c>
      <c r="D3015" t="s">
        <v>19200</v>
      </c>
      <c r="E3015" t="s">
        <v>19201</v>
      </c>
      <c r="F3015" t="s">
        <v>19202</v>
      </c>
      <c r="G3015" t="s">
        <v>455</v>
      </c>
      <c r="H3015" t="s">
        <v>19203</v>
      </c>
      <c r="I3015" s="3">
        <v>51.341999999999999</v>
      </c>
      <c r="J3015" s="6">
        <v>3</v>
      </c>
      <c r="K3015" s="10">
        <v>9.6999999999999993</v>
      </c>
      <c r="L3015" s="10">
        <v>72181000</v>
      </c>
      <c r="M3015" s="3">
        <v>2</v>
      </c>
      <c r="O3015">
        <v>0</v>
      </c>
      <c r="P3015" s="3">
        <v>0.85382747650146495</v>
      </c>
      <c r="Q3015" s="6" t="s">
        <v>17</v>
      </c>
      <c r="R3015" s="10">
        <v>22.311079025268601</v>
      </c>
      <c r="S3015" s="10" t="s">
        <v>17</v>
      </c>
      <c r="T3015" s="3" t="s">
        <v>17</v>
      </c>
      <c r="U3015">
        <v>23.9234313964844</v>
      </c>
      <c r="V3015">
        <v>23.010860443115199</v>
      </c>
      <c r="W3015">
        <v>22.883417129516602</v>
      </c>
      <c r="X3015" s="3">
        <v>22.841917037963899</v>
      </c>
    </row>
    <row r="3016" spans="1:24" x14ac:dyDescent="0.25">
      <c r="A3016" t="s">
        <v>12111</v>
      </c>
      <c r="B3016" t="s">
        <v>12111</v>
      </c>
      <c r="C3016" t="s">
        <v>12112</v>
      </c>
      <c r="D3016" t="s">
        <v>12113</v>
      </c>
      <c r="E3016" t="s">
        <v>8012</v>
      </c>
      <c r="F3016" t="s">
        <v>3821</v>
      </c>
      <c r="G3016" t="s">
        <v>8013</v>
      </c>
      <c r="H3016" t="s">
        <v>2688</v>
      </c>
      <c r="I3016" s="3">
        <v>49.856999999999999</v>
      </c>
      <c r="J3016" s="6">
        <v>8</v>
      </c>
      <c r="K3016" s="10">
        <v>46</v>
      </c>
      <c r="L3016" s="10">
        <v>1214300000</v>
      </c>
      <c r="M3016" s="3">
        <v>59</v>
      </c>
      <c r="O3016">
        <v>0.53283983505180499</v>
      </c>
      <c r="P3016" s="3">
        <v>0.16930961608886699</v>
      </c>
      <c r="Q3016" s="6">
        <v>26.095209121704102</v>
      </c>
      <c r="R3016" s="10">
        <v>26.485651016235401</v>
      </c>
      <c r="S3016" s="10">
        <v>25.956951141357401</v>
      </c>
      <c r="T3016" s="3">
        <v>26.136550903320298</v>
      </c>
      <c r="U3016">
        <v>26.380800247192401</v>
      </c>
      <c r="V3016">
        <v>26.575424194335898</v>
      </c>
      <c r="W3016">
        <v>26.268243789672901</v>
      </c>
      <c r="X3016" s="3">
        <v>26.127132415771499</v>
      </c>
    </row>
    <row r="3017" spans="1:24" x14ac:dyDescent="0.25">
      <c r="A3017" t="s">
        <v>19204</v>
      </c>
      <c r="B3017" t="s">
        <v>19204</v>
      </c>
      <c r="C3017" t="s">
        <v>19205</v>
      </c>
      <c r="D3017" t="s">
        <v>19206</v>
      </c>
      <c r="E3017" t="s">
        <v>19207</v>
      </c>
      <c r="F3017" t="s">
        <v>446</v>
      </c>
      <c r="G3017" t="s">
        <v>19208</v>
      </c>
      <c r="H3017" t="s">
        <v>659</v>
      </c>
      <c r="I3017" s="3">
        <v>60.610999999999997</v>
      </c>
      <c r="J3017" s="6">
        <v>3</v>
      </c>
      <c r="K3017" s="10">
        <v>7.1</v>
      </c>
      <c r="L3017" s="10">
        <v>48031000</v>
      </c>
      <c r="M3017" s="3">
        <v>2</v>
      </c>
      <c r="O3017">
        <v>0</v>
      </c>
      <c r="P3017" s="3">
        <v>-0.71274280548095703</v>
      </c>
      <c r="Q3017" s="6" t="s">
        <v>17</v>
      </c>
      <c r="R3017" s="10" t="s">
        <v>17</v>
      </c>
      <c r="S3017" s="10" t="s">
        <v>17</v>
      </c>
      <c r="T3017" s="3">
        <v>21.8874397277832</v>
      </c>
      <c r="U3017">
        <v>21.057086944580099</v>
      </c>
      <c r="V3017">
        <v>21.282121658325199</v>
      </c>
      <c r="W3017">
        <v>21.146936416626001</v>
      </c>
      <c r="X3017" s="3">
        <v>21.212642669677699</v>
      </c>
    </row>
    <row r="3018" spans="1:24" x14ac:dyDescent="0.25">
      <c r="A3018" t="s">
        <v>12114</v>
      </c>
      <c r="B3018" t="s">
        <v>12114</v>
      </c>
      <c r="C3018" t="s">
        <v>12115</v>
      </c>
      <c r="D3018" t="s">
        <v>12116</v>
      </c>
      <c r="E3018" t="s">
        <v>12117</v>
      </c>
      <c r="F3018" t="s">
        <v>12118</v>
      </c>
      <c r="G3018" t="s">
        <v>7654</v>
      </c>
      <c r="I3018" s="3">
        <v>95.736999999999995</v>
      </c>
      <c r="J3018" s="6">
        <v>11</v>
      </c>
      <c r="K3018" s="10">
        <v>16.8</v>
      </c>
      <c r="L3018" s="10">
        <v>992970000</v>
      </c>
      <c r="M3018" s="3">
        <v>23</v>
      </c>
      <c r="N3018" t="s">
        <v>38</v>
      </c>
      <c r="O3018">
        <v>1.6980122532763799</v>
      </c>
      <c r="P3018" s="3">
        <v>-0.48747348785400402</v>
      </c>
      <c r="Q3018" s="6">
        <v>26.147577285766602</v>
      </c>
      <c r="R3018" s="10">
        <v>26.1400470733643</v>
      </c>
      <c r="S3018" s="10">
        <v>26.718425750732401</v>
      </c>
      <c r="T3018" s="3">
        <v>26.495672225952099</v>
      </c>
      <c r="U3018">
        <v>25.829341888427699</v>
      </c>
      <c r="V3018">
        <v>25.735958099365199</v>
      </c>
      <c r="W3018">
        <v>26.014484405517599</v>
      </c>
      <c r="X3018" s="3">
        <v>25.972043991088899</v>
      </c>
    </row>
    <row r="3019" spans="1:24" x14ac:dyDescent="0.25">
      <c r="A3019" t="s">
        <v>19209</v>
      </c>
      <c r="B3019" t="s">
        <v>19209</v>
      </c>
      <c r="C3019" t="s">
        <v>19210</v>
      </c>
      <c r="D3019" t="s">
        <v>19211</v>
      </c>
      <c r="E3019" t="s">
        <v>19212</v>
      </c>
      <c r="F3019" t="s">
        <v>19213</v>
      </c>
      <c r="G3019" t="s">
        <v>19214</v>
      </c>
      <c r="I3019" s="3">
        <v>61.835000000000001</v>
      </c>
      <c r="J3019" s="6">
        <v>2</v>
      </c>
      <c r="K3019" s="10">
        <v>3.7</v>
      </c>
      <c r="L3019" s="10">
        <v>108680000</v>
      </c>
      <c r="M3019" s="3">
        <v>5</v>
      </c>
      <c r="O3019">
        <v>0.83535075859819796</v>
      </c>
      <c r="P3019" s="3">
        <v>0.39749908447265597</v>
      </c>
      <c r="Q3019" s="6">
        <v>22.499382019043001</v>
      </c>
      <c r="R3019" s="10">
        <v>23.280509948730501</v>
      </c>
      <c r="S3019" s="10">
        <v>22.7049961090088</v>
      </c>
      <c r="T3019" s="3">
        <v>22.268795013427699</v>
      </c>
      <c r="U3019">
        <v>23.0747165679932</v>
      </c>
      <c r="V3019">
        <v>22.908189773559599</v>
      </c>
      <c r="W3019">
        <v>22.995710372924801</v>
      </c>
      <c r="X3019" s="3">
        <v>23.365062713623001</v>
      </c>
    </row>
    <row r="3020" spans="1:24" x14ac:dyDescent="0.25">
      <c r="A3020" t="s">
        <v>12119</v>
      </c>
      <c r="B3020" t="s">
        <v>12119</v>
      </c>
      <c r="C3020" t="s">
        <v>12120</v>
      </c>
      <c r="D3020" t="s">
        <v>12121</v>
      </c>
      <c r="E3020" t="s">
        <v>12122</v>
      </c>
      <c r="F3020" t="s">
        <v>294</v>
      </c>
      <c r="G3020" t="s">
        <v>12123</v>
      </c>
      <c r="H3020" t="s">
        <v>188</v>
      </c>
      <c r="I3020" s="3">
        <v>95.581000000000003</v>
      </c>
      <c r="J3020" s="6">
        <v>12</v>
      </c>
      <c r="K3020" s="10">
        <v>14.4</v>
      </c>
      <c r="L3020" s="10">
        <v>1731500000</v>
      </c>
      <c r="M3020" s="3">
        <v>76</v>
      </c>
      <c r="N3020" t="s">
        <v>38</v>
      </c>
      <c r="O3020">
        <v>3.2580100557124401</v>
      </c>
      <c r="P3020" s="3">
        <v>-0.87455511093139604</v>
      </c>
      <c r="Q3020" s="6">
        <v>27.306346893310501</v>
      </c>
      <c r="R3020" s="10">
        <v>27.266065597534201</v>
      </c>
      <c r="S3020" s="10">
        <v>27.543184280395501</v>
      </c>
      <c r="T3020" s="3">
        <v>27.1311435699463</v>
      </c>
      <c r="U3020">
        <v>26.3887023925781</v>
      </c>
      <c r="V3020">
        <v>26.2134895324707</v>
      </c>
      <c r="W3020">
        <v>26.693519592285199</v>
      </c>
      <c r="X3020" s="3">
        <v>26.452808380126999</v>
      </c>
    </row>
    <row r="3021" spans="1:24" x14ac:dyDescent="0.25">
      <c r="A3021" t="s">
        <v>19215</v>
      </c>
      <c r="B3021" t="s">
        <v>19215</v>
      </c>
      <c r="C3021" t="s">
        <v>19216</v>
      </c>
      <c r="D3021" t="s">
        <v>19217</v>
      </c>
      <c r="E3021" t="s">
        <v>19218</v>
      </c>
      <c r="F3021" t="s">
        <v>19219</v>
      </c>
      <c r="G3021" t="s">
        <v>1340</v>
      </c>
      <c r="H3021" t="s">
        <v>19220</v>
      </c>
      <c r="I3021" s="3">
        <v>26.724</v>
      </c>
      <c r="J3021" s="6">
        <v>1</v>
      </c>
      <c r="K3021" s="10">
        <v>9.4</v>
      </c>
      <c r="L3021" s="10">
        <v>100260000</v>
      </c>
      <c r="M3021" s="3">
        <v>2</v>
      </c>
      <c r="N3021" t="s">
        <v>38</v>
      </c>
      <c r="O3021">
        <v>1.2017853636481099</v>
      </c>
      <c r="P3021" s="3">
        <v>0.249291737874348</v>
      </c>
      <c r="Q3021" s="6">
        <v>22.8770637512207</v>
      </c>
      <c r="R3021" s="10" t="s">
        <v>17</v>
      </c>
      <c r="S3021" s="10">
        <v>23.008092880248999</v>
      </c>
      <c r="T3021" s="3">
        <v>22.9031581878662</v>
      </c>
      <c r="U3021">
        <v>23.0221347808838</v>
      </c>
      <c r="V3021">
        <v>23.329919815063501</v>
      </c>
      <c r="W3021" t="s">
        <v>17</v>
      </c>
      <c r="X3021" s="3">
        <v>23.184135437011701</v>
      </c>
    </row>
    <row r="3022" spans="1:24" x14ac:dyDescent="0.25">
      <c r="A3022" t="s">
        <v>19221</v>
      </c>
      <c r="B3022" t="s">
        <v>19221</v>
      </c>
      <c r="C3022" t="s">
        <v>19222</v>
      </c>
      <c r="D3022" t="s">
        <v>19223</v>
      </c>
      <c r="I3022" s="3">
        <v>17.827999999999999</v>
      </c>
      <c r="J3022" s="6">
        <v>1</v>
      </c>
      <c r="K3022" s="10">
        <v>15.6</v>
      </c>
      <c r="L3022" s="10">
        <v>99828000</v>
      </c>
      <c r="M3022" s="3">
        <v>3</v>
      </c>
      <c r="O3022">
        <v>0</v>
      </c>
      <c r="P3022" s="3" t="s">
        <v>17</v>
      </c>
      <c r="Q3022" s="6" t="s">
        <v>17</v>
      </c>
      <c r="R3022" s="10" t="s">
        <v>17</v>
      </c>
      <c r="S3022" s="10" t="s">
        <v>17</v>
      </c>
      <c r="T3022" s="3" t="s">
        <v>17</v>
      </c>
      <c r="U3022">
        <v>24.203069686889599</v>
      </c>
      <c r="V3022">
        <v>24.218746185302699</v>
      </c>
      <c r="W3022">
        <v>23.958545684814499</v>
      </c>
      <c r="X3022" s="3">
        <v>24.066692352294901</v>
      </c>
    </row>
    <row r="3023" spans="1:24" x14ac:dyDescent="0.25">
      <c r="A3023" t="s">
        <v>19224</v>
      </c>
      <c r="B3023" t="s">
        <v>19224</v>
      </c>
      <c r="C3023" t="s">
        <v>19225</v>
      </c>
      <c r="D3023" t="s">
        <v>19226</v>
      </c>
      <c r="E3023" t="s">
        <v>19227</v>
      </c>
      <c r="F3023" t="s">
        <v>19228</v>
      </c>
      <c r="G3023" t="s">
        <v>29</v>
      </c>
      <c r="H3023" t="s">
        <v>30</v>
      </c>
      <c r="I3023" s="3">
        <v>54.654000000000003</v>
      </c>
      <c r="J3023" s="6">
        <v>2</v>
      </c>
      <c r="K3023" s="10">
        <v>9.4</v>
      </c>
      <c r="L3023" s="10">
        <v>948620000</v>
      </c>
      <c r="M3023" s="3">
        <v>1</v>
      </c>
      <c r="N3023" t="s">
        <v>38</v>
      </c>
      <c r="O3023">
        <v>1.5406935684526599</v>
      </c>
      <c r="P3023" s="3">
        <v>-0.551682949066162</v>
      </c>
      <c r="Q3023" s="6">
        <v>26.195053100585898</v>
      </c>
      <c r="R3023" s="10">
        <v>26.246519088745099</v>
      </c>
      <c r="S3023" s="10">
        <v>26.2730388641357</v>
      </c>
      <c r="T3023" s="3">
        <v>26.371740341186499</v>
      </c>
      <c r="U3023">
        <v>25.173866271972699</v>
      </c>
      <c r="V3023">
        <v>26.003009796142599</v>
      </c>
      <c r="W3023">
        <v>25.759031295776399</v>
      </c>
      <c r="X3023" s="3">
        <v>25.943712234497099</v>
      </c>
    </row>
    <row r="3024" spans="1:24" x14ac:dyDescent="0.25">
      <c r="A3024" t="s">
        <v>19229</v>
      </c>
      <c r="B3024" t="s">
        <v>19230</v>
      </c>
      <c r="C3024" t="s">
        <v>19231</v>
      </c>
      <c r="D3024" t="s">
        <v>19232</v>
      </c>
      <c r="I3024" s="3">
        <v>21.876000000000001</v>
      </c>
      <c r="J3024" s="6">
        <v>3</v>
      </c>
      <c r="K3024" s="10">
        <v>26.1</v>
      </c>
      <c r="L3024" s="10">
        <v>59790000</v>
      </c>
      <c r="M3024" s="3">
        <v>3</v>
      </c>
      <c r="O3024">
        <v>0</v>
      </c>
      <c r="P3024" s="3">
        <v>0.20991468429565399</v>
      </c>
      <c r="Q3024" s="6" t="s">
        <v>17</v>
      </c>
      <c r="R3024" s="10" t="s">
        <v>17</v>
      </c>
      <c r="S3024" s="10" t="s">
        <v>17</v>
      </c>
      <c r="T3024" s="3">
        <v>22.172645568847699</v>
      </c>
      <c r="U3024">
        <v>22.485567092895501</v>
      </c>
      <c r="V3024">
        <v>22.517156600952099</v>
      </c>
      <c r="W3024">
        <v>21.923139572143601</v>
      </c>
      <c r="X3024" s="3">
        <v>22.604377746581999</v>
      </c>
    </row>
    <row r="3025" spans="1:24" x14ac:dyDescent="0.25">
      <c r="A3025" t="s">
        <v>12124</v>
      </c>
      <c r="B3025" t="s">
        <v>12124</v>
      </c>
      <c r="C3025" t="s">
        <v>12125</v>
      </c>
      <c r="D3025" t="s">
        <v>12126</v>
      </c>
      <c r="E3025" t="s">
        <v>12127</v>
      </c>
      <c r="F3025" t="s">
        <v>12128</v>
      </c>
      <c r="G3025" t="s">
        <v>12129</v>
      </c>
      <c r="H3025" t="s">
        <v>1233</v>
      </c>
      <c r="I3025" s="3">
        <v>39.149000000000001</v>
      </c>
      <c r="J3025" s="6">
        <v>5</v>
      </c>
      <c r="K3025" s="10">
        <v>21.1</v>
      </c>
      <c r="L3025" s="10">
        <v>407770000</v>
      </c>
      <c r="M3025" s="3">
        <v>23</v>
      </c>
      <c r="N3025" t="s">
        <v>38</v>
      </c>
      <c r="O3025">
        <v>2.0159908226091798</v>
      </c>
      <c r="P3025" s="3">
        <v>0.52892494201660201</v>
      </c>
      <c r="Q3025" s="6">
        <v>24.0740642547607</v>
      </c>
      <c r="R3025" s="10">
        <v>24.0423488616943</v>
      </c>
      <c r="S3025" s="10">
        <v>24.228759765625</v>
      </c>
      <c r="T3025" s="3">
        <v>24.484067916870099</v>
      </c>
      <c r="U3025">
        <v>24.564884185791001</v>
      </c>
      <c r="V3025">
        <v>24.960269927978501</v>
      </c>
      <c r="W3025">
        <v>24.573461532592798</v>
      </c>
      <c r="X3025" s="3">
        <v>24.8463249206543</v>
      </c>
    </row>
    <row r="3026" spans="1:24" x14ac:dyDescent="0.25">
      <c r="A3026" t="s">
        <v>19233</v>
      </c>
      <c r="B3026" t="s">
        <v>19233</v>
      </c>
      <c r="C3026" t="s">
        <v>19234</v>
      </c>
      <c r="D3026" t="s">
        <v>19235</v>
      </c>
      <c r="I3026" s="3">
        <v>20.655999999999999</v>
      </c>
      <c r="J3026" s="6">
        <v>1</v>
      </c>
      <c r="K3026" s="10">
        <v>8.1</v>
      </c>
      <c r="L3026" s="10">
        <v>25128000</v>
      </c>
      <c r="M3026" s="3">
        <v>1</v>
      </c>
      <c r="O3026">
        <v>0</v>
      </c>
      <c r="P3026" s="3" t="s">
        <v>17</v>
      </c>
      <c r="Q3026" s="6" t="s">
        <v>17</v>
      </c>
      <c r="R3026" s="10" t="s">
        <v>17</v>
      </c>
      <c r="S3026" s="10" t="s">
        <v>17</v>
      </c>
      <c r="T3026" s="3" t="s">
        <v>17</v>
      </c>
      <c r="U3026">
        <v>22.4220867156982</v>
      </c>
      <c r="V3026">
        <v>21.618314743041999</v>
      </c>
      <c r="W3026">
        <v>21.306413650512699</v>
      </c>
      <c r="X3026" s="3">
        <v>21.4760036468506</v>
      </c>
    </row>
    <row r="3027" spans="1:24" x14ac:dyDescent="0.25">
      <c r="A3027" t="s">
        <v>12130</v>
      </c>
      <c r="B3027" t="s">
        <v>12130</v>
      </c>
      <c r="C3027" t="s">
        <v>12131</v>
      </c>
      <c r="D3027" t="s">
        <v>12132</v>
      </c>
      <c r="E3027" t="s">
        <v>1948</v>
      </c>
      <c r="G3027" t="s">
        <v>1086</v>
      </c>
      <c r="I3027" s="3">
        <v>47.405000000000001</v>
      </c>
      <c r="J3027" s="6">
        <v>11</v>
      </c>
      <c r="K3027" s="10">
        <v>19.2</v>
      </c>
      <c r="L3027" s="10">
        <v>1561800000</v>
      </c>
      <c r="M3027" s="3">
        <v>54</v>
      </c>
      <c r="N3027" t="s">
        <v>38</v>
      </c>
      <c r="O3027">
        <v>2.7196203140900601</v>
      </c>
      <c r="P3027" s="3">
        <v>-0.46453237533569303</v>
      </c>
      <c r="Q3027" s="6">
        <v>26.948041915893601</v>
      </c>
      <c r="R3027" s="10">
        <v>26.998517990112301</v>
      </c>
      <c r="S3027" s="10">
        <v>27.219558715820298</v>
      </c>
      <c r="T3027" s="3">
        <v>26.857568740844702</v>
      </c>
      <c r="U3027">
        <v>26.548866271972699</v>
      </c>
      <c r="V3027">
        <v>26.633256912231399</v>
      </c>
      <c r="W3027">
        <v>26.559612274169901</v>
      </c>
      <c r="X3027" s="3">
        <v>26.423822402954102</v>
      </c>
    </row>
    <row r="3028" spans="1:24" x14ac:dyDescent="0.25">
      <c r="A3028" t="s">
        <v>19236</v>
      </c>
      <c r="B3028" t="s">
        <v>19236</v>
      </c>
      <c r="C3028" t="s">
        <v>19237</v>
      </c>
      <c r="D3028" t="s">
        <v>19238</v>
      </c>
      <c r="F3028" t="s">
        <v>11523</v>
      </c>
      <c r="G3028" t="s">
        <v>1143</v>
      </c>
      <c r="I3028" s="3">
        <v>57.002000000000002</v>
      </c>
      <c r="J3028" s="6">
        <v>4</v>
      </c>
      <c r="K3028" s="10">
        <v>8.3000000000000007</v>
      </c>
      <c r="L3028" s="10">
        <v>643970000</v>
      </c>
      <c r="M3028" s="3">
        <v>12</v>
      </c>
      <c r="N3028" t="s">
        <v>38</v>
      </c>
      <c r="O3028">
        <v>3.1033514823229602</v>
      </c>
      <c r="P3028" s="3">
        <v>1.6883797645568801</v>
      </c>
      <c r="Q3028" s="6">
        <v>24.136804580688501</v>
      </c>
      <c r="R3028" s="10">
        <v>24.4213047027588</v>
      </c>
      <c r="S3028" s="10">
        <v>25.2040405273438</v>
      </c>
      <c r="T3028" s="3">
        <v>24.275190353393601</v>
      </c>
      <c r="U3028">
        <v>26.320051193237301</v>
      </c>
      <c r="V3028">
        <v>26.498779296875</v>
      </c>
      <c r="W3028">
        <v>25.964307785034201</v>
      </c>
      <c r="X3028" s="3">
        <v>26.0077209472656</v>
      </c>
    </row>
    <row r="3029" spans="1:24" x14ac:dyDescent="0.25">
      <c r="A3029" t="s">
        <v>19239</v>
      </c>
      <c r="B3029" t="s">
        <v>19239</v>
      </c>
      <c r="C3029" t="s">
        <v>19240</v>
      </c>
      <c r="D3029" t="s">
        <v>19241</v>
      </c>
      <c r="E3029" t="s">
        <v>19242</v>
      </c>
      <c r="G3029" t="s">
        <v>19243</v>
      </c>
      <c r="I3029" s="3">
        <v>12.016999999999999</v>
      </c>
      <c r="J3029" s="6">
        <v>1</v>
      </c>
      <c r="K3029" s="10">
        <v>6.4</v>
      </c>
      <c r="L3029" s="10">
        <v>398460000</v>
      </c>
      <c r="M3029" s="3">
        <v>16</v>
      </c>
      <c r="O3029">
        <v>0.44111055093926399</v>
      </c>
      <c r="P3029" s="3">
        <v>-1.52840280532837</v>
      </c>
      <c r="Q3029" s="6" t="s">
        <v>17</v>
      </c>
      <c r="R3029" s="10">
        <v>25.251909255981399</v>
      </c>
      <c r="S3029" s="10">
        <v>25.821043014526399</v>
      </c>
      <c r="T3029" s="3" t="s">
        <v>17</v>
      </c>
      <c r="U3029">
        <v>21.070121765136701</v>
      </c>
      <c r="V3029">
        <v>24.718896865844702</v>
      </c>
      <c r="W3029">
        <v>25.0317897796631</v>
      </c>
      <c r="X3029" s="3">
        <v>25.211484909057599</v>
      </c>
    </row>
    <row r="3030" spans="1:24" x14ac:dyDescent="0.25">
      <c r="A3030" t="s">
        <v>12133</v>
      </c>
      <c r="B3030" t="s">
        <v>12133</v>
      </c>
      <c r="C3030" t="s">
        <v>12134</v>
      </c>
      <c r="D3030" t="s">
        <v>12135</v>
      </c>
      <c r="E3030" t="s">
        <v>12136</v>
      </c>
      <c r="F3030" t="s">
        <v>12137</v>
      </c>
      <c r="G3030" t="s">
        <v>677</v>
      </c>
      <c r="I3030" s="3">
        <v>25.387</v>
      </c>
      <c r="J3030" s="6">
        <v>2</v>
      </c>
      <c r="K3030" s="10">
        <v>9.4</v>
      </c>
      <c r="L3030" s="10">
        <v>204830000</v>
      </c>
      <c r="M3030" s="3">
        <v>17</v>
      </c>
      <c r="O3030">
        <v>0.148850446912212</v>
      </c>
      <c r="P3030" s="3">
        <v>7.8748703002929701E-2</v>
      </c>
      <c r="Q3030" s="6">
        <v>23.695405960083001</v>
      </c>
      <c r="R3030" s="10">
        <v>23.794019699096701</v>
      </c>
      <c r="S3030" s="10">
        <v>23.778162002563501</v>
      </c>
      <c r="T3030" s="3">
        <v>23.608850479126001</v>
      </c>
      <c r="U3030">
        <v>23.4566345214844</v>
      </c>
      <c r="V3030">
        <v>23.465879440307599</v>
      </c>
      <c r="W3030">
        <v>24.216749191284201</v>
      </c>
      <c r="X3030" s="3">
        <v>24.052169799804702</v>
      </c>
    </row>
    <row r="3031" spans="1:24" x14ac:dyDescent="0.25">
      <c r="A3031" t="s">
        <v>19244</v>
      </c>
      <c r="B3031" t="s">
        <v>19244</v>
      </c>
      <c r="C3031" t="s">
        <v>19245</v>
      </c>
      <c r="D3031" t="s">
        <v>19246</v>
      </c>
      <c r="E3031" t="s">
        <v>12138</v>
      </c>
      <c r="F3031" t="s">
        <v>3821</v>
      </c>
      <c r="G3031" t="s">
        <v>8013</v>
      </c>
      <c r="H3031" t="s">
        <v>2688</v>
      </c>
      <c r="I3031" s="3">
        <v>49.953000000000003</v>
      </c>
      <c r="J3031" s="6">
        <v>7</v>
      </c>
      <c r="K3031" s="10">
        <v>55.3</v>
      </c>
      <c r="L3031" s="10">
        <v>2886700000</v>
      </c>
      <c r="M3031" s="3">
        <v>91</v>
      </c>
      <c r="O3031">
        <v>0.55590522964782696</v>
      </c>
      <c r="P3031" s="3">
        <v>0.206298828125</v>
      </c>
      <c r="Q3031" s="6">
        <v>26.958368301391602</v>
      </c>
      <c r="R3031" s="10">
        <v>27.707540512085</v>
      </c>
      <c r="S3031" s="10">
        <v>27.366697311401399</v>
      </c>
      <c r="T3031" s="3">
        <v>27.497394561767599</v>
      </c>
      <c r="U3031">
        <v>27.651504516601602</v>
      </c>
      <c r="V3031">
        <v>27.7033882141113</v>
      </c>
      <c r="W3031">
        <v>27.383356094360401</v>
      </c>
      <c r="X3031" s="3">
        <v>27.616947174072301</v>
      </c>
    </row>
    <row r="3032" spans="1:24" x14ac:dyDescent="0.25">
      <c r="A3032" t="s">
        <v>19247</v>
      </c>
      <c r="B3032" t="s">
        <v>19247</v>
      </c>
      <c r="C3032" t="s">
        <v>19248</v>
      </c>
      <c r="D3032" t="s">
        <v>19249</v>
      </c>
      <c r="E3032" t="s">
        <v>19250</v>
      </c>
      <c r="G3032" t="s">
        <v>2564</v>
      </c>
      <c r="H3032" t="s">
        <v>14402</v>
      </c>
      <c r="I3032" s="3">
        <v>35.875999999999998</v>
      </c>
      <c r="J3032" s="6">
        <v>2</v>
      </c>
      <c r="K3032" s="10">
        <v>9.1999999999999993</v>
      </c>
      <c r="L3032" s="10">
        <v>103900000</v>
      </c>
      <c r="M3032" s="3">
        <v>2</v>
      </c>
      <c r="N3032" t="s">
        <v>38</v>
      </c>
      <c r="O3032">
        <v>1.25207698622036</v>
      </c>
      <c r="P3032" s="3">
        <v>0.46247291564941401</v>
      </c>
      <c r="Q3032" s="6">
        <v>22.463262557983398</v>
      </c>
      <c r="R3032" s="10">
        <v>22.769773483276399</v>
      </c>
      <c r="S3032" s="10">
        <v>22.500694274902301</v>
      </c>
      <c r="T3032" s="3">
        <v>22.284101486206101</v>
      </c>
      <c r="U3032">
        <v>23.453121185302699</v>
      </c>
      <c r="V3032">
        <v>22.929637908935501</v>
      </c>
      <c r="W3032">
        <v>22.745195388793899</v>
      </c>
      <c r="X3032" s="3">
        <v>22.739768981933601</v>
      </c>
    </row>
    <row r="3033" spans="1:24" x14ac:dyDescent="0.25">
      <c r="A3033" t="s">
        <v>12139</v>
      </c>
      <c r="B3033" t="s">
        <v>12139</v>
      </c>
      <c r="C3033" t="s">
        <v>12140</v>
      </c>
      <c r="D3033" t="s">
        <v>12141</v>
      </c>
      <c r="E3033" t="s">
        <v>5232</v>
      </c>
      <c r="F3033" t="s">
        <v>12142</v>
      </c>
      <c r="G3033" t="s">
        <v>1797</v>
      </c>
      <c r="H3033" t="s">
        <v>1720</v>
      </c>
      <c r="I3033" s="3">
        <v>56.252000000000002</v>
      </c>
      <c r="J3033" s="6">
        <v>2</v>
      </c>
      <c r="K3033" s="10">
        <v>7.8</v>
      </c>
      <c r="L3033" s="10">
        <v>301710000</v>
      </c>
      <c r="M3033" s="3">
        <v>16</v>
      </c>
      <c r="N3033" t="s">
        <v>38</v>
      </c>
      <c r="O3033">
        <v>2.54834412290655</v>
      </c>
      <c r="P3033" s="3">
        <v>-0.62250900268554699</v>
      </c>
      <c r="Q3033" s="6">
        <v>24.515327453613299</v>
      </c>
      <c r="R3033" s="10">
        <v>25.019624710083001</v>
      </c>
      <c r="S3033" s="10">
        <v>24.715862274169901</v>
      </c>
      <c r="T3033" s="3">
        <v>24.5375366210938</v>
      </c>
      <c r="U3033">
        <v>24.227144241333001</v>
      </c>
      <c r="V3033">
        <v>24.0537433624268</v>
      </c>
      <c r="W3033">
        <v>24.038669586181602</v>
      </c>
      <c r="X3033" s="3">
        <v>23.978757858276399</v>
      </c>
    </row>
    <row r="3034" spans="1:24" x14ac:dyDescent="0.25">
      <c r="A3034" t="s">
        <v>12143</v>
      </c>
      <c r="B3034" t="s">
        <v>12143</v>
      </c>
      <c r="C3034" t="s">
        <v>12144</v>
      </c>
      <c r="D3034" t="s">
        <v>12145</v>
      </c>
      <c r="E3034" t="s">
        <v>828</v>
      </c>
      <c r="G3034" t="s">
        <v>12146</v>
      </c>
      <c r="I3034" s="3">
        <v>58.466999999999999</v>
      </c>
      <c r="J3034" s="6">
        <v>8</v>
      </c>
      <c r="K3034" s="10">
        <v>17.399999999999999</v>
      </c>
      <c r="L3034" s="10">
        <v>2032800000</v>
      </c>
      <c r="M3034" s="3">
        <v>113</v>
      </c>
      <c r="N3034" t="s">
        <v>38</v>
      </c>
      <c r="O3034">
        <v>4.67675908457867</v>
      </c>
      <c r="P3034" s="3">
        <v>-0.76355075836181596</v>
      </c>
      <c r="Q3034" s="6">
        <v>27.4151420593262</v>
      </c>
      <c r="R3034" s="10">
        <v>27.374097824096701</v>
      </c>
      <c r="S3034" s="10">
        <v>27.643957138061499</v>
      </c>
      <c r="T3034" s="3">
        <v>27.438491821289102</v>
      </c>
      <c r="U3034">
        <v>26.668714523315401</v>
      </c>
      <c r="V3034">
        <v>26.676671981811499</v>
      </c>
      <c r="W3034">
        <v>26.765216827392599</v>
      </c>
      <c r="X3034" s="3">
        <v>26.706882476806602</v>
      </c>
    </row>
    <row r="3035" spans="1:24" x14ac:dyDescent="0.25">
      <c r="A3035" t="s">
        <v>12147</v>
      </c>
      <c r="B3035" t="s">
        <v>12148</v>
      </c>
      <c r="C3035" t="s">
        <v>12149</v>
      </c>
      <c r="D3035" t="s">
        <v>12150</v>
      </c>
      <c r="E3035" t="s">
        <v>12151</v>
      </c>
      <c r="G3035" t="s">
        <v>9292</v>
      </c>
      <c r="H3035" t="s">
        <v>71</v>
      </c>
      <c r="I3035" s="3">
        <v>87.977000000000004</v>
      </c>
      <c r="J3035" s="6">
        <v>18</v>
      </c>
      <c r="K3035" s="10">
        <v>33.9</v>
      </c>
      <c r="L3035" s="10">
        <v>2338900000</v>
      </c>
      <c r="M3035" s="3">
        <v>93</v>
      </c>
      <c r="N3035" t="s">
        <v>38</v>
      </c>
      <c r="O3035">
        <v>4.7660890284266397</v>
      </c>
      <c r="P3035" s="3">
        <v>-0.84627008438110396</v>
      </c>
      <c r="Q3035" s="6">
        <v>27.7344074249268</v>
      </c>
      <c r="R3035" s="10">
        <v>27.655946731567401</v>
      </c>
      <c r="S3035" s="10">
        <v>27.908218383789102</v>
      </c>
      <c r="T3035" s="3">
        <v>27.657241821289102</v>
      </c>
      <c r="U3035">
        <v>26.875139236450199</v>
      </c>
      <c r="V3035">
        <v>26.870794296264599</v>
      </c>
      <c r="W3035">
        <v>26.991399765014599</v>
      </c>
      <c r="X3035" s="3">
        <v>26.833400726318398</v>
      </c>
    </row>
    <row r="3036" spans="1:24" x14ac:dyDescent="0.25">
      <c r="A3036" t="s">
        <v>12152</v>
      </c>
      <c r="B3036" t="s">
        <v>12152</v>
      </c>
      <c r="C3036" t="s">
        <v>12153</v>
      </c>
      <c r="D3036" t="s">
        <v>12154</v>
      </c>
      <c r="E3036" t="s">
        <v>12155</v>
      </c>
      <c r="F3036" t="s">
        <v>338</v>
      </c>
      <c r="G3036" t="s">
        <v>12156</v>
      </c>
      <c r="I3036" s="3">
        <v>27.277000000000001</v>
      </c>
      <c r="J3036" s="6">
        <v>2</v>
      </c>
      <c r="K3036" s="10">
        <v>15.7</v>
      </c>
      <c r="L3036" s="10">
        <v>125600000</v>
      </c>
      <c r="M3036" s="3">
        <v>3</v>
      </c>
      <c r="O3036">
        <v>0.65878563198235396</v>
      </c>
      <c r="P3036" s="3">
        <v>-0.57935190200805697</v>
      </c>
      <c r="Q3036" s="6">
        <v>23.7136631011963</v>
      </c>
      <c r="R3036" s="10">
        <v>23.364662170410199</v>
      </c>
      <c r="S3036" s="10">
        <v>24.336675643920898</v>
      </c>
      <c r="T3036" s="3">
        <v>23.5325527191162</v>
      </c>
      <c r="U3036">
        <v>23.477537155151399</v>
      </c>
      <c r="V3036">
        <v>22.063684463501001</v>
      </c>
      <c r="W3036">
        <v>23.503608703613299</v>
      </c>
      <c r="X3036" s="3">
        <v>23.5853157043457</v>
      </c>
    </row>
    <row r="3037" spans="1:24" x14ac:dyDescent="0.25">
      <c r="A3037" t="s">
        <v>12157</v>
      </c>
      <c r="B3037" t="s">
        <v>12157</v>
      </c>
      <c r="C3037" t="s">
        <v>12158</v>
      </c>
      <c r="D3037" t="s">
        <v>12159</v>
      </c>
      <c r="E3037" t="s">
        <v>9112</v>
      </c>
      <c r="F3037" t="s">
        <v>4600</v>
      </c>
      <c r="G3037" t="s">
        <v>1749</v>
      </c>
      <c r="H3037" t="s">
        <v>420</v>
      </c>
      <c r="I3037" s="3">
        <v>60.896000000000001</v>
      </c>
      <c r="J3037" s="6">
        <v>8</v>
      </c>
      <c r="K3037" s="10">
        <v>11.7</v>
      </c>
      <c r="L3037" s="10">
        <v>584490000</v>
      </c>
      <c r="M3037" s="3">
        <v>25</v>
      </c>
      <c r="N3037" t="s">
        <v>38</v>
      </c>
      <c r="O3037">
        <v>3.7045814038792</v>
      </c>
      <c r="P3037" s="3">
        <v>2.5523018836975102</v>
      </c>
      <c r="Q3037" s="6">
        <v>23.398847579956101</v>
      </c>
      <c r="R3037" s="10">
        <v>23.00732421875</v>
      </c>
      <c r="S3037" s="10">
        <v>23.751951217651399</v>
      </c>
      <c r="T3037" s="3">
        <v>23.882877349853501</v>
      </c>
      <c r="U3037">
        <v>26.764711380004901</v>
      </c>
      <c r="V3037">
        <v>25.586833953857401</v>
      </c>
      <c r="W3037">
        <v>25.9311618804932</v>
      </c>
      <c r="X3037" s="3">
        <v>25.967500686645501</v>
      </c>
    </row>
    <row r="3038" spans="1:24" x14ac:dyDescent="0.25">
      <c r="A3038" t="s">
        <v>19251</v>
      </c>
      <c r="B3038" t="s">
        <v>19251</v>
      </c>
      <c r="C3038" t="s">
        <v>19252</v>
      </c>
      <c r="D3038" t="s">
        <v>19253</v>
      </c>
      <c r="E3038" t="s">
        <v>19254</v>
      </c>
      <c r="G3038" t="s">
        <v>37</v>
      </c>
      <c r="I3038" s="3">
        <v>23.239000000000001</v>
      </c>
      <c r="J3038" s="6">
        <v>1</v>
      </c>
      <c r="K3038" s="10">
        <v>4.9000000000000004</v>
      </c>
      <c r="L3038" s="10">
        <v>61533000</v>
      </c>
      <c r="M3038" s="3">
        <v>8</v>
      </c>
      <c r="N3038" t="s">
        <v>38</v>
      </c>
      <c r="O3038">
        <v>1.5316086543599201</v>
      </c>
      <c r="P3038" s="3">
        <v>1.47158050537109</v>
      </c>
      <c r="Q3038" s="6">
        <v>21.742710113525401</v>
      </c>
      <c r="R3038" s="10" t="s">
        <v>17</v>
      </c>
      <c r="S3038" s="10">
        <v>20.499406814575199</v>
      </c>
      <c r="T3038" s="3" t="s">
        <v>17</v>
      </c>
      <c r="U3038">
        <v>22.455757141113299</v>
      </c>
      <c r="V3038">
        <v>22.860904693603501</v>
      </c>
      <c r="W3038">
        <v>22.230167388916001</v>
      </c>
      <c r="X3038" s="3">
        <v>22.823726654052699</v>
      </c>
    </row>
    <row r="3039" spans="1:24" x14ac:dyDescent="0.25">
      <c r="A3039" t="s">
        <v>12160</v>
      </c>
      <c r="B3039" t="s">
        <v>12160</v>
      </c>
      <c r="C3039" t="s">
        <v>12161</v>
      </c>
      <c r="D3039" t="s">
        <v>19255</v>
      </c>
      <c r="E3039" t="s">
        <v>19256</v>
      </c>
      <c r="F3039" t="s">
        <v>332</v>
      </c>
      <c r="G3039" t="s">
        <v>19257</v>
      </c>
      <c r="H3039" t="s">
        <v>71</v>
      </c>
      <c r="I3039" s="3">
        <v>61.991999999999997</v>
      </c>
      <c r="J3039" s="6">
        <v>15</v>
      </c>
      <c r="K3039" s="10">
        <v>39.200000000000003</v>
      </c>
      <c r="L3039" s="10">
        <v>5638900000</v>
      </c>
      <c r="M3039" s="3">
        <v>165</v>
      </c>
      <c r="N3039" t="s">
        <v>38</v>
      </c>
      <c r="O3039">
        <v>2.3164753254384101</v>
      </c>
      <c r="P3039" s="3">
        <v>-0.45120191574096702</v>
      </c>
      <c r="Q3039" s="6">
        <v>28.7271537780762</v>
      </c>
      <c r="R3039" s="10">
        <v>28.688825607299801</v>
      </c>
      <c r="S3039" s="10">
        <v>28.893886566162099</v>
      </c>
      <c r="T3039" s="3">
        <v>28.7763366699219</v>
      </c>
      <c r="U3039">
        <v>28.190464019775401</v>
      </c>
      <c r="V3039">
        <v>28.1386318206787</v>
      </c>
      <c r="W3039">
        <v>28.5348606109619</v>
      </c>
      <c r="X3039" s="3">
        <v>28.417438507080099</v>
      </c>
    </row>
    <row r="3040" spans="1:24" x14ac:dyDescent="0.25">
      <c r="A3040" t="s">
        <v>12162</v>
      </c>
      <c r="B3040" t="s">
        <v>12162</v>
      </c>
      <c r="C3040" t="s">
        <v>12163</v>
      </c>
      <c r="D3040" t="s">
        <v>12164</v>
      </c>
      <c r="F3040" t="s">
        <v>170</v>
      </c>
      <c r="G3040" t="s">
        <v>62</v>
      </c>
      <c r="I3040" s="3">
        <v>80.709000000000003</v>
      </c>
      <c r="J3040" s="6">
        <v>6</v>
      </c>
      <c r="K3040" s="10">
        <v>15.3</v>
      </c>
      <c r="L3040" s="10">
        <v>182880000</v>
      </c>
      <c r="M3040" s="3">
        <v>18</v>
      </c>
      <c r="N3040" t="s">
        <v>38</v>
      </c>
      <c r="O3040">
        <v>1.6439106158488299</v>
      </c>
      <c r="P3040" s="3">
        <v>0.80918598175048795</v>
      </c>
      <c r="Q3040" s="6">
        <v>23.141473770141602</v>
      </c>
      <c r="R3040" s="10">
        <v>22.843030929565401</v>
      </c>
      <c r="S3040" s="10">
        <v>22.307804107666001</v>
      </c>
      <c r="T3040" s="3">
        <v>23.2806510925293</v>
      </c>
      <c r="U3040">
        <v>23.837305068969702</v>
      </c>
      <c r="V3040">
        <v>23.8955974578857</v>
      </c>
      <c r="W3040">
        <v>23.840093612670898</v>
      </c>
      <c r="X3040" s="3">
        <v>23.236707687377901</v>
      </c>
    </row>
    <row r="3041" spans="1:24" x14ac:dyDescent="0.25">
      <c r="A3041" t="s">
        <v>12165</v>
      </c>
      <c r="B3041" t="s">
        <v>12165</v>
      </c>
      <c r="C3041" t="s">
        <v>12166</v>
      </c>
      <c r="D3041" t="s">
        <v>12167</v>
      </c>
      <c r="G3041" t="s">
        <v>12168</v>
      </c>
      <c r="I3041" s="3">
        <v>26.260999999999999</v>
      </c>
      <c r="J3041" s="6">
        <v>3</v>
      </c>
      <c r="K3041" s="10">
        <v>21.5</v>
      </c>
      <c r="L3041" s="10">
        <v>999820000</v>
      </c>
      <c r="M3041" s="3">
        <v>37</v>
      </c>
      <c r="N3041" t="s">
        <v>38</v>
      </c>
      <c r="O3041">
        <v>5.1432964406619597</v>
      </c>
      <c r="P3041" s="3">
        <v>1.4475617408752399</v>
      </c>
      <c r="Q3041" s="6">
        <v>25.1872959136963</v>
      </c>
      <c r="R3041" s="10">
        <v>25.237211227416999</v>
      </c>
      <c r="S3041" s="10">
        <v>25.512557983398398</v>
      </c>
      <c r="T3041" s="3">
        <v>25.3552131652832</v>
      </c>
      <c r="U3041">
        <v>26.8312282562256</v>
      </c>
      <c r="V3041">
        <v>26.592206954956101</v>
      </c>
      <c r="W3041">
        <v>26.9218425750732</v>
      </c>
      <c r="X3041" s="3">
        <v>26.737247467041001</v>
      </c>
    </row>
    <row r="3042" spans="1:24" x14ac:dyDescent="0.25">
      <c r="A3042" t="s">
        <v>19258</v>
      </c>
      <c r="B3042" t="s">
        <v>19258</v>
      </c>
      <c r="C3042" t="s">
        <v>19259</v>
      </c>
      <c r="D3042" t="s">
        <v>19260</v>
      </c>
      <c r="E3042" t="s">
        <v>19261</v>
      </c>
      <c r="G3042" t="s">
        <v>9134</v>
      </c>
      <c r="I3042" s="3">
        <v>169.3</v>
      </c>
      <c r="J3042" s="6">
        <v>1</v>
      </c>
      <c r="K3042" s="10">
        <v>1.5</v>
      </c>
      <c r="L3042" s="10">
        <v>13997000</v>
      </c>
      <c r="M3042" s="3">
        <v>1</v>
      </c>
      <c r="O3042">
        <v>0</v>
      </c>
      <c r="P3042" s="3" t="s">
        <v>17</v>
      </c>
      <c r="Q3042" s="6" t="s">
        <v>17</v>
      </c>
      <c r="R3042" s="10" t="s">
        <v>17</v>
      </c>
      <c r="S3042" s="10" t="s">
        <v>17</v>
      </c>
      <c r="T3042" s="3" t="s">
        <v>17</v>
      </c>
      <c r="U3042">
        <v>21.081153869628899</v>
      </c>
      <c r="V3042">
        <v>21.825590133666999</v>
      </c>
      <c r="W3042">
        <v>20.970565795898398</v>
      </c>
      <c r="X3042" s="3">
        <v>21.1055908203125</v>
      </c>
    </row>
    <row r="3043" spans="1:24" x14ac:dyDescent="0.25">
      <c r="A3043" t="s">
        <v>12169</v>
      </c>
      <c r="B3043" t="s">
        <v>12169</v>
      </c>
      <c r="C3043" t="s">
        <v>12170</v>
      </c>
      <c r="D3043" t="s">
        <v>12171</v>
      </c>
      <c r="E3043" t="s">
        <v>12172</v>
      </c>
      <c r="F3043" t="s">
        <v>12173</v>
      </c>
      <c r="G3043" t="s">
        <v>12174</v>
      </c>
      <c r="I3043" s="3">
        <v>73.747</v>
      </c>
      <c r="J3043" s="6">
        <v>5</v>
      </c>
      <c r="K3043" s="10">
        <v>12.3</v>
      </c>
      <c r="L3043" s="10">
        <v>240400000</v>
      </c>
      <c r="M3043" s="3">
        <v>7</v>
      </c>
      <c r="O3043">
        <v>0.69792878440626505</v>
      </c>
      <c r="P3043" s="3">
        <v>0.26133155822753901</v>
      </c>
      <c r="Q3043" s="6">
        <v>23.979629516601602</v>
      </c>
      <c r="R3043" s="10">
        <v>23.869195938110401</v>
      </c>
      <c r="S3043" s="10">
        <v>23.480129241943398</v>
      </c>
      <c r="T3043" s="3">
        <v>23.772636413574201</v>
      </c>
      <c r="U3043">
        <v>23.940557479858398</v>
      </c>
      <c r="V3043">
        <v>24.349016189575199</v>
      </c>
      <c r="W3043">
        <v>24.182151794433601</v>
      </c>
      <c r="X3043" s="3">
        <v>23.6751918792725</v>
      </c>
    </row>
    <row r="3044" spans="1:24" x14ac:dyDescent="0.25">
      <c r="A3044" t="s">
        <v>12175</v>
      </c>
      <c r="B3044" t="s">
        <v>12175</v>
      </c>
      <c r="C3044" t="s">
        <v>12176</v>
      </c>
      <c r="D3044" t="s">
        <v>12177</v>
      </c>
      <c r="E3044" t="s">
        <v>12178</v>
      </c>
      <c r="G3044" t="s">
        <v>12179</v>
      </c>
      <c r="H3044" t="s">
        <v>420</v>
      </c>
      <c r="I3044" s="3">
        <v>75.019000000000005</v>
      </c>
      <c r="J3044" s="6">
        <v>10</v>
      </c>
      <c r="K3044" s="10">
        <v>16.3</v>
      </c>
      <c r="L3044" s="10">
        <v>951850000</v>
      </c>
      <c r="M3044" s="3">
        <v>40</v>
      </c>
      <c r="O3044">
        <v>0.58358868818471799</v>
      </c>
      <c r="P3044" s="3">
        <v>0.130330085754395</v>
      </c>
      <c r="Q3044" s="6">
        <v>26.142601013183601</v>
      </c>
      <c r="R3044" s="10">
        <v>26.048223495483398</v>
      </c>
      <c r="S3044" s="10">
        <v>26.0587062835693</v>
      </c>
      <c r="T3044" s="3">
        <v>25.736911773681602</v>
      </c>
      <c r="U3044">
        <v>26.1396369934082</v>
      </c>
      <c r="V3044">
        <v>26.274354934692401</v>
      </c>
      <c r="W3044">
        <v>26.080989837646499</v>
      </c>
      <c r="X3044" s="3">
        <v>26.012781143188501</v>
      </c>
    </row>
    <row r="3045" spans="1:24" x14ac:dyDescent="0.25">
      <c r="A3045" t="s">
        <v>12180</v>
      </c>
      <c r="B3045" t="s">
        <v>12180</v>
      </c>
      <c r="C3045" t="s">
        <v>12181</v>
      </c>
      <c r="D3045" t="s">
        <v>12182</v>
      </c>
      <c r="E3045" t="s">
        <v>12183</v>
      </c>
      <c r="F3045" t="s">
        <v>12184</v>
      </c>
      <c r="G3045" t="s">
        <v>2123</v>
      </c>
      <c r="I3045" s="3">
        <v>32.661999999999999</v>
      </c>
      <c r="J3045" s="6">
        <v>3</v>
      </c>
      <c r="K3045" s="10">
        <v>10.8</v>
      </c>
      <c r="L3045" s="10">
        <v>568540000</v>
      </c>
      <c r="M3045" s="3">
        <v>21</v>
      </c>
      <c r="N3045" t="s">
        <v>38</v>
      </c>
      <c r="O3045">
        <v>2.5525694987540102</v>
      </c>
      <c r="P3045" s="3">
        <v>-0.88490200042724598</v>
      </c>
      <c r="Q3045" s="6">
        <v>25.5783081054688</v>
      </c>
      <c r="R3045" s="10">
        <v>25.891431808471701</v>
      </c>
      <c r="S3045" s="10">
        <v>25.6517658233643</v>
      </c>
      <c r="T3045" s="3">
        <v>25.6838893890381</v>
      </c>
      <c r="U3045">
        <v>24.980545043945298</v>
      </c>
      <c r="V3045">
        <v>24.568309783935501</v>
      </c>
      <c r="W3045">
        <v>24.504518508911101</v>
      </c>
      <c r="X3045" s="3">
        <v>25.2124137878418</v>
      </c>
    </row>
    <row r="3046" spans="1:24" x14ac:dyDescent="0.25">
      <c r="A3046" t="s">
        <v>19262</v>
      </c>
      <c r="B3046" t="s">
        <v>19262</v>
      </c>
      <c r="C3046" t="s">
        <v>19263</v>
      </c>
      <c r="D3046" t="s">
        <v>19264</v>
      </c>
      <c r="E3046" t="s">
        <v>19265</v>
      </c>
      <c r="F3046" t="s">
        <v>332</v>
      </c>
      <c r="G3046" t="s">
        <v>19266</v>
      </c>
      <c r="I3046" s="3">
        <v>20.48</v>
      </c>
      <c r="J3046" s="6">
        <v>1</v>
      </c>
      <c r="K3046" s="10">
        <v>12.4</v>
      </c>
      <c r="L3046" s="10">
        <v>69148000</v>
      </c>
      <c r="M3046" s="3">
        <v>2</v>
      </c>
      <c r="O3046">
        <v>0.45064204109984102</v>
      </c>
      <c r="P3046" s="3">
        <v>-0.177659511566162</v>
      </c>
      <c r="Q3046" s="6">
        <v>22.424421310424801</v>
      </c>
      <c r="R3046" s="10">
        <v>22.448818206787099</v>
      </c>
      <c r="S3046" s="10">
        <v>22.2095832824707</v>
      </c>
      <c r="T3046" s="3">
        <v>21.980537414550799</v>
      </c>
      <c r="U3046">
        <v>21.7498474121094</v>
      </c>
      <c r="V3046">
        <v>21.9697589874268</v>
      </c>
      <c r="W3046">
        <v>22.315149307251001</v>
      </c>
      <c r="X3046" s="3">
        <v>22.317966461181602</v>
      </c>
    </row>
    <row r="3047" spans="1:24" x14ac:dyDescent="0.25">
      <c r="A3047" t="s">
        <v>12185</v>
      </c>
      <c r="B3047" t="s">
        <v>12185</v>
      </c>
      <c r="C3047" t="s">
        <v>12186</v>
      </c>
      <c r="D3047" t="s">
        <v>12187</v>
      </c>
      <c r="E3047" t="s">
        <v>12188</v>
      </c>
      <c r="F3047" t="s">
        <v>12189</v>
      </c>
      <c r="G3047" t="s">
        <v>12190</v>
      </c>
      <c r="H3047" t="s">
        <v>764</v>
      </c>
      <c r="I3047" s="3">
        <v>39.125</v>
      </c>
      <c r="J3047" s="6">
        <v>6</v>
      </c>
      <c r="K3047" s="10">
        <v>18.899999999999999</v>
      </c>
      <c r="L3047" s="10">
        <v>306010000</v>
      </c>
      <c r="M3047" s="3">
        <v>18</v>
      </c>
      <c r="O3047">
        <v>0.15898128802090999</v>
      </c>
      <c r="P3047" s="3">
        <v>8.66503715515137E-2</v>
      </c>
      <c r="Q3047" s="6">
        <v>24.422843933105501</v>
      </c>
      <c r="R3047" s="10">
        <v>24.583654403686499</v>
      </c>
      <c r="S3047" s="10">
        <v>24.341569900512699</v>
      </c>
      <c r="T3047" s="3">
        <v>23.861738204956101</v>
      </c>
      <c r="U3047">
        <v>24.806612014770501</v>
      </c>
      <c r="V3047">
        <v>24.287782669067401</v>
      </c>
      <c r="W3047">
        <v>24.195804595947301</v>
      </c>
      <c r="X3047" s="3">
        <v>24.266208648681602</v>
      </c>
    </row>
    <row r="3048" spans="1:24" x14ac:dyDescent="0.25">
      <c r="A3048" t="s">
        <v>12191</v>
      </c>
      <c r="B3048" t="s">
        <v>12191</v>
      </c>
      <c r="C3048" t="s">
        <v>12192</v>
      </c>
      <c r="D3048" t="s">
        <v>12193</v>
      </c>
      <c r="E3048" t="s">
        <v>12194</v>
      </c>
      <c r="F3048" t="s">
        <v>12195</v>
      </c>
      <c r="G3048" t="s">
        <v>433</v>
      </c>
      <c r="H3048" t="s">
        <v>1171</v>
      </c>
      <c r="I3048" s="3">
        <v>81.034999999999997</v>
      </c>
      <c r="J3048" s="6">
        <v>16</v>
      </c>
      <c r="K3048" s="10">
        <v>25.1</v>
      </c>
      <c r="L3048" s="10">
        <v>1653900000</v>
      </c>
      <c r="M3048" s="3">
        <v>101</v>
      </c>
      <c r="O3048">
        <v>8.4389537232165898E-2</v>
      </c>
      <c r="P3048" s="3">
        <v>-1.46894454956055E-2</v>
      </c>
      <c r="Q3048" s="6">
        <v>26.6975002288818</v>
      </c>
      <c r="R3048" s="10">
        <v>26.7288417816162</v>
      </c>
      <c r="S3048" s="10">
        <v>26.674383163452099</v>
      </c>
      <c r="T3048" s="3">
        <v>26.565422058105501</v>
      </c>
      <c r="U3048">
        <v>26.525804519653299</v>
      </c>
      <c r="V3048">
        <v>26.606960296630898</v>
      </c>
      <c r="W3048">
        <v>26.737119674682599</v>
      </c>
      <c r="X3048" s="3">
        <v>26.737504959106399</v>
      </c>
    </row>
    <row r="3049" spans="1:24" x14ac:dyDescent="0.25">
      <c r="A3049" t="s">
        <v>12196</v>
      </c>
      <c r="B3049" t="s">
        <v>12196</v>
      </c>
      <c r="C3049" t="s">
        <v>12197</v>
      </c>
      <c r="D3049" t="s">
        <v>12198</v>
      </c>
      <c r="E3049" t="s">
        <v>9625</v>
      </c>
      <c r="F3049" t="s">
        <v>12199</v>
      </c>
      <c r="G3049" t="s">
        <v>12200</v>
      </c>
      <c r="H3049" t="s">
        <v>3900</v>
      </c>
      <c r="I3049" s="3">
        <v>41.35</v>
      </c>
      <c r="J3049" s="6">
        <v>5</v>
      </c>
      <c r="K3049" s="10">
        <v>15.9</v>
      </c>
      <c r="L3049" s="10">
        <v>255200000</v>
      </c>
      <c r="M3049" s="3">
        <v>20</v>
      </c>
      <c r="N3049" t="s">
        <v>38</v>
      </c>
      <c r="O3049">
        <v>1.8614063027701599</v>
      </c>
      <c r="P3049" s="3">
        <v>0.49164342880249001</v>
      </c>
      <c r="Q3049" s="6">
        <v>23.508695602416999</v>
      </c>
      <c r="R3049" s="10">
        <v>23.940109252929702</v>
      </c>
      <c r="S3049" s="10">
        <v>23.839708328247099</v>
      </c>
      <c r="T3049" s="3">
        <v>23.832870483398398</v>
      </c>
      <c r="U3049">
        <v>24.241327285766602</v>
      </c>
      <c r="V3049">
        <v>24.260261535644499</v>
      </c>
      <c r="W3049">
        <v>24.031284332275401</v>
      </c>
      <c r="X3049" s="3">
        <v>24.5550842285156</v>
      </c>
    </row>
    <row r="3050" spans="1:24" x14ac:dyDescent="0.25">
      <c r="A3050" t="s">
        <v>19267</v>
      </c>
      <c r="B3050" t="s">
        <v>19267</v>
      </c>
      <c r="C3050" t="s">
        <v>19268</v>
      </c>
      <c r="D3050" t="s">
        <v>19269</v>
      </c>
      <c r="E3050" t="s">
        <v>19270</v>
      </c>
      <c r="F3050" t="s">
        <v>2159</v>
      </c>
      <c r="G3050" t="s">
        <v>19271</v>
      </c>
      <c r="I3050" s="3">
        <v>63.573999999999998</v>
      </c>
      <c r="J3050" s="6">
        <v>4</v>
      </c>
      <c r="K3050" s="10">
        <v>8.8000000000000007</v>
      </c>
      <c r="L3050" s="10">
        <v>536110000</v>
      </c>
      <c r="M3050" s="3">
        <v>8</v>
      </c>
      <c r="O3050">
        <v>0.37161774348182303</v>
      </c>
      <c r="P3050" s="3">
        <v>-0.144224643707275</v>
      </c>
      <c r="Q3050" s="6">
        <v>24.851957321166999</v>
      </c>
      <c r="R3050" s="10">
        <v>25.467309951782202</v>
      </c>
      <c r="S3050" s="10">
        <v>25.152013778686499</v>
      </c>
      <c r="T3050" s="3">
        <v>25.0195407867432</v>
      </c>
      <c r="U3050">
        <v>25.189861297607401</v>
      </c>
      <c r="V3050">
        <v>25.1151733398438</v>
      </c>
      <c r="W3050">
        <v>24.722705841064499</v>
      </c>
      <c r="X3050" s="3">
        <v>24.886182785034201</v>
      </c>
    </row>
    <row r="3051" spans="1:24" x14ac:dyDescent="0.25">
      <c r="A3051" t="s">
        <v>19272</v>
      </c>
      <c r="B3051" t="s">
        <v>19272</v>
      </c>
      <c r="C3051" t="s">
        <v>19273</v>
      </c>
      <c r="D3051" t="s">
        <v>19274</v>
      </c>
      <c r="E3051" t="s">
        <v>19275</v>
      </c>
      <c r="F3051" t="s">
        <v>12201</v>
      </c>
      <c r="G3051" t="s">
        <v>12202</v>
      </c>
      <c r="I3051" s="3">
        <v>40.313000000000002</v>
      </c>
      <c r="J3051" s="6">
        <v>5</v>
      </c>
      <c r="K3051" s="10">
        <v>40.4</v>
      </c>
      <c r="L3051" s="10">
        <v>3497100000</v>
      </c>
      <c r="M3051" s="3">
        <v>115</v>
      </c>
      <c r="N3051" t="s">
        <v>38</v>
      </c>
      <c r="O3051">
        <v>3.2499726312928798</v>
      </c>
      <c r="P3051" s="3">
        <v>-0.55694580078125</v>
      </c>
      <c r="Q3051" s="6">
        <v>28.2937316894531</v>
      </c>
      <c r="R3051" s="10">
        <v>28.328773498535199</v>
      </c>
      <c r="S3051" s="10">
        <v>28.279411315918001</v>
      </c>
      <c r="T3051" s="3">
        <v>28.074338912963899</v>
      </c>
      <c r="U3051">
        <v>27.662412643432599</v>
      </c>
      <c r="V3051">
        <v>27.637754440307599</v>
      </c>
      <c r="W3051">
        <v>27.863605499267599</v>
      </c>
      <c r="X3051" s="3">
        <v>27.584699630737301</v>
      </c>
    </row>
    <row r="3052" spans="1:24" x14ac:dyDescent="0.25">
      <c r="A3052" t="s">
        <v>19276</v>
      </c>
      <c r="B3052" t="s">
        <v>19276</v>
      </c>
      <c r="C3052" t="s">
        <v>19277</v>
      </c>
      <c r="D3052" t="s">
        <v>19278</v>
      </c>
      <c r="E3052" t="s">
        <v>19279</v>
      </c>
      <c r="F3052" t="s">
        <v>446</v>
      </c>
      <c r="G3052" t="s">
        <v>37</v>
      </c>
      <c r="I3052" s="3">
        <v>152.75</v>
      </c>
      <c r="J3052" s="6">
        <v>8</v>
      </c>
      <c r="K3052" s="10">
        <v>12.6</v>
      </c>
      <c r="L3052" s="10">
        <v>1207600000</v>
      </c>
      <c r="M3052" s="3">
        <v>63</v>
      </c>
      <c r="N3052" t="s">
        <v>38</v>
      </c>
      <c r="O3052">
        <v>1.2381692666903601</v>
      </c>
      <c r="P3052" s="3">
        <v>0.39997911453247098</v>
      </c>
      <c r="Q3052" s="6">
        <v>25.898645401001001</v>
      </c>
      <c r="R3052" s="10">
        <v>26.446575164794901</v>
      </c>
      <c r="S3052" s="10">
        <v>25.923067092895501</v>
      </c>
      <c r="T3052" s="3">
        <v>25.832532882690401</v>
      </c>
      <c r="U3052">
        <v>26.618349075317401</v>
      </c>
      <c r="V3052">
        <v>26.554031372070298</v>
      </c>
      <c r="W3052">
        <v>26.222288131713899</v>
      </c>
      <c r="X3052" s="3">
        <v>26.306068420410199</v>
      </c>
    </row>
    <row r="3053" spans="1:24" x14ac:dyDescent="0.25">
      <c r="A3053" t="s">
        <v>12203</v>
      </c>
      <c r="B3053" t="s">
        <v>12203</v>
      </c>
      <c r="C3053" t="s">
        <v>12204</v>
      </c>
      <c r="D3053" t="s">
        <v>12205</v>
      </c>
      <c r="E3053" t="s">
        <v>950</v>
      </c>
      <c r="G3053" t="s">
        <v>12206</v>
      </c>
      <c r="H3053" t="s">
        <v>188</v>
      </c>
      <c r="I3053" s="3">
        <v>10.135</v>
      </c>
      <c r="J3053" s="6">
        <v>3</v>
      </c>
      <c r="K3053" s="10">
        <v>51.2</v>
      </c>
      <c r="L3053" s="10">
        <v>1972100000</v>
      </c>
      <c r="M3053" s="3">
        <v>34</v>
      </c>
      <c r="N3053" t="s">
        <v>38</v>
      </c>
      <c r="O3053">
        <v>1.1004996737118</v>
      </c>
      <c r="P3053" s="3">
        <v>-0.47122144699096702</v>
      </c>
      <c r="Q3053" s="6">
        <v>27.635541915893601</v>
      </c>
      <c r="R3053" s="10">
        <v>27.637062072753899</v>
      </c>
      <c r="S3053" s="10">
        <v>27.227108001708999</v>
      </c>
      <c r="T3053" s="3">
        <v>26.716596603393601</v>
      </c>
      <c r="U3053">
        <v>26.740339279174801</v>
      </c>
      <c r="V3053">
        <v>26.793647766113299</v>
      </c>
      <c r="W3053">
        <v>26.961021423339801</v>
      </c>
      <c r="X3053" s="3">
        <v>26.8364143371582</v>
      </c>
    </row>
    <row r="3054" spans="1:24" x14ac:dyDescent="0.25">
      <c r="A3054" t="s">
        <v>12207</v>
      </c>
      <c r="B3054" t="s">
        <v>12207</v>
      </c>
      <c r="C3054" t="s">
        <v>12208</v>
      </c>
      <c r="D3054" t="s">
        <v>12209</v>
      </c>
      <c r="E3054" t="s">
        <v>9465</v>
      </c>
      <c r="F3054" t="s">
        <v>9466</v>
      </c>
      <c r="G3054" t="s">
        <v>9098</v>
      </c>
      <c r="I3054" s="3">
        <v>35.503</v>
      </c>
      <c r="J3054" s="6">
        <v>1</v>
      </c>
      <c r="K3054" s="10">
        <v>2.8</v>
      </c>
      <c r="L3054" s="10">
        <v>1513000000</v>
      </c>
      <c r="M3054" s="3">
        <v>7</v>
      </c>
      <c r="N3054" t="s">
        <v>38</v>
      </c>
      <c r="O3054">
        <v>3.4388943635026901</v>
      </c>
      <c r="P3054" s="3">
        <v>-0.59055995941162098</v>
      </c>
      <c r="Q3054" s="6">
        <v>26.882270812988299</v>
      </c>
      <c r="R3054" s="10">
        <v>27.039779663085898</v>
      </c>
      <c r="S3054" s="10">
        <v>27.082433700561499</v>
      </c>
      <c r="T3054" s="3">
        <v>27.0935573577881</v>
      </c>
      <c r="U3054">
        <v>26.296176910400401</v>
      </c>
      <c r="V3054">
        <v>26.440092086791999</v>
      </c>
      <c r="W3054">
        <v>26.6104850769043</v>
      </c>
      <c r="X3054" s="3">
        <v>26.3890476226807</v>
      </c>
    </row>
    <row r="3055" spans="1:24" x14ac:dyDescent="0.25">
      <c r="A3055" t="s">
        <v>19280</v>
      </c>
      <c r="B3055" t="s">
        <v>19280</v>
      </c>
      <c r="C3055" t="s">
        <v>19281</v>
      </c>
      <c r="D3055" t="s">
        <v>19282</v>
      </c>
      <c r="I3055" s="3">
        <v>64.328000000000003</v>
      </c>
      <c r="J3055" s="6">
        <v>5</v>
      </c>
      <c r="K3055" s="10">
        <v>8</v>
      </c>
      <c r="L3055" s="10">
        <v>246070000</v>
      </c>
      <c r="M3055" s="3">
        <v>11</v>
      </c>
      <c r="N3055" t="s">
        <v>38</v>
      </c>
      <c r="O3055">
        <v>3.8226531313474901</v>
      </c>
      <c r="P3055" s="3">
        <v>2.9675378799438499</v>
      </c>
      <c r="Q3055" s="6">
        <v>21.930414199829102</v>
      </c>
      <c r="R3055" s="10">
        <v>21.8415718078613</v>
      </c>
      <c r="S3055" s="10">
        <v>22.203681945800799</v>
      </c>
      <c r="T3055" s="3">
        <v>22.366130828857401</v>
      </c>
      <c r="U3055">
        <v>25.301105499267599</v>
      </c>
      <c r="V3055">
        <v>24.641630172729499</v>
      </c>
      <c r="W3055">
        <v>25.86301612854</v>
      </c>
      <c r="X3055" s="3">
        <v>24.4061985015869</v>
      </c>
    </row>
    <row r="3056" spans="1:24" x14ac:dyDescent="0.25">
      <c r="A3056" t="s">
        <v>12210</v>
      </c>
      <c r="B3056" t="s">
        <v>12210</v>
      </c>
      <c r="C3056" t="s">
        <v>12211</v>
      </c>
      <c r="D3056" t="s">
        <v>12212</v>
      </c>
      <c r="E3056" t="s">
        <v>12213</v>
      </c>
      <c r="F3056" t="s">
        <v>12214</v>
      </c>
      <c r="G3056" t="s">
        <v>12215</v>
      </c>
      <c r="I3056" s="3">
        <v>44.94</v>
      </c>
      <c r="J3056" s="6">
        <v>6</v>
      </c>
      <c r="K3056" s="10">
        <v>14</v>
      </c>
      <c r="L3056" s="10">
        <v>420140000</v>
      </c>
      <c r="M3056" s="3">
        <v>34</v>
      </c>
      <c r="N3056" t="s">
        <v>38</v>
      </c>
      <c r="O3056">
        <v>3.2309796458098798</v>
      </c>
      <c r="P3056" s="3">
        <v>-0.84372043609619096</v>
      </c>
      <c r="Q3056" s="6">
        <v>25.228759765625</v>
      </c>
      <c r="R3056" s="10">
        <v>25.410539627075199</v>
      </c>
      <c r="S3056" s="10">
        <v>24.939750671386701</v>
      </c>
      <c r="T3056" s="3">
        <v>25.1651496887207</v>
      </c>
      <c r="U3056">
        <v>24.4634494781494</v>
      </c>
      <c r="V3056">
        <v>24.486158370971701</v>
      </c>
      <c r="W3056">
        <v>24.129041671752901</v>
      </c>
      <c r="X3056" s="3">
        <v>24.2906684875488</v>
      </c>
    </row>
    <row r="3057" spans="1:24" x14ac:dyDescent="0.25">
      <c r="A3057" t="s">
        <v>19283</v>
      </c>
      <c r="B3057" t="s">
        <v>19283</v>
      </c>
      <c r="C3057" t="s">
        <v>19284</v>
      </c>
      <c r="D3057" t="s">
        <v>19285</v>
      </c>
      <c r="E3057" t="s">
        <v>19286</v>
      </c>
      <c r="G3057" t="s">
        <v>677</v>
      </c>
      <c r="I3057" s="3">
        <v>42.573</v>
      </c>
      <c r="J3057" s="6">
        <v>2</v>
      </c>
      <c r="K3057" s="10">
        <v>9.6999999999999993</v>
      </c>
      <c r="L3057" s="10">
        <v>42230000</v>
      </c>
      <c r="M3057" s="3">
        <v>2</v>
      </c>
      <c r="O3057">
        <v>0.29808867888929602</v>
      </c>
      <c r="P3057" s="3">
        <v>0.18842601776123</v>
      </c>
      <c r="Q3057" s="6" t="s">
        <v>17</v>
      </c>
      <c r="R3057" s="10" t="s">
        <v>17</v>
      </c>
      <c r="S3057" s="10">
        <v>21.496971130371101</v>
      </c>
      <c r="T3057" s="3">
        <v>21.763486862182599</v>
      </c>
      <c r="U3057">
        <v>21.823104858398398</v>
      </c>
      <c r="V3057">
        <v>22.274520874023398</v>
      </c>
      <c r="W3057">
        <v>21.617912292480501</v>
      </c>
      <c r="X3057" s="3">
        <v>21.55908203125</v>
      </c>
    </row>
    <row r="3058" spans="1:24" x14ac:dyDescent="0.25">
      <c r="A3058" t="s">
        <v>12216</v>
      </c>
      <c r="B3058" t="s">
        <v>12216</v>
      </c>
      <c r="C3058" t="s">
        <v>12217</v>
      </c>
      <c r="D3058" t="s">
        <v>12218</v>
      </c>
      <c r="G3058" t="s">
        <v>4120</v>
      </c>
      <c r="I3058" s="3">
        <v>88.813000000000002</v>
      </c>
      <c r="J3058" s="6">
        <v>4</v>
      </c>
      <c r="K3058" s="10">
        <v>10.6</v>
      </c>
      <c r="L3058" s="10">
        <v>176480000</v>
      </c>
      <c r="M3058" s="3">
        <v>13</v>
      </c>
      <c r="O3058">
        <v>0.410237294358543</v>
      </c>
      <c r="P3058" s="3">
        <v>-0.67075586318969704</v>
      </c>
      <c r="Q3058" s="6">
        <v>23.468492507934599</v>
      </c>
      <c r="R3058" s="10">
        <v>24.711668014526399</v>
      </c>
      <c r="S3058" s="10">
        <v>23.308830261230501</v>
      </c>
      <c r="T3058" s="3">
        <v>23.234970092773398</v>
      </c>
      <c r="U3058">
        <v>24.081802368164102</v>
      </c>
      <c r="V3058">
        <v>23.956243515014599</v>
      </c>
      <c r="W3058">
        <v>22.607700347900401</v>
      </c>
      <c r="X3058" s="3">
        <v>21.395191192626999</v>
      </c>
    </row>
    <row r="3059" spans="1:24" x14ac:dyDescent="0.25">
      <c r="A3059" t="s">
        <v>12219</v>
      </c>
      <c r="B3059" t="s">
        <v>12219</v>
      </c>
      <c r="C3059" t="s">
        <v>12220</v>
      </c>
      <c r="D3059" t="s">
        <v>12221</v>
      </c>
      <c r="E3059" t="s">
        <v>12222</v>
      </c>
      <c r="F3059" t="s">
        <v>12223</v>
      </c>
      <c r="G3059" t="s">
        <v>10253</v>
      </c>
      <c r="I3059" s="3">
        <v>17.161999999999999</v>
      </c>
      <c r="J3059" s="6">
        <v>3</v>
      </c>
      <c r="K3059" s="10">
        <v>31.3</v>
      </c>
      <c r="L3059" s="10">
        <v>593530000</v>
      </c>
      <c r="M3059" s="3">
        <v>44</v>
      </c>
      <c r="N3059" t="s">
        <v>38</v>
      </c>
      <c r="O3059">
        <v>3.3309432814339699</v>
      </c>
      <c r="P3059" s="3">
        <v>-0.55745410919189498</v>
      </c>
      <c r="Q3059" s="6">
        <v>25.682201385498001</v>
      </c>
      <c r="R3059" s="10">
        <v>25.5093593597412</v>
      </c>
      <c r="S3059" s="10">
        <v>25.7422695159912</v>
      </c>
      <c r="T3059" s="3">
        <v>25.641382217407202</v>
      </c>
      <c r="U3059">
        <v>25.204786300659201</v>
      </c>
      <c r="V3059">
        <v>25.164958953857401</v>
      </c>
      <c r="W3059">
        <v>24.917068481445298</v>
      </c>
      <c r="X3059" s="3">
        <v>25.0585823059082</v>
      </c>
    </row>
    <row r="3060" spans="1:24" x14ac:dyDescent="0.25">
      <c r="A3060" t="s">
        <v>12224</v>
      </c>
      <c r="B3060" t="s">
        <v>12224</v>
      </c>
      <c r="C3060" t="s">
        <v>12225</v>
      </c>
      <c r="D3060" t="s">
        <v>12226</v>
      </c>
      <c r="E3060" t="s">
        <v>12227</v>
      </c>
      <c r="F3060" t="s">
        <v>5245</v>
      </c>
      <c r="G3060" t="s">
        <v>12228</v>
      </c>
      <c r="I3060" s="3">
        <v>83.641999999999996</v>
      </c>
      <c r="J3060" s="6">
        <v>18</v>
      </c>
      <c r="K3060" s="10">
        <v>28.2</v>
      </c>
      <c r="L3060" s="10">
        <v>2101400000</v>
      </c>
      <c r="M3060" s="3">
        <v>75</v>
      </c>
      <c r="N3060" t="s">
        <v>38</v>
      </c>
      <c r="O3060">
        <v>2.7039489901393901</v>
      </c>
      <c r="P3060" s="3">
        <v>2.0150799751281698</v>
      </c>
      <c r="Q3060" s="6">
        <v>24.852434158325199</v>
      </c>
      <c r="R3060" s="10">
        <v>26.485298156738299</v>
      </c>
      <c r="S3060" s="10">
        <v>26.093477249145501</v>
      </c>
      <c r="T3060" s="3">
        <v>26.055213928222699</v>
      </c>
      <c r="U3060">
        <v>28.006940841674801</v>
      </c>
      <c r="V3060">
        <v>28.038890838623001</v>
      </c>
      <c r="W3060">
        <v>28.078773498535199</v>
      </c>
      <c r="X3060" s="3">
        <v>27.4221382141113</v>
      </c>
    </row>
    <row r="3061" spans="1:24" x14ac:dyDescent="0.25">
      <c r="A3061" t="s">
        <v>19287</v>
      </c>
      <c r="B3061" t="s">
        <v>19287</v>
      </c>
      <c r="C3061" t="s">
        <v>19288</v>
      </c>
      <c r="D3061" t="s">
        <v>19289</v>
      </c>
      <c r="E3061" t="s">
        <v>19290</v>
      </c>
      <c r="F3061" t="s">
        <v>19291</v>
      </c>
      <c r="G3061" t="s">
        <v>19292</v>
      </c>
      <c r="H3061" t="s">
        <v>1602</v>
      </c>
      <c r="I3061" s="3">
        <v>70.414000000000001</v>
      </c>
      <c r="J3061" s="6">
        <v>3</v>
      </c>
      <c r="K3061" s="10">
        <v>8.4</v>
      </c>
      <c r="L3061" s="10">
        <v>83015000</v>
      </c>
      <c r="M3061" s="3">
        <v>11</v>
      </c>
      <c r="N3061" t="s">
        <v>38</v>
      </c>
      <c r="O3061">
        <v>2.4894958803688199</v>
      </c>
      <c r="P3061" s="3">
        <v>0.96944967905680501</v>
      </c>
      <c r="Q3061" s="6">
        <v>22.166774749755898</v>
      </c>
      <c r="R3061" s="10">
        <v>21.8160495758057</v>
      </c>
      <c r="S3061" s="10">
        <v>22.208244323730501</v>
      </c>
      <c r="T3061" s="3" t="s">
        <v>17</v>
      </c>
      <c r="U3061">
        <v>23.208541870117202</v>
      </c>
      <c r="V3061">
        <v>23.112241744995099</v>
      </c>
      <c r="W3061">
        <v>23.1573677062988</v>
      </c>
      <c r="X3061" s="3">
        <v>22.654405593872099</v>
      </c>
    </row>
    <row r="3062" spans="1:24" x14ac:dyDescent="0.25">
      <c r="A3062" t="s">
        <v>12230</v>
      </c>
      <c r="B3062" t="s">
        <v>12231</v>
      </c>
      <c r="C3062" t="s">
        <v>12232</v>
      </c>
      <c r="D3062" t="s">
        <v>12233</v>
      </c>
      <c r="E3062" t="s">
        <v>12234</v>
      </c>
      <c r="F3062" t="s">
        <v>12235</v>
      </c>
      <c r="G3062" t="s">
        <v>12236</v>
      </c>
      <c r="I3062" s="3">
        <v>101.27</v>
      </c>
      <c r="J3062" s="6">
        <v>19</v>
      </c>
      <c r="K3062" s="10">
        <v>27.7</v>
      </c>
      <c r="L3062" s="10">
        <v>4344600000</v>
      </c>
      <c r="M3062" s="3">
        <v>153</v>
      </c>
      <c r="N3062" t="s">
        <v>38</v>
      </c>
      <c r="O3062">
        <v>2.7740173118092599</v>
      </c>
      <c r="P3062" s="3">
        <v>0.49929904937744102</v>
      </c>
      <c r="Q3062" s="6">
        <v>27.709184646606399</v>
      </c>
      <c r="R3062" s="10">
        <v>28.078163146972699</v>
      </c>
      <c r="S3062" s="10">
        <v>27.864845275878899</v>
      </c>
      <c r="T3062" s="3">
        <v>27.8432006835938</v>
      </c>
      <c r="U3062">
        <v>28.420372009277301</v>
      </c>
      <c r="V3062">
        <v>28.498802185058601</v>
      </c>
      <c r="W3062">
        <v>28.2967529296875</v>
      </c>
      <c r="X3062" s="3">
        <v>28.2766628265381</v>
      </c>
    </row>
    <row r="3063" spans="1:24" x14ac:dyDescent="0.25">
      <c r="A3063" t="s">
        <v>19293</v>
      </c>
      <c r="B3063" t="s">
        <v>19293</v>
      </c>
      <c r="C3063" t="s">
        <v>19294</v>
      </c>
      <c r="D3063" t="s">
        <v>19295</v>
      </c>
      <c r="E3063" t="s">
        <v>19296</v>
      </c>
      <c r="F3063" t="s">
        <v>19297</v>
      </c>
      <c r="G3063" t="s">
        <v>19298</v>
      </c>
      <c r="I3063" s="3">
        <v>96.108999999999995</v>
      </c>
      <c r="J3063" s="6">
        <v>1</v>
      </c>
      <c r="K3063" s="10">
        <v>1.1000000000000001</v>
      </c>
      <c r="L3063" s="10">
        <v>39878000</v>
      </c>
      <c r="M3063" s="3">
        <v>5</v>
      </c>
      <c r="N3063" t="s">
        <v>38</v>
      </c>
      <c r="O3063">
        <v>1.2236837556676701</v>
      </c>
      <c r="P3063" s="3">
        <v>-1.0026001930236801</v>
      </c>
      <c r="Q3063" s="6">
        <v>21.987180709838899</v>
      </c>
      <c r="R3063" s="10">
        <v>21.4567356109619</v>
      </c>
      <c r="S3063" s="10">
        <v>21.888628005981399</v>
      </c>
      <c r="T3063" s="3">
        <v>21.827064514160199</v>
      </c>
      <c r="U3063">
        <v>20.501642227172901</v>
      </c>
      <c r="V3063">
        <v>20.645967483520501</v>
      </c>
      <c r="W3063">
        <v>21.974037170410199</v>
      </c>
      <c r="X3063" s="3">
        <v>20.027561187744102</v>
      </c>
    </row>
    <row r="3064" spans="1:24" x14ac:dyDescent="0.25">
      <c r="A3064" t="s">
        <v>12237</v>
      </c>
      <c r="B3064" t="s">
        <v>12237</v>
      </c>
      <c r="C3064" t="s">
        <v>12238</v>
      </c>
      <c r="D3064" t="s">
        <v>12239</v>
      </c>
      <c r="E3064" t="s">
        <v>12240</v>
      </c>
      <c r="F3064" t="s">
        <v>218</v>
      </c>
      <c r="G3064" t="s">
        <v>677</v>
      </c>
      <c r="I3064" s="3">
        <v>100.67</v>
      </c>
      <c r="J3064" s="6">
        <v>18</v>
      </c>
      <c r="K3064" s="10">
        <v>22.4</v>
      </c>
      <c r="L3064" s="10">
        <v>1443500000</v>
      </c>
      <c r="M3064" s="3">
        <v>73</v>
      </c>
      <c r="N3064" t="s">
        <v>38</v>
      </c>
      <c r="O3064">
        <v>3.4093729416594201</v>
      </c>
      <c r="P3064" s="3">
        <v>-0.50350427627563499</v>
      </c>
      <c r="Q3064" s="6">
        <v>26.904834747314499</v>
      </c>
      <c r="R3064" s="10">
        <v>26.607666015625</v>
      </c>
      <c r="S3064" s="10">
        <v>26.800329208373999</v>
      </c>
      <c r="T3064" s="3">
        <v>26.889135360717798</v>
      </c>
      <c r="U3064">
        <v>26.247695922851602</v>
      </c>
      <c r="V3064">
        <v>26.298152923583999</v>
      </c>
      <c r="W3064">
        <v>26.302431106567401</v>
      </c>
      <c r="X3064" s="3">
        <v>26.339668273925799</v>
      </c>
    </row>
    <row r="3065" spans="1:24" x14ac:dyDescent="0.25">
      <c r="A3065" t="s">
        <v>12241</v>
      </c>
      <c r="B3065" t="s">
        <v>12241</v>
      </c>
      <c r="C3065" t="s">
        <v>12242</v>
      </c>
      <c r="D3065" t="s">
        <v>12243</v>
      </c>
      <c r="E3065" t="s">
        <v>12244</v>
      </c>
      <c r="F3065" t="s">
        <v>12245</v>
      </c>
      <c r="G3065" t="s">
        <v>9427</v>
      </c>
      <c r="I3065" s="3">
        <v>44.046999999999997</v>
      </c>
      <c r="J3065" s="6">
        <v>2</v>
      </c>
      <c r="K3065" s="10">
        <v>9.9</v>
      </c>
      <c r="L3065" s="10">
        <v>122540000</v>
      </c>
      <c r="M3065" s="3">
        <v>11</v>
      </c>
      <c r="O3065">
        <v>8.7061019385019395E-2</v>
      </c>
      <c r="P3065" s="3">
        <v>6.7494869232177707E-2</v>
      </c>
      <c r="Q3065" s="6">
        <v>23.000806808471701</v>
      </c>
      <c r="R3065" s="10">
        <v>22.958740234375</v>
      </c>
      <c r="S3065" s="10">
        <v>22.720462799072301</v>
      </c>
      <c r="T3065" s="3">
        <v>23.522649765014599</v>
      </c>
      <c r="U3065">
        <v>23.5404968261719</v>
      </c>
      <c r="V3065">
        <v>23.112798690795898</v>
      </c>
      <c r="W3065">
        <v>22.496557235717798</v>
      </c>
      <c r="X3065" s="3">
        <v>23.3227863311768</v>
      </c>
    </row>
    <row r="3066" spans="1:24" x14ac:dyDescent="0.25">
      <c r="A3066" t="s">
        <v>12246</v>
      </c>
      <c r="B3066" t="s">
        <v>19299</v>
      </c>
      <c r="C3066" t="s">
        <v>19300</v>
      </c>
      <c r="D3066" t="s">
        <v>12247</v>
      </c>
      <c r="E3066" t="s">
        <v>12248</v>
      </c>
      <c r="G3066" t="s">
        <v>12249</v>
      </c>
      <c r="H3066" t="s">
        <v>345</v>
      </c>
      <c r="I3066" s="3">
        <v>48.585999999999999</v>
      </c>
      <c r="J3066" s="6">
        <v>5</v>
      </c>
      <c r="K3066" s="10">
        <v>13.2</v>
      </c>
      <c r="L3066" s="10">
        <v>90968000</v>
      </c>
      <c r="M3066" s="3">
        <v>4</v>
      </c>
      <c r="O3066">
        <v>0.171265199298091</v>
      </c>
      <c r="P3066" s="3">
        <v>0.10207939147949199</v>
      </c>
      <c r="Q3066" s="6">
        <v>22.3974914550781</v>
      </c>
      <c r="R3066" s="10">
        <v>22.783147811889599</v>
      </c>
      <c r="S3066" s="10">
        <v>22.3546352386475</v>
      </c>
      <c r="T3066" s="3">
        <v>22.610946655273398</v>
      </c>
      <c r="U3066">
        <v>22.3822917938232</v>
      </c>
      <c r="V3066">
        <v>22.425062179565401</v>
      </c>
      <c r="W3066">
        <v>22.4862060546875</v>
      </c>
      <c r="X3066" s="3">
        <v>23.260978698730501</v>
      </c>
    </row>
    <row r="3067" spans="1:24" x14ac:dyDescent="0.25">
      <c r="A3067" t="s">
        <v>12250</v>
      </c>
      <c r="B3067" t="s">
        <v>12250</v>
      </c>
      <c r="C3067" t="s">
        <v>12251</v>
      </c>
      <c r="D3067" t="s">
        <v>12252</v>
      </c>
      <c r="E3067" t="s">
        <v>12253</v>
      </c>
      <c r="F3067" t="s">
        <v>218</v>
      </c>
      <c r="G3067" t="s">
        <v>12254</v>
      </c>
      <c r="I3067" s="3">
        <v>49.451000000000001</v>
      </c>
      <c r="J3067" s="6">
        <v>1</v>
      </c>
      <c r="K3067" s="10">
        <v>2.5</v>
      </c>
      <c r="L3067" s="10">
        <v>41100000</v>
      </c>
      <c r="M3067" s="3">
        <v>3</v>
      </c>
      <c r="O3067">
        <v>0</v>
      </c>
      <c r="P3067" s="3">
        <v>0.19153213500976601</v>
      </c>
      <c r="Q3067" s="6" t="s">
        <v>17</v>
      </c>
      <c r="R3067" s="10" t="s">
        <v>17</v>
      </c>
      <c r="S3067" s="10">
        <v>22.080503463745099</v>
      </c>
      <c r="T3067" s="3" t="s">
        <v>17</v>
      </c>
      <c r="U3067">
        <v>22.3677577972412</v>
      </c>
      <c r="V3067">
        <v>22.125087738037099</v>
      </c>
      <c r="W3067">
        <v>22.5376796722412</v>
      </c>
      <c r="X3067" s="3">
        <v>22.0576171875</v>
      </c>
    </row>
    <row r="3068" spans="1:24" x14ac:dyDescent="0.25">
      <c r="A3068" t="s">
        <v>19301</v>
      </c>
      <c r="B3068" t="s">
        <v>19301</v>
      </c>
      <c r="C3068" t="s">
        <v>19302</v>
      </c>
      <c r="D3068" t="s">
        <v>19303</v>
      </c>
      <c r="E3068" t="s">
        <v>19304</v>
      </c>
      <c r="F3068" t="s">
        <v>19305</v>
      </c>
      <c r="G3068" t="s">
        <v>19306</v>
      </c>
      <c r="I3068" s="3">
        <v>108.47</v>
      </c>
      <c r="J3068" s="6">
        <v>2</v>
      </c>
      <c r="K3068" s="10">
        <v>2.6</v>
      </c>
      <c r="L3068" s="10">
        <v>105810000</v>
      </c>
      <c r="M3068" s="3">
        <v>4</v>
      </c>
      <c r="N3068" t="s">
        <v>38</v>
      </c>
      <c r="O3068">
        <v>3.0523253676662399</v>
      </c>
      <c r="P3068" s="3">
        <v>1.0568280220031701</v>
      </c>
      <c r="Q3068" s="6">
        <v>22.380813598632798</v>
      </c>
      <c r="R3068" s="10">
        <v>22.7574348449707</v>
      </c>
      <c r="S3068" s="10">
        <v>22.661903381347699</v>
      </c>
      <c r="T3068" s="3">
        <v>22.1933403015137</v>
      </c>
      <c r="U3068">
        <v>23.3289604187012</v>
      </c>
      <c r="V3068">
        <v>23.7254638671875</v>
      </c>
      <c r="W3068">
        <v>23.780767440795898</v>
      </c>
      <c r="X3068" s="3">
        <v>23.385612487793001</v>
      </c>
    </row>
    <row r="3069" spans="1:24" x14ac:dyDescent="0.25">
      <c r="A3069" t="s">
        <v>12255</v>
      </c>
      <c r="B3069" t="s">
        <v>12255</v>
      </c>
      <c r="C3069" t="s">
        <v>12256</v>
      </c>
      <c r="D3069" t="s">
        <v>12257</v>
      </c>
      <c r="G3069" t="s">
        <v>766</v>
      </c>
      <c r="I3069" s="3">
        <v>46.320999999999998</v>
      </c>
      <c r="J3069" s="6">
        <v>6</v>
      </c>
      <c r="K3069" s="10">
        <v>17.3</v>
      </c>
      <c r="L3069" s="10">
        <v>514370000</v>
      </c>
      <c r="M3069" s="3">
        <v>58</v>
      </c>
      <c r="O3069">
        <v>0.60626775328793803</v>
      </c>
      <c r="P3069" s="3">
        <v>-0.23254632949829099</v>
      </c>
      <c r="Q3069" s="6">
        <v>25.2543621063232</v>
      </c>
      <c r="R3069" s="10">
        <v>24.9540691375732</v>
      </c>
      <c r="S3069" s="10">
        <v>25.005731582641602</v>
      </c>
      <c r="T3069" s="3">
        <v>25.488090515136701</v>
      </c>
      <c r="U3069">
        <v>24.695034027099599</v>
      </c>
      <c r="V3069">
        <v>25.178850173950199</v>
      </c>
      <c r="W3069">
        <v>24.729204177856399</v>
      </c>
      <c r="X3069" s="3">
        <v>25.168979644775401</v>
      </c>
    </row>
    <row r="3070" spans="1:24" x14ac:dyDescent="0.25">
      <c r="A3070" t="s">
        <v>12258</v>
      </c>
      <c r="B3070" t="s">
        <v>12258</v>
      </c>
      <c r="C3070" t="s">
        <v>12259</v>
      </c>
      <c r="D3070" t="s">
        <v>12260</v>
      </c>
      <c r="G3070" t="s">
        <v>12261</v>
      </c>
      <c r="I3070" s="3">
        <v>35.368000000000002</v>
      </c>
      <c r="J3070" s="6">
        <v>2</v>
      </c>
      <c r="K3070" s="10">
        <v>9</v>
      </c>
      <c r="L3070" s="10">
        <v>142720000</v>
      </c>
      <c r="M3070" s="3">
        <v>19</v>
      </c>
      <c r="O3070">
        <v>0.26912117042697897</v>
      </c>
      <c r="P3070" s="3">
        <v>-0.36288022994995101</v>
      </c>
      <c r="Q3070" s="6">
        <v>23.442783355712901</v>
      </c>
      <c r="R3070" s="10">
        <v>23.581184387206999</v>
      </c>
      <c r="S3070" s="10">
        <v>21.8721103668213</v>
      </c>
      <c r="T3070" s="3">
        <v>23.827938079833999</v>
      </c>
      <c r="U3070">
        <v>23.5358772277832</v>
      </c>
      <c r="V3070">
        <v>23.040060043335</v>
      </c>
      <c r="W3070">
        <v>22.762107849121101</v>
      </c>
      <c r="X3070" s="3">
        <v>21.934450149536101</v>
      </c>
    </row>
    <row r="3071" spans="1:24" x14ac:dyDescent="0.25">
      <c r="A3071" t="s">
        <v>12262</v>
      </c>
      <c r="B3071" t="s">
        <v>12262</v>
      </c>
      <c r="C3071" t="s">
        <v>12263</v>
      </c>
      <c r="D3071" t="s">
        <v>12264</v>
      </c>
      <c r="E3071" t="s">
        <v>12265</v>
      </c>
      <c r="F3071" t="s">
        <v>12266</v>
      </c>
      <c r="G3071" t="s">
        <v>115</v>
      </c>
      <c r="H3071" t="s">
        <v>12267</v>
      </c>
      <c r="I3071" s="3">
        <v>21.445</v>
      </c>
      <c r="J3071" s="6">
        <v>4</v>
      </c>
      <c r="K3071" s="10">
        <v>16</v>
      </c>
      <c r="L3071" s="10">
        <v>1230500000</v>
      </c>
      <c r="M3071" s="3">
        <v>30</v>
      </c>
      <c r="N3071" t="s">
        <v>38</v>
      </c>
      <c r="O3071">
        <v>2.3585538348267301</v>
      </c>
      <c r="P3071" s="3">
        <v>0.58408880233764604</v>
      </c>
      <c r="Q3071" s="6">
        <v>26.034646987915</v>
      </c>
      <c r="R3071" s="10">
        <v>26.332088470458999</v>
      </c>
      <c r="S3071" s="10">
        <v>25.8990592956543</v>
      </c>
      <c r="T3071" s="3">
        <v>26.039110183715799</v>
      </c>
      <c r="U3071">
        <v>26.899888992309599</v>
      </c>
      <c r="V3071">
        <v>26.581327438354499</v>
      </c>
      <c r="W3071">
        <v>26.455005645751999</v>
      </c>
      <c r="X3071" s="3">
        <v>26.7050380706787</v>
      </c>
    </row>
    <row r="3072" spans="1:24" x14ac:dyDescent="0.25">
      <c r="A3072" t="s">
        <v>12268</v>
      </c>
      <c r="B3072" t="s">
        <v>12268</v>
      </c>
      <c r="C3072" t="s">
        <v>12269</v>
      </c>
      <c r="D3072" t="s">
        <v>12270</v>
      </c>
      <c r="I3072" s="3">
        <v>33.886000000000003</v>
      </c>
      <c r="J3072" s="6">
        <v>2</v>
      </c>
      <c r="K3072" s="10">
        <v>12.1</v>
      </c>
      <c r="L3072" s="10">
        <v>179430000</v>
      </c>
      <c r="M3072" s="3">
        <v>8</v>
      </c>
      <c r="N3072" t="s">
        <v>38</v>
      </c>
      <c r="O3072">
        <v>5.0020680115228302</v>
      </c>
      <c r="P3072" s="3">
        <v>1.8681424458821601</v>
      </c>
      <c r="Q3072" s="6">
        <v>22.691852569580099</v>
      </c>
      <c r="R3072" s="10" t="s">
        <v>17</v>
      </c>
      <c r="S3072" s="10">
        <v>22.455781936645501</v>
      </c>
      <c r="T3072" s="3">
        <v>22.4887580871582</v>
      </c>
      <c r="U3072">
        <v>24.591436386108398</v>
      </c>
      <c r="V3072">
        <v>24.460577011108398</v>
      </c>
      <c r="W3072">
        <v>24.274478912353501</v>
      </c>
      <c r="X3072" s="3">
        <v>24.327934265136701</v>
      </c>
    </row>
    <row r="3073" spans="1:24" x14ac:dyDescent="0.25">
      <c r="A3073" t="s">
        <v>12271</v>
      </c>
      <c r="B3073" t="s">
        <v>12271</v>
      </c>
      <c r="C3073" t="s">
        <v>12272</v>
      </c>
      <c r="D3073" t="s">
        <v>12273</v>
      </c>
      <c r="E3073" t="s">
        <v>12274</v>
      </c>
      <c r="F3073" t="s">
        <v>12275</v>
      </c>
      <c r="G3073" t="s">
        <v>12276</v>
      </c>
      <c r="I3073" s="3">
        <v>64.989000000000004</v>
      </c>
      <c r="J3073" s="6">
        <v>15</v>
      </c>
      <c r="K3073" s="10">
        <v>36.4</v>
      </c>
      <c r="L3073" s="10">
        <v>2071400000</v>
      </c>
      <c r="M3073" s="3">
        <v>100</v>
      </c>
      <c r="N3073" t="s">
        <v>38</v>
      </c>
      <c r="O3073">
        <v>1.20297411103344</v>
      </c>
      <c r="P3073" s="3">
        <v>-0.35870552062988298</v>
      </c>
      <c r="Q3073" s="6">
        <v>26.9659824371338</v>
      </c>
      <c r="R3073" s="10">
        <v>27.511638641357401</v>
      </c>
      <c r="S3073" s="10">
        <v>27.289119720458999</v>
      </c>
      <c r="T3073" s="3">
        <v>27.096275329589801</v>
      </c>
      <c r="U3073">
        <v>26.9750881195068</v>
      </c>
      <c r="V3073">
        <v>26.977054595947301</v>
      </c>
      <c r="W3073">
        <v>26.550468444824201</v>
      </c>
      <c r="X3073" s="3">
        <v>26.925582885742202</v>
      </c>
    </row>
    <row r="3074" spans="1:24" x14ac:dyDescent="0.25">
      <c r="A3074" t="s">
        <v>12277</v>
      </c>
      <c r="B3074" t="s">
        <v>12277</v>
      </c>
      <c r="C3074" t="s">
        <v>12278</v>
      </c>
      <c r="D3074" t="s">
        <v>12279</v>
      </c>
      <c r="E3074" t="s">
        <v>12280</v>
      </c>
      <c r="F3074" t="s">
        <v>757</v>
      </c>
      <c r="G3074" t="s">
        <v>8323</v>
      </c>
      <c r="I3074" s="3">
        <v>46.088999999999999</v>
      </c>
      <c r="J3074" s="6">
        <v>10</v>
      </c>
      <c r="K3074" s="10">
        <v>36.299999999999997</v>
      </c>
      <c r="L3074" s="10">
        <v>758140000</v>
      </c>
      <c r="M3074" s="3">
        <v>43</v>
      </c>
      <c r="N3074" t="s">
        <v>38</v>
      </c>
      <c r="O3074">
        <v>2.6973331440939701</v>
      </c>
      <c r="P3074" s="3">
        <v>-0.50395011901855502</v>
      </c>
      <c r="Q3074" s="6">
        <v>25.606254577636701</v>
      </c>
      <c r="R3074" s="10">
        <v>25.974452972412099</v>
      </c>
      <c r="S3074" s="10">
        <v>25.9565753936768</v>
      </c>
      <c r="T3074" s="3">
        <v>25.9069919586182</v>
      </c>
      <c r="U3074">
        <v>25.3101501464844</v>
      </c>
      <c r="V3074">
        <v>25.265886306762699</v>
      </c>
      <c r="W3074">
        <v>25.384691238403299</v>
      </c>
      <c r="X3074" s="3">
        <v>25.467746734619102</v>
      </c>
    </row>
    <row r="3075" spans="1:24" x14ac:dyDescent="0.25">
      <c r="A3075" t="s">
        <v>19307</v>
      </c>
      <c r="B3075" t="s">
        <v>19307</v>
      </c>
      <c r="C3075" t="s">
        <v>19308</v>
      </c>
      <c r="D3075" t="s">
        <v>19309</v>
      </c>
      <c r="I3075" s="3">
        <v>196.71</v>
      </c>
      <c r="J3075" s="6">
        <v>11</v>
      </c>
      <c r="K3075" s="10">
        <v>9.1</v>
      </c>
      <c r="L3075" s="10">
        <v>424630000</v>
      </c>
      <c r="M3075" s="3">
        <v>22</v>
      </c>
      <c r="N3075" t="s">
        <v>38</v>
      </c>
      <c r="O3075">
        <v>2.6991106741888902</v>
      </c>
      <c r="P3075" s="3">
        <v>2.8222622871398899</v>
      </c>
      <c r="Q3075" s="6">
        <v>21.4804992675781</v>
      </c>
      <c r="R3075" s="10">
        <v>23.571264266967798</v>
      </c>
      <c r="S3075" s="10">
        <v>23.546514511108398</v>
      </c>
      <c r="T3075" s="3">
        <v>23.729412078857401</v>
      </c>
      <c r="U3075">
        <v>25.778762817382798</v>
      </c>
      <c r="V3075">
        <v>26.151084899902301</v>
      </c>
      <c r="W3075">
        <v>25.864292144775401</v>
      </c>
      <c r="X3075" s="3">
        <v>25.8225994110107</v>
      </c>
    </row>
    <row r="3076" spans="1:24" x14ac:dyDescent="0.25">
      <c r="A3076" t="s">
        <v>19310</v>
      </c>
      <c r="B3076" t="s">
        <v>19310</v>
      </c>
      <c r="C3076" t="s">
        <v>19311</v>
      </c>
      <c r="D3076" t="s">
        <v>19312</v>
      </c>
      <c r="E3076" t="s">
        <v>19313</v>
      </c>
      <c r="G3076" t="s">
        <v>19314</v>
      </c>
      <c r="I3076" s="3">
        <v>35.618000000000002</v>
      </c>
      <c r="J3076" s="6">
        <v>5</v>
      </c>
      <c r="K3076" s="10">
        <v>18.3</v>
      </c>
      <c r="L3076" s="10">
        <v>409280000</v>
      </c>
      <c r="M3076" s="3">
        <v>12</v>
      </c>
      <c r="N3076" t="s">
        <v>38</v>
      </c>
      <c r="O3076">
        <v>5.4974703911311202</v>
      </c>
      <c r="P3076" s="3">
        <v>2.3079252243042001</v>
      </c>
      <c r="Q3076" s="6">
        <v>23.268852233886701</v>
      </c>
      <c r="R3076" s="10">
        <v>23.431734085083001</v>
      </c>
      <c r="S3076" s="10">
        <v>23.7314853668213</v>
      </c>
      <c r="T3076" s="3">
        <v>23.113243103027301</v>
      </c>
      <c r="U3076">
        <v>25.747911453247099</v>
      </c>
      <c r="V3076">
        <v>25.782793045043899</v>
      </c>
      <c r="W3076">
        <v>25.5735187530518</v>
      </c>
      <c r="X3076" s="3">
        <v>25.672792434692401</v>
      </c>
    </row>
    <row r="3077" spans="1:24" x14ac:dyDescent="0.25">
      <c r="A3077" t="s">
        <v>12281</v>
      </c>
      <c r="B3077" t="s">
        <v>12281</v>
      </c>
      <c r="C3077" t="s">
        <v>12282</v>
      </c>
      <c r="D3077" t="s">
        <v>12283</v>
      </c>
      <c r="E3077" t="s">
        <v>838</v>
      </c>
      <c r="F3077" t="s">
        <v>260</v>
      </c>
      <c r="G3077" t="s">
        <v>10318</v>
      </c>
      <c r="I3077" s="3">
        <v>17.442</v>
      </c>
      <c r="J3077" s="6">
        <v>4</v>
      </c>
      <c r="K3077" s="10">
        <v>40.9</v>
      </c>
      <c r="L3077" s="10">
        <v>418700000</v>
      </c>
      <c r="M3077" s="3">
        <v>17</v>
      </c>
      <c r="N3077" t="s">
        <v>38</v>
      </c>
      <c r="O3077">
        <v>2.47667063360297</v>
      </c>
      <c r="P3077" s="3">
        <v>-0.85810661315918002</v>
      </c>
      <c r="Q3077" s="6">
        <v>25.041681289672901</v>
      </c>
      <c r="R3077" s="10">
        <v>25.030231475830099</v>
      </c>
      <c r="S3077" s="10">
        <v>25.414869308471701</v>
      </c>
      <c r="T3077" s="3">
        <v>25.616386413574201</v>
      </c>
      <c r="U3077">
        <v>24.4724025726318</v>
      </c>
      <c r="V3077">
        <v>24.0945835113525</v>
      </c>
      <c r="W3077">
        <v>24.494115829467798</v>
      </c>
      <c r="X3077" s="3">
        <v>24.60964012146</v>
      </c>
    </row>
    <row r="3078" spans="1:24" x14ac:dyDescent="0.25">
      <c r="A3078" t="s">
        <v>12284</v>
      </c>
      <c r="B3078" t="s">
        <v>12284</v>
      </c>
      <c r="C3078" t="s">
        <v>12285</v>
      </c>
      <c r="D3078" t="s">
        <v>12286</v>
      </c>
      <c r="E3078" t="s">
        <v>838</v>
      </c>
      <c r="F3078" t="s">
        <v>43</v>
      </c>
      <c r="G3078" t="s">
        <v>8970</v>
      </c>
      <c r="H3078" t="s">
        <v>45</v>
      </c>
      <c r="I3078" s="3">
        <v>20.692</v>
      </c>
      <c r="J3078" s="6">
        <v>2</v>
      </c>
      <c r="K3078" s="10">
        <v>14</v>
      </c>
      <c r="L3078" s="10">
        <v>38834000</v>
      </c>
      <c r="M3078" s="3">
        <v>6</v>
      </c>
      <c r="O3078">
        <v>0</v>
      </c>
      <c r="P3078" s="3" t="s">
        <v>17</v>
      </c>
      <c r="Q3078" s="6">
        <v>21.878898620605501</v>
      </c>
      <c r="R3078" s="10">
        <v>22.205173492431602</v>
      </c>
      <c r="S3078" s="10">
        <v>22.377931594848601</v>
      </c>
      <c r="T3078" s="3">
        <v>22.480596542358398</v>
      </c>
      <c r="U3078" t="s">
        <v>17</v>
      </c>
      <c r="V3078" t="s">
        <v>17</v>
      </c>
      <c r="W3078" t="s">
        <v>17</v>
      </c>
      <c r="X3078" s="3" t="s">
        <v>17</v>
      </c>
    </row>
    <row r="3079" spans="1:24" x14ac:dyDescent="0.25">
      <c r="A3079" t="s">
        <v>12288</v>
      </c>
      <c r="B3079" t="s">
        <v>12288</v>
      </c>
      <c r="C3079" t="s">
        <v>12289</v>
      </c>
      <c r="D3079" t="s">
        <v>12290</v>
      </c>
      <c r="E3079" t="s">
        <v>838</v>
      </c>
      <c r="F3079" t="s">
        <v>43</v>
      </c>
      <c r="G3079" t="s">
        <v>12291</v>
      </c>
      <c r="I3079" s="3">
        <v>34.918999999999997</v>
      </c>
      <c r="J3079" s="6">
        <v>2</v>
      </c>
      <c r="K3079" s="10">
        <v>11.3</v>
      </c>
      <c r="L3079" s="10">
        <v>159880000</v>
      </c>
      <c r="M3079" s="3">
        <v>12</v>
      </c>
      <c r="N3079" t="s">
        <v>38</v>
      </c>
      <c r="O3079">
        <v>1.3010368689504901</v>
      </c>
      <c r="P3079" s="3">
        <v>-0.65723069508870302</v>
      </c>
      <c r="Q3079" s="6" t="s">
        <v>17</v>
      </c>
      <c r="R3079" s="10">
        <v>23.751951217651399</v>
      </c>
      <c r="S3079" s="10">
        <v>24.335721969604499</v>
      </c>
      <c r="T3079" s="3">
        <v>23.7269191741943</v>
      </c>
      <c r="U3079">
        <v>22.853652954101602</v>
      </c>
      <c r="V3079">
        <v>23.197139739990199</v>
      </c>
      <c r="W3079">
        <v>23.5732307434082</v>
      </c>
      <c r="X3079" s="3">
        <v>23.499843597412099</v>
      </c>
    </row>
    <row r="3080" spans="1:24" x14ac:dyDescent="0.25">
      <c r="A3080" t="s">
        <v>12292</v>
      </c>
      <c r="B3080" t="s">
        <v>12292</v>
      </c>
      <c r="C3080" t="s">
        <v>12293</v>
      </c>
      <c r="D3080" t="s">
        <v>12294</v>
      </c>
      <c r="E3080" t="s">
        <v>12295</v>
      </c>
      <c r="F3080" t="s">
        <v>1015</v>
      </c>
      <c r="G3080" t="s">
        <v>12296</v>
      </c>
      <c r="I3080" s="3">
        <v>34.222000000000001</v>
      </c>
      <c r="J3080" s="6">
        <v>8</v>
      </c>
      <c r="K3080" s="10">
        <v>30</v>
      </c>
      <c r="L3080" s="10">
        <v>953820000</v>
      </c>
      <c r="M3080" s="3">
        <v>56</v>
      </c>
      <c r="N3080" t="s">
        <v>38</v>
      </c>
      <c r="O3080">
        <v>1.4711138222547799</v>
      </c>
      <c r="P3080" s="3">
        <v>-0.280088901519775</v>
      </c>
      <c r="Q3080" s="6">
        <v>26.243415832519499</v>
      </c>
      <c r="R3080" s="10">
        <v>26.0677185058594</v>
      </c>
      <c r="S3080" s="10">
        <v>26.203592300415</v>
      </c>
      <c r="T3080" s="3">
        <v>26.462856292724599</v>
      </c>
      <c r="U3080">
        <v>25.938674926757798</v>
      </c>
      <c r="V3080">
        <v>25.819190979003899</v>
      </c>
      <c r="W3080">
        <v>26.115333557128899</v>
      </c>
      <c r="X3080" s="3">
        <v>25.9840278625488</v>
      </c>
    </row>
    <row r="3081" spans="1:24" x14ac:dyDescent="0.25">
      <c r="A3081" t="s">
        <v>19315</v>
      </c>
      <c r="B3081" t="s">
        <v>19315</v>
      </c>
      <c r="C3081" t="s">
        <v>19316</v>
      </c>
      <c r="D3081" t="s">
        <v>19317</v>
      </c>
      <c r="E3081" t="s">
        <v>19318</v>
      </c>
      <c r="G3081" t="s">
        <v>19319</v>
      </c>
      <c r="H3081" t="s">
        <v>19320</v>
      </c>
      <c r="I3081" s="3">
        <v>41.182000000000002</v>
      </c>
      <c r="J3081" s="6">
        <v>2</v>
      </c>
      <c r="K3081" s="10">
        <v>7</v>
      </c>
      <c r="L3081" s="10">
        <v>59102000</v>
      </c>
      <c r="M3081" s="3">
        <v>2</v>
      </c>
      <c r="N3081" t="s">
        <v>38</v>
      </c>
      <c r="O3081">
        <v>1.36175971736801</v>
      </c>
      <c r="P3081" s="3">
        <v>0.63559929529825998</v>
      </c>
      <c r="Q3081" s="6">
        <v>22.0845623016357</v>
      </c>
      <c r="R3081" s="10">
        <v>22.3219890594482</v>
      </c>
      <c r="S3081" s="10">
        <v>21.8418788909912</v>
      </c>
      <c r="T3081" s="3">
        <v>22.046401977539102</v>
      </c>
      <c r="U3081">
        <v>22.4614143371582</v>
      </c>
      <c r="V3081" t="s">
        <v>17</v>
      </c>
      <c r="W3081">
        <v>23.201574325561499</v>
      </c>
      <c r="X3081" s="3">
        <v>22.4649333953857</v>
      </c>
    </row>
    <row r="3082" spans="1:24" x14ac:dyDescent="0.25">
      <c r="A3082" t="s">
        <v>12297</v>
      </c>
      <c r="B3082" t="s">
        <v>12297</v>
      </c>
      <c r="C3082" t="s">
        <v>12298</v>
      </c>
      <c r="D3082" t="s">
        <v>12299</v>
      </c>
      <c r="I3082" s="3">
        <v>60.872999999999998</v>
      </c>
      <c r="J3082" s="6">
        <v>4</v>
      </c>
      <c r="K3082" s="10">
        <v>10.4</v>
      </c>
      <c r="L3082" s="10">
        <v>531330000</v>
      </c>
      <c r="M3082" s="3">
        <v>25</v>
      </c>
      <c r="O3082">
        <v>0.65814404752466804</v>
      </c>
      <c r="P3082" s="3">
        <v>-0.216555595397949</v>
      </c>
      <c r="Q3082" s="6">
        <v>25.4497890472412</v>
      </c>
      <c r="R3082" s="10">
        <v>25.432975769043001</v>
      </c>
      <c r="S3082" s="10">
        <v>25.4236145019531</v>
      </c>
      <c r="T3082" s="3">
        <v>24.887672424316399</v>
      </c>
      <c r="U3082">
        <v>25.256523132324201</v>
      </c>
      <c r="V3082">
        <v>25.1517429351807</v>
      </c>
      <c r="W3082">
        <v>25.0275764465332</v>
      </c>
      <c r="X3082" s="3">
        <v>24.8919868469238</v>
      </c>
    </row>
    <row r="3083" spans="1:24" x14ac:dyDescent="0.25">
      <c r="A3083" t="s">
        <v>19321</v>
      </c>
      <c r="B3083" t="s">
        <v>19321</v>
      </c>
      <c r="C3083" t="s">
        <v>19322</v>
      </c>
      <c r="D3083" t="s">
        <v>19323</v>
      </c>
      <c r="E3083" t="s">
        <v>19324</v>
      </c>
      <c r="F3083" t="s">
        <v>19325</v>
      </c>
      <c r="G3083" t="s">
        <v>19326</v>
      </c>
      <c r="I3083" s="3">
        <v>57.570999999999998</v>
      </c>
      <c r="J3083" s="6">
        <v>1</v>
      </c>
      <c r="K3083" s="10">
        <v>2.9</v>
      </c>
      <c r="L3083" s="10">
        <v>12114000</v>
      </c>
      <c r="M3083" s="3">
        <v>1</v>
      </c>
      <c r="O3083">
        <v>5.1192854468211701E-2</v>
      </c>
      <c r="P3083" s="3">
        <v>-3.8356622060138797E-2</v>
      </c>
      <c r="Q3083" s="6">
        <v>20.214778900146499</v>
      </c>
      <c r="R3083" s="10" t="s">
        <v>17</v>
      </c>
      <c r="S3083" s="10">
        <v>20.0096321105957</v>
      </c>
      <c r="T3083" s="3">
        <v>20.9142971038818</v>
      </c>
      <c r="U3083">
        <v>20.213117599487301</v>
      </c>
      <c r="V3083">
        <v>20.6354675292969</v>
      </c>
      <c r="W3083">
        <v>20.3478679656982</v>
      </c>
      <c r="X3083" s="3">
        <v>20.168397903442401</v>
      </c>
    </row>
    <row r="3084" spans="1:24" x14ac:dyDescent="0.25">
      <c r="A3084" t="s">
        <v>19327</v>
      </c>
      <c r="B3084" t="s">
        <v>19327</v>
      </c>
      <c r="C3084" t="s">
        <v>19328</v>
      </c>
      <c r="D3084" t="s">
        <v>19329</v>
      </c>
      <c r="E3084" t="s">
        <v>19330</v>
      </c>
      <c r="F3084" t="s">
        <v>19331</v>
      </c>
      <c r="G3084" t="s">
        <v>19332</v>
      </c>
      <c r="I3084" s="3">
        <v>198.41</v>
      </c>
      <c r="J3084" s="6">
        <v>4</v>
      </c>
      <c r="K3084" s="10">
        <v>4.0999999999999996</v>
      </c>
      <c r="L3084" s="10">
        <v>208180000</v>
      </c>
      <c r="M3084" s="3">
        <v>6</v>
      </c>
      <c r="O3084">
        <v>0</v>
      </c>
      <c r="P3084" s="3" t="s">
        <v>17</v>
      </c>
      <c r="Q3084" s="6" t="s">
        <v>17</v>
      </c>
      <c r="R3084" s="10" t="s">
        <v>17</v>
      </c>
      <c r="S3084" s="10" t="s">
        <v>17</v>
      </c>
      <c r="T3084" s="3" t="s">
        <v>17</v>
      </c>
      <c r="U3084">
        <v>25.366930007934599</v>
      </c>
      <c r="V3084">
        <v>25.1574611663818</v>
      </c>
      <c r="W3084">
        <v>25.019922256469702</v>
      </c>
      <c r="X3084" s="3">
        <v>24.082372665405298</v>
      </c>
    </row>
    <row r="3085" spans="1:24" x14ac:dyDescent="0.25">
      <c r="A3085" t="s">
        <v>12301</v>
      </c>
      <c r="B3085" t="s">
        <v>12301</v>
      </c>
      <c r="C3085" t="s">
        <v>12302</v>
      </c>
      <c r="D3085" t="s">
        <v>12303</v>
      </c>
      <c r="E3085" t="s">
        <v>12304</v>
      </c>
      <c r="F3085" t="s">
        <v>12305</v>
      </c>
      <c r="G3085" t="s">
        <v>8534</v>
      </c>
      <c r="H3085" t="s">
        <v>481</v>
      </c>
      <c r="I3085" s="3">
        <v>161.61000000000001</v>
      </c>
      <c r="J3085" s="6">
        <v>2</v>
      </c>
      <c r="K3085" s="10">
        <v>2.5</v>
      </c>
      <c r="L3085" s="10">
        <v>186820000</v>
      </c>
      <c r="M3085" s="3">
        <v>14</v>
      </c>
      <c r="N3085" t="s">
        <v>38</v>
      </c>
      <c r="O3085">
        <v>1.97777142743251</v>
      </c>
      <c r="P3085" s="3">
        <v>-0.61767196655273404</v>
      </c>
      <c r="Q3085" s="6">
        <v>24.018861770629901</v>
      </c>
      <c r="R3085" s="10">
        <v>23.772031784057599</v>
      </c>
      <c r="S3085" s="10">
        <v>24.131162643432599</v>
      </c>
      <c r="T3085" s="3">
        <v>24.3529262542725</v>
      </c>
      <c r="U3085">
        <v>23.2494220733643</v>
      </c>
      <c r="V3085">
        <v>23.274976730346701</v>
      </c>
      <c r="W3085">
        <v>23.746631622314499</v>
      </c>
      <c r="X3085" s="3">
        <v>23.5332641601563</v>
      </c>
    </row>
    <row r="3086" spans="1:24" x14ac:dyDescent="0.25">
      <c r="A3086" t="s">
        <v>12307</v>
      </c>
      <c r="B3086" t="s">
        <v>12307</v>
      </c>
      <c r="C3086" t="s">
        <v>12308</v>
      </c>
      <c r="D3086" t="s">
        <v>12309</v>
      </c>
      <c r="E3086" t="s">
        <v>838</v>
      </c>
      <c r="F3086" t="s">
        <v>43</v>
      </c>
      <c r="G3086" t="s">
        <v>12287</v>
      </c>
      <c r="I3086" s="3">
        <v>48.116999999999997</v>
      </c>
      <c r="J3086" s="6">
        <v>6</v>
      </c>
      <c r="K3086" s="10">
        <v>19.399999999999999</v>
      </c>
      <c r="L3086" s="10">
        <v>738510000</v>
      </c>
      <c r="M3086" s="3">
        <v>27</v>
      </c>
      <c r="N3086" t="s">
        <v>38</v>
      </c>
      <c r="O3086">
        <v>2.5911587298772001</v>
      </c>
      <c r="P3086" s="3">
        <v>-0.491009712219238</v>
      </c>
      <c r="Q3086" s="6">
        <v>25.773391723632798</v>
      </c>
      <c r="R3086" s="10">
        <v>25.556604385376001</v>
      </c>
      <c r="S3086" s="10">
        <v>25.9848747253418</v>
      </c>
      <c r="T3086" s="3">
        <v>25.778062820434599</v>
      </c>
      <c r="U3086">
        <v>25.2625923156738</v>
      </c>
      <c r="V3086">
        <v>25.341264724731399</v>
      </c>
      <c r="W3086">
        <v>25.3659973144531</v>
      </c>
      <c r="X3086" s="3">
        <v>25.159040451049801</v>
      </c>
    </row>
    <row r="3087" spans="1:24" x14ac:dyDescent="0.25">
      <c r="A3087" t="s">
        <v>12310</v>
      </c>
      <c r="B3087" t="s">
        <v>12310</v>
      </c>
      <c r="C3087" t="s">
        <v>12311</v>
      </c>
      <c r="D3087" t="s">
        <v>12312</v>
      </c>
      <c r="E3087" t="s">
        <v>12313</v>
      </c>
      <c r="F3087" t="s">
        <v>332</v>
      </c>
      <c r="G3087" t="s">
        <v>12314</v>
      </c>
      <c r="H3087" t="s">
        <v>71</v>
      </c>
      <c r="I3087" s="3">
        <v>73.963999999999999</v>
      </c>
      <c r="J3087" s="6">
        <v>27</v>
      </c>
      <c r="K3087" s="10">
        <v>41.2</v>
      </c>
      <c r="L3087" s="10">
        <v>10025000000</v>
      </c>
      <c r="M3087" s="3">
        <v>356</v>
      </c>
      <c r="N3087" t="s">
        <v>38</v>
      </c>
      <c r="O3087">
        <v>3.0518259848728602</v>
      </c>
      <c r="P3087" s="3">
        <v>-0.61284065246581998</v>
      </c>
      <c r="Q3087" s="6">
        <v>29.741449356079102</v>
      </c>
      <c r="R3087" s="10">
        <v>29.692354202270501</v>
      </c>
      <c r="S3087" s="10">
        <v>29.800237655639599</v>
      </c>
      <c r="T3087" s="3">
        <v>29.66455078125</v>
      </c>
      <c r="U3087">
        <v>29.088233947753899</v>
      </c>
      <c r="V3087">
        <v>28.8828239440918</v>
      </c>
      <c r="W3087">
        <v>29.351570129394499</v>
      </c>
      <c r="X3087" s="3">
        <v>29.1246013641357</v>
      </c>
    </row>
    <row r="3088" spans="1:24" x14ac:dyDescent="0.25">
      <c r="A3088" t="s">
        <v>19333</v>
      </c>
      <c r="B3088" t="s">
        <v>19333</v>
      </c>
      <c r="C3088" t="s">
        <v>19334</v>
      </c>
      <c r="D3088" t="s">
        <v>19335</v>
      </c>
      <c r="E3088" t="s">
        <v>19336</v>
      </c>
      <c r="G3088" t="s">
        <v>19337</v>
      </c>
      <c r="I3088" s="3">
        <v>60.182000000000002</v>
      </c>
      <c r="J3088" s="6">
        <v>5</v>
      </c>
      <c r="K3088" s="10">
        <v>16.100000000000001</v>
      </c>
      <c r="L3088" s="10">
        <v>595770000</v>
      </c>
      <c r="M3088" s="3">
        <v>18</v>
      </c>
      <c r="N3088" t="s">
        <v>38</v>
      </c>
      <c r="O3088">
        <v>3.8400313932463899</v>
      </c>
      <c r="P3088" s="3">
        <v>2.7802705764770499</v>
      </c>
      <c r="Q3088" s="6">
        <v>23.335517883300799</v>
      </c>
      <c r="R3088" s="10">
        <v>23.8140163421631</v>
      </c>
      <c r="S3088" s="10">
        <v>23.9829406738281</v>
      </c>
      <c r="T3088" s="3">
        <v>22.556442260742202</v>
      </c>
      <c r="U3088">
        <v>26.310773849487301</v>
      </c>
      <c r="V3088">
        <v>26.281375885009801</v>
      </c>
      <c r="W3088">
        <v>26.212654113769499</v>
      </c>
      <c r="X3088" s="3">
        <v>26.005195617675799</v>
      </c>
    </row>
    <row r="3089" spans="1:24" x14ac:dyDescent="0.25">
      <c r="A3089" t="s">
        <v>12315</v>
      </c>
      <c r="B3089" t="s">
        <v>12315</v>
      </c>
      <c r="C3089" t="s">
        <v>12316</v>
      </c>
      <c r="D3089" t="s">
        <v>12317</v>
      </c>
      <c r="E3089" t="s">
        <v>12318</v>
      </c>
      <c r="F3089" t="s">
        <v>12229</v>
      </c>
      <c r="G3089" t="s">
        <v>12319</v>
      </c>
      <c r="I3089" s="3">
        <v>101.19</v>
      </c>
      <c r="J3089" s="6">
        <v>7</v>
      </c>
      <c r="K3089" s="10">
        <v>12.4</v>
      </c>
      <c r="L3089" s="10">
        <v>1001400000</v>
      </c>
      <c r="M3089" s="3">
        <v>31</v>
      </c>
      <c r="N3089" t="s">
        <v>38</v>
      </c>
      <c r="O3089">
        <v>3.5074552126154699</v>
      </c>
      <c r="P3089" s="3">
        <v>0.76797056198120095</v>
      </c>
      <c r="Q3089" s="6">
        <v>25.506669998168899</v>
      </c>
      <c r="R3089" s="10">
        <v>25.607723236083999</v>
      </c>
      <c r="S3089" s="10">
        <v>25.858207702636701</v>
      </c>
      <c r="T3089" s="3">
        <v>25.904582977294901</v>
      </c>
      <c r="U3089">
        <v>26.5718994140625</v>
      </c>
      <c r="V3089">
        <v>26.409845352172901</v>
      </c>
      <c r="W3089">
        <v>26.436315536498999</v>
      </c>
      <c r="X3089" s="3">
        <v>26.531005859375</v>
      </c>
    </row>
    <row r="3090" spans="1:24" x14ac:dyDescent="0.25">
      <c r="A3090" t="s">
        <v>12320</v>
      </c>
      <c r="B3090" t="s">
        <v>12320</v>
      </c>
      <c r="C3090" t="s">
        <v>12321</v>
      </c>
      <c r="D3090" t="s">
        <v>12322</v>
      </c>
      <c r="E3090" t="s">
        <v>11668</v>
      </c>
      <c r="F3090" t="s">
        <v>5245</v>
      </c>
      <c r="G3090" t="s">
        <v>12323</v>
      </c>
      <c r="I3090" s="3">
        <v>106.3</v>
      </c>
      <c r="J3090" s="6">
        <v>4</v>
      </c>
      <c r="K3090" s="10">
        <v>4.3</v>
      </c>
      <c r="L3090" s="10">
        <v>419260000</v>
      </c>
      <c r="M3090" s="3">
        <v>9</v>
      </c>
      <c r="N3090" t="s">
        <v>38</v>
      </c>
      <c r="O3090">
        <v>3.1899194480147202</v>
      </c>
      <c r="P3090" s="3">
        <v>1.57798004150391</v>
      </c>
      <c r="Q3090" s="6">
        <v>23.621091842651399</v>
      </c>
      <c r="R3090" s="10">
        <v>24.478340148925799</v>
      </c>
      <c r="S3090" s="10">
        <v>23.782268524169901</v>
      </c>
      <c r="T3090" s="3">
        <v>23.8566188812256</v>
      </c>
      <c r="U3090">
        <v>25.655782699585</v>
      </c>
      <c r="V3090">
        <v>25.7825927734375</v>
      </c>
      <c r="W3090">
        <v>25.5417671203613</v>
      </c>
      <c r="X3090" s="3">
        <v>25.070096969604499</v>
      </c>
    </row>
    <row r="3091" spans="1:24" x14ac:dyDescent="0.25">
      <c r="A3091" t="s">
        <v>19338</v>
      </c>
      <c r="B3091" t="s">
        <v>19338</v>
      </c>
      <c r="C3091" t="s">
        <v>19339</v>
      </c>
      <c r="D3091" t="s">
        <v>19340</v>
      </c>
      <c r="E3091" t="s">
        <v>19341</v>
      </c>
      <c r="G3091" t="s">
        <v>19342</v>
      </c>
      <c r="I3091" s="3">
        <v>162.5</v>
      </c>
      <c r="J3091" s="6">
        <v>2</v>
      </c>
      <c r="K3091" s="10">
        <v>1.8</v>
      </c>
      <c r="L3091" s="10">
        <v>88688000</v>
      </c>
      <c r="M3091" s="3">
        <v>3</v>
      </c>
      <c r="N3091" t="s">
        <v>38</v>
      </c>
      <c r="O3091">
        <v>3.2364792206350801</v>
      </c>
      <c r="P3091" s="3">
        <v>1.48632144927979</v>
      </c>
      <c r="Q3091" s="6">
        <v>21.6155796051025</v>
      </c>
      <c r="R3091" s="10">
        <v>21.658226013183601</v>
      </c>
      <c r="S3091" s="10">
        <v>21.460739135742202</v>
      </c>
      <c r="T3091" s="3">
        <v>21.955568313598601</v>
      </c>
      <c r="U3091">
        <v>23.7283744812012</v>
      </c>
      <c r="V3091">
        <v>22.802900314331101</v>
      </c>
      <c r="W3091">
        <v>23.105415344238299</v>
      </c>
      <c r="X3091" s="3">
        <v>22.9987087249756</v>
      </c>
    </row>
    <row r="3092" spans="1:24" x14ac:dyDescent="0.25">
      <c r="A3092" t="s">
        <v>19343</v>
      </c>
      <c r="B3092" t="s">
        <v>19343</v>
      </c>
      <c r="C3092" t="s">
        <v>19344</v>
      </c>
      <c r="D3092" t="s">
        <v>19345</v>
      </c>
      <c r="E3092" t="s">
        <v>19346</v>
      </c>
      <c r="F3092" t="s">
        <v>19347</v>
      </c>
      <c r="G3092" t="s">
        <v>19348</v>
      </c>
      <c r="I3092" s="3">
        <v>29.044</v>
      </c>
      <c r="J3092" s="6">
        <v>1</v>
      </c>
      <c r="K3092" s="10">
        <v>3.5</v>
      </c>
      <c r="L3092" s="10">
        <v>78064000</v>
      </c>
      <c r="M3092" s="3">
        <v>6</v>
      </c>
      <c r="N3092" t="s">
        <v>38</v>
      </c>
      <c r="O3092">
        <v>1.88183738537156</v>
      </c>
      <c r="P3092" s="3">
        <v>0.63842678070068404</v>
      </c>
      <c r="Q3092" s="6">
        <v>22.219453811645501</v>
      </c>
      <c r="R3092" s="10">
        <v>22.291286468505898</v>
      </c>
      <c r="S3092" s="10">
        <v>22.396497726440401</v>
      </c>
      <c r="T3092" s="3">
        <v>21.634048461914102</v>
      </c>
      <c r="U3092">
        <v>22.7872200012207</v>
      </c>
      <c r="V3092">
        <v>22.818645477294901</v>
      </c>
      <c r="W3092">
        <v>22.900857925415</v>
      </c>
      <c r="X3092" s="3">
        <v>22.588270187377901</v>
      </c>
    </row>
    <row r="3093" spans="1:24" x14ac:dyDescent="0.25">
      <c r="A3093" t="s">
        <v>12324</v>
      </c>
      <c r="B3093" t="s">
        <v>12324</v>
      </c>
      <c r="C3093" t="s">
        <v>12325</v>
      </c>
      <c r="D3093" t="s">
        <v>12326</v>
      </c>
      <c r="G3093" t="s">
        <v>12327</v>
      </c>
      <c r="I3093" s="3">
        <v>136.68</v>
      </c>
      <c r="J3093" s="6">
        <v>1</v>
      </c>
      <c r="K3093" s="10">
        <v>1.8</v>
      </c>
      <c r="L3093" s="10">
        <v>72598000</v>
      </c>
      <c r="M3093" s="3">
        <v>4</v>
      </c>
      <c r="O3093">
        <v>4.1320470192913001E-3</v>
      </c>
      <c r="P3093" s="3">
        <v>8.8100433349609392E-3</v>
      </c>
      <c r="Q3093" s="6">
        <v>22.439693450927699</v>
      </c>
      <c r="R3093" s="10">
        <v>23.521930694580099</v>
      </c>
      <c r="S3093" s="10">
        <v>22.5547790527344</v>
      </c>
      <c r="T3093" s="3" t="s">
        <v>17</v>
      </c>
      <c r="U3093">
        <v>22.342533111572301</v>
      </c>
      <c r="V3093">
        <v>24.0572204589844</v>
      </c>
      <c r="W3093" t="s">
        <v>17</v>
      </c>
      <c r="X3093" s="3">
        <v>22.143079757690401</v>
      </c>
    </row>
    <row r="3094" spans="1:24" x14ac:dyDescent="0.25">
      <c r="A3094" t="s">
        <v>12328</v>
      </c>
      <c r="B3094" t="s">
        <v>12328</v>
      </c>
      <c r="C3094" t="s">
        <v>12329</v>
      </c>
      <c r="D3094" t="s">
        <v>12330</v>
      </c>
      <c r="E3094" t="s">
        <v>12331</v>
      </c>
      <c r="F3094" t="s">
        <v>12332</v>
      </c>
      <c r="G3094" t="s">
        <v>12333</v>
      </c>
      <c r="H3094" t="s">
        <v>449</v>
      </c>
      <c r="I3094" s="3">
        <v>57.761000000000003</v>
      </c>
      <c r="J3094" s="6">
        <v>4</v>
      </c>
      <c r="K3094" s="10">
        <v>11</v>
      </c>
      <c r="L3094" s="10">
        <v>198480000</v>
      </c>
      <c r="M3094" s="3">
        <v>4</v>
      </c>
      <c r="N3094" t="s">
        <v>38</v>
      </c>
      <c r="O3094">
        <v>4.5902710895857899</v>
      </c>
      <c r="P3094" s="3">
        <v>1.91140460968018</v>
      </c>
      <c r="Q3094" s="6">
        <v>22.523056030273398</v>
      </c>
      <c r="R3094" s="10">
        <v>22.7403240203857</v>
      </c>
      <c r="S3094" s="10">
        <v>22.952337265014599</v>
      </c>
      <c r="T3094" s="3">
        <v>22.689146041870099</v>
      </c>
      <c r="U3094">
        <v>24.455757141113299</v>
      </c>
      <c r="V3094">
        <v>24.342859268188501</v>
      </c>
      <c r="W3094">
        <v>24.912828445434599</v>
      </c>
      <c r="X3094" s="3">
        <v>24.839036941528299</v>
      </c>
    </row>
    <row r="3095" spans="1:24" x14ac:dyDescent="0.25">
      <c r="A3095" t="s">
        <v>12334</v>
      </c>
      <c r="B3095" t="s">
        <v>12334</v>
      </c>
      <c r="C3095" t="s">
        <v>12335</v>
      </c>
      <c r="D3095" t="s">
        <v>12336</v>
      </c>
      <c r="E3095" t="s">
        <v>12337</v>
      </c>
      <c r="F3095" t="s">
        <v>186</v>
      </c>
      <c r="G3095" t="s">
        <v>12338</v>
      </c>
      <c r="H3095" t="s">
        <v>188</v>
      </c>
      <c r="I3095" s="3">
        <v>100.45</v>
      </c>
      <c r="J3095" s="6">
        <v>14</v>
      </c>
      <c r="K3095" s="10">
        <v>18.2</v>
      </c>
      <c r="L3095" s="10">
        <v>1041600000</v>
      </c>
      <c r="M3095" s="3">
        <v>40</v>
      </c>
      <c r="N3095" t="s">
        <v>38</v>
      </c>
      <c r="O3095">
        <v>2.4619119210583298</v>
      </c>
      <c r="P3095" s="3">
        <v>-0.68437671661376998</v>
      </c>
      <c r="Q3095" s="6">
        <v>26.81298828125</v>
      </c>
      <c r="R3095" s="10">
        <v>26.436237335205099</v>
      </c>
      <c r="S3095" s="10">
        <v>26.235166549682599</v>
      </c>
      <c r="T3095" s="3">
        <v>26.392442703247099</v>
      </c>
      <c r="U3095">
        <v>25.6360263824463</v>
      </c>
      <c r="V3095">
        <v>25.794242858886701</v>
      </c>
      <c r="W3095">
        <v>26.006952285766602</v>
      </c>
      <c r="X3095" s="3">
        <v>25.702106475830099</v>
      </c>
    </row>
    <row r="3096" spans="1:24" x14ac:dyDescent="0.25">
      <c r="A3096" t="s">
        <v>12340</v>
      </c>
      <c r="B3096" t="s">
        <v>12340</v>
      </c>
      <c r="C3096" t="s">
        <v>12341</v>
      </c>
      <c r="D3096" t="s">
        <v>12342</v>
      </c>
      <c r="E3096" t="s">
        <v>12343</v>
      </c>
      <c r="F3096" t="s">
        <v>12344</v>
      </c>
      <c r="G3096" t="s">
        <v>11144</v>
      </c>
      <c r="H3096" t="s">
        <v>1462</v>
      </c>
      <c r="I3096" s="3">
        <v>104.66</v>
      </c>
      <c r="J3096" s="6">
        <v>3</v>
      </c>
      <c r="K3096" s="10">
        <v>4.2</v>
      </c>
      <c r="L3096" s="10">
        <v>144670000</v>
      </c>
      <c r="M3096" s="3">
        <v>10</v>
      </c>
      <c r="N3096" t="s">
        <v>38</v>
      </c>
      <c r="O3096">
        <v>1.66222903206544</v>
      </c>
      <c r="P3096" s="3">
        <v>-0.53910350799560502</v>
      </c>
      <c r="Q3096" s="6">
        <v>23.448213577270501</v>
      </c>
      <c r="R3096" s="10">
        <v>23.8682537078857</v>
      </c>
      <c r="S3096" s="10">
        <v>24.026058197021499</v>
      </c>
      <c r="T3096" s="3">
        <v>23.587034225463899</v>
      </c>
      <c r="U3096">
        <v>23.063716888427699</v>
      </c>
      <c r="V3096">
        <v>23.253786087036101</v>
      </c>
      <c r="W3096">
        <v>23.491550445556602</v>
      </c>
      <c r="X3096" s="3">
        <v>22.9640922546387</v>
      </c>
    </row>
    <row r="3097" spans="1:24" x14ac:dyDescent="0.25">
      <c r="A3097" t="s">
        <v>12345</v>
      </c>
      <c r="B3097" t="s">
        <v>12346</v>
      </c>
      <c r="C3097" t="s">
        <v>12347</v>
      </c>
      <c r="D3097" t="s">
        <v>12348</v>
      </c>
      <c r="E3097" t="s">
        <v>12349</v>
      </c>
      <c r="F3097" t="s">
        <v>12350</v>
      </c>
      <c r="G3097" t="s">
        <v>5284</v>
      </c>
      <c r="H3097" t="s">
        <v>3037</v>
      </c>
      <c r="I3097" s="3">
        <v>29.298999999999999</v>
      </c>
      <c r="J3097" s="6">
        <v>6</v>
      </c>
      <c r="K3097" s="10">
        <v>33</v>
      </c>
      <c r="L3097" s="10">
        <v>354900000</v>
      </c>
      <c r="M3097" s="3">
        <v>12</v>
      </c>
      <c r="N3097" t="s">
        <v>38</v>
      </c>
      <c r="O3097">
        <v>2.4688011106832501</v>
      </c>
      <c r="P3097" s="3">
        <v>1.95102691650391</v>
      </c>
      <c r="Q3097" s="6">
        <v>22.947351455688501</v>
      </c>
      <c r="R3097" s="10">
        <v>23.808036804199201</v>
      </c>
      <c r="S3097" s="10">
        <v>23.071250915527301</v>
      </c>
      <c r="T3097" s="3">
        <v>23.962522506713899</v>
      </c>
      <c r="U3097">
        <v>26.2811985015869</v>
      </c>
      <c r="V3097">
        <v>25.115055084228501</v>
      </c>
      <c r="W3097">
        <v>25.458763122558601</v>
      </c>
      <c r="X3097" s="3">
        <v>24.738252639770501</v>
      </c>
    </row>
    <row r="3098" spans="1:24" x14ac:dyDescent="0.25">
      <c r="A3098" t="s">
        <v>12351</v>
      </c>
      <c r="B3098" t="s">
        <v>12351</v>
      </c>
      <c r="C3098" t="s">
        <v>12352</v>
      </c>
      <c r="D3098" t="s">
        <v>12353</v>
      </c>
      <c r="E3098" t="s">
        <v>12354</v>
      </c>
      <c r="F3098" t="s">
        <v>12355</v>
      </c>
      <c r="G3098" t="s">
        <v>12356</v>
      </c>
      <c r="I3098" s="3">
        <v>59.003999999999998</v>
      </c>
      <c r="J3098" s="6">
        <v>9</v>
      </c>
      <c r="K3098" s="10">
        <v>23.1</v>
      </c>
      <c r="L3098" s="10">
        <v>1455300000</v>
      </c>
      <c r="M3098" s="3">
        <v>38</v>
      </c>
      <c r="O3098">
        <v>5.6121585619719201E-2</v>
      </c>
      <c r="P3098" s="3">
        <v>-1.6785621643066399E-2</v>
      </c>
      <c r="Q3098" s="6">
        <v>26.407285690307599</v>
      </c>
      <c r="R3098" s="10">
        <v>26.5274753570557</v>
      </c>
      <c r="S3098" s="10">
        <v>26.741369247436499</v>
      </c>
      <c r="T3098" s="3">
        <v>26.6114711761475</v>
      </c>
      <c r="U3098">
        <v>26.784690856933601</v>
      </c>
      <c r="V3098">
        <v>26.493810653686499</v>
      </c>
      <c r="W3098">
        <v>26.5129203796387</v>
      </c>
      <c r="X3098" s="3">
        <v>26.4290370941162</v>
      </c>
    </row>
    <row r="3099" spans="1:24" x14ac:dyDescent="0.25">
      <c r="A3099" t="s">
        <v>19349</v>
      </c>
      <c r="B3099" t="s">
        <v>19349</v>
      </c>
      <c r="C3099" t="s">
        <v>19350</v>
      </c>
      <c r="D3099" t="s">
        <v>19351</v>
      </c>
      <c r="E3099" t="s">
        <v>19352</v>
      </c>
      <c r="F3099" t="s">
        <v>19353</v>
      </c>
      <c r="G3099" t="s">
        <v>19354</v>
      </c>
      <c r="I3099" s="3">
        <v>79.176000000000002</v>
      </c>
      <c r="J3099" s="6">
        <v>2</v>
      </c>
      <c r="K3099" s="10">
        <v>4.0999999999999996</v>
      </c>
      <c r="L3099" s="10">
        <v>177650000</v>
      </c>
      <c r="M3099" s="3">
        <v>3</v>
      </c>
      <c r="O3099">
        <v>8.77554559566565E-2</v>
      </c>
      <c r="P3099" s="3">
        <v>4.7567844390869099E-2</v>
      </c>
      <c r="Q3099" s="6">
        <v>23.392835617065401</v>
      </c>
      <c r="R3099" s="10">
        <v>23.6395359039307</v>
      </c>
      <c r="S3099" s="10">
        <v>23.049512863159201</v>
      </c>
      <c r="T3099" s="3">
        <v>23.980066299438501</v>
      </c>
      <c r="U3099">
        <v>23.536943435668899</v>
      </c>
      <c r="V3099">
        <v>23.5711479187012</v>
      </c>
      <c r="W3099">
        <v>23.558240890502901</v>
      </c>
      <c r="X3099" s="3">
        <v>23.585889816284201</v>
      </c>
    </row>
    <row r="3100" spans="1:24" x14ac:dyDescent="0.25">
      <c r="A3100" t="s">
        <v>19355</v>
      </c>
      <c r="B3100" t="s">
        <v>19355</v>
      </c>
      <c r="C3100" t="s">
        <v>19356</v>
      </c>
      <c r="D3100" t="s">
        <v>19357</v>
      </c>
      <c r="E3100" t="s">
        <v>19358</v>
      </c>
      <c r="F3100" t="s">
        <v>14642</v>
      </c>
      <c r="G3100" t="s">
        <v>8966</v>
      </c>
      <c r="I3100" s="3">
        <v>57.46</v>
      </c>
      <c r="J3100" s="6">
        <v>2</v>
      </c>
      <c r="K3100" s="10">
        <v>6.2</v>
      </c>
      <c r="L3100" s="10">
        <v>123770000</v>
      </c>
      <c r="M3100" s="3">
        <v>7</v>
      </c>
      <c r="N3100" t="s">
        <v>38</v>
      </c>
      <c r="O3100">
        <v>2.63490520944922</v>
      </c>
      <c r="P3100" s="3">
        <v>1.0800142288207999</v>
      </c>
      <c r="Q3100" s="6">
        <v>22.0932941436768</v>
      </c>
      <c r="R3100" s="10">
        <v>22.347461700439499</v>
      </c>
      <c r="S3100" s="10">
        <v>22.871660232543899</v>
      </c>
      <c r="T3100" s="3">
        <v>22.814641952514599</v>
      </c>
      <c r="U3100">
        <v>23.4159641265869</v>
      </c>
      <c r="V3100">
        <v>23.586462020873999</v>
      </c>
      <c r="W3100">
        <v>23.898645401001001</v>
      </c>
      <c r="X3100" s="3">
        <v>23.546043395996101</v>
      </c>
    </row>
    <row r="3101" spans="1:24" x14ac:dyDescent="0.25">
      <c r="A3101" t="s">
        <v>12357</v>
      </c>
      <c r="B3101" t="s">
        <v>12357</v>
      </c>
      <c r="C3101" t="s">
        <v>12358</v>
      </c>
      <c r="D3101" t="s">
        <v>12359</v>
      </c>
      <c r="F3101" t="s">
        <v>1483</v>
      </c>
      <c r="I3101" s="3">
        <v>88.084000000000003</v>
      </c>
      <c r="J3101" s="6">
        <v>1</v>
      </c>
      <c r="K3101" s="10">
        <v>2.1</v>
      </c>
      <c r="L3101" s="10">
        <v>73008000</v>
      </c>
      <c r="M3101" s="3">
        <v>1</v>
      </c>
      <c r="O3101">
        <v>0</v>
      </c>
      <c r="P3101" s="3" t="s">
        <v>17</v>
      </c>
      <c r="Q3101" s="6" t="s">
        <v>17</v>
      </c>
      <c r="R3101" s="10" t="s">
        <v>17</v>
      </c>
      <c r="S3101" s="10" t="s">
        <v>17</v>
      </c>
      <c r="T3101" s="3" t="s">
        <v>17</v>
      </c>
      <c r="U3101">
        <v>23.3116054534912</v>
      </c>
      <c r="V3101">
        <v>23.428543090820298</v>
      </c>
      <c r="W3101">
        <v>23.158308029174801</v>
      </c>
      <c r="X3101" s="3">
        <v>23.391786575317401</v>
      </c>
    </row>
    <row r="3102" spans="1:24" x14ac:dyDescent="0.25">
      <c r="A3102" t="s">
        <v>12360</v>
      </c>
      <c r="B3102" t="s">
        <v>12360</v>
      </c>
      <c r="C3102" t="s">
        <v>12361</v>
      </c>
      <c r="D3102" t="s">
        <v>12362</v>
      </c>
      <c r="E3102" t="s">
        <v>12363</v>
      </c>
      <c r="F3102" t="s">
        <v>12364</v>
      </c>
      <c r="G3102" t="s">
        <v>12365</v>
      </c>
      <c r="I3102" s="3">
        <v>58.280999999999999</v>
      </c>
      <c r="J3102" s="6">
        <v>3</v>
      </c>
      <c r="K3102" s="10">
        <v>10.7</v>
      </c>
      <c r="L3102" s="10">
        <v>112780000</v>
      </c>
      <c r="M3102" s="3">
        <v>3</v>
      </c>
      <c r="N3102" t="s">
        <v>38</v>
      </c>
      <c r="O3102">
        <v>2.0447155470232601</v>
      </c>
      <c r="P3102" s="3">
        <v>0.913313388824463</v>
      </c>
      <c r="Q3102" s="6">
        <v>22.322456359863299</v>
      </c>
      <c r="R3102" s="10">
        <v>22.103736877441399</v>
      </c>
      <c r="S3102" s="10">
        <v>22.655715942382798</v>
      </c>
      <c r="T3102" s="3">
        <v>22.346271514892599</v>
      </c>
      <c r="U3102">
        <v>22.963687896728501</v>
      </c>
      <c r="V3102">
        <v>23.7031364440918</v>
      </c>
      <c r="W3102">
        <v>23.5616245269775</v>
      </c>
      <c r="X3102" s="3">
        <v>22.852985382080099</v>
      </c>
    </row>
    <row r="3103" spans="1:24" x14ac:dyDescent="0.25">
      <c r="A3103" t="s">
        <v>12366</v>
      </c>
      <c r="B3103" t="s">
        <v>12366</v>
      </c>
      <c r="C3103" t="s">
        <v>12367</v>
      </c>
      <c r="D3103" t="s">
        <v>12368</v>
      </c>
      <c r="E3103" t="s">
        <v>12369</v>
      </c>
      <c r="F3103" t="s">
        <v>12370</v>
      </c>
      <c r="G3103" t="s">
        <v>12371</v>
      </c>
      <c r="I3103" s="3">
        <v>181.79</v>
      </c>
      <c r="J3103" s="6">
        <v>20</v>
      </c>
      <c r="K3103" s="10">
        <v>19</v>
      </c>
      <c r="L3103" s="10">
        <v>1028700000</v>
      </c>
      <c r="M3103" s="3">
        <v>48</v>
      </c>
      <c r="N3103" t="s">
        <v>38</v>
      </c>
      <c r="O3103">
        <v>4.1652568415299998</v>
      </c>
      <c r="P3103" s="3">
        <v>2.1362271308898899</v>
      </c>
      <c r="Q3103" s="6">
        <v>24.6032009124756</v>
      </c>
      <c r="R3103" s="10">
        <v>24.783317565918001</v>
      </c>
      <c r="S3103" s="10">
        <v>25.056516647338899</v>
      </c>
      <c r="T3103" s="3">
        <v>24.628341674804702</v>
      </c>
      <c r="U3103">
        <v>26.7385368347168</v>
      </c>
      <c r="V3103">
        <v>26.93337059021</v>
      </c>
      <c r="W3103">
        <v>27.426464080810501</v>
      </c>
      <c r="X3103" s="3">
        <v>26.5179138183594</v>
      </c>
    </row>
    <row r="3104" spans="1:24" x14ac:dyDescent="0.25">
      <c r="A3104" t="s">
        <v>19359</v>
      </c>
      <c r="B3104" t="s">
        <v>19359</v>
      </c>
      <c r="C3104" t="s">
        <v>19360</v>
      </c>
      <c r="D3104" t="s">
        <v>19361</v>
      </c>
      <c r="E3104" t="s">
        <v>19362</v>
      </c>
      <c r="F3104" t="s">
        <v>670</v>
      </c>
      <c r="G3104" t="s">
        <v>19363</v>
      </c>
      <c r="I3104" s="3">
        <v>142.51</v>
      </c>
      <c r="J3104" s="6">
        <v>5</v>
      </c>
      <c r="K3104" s="10">
        <v>5.9</v>
      </c>
      <c r="L3104" s="10">
        <v>207160000</v>
      </c>
      <c r="M3104" s="3">
        <v>5</v>
      </c>
      <c r="O3104">
        <v>0.29457518449077502</v>
      </c>
      <c r="P3104" s="3">
        <v>0.14160235722859599</v>
      </c>
      <c r="Q3104" s="6" t="s">
        <v>17</v>
      </c>
      <c r="R3104" s="10">
        <v>23.818313598632798</v>
      </c>
      <c r="S3104" s="10">
        <v>23.316032409668001</v>
      </c>
      <c r="T3104" s="3">
        <v>23.786861419677699</v>
      </c>
      <c r="U3104">
        <v>23.879234313964801</v>
      </c>
      <c r="V3104">
        <v>24.080421447753899</v>
      </c>
      <c r="W3104">
        <v>23.5482788085938</v>
      </c>
      <c r="X3104" s="3">
        <v>23.6200847625732</v>
      </c>
    </row>
    <row r="3105" spans="1:24" x14ac:dyDescent="0.25">
      <c r="A3105" t="s">
        <v>12372</v>
      </c>
      <c r="B3105" t="s">
        <v>12372</v>
      </c>
      <c r="C3105" t="s">
        <v>12373</v>
      </c>
      <c r="D3105" t="s">
        <v>12374</v>
      </c>
      <c r="E3105" t="s">
        <v>12375</v>
      </c>
      <c r="F3105" t="s">
        <v>539</v>
      </c>
      <c r="G3105" t="s">
        <v>677</v>
      </c>
      <c r="H3105" t="s">
        <v>116</v>
      </c>
      <c r="I3105" s="3">
        <v>141.29</v>
      </c>
      <c r="J3105" s="6">
        <v>23</v>
      </c>
      <c r="K3105" s="10">
        <v>20.8</v>
      </c>
      <c r="L3105" s="10">
        <v>2684900000</v>
      </c>
      <c r="M3105" s="3">
        <v>88</v>
      </c>
      <c r="N3105" t="s">
        <v>38</v>
      </c>
      <c r="O3105">
        <v>5.3022853080189201</v>
      </c>
      <c r="P3105" s="3">
        <v>1.9156303405761701</v>
      </c>
      <c r="Q3105" s="6">
        <v>25.982353210449201</v>
      </c>
      <c r="R3105" s="10">
        <v>26.402105331420898</v>
      </c>
      <c r="S3105" s="10">
        <v>26.519279479980501</v>
      </c>
      <c r="T3105" s="3">
        <v>26.214231491088899</v>
      </c>
      <c r="U3105">
        <v>28.2615451812744</v>
      </c>
      <c r="V3105">
        <v>28.279499053955099</v>
      </c>
      <c r="W3105">
        <v>28.141313552856399</v>
      </c>
      <c r="X3105" s="3">
        <v>28.0981330871582</v>
      </c>
    </row>
    <row r="3106" spans="1:24" x14ac:dyDescent="0.25">
      <c r="A3106" t="s">
        <v>12376</v>
      </c>
      <c r="B3106" t="s">
        <v>12376</v>
      </c>
      <c r="C3106" t="s">
        <v>12377</v>
      </c>
      <c r="D3106" t="s">
        <v>12378</v>
      </c>
      <c r="E3106" t="s">
        <v>12379</v>
      </c>
      <c r="F3106" t="s">
        <v>568</v>
      </c>
      <c r="G3106" t="s">
        <v>12380</v>
      </c>
      <c r="I3106" s="3">
        <v>47.738999999999997</v>
      </c>
      <c r="J3106" s="6">
        <v>6</v>
      </c>
      <c r="K3106" s="10">
        <v>23.6</v>
      </c>
      <c r="L3106" s="10">
        <v>1146700000</v>
      </c>
      <c r="M3106" s="3">
        <v>45</v>
      </c>
      <c r="N3106" t="s">
        <v>38</v>
      </c>
      <c r="O3106">
        <v>6.0412325773606099</v>
      </c>
      <c r="P3106" s="3">
        <v>1.73276710510254</v>
      </c>
      <c r="Q3106" s="6">
        <v>25.136217117309599</v>
      </c>
      <c r="R3106" s="10">
        <v>25.237392425537099</v>
      </c>
      <c r="S3106" s="10">
        <v>25.389621734619102</v>
      </c>
      <c r="T3106" s="3">
        <v>25.348138809204102</v>
      </c>
      <c r="U3106">
        <v>27.076023101806602</v>
      </c>
      <c r="V3106">
        <v>27.0846652984619</v>
      </c>
      <c r="W3106">
        <v>27.059614181518601</v>
      </c>
      <c r="X3106" s="3">
        <v>26.822135925293001</v>
      </c>
    </row>
    <row r="3107" spans="1:24" x14ac:dyDescent="0.25">
      <c r="A3107" t="s">
        <v>12381</v>
      </c>
      <c r="B3107" t="s">
        <v>12381</v>
      </c>
      <c r="C3107" t="s">
        <v>12382</v>
      </c>
      <c r="D3107" t="s">
        <v>12383</v>
      </c>
      <c r="G3107" t="s">
        <v>12384</v>
      </c>
      <c r="I3107" s="3">
        <v>44.139000000000003</v>
      </c>
      <c r="J3107" s="6">
        <v>2</v>
      </c>
      <c r="K3107" s="10">
        <v>10</v>
      </c>
      <c r="L3107" s="10">
        <v>114130000</v>
      </c>
      <c r="M3107" s="3">
        <v>8</v>
      </c>
      <c r="O3107">
        <v>0</v>
      </c>
      <c r="P3107" s="3">
        <v>1.3674120903015099</v>
      </c>
      <c r="Q3107" s="6" t="s">
        <v>17</v>
      </c>
      <c r="R3107" s="10" t="s">
        <v>17</v>
      </c>
      <c r="S3107" s="10">
        <v>22.5471496582031</v>
      </c>
      <c r="T3107" s="3" t="s">
        <v>17</v>
      </c>
      <c r="U3107">
        <v>24.031368255615199</v>
      </c>
      <c r="V3107">
        <v>23.914060592651399</v>
      </c>
      <c r="W3107">
        <v>23.900857925415</v>
      </c>
      <c r="X3107" s="3">
        <v>23.8119602203369</v>
      </c>
    </row>
    <row r="3108" spans="1:24" x14ac:dyDescent="0.25">
      <c r="A3108" t="s">
        <v>19364</v>
      </c>
      <c r="B3108" t="s">
        <v>19364</v>
      </c>
      <c r="C3108" t="s">
        <v>19365</v>
      </c>
      <c r="D3108" t="s">
        <v>19366</v>
      </c>
      <c r="E3108" t="s">
        <v>19367</v>
      </c>
      <c r="F3108" t="s">
        <v>19368</v>
      </c>
      <c r="G3108" t="s">
        <v>19369</v>
      </c>
      <c r="I3108" s="3">
        <v>57.543999999999997</v>
      </c>
      <c r="J3108" s="6">
        <v>1</v>
      </c>
      <c r="K3108" s="10">
        <v>2.7</v>
      </c>
      <c r="L3108" s="10">
        <v>10594000</v>
      </c>
      <c r="M3108" s="3">
        <v>2</v>
      </c>
      <c r="O3108">
        <v>0</v>
      </c>
      <c r="P3108" s="3">
        <v>0.36521530151367199</v>
      </c>
      <c r="Q3108" s="6" t="s">
        <v>17</v>
      </c>
      <c r="R3108" s="10" t="s">
        <v>17</v>
      </c>
      <c r="S3108" s="10" t="s">
        <v>17</v>
      </c>
      <c r="T3108" s="3">
        <v>20.276624679565401</v>
      </c>
      <c r="U3108">
        <v>20.530694961547901</v>
      </c>
      <c r="V3108">
        <v>20.892599105835</v>
      </c>
      <c r="W3108" t="s">
        <v>17</v>
      </c>
      <c r="X3108" s="3">
        <v>20.502225875854499</v>
      </c>
    </row>
    <row r="3109" spans="1:24" x14ac:dyDescent="0.25">
      <c r="A3109" t="s">
        <v>12385</v>
      </c>
      <c r="B3109" t="s">
        <v>12385</v>
      </c>
      <c r="C3109" t="s">
        <v>12386</v>
      </c>
      <c r="D3109" t="s">
        <v>12387</v>
      </c>
      <c r="E3109" t="s">
        <v>12388</v>
      </c>
      <c r="G3109" t="s">
        <v>12389</v>
      </c>
      <c r="I3109" s="3">
        <v>145.88999999999999</v>
      </c>
      <c r="J3109" s="6">
        <v>9</v>
      </c>
      <c r="K3109" s="10">
        <v>12.4</v>
      </c>
      <c r="L3109" s="10">
        <v>956000000</v>
      </c>
      <c r="M3109" s="3">
        <v>43</v>
      </c>
      <c r="N3109" t="s">
        <v>38</v>
      </c>
      <c r="O3109">
        <v>3.3437126406205602</v>
      </c>
      <c r="P3109" s="3">
        <v>-1.04665803909302</v>
      </c>
      <c r="Q3109" s="6">
        <v>26.2684230804443</v>
      </c>
      <c r="R3109" s="10">
        <v>26.578739166259801</v>
      </c>
      <c r="S3109" s="10">
        <v>26.608089447021499</v>
      </c>
      <c r="T3109" s="3">
        <v>26.505079269409201</v>
      </c>
      <c r="U3109">
        <v>25.222730636596701</v>
      </c>
      <c r="V3109">
        <v>25.212598800659201</v>
      </c>
      <c r="W3109">
        <v>25.6661701202393</v>
      </c>
      <c r="X3109" s="3">
        <v>25.672199249267599</v>
      </c>
    </row>
    <row r="3110" spans="1:24" x14ac:dyDescent="0.25">
      <c r="A3110" t="s">
        <v>12390</v>
      </c>
      <c r="B3110" t="s">
        <v>12390</v>
      </c>
      <c r="C3110" t="s">
        <v>12391</v>
      </c>
      <c r="D3110" t="s">
        <v>12392</v>
      </c>
      <c r="E3110" t="s">
        <v>12393</v>
      </c>
      <c r="F3110" t="s">
        <v>509</v>
      </c>
      <c r="G3110" t="s">
        <v>12394</v>
      </c>
      <c r="I3110" s="3">
        <v>47.707000000000001</v>
      </c>
      <c r="J3110" s="6">
        <v>4</v>
      </c>
      <c r="K3110" s="10">
        <v>10.4</v>
      </c>
      <c r="L3110" s="10">
        <v>1294700000</v>
      </c>
      <c r="M3110" s="3">
        <v>35</v>
      </c>
      <c r="N3110" t="s">
        <v>38</v>
      </c>
      <c r="O3110">
        <v>2.4776166423716099</v>
      </c>
      <c r="P3110" s="3">
        <v>-0.76145362854003895</v>
      </c>
      <c r="Q3110" s="6">
        <v>26.900119781494102</v>
      </c>
      <c r="R3110" s="10">
        <v>27.025382995605501</v>
      </c>
      <c r="S3110" s="10">
        <v>26.842901229858398</v>
      </c>
      <c r="T3110" s="3">
        <v>26.732597351074201</v>
      </c>
      <c r="U3110">
        <v>25.9182529449463</v>
      </c>
      <c r="V3110">
        <v>25.8060207366943</v>
      </c>
      <c r="W3110">
        <v>26.2915649414063</v>
      </c>
      <c r="X3110" s="3">
        <v>26.439348220825199</v>
      </c>
    </row>
    <row r="3111" spans="1:24" x14ac:dyDescent="0.25">
      <c r="A3111" t="s">
        <v>12395</v>
      </c>
      <c r="B3111" t="s">
        <v>12395</v>
      </c>
      <c r="C3111" t="s">
        <v>12396</v>
      </c>
      <c r="D3111" t="s">
        <v>12397</v>
      </c>
      <c r="G3111" t="s">
        <v>37</v>
      </c>
      <c r="I3111" s="3">
        <v>24.178000000000001</v>
      </c>
      <c r="J3111" s="6">
        <v>2</v>
      </c>
      <c r="K3111" s="10">
        <v>19</v>
      </c>
      <c r="L3111" s="10">
        <v>114870000</v>
      </c>
      <c r="M3111" s="3">
        <v>5</v>
      </c>
      <c r="N3111" t="s">
        <v>38</v>
      </c>
      <c r="O3111">
        <v>3.4731132652204799</v>
      </c>
      <c r="P3111" s="3">
        <v>1.21485567092896</v>
      </c>
      <c r="Q3111" s="6">
        <v>22.075386047363299</v>
      </c>
      <c r="R3111" s="10">
        <v>21.988222122192401</v>
      </c>
      <c r="S3111" s="10">
        <v>21.706071853637699</v>
      </c>
      <c r="T3111" s="3">
        <v>22.492528915405298</v>
      </c>
      <c r="U3111">
        <v>23.300197601318398</v>
      </c>
      <c r="V3111">
        <v>23.3485431671143</v>
      </c>
      <c r="W3111">
        <v>23.289543151855501</v>
      </c>
      <c r="X3111" s="3">
        <v>23.183347702026399</v>
      </c>
    </row>
    <row r="3112" spans="1:24" x14ac:dyDescent="0.25">
      <c r="A3112" t="s">
        <v>19370</v>
      </c>
      <c r="B3112" t="s">
        <v>19370</v>
      </c>
      <c r="C3112" t="s">
        <v>19371</v>
      </c>
      <c r="D3112" t="s">
        <v>19372</v>
      </c>
      <c r="E3112" t="s">
        <v>19373</v>
      </c>
      <c r="G3112" t="s">
        <v>19374</v>
      </c>
      <c r="H3112" t="s">
        <v>1462</v>
      </c>
      <c r="I3112" s="3">
        <v>27.567</v>
      </c>
      <c r="J3112" s="6">
        <v>1</v>
      </c>
      <c r="K3112" s="10">
        <v>12.6</v>
      </c>
      <c r="L3112" s="10">
        <v>102160000</v>
      </c>
      <c r="M3112" s="3">
        <v>6</v>
      </c>
      <c r="O3112">
        <v>7.0794393960144697E-2</v>
      </c>
      <c r="P3112" s="3">
        <v>-7.2943369547527198E-2</v>
      </c>
      <c r="Q3112" s="6">
        <v>23.533384323120099</v>
      </c>
      <c r="R3112" s="10">
        <v>22.709650039672901</v>
      </c>
      <c r="S3112" s="10" t="s">
        <v>17</v>
      </c>
      <c r="T3112" s="3">
        <v>23.569526672363299</v>
      </c>
      <c r="U3112">
        <v>23.011100769043001</v>
      </c>
      <c r="V3112">
        <v>22.934289932251001</v>
      </c>
      <c r="W3112" t="s">
        <v>17</v>
      </c>
      <c r="X3112" s="3">
        <v>23.648340225219702</v>
      </c>
    </row>
    <row r="3113" spans="1:24" x14ac:dyDescent="0.25">
      <c r="A3113" t="s">
        <v>12398</v>
      </c>
      <c r="B3113" t="s">
        <v>12398</v>
      </c>
      <c r="C3113" t="s">
        <v>12399</v>
      </c>
      <c r="D3113" t="s">
        <v>12400</v>
      </c>
      <c r="E3113" t="s">
        <v>4892</v>
      </c>
      <c r="F3113" t="s">
        <v>12401</v>
      </c>
      <c r="G3113" t="s">
        <v>4955</v>
      </c>
      <c r="I3113" s="3">
        <v>46.670999999999999</v>
      </c>
      <c r="J3113" s="6">
        <v>7</v>
      </c>
      <c r="K3113" s="10">
        <v>21.8</v>
      </c>
      <c r="L3113" s="10">
        <v>710350000</v>
      </c>
      <c r="M3113" s="3">
        <v>37</v>
      </c>
      <c r="N3113" t="s">
        <v>38</v>
      </c>
      <c r="O3113">
        <v>1.4246938327288801</v>
      </c>
      <c r="P3113" s="3">
        <v>-0.60277891159057595</v>
      </c>
      <c r="Q3113" s="6">
        <v>25.976924896240199</v>
      </c>
      <c r="R3113" s="10">
        <v>25.529605865478501</v>
      </c>
      <c r="S3113" s="10">
        <v>26.263452529907202</v>
      </c>
      <c r="T3113" s="3">
        <v>25.869737625122099</v>
      </c>
      <c r="U3113">
        <v>25.418443679809599</v>
      </c>
      <c r="V3113">
        <v>24.8177280426025</v>
      </c>
      <c r="W3113">
        <v>25.4016819000244</v>
      </c>
      <c r="X3113" s="3">
        <v>25.590751647949201</v>
      </c>
    </row>
    <row r="3114" spans="1:24" x14ac:dyDescent="0.25">
      <c r="A3114" t="s">
        <v>12402</v>
      </c>
      <c r="B3114" t="s">
        <v>12402</v>
      </c>
      <c r="C3114" t="s">
        <v>12403</v>
      </c>
      <c r="D3114" t="s">
        <v>12404</v>
      </c>
      <c r="E3114" t="s">
        <v>7694</v>
      </c>
      <c r="F3114" t="s">
        <v>294</v>
      </c>
      <c r="G3114" t="s">
        <v>10305</v>
      </c>
      <c r="I3114" s="3">
        <v>96.331000000000003</v>
      </c>
      <c r="J3114" s="6">
        <v>12</v>
      </c>
      <c r="K3114" s="10">
        <v>22.6</v>
      </c>
      <c r="L3114" s="10">
        <v>1643900000</v>
      </c>
      <c r="M3114" s="3">
        <v>78</v>
      </c>
      <c r="N3114" t="s">
        <v>38</v>
      </c>
      <c r="O3114">
        <v>1.7273301688739799</v>
      </c>
      <c r="P3114" s="3">
        <v>-0.33433055877685502</v>
      </c>
      <c r="Q3114" s="6">
        <v>27.084766387939499</v>
      </c>
      <c r="R3114" s="10">
        <v>26.8390598297119</v>
      </c>
      <c r="S3114" s="10">
        <v>27.1313381195068</v>
      </c>
      <c r="T3114" s="3">
        <v>26.868442535400401</v>
      </c>
      <c r="U3114">
        <v>26.462699890136701</v>
      </c>
      <c r="V3114">
        <v>26.680028915405298</v>
      </c>
      <c r="W3114">
        <v>26.819337844848601</v>
      </c>
      <c r="X3114" s="3">
        <v>26.624217987060501</v>
      </c>
    </row>
    <row r="3115" spans="1:24" x14ac:dyDescent="0.25">
      <c r="A3115" t="s">
        <v>12405</v>
      </c>
      <c r="B3115" t="s">
        <v>12405</v>
      </c>
      <c r="C3115" t="s">
        <v>12406</v>
      </c>
      <c r="D3115" t="s">
        <v>12407</v>
      </c>
      <c r="E3115" t="s">
        <v>12408</v>
      </c>
      <c r="F3115" t="s">
        <v>446</v>
      </c>
      <c r="G3115" t="s">
        <v>12409</v>
      </c>
      <c r="H3115" t="s">
        <v>2150</v>
      </c>
      <c r="I3115" s="3">
        <v>47.26</v>
      </c>
      <c r="J3115" s="6">
        <v>5</v>
      </c>
      <c r="K3115" s="10">
        <v>14.6</v>
      </c>
      <c r="L3115" s="10">
        <v>459720000</v>
      </c>
      <c r="M3115" s="3">
        <v>15</v>
      </c>
      <c r="O3115">
        <v>0.48596390674135198</v>
      </c>
      <c r="P3115" s="3">
        <v>-0.25304603576660201</v>
      </c>
      <c r="Q3115" s="6">
        <v>25.238451004028299</v>
      </c>
      <c r="R3115" s="10">
        <v>25.470912933349599</v>
      </c>
      <c r="S3115" s="10">
        <v>24.409116744995099</v>
      </c>
      <c r="T3115" s="3">
        <v>25.1666069030762</v>
      </c>
      <c r="U3115">
        <v>24.962213516235401</v>
      </c>
      <c r="V3115">
        <v>24.708934783935501</v>
      </c>
      <c r="W3115">
        <v>24.852052688598601</v>
      </c>
      <c r="X3115" s="3">
        <v>24.749702453613299</v>
      </c>
    </row>
    <row r="3116" spans="1:24" x14ac:dyDescent="0.25">
      <c r="A3116" t="s">
        <v>12410</v>
      </c>
      <c r="B3116" t="s">
        <v>12410</v>
      </c>
      <c r="C3116" t="s">
        <v>12411</v>
      </c>
      <c r="D3116" t="s">
        <v>12412</v>
      </c>
      <c r="E3116" t="s">
        <v>12413</v>
      </c>
      <c r="G3116" t="s">
        <v>12414</v>
      </c>
      <c r="H3116" t="s">
        <v>156</v>
      </c>
      <c r="I3116" s="3">
        <v>33.58</v>
      </c>
      <c r="J3116" s="6">
        <v>1</v>
      </c>
      <c r="K3116" s="10">
        <v>3.6</v>
      </c>
      <c r="L3116" s="10">
        <v>146030000</v>
      </c>
      <c r="M3116" s="3">
        <v>1</v>
      </c>
      <c r="O3116">
        <v>0.54056927971489699</v>
      </c>
      <c r="P3116" s="3">
        <v>-0.13442802429199199</v>
      </c>
      <c r="Q3116" s="6">
        <v>23.514003753662099</v>
      </c>
      <c r="R3116" s="10">
        <v>23.245307922363299</v>
      </c>
      <c r="S3116" s="10">
        <v>23.435298919677699</v>
      </c>
      <c r="T3116" s="3">
        <v>23.336471557617202</v>
      </c>
      <c r="U3116">
        <v>23.2093601226807</v>
      </c>
      <c r="V3116">
        <v>23.054704666137699</v>
      </c>
      <c r="W3116">
        <v>23.5267143249512</v>
      </c>
      <c r="X3116" s="3">
        <v>23.202590942382798</v>
      </c>
    </row>
    <row r="3117" spans="1:24" x14ac:dyDescent="0.25">
      <c r="A3117" t="s">
        <v>12415</v>
      </c>
      <c r="B3117" t="s">
        <v>12415</v>
      </c>
      <c r="C3117" t="s">
        <v>12416</v>
      </c>
      <c r="D3117" t="s">
        <v>12417</v>
      </c>
      <c r="E3117" t="s">
        <v>12418</v>
      </c>
      <c r="F3117" t="s">
        <v>757</v>
      </c>
      <c r="G3117" t="s">
        <v>12419</v>
      </c>
      <c r="I3117" s="3">
        <v>12.349</v>
      </c>
      <c r="J3117" s="6">
        <v>4</v>
      </c>
      <c r="K3117" s="10">
        <v>45.9</v>
      </c>
      <c r="L3117" s="10">
        <v>521850000</v>
      </c>
      <c r="M3117" s="3">
        <v>17</v>
      </c>
      <c r="N3117" t="s">
        <v>38</v>
      </c>
      <c r="O3117">
        <v>2.1088049493529999</v>
      </c>
      <c r="P3117" s="3">
        <v>-0.34773731231689498</v>
      </c>
      <c r="Q3117" s="6">
        <v>25.3857116699219</v>
      </c>
      <c r="R3117" s="10">
        <v>25.415706634521499</v>
      </c>
      <c r="S3117" s="10">
        <v>25.296840667724599</v>
      </c>
      <c r="T3117" s="3">
        <v>25.419216156005898</v>
      </c>
      <c r="U3117">
        <v>24.953048706054702</v>
      </c>
      <c r="V3117">
        <v>24.8340759277344</v>
      </c>
      <c r="W3117">
        <v>25.144760131835898</v>
      </c>
      <c r="X3117" s="3">
        <v>25.1946411132813</v>
      </c>
    </row>
    <row r="3118" spans="1:24" x14ac:dyDescent="0.25">
      <c r="A3118" t="s">
        <v>12420</v>
      </c>
      <c r="B3118" t="s">
        <v>12420</v>
      </c>
      <c r="C3118" t="s">
        <v>12421</v>
      </c>
      <c r="D3118" t="s">
        <v>12422</v>
      </c>
      <c r="E3118" t="s">
        <v>12423</v>
      </c>
      <c r="F3118" t="s">
        <v>12424</v>
      </c>
      <c r="G3118" t="s">
        <v>11122</v>
      </c>
      <c r="I3118" s="3">
        <v>41.968000000000004</v>
      </c>
      <c r="J3118" s="6">
        <v>1</v>
      </c>
      <c r="K3118" s="10">
        <v>2.9</v>
      </c>
      <c r="L3118" s="10">
        <v>26980000</v>
      </c>
      <c r="M3118" s="3">
        <v>10</v>
      </c>
      <c r="O3118">
        <v>0.20432057187674199</v>
      </c>
      <c r="P3118" s="3">
        <v>-7.4276924133300795E-2</v>
      </c>
      <c r="Q3118" s="6">
        <v>21.666744232177699</v>
      </c>
      <c r="R3118" s="10">
        <v>21.503099441528299</v>
      </c>
      <c r="S3118" s="10">
        <v>21.39670753479</v>
      </c>
      <c r="T3118" s="3">
        <v>21.416324615478501</v>
      </c>
      <c r="U3118">
        <v>21.248699188232401</v>
      </c>
      <c r="V3118" t="s">
        <v>17</v>
      </c>
      <c r="W3118" t="s">
        <v>17</v>
      </c>
      <c r="X3118" s="3">
        <v>21.594184875488299</v>
      </c>
    </row>
    <row r="3119" spans="1:24" x14ac:dyDescent="0.25">
      <c r="A3119" t="s">
        <v>12425</v>
      </c>
      <c r="B3119" t="s">
        <v>12425</v>
      </c>
      <c r="C3119" t="s">
        <v>12426</v>
      </c>
      <c r="D3119" t="s">
        <v>12427</v>
      </c>
      <c r="E3119" t="s">
        <v>12428</v>
      </c>
      <c r="F3119" t="s">
        <v>12429</v>
      </c>
      <c r="G3119" t="s">
        <v>455</v>
      </c>
      <c r="H3119" t="s">
        <v>12430</v>
      </c>
      <c r="I3119" s="3">
        <v>46.02</v>
      </c>
      <c r="J3119" s="6">
        <v>5</v>
      </c>
      <c r="K3119" s="10">
        <v>23.7</v>
      </c>
      <c r="L3119" s="10">
        <v>419700000</v>
      </c>
      <c r="M3119" s="3">
        <v>20</v>
      </c>
      <c r="N3119" t="s">
        <v>38</v>
      </c>
      <c r="O3119">
        <v>3.1114869267857399</v>
      </c>
      <c r="P3119" s="3">
        <v>0.89128017425537098</v>
      </c>
      <c r="Q3119" s="6">
        <v>23.9197082519531</v>
      </c>
      <c r="R3119" s="10">
        <v>24.601558685302699</v>
      </c>
      <c r="S3119" s="10">
        <v>24.263130187988299</v>
      </c>
      <c r="T3119" s="3">
        <v>24.2277317047119</v>
      </c>
      <c r="U3119">
        <v>25.2101860046387</v>
      </c>
      <c r="V3119">
        <v>25.118148803710898</v>
      </c>
      <c r="W3119">
        <v>25.171424865722699</v>
      </c>
      <c r="X3119" s="3">
        <v>25.077489852905298</v>
      </c>
    </row>
    <row r="3120" spans="1:24" x14ac:dyDescent="0.25">
      <c r="A3120" t="s">
        <v>12431</v>
      </c>
      <c r="B3120" t="s">
        <v>12431</v>
      </c>
      <c r="C3120" t="s">
        <v>12432</v>
      </c>
      <c r="D3120" t="s">
        <v>12433</v>
      </c>
      <c r="E3120" t="s">
        <v>12434</v>
      </c>
      <c r="F3120" t="s">
        <v>12435</v>
      </c>
      <c r="G3120" t="s">
        <v>1340</v>
      </c>
      <c r="I3120" s="3">
        <v>19.398</v>
      </c>
      <c r="J3120" s="6">
        <v>3</v>
      </c>
      <c r="K3120" s="10">
        <v>34.299999999999997</v>
      </c>
      <c r="L3120" s="10">
        <v>313190000</v>
      </c>
      <c r="M3120" s="3">
        <v>17</v>
      </c>
      <c r="O3120">
        <v>3.1615904807283102E-2</v>
      </c>
      <c r="P3120" s="3">
        <v>2.55484580993652E-2</v>
      </c>
      <c r="Q3120" s="6">
        <v>24.3441467285156</v>
      </c>
      <c r="R3120" s="10">
        <v>25.0678005218506</v>
      </c>
      <c r="S3120" s="10">
        <v>24.267637252807599</v>
      </c>
      <c r="T3120" s="3">
        <v>24.108768463134801</v>
      </c>
      <c r="U3120">
        <v>24.8233757019043</v>
      </c>
      <c r="V3120">
        <v>24.737840652465799</v>
      </c>
      <c r="W3120">
        <v>24.19895362854</v>
      </c>
      <c r="X3120" s="3">
        <v>24.130376815795898</v>
      </c>
    </row>
    <row r="3121" spans="1:24" x14ac:dyDescent="0.25">
      <c r="A3121" t="s">
        <v>12436</v>
      </c>
      <c r="B3121" t="s">
        <v>12436</v>
      </c>
      <c r="C3121" t="s">
        <v>12437</v>
      </c>
      <c r="D3121" t="s">
        <v>12438</v>
      </c>
      <c r="E3121" t="s">
        <v>6346</v>
      </c>
      <c r="F3121" t="s">
        <v>12439</v>
      </c>
      <c r="G3121" t="s">
        <v>455</v>
      </c>
      <c r="I3121" s="3">
        <v>44.863</v>
      </c>
      <c r="J3121" s="6">
        <v>2</v>
      </c>
      <c r="K3121" s="10">
        <v>6.2</v>
      </c>
      <c r="L3121" s="10">
        <v>382840000</v>
      </c>
      <c r="M3121" s="3">
        <v>31</v>
      </c>
      <c r="O3121">
        <v>0.12529495930686099</v>
      </c>
      <c r="P3121" s="3">
        <v>-5.5298805236816399E-2</v>
      </c>
      <c r="Q3121" s="6">
        <v>24.497470855712901</v>
      </c>
      <c r="R3121" s="10">
        <v>25.032251358032202</v>
      </c>
      <c r="S3121" s="10">
        <v>24.876989364623999</v>
      </c>
      <c r="T3121" s="3">
        <v>24.5074863433838</v>
      </c>
      <c r="U3121">
        <v>24.714658737182599</v>
      </c>
      <c r="V3121">
        <v>24.893053054809599</v>
      </c>
      <c r="W3121">
        <v>24.425855636596701</v>
      </c>
      <c r="X3121" s="3">
        <v>24.6594352722168</v>
      </c>
    </row>
    <row r="3122" spans="1:24" x14ac:dyDescent="0.25">
      <c r="A3122" t="s">
        <v>19375</v>
      </c>
      <c r="B3122" t="s">
        <v>19375</v>
      </c>
      <c r="C3122" t="s">
        <v>19376</v>
      </c>
      <c r="D3122" t="s">
        <v>19377</v>
      </c>
      <c r="E3122" t="s">
        <v>253</v>
      </c>
      <c r="F3122" t="s">
        <v>14642</v>
      </c>
      <c r="G3122" t="s">
        <v>3358</v>
      </c>
      <c r="I3122" s="3">
        <v>46.94</v>
      </c>
      <c r="J3122" s="6">
        <v>3</v>
      </c>
      <c r="K3122" s="10">
        <v>5.5</v>
      </c>
      <c r="L3122" s="10">
        <v>171550000</v>
      </c>
      <c r="M3122" s="3">
        <v>19</v>
      </c>
      <c r="O3122">
        <v>0.13692400736839899</v>
      </c>
      <c r="P3122" s="3">
        <v>-7.2019577026367201E-2</v>
      </c>
      <c r="Q3122" s="6">
        <v>23.998003005981399</v>
      </c>
      <c r="R3122" s="10">
        <v>24.020133972168001</v>
      </c>
      <c r="S3122" s="10" t="s">
        <v>17</v>
      </c>
      <c r="T3122" s="3" t="s">
        <v>17</v>
      </c>
      <c r="U3122">
        <v>24.061428070068398</v>
      </c>
      <c r="V3122">
        <v>23.6409702301025</v>
      </c>
      <c r="W3122">
        <v>24.2267036437988</v>
      </c>
      <c r="X3122" s="3">
        <v>23.819093704223601</v>
      </c>
    </row>
    <row r="3123" spans="1:24" x14ac:dyDescent="0.25">
      <c r="A3123" t="s">
        <v>12440</v>
      </c>
      <c r="B3123" t="s">
        <v>12440</v>
      </c>
      <c r="C3123" t="s">
        <v>12441</v>
      </c>
      <c r="D3123" t="s">
        <v>12442</v>
      </c>
      <c r="I3123" s="3">
        <v>31.957000000000001</v>
      </c>
      <c r="J3123" s="6">
        <v>8</v>
      </c>
      <c r="K3123" s="10">
        <v>28.8</v>
      </c>
      <c r="L3123" s="10">
        <v>568070000</v>
      </c>
      <c r="M3123" s="3">
        <v>34</v>
      </c>
      <c r="N3123" t="s">
        <v>38</v>
      </c>
      <c r="O3123">
        <v>4.7936826494243503</v>
      </c>
      <c r="P3123" s="3">
        <v>3.84809398651123</v>
      </c>
      <c r="Q3123" s="6">
        <v>23.336063385009801</v>
      </c>
      <c r="R3123" s="10">
        <v>21.995967864990199</v>
      </c>
      <c r="S3123" s="10">
        <v>22.130031585693398</v>
      </c>
      <c r="T3123" s="3">
        <v>22.347272872924801</v>
      </c>
      <c r="U3123">
        <v>26.1827583312988</v>
      </c>
      <c r="V3123">
        <v>26.236644744873001</v>
      </c>
      <c r="W3123">
        <v>26.393358230590799</v>
      </c>
      <c r="X3123" s="3">
        <v>26.388950347900401</v>
      </c>
    </row>
    <row r="3124" spans="1:24" x14ac:dyDescent="0.25">
      <c r="A3124" t="s">
        <v>19378</v>
      </c>
      <c r="B3124" t="s">
        <v>19378</v>
      </c>
      <c r="C3124" t="s">
        <v>19379</v>
      </c>
      <c r="D3124" t="s">
        <v>19380</v>
      </c>
      <c r="E3124" t="s">
        <v>19381</v>
      </c>
      <c r="G3124" t="s">
        <v>1495</v>
      </c>
      <c r="I3124" s="3">
        <v>21.527000000000001</v>
      </c>
      <c r="J3124" s="6">
        <v>1</v>
      </c>
      <c r="K3124" s="10">
        <v>9.6999999999999993</v>
      </c>
      <c r="L3124" s="10">
        <v>129610000</v>
      </c>
      <c r="M3124" s="3">
        <v>4</v>
      </c>
      <c r="O3124">
        <v>0.96437383555600298</v>
      </c>
      <c r="P3124" s="3">
        <v>-0.72803401947021495</v>
      </c>
      <c r="Q3124" s="6" t="s">
        <v>17</v>
      </c>
      <c r="R3124" s="10">
        <v>24.321617126464801</v>
      </c>
      <c r="S3124" s="10" t="s">
        <v>17</v>
      </c>
      <c r="T3124" s="3">
        <v>23.789548873901399</v>
      </c>
      <c r="U3124">
        <v>23.8580417633057</v>
      </c>
      <c r="V3124">
        <v>23.127576828002901</v>
      </c>
      <c r="W3124">
        <v>23.435298919677699</v>
      </c>
      <c r="X3124" s="3">
        <v>22.889278411865199</v>
      </c>
    </row>
    <row r="3125" spans="1:24" x14ac:dyDescent="0.25">
      <c r="A3125" t="s">
        <v>12443</v>
      </c>
      <c r="B3125" t="s">
        <v>12443</v>
      </c>
      <c r="C3125" t="s">
        <v>12444</v>
      </c>
      <c r="D3125" t="s">
        <v>12445</v>
      </c>
      <c r="E3125" t="s">
        <v>12446</v>
      </c>
      <c r="F3125" t="s">
        <v>12447</v>
      </c>
      <c r="G3125" t="s">
        <v>115</v>
      </c>
      <c r="H3125" t="s">
        <v>420</v>
      </c>
      <c r="I3125" s="3">
        <v>53.524000000000001</v>
      </c>
      <c r="J3125" s="6">
        <v>1</v>
      </c>
      <c r="K3125" s="10">
        <v>2.9</v>
      </c>
      <c r="L3125" s="10">
        <v>42087000</v>
      </c>
      <c r="M3125" s="3">
        <v>4</v>
      </c>
      <c r="N3125" t="s">
        <v>38</v>
      </c>
      <c r="O3125">
        <v>2.3565294220235402</v>
      </c>
      <c r="P3125" s="3">
        <v>1.3976030349731401</v>
      </c>
      <c r="Q3125" s="6" t="s">
        <v>17</v>
      </c>
      <c r="R3125" s="10" t="s">
        <v>17</v>
      </c>
      <c r="S3125" s="10">
        <v>21.362281799316399</v>
      </c>
      <c r="T3125" s="3">
        <v>20.929763793945298</v>
      </c>
      <c r="U3125">
        <v>22.805263519287099</v>
      </c>
      <c r="V3125">
        <v>22.7257976531982</v>
      </c>
      <c r="W3125">
        <v>22.231634140014599</v>
      </c>
      <c r="X3125" s="3">
        <v>22.411808013916001</v>
      </c>
    </row>
    <row r="3126" spans="1:24" x14ac:dyDescent="0.25">
      <c r="A3126" t="s">
        <v>12448</v>
      </c>
      <c r="B3126" t="s">
        <v>12448</v>
      </c>
      <c r="C3126" t="s">
        <v>12449</v>
      </c>
      <c r="D3126" t="s">
        <v>12450</v>
      </c>
      <c r="E3126" t="s">
        <v>12451</v>
      </c>
      <c r="F3126" t="s">
        <v>170</v>
      </c>
      <c r="G3126" t="s">
        <v>766</v>
      </c>
      <c r="I3126" s="3">
        <v>78.727999999999994</v>
      </c>
      <c r="J3126" s="6">
        <v>8</v>
      </c>
      <c r="K3126" s="10">
        <v>12.4</v>
      </c>
      <c r="L3126" s="10">
        <v>1412200000</v>
      </c>
      <c r="M3126" s="3">
        <v>74</v>
      </c>
      <c r="N3126" t="s">
        <v>38</v>
      </c>
      <c r="O3126">
        <v>1.84006313191955</v>
      </c>
      <c r="P3126" s="3">
        <v>-0.44756603240966802</v>
      </c>
      <c r="Q3126" s="6">
        <v>26.873966217041001</v>
      </c>
      <c r="R3126" s="10">
        <v>26.757989883422901</v>
      </c>
      <c r="S3126" s="10">
        <v>27.133691787719702</v>
      </c>
      <c r="T3126" s="3">
        <v>26.626867294311499</v>
      </c>
      <c r="U3126">
        <v>26.236024856567401</v>
      </c>
      <c r="V3126">
        <v>26.321891784668001</v>
      </c>
      <c r="W3126">
        <v>26.5746459960938</v>
      </c>
      <c r="X3126" s="3">
        <v>26.469688415527301</v>
      </c>
    </row>
    <row r="3127" spans="1:24" x14ac:dyDescent="0.25">
      <c r="A3127" t="s">
        <v>12452</v>
      </c>
      <c r="B3127" t="s">
        <v>12452</v>
      </c>
      <c r="C3127" t="s">
        <v>12453</v>
      </c>
      <c r="D3127" t="s">
        <v>12454</v>
      </c>
      <c r="E3127" t="s">
        <v>12455</v>
      </c>
      <c r="F3127" t="s">
        <v>332</v>
      </c>
      <c r="G3127" t="s">
        <v>12456</v>
      </c>
      <c r="H3127" t="s">
        <v>71</v>
      </c>
      <c r="I3127" s="3">
        <v>75.224999999999994</v>
      </c>
      <c r="J3127" s="6">
        <v>5</v>
      </c>
      <c r="K3127" s="10">
        <v>10.5</v>
      </c>
      <c r="L3127" s="10">
        <v>571230000</v>
      </c>
      <c r="M3127" s="3">
        <v>17</v>
      </c>
      <c r="N3127" t="s">
        <v>38</v>
      </c>
      <c r="O3127">
        <v>2.0604872916894199</v>
      </c>
      <c r="P3127" s="3">
        <v>0.59347438812255904</v>
      </c>
      <c r="Q3127" s="6">
        <v>25.1702785491943</v>
      </c>
      <c r="R3127" s="10">
        <v>24.760149002075199</v>
      </c>
      <c r="S3127" s="10">
        <v>25.260799407958999</v>
      </c>
      <c r="T3127" s="3">
        <v>24.730033874511701</v>
      </c>
      <c r="U3127">
        <v>25.723070144653299</v>
      </c>
      <c r="V3127">
        <v>25.481052398681602</v>
      </c>
      <c r="W3127">
        <v>25.668767929077099</v>
      </c>
      <c r="X3127" s="3">
        <v>25.422267913818398</v>
      </c>
    </row>
    <row r="3128" spans="1:24" x14ac:dyDescent="0.25">
      <c r="A3128" t="s">
        <v>12457</v>
      </c>
      <c r="B3128" t="s">
        <v>12457</v>
      </c>
      <c r="C3128" t="s">
        <v>12458</v>
      </c>
      <c r="D3128" t="s">
        <v>12459</v>
      </c>
      <c r="F3128" t="s">
        <v>12460</v>
      </c>
      <c r="G3128" t="s">
        <v>7994</v>
      </c>
      <c r="H3128" t="s">
        <v>71</v>
      </c>
      <c r="I3128" s="3">
        <v>115.73</v>
      </c>
      <c r="J3128" s="6">
        <v>27</v>
      </c>
      <c r="K3128" s="10">
        <v>33.5</v>
      </c>
      <c r="L3128" s="10">
        <v>4456500000</v>
      </c>
      <c r="M3128" s="3">
        <v>144</v>
      </c>
      <c r="N3128" t="s">
        <v>38</v>
      </c>
      <c r="O3128">
        <v>2.6918684606304302</v>
      </c>
      <c r="P3128" s="3">
        <v>-0.68307971954345703</v>
      </c>
      <c r="Q3128" s="6">
        <v>28.665363311767599</v>
      </c>
      <c r="R3128" s="10">
        <v>28.377866744995099</v>
      </c>
      <c r="S3128" s="10">
        <v>28.787870407104499</v>
      </c>
      <c r="T3128" s="3">
        <v>28.495908737182599</v>
      </c>
      <c r="U3128">
        <v>27.751747131347699</v>
      </c>
      <c r="V3128">
        <v>27.720972061157202</v>
      </c>
      <c r="W3128">
        <v>28.1030464172363</v>
      </c>
      <c r="X3128" s="3">
        <v>28.018924713134801</v>
      </c>
    </row>
    <row r="3129" spans="1:24" x14ac:dyDescent="0.25">
      <c r="A3129" t="s">
        <v>12461</v>
      </c>
      <c r="B3129" t="s">
        <v>12461</v>
      </c>
      <c r="C3129" t="s">
        <v>12462</v>
      </c>
      <c r="D3129" t="s">
        <v>12463</v>
      </c>
      <c r="E3129" t="s">
        <v>12464</v>
      </c>
      <c r="F3129" t="s">
        <v>12465</v>
      </c>
      <c r="G3129" t="s">
        <v>12466</v>
      </c>
      <c r="I3129" s="3">
        <v>68.933999999999997</v>
      </c>
      <c r="J3129" s="6">
        <v>8</v>
      </c>
      <c r="K3129" s="10">
        <v>22.8</v>
      </c>
      <c r="L3129" s="10">
        <v>964280000</v>
      </c>
      <c r="M3129" s="3">
        <v>22</v>
      </c>
      <c r="N3129" t="s">
        <v>38</v>
      </c>
      <c r="O3129">
        <v>4.2046464898465903</v>
      </c>
      <c r="P3129" s="3">
        <v>1.69815349578857</v>
      </c>
      <c r="Q3129" s="6">
        <v>24.705196380615199</v>
      </c>
      <c r="R3129" s="10">
        <v>25.109367370605501</v>
      </c>
      <c r="S3129" s="10">
        <v>24.950870513916001</v>
      </c>
      <c r="T3129" s="3">
        <v>24.845462799072301</v>
      </c>
      <c r="U3129">
        <v>26.877012252807599</v>
      </c>
      <c r="V3129">
        <v>26.8018093109131</v>
      </c>
      <c r="W3129">
        <v>26.499326705932599</v>
      </c>
      <c r="X3129" s="3">
        <v>26.22536277771</v>
      </c>
    </row>
    <row r="3130" spans="1:24" x14ac:dyDescent="0.25">
      <c r="A3130" t="s">
        <v>12467</v>
      </c>
      <c r="B3130" t="s">
        <v>12467</v>
      </c>
      <c r="C3130" t="s">
        <v>12468</v>
      </c>
      <c r="D3130" t="s">
        <v>12469</v>
      </c>
      <c r="E3130" t="s">
        <v>12470</v>
      </c>
      <c r="F3130" t="s">
        <v>534</v>
      </c>
      <c r="G3130" t="s">
        <v>62</v>
      </c>
      <c r="I3130" s="3">
        <v>42.905999999999999</v>
      </c>
      <c r="J3130" s="6">
        <v>7</v>
      </c>
      <c r="K3130" s="10">
        <v>23.7</v>
      </c>
      <c r="L3130" s="10">
        <v>952870000</v>
      </c>
      <c r="M3130" s="3">
        <v>31</v>
      </c>
      <c r="N3130" t="s">
        <v>38</v>
      </c>
      <c r="O3130">
        <v>3.33173692113562</v>
      </c>
      <c r="P3130" s="3">
        <v>0.64043569564819303</v>
      </c>
      <c r="Q3130" s="6">
        <v>25.517942428588899</v>
      </c>
      <c r="R3130" s="10">
        <v>25.867311477661101</v>
      </c>
      <c r="S3130" s="10">
        <v>25.6788215637207</v>
      </c>
      <c r="T3130" s="3">
        <v>25.707145690918001</v>
      </c>
      <c r="U3130">
        <v>26.3606986999512</v>
      </c>
      <c r="V3130">
        <v>26.4905090332031</v>
      </c>
      <c r="W3130">
        <v>26.235038757324201</v>
      </c>
      <c r="X3130" s="3">
        <v>26.246717453002901</v>
      </c>
    </row>
    <row r="3131" spans="1:24" x14ac:dyDescent="0.25">
      <c r="A3131" t="s">
        <v>12471</v>
      </c>
      <c r="B3131" t="s">
        <v>12471</v>
      </c>
      <c r="C3131" t="s">
        <v>12472</v>
      </c>
      <c r="D3131" t="s">
        <v>12473</v>
      </c>
      <c r="E3131" t="s">
        <v>12474</v>
      </c>
      <c r="F3131" t="s">
        <v>12475</v>
      </c>
      <c r="G3131" t="s">
        <v>12476</v>
      </c>
      <c r="H3131" t="s">
        <v>10168</v>
      </c>
      <c r="I3131" s="3">
        <v>108.58</v>
      </c>
      <c r="J3131" s="6">
        <v>32</v>
      </c>
      <c r="K3131" s="10">
        <v>36.200000000000003</v>
      </c>
      <c r="L3131" s="10">
        <v>8293500000</v>
      </c>
      <c r="M3131" s="3">
        <v>293</v>
      </c>
      <c r="N3131" t="s">
        <v>38</v>
      </c>
      <c r="O3131">
        <v>3.91529115375794</v>
      </c>
      <c r="P3131" s="3">
        <v>-0.75266408920288097</v>
      </c>
      <c r="Q3131" s="6">
        <v>29.440076828002901</v>
      </c>
      <c r="R3131" s="10">
        <v>29.4062690734863</v>
      </c>
      <c r="S3131" s="10">
        <v>29.695428848266602</v>
      </c>
      <c r="T3131" s="3">
        <v>29.520826339721701</v>
      </c>
      <c r="U3131">
        <v>28.629196166992202</v>
      </c>
      <c r="V3131">
        <v>28.7156467437744</v>
      </c>
      <c r="W3131">
        <v>28.823928833007798</v>
      </c>
      <c r="X3131" s="3">
        <v>28.883172988891602</v>
      </c>
    </row>
    <row r="3132" spans="1:24" x14ac:dyDescent="0.25">
      <c r="A3132" t="s">
        <v>19382</v>
      </c>
      <c r="B3132" t="s">
        <v>19382</v>
      </c>
      <c r="C3132" t="s">
        <v>19383</v>
      </c>
      <c r="D3132" t="s">
        <v>19384</v>
      </c>
      <c r="E3132" t="s">
        <v>19385</v>
      </c>
      <c r="F3132" t="s">
        <v>19386</v>
      </c>
      <c r="G3132" t="s">
        <v>19387</v>
      </c>
      <c r="H3132" t="s">
        <v>19388</v>
      </c>
      <c r="I3132" s="3">
        <v>30.280999999999999</v>
      </c>
      <c r="J3132" s="6">
        <v>4</v>
      </c>
      <c r="K3132" s="10">
        <v>13.9</v>
      </c>
      <c r="L3132" s="10">
        <v>208990000</v>
      </c>
      <c r="M3132" s="3">
        <v>14</v>
      </c>
      <c r="N3132" t="s">
        <v>38</v>
      </c>
      <c r="O3132">
        <v>3.5092741409638002</v>
      </c>
      <c r="P3132" s="3">
        <v>1.1755285263061499</v>
      </c>
      <c r="Q3132" s="6">
        <v>23.320722579956101</v>
      </c>
      <c r="R3132" s="10">
        <v>22.786361694335898</v>
      </c>
      <c r="S3132" s="10">
        <v>23.121187210083001</v>
      </c>
      <c r="T3132" s="3">
        <v>22.843145370483398</v>
      </c>
      <c r="U3132">
        <v>24.2678527832031</v>
      </c>
      <c r="V3132">
        <v>24.3984565734863</v>
      </c>
      <c r="W3132">
        <v>24.172950744628899</v>
      </c>
      <c r="X3132" s="3">
        <v>23.934270858764599</v>
      </c>
    </row>
    <row r="3133" spans="1:24" x14ac:dyDescent="0.25">
      <c r="A3133" t="s">
        <v>19389</v>
      </c>
      <c r="B3133" t="s">
        <v>19389</v>
      </c>
      <c r="C3133" t="s">
        <v>19390</v>
      </c>
      <c r="D3133" t="s">
        <v>19391</v>
      </c>
      <c r="E3133" t="s">
        <v>19392</v>
      </c>
      <c r="F3133" t="s">
        <v>10319</v>
      </c>
      <c r="G3133" t="s">
        <v>19393</v>
      </c>
      <c r="I3133" s="3">
        <v>110.32</v>
      </c>
      <c r="J3133" s="6">
        <v>1</v>
      </c>
      <c r="K3133" s="10">
        <v>1</v>
      </c>
      <c r="L3133" s="10">
        <v>99822000</v>
      </c>
      <c r="M3133" s="3">
        <v>14</v>
      </c>
      <c r="N3133" t="s">
        <v>38</v>
      </c>
      <c r="O3133">
        <v>2.0782362686713101</v>
      </c>
      <c r="P3133" s="3">
        <v>-0.80300569534301802</v>
      </c>
      <c r="Q3133" s="6">
        <v>23.710512161254901</v>
      </c>
      <c r="R3133" s="10">
        <v>23.466999053955099</v>
      </c>
      <c r="S3133" s="10">
        <v>23.6371040344238</v>
      </c>
      <c r="T3133" s="3">
        <v>23.368263244628899</v>
      </c>
      <c r="U3133">
        <v>22.9339294433594</v>
      </c>
      <c r="V3133" t="s">
        <v>17</v>
      </c>
      <c r="W3133" t="s">
        <v>17</v>
      </c>
      <c r="X3133" s="3">
        <v>22.551498413085898</v>
      </c>
    </row>
    <row r="3134" spans="1:24" x14ac:dyDescent="0.25">
      <c r="A3134" t="s">
        <v>19394</v>
      </c>
      <c r="B3134" t="s">
        <v>19394</v>
      </c>
      <c r="C3134" t="s">
        <v>19395</v>
      </c>
      <c r="D3134" t="s">
        <v>19396</v>
      </c>
      <c r="E3134" t="s">
        <v>19397</v>
      </c>
      <c r="F3134" t="s">
        <v>19398</v>
      </c>
      <c r="G3134" t="s">
        <v>19399</v>
      </c>
      <c r="I3134" s="3">
        <v>39.948999999999998</v>
      </c>
      <c r="J3134" s="6">
        <v>2</v>
      </c>
      <c r="K3134" s="10">
        <v>9.8000000000000007</v>
      </c>
      <c r="L3134" s="10">
        <v>71817000</v>
      </c>
      <c r="M3134" s="3">
        <v>5</v>
      </c>
      <c r="O3134">
        <v>0</v>
      </c>
      <c r="P3134" s="3">
        <v>1.60759830474854</v>
      </c>
      <c r="Q3134" s="6" t="s">
        <v>17</v>
      </c>
      <c r="R3134" s="10" t="s">
        <v>17</v>
      </c>
      <c r="S3134" s="10">
        <v>21.5999145507813</v>
      </c>
      <c r="T3134" s="3" t="s">
        <v>17</v>
      </c>
      <c r="U3134">
        <v>23.3204460144043</v>
      </c>
      <c r="V3134">
        <v>23.5011806488037</v>
      </c>
      <c r="W3134">
        <v>23.454627990722699</v>
      </c>
      <c r="X3134" s="3">
        <v>22.553796768188501</v>
      </c>
    </row>
    <row r="3135" spans="1:24" x14ac:dyDescent="0.25">
      <c r="A3135" t="s">
        <v>12477</v>
      </c>
      <c r="B3135" t="s">
        <v>12477</v>
      </c>
      <c r="C3135" t="s">
        <v>12478</v>
      </c>
      <c r="D3135" t="s">
        <v>12479</v>
      </c>
      <c r="E3135" t="s">
        <v>12480</v>
      </c>
      <c r="G3135" t="s">
        <v>12481</v>
      </c>
      <c r="I3135" s="3">
        <v>134.32</v>
      </c>
      <c r="J3135" s="6">
        <v>2</v>
      </c>
      <c r="K3135" s="10">
        <v>2.2000000000000002</v>
      </c>
      <c r="L3135" s="10">
        <v>57494000</v>
      </c>
      <c r="M3135" s="3">
        <v>3</v>
      </c>
      <c r="N3135" t="s">
        <v>38</v>
      </c>
      <c r="O3135">
        <v>1.84169174839713</v>
      </c>
      <c r="P3135" s="3">
        <v>-0.444502353668213</v>
      </c>
      <c r="Q3135" s="6">
        <v>22.128238677978501</v>
      </c>
      <c r="R3135" s="10" t="s">
        <v>17</v>
      </c>
      <c r="S3135" s="10">
        <v>22.138086318969702</v>
      </c>
      <c r="T3135" s="3">
        <v>22.397020339965799</v>
      </c>
      <c r="U3135">
        <v>21.5418910980225</v>
      </c>
      <c r="V3135">
        <v>21.806522369384801</v>
      </c>
      <c r="W3135">
        <v>21.911483764648398</v>
      </c>
      <c r="X3135" s="3">
        <v>21.846553802490199</v>
      </c>
    </row>
    <row r="3136" spans="1:24" x14ac:dyDescent="0.25">
      <c r="A3136" t="s">
        <v>12482</v>
      </c>
      <c r="B3136" t="s">
        <v>12482</v>
      </c>
      <c r="C3136" t="s">
        <v>12483</v>
      </c>
      <c r="D3136" t="s">
        <v>12484</v>
      </c>
      <c r="E3136" t="s">
        <v>12485</v>
      </c>
      <c r="F3136" t="s">
        <v>12486</v>
      </c>
      <c r="G3136" t="s">
        <v>12487</v>
      </c>
      <c r="I3136" s="3">
        <v>71.025999999999996</v>
      </c>
      <c r="J3136" s="6">
        <v>6</v>
      </c>
      <c r="K3136" s="10">
        <v>13.9</v>
      </c>
      <c r="L3136" s="10">
        <v>541010000</v>
      </c>
      <c r="M3136" s="3">
        <v>27</v>
      </c>
      <c r="N3136" t="s">
        <v>38</v>
      </c>
      <c r="O3136">
        <v>1.53015160381285</v>
      </c>
      <c r="P3136" s="3">
        <v>0.28425121307373002</v>
      </c>
      <c r="Q3136" s="6">
        <v>25.097963333129901</v>
      </c>
      <c r="R3136" s="10">
        <v>25.194564819335898</v>
      </c>
      <c r="S3136" s="10">
        <v>25.270099639892599</v>
      </c>
      <c r="T3136" s="3">
        <v>24.9278659820557</v>
      </c>
      <c r="U3136">
        <v>25.540880203247099</v>
      </c>
      <c r="V3136">
        <v>25.410507202148398</v>
      </c>
      <c r="W3136">
        <v>25.454597473144499</v>
      </c>
      <c r="X3136" s="3">
        <v>25.221513748168899</v>
      </c>
    </row>
    <row r="3137" spans="1:24" x14ac:dyDescent="0.25">
      <c r="A3137" t="s">
        <v>19400</v>
      </c>
      <c r="B3137" t="s">
        <v>19400</v>
      </c>
      <c r="C3137" t="s">
        <v>19401</v>
      </c>
      <c r="D3137" t="s">
        <v>19402</v>
      </c>
      <c r="E3137" t="s">
        <v>19403</v>
      </c>
      <c r="F3137" t="s">
        <v>11642</v>
      </c>
      <c r="G3137" t="s">
        <v>219</v>
      </c>
      <c r="I3137" s="3">
        <v>103.91</v>
      </c>
      <c r="J3137" s="6">
        <v>2</v>
      </c>
      <c r="K3137" s="10">
        <v>4.2</v>
      </c>
      <c r="L3137" s="10">
        <v>33678000</v>
      </c>
      <c r="M3137" s="3">
        <v>2</v>
      </c>
      <c r="O3137">
        <v>0</v>
      </c>
      <c r="P3137" s="3" t="s">
        <v>17</v>
      </c>
      <c r="Q3137" s="6" t="s">
        <v>17</v>
      </c>
      <c r="R3137" s="10" t="s">
        <v>17</v>
      </c>
      <c r="S3137" s="10" t="s">
        <v>17</v>
      </c>
      <c r="T3137" s="3" t="s">
        <v>17</v>
      </c>
      <c r="U3137">
        <v>23.059217453002901</v>
      </c>
      <c r="V3137">
        <v>22.690916061401399</v>
      </c>
      <c r="W3137">
        <v>23.221580505371101</v>
      </c>
      <c r="X3137" s="3" t="s">
        <v>17</v>
      </c>
    </row>
    <row r="3138" spans="1:24" x14ac:dyDescent="0.25">
      <c r="A3138" t="s">
        <v>12488</v>
      </c>
      <c r="B3138" t="s">
        <v>12488</v>
      </c>
      <c r="C3138" t="s">
        <v>12489</v>
      </c>
      <c r="D3138" t="s">
        <v>12490</v>
      </c>
      <c r="E3138" t="s">
        <v>53</v>
      </c>
      <c r="F3138" t="s">
        <v>757</v>
      </c>
      <c r="G3138" t="s">
        <v>12491</v>
      </c>
      <c r="H3138" t="s">
        <v>56</v>
      </c>
      <c r="I3138" s="3">
        <v>64.436000000000007</v>
      </c>
      <c r="J3138" s="6">
        <v>5</v>
      </c>
      <c r="K3138" s="10">
        <v>19</v>
      </c>
      <c r="L3138" s="10">
        <v>846710000</v>
      </c>
      <c r="M3138" s="3">
        <v>46</v>
      </c>
      <c r="O3138">
        <v>0.38065659930149798</v>
      </c>
      <c r="P3138" s="3">
        <v>-0.150599479675293</v>
      </c>
      <c r="Q3138" s="6">
        <v>25.930192947387699</v>
      </c>
      <c r="R3138" s="10">
        <v>25.992242813110401</v>
      </c>
      <c r="S3138" s="10">
        <v>25.731225967407202</v>
      </c>
      <c r="T3138" s="3">
        <v>26.0109462738037</v>
      </c>
      <c r="U3138">
        <v>26.091823577880898</v>
      </c>
      <c r="V3138">
        <v>25.9275512695313</v>
      </c>
      <c r="W3138">
        <v>25.6888313293457</v>
      </c>
      <c r="X3138" s="3">
        <v>25.35400390625</v>
      </c>
    </row>
    <row r="3139" spans="1:24" x14ac:dyDescent="0.25">
      <c r="A3139" t="s">
        <v>12492</v>
      </c>
      <c r="B3139" t="s">
        <v>12492</v>
      </c>
      <c r="C3139" t="s">
        <v>12493</v>
      </c>
      <c r="D3139" t="s">
        <v>12494</v>
      </c>
      <c r="E3139" t="s">
        <v>12495</v>
      </c>
      <c r="F3139" t="s">
        <v>12496</v>
      </c>
      <c r="G3139" t="s">
        <v>12497</v>
      </c>
      <c r="I3139" s="3">
        <v>57.46</v>
      </c>
      <c r="J3139" s="6">
        <v>2</v>
      </c>
      <c r="K3139" s="10">
        <v>5.5</v>
      </c>
      <c r="L3139" s="10">
        <v>26510000</v>
      </c>
      <c r="M3139" s="3">
        <v>1</v>
      </c>
      <c r="O3139">
        <v>0</v>
      </c>
      <c r="P3139" s="3">
        <v>-0.24459743499755901</v>
      </c>
      <c r="Q3139" s="6">
        <v>21.6003227233887</v>
      </c>
      <c r="R3139" s="10" t="s">
        <v>17</v>
      </c>
      <c r="S3139" s="10" t="s">
        <v>17</v>
      </c>
      <c r="T3139" s="3" t="s">
        <v>17</v>
      </c>
      <c r="U3139">
        <v>21.1903896331787</v>
      </c>
      <c r="V3139">
        <v>21.518405914306602</v>
      </c>
      <c r="W3139">
        <v>21.296028137206999</v>
      </c>
      <c r="X3139" s="3">
        <v>21.418077468872099</v>
      </c>
    </row>
    <row r="3140" spans="1:24" x14ac:dyDescent="0.25">
      <c r="A3140" t="s">
        <v>12498</v>
      </c>
      <c r="B3140" t="s">
        <v>12498</v>
      </c>
      <c r="C3140" t="s">
        <v>12499</v>
      </c>
      <c r="D3140" t="s">
        <v>12500</v>
      </c>
      <c r="E3140" t="s">
        <v>12501</v>
      </c>
      <c r="F3140" t="s">
        <v>294</v>
      </c>
      <c r="G3140" t="s">
        <v>10305</v>
      </c>
      <c r="I3140" s="3">
        <v>50.646000000000001</v>
      </c>
      <c r="J3140" s="6">
        <v>7</v>
      </c>
      <c r="K3140" s="10">
        <v>25.3</v>
      </c>
      <c r="L3140" s="10">
        <v>1388300000</v>
      </c>
      <c r="M3140" s="3">
        <v>46</v>
      </c>
      <c r="N3140" t="s">
        <v>38</v>
      </c>
      <c r="O3140">
        <v>2.3278962580429701</v>
      </c>
      <c r="P3140" s="3">
        <v>-0.27423334121704102</v>
      </c>
      <c r="Q3140" s="6">
        <v>26.683782577514599</v>
      </c>
      <c r="R3140" s="10">
        <v>26.833763122558601</v>
      </c>
      <c r="S3140" s="10">
        <v>26.7097778320313</v>
      </c>
      <c r="T3140" s="3">
        <v>26.7964973449707</v>
      </c>
      <c r="U3140">
        <v>26.3822021484375</v>
      </c>
      <c r="V3140">
        <v>26.472633361816399</v>
      </c>
      <c r="W3140">
        <v>26.626171112060501</v>
      </c>
      <c r="X3140" s="3">
        <v>26.445880889892599</v>
      </c>
    </row>
    <row r="3141" spans="1:24" x14ac:dyDescent="0.25">
      <c r="A3141" t="s">
        <v>12502</v>
      </c>
      <c r="B3141" t="s">
        <v>12502</v>
      </c>
      <c r="C3141" t="s">
        <v>12503</v>
      </c>
      <c r="D3141" t="s">
        <v>12504</v>
      </c>
      <c r="E3141" t="s">
        <v>12505</v>
      </c>
      <c r="F3141" t="s">
        <v>10244</v>
      </c>
      <c r="G3141" t="s">
        <v>12506</v>
      </c>
      <c r="I3141" s="3">
        <v>38.036000000000001</v>
      </c>
      <c r="J3141" s="6">
        <v>6</v>
      </c>
      <c r="K3141" s="10">
        <v>17.899999999999999</v>
      </c>
      <c r="L3141" s="10">
        <v>1421700000</v>
      </c>
      <c r="M3141" s="3">
        <v>54</v>
      </c>
      <c r="N3141" t="s">
        <v>38</v>
      </c>
      <c r="O3141">
        <v>3.16230078405626</v>
      </c>
      <c r="P3141" s="3">
        <v>0.96254730224609397</v>
      </c>
      <c r="Q3141" s="6">
        <v>26.206110000610401</v>
      </c>
      <c r="R3141" s="10">
        <v>25.9070835113525</v>
      </c>
      <c r="S3141" s="10">
        <v>26.421897888183601</v>
      </c>
      <c r="T3141" s="3">
        <v>25.884321212768601</v>
      </c>
      <c r="U3141">
        <v>26.960248947143601</v>
      </c>
      <c r="V3141">
        <v>26.943243026733398</v>
      </c>
      <c r="W3141">
        <v>27.282154083251999</v>
      </c>
      <c r="X3141" s="3">
        <v>27.083955764770501</v>
      </c>
    </row>
    <row r="3142" spans="1:24" x14ac:dyDescent="0.25">
      <c r="A3142" t="s">
        <v>12507</v>
      </c>
      <c r="B3142" t="s">
        <v>12507</v>
      </c>
      <c r="C3142" t="s">
        <v>19404</v>
      </c>
      <c r="D3142" t="s">
        <v>12508</v>
      </c>
      <c r="E3142" t="s">
        <v>12509</v>
      </c>
      <c r="F3142" t="s">
        <v>332</v>
      </c>
      <c r="G3142" t="s">
        <v>12510</v>
      </c>
      <c r="I3142" s="3">
        <v>22.170999999999999</v>
      </c>
      <c r="J3142" s="6">
        <v>5</v>
      </c>
      <c r="K3142" s="10">
        <v>36.299999999999997</v>
      </c>
      <c r="L3142" s="10">
        <v>988380000</v>
      </c>
      <c r="M3142" s="3">
        <v>72</v>
      </c>
      <c r="N3142" t="s">
        <v>38</v>
      </c>
      <c r="O3142">
        <v>1.2015562553582</v>
      </c>
      <c r="P3142" s="3">
        <v>-0.33191537857055697</v>
      </c>
      <c r="Q3142" s="6">
        <v>26.212673187255898</v>
      </c>
      <c r="R3142" s="10">
        <v>26.080400466918899</v>
      </c>
      <c r="S3142" s="10">
        <v>25.9884128570557</v>
      </c>
      <c r="T3142" s="3">
        <v>26.6218452453613</v>
      </c>
      <c r="U3142">
        <v>25.940690994262699</v>
      </c>
      <c r="V3142">
        <v>25.952470779418899</v>
      </c>
      <c r="W3142">
        <v>25.907634735107401</v>
      </c>
      <c r="X3142" s="3">
        <v>25.774873733520501</v>
      </c>
    </row>
    <row r="3143" spans="1:24" x14ac:dyDescent="0.25">
      <c r="A3143" t="s">
        <v>19405</v>
      </c>
      <c r="B3143" t="s">
        <v>19405</v>
      </c>
      <c r="C3143" t="s">
        <v>19406</v>
      </c>
      <c r="D3143" t="s">
        <v>19407</v>
      </c>
      <c r="E3143" t="s">
        <v>19408</v>
      </c>
      <c r="F3143" t="s">
        <v>5111</v>
      </c>
      <c r="G3143" t="s">
        <v>19409</v>
      </c>
      <c r="I3143" s="3">
        <v>20.576000000000001</v>
      </c>
      <c r="J3143" s="6">
        <v>1</v>
      </c>
      <c r="K3143" s="10">
        <v>11.1</v>
      </c>
      <c r="L3143" s="10">
        <v>124470000</v>
      </c>
      <c r="M3143" s="3">
        <v>8</v>
      </c>
      <c r="O3143">
        <v>0.45506574607017602</v>
      </c>
      <c r="P3143" s="3">
        <v>-0.21720647811889601</v>
      </c>
      <c r="Q3143" s="6">
        <v>22.941381454467798</v>
      </c>
      <c r="R3143" s="10">
        <v>23.3157558441162</v>
      </c>
      <c r="S3143" s="10">
        <v>23.388769149780298</v>
      </c>
      <c r="T3143" s="3">
        <v>23.3550128936768</v>
      </c>
      <c r="U3143">
        <v>23.548866271972699</v>
      </c>
      <c r="V3143">
        <v>22.722028732299801</v>
      </c>
      <c r="W3143">
        <v>23.070972442626999</v>
      </c>
      <c r="X3143" s="3">
        <v>22.790225982666001</v>
      </c>
    </row>
    <row r="3144" spans="1:24" x14ac:dyDescent="0.25">
      <c r="A3144" t="s">
        <v>12511</v>
      </c>
      <c r="B3144" t="s">
        <v>12511</v>
      </c>
      <c r="C3144" t="s">
        <v>12512</v>
      </c>
      <c r="D3144" t="s">
        <v>12513</v>
      </c>
      <c r="E3144" t="s">
        <v>10211</v>
      </c>
      <c r="F3144" t="s">
        <v>1472</v>
      </c>
      <c r="G3144" t="s">
        <v>4955</v>
      </c>
      <c r="I3144" s="3">
        <v>49.192</v>
      </c>
      <c r="J3144" s="6">
        <v>4</v>
      </c>
      <c r="K3144" s="10">
        <v>11.9</v>
      </c>
      <c r="L3144" s="10">
        <v>220930000</v>
      </c>
      <c r="M3144" s="3">
        <v>21</v>
      </c>
      <c r="O3144">
        <v>8.7408860523457907E-2</v>
      </c>
      <c r="P3144" s="3">
        <v>-5.54962158203125E-2</v>
      </c>
      <c r="Q3144" s="6">
        <v>23.8485221862793</v>
      </c>
      <c r="R3144" s="10">
        <v>24.1449165344238</v>
      </c>
      <c r="S3144" s="10">
        <v>23.331832885742202</v>
      </c>
      <c r="T3144" s="3">
        <v>23.778863906860401</v>
      </c>
      <c r="U3144">
        <v>23.657199859619102</v>
      </c>
      <c r="V3144">
        <v>24.064720153808601</v>
      </c>
      <c r="W3144">
        <v>23.318792343139599</v>
      </c>
      <c r="X3144" s="3">
        <v>23.841438293456999</v>
      </c>
    </row>
    <row r="3145" spans="1:24" x14ac:dyDescent="0.25">
      <c r="A3145" t="s">
        <v>12514</v>
      </c>
      <c r="B3145" t="s">
        <v>12514</v>
      </c>
      <c r="C3145" t="s">
        <v>12515</v>
      </c>
      <c r="D3145" t="s">
        <v>12516</v>
      </c>
      <c r="E3145" t="s">
        <v>12517</v>
      </c>
      <c r="F3145" t="s">
        <v>1021</v>
      </c>
      <c r="G3145" t="s">
        <v>12518</v>
      </c>
      <c r="I3145" s="3">
        <v>57.65</v>
      </c>
      <c r="J3145" s="6">
        <v>6</v>
      </c>
      <c r="K3145" s="10">
        <v>16.7</v>
      </c>
      <c r="L3145" s="10">
        <v>249730000</v>
      </c>
      <c r="M3145" s="3">
        <v>7</v>
      </c>
      <c r="N3145" t="s">
        <v>38</v>
      </c>
      <c r="O3145">
        <v>1.79465717146301</v>
      </c>
      <c r="P3145" s="3">
        <v>1.2099962234497099</v>
      </c>
      <c r="Q3145" s="6">
        <v>23.645704269409201</v>
      </c>
      <c r="R3145" s="10">
        <v>23.3134059906006</v>
      </c>
      <c r="S3145" s="10">
        <v>23.125057220458999</v>
      </c>
      <c r="T3145" s="3">
        <v>23.562322616577099</v>
      </c>
      <c r="U3145">
        <v>25.199104309081999</v>
      </c>
      <c r="V3145">
        <v>25.237211227416999</v>
      </c>
      <c r="W3145">
        <v>24.060274124145501</v>
      </c>
      <c r="X3145" s="3">
        <v>23.989885330200199</v>
      </c>
    </row>
    <row r="3146" spans="1:24" x14ac:dyDescent="0.25">
      <c r="A3146" t="s">
        <v>12519</v>
      </c>
      <c r="B3146" t="s">
        <v>12519</v>
      </c>
      <c r="C3146" t="s">
        <v>12520</v>
      </c>
      <c r="D3146" t="s">
        <v>12521</v>
      </c>
      <c r="E3146" t="s">
        <v>12522</v>
      </c>
      <c r="F3146" t="s">
        <v>12523</v>
      </c>
      <c r="G3146" t="s">
        <v>1944</v>
      </c>
      <c r="I3146" s="3">
        <v>98.614999999999995</v>
      </c>
      <c r="J3146" s="6">
        <v>2</v>
      </c>
      <c r="K3146" s="10">
        <v>2.2000000000000002</v>
      </c>
      <c r="L3146" s="10">
        <v>49003000</v>
      </c>
      <c r="M3146" s="3">
        <v>2</v>
      </c>
      <c r="O3146">
        <v>1.0422934334749001</v>
      </c>
      <c r="P3146" s="3">
        <v>1.0697593688964799</v>
      </c>
      <c r="Q3146" s="6" t="s">
        <v>17</v>
      </c>
      <c r="R3146" s="10" t="s">
        <v>17</v>
      </c>
      <c r="S3146" s="10">
        <v>21.3114109039307</v>
      </c>
      <c r="T3146" s="3">
        <v>21.2640190124512</v>
      </c>
      <c r="U3146">
        <v>22.160326004028299</v>
      </c>
      <c r="V3146">
        <v>21.8929328918457</v>
      </c>
      <c r="W3146">
        <v>23.306747436523398</v>
      </c>
      <c r="X3146" s="3">
        <v>22.069890975952099</v>
      </c>
    </row>
    <row r="3147" spans="1:24" x14ac:dyDescent="0.25">
      <c r="A3147" t="s">
        <v>19410</v>
      </c>
      <c r="B3147" t="s">
        <v>19410</v>
      </c>
      <c r="C3147" t="s">
        <v>19411</v>
      </c>
      <c r="D3147" t="s">
        <v>19412</v>
      </c>
      <c r="I3147" s="3">
        <v>36.536000000000001</v>
      </c>
      <c r="J3147" s="6">
        <v>2</v>
      </c>
      <c r="K3147" s="10">
        <v>8.1999999999999993</v>
      </c>
      <c r="L3147" s="10">
        <v>69369000</v>
      </c>
      <c r="M3147" s="3">
        <v>2</v>
      </c>
      <c r="O3147">
        <v>0.354104808554564</v>
      </c>
      <c r="P3147" s="3">
        <v>0.23193931579589799</v>
      </c>
      <c r="Q3147" s="6" t="s">
        <v>17</v>
      </c>
      <c r="R3147" s="10">
        <v>22.4621391296387</v>
      </c>
      <c r="S3147" s="10">
        <v>22.243450164794901</v>
      </c>
      <c r="T3147" s="3" t="s">
        <v>17</v>
      </c>
      <c r="U3147">
        <v>22.430406570434599</v>
      </c>
      <c r="V3147">
        <v>22.354475021362301</v>
      </c>
      <c r="W3147">
        <v>22.9693202972412</v>
      </c>
      <c r="X3147" s="3" t="s">
        <v>17</v>
      </c>
    </row>
    <row r="3148" spans="1:24" x14ac:dyDescent="0.25">
      <c r="A3148" t="s">
        <v>12524</v>
      </c>
      <c r="B3148" t="s">
        <v>12524</v>
      </c>
      <c r="C3148" t="s">
        <v>12525</v>
      </c>
      <c r="D3148" t="s">
        <v>12526</v>
      </c>
      <c r="E3148" t="s">
        <v>12527</v>
      </c>
      <c r="G3148" t="s">
        <v>12528</v>
      </c>
      <c r="H3148" t="s">
        <v>4263</v>
      </c>
      <c r="I3148" s="3">
        <v>216.5</v>
      </c>
      <c r="J3148" s="6">
        <v>4</v>
      </c>
      <c r="K3148" s="10">
        <v>4.0999999999999996</v>
      </c>
      <c r="L3148" s="10">
        <v>307950000</v>
      </c>
      <c r="M3148" s="3">
        <v>22</v>
      </c>
      <c r="O3148">
        <v>0.32882897066592698</v>
      </c>
      <c r="P3148" s="3">
        <v>0.32634496688842801</v>
      </c>
      <c r="Q3148" s="6">
        <v>24.4144172668457</v>
      </c>
      <c r="R3148" s="10">
        <v>23.2761135101318</v>
      </c>
      <c r="S3148" s="10">
        <v>23.266279220581101</v>
      </c>
      <c r="T3148" s="3">
        <v>24.836919784545898</v>
      </c>
      <c r="U3148">
        <v>24.52294921875</v>
      </c>
      <c r="V3148">
        <v>24.485052108764599</v>
      </c>
      <c r="W3148">
        <v>24.0971584320068</v>
      </c>
      <c r="X3148" s="3">
        <v>23.993949890136701</v>
      </c>
    </row>
    <row r="3149" spans="1:24" x14ac:dyDescent="0.25">
      <c r="A3149" t="s">
        <v>19413</v>
      </c>
      <c r="B3149" t="s">
        <v>19413</v>
      </c>
      <c r="C3149" t="s">
        <v>19414</v>
      </c>
      <c r="D3149" t="s">
        <v>19415</v>
      </c>
      <c r="E3149" t="s">
        <v>19416</v>
      </c>
      <c r="F3149" t="s">
        <v>568</v>
      </c>
      <c r="G3149" t="s">
        <v>19417</v>
      </c>
      <c r="I3149" s="3">
        <v>82.658000000000001</v>
      </c>
      <c r="J3149" s="6">
        <v>1</v>
      </c>
      <c r="K3149" s="10">
        <v>2.5</v>
      </c>
      <c r="L3149" s="10">
        <v>9055800</v>
      </c>
      <c r="M3149" s="3">
        <v>1</v>
      </c>
      <c r="O3149">
        <v>9.0226990473692301E-2</v>
      </c>
      <c r="P3149" s="3">
        <v>-7.0061524709064599E-2</v>
      </c>
      <c r="Q3149" s="6">
        <v>19.486972808837901</v>
      </c>
      <c r="R3149" s="10" t="s">
        <v>17</v>
      </c>
      <c r="S3149" s="10">
        <v>19.1422309875488</v>
      </c>
      <c r="T3149" s="3">
        <v>20.145692825317401</v>
      </c>
      <c r="U3149">
        <v>19.7461757659912</v>
      </c>
      <c r="V3149">
        <v>19.466526031494102</v>
      </c>
      <c r="W3149">
        <v>19.231258392333999</v>
      </c>
      <c r="X3149" s="3">
        <v>19.6423225402832</v>
      </c>
    </row>
    <row r="3150" spans="1:24" x14ac:dyDescent="0.25">
      <c r="A3150" t="s">
        <v>12529</v>
      </c>
      <c r="B3150" t="s">
        <v>12529</v>
      </c>
      <c r="C3150" t="s">
        <v>12530</v>
      </c>
      <c r="D3150" t="s">
        <v>12531</v>
      </c>
      <c r="E3150" t="s">
        <v>12532</v>
      </c>
      <c r="F3150" t="s">
        <v>3221</v>
      </c>
      <c r="G3150" t="s">
        <v>12533</v>
      </c>
      <c r="I3150" s="3">
        <v>38.951999999999998</v>
      </c>
      <c r="J3150" s="6">
        <v>2</v>
      </c>
      <c r="K3150" s="10">
        <v>8.9</v>
      </c>
      <c r="L3150" s="10">
        <v>36985000</v>
      </c>
      <c r="M3150" s="3">
        <v>7</v>
      </c>
      <c r="N3150" t="s">
        <v>38</v>
      </c>
      <c r="O3150">
        <v>1.2663202711602799</v>
      </c>
      <c r="P3150" s="3">
        <v>0.58037519454956099</v>
      </c>
      <c r="Q3150" s="6">
        <v>21.137962341308601</v>
      </c>
      <c r="R3150" s="10" t="s">
        <v>17</v>
      </c>
      <c r="S3150" s="10" t="s">
        <v>17</v>
      </c>
      <c r="T3150" s="3">
        <v>21.146003723144499</v>
      </c>
      <c r="U3150">
        <v>21.408054351806602</v>
      </c>
      <c r="V3150">
        <v>22.099216461181602</v>
      </c>
      <c r="W3150">
        <v>21.647241592407202</v>
      </c>
      <c r="X3150" s="3">
        <v>21.734920501708999</v>
      </c>
    </row>
    <row r="3151" spans="1:24" x14ac:dyDescent="0.25">
      <c r="A3151" t="s">
        <v>19418</v>
      </c>
      <c r="B3151" t="s">
        <v>19418</v>
      </c>
      <c r="C3151" t="s">
        <v>19419</v>
      </c>
      <c r="D3151" t="s">
        <v>19420</v>
      </c>
      <c r="E3151" t="s">
        <v>10329</v>
      </c>
      <c r="G3151" t="s">
        <v>1818</v>
      </c>
      <c r="I3151" s="3">
        <v>86.358999999999995</v>
      </c>
      <c r="J3151" s="6">
        <v>3</v>
      </c>
      <c r="K3151" s="10">
        <v>5.5</v>
      </c>
      <c r="L3151" s="10">
        <v>230980000</v>
      </c>
      <c r="M3151" s="3">
        <v>10</v>
      </c>
      <c r="N3151" t="s">
        <v>38</v>
      </c>
      <c r="O3151">
        <v>3.9604429595401802</v>
      </c>
      <c r="P3151" s="3">
        <v>1.1937785148620601</v>
      </c>
      <c r="Q3151" s="6">
        <v>23.149543762206999</v>
      </c>
      <c r="R3151" s="10">
        <v>23.529100418090799</v>
      </c>
      <c r="S3151" s="10">
        <v>23.559059143066399</v>
      </c>
      <c r="T3151" s="3">
        <v>23.377428054809599</v>
      </c>
      <c r="U3151">
        <v>24.4521160125732</v>
      </c>
      <c r="V3151">
        <v>24.655946731567401</v>
      </c>
      <c r="W3151">
        <v>24.841869354248001</v>
      </c>
      <c r="X3151" s="3">
        <v>24.440313339233398</v>
      </c>
    </row>
    <row r="3152" spans="1:24" x14ac:dyDescent="0.25">
      <c r="A3152" t="s">
        <v>15072</v>
      </c>
      <c r="B3152" t="s">
        <v>15072</v>
      </c>
      <c r="C3152" t="s">
        <v>15073</v>
      </c>
      <c r="D3152" t="s">
        <v>15074</v>
      </c>
      <c r="E3152" t="s">
        <v>15075</v>
      </c>
      <c r="F3152" t="s">
        <v>15076</v>
      </c>
      <c r="G3152" t="s">
        <v>15077</v>
      </c>
      <c r="H3152" t="s">
        <v>1602</v>
      </c>
      <c r="I3152" s="3">
        <v>61.173999999999999</v>
      </c>
      <c r="J3152" s="6">
        <v>2</v>
      </c>
      <c r="K3152" s="10">
        <v>5.7</v>
      </c>
      <c r="L3152" s="10">
        <v>271130000</v>
      </c>
      <c r="M3152" s="3">
        <v>5</v>
      </c>
      <c r="O3152">
        <v>6.8314104750363994E-2</v>
      </c>
      <c r="P3152" s="3">
        <v>-2.0764350891113299E-2</v>
      </c>
      <c r="Q3152" s="6">
        <v>23.9948120117188</v>
      </c>
      <c r="R3152" s="10">
        <v>24.356155395507798</v>
      </c>
      <c r="S3152" s="10">
        <v>24.114974975585898</v>
      </c>
      <c r="T3152" s="3">
        <v>23.885765075683601</v>
      </c>
      <c r="U3152">
        <v>24.0016994476318</v>
      </c>
      <c r="V3152">
        <v>24.0974006652832</v>
      </c>
      <c r="W3152">
        <v>24.165533065795898</v>
      </c>
      <c r="X3152" s="3">
        <v>24.0040168762207</v>
      </c>
    </row>
    <row r="3153" spans="1:24" x14ac:dyDescent="0.25">
      <c r="A3153" t="s">
        <v>19421</v>
      </c>
      <c r="B3153" t="s">
        <v>19421</v>
      </c>
      <c r="C3153" t="s">
        <v>19422</v>
      </c>
      <c r="D3153" t="s">
        <v>19423</v>
      </c>
      <c r="E3153" t="s">
        <v>19424</v>
      </c>
      <c r="F3153" t="s">
        <v>5762</v>
      </c>
      <c r="G3153" t="s">
        <v>19425</v>
      </c>
      <c r="I3153" s="3">
        <v>94.692999999999998</v>
      </c>
      <c r="J3153" s="6">
        <v>4</v>
      </c>
      <c r="K3153" s="10">
        <v>5</v>
      </c>
      <c r="L3153" s="10">
        <v>375780000</v>
      </c>
      <c r="M3153" s="3">
        <v>11</v>
      </c>
      <c r="O3153">
        <v>0.42100428002880902</v>
      </c>
      <c r="P3153" s="3">
        <v>0.25223302841186501</v>
      </c>
      <c r="Q3153" s="6">
        <v>24.145149230956999</v>
      </c>
      <c r="R3153" s="10">
        <v>24.915063858032202</v>
      </c>
      <c r="S3153" s="10">
        <v>24.531957626342798</v>
      </c>
      <c r="T3153" s="3">
        <v>24.6958827972412</v>
      </c>
      <c r="U3153">
        <v>24.491060256958001</v>
      </c>
      <c r="V3153">
        <v>25.168519973754901</v>
      </c>
      <c r="W3153">
        <v>25.206947326660199</v>
      </c>
      <c r="X3153" s="3">
        <v>24.430458068847699</v>
      </c>
    </row>
    <row r="3154" spans="1:24" x14ac:dyDescent="0.25">
      <c r="A3154" t="s">
        <v>12534</v>
      </c>
      <c r="B3154" t="s">
        <v>12534</v>
      </c>
      <c r="C3154" t="s">
        <v>12535</v>
      </c>
      <c r="D3154" t="s">
        <v>12536</v>
      </c>
      <c r="E3154" t="s">
        <v>12537</v>
      </c>
      <c r="F3154" t="s">
        <v>12538</v>
      </c>
      <c r="G3154" t="s">
        <v>12539</v>
      </c>
      <c r="I3154" s="3">
        <v>107.84</v>
      </c>
      <c r="J3154" s="6">
        <v>2</v>
      </c>
      <c r="K3154" s="10">
        <v>2.6</v>
      </c>
      <c r="L3154" s="10">
        <v>80109000</v>
      </c>
      <c r="M3154" s="3">
        <v>4</v>
      </c>
      <c r="O3154">
        <v>0.44126772628730898</v>
      </c>
      <c r="P3154" s="3">
        <v>-0.123334407806396</v>
      </c>
      <c r="Q3154" s="6">
        <v>22.525806427001999</v>
      </c>
      <c r="R3154" s="10">
        <v>22.739850997924801</v>
      </c>
      <c r="S3154" s="10">
        <v>22.449550628662099</v>
      </c>
      <c r="T3154" s="3">
        <v>22.418798446655298</v>
      </c>
      <c r="U3154">
        <v>22.6515407562256</v>
      </c>
      <c r="V3154">
        <v>22.467149734497099</v>
      </c>
      <c r="W3154">
        <v>22.164197921752901</v>
      </c>
      <c r="X3154" s="3">
        <v>22.357780456543001</v>
      </c>
    </row>
    <row r="3155" spans="1:24" x14ac:dyDescent="0.25">
      <c r="A3155" t="s">
        <v>19426</v>
      </c>
      <c r="B3155" t="s">
        <v>19426</v>
      </c>
      <c r="C3155" t="s">
        <v>19427</v>
      </c>
      <c r="D3155" t="s">
        <v>19428</v>
      </c>
      <c r="E3155" t="s">
        <v>19429</v>
      </c>
      <c r="F3155" t="s">
        <v>19430</v>
      </c>
      <c r="G3155" t="s">
        <v>19431</v>
      </c>
      <c r="I3155" s="3">
        <v>10.438000000000001</v>
      </c>
      <c r="J3155" s="6">
        <v>2</v>
      </c>
      <c r="K3155" s="10">
        <v>31.2</v>
      </c>
      <c r="L3155" s="10">
        <v>173170000</v>
      </c>
      <c r="M3155" s="3">
        <v>5</v>
      </c>
      <c r="O3155">
        <v>2.5542028767183301E-2</v>
      </c>
      <c r="P3155" s="3">
        <v>-2.43717829386405E-2</v>
      </c>
      <c r="Q3155" s="6">
        <v>23.101861953735401</v>
      </c>
      <c r="R3155" s="10">
        <v>24.3205165863037</v>
      </c>
      <c r="S3155" s="10">
        <v>23.4698581695557</v>
      </c>
      <c r="T3155" s="3" t="s">
        <v>17</v>
      </c>
      <c r="U3155">
        <v>23.589551925659201</v>
      </c>
      <c r="V3155">
        <v>23.889297485351602</v>
      </c>
      <c r="W3155">
        <v>23.487506866455099</v>
      </c>
      <c r="X3155" s="3">
        <v>23.4591388702393</v>
      </c>
    </row>
    <row r="3156" spans="1:24" x14ac:dyDescent="0.25">
      <c r="A3156" t="s">
        <v>19432</v>
      </c>
      <c r="B3156" t="s">
        <v>19432</v>
      </c>
      <c r="C3156" t="s">
        <v>19433</v>
      </c>
      <c r="D3156" t="s">
        <v>19434</v>
      </c>
      <c r="E3156" t="s">
        <v>19435</v>
      </c>
      <c r="F3156" t="s">
        <v>19436</v>
      </c>
      <c r="G3156" t="s">
        <v>19437</v>
      </c>
      <c r="I3156" s="3">
        <v>261.37</v>
      </c>
      <c r="J3156" s="6">
        <v>2</v>
      </c>
      <c r="K3156" s="10">
        <v>1.7</v>
      </c>
      <c r="L3156" s="10">
        <v>671140000</v>
      </c>
      <c r="M3156" s="3">
        <v>5</v>
      </c>
      <c r="N3156" t="s">
        <v>38</v>
      </c>
      <c r="O3156">
        <v>2.72174990555978</v>
      </c>
      <c r="P3156" s="3">
        <v>-0.87584161758422896</v>
      </c>
      <c r="Q3156" s="6">
        <v>25.9678955078125</v>
      </c>
      <c r="R3156" s="10">
        <v>25.660114288330099</v>
      </c>
      <c r="S3156" s="10">
        <v>25.7740688323975</v>
      </c>
      <c r="T3156" s="3">
        <v>26.009515762329102</v>
      </c>
      <c r="U3156">
        <v>25.289119720458999</v>
      </c>
      <c r="V3156">
        <v>25.1242370605469</v>
      </c>
      <c r="W3156">
        <v>24.8632507324219</v>
      </c>
      <c r="X3156" s="3">
        <v>24.631620407104499</v>
      </c>
    </row>
    <row r="3157" spans="1:24" x14ac:dyDescent="0.25">
      <c r="A3157" t="s">
        <v>12540</v>
      </c>
      <c r="B3157" t="s">
        <v>12540</v>
      </c>
      <c r="C3157" t="s">
        <v>12541</v>
      </c>
      <c r="D3157" t="s">
        <v>12542</v>
      </c>
      <c r="E3157" t="s">
        <v>12543</v>
      </c>
      <c r="F3157" t="s">
        <v>12544</v>
      </c>
      <c r="G3157" t="s">
        <v>1340</v>
      </c>
      <c r="H3157" t="s">
        <v>708</v>
      </c>
      <c r="I3157" s="3">
        <v>142.69</v>
      </c>
      <c r="J3157" s="6">
        <v>13</v>
      </c>
      <c r="K3157" s="10">
        <v>14</v>
      </c>
      <c r="L3157" s="10">
        <v>1223900000</v>
      </c>
      <c r="M3157" s="3">
        <v>55</v>
      </c>
      <c r="N3157" t="s">
        <v>38</v>
      </c>
      <c r="O3157">
        <v>2.77053871371941</v>
      </c>
      <c r="P3157" s="3">
        <v>0.87370824813842796</v>
      </c>
      <c r="Q3157" s="6">
        <v>25.4787406921387</v>
      </c>
      <c r="R3157" s="10">
        <v>26.166950225830099</v>
      </c>
      <c r="S3157" s="10">
        <v>26.035108566284201</v>
      </c>
      <c r="T3157" s="3">
        <v>25.879514694213899</v>
      </c>
      <c r="U3157">
        <v>26.8321933746338</v>
      </c>
      <c r="V3157">
        <v>26.877714157104499</v>
      </c>
      <c r="W3157">
        <v>26.759895324706999</v>
      </c>
      <c r="X3157" s="3">
        <v>26.585344314575199</v>
      </c>
    </row>
    <row r="3158" spans="1:24" x14ac:dyDescent="0.25">
      <c r="A3158" t="s">
        <v>19438</v>
      </c>
      <c r="B3158" t="s">
        <v>19438</v>
      </c>
      <c r="C3158" t="s">
        <v>19439</v>
      </c>
      <c r="D3158" t="s">
        <v>19440</v>
      </c>
      <c r="E3158" t="s">
        <v>19441</v>
      </c>
      <c r="F3158" t="s">
        <v>12546</v>
      </c>
      <c r="G3158" t="s">
        <v>12740</v>
      </c>
      <c r="H3158" t="s">
        <v>2217</v>
      </c>
      <c r="I3158" s="3">
        <v>105.4</v>
      </c>
      <c r="J3158" s="6">
        <v>1</v>
      </c>
      <c r="K3158" s="10">
        <v>3.3</v>
      </c>
      <c r="L3158" s="10">
        <v>75183000</v>
      </c>
      <c r="M3158" s="3">
        <v>6</v>
      </c>
      <c r="O3158">
        <v>0.58192719945567095</v>
      </c>
      <c r="P3158" s="3">
        <v>-0.32921504974365201</v>
      </c>
      <c r="Q3158" s="6">
        <v>22.362737655639599</v>
      </c>
      <c r="R3158" s="10">
        <v>22.807819366455099</v>
      </c>
      <c r="S3158" s="10">
        <v>22.4787712097168</v>
      </c>
      <c r="T3158" s="3" t="s">
        <v>17</v>
      </c>
      <c r="U3158">
        <v>22.297121047973601</v>
      </c>
      <c r="V3158">
        <v>21.637723922729499</v>
      </c>
      <c r="W3158">
        <v>22.49462890625</v>
      </c>
      <c r="X3158" s="3">
        <v>22.4527702331543</v>
      </c>
    </row>
    <row r="3159" spans="1:24" x14ac:dyDescent="0.25">
      <c r="A3159" t="s">
        <v>12547</v>
      </c>
      <c r="B3159" t="s">
        <v>12547</v>
      </c>
      <c r="C3159" t="s">
        <v>12548</v>
      </c>
      <c r="D3159" t="s">
        <v>12549</v>
      </c>
      <c r="E3159" t="s">
        <v>12550</v>
      </c>
      <c r="F3159" t="s">
        <v>12551</v>
      </c>
      <c r="G3159" t="s">
        <v>12552</v>
      </c>
      <c r="I3159" s="3">
        <v>155.97999999999999</v>
      </c>
      <c r="J3159" s="6">
        <v>6</v>
      </c>
      <c r="K3159" s="10">
        <v>6</v>
      </c>
      <c r="L3159" s="10">
        <v>738420000</v>
      </c>
      <c r="M3159" s="3">
        <v>12</v>
      </c>
      <c r="O3159">
        <v>0.714536001496762</v>
      </c>
      <c r="P3159" s="3">
        <v>0.45825624465942399</v>
      </c>
      <c r="Q3159" s="6">
        <v>24.928861618041999</v>
      </c>
      <c r="R3159" s="10">
        <v>25.082859039306602</v>
      </c>
      <c r="S3159" s="10">
        <v>24.930711746215799</v>
      </c>
      <c r="T3159" s="3">
        <v>25.737737655639599</v>
      </c>
      <c r="U3159">
        <v>26.187088012695298</v>
      </c>
      <c r="V3159">
        <v>25.867782592773398</v>
      </c>
      <c r="W3159">
        <v>25.3682975769043</v>
      </c>
      <c r="X3159" s="3">
        <v>25.0900268554688</v>
      </c>
    </row>
    <row r="3160" spans="1:24" x14ac:dyDescent="0.25">
      <c r="A3160" t="s">
        <v>12553</v>
      </c>
      <c r="B3160" t="s">
        <v>12553</v>
      </c>
      <c r="C3160" t="s">
        <v>12554</v>
      </c>
      <c r="D3160" t="s">
        <v>12555</v>
      </c>
      <c r="E3160" t="s">
        <v>12556</v>
      </c>
      <c r="F3160" t="s">
        <v>12557</v>
      </c>
      <c r="G3160" t="s">
        <v>4670</v>
      </c>
      <c r="I3160" s="3">
        <v>123.56</v>
      </c>
      <c r="J3160" s="6">
        <v>12</v>
      </c>
      <c r="K3160" s="10">
        <v>16.2</v>
      </c>
      <c r="L3160" s="10">
        <v>925080000</v>
      </c>
      <c r="M3160" s="3">
        <v>43</v>
      </c>
      <c r="N3160" t="s">
        <v>38</v>
      </c>
      <c r="O3160">
        <v>2.8096943157919498</v>
      </c>
      <c r="P3160" s="3">
        <v>-0.76153659820556596</v>
      </c>
      <c r="Q3160" s="6">
        <v>26.385299682617202</v>
      </c>
      <c r="R3160" s="10">
        <v>26.194189071655298</v>
      </c>
      <c r="S3160" s="10">
        <v>26.5764350891113</v>
      </c>
      <c r="T3160" s="3">
        <v>26.1408081054688</v>
      </c>
      <c r="U3160">
        <v>25.547101974487301</v>
      </c>
      <c r="V3160">
        <v>25.2923183441162</v>
      </c>
      <c r="W3160">
        <v>25.7105388641357</v>
      </c>
      <c r="X3160" s="3">
        <v>25.700626373291001</v>
      </c>
    </row>
    <row r="3161" spans="1:24" x14ac:dyDescent="0.25">
      <c r="A3161" t="s">
        <v>12558</v>
      </c>
      <c r="B3161" t="s">
        <v>12558</v>
      </c>
      <c r="C3161" t="s">
        <v>12559</v>
      </c>
      <c r="D3161" t="s">
        <v>12560</v>
      </c>
      <c r="E3161" t="s">
        <v>12561</v>
      </c>
      <c r="F3161" t="s">
        <v>12562</v>
      </c>
      <c r="G3161" t="s">
        <v>12563</v>
      </c>
      <c r="H3161" t="s">
        <v>156</v>
      </c>
      <c r="I3161" s="3">
        <v>114.76</v>
      </c>
      <c r="J3161" s="6">
        <v>12</v>
      </c>
      <c r="K3161" s="10">
        <v>20</v>
      </c>
      <c r="L3161" s="10">
        <v>1963600000</v>
      </c>
      <c r="M3161" s="3">
        <v>79</v>
      </c>
      <c r="N3161" t="s">
        <v>38</v>
      </c>
      <c r="O3161">
        <v>3.0522442482143801</v>
      </c>
      <c r="P3161" s="3">
        <v>0.66731214523315396</v>
      </c>
      <c r="Q3161" s="6">
        <v>26.5439643859863</v>
      </c>
      <c r="R3161" s="10">
        <v>26.96653175354</v>
      </c>
      <c r="S3161" s="10">
        <v>26.819093704223601</v>
      </c>
      <c r="T3161" s="3">
        <v>26.554395675659201</v>
      </c>
      <c r="U3161">
        <v>27.4732856750488</v>
      </c>
      <c r="V3161">
        <v>27.388374328613299</v>
      </c>
      <c r="W3161">
        <v>27.390016555786101</v>
      </c>
      <c r="X3161" s="3">
        <v>27.301557540893601</v>
      </c>
    </row>
    <row r="3162" spans="1:24" x14ac:dyDescent="0.25">
      <c r="A3162" t="s">
        <v>12564</v>
      </c>
      <c r="B3162" t="s">
        <v>12564</v>
      </c>
      <c r="C3162" t="s">
        <v>12565</v>
      </c>
      <c r="D3162" t="s">
        <v>12566</v>
      </c>
      <c r="E3162" t="s">
        <v>8503</v>
      </c>
      <c r="F3162" t="s">
        <v>12567</v>
      </c>
      <c r="G3162" t="s">
        <v>9393</v>
      </c>
      <c r="H3162" t="s">
        <v>231</v>
      </c>
      <c r="I3162" s="3">
        <v>37.92</v>
      </c>
      <c r="J3162" s="6">
        <v>1</v>
      </c>
      <c r="K3162" s="10">
        <v>7.8</v>
      </c>
      <c r="L3162" s="10">
        <v>586350000</v>
      </c>
      <c r="M3162" s="3">
        <v>22</v>
      </c>
      <c r="O3162">
        <v>0.38295310938081101</v>
      </c>
      <c r="P3162" s="3">
        <v>-0.17829036712646501</v>
      </c>
      <c r="Q3162" s="6">
        <v>25.285774230956999</v>
      </c>
      <c r="R3162" s="10">
        <v>25.017417907714801</v>
      </c>
      <c r="S3162" s="10">
        <v>25.6082878112793</v>
      </c>
      <c r="T3162" s="3">
        <v>25.746273040771499</v>
      </c>
      <c r="U3162">
        <v>25.543773651123001</v>
      </c>
      <c r="V3162">
        <v>25.311397552490199</v>
      </c>
      <c r="W3162">
        <v>25.051588058471701</v>
      </c>
      <c r="X3162" s="3">
        <v>25.0378322601318</v>
      </c>
    </row>
    <row r="3163" spans="1:24" x14ac:dyDescent="0.25">
      <c r="A3163" t="s">
        <v>12568</v>
      </c>
      <c r="B3163" t="s">
        <v>12568</v>
      </c>
      <c r="C3163" t="s">
        <v>12569</v>
      </c>
      <c r="D3163" t="s">
        <v>12570</v>
      </c>
      <c r="E3163" t="s">
        <v>838</v>
      </c>
      <c r="F3163" t="s">
        <v>1231</v>
      </c>
      <c r="G3163" t="s">
        <v>12571</v>
      </c>
      <c r="I3163" s="3">
        <v>31.704999999999998</v>
      </c>
      <c r="J3163" s="6">
        <v>6</v>
      </c>
      <c r="K3163" s="10">
        <v>19.7</v>
      </c>
      <c r="L3163" s="10">
        <v>721360000</v>
      </c>
      <c r="M3163" s="3">
        <v>27</v>
      </c>
      <c r="O3163">
        <v>2.61749717603189E-2</v>
      </c>
      <c r="P3163" s="3">
        <v>-1.6660213470459002E-2</v>
      </c>
      <c r="Q3163" s="6">
        <v>25.8281555175781</v>
      </c>
      <c r="R3163" s="10">
        <v>24.9419460296631</v>
      </c>
      <c r="S3163" s="10">
        <v>25.744991302490199</v>
      </c>
      <c r="T3163" s="3">
        <v>25.738021850585898</v>
      </c>
      <c r="U3163">
        <v>25.373184204101602</v>
      </c>
      <c r="V3163">
        <v>25.668632507324201</v>
      </c>
      <c r="W3163">
        <v>25.611808776855501</v>
      </c>
      <c r="X3163" s="3">
        <v>25.5328483581543</v>
      </c>
    </row>
    <row r="3164" spans="1:24" x14ac:dyDescent="0.25">
      <c r="A3164" t="s">
        <v>12572</v>
      </c>
      <c r="B3164" t="s">
        <v>12572</v>
      </c>
      <c r="C3164" t="s">
        <v>12573</v>
      </c>
      <c r="D3164" t="s">
        <v>12574</v>
      </c>
      <c r="E3164" t="s">
        <v>12575</v>
      </c>
      <c r="F3164" t="s">
        <v>12576</v>
      </c>
      <c r="G3164" t="s">
        <v>12577</v>
      </c>
      <c r="H3164" t="s">
        <v>449</v>
      </c>
      <c r="I3164" s="3">
        <v>81.626999999999995</v>
      </c>
      <c r="J3164" s="6">
        <v>10</v>
      </c>
      <c r="K3164" s="10">
        <v>15.6</v>
      </c>
      <c r="L3164" s="10">
        <v>1459100000</v>
      </c>
      <c r="M3164" s="3">
        <v>70</v>
      </c>
      <c r="N3164" t="s">
        <v>38</v>
      </c>
      <c r="O3164">
        <v>1.6576546535504899</v>
      </c>
      <c r="P3164" s="3">
        <v>-0.73324728012085005</v>
      </c>
      <c r="Q3164" s="6">
        <v>26.977491378784201</v>
      </c>
      <c r="R3164" s="10">
        <v>26.5339031219482</v>
      </c>
      <c r="S3164" s="10">
        <v>27.247261047363299</v>
      </c>
      <c r="T3164" s="3">
        <v>27.1598110198975</v>
      </c>
      <c r="U3164">
        <v>26.0643100738525</v>
      </c>
      <c r="V3164">
        <v>25.8321208953857</v>
      </c>
      <c r="W3164">
        <v>26.537448883056602</v>
      </c>
      <c r="X3164" s="3">
        <v>26.551597595214801</v>
      </c>
    </row>
    <row r="3165" spans="1:24" x14ac:dyDescent="0.25">
      <c r="A3165" t="s">
        <v>19442</v>
      </c>
      <c r="B3165" t="s">
        <v>19442</v>
      </c>
      <c r="C3165" t="s">
        <v>19443</v>
      </c>
      <c r="D3165" t="s">
        <v>19444</v>
      </c>
      <c r="F3165" t="s">
        <v>4973</v>
      </c>
      <c r="G3165" t="s">
        <v>102</v>
      </c>
      <c r="I3165" s="3">
        <v>54.162999999999997</v>
      </c>
      <c r="J3165" s="6">
        <v>2</v>
      </c>
      <c r="K3165" s="10">
        <v>3.2</v>
      </c>
      <c r="L3165" s="10">
        <v>72613000</v>
      </c>
      <c r="M3165" s="3">
        <v>6</v>
      </c>
      <c r="N3165" t="s">
        <v>38</v>
      </c>
      <c r="O3165">
        <v>1.3113052668067899</v>
      </c>
      <c r="P3165" s="3">
        <v>-0.39244556427001998</v>
      </c>
      <c r="Q3165" s="6">
        <v>22.461013793945298</v>
      </c>
      <c r="R3165" s="10">
        <v>22.894468307495099</v>
      </c>
      <c r="S3165" s="10">
        <v>22.498384475708001</v>
      </c>
      <c r="T3165" s="3">
        <v>22.184650421142599</v>
      </c>
      <c r="U3165">
        <v>22.273582458496101</v>
      </c>
      <c r="V3165">
        <v>22.141302108764599</v>
      </c>
      <c r="W3165">
        <v>22.085180282592798</v>
      </c>
      <c r="X3165" s="3">
        <v>21.968669891357401</v>
      </c>
    </row>
    <row r="3166" spans="1:24" x14ac:dyDescent="0.25">
      <c r="A3166" t="s">
        <v>12578</v>
      </c>
      <c r="B3166" t="s">
        <v>12578</v>
      </c>
      <c r="C3166" t="s">
        <v>12579</v>
      </c>
      <c r="D3166" t="s">
        <v>12580</v>
      </c>
      <c r="G3166" t="s">
        <v>102</v>
      </c>
      <c r="I3166" s="3">
        <v>10.116</v>
      </c>
      <c r="J3166" s="6">
        <v>8</v>
      </c>
      <c r="K3166" s="10">
        <v>66.3</v>
      </c>
      <c r="L3166" s="10">
        <v>3152300000</v>
      </c>
      <c r="M3166" s="3">
        <v>91</v>
      </c>
      <c r="N3166" t="s">
        <v>38</v>
      </c>
      <c r="O3166">
        <v>3.3218129338020002</v>
      </c>
      <c r="P3166" s="3">
        <v>0.92888259887695301</v>
      </c>
      <c r="Q3166" s="6">
        <v>26.981307983398398</v>
      </c>
      <c r="R3166" s="10">
        <v>27.426383972168001</v>
      </c>
      <c r="S3166" s="10">
        <v>27.098686218261701</v>
      </c>
      <c r="T3166" s="3">
        <v>27.3042602539063</v>
      </c>
      <c r="U3166">
        <v>28.264320373535199</v>
      </c>
      <c r="V3166">
        <v>28.289340972900401</v>
      </c>
      <c r="W3166">
        <v>27.897352218627901</v>
      </c>
      <c r="X3166" s="3">
        <v>28.0751552581787</v>
      </c>
    </row>
    <row r="3167" spans="1:24" x14ac:dyDescent="0.25">
      <c r="A3167" t="s">
        <v>12581</v>
      </c>
      <c r="B3167" t="s">
        <v>12581</v>
      </c>
      <c r="C3167" t="s">
        <v>12582</v>
      </c>
      <c r="D3167" t="s">
        <v>12583</v>
      </c>
      <c r="E3167" t="s">
        <v>11450</v>
      </c>
      <c r="F3167" t="s">
        <v>12584</v>
      </c>
      <c r="G3167" t="s">
        <v>12585</v>
      </c>
      <c r="I3167" s="3">
        <v>31.791</v>
      </c>
      <c r="J3167" s="6">
        <v>7</v>
      </c>
      <c r="K3167" s="10">
        <v>19.600000000000001</v>
      </c>
      <c r="L3167" s="10">
        <v>3236600000</v>
      </c>
      <c r="M3167" s="3">
        <v>42</v>
      </c>
      <c r="N3167" t="s">
        <v>38</v>
      </c>
      <c r="O3167">
        <v>2.59784917020776</v>
      </c>
      <c r="P3167" s="3">
        <v>-0.29368114471435502</v>
      </c>
      <c r="Q3167" s="6">
        <v>28.0272827148438</v>
      </c>
      <c r="R3167" s="10">
        <v>27.9536037445068</v>
      </c>
      <c r="S3167" s="10">
        <v>27.989667892456101</v>
      </c>
      <c r="T3167" s="3">
        <v>27.976016998291001</v>
      </c>
      <c r="U3167">
        <v>27.844457626342798</v>
      </c>
      <c r="V3167">
        <v>27.571813583373999</v>
      </c>
      <c r="W3167">
        <v>27.6562194824219</v>
      </c>
      <c r="X3167" s="3">
        <v>27.699356079101602</v>
      </c>
    </row>
    <row r="3168" spans="1:24" x14ac:dyDescent="0.25">
      <c r="A3168" t="s">
        <v>12586</v>
      </c>
      <c r="B3168" t="s">
        <v>12586</v>
      </c>
      <c r="C3168" t="s">
        <v>12587</v>
      </c>
      <c r="D3168" t="s">
        <v>12588</v>
      </c>
      <c r="E3168" t="s">
        <v>12589</v>
      </c>
      <c r="F3168" t="s">
        <v>82</v>
      </c>
      <c r="G3168" t="s">
        <v>10753</v>
      </c>
      <c r="I3168" s="3">
        <v>57.276000000000003</v>
      </c>
      <c r="J3168" s="6">
        <v>1</v>
      </c>
      <c r="K3168" s="10">
        <v>2.7</v>
      </c>
      <c r="L3168" s="10">
        <v>50122000</v>
      </c>
      <c r="M3168" s="3">
        <v>1</v>
      </c>
      <c r="O3168">
        <v>0.48577418755174701</v>
      </c>
      <c r="P3168" s="3">
        <v>-0.25488201777140401</v>
      </c>
      <c r="Q3168" s="6">
        <v>22.716720581054702</v>
      </c>
      <c r="R3168" s="10">
        <v>22.1455688476563</v>
      </c>
      <c r="S3168" s="10">
        <v>21.8442192077637</v>
      </c>
      <c r="T3168" s="3" t="s">
        <v>17</v>
      </c>
      <c r="U3168">
        <v>22.021778106689499</v>
      </c>
      <c r="V3168">
        <v>21.868686676025401</v>
      </c>
      <c r="W3168">
        <v>21.839881896972699</v>
      </c>
      <c r="X3168" s="3">
        <v>22.192136764526399</v>
      </c>
    </row>
    <row r="3169" spans="1:24" x14ac:dyDescent="0.25">
      <c r="A3169" t="s">
        <v>12590</v>
      </c>
      <c r="B3169" t="s">
        <v>12590</v>
      </c>
      <c r="C3169" t="s">
        <v>12591</v>
      </c>
      <c r="D3169" t="s">
        <v>12592</v>
      </c>
      <c r="E3169" t="s">
        <v>12593</v>
      </c>
      <c r="F3169" t="s">
        <v>9171</v>
      </c>
      <c r="G3169" t="s">
        <v>12594</v>
      </c>
      <c r="I3169" s="3">
        <v>60.593000000000004</v>
      </c>
      <c r="J3169" s="6">
        <v>4</v>
      </c>
      <c r="K3169" s="10">
        <v>11</v>
      </c>
      <c r="L3169" s="10">
        <v>376950000</v>
      </c>
      <c r="M3169" s="3">
        <v>27</v>
      </c>
      <c r="N3169" t="s">
        <v>38</v>
      </c>
      <c r="O3169">
        <v>5.0622272011994802</v>
      </c>
      <c r="P3169" s="3">
        <v>1.9422626495361299</v>
      </c>
      <c r="Q3169" s="6">
        <v>23.207126617431602</v>
      </c>
      <c r="R3169" s="10">
        <v>23.5893230438232</v>
      </c>
      <c r="S3169" s="10">
        <v>23.8641967773438</v>
      </c>
      <c r="T3169" s="3">
        <v>23.546043395996101</v>
      </c>
      <c r="U3169">
        <v>25.596136093139599</v>
      </c>
      <c r="V3169">
        <v>25.500118255615199</v>
      </c>
      <c r="W3169">
        <v>25.426080703735401</v>
      </c>
      <c r="X3169" s="3">
        <v>25.453405380248999</v>
      </c>
    </row>
    <row r="3170" spans="1:24" x14ac:dyDescent="0.25">
      <c r="A3170" t="s">
        <v>12595</v>
      </c>
      <c r="B3170" t="s">
        <v>12595</v>
      </c>
      <c r="C3170" t="s">
        <v>12596</v>
      </c>
      <c r="D3170" t="s">
        <v>12597</v>
      </c>
      <c r="E3170" t="s">
        <v>12598</v>
      </c>
      <c r="F3170" t="s">
        <v>12599</v>
      </c>
      <c r="G3170" t="s">
        <v>12600</v>
      </c>
      <c r="I3170" s="3">
        <v>178.97</v>
      </c>
      <c r="J3170" s="6">
        <v>10</v>
      </c>
      <c r="K3170" s="10">
        <v>9.5</v>
      </c>
      <c r="L3170" s="10">
        <v>748710000</v>
      </c>
      <c r="M3170" s="3">
        <v>28</v>
      </c>
      <c r="O3170">
        <v>0.72153606244523305</v>
      </c>
      <c r="P3170" s="3">
        <v>0.31638479232788103</v>
      </c>
      <c r="Q3170" s="6">
        <v>25.194828033447301</v>
      </c>
      <c r="R3170" s="10">
        <v>25.831178665161101</v>
      </c>
      <c r="S3170" s="10">
        <v>25.078956604003899</v>
      </c>
      <c r="T3170" s="3">
        <v>25.076593399047901</v>
      </c>
      <c r="U3170">
        <v>25.7510070800781</v>
      </c>
      <c r="V3170">
        <v>25.860578536987301</v>
      </c>
      <c r="W3170">
        <v>25.443952560424801</v>
      </c>
      <c r="X3170" s="3">
        <v>25.391557693481399</v>
      </c>
    </row>
    <row r="3171" spans="1:24" x14ac:dyDescent="0.25">
      <c r="A3171" t="s">
        <v>12601</v>
      </c>
      <c r="B3171" t="s">
        <v>12601</v>
      </c>
      <c r="C3171" t="s">
        <v>12602</v>
      </c>
      <c r="D3171" t="s">
        <v>12603</v>
      </c>
      <c r="E3171" t="s">
        <v>12604</v>
      </c>
      <c r="G3171" t="s">
        <v>12605</v>
      </c>
      <c r="I3171" s="3">
        <v>103.08</v>
      </c>
      <c r="J3171" s="6">
        <v>15</v>
      </c>
      <c r="K3171" s="10">
        <v>18.100000000000001</v>
      </c>
      <c r="L3171" s="10">
        <v>1683000000</v>
      </c>
      <c r="M3171" s="3">
        <v>54</v>
      </c>
      <c r="N3171" t="s">
        <v>38</v>
      </c>
      <c r="O3171">
        <v>3.8987855881071098</v>
      </c>
      <c r="P3171" s="3">
        <v>1.39200162887573</v>
      </c>
      <c r="Q3171" s="6">
        <v>26.022548675537099</v>
      </c>
      <c r="R3171" s="10">
        <v>26.3828945159912</v>
      </c>
      <c r="S3171" s="10">
        <v>25.817825317382798</v>
      </c>
      <c r="T3171" s="3">
        <v>25.831373214721701</v>
      </c>
      <c r="U3171">
        <v>27.512769699096701</v>
      </c>
      <c r="V3171">
        <v>27.604984283447301</v>
      </c>
      <c r="W3171">
        <v>27.258358001708999</v>
      </c>
      <c r="X3171" s="3">
        <v>27.246536254882798</v>
      </c>
    </row>
    <row r="3172" spans="1:24" x14ac:dyDescent="0.25">
      <c r="A3172" t="s">
        <v>19445</v>
      </c>
      <c r="B3172" t="s">
        <v>19445</v>
      </c>
      <c r="C3172" t="s">
        <v>19446</v>
      </c>
      <c r="D3172" t="s">
        <v>19447</v>
      </c>
      <c r="E3172" t="s">
        <v>12306</v>
      </c>
      <c r="G3172" t="s">
        <v>19448</v>
      </c>
      <c r="I3172" s="3">
        <v>40.067</v>
      </c>
      <c r="J3172" s="6">
        <v>4</v>
      </c>
      <c r="K3172" s="10">
        <v>19.899999999999999</v>
      </c>
      <c r="L3172" s="10">
        <v>163390000</v>
      </c>
      <c r="M3172" s="3">
        <v>5</v>
      </c>
      <c r="O3172">
        <v>0</v>
      </c>
      <c r="P3172" s="3">
        <v>0.41366529464721702</v>
      </c>
      <c r="Q3172" s="6" t="s">
        <v>17</v>
      </c>
      <c r="R3172" s="10" t="s">
        <v>17</v>
      </c>
      <c r="S3172" s="10" t="s">
        <v>17</v>
      </c>
      <c r="T3172" s="3">
        <v>23.661012649536101</v>
      </c>
      <c r="U3172">
        <v>24.285102844238299</v>
      </c>
      <c r="V3172">
        <v>23.832965850830099</v>
      </c>
      <c r="W3172">
        <v>24.099489212036101</v>
      </c>
      <c r="X3172" s="3">
        <v>24.081153869628899</v>
      </c>
    </row>
    <row r="3173" spans="1:24" x14ac:dyDescent="0.25">
      <c r="A3173" t="s">
        <v>19449</v>
      </c>
      <c r="B3173" t="s">
        <v>12606</v>
      </c>
      <c r="C3173" t="s">
        <v>12607</v>
      </c>
      <c r="D3173" t="s">
        <v>19450</v>
      </c>
      <c r="E3173" t="s">
        <v>19451</v>
      </c>
      <c r="F3173" t="s">
        <v>12608</v>
      </c>
      <c r="G3173" t="s">
        <v>19452</v>
      </c>
      <c r="I3173" s="3">
        <v>250.79</v>
      </c>
      <c r="J3173" s="6">
        <v>5</v>
      </c>
      <c r="K3173" s="10">
        <v>3.2</v>
      </c>
      <c r="L3173" s="10">
        <v>422210000</v>
      </c>
      <c r="M3173" s="3">
        <v>13</v>
      </c>
      <c r="N3173" t="s">
        <v>38</v>
      </c>
      <c r="O3173">
        <v>3.0914493376512602</v>
      </c>
      <c r="P3173" s="3">
        <v>2.0948456128438302</v>
      </c>
      <c r="Q3173" s="6">
        <v>23.809902191162099</v>
      </c>
      <c r="R3173" s="10" t="s">
        <v>17</v>
      </c>
      <c r="S3173" s="10">
        <v>23.618404388427699</v>
      </c>
      <c r="T3173" s="3">
        <v>23.129150390625</v>
      </c>
      <c r="U3173">
        <v>25.677209854126001</v>
      </c>
      <c r="V3173">
        <v>26.057468414306602</v>
      </c>
      <c r="W3173">
        <v>25.0849285125732</v>
      </c>
      <c r="X3173" s="3">
        <v>25.6363849639893</v>
      </c>
    </row>
    <row r="3174" spans="1:24" x14ac:dyDescent="0.25">
      <c r="A3174" t="s">
        <v>12609</v>
      </c>
      <c r="B3174" t="s">
        <v>12609</v>
      </c>
      <c r="C3174" t="s">
        <v>12610</v>
      </c>
      <c r="D3174" t="s">
        <v>12611</v>
      </c>
      <c r="E3174" t="s">
        <v>12612</v>
      </c>
      <c r="F3174" t="s">
        <v>12613</v>
      </c>
      <c r="G3174" t="s">
        <v>12614</v>
      </c>
      <c r="I3174" s="3">
        <v>72.594999999999999</v>
      </c>
      <c r="J3174" s="6">
        <v>13</v>
      </c>
      <c r="K3174" s="10">
        <v>26.6</v>
      </c>
      <c r="L3174" s="10">
        <v>3150800000</v>
      </c>
      <c r="M3174" s="3">
        <v>124</v>
      </c>
      <c r="N3174" t="s">
        <v>38</v>
      </c>
      <c r="O3174">
        <v>3.0610548729206299</v>
      </c>
      <c r="P3174" s="3">
        <v>0.59841966629028298</v>
      </c>
      <c r="Q3174" s="6">
        <v>27.330141067504901</v>
      </c>
      <c r="R3174" s="10">
        <v>27.599246978759801</v>
      </c>
      <c r="S3174" s="10">
        <v>27.393703460693398</v>
      </c>
      <c r="T3174" s="3">
        <v>27.2582683563232</v>
      </c>
      <c r="U3174">
        <v>28.021892547607401</v>
      </c>
      <c r="V3174">
        <v>28.164421081543001</v>
      </c>
      <c r="W3174">
        <v>27.879819869995099</v>
      </c>
      <c r="X3174" s="3">
        <v>27.9089050292969</v>
      </c>
    </row>
    <row r="3175" spans="1:24" x14ac:dyDescent="0.25">
      <c r="A3175" t="s">
        <v>12615</v>
      </c>
      <c r="B3175" t="s">
        <v>12615</v>
      </c>
      <c r="C3175" t="s">
        <v>12616</v>
      </c>
      <c r="D3175" t="s">
        <v>12617</v>
      </c>
      <c r="E3175" t="s">
        <v>1250</v>
      </c>
      <c r="G3175" t="s">
        <v>12618</v>
      </c>
      <c r="I3175" s="3">
        <v>64.424000000000007</v>
      </c>
      <c r="J3175" s="6">
        <v>1</v>
      </c>
      <c r="K3175" s="10">
        <v>2.1</v>
      </c>
      <c r="L3175" s="10">
        <v>85377000</v>
      </c>
      <c r="M3175" s="3">
        <v>14</v>
      </c>
      <c r="O3175">
        <v>0.63703488377560802</v>
      </c>
      <c r="P3175" s="3">
        <v>0.30536508560180697</v>
      </c>
      <c r="Q3175" s="6">
        <v>22.381103515625</v>
      </c>
      <c r="R3175" s="10">
        <v>22.680824279785199</v>
      </c>
      <c r="S3175" s="10">
        <v>22.110155105590799</v>
      </c>
      <c r="T3175" s="3">
        <v>21.823026657104499</v>
      </c>
      <c r="U3175">
        <v>22.444782257080099</v>
      </c>
      <c r="V3175">
        <v>22.269336700439499</v>
      </c>
      <c r="W3175">
        <v>22.914844512939499</v>
      </c>
      <c r="X3175" s="3">
        <v>22.5876064300537</v>
      </c>
    </row>
    <row r="3176" spans="1:24" x14ac:dyDescent="0.25">
      <c r="A3176" t="s">
        <v>12619</v>
      </c>
      <c r="B3176" t="s">
        <v>12619</v>
      </c>
      <c r="C3176" t="s">
        <v>12620</v>
      </c>
      <c r="D3176" t="s">
        <v>12621</v>
      </c>
      <c r="I3176" s="3">
        <v>42.320999999999998</v>
      </c>
      <c r="J3176" s="6">
        <v>2</v>
      </c>
      <c r="K3176" s="10">
        <v>10.6</v>
      </c>
      <c r="L3176" s="10">
        <v>95984000</v>
      </c>
      <c r="M3176" s="3">
        <v>1</v>
      </c>
      <c r="O3176">
        <v>0</v>
      </c>
      <c r="P3176" s="3" t="s">
        <v>17</v>
      </c>
      <c r="Q3176" s="6" t="s">
        <v>17</v>
      </c>
      <c r="R3176" s="10" t="s">
        <v>17</v>
      </c>
      <c r="S3176" s="10" t="s">
        <v>17</v>
      </c>
      <c r="T3176" s="3" t="s">
        <v>17</v>
      </c>
      <c r="U3176">
        <v>23.483207702636701</v>
      </c>
      <c r="V3176">
        <v>23.260118484497099</v>
      </c>
      <c r="W3176">
        <v>23.83180809021</v>
      </c>
      <c r="X3176" s="3" t="s">
        <v>17</v>
      </c>
    </row>
    <row r="3177" spans="1:24" x14ac:dyDescent="0.25">
      <c r="A3177" t="s">
        <v>12622</v>
      </c>
      <c r="B3177" t="s">
        <v>12622</v>
      </c>
      <c r="C3177" t="s">
        <v>12623</v>
      </c>
      <c r="D3177" t="s">
        <v>12624</v>
      </c>
      <c r="F3177" t="s">
        <v>12625</v>
      </c>
      <c r="G3177" t="s">
        <v>12626</v>
      </c>
      <c r="I3177" s="3">
        <v>65.009</v>
      </c>
      <c r="J3177" s="6">
        <v>3</v>
      </c>
      <c r="K3177" s="10">
        <v>7.8</v>
      </c>
      <c r="L3177" s="10">
        <v>611250000</v>
      </c>
      <c r="M3177" s="3">
        <v>31</v>
      </c>
      <c r="N3177" t="s">
        <v>38</v>
      </c>
      <c r="O3177">
        <v>1.60874873729699</v>
      </c>
      <c r="P3177" s="3">
        <v>-0.38957309722900402</v>
      </c>
      <c r="Q3177" s="6">
        <v>25.449316024780298</v>
      </c>
      <c r="R3177" s="10">
        <v>25.196704864501999</v>
      </c>
      <c r="S3177" s="10">
        <v>25.768905639648398</v>
      </c>
      <c r="T3177" s="3">
        <v>25.646776199340799</v>
      </c>
      <c r="U3177">
        <v>25.0841979980469</v>
      </c>
      <c r="V3177">
        <v>25.047767639160199</v>
      </c>
      <c r="W3177">
        <v>25.221366882324201</v>
      </c>
      <c r="X3177" s="3">
        <v>25.150077819824201</v>
      </c>
    </row>
    <row r="3178" spans="1:24" x14ac:dyDescent="0.25">
      <c r="A3178" t="s">
        <v>12627</v>
      </c>
      <c r="B3178" t="s">
        <v>12627</v>
      </c>
      <c r="C3178" t="s">
        <v>12628</v>
      </c>
      <c r="D3178" t="s">
        <v>12629</v>
      </c>
      <c r="E3178" t="s">
        <v>11668</v>
      </c>
      <c r="F3178" t="s">
        <v>12229</v>
      </c>
      <c r="G3178" t="s">
        <v>12323</v>
      </c>
      <c r="I3178" s="3">
        <v>101.22</v>
      </c>
      <c r="J3178" s="6">
        <v>5</v>
      </c>
      <c r="K3178" s="10">
        <v>9</v>
      </c>
      <c r="L3178" s="10">
        <v>288200000</v>
      </c>
      <c r="M3178" s="3">
        <v>14</v>
      </c>
      <c r="N3178" t="s">
        <v>38</v>
      </c>
      <c r="O3178">
        <v>1.3490433699306399</v>
      </c>
      <c r="P3178" s="3">
        <v>0.65757274627685502</v>
      </c>
      <c r="Q3178" s="6">
        <v>23.684638977050799</v>
      </c>
      <c r="R3178" s="10">
        <v>23.900028228759801</v>
      </c>
      <c r="S3178" s="10">
        <v>24.5074863433838</v>
      </c>
      <c r="T3178" s="3">
        <v>23.695299148559599</v>
      </c>
      <c r="U3178">
        <v>24.579631805419901</v>
      </c>
      <c r="V3178">
        <v>25.008426666259801</v>
      </c>
      <c r="W3178">
        <v>24.6671447753906</v>
      </c>
      <c r="X3178" s="3">
        <v>24.162540435791001</v>
      </c>
    </row>
    <row r="3179" spans="1:24" x14ac:dyDescent="0.25">
      <c r="A3179" t="s">
        <v>12630</v>
      </c>
      <c r="B3179" t="s">
        <v>12630</v>
      </c>
      <c r="C3179" t="s">
        <v>12631</v>
      </c>
      <c r="D3179" t="s">
        <v>12632</v>
      </c>
      <c r="E3179" t="s">
        <v>12633</v>
      </c>
      <c r="F3179" t="s">
        <v>8885</v>
      </c>
      <c r="G3179" t="s">
        <v>12634</v>
      </c>
      <c r="I3179" s="3">
        <v>117.4</v>
      </c>
      <c r="J3179" s="6">
        <v>2</v>
      </c>
      <c r="K3179" s="10">
        <v>3.7</v>
      </c>
      <c r="L3179" s="10">
        <v>157740000</v>
      </c>
      <c r="M3179" s="3">
        <v>16</v>
      </c>
      <c r="O3179">
        <v>0.87243294713972996</v>
      </c>
      <c r="P3179" s="3">
        <v>-0.26780033111572299</v>
      </c>
      <c r="Q3179" s="6">
        <v>23.351781845092798</v>
      </c>
      <c r="R3179" s="10">
        <v>23.728582382202099</v>
      </c>
      <c r="S3179" s="10">
        <v>23.306747436523398</v>
      </c>
      <c r="T3179" s="3">
        <v>23.528264999389599</v>
      </c>
      <c r="U3179">
        <v>23.084222793579102</v>
      </c>
      <c r="V3179">
        <v>22.935853958129901</v>
      </c>
      <c r="W3179">
        <v>23.3674640655518</v>
      </c>
      <c r="X3179" s="3">
        <v>23.4566345214844</v>
      </c>
    </row>
    <row r="3180" spans="1:24" x14ac:dyDescent="0.25">
      <c r="A3180" t="s">
        <v>19453</v>
      </c>
      <c r="B3180" t="s">
        <v>12635</v>
      </c>
      <c r="C3180" t="s">
        <v>12636</v>
      </c>
      <c r="D3180" t="s">
        <v>19454</v>
      </c>
      <c r="E3180" t="s">
        <v>19455</v>
      </c>
      <c r="F3180" t="s">
        <v>19456</v>
      </c>
      <c r="G3180" t="s">
        <v>19457</v>
      </c>
      <c r="H3180" t="s">
        <v>1602</v>
      </c>
      <c r="I3180" s="3">
        <v>60.625999999999998</v>
      </c>
      <c r="J3180" s="6">
        <v>13</v>
      </c>
      <c r="K3180" s="10">
        <v>31.6</v>
      </c>
      <c r="L3180" s="10">
        <v>1457100000</v>
      </c>
      <c r="M3180" s="3">
        <v>74</v>
      </c>
      <c r="N3180" t="s">
        <v>38</v>
      </c>
      <c r="O3180">
        <v>2.0607237423407798</v>
      </c>
      <c r="P3180" s="3">
        <v>-0.70667934417724598</v>
      </c>
      <c r="Q3180" s="6">
        <v>26.515058517456101</v>
      </c>
      <c r="R3180" s="10">
        <v>27.123960494995099</v>
      </c>
      <c r="S3180" s="10">
        <v>26.954048156738299</v>
      </c>
      <c r="T3180" s="3">
        <v>26.6788215637207</v>
      </c>
      <c r="U3180">
        <v>26.2060546875</v>
      </c>
      <c r="V3180">
        <v>26.320240020751999</v>
      </c>
      <c r="W3180">
        <v>25.750547409057599</v>
      </c>
      <c r="X3180" s="3">
        <v>26.168329238891602</v>
      </c>
    </row>
    <row r="3181" spans="1:24" x14ac:dyDescent="0.25">
      <c r="A3181" t="s">
        <v>12637</v>
      </c>
      <c r="B3181" t="s">
        <v>12637</v>
      </c>
      <c r="C3181" t="s">
        <v>12638</v>
      </c>
      <c r="D3181" t="s">
        <v>12639</v>
      </c>
      <c r="E3181" t="s">
        <v>217</v>
      </c>
      <c r="F3181" t="s">
        <v>2159</v>
      </c>
      <c r="G3181" t="s">
        <v>37</v>
      </c>
      <c r="I3181" s="3">
        <v>149.56</v>
      </c>
      <c r="J3181" s="6">
        <v>2</v>
      </c>
      <c r="K3181" s="10">
        <v>2.4</v>
      </c>
      <c r="L3181" s="10">
        <v>128240000</v>
      </c>
      <c r="M3181" s="3">
        <v>10</v>
      </c>
      <c r="O3181">
        <v>0.596633005363566</v>
      </c>
      <c r="P3181" s="3">
        <v>-0.208203315734863</v>
      </c>
      <c r="Q3181" s="6">
        <v>22.946174621581999</v>
      </c>
      <c r="R3181" s="10">
        <v>23.3038234710693</v>
      </c>
      <c r="S3181" s="10">
        <v>23.503246307373001</v>
      </c>
      <c r="T3181" s="3">
        <v>23.053661346435501</v>
      </c>
      <c r="U3181">
        <v>23.003297805786101</v>
      </c>
      <c r="V3181">
        <v>23.110092163085898</v>
      </c>
      <c r="W3181">
        <v>23.1705532073975</v>
      </c>
      <c r="X3181" s="3">
        <v>22.690149307251001</v>
      </c>
    </row>
    <row r="3182" spans="1:24" x14ac:dyDescent="0.25">
      <c r="A3182" t="s">
        <v>12640</v>
      </c>
      <c r="B3182" t="s">
        <v>12640</v>
      </c>
      <c r="C3182" t="s">
        <v>12641</v>
      </c>
      <c r="D3182" t="s">
        <v>12642</v>
      </c>
      <c r="E3182" t="s">
        <v>10613</v>
      </c>
      <c r="F3182" t="s">
        <v>69</v>
      </c>
      <c r="G3182" t="s">
        <v>12643</v>
      </c>
      <c r="H3182" t="s">
        <v>71</v>
      </c>
      <c r="I3182" s="3">
        <v>242.37</v>
      </c>
      <c r="J3182" s="6">
        <v>8</v>
      </c>
      <c r="K3182" s="10">
        <v>5.0999999999999996</v>
      </c>
      <c r="L3182" s="10">
        <v>507200000</v>
      </c>
      <c r="M3182" s="3">
        <v>38</v>
      </c>
      <c r="N3182" t="s">
        <v>38</v>
      </c>
      <c r="O3182">
        <v>1.3848427655140201</v>
      </c>
      <c r="P3182" s="3">
        <v>-0.64153861999511697</v>
      </c>
      <c r="Q3182" s="6">
        <v>25.4665012359619</v>
      </c>
      <c r="R3182" s="10">
        <v>25.323026657104499</v>
      </c>
      <c r="S3182" s="10">
        <v>25.274692535400401</v>
      </c>
      <c r="T3182" s="3">
        <v>25.529426574706999</v>
      </c>
      <c r="U3182">
        <v>24.9982604980469</v>
      </c>
      <c r="V3182">
        <v>24.0845623016357</v>
      </c>
      <c r="W3182">
        <v>24.759641647338899</v>
      </c>
      <c r="X3182" s="3">
        <v>25.1850280761719</v>
      </c>
    </row>
    <row r="3183" spans="1:24" x14ac:dyDescent="0.25">
      <c r="A3183" t="s">
        <v>12644</v>
      </c>
      <c r="B3183" t="s">
        <v>12644</v>
      </c>
      <c r="C3183" t="s">
        <v>12645</v>
      </c>
      <c r="D3183" t="s">
        <v>12646</v>
      </c>
      <c r="E3183" t="s">
        <v>12647</v>
      </c>
      <c r="F3183" t="s">
        <v>2159</v>
      </c>
      <c r="G3183" t="s">
        <v>12648</v>
      </c>
      <c r="I3183" s="3">
        <v>60.228000000000002</v>
      </c>
      <c r="J3183" s="6">
        <v>6</v>
      </c>
      <c r="K3183" s="10">
        <v>10</v>
      </c>
      <c r="L3183" s="10">
        <v>1382500000</v>
      </c>
      <c r="M3183" s="3">
        <v>24</v>
      </c>
      <c r="N3183" t="s">
        <v>38</v>
      </c>
      <c r="O3183">
        <v>4.2188820487217296</v>
      </c>
      <c r="P3183" s="3">
        <v>-1.0468721389770499</v>
      </c>
      <c r="Q3183" s="6">
        <v>27.015739440918001</v>
      </c>
      <c r="R3183" s="10">
        <v>26.963006973266602</v>
      </c>
      <c r="S3183" s="10">
        <v>27.278968811035199</v>
      </c>
      <c r="T3183" s="3">
        <v>27.103096008300799</v>
      </c>
      <c r="U3183">
        <v>26.2002658843994</v>
      </c>
      <c r="V3183">
        <v>26.140962600708001</v>
      </c>
      <c r="W3183">
        <v>25.984550476074201</v>
      </c>
      <c r="X3183" s="3">
        <v>25.8475437164307</v>
      </c>
    </row>
    <row r="3184" spans="1:24" x14ac:dyDescent="0.25">
      <c r="A3184" t="s">
        <v>12649</v>
      </c>
      <c r="B3184" t="s">
        <v>12649</v>
      </c>
      <c r="C3184" t="s">
        <v>12650</v>
      </c>
      <c r="D3184" t="s">
        <v>12651</v>
      </c>
      <c r="E3184" t="s">
        <v>1163</v>
      </c>
      <c r="G3184" t="s">
        <v>3811</v>
      </c>
      <c r="I3184" s="3">
        <v>40.234999999999999</v>
      </c>
      <c r="J3184" s="6">
        <v>3</v>
      </c>
      <c r="K3184" s="10">
        <v>11.9</v>
      </c>
      <c r="L3184" s="10">
        <v>299280000</v>
      </c>
      <c r="M3184" s="3">
        <v>10</v>
      </c>
      <c r="O3184">
        <v>0.64354347233097098</v>
      </c>
      <c r="P3184" s="3">
        <v>0.27305936813354498</v>
      </c>
      <c r="Q3184" s="6">
        <v>24.517372131347699</v>
      </c>
      <c r="R3184" s="10">
        <v>24.228906631469702</v>
      </c>
      <c r="S3184" s="10">
        <v>24.728582382202099</v>
      </c>
      <c r="T3184" s="3">
        <v>24.346042633056602</v>
      </c>
      <c r="U3184">
        <v>25.106014251708999</v>
      </c>
      <c r="V3184">
        <v>24.2755451202393</v>
      </c>
      <c r="W3184">
        <v>24.8003044128418</v>
      </c>
      <c r="X3184" s="3">
        <v>24.731277465820298</v>
      </c>
    </row>
    <row r="3185" spans="1:24" x14ac:dyDescent="0.25">
      <c r="A3185" t="s">
        <v>12652</v>
      </c>
      <c r="B3185" t="s">
        <v>12652</v>
      </c>
      <c r="C3185" t="s">
        <v>12653</v>
      </c>
      <c r="D3185" t="s">
        <v>12654</v>
      </c>
      <c r="E3185" t="s">
        <v>12655</v>
      </c>
      <c r="F3185" t="s">
        <v>11626</v>
      </c>
      <c r="G3185" t="s">
        <v>12656</v>
      </c>
      <c r="I3185" s="3">
        <v>29.395</v>
      </c>
      <c r="J3185" s="6">
        <v>3</v>
      </c>
      <c r="K3185" s="10">
        <v>16.3</v>
      </c>
      <c r="L3185" s="10">
        <v>236840000</v>
      </c>
      <c r="M3185" s="3">
        <v>10</v>
      </c>
      <c r="O3185">
        <v>0.88743804394290804</v>
      </c>
      <c r="P3185" s="3">
        <v>0.34687709808349598</v>
      </c>
      <c r="Q3185" s="6">
        <v>24.100049972534201</v>
      </c>
      <c r="R3185" s="10">
        <v>23.404575347900401</v>
      </c>
      <c r="S3185" s="10">
        <v>23.795507431030298</v>
      </c>
      <c r="T3185" s="3">
        <v>23.784866333007798</v>
      </c>
      <c r="U3185">
        <v>23.9951572418213</v>
      </c>
      <c r="V3185">
        <v>23.8187046051025</v>
      </c>
      <c r="W3185">
        <v>24.4535617828369</v>
      </c>
      <c r="X3185" s="3">
        <v>24.205083847045898</v>
      </c>
    </row>
    <row r="3186" spans="1:24" x14ac:dyDescent="0.25">
      <c r="A3186" t="s">
        <v>19458</v>
      </c>
      <c r="B3186" t="s">
        <v>19458</v>
      </c>
      <c r="C3186" t="s">
        <v>19459</v>
      </c>
      <c r="D3186" t="s">
        <v>19460</v>
      </c>
      <c r="I3186" s="3">
        <v>132.75</v>
      </c>
      <c r="J3186" s="6">
        <v>1</v>
      </c>
      <c r="K3186" s="10">
        <v>1.5</v>
      </c>
      <c r="L3186" s="10">
        <v>26262000</v>
      </c>
      <c r="M3186" s="3">
        <v>2</v>
      </c>
      <c r="O3186">
        <v>0</v>
      </c>
      <c r="P3186" s="3" t="s">
        <v>17</v>
      </c>
      <c r="Q3186" s="6" t="s">
        <v>17</v>
      </c>
      <c r="R3186" s="10" t="s">
        <v>17</v>
      </c>
      <c r="S3186" s="10" t="s">
        <v>17</v>
      </c>
      <c r="T3186" s="3" t="s">
        <v>17</v>
      </c>
      <c r="U3186">
        <v>22.9604377746582</v>
      </c>
      <c r="V3186">
        <v>22.583320617675799</v>
      </c>
      <c r="W3186">
        <v>20.625423431396499</v>
      </c>
      <c r="X3186" s="3">
        <v>20.7649040222168</v>
      </c>
    </row>
    <row r="3187" spans="1:24" x14ac:dyDescent="0.25">
      <c r="A3187" t="s">
        <v>12657</v>
      </c>
      <c r="B3187" t="s">
        <v>12657</v>
      </c>
      <c r="C3187" t="s">
        <v>12658</v>
      </c>
      <c r="D3187" t="s">
        <v>12659</v>
      </c>
      <c r="E3187" t="s">
        <v>12660</v>
      </c>
      <c r="F3187" t="s">
        <v>12661</v>
      </c>
      <c r="G3187" t="s">
        <v>9938</v>
      </c>
      <c r="I3187" s="3">
        <v>78.873000000000005</v>
      </c>
      <c r="J3187" s="6">
        <v>5</v>
      </c>
      <c r="K3187" s="10">
        <v>9.5</v>
      </c>
      <c r="L3187" s="10">
        <v>246550000</v>
      </c>
      <c r="M3187" s="3">
        <v>16</v>
      </c>
      <c r="N3187" t="s">
        <v>38</v>
      </c>
      <c r="O3187">
        <v>3.3694938429234398</v>
      </c>
      <c r="P3187" s="3">
        <v>-0.802154541015625</v>
      </c>
      <c r="Q3187" s="6">
        <v>24.472030639648398</v>
      </c>
      <c r="R3187" s="10">
        <v>24.445184707641602</v>
      </c>
      <c r="S3187" s="10">
        <v>24.278312683105501</v>
      </c>
      <c r="T3187" s="3">
        <v>24.380733489990199</v>
      </c>
      <c r="U3187">
        <v>23.437585830688501</v>
      </c>
      <c r="V3187">
        <v>23.563720703125</v>
      </c>
      <c r="W3187">
        <v>23.465755462646499</v>
      </c>
      <c r="X3187" s="3">
        <v>23.900581359863299</v>
      </c>
    </row>
    <row r="3188" spans="1:24" x14ac:dyDescent="0.25">
      <c r="A3188" t="s">
        <v>12662</v>
      </c>
      <c r="B3188" t="s">
        <v>12662</v>
      </c>
      <c r="C3188" t="s">
        <v>12663</v>
      </c>
      <c r="D3188" t="s">
        <v>12664</v>
      </c>
      <c r="E3188" t="s">
        <v>12665</v>
      </c>
      <c r="G3188" t="s">
        <v>12666</v>
      </c>
      <c r="H3188" t="s">
        <v>71</v>
      </c>
      <c r="I3188" s="3">
        <v>127.59</v>
      </c>
      <c r="J3188" s="6">
        <v>21</v>
      </c>
      <c r="K3188" s="10">
        <v>23.6</v>
      </c>
      <c r="L3188" s="10">
        <v>2747900000</v>
      </c>
      <c r="M3188" s="3">
        <v>145</v>
      </c>
      <c r="N3188" t="s">
        <v>38</v>
      </c>
      <c r="O3188">
        <v>3.8318580260684301</v>
      </c>
      <c r="P3188" s="3">
        <v>-0.87354564666748002</v>
      </c>
      <c r="Q3188" s="6">
        <v>28.1718349456787</v>
      </c>
      <c r="R3188" s="10">
        <v>27.830865859985401</v>
      </c>
      <c r="S3188" s="10">
        <v>28.089521408081101</v>
      </c>
      <c r="T3188" s="3">
        <v>27.8370151519775</v>
      </c>
      <c r="U3188">
        <v>27.090532302856399</v>
      </c>
      <c r="V3188">
        <v>26.986742019653299</v>
      </c>
      <c r="W3188">
        <v>27.252685546875</v>
      </c>
      <c r="X3188" s="3">
        <v>27.105094909668001</v>
      </c>
    </row>
    <row r="3189" spans="1:24" x14ac:dyDescent="0.25">
      <c r="A3189" t="s">
        <v>12667</v>
      </c>
      <c r="B3189" t="s">
        <v>12667</v>
      </c>
      <c r="C3189" t="s">
        <v>12668</v>
      </c>
      <c r="D3189" t="s">
        <v>12669</v>
      </c>
      <c r="E3189" t="s">
        <v>12670</v>
      </c>
      <c r="F3189" t="s">
        <v>12671</v>
      </c>
      <c r="G3189" t="s">
        <v>12672</v>
      </c>
      <c r="I3189" s="3">
        <v>160.25</v>
      </c>
      <c r="J3189" s="6">
        <v>8</v>
      </c>
      <c r="K3189" s="10">
        <v>8.3000000000000007</v>
      </c>
      <c r="L3189" s="10">
        <v>583590000</v>
      </c>
      <c r="M3189" s="3">
        <v>25</v>
      </c>
      <c r="N3189" t="s">
        <v>38</v>
      </c>
      <c r="O3189">
        <v>2.97974326974821</v>
      </c>
      <c r="P3189" s="3">
        <v>0.80605745315551802</v>
      </c>
      <c r="Q3189" s="6">
        <v>24.5413818359375</v>
      </c>
      <c r="R3189" s="10">
        <v>24.934001922607401</v>
      </c>
      <c r="S3189" s="10">
        <v>24.976881027221701</v>
      </c>
      <c r="T3189" s="3">
        <v>24.751287460327099</v>
      </c>
      <c r="U3189">
        <v>25.63649559021</v>
      </c>
      <c r="V3189">
        <v>25.795259475708001</v>
      </c>
      <c r="W3189">
        <v>25.647956848144499</v>
      </c>
      <c r="X3189" s="3">
        <v>25.348070144653299</v>
      </c>
    </row>
    <row r="3190" spans="1:24" x14ac:dyDescent="0.25">
      <c r="A3190" t="s">
        <v>12673</v>
      </c>
      <c r="B3190" t="s">
        <v>12673</v>
      </c>
      <c r="C3190" t="s">
        <v>12674</v>
      </c>
      <c r="D3190" t="s">
        <v>12675</v>
      </c>
      <c r="I3190" s="3">
        <v>75.718000000000004</v>
      </c>
      <c r="J3190" s="6">
        <v>7</v>
      </c>
      <c r="K3190" s="10">
        <v>16.5</v>
      </c>
      <c r="L3190" s="10">
        <v>413470000</v>
      </c>
      <c r="M3190" s="3">
        <v>26</v>
      </c>
      <c r="N3190" t="s">
        <v>38</v>
      </c>
      <c r="O3190">
        <v>2.37946241786595</v>
      </c>
      <c r="P3190" s="3">
        <v>0.98411941528320301</v>
      </c>
      <c r="Q3190" s="6">
        <v>24.020727157592798</v>
      </c>
      <c r="R3190" s="10">
        <v>24.7070407867432</v>
      </c>
      <c r="S3190" s="10">
        <v>24.221035003662099</v>
      </c>
      <c r="T3190" s="3">
        <v>24.0914402008057</v>
      </c>
      <c r="U3190">
        <v>25.382581710815401</v>
      </c>
      <c r="V3190">
        <v>25.594457626342798</v>
      </c>
      <c r="W3190">
        <v>25.121709823608398</v>
      </c>
      <c r="X3190" s="3">
        <v>24.877971649169901</v>
      </c>
    </row>
    <row r="3191" spans="1:24" x14ac:dyDescent="0.25">
      <c r="A3191" t="s">
        <v>19461</v>
      </c>
      <c r="B3191" t="s">
        <v>19461</v>
      </c>
      <c r="C3191" t="s">
        <v>19462</v>
      </c>
      <c r="D3191" t="s">
        <v>19463</v>
      </c>
      <c r="E3191" t="s">
        <v>19464</v>
      </c>
      <c r="F3191" t="s">
        <v>19465</v>
      </c>
      <c r="G3191" t="s">
        <v>19466</v>
      </c>
      <c r="I3191" s="3">
        <v>101.24</v>
      </c>
      <c r="J3191" s="6">
        <v>6</v>
      </c>
      <c r="K3191" s="10">
        <v>10.3</v>
      </c>
      <c r="L3191" s="10">
        <v>427810000</v>
      </c>
      <c r="M3191" s="3">
        <v>16</v>
      </c>
      <c r="N3191" t="s">
        <v>38</v>
      </c>
      <c r="O3191">
        <v>4.3552234735147302</v>
      </c>
      <c r="P3191" s="3">
        <v>1.34337139129639</v>
      </c>
      <c r="Q3191" s="6">
        <v>24.0740642547607</v>
      </c>
      <c r="R3191" s="10">
        <v>23.881664276123001</v>
      </c>
      <c r="S3191" s="10">
        <v>23.712823867797901</v>
      </c>
      <c r="T3191" s="3">
        <v>24.199104309081999</v>
      </c>
      <c r="U3191">
        <v>25.332756042480501</v>
      </c>
      <c r="V3191">
        <v>25.500574111938501</v>
      </c>
      <c r="W3191">
        <v>25.216896057128899</v>
      </c>
      <c r="X3191" s="3">
        <v>25.190916061401399</v>
      </c>
    </row>
    <row r="3192" spans="1:24" x14ac:dyDescent="0.25">
      <c r="A3192" t="s">
        <v>12676</v>
      </c>
      <c r="B3192" t="s">
        <v>12676</v>
      </c>
      <c r="C3192" t="s">
        <v>12677</v>
      </c>
      <c r="D3192" t="s">
        <v>12678</v>
      </c>
      <c r="I3192" s="3">
        <v>37.317999999999998</v>
      </c>
      <c r="J3192" s="6">
        <v>1</v>
      </c>
      <c r="K3192" s="10">
        <v>3.1</v>
      </c>
      <c r="L3192" s="10">
        <v>5677500</v>
      </c>
      <c r="M3192" s="3">
        <v>4</v>
      </c>
      <c r="O3192">
        <v>0</v>
      </c>
      <c r="P3192" s="3" t="s">
        <v>17</v>
      </c>
      <c r="Q3192" s="6" t="s">
        <v>17</v>
      </c>
      <c r="R3192" s="10" t="s">
        <v>17</v>
      </c>
      <c r="S3192" s="10" t="s">
        <v>17</v>
      </c>
      <c r="T3192" s="3" t="s">
        <v>17</v>
      </c>
      <c r="U3192">
        <v>19.983148574829102</v>
      </c>
      <c r="V3192">
        <v>19.744880676269499</v>
      </c>
      <c r="W3192">
        <v>19.836858749389599</v>
      </c>
      <c r="X3192" s="3">
        <v>19.531856536865199</v>
      </c>
    </row>
    <row r="3193" spans="1:24" x14ac:dyDescent="0.25">
      <c r="A3193" t="s">
        <v>12679</v>
      </c>
      <c r="B3193" t="s">
        <v>12679</v>
      </c>
      <c r="C3193" t="s">
        <v>12680</v>
      </c>
      <c r="D3193" t="s">
        <v>12681</v>
      </c>
      <c r="E3193" t="s">
        <v>12682</v>
      </c>
      <c r="F3193" t="s">
        <v>12683</v>
      </c>
      <c r="G3193" t="s">
        <v>677</v>
      </c>
      <c r="I3193" s="3">
        <v>60.209000000000003</v>
      </c>
      <c r="J3193" s="6">
        <v>3</v>
      </c>
      <c r="K3193" s="10">
        <v>7.6</v>
      </c>
      <c r="L3193" s="10">
        <v>324390000</v>
      </c>
      <c r="M3193" s="3">
        <v>31</v>
      </c>
      <c r="N3193" t="s">
        <v>38</v>
      </c>
      <c r="O3193">
        <v>3.5572439057724501</v>
      </c>
      <c r="P3193" s="3">
        <v>1.3289604187011701</v>
      </c>
      <c r="Q3193" s="6">
        <v>23.769208908081101</v>
      </c>
      <c r="R3193" s="10">
        <v>23.699752807617202</v>
      </c>
      <c r="S3193" s="10">
        <v>24.0560626983643</v>
      </c>
      <c r="T3193" s="3">
        <v>23.398717880248999</v>
      </c>
      <c r="U3193">
        <v>25.190992355346701</v>
      </c>
      <c r="V3193">
        <v>25.307268142700199</v>
      </c>
      <c r="W3193">
        <v>24.901086807251001</v>
      </c>
      <c r="X3193" s="3">
        <v>24.840236663818398</v>
      </c>
    </row>
    <row r="3194" spans="1:24" x14ac:dyDescent="0.25">
      <c r="A3194" t="s">
        <v>12684</v>
      </c>
      <c r="B3194" t="s">
        <v>12684</v>
      </c>
      <c r="C3194" t="s">
        <v>12685</v>
      </c>
      <c r="D3194" t="s">
        <v>12686</v>
      </c>
      <c r="E3194" t="s">
        <v>12687</v>
      </c>
      <c r="F3194" t="s">
        <v>12688</v>
      </c>
      <c r="G3194" t="s">
        <v>375</v>
      </c>
      <c r="I3194" s="3">
        <v>18.681000000000001</v>
      </c>
      <c r="J3194" s="6">
        <v>4</v>
      </c>
      <c r="K3194" s="10">
        <v>35.9</v>
      </c>
      <c r="L3194" s="10">
        <v>725900000</v>
      </c>
      <c r="M3194" s="3">
        <v>9</v>
      </c>
      <c r="N3194" t="s">
        <v>38</v>
      </c>
      <c r="O3194">
        <v>2.7000041376840298</v>
      </c>
      <c r="P3194" s="3">
        <v>2.0958085060119598</v>
      </c>
      <c r="Q3194" s="6">
        <v>23.9560661315918</v>
      </c>
      <c r="R3194" s="10">
        <v>24.188051223754901</v>
      </c>
      <c r="S3194" s="10">
        <v>24.7920837402344</v>
      </c>
      <c r="T3194" s="3">
        <v>24.733140945434599</v>
      </c>
      <c r="U3194">
        <v>26.811273574829102</v>
      </c>
      <c r="V3194">
        <v>27.191217422485401</v>
      </c>
      <c r="W3194">
        <v>25.571668624877901</v>
      </c>
      <c r="X3194" s="3">
        <v>26.478416442871101</v>
      </c>
    </row>
    <row r="3195" spans="1:24" x14ac:dyDescent="0.25">
      <c r="A3195" t="s">
        <v>12689</v>
      </c>
      <c r="B3195" t="s">
        <v>12689</v>
      </c>
      <c r="C3195" t="s">
        <v>12690</v>
      </c>
      <c r="D3195" t="s">
        <v>12691</v>
      </c>
      <c r="E3195" t="s">
        <v>12692</v>
      </c>
      <c r="F3195" t="s">
        <v>12693</v>
      </c>
      <c r="G3195" t="s">
        <v>12694</v>
      </c>
      <c r="I3195" s="3">
        <v>193.1</v>
      </c>
      <c r="J3195" s="6">
        <v>1</v>
      </c>
      <c r="K3195" s="10">
        <v>1.4</v>
      </c>
      <c r="L3195" s="10">
        <v>23353000</v>
      </c>
      <c r="M3195" s="3">
        <v>3</v>
      </c>
      <c r="O3195">
        <v>0</v>
      </c>
      <c r="P3195" s="3" t="s">
        <v>17</v>
      </c>
      <c r="Q3195" s="6" t="s">
        <v>17</v>
      </c>
      <c r="R3195" s="10" t="s">
        <v>17</v>
      </c>
      <c r="S3195" s="10" t="s">
        <v>17</v>
      </c>
      <c r="T3195" s="3" t="s">
        <v>17</v>
      </c>
      <c r="U3195">
        <v>21.991409301757798</v>
      </c>
      <c r="V3195">
        <v>21.993656158447301</v>
      </c>
      <c r="W3195">
        <v>22.109359741210898</v>
      </c>
      <c r="X3195" s="3">
        <v>20.555061340331999</v>
      </c>
    </row>
    <row r="3196" spans="1:24" x14ac:dyDescent="0.25">
      <c r="A3196" t="s">
        <v>12695</v>
      </c>
      <c r="B3196" t="s">
        <v>12695</v>
      </c>
      <c r="C3196" t="s">
        <v>12696</v>
      </c>
      <c r="D3196" t="s">
        <v>12697</v>
      </c>
      <c r="E3196" t="s">
        <v>12698</v>
      </c>
      <c r="F3196" t="s">
        <v>12699</v>
      </c>
      <c r="G3196" t="s">
        <v>4955</v>
      </c>
      <c r="I3196" s="3">
        <v>35.582000000000001</v>
      </c>
      <c r="J3196" s="6">
        <v>16</v>
      </c>
      <c r="K3196" s="10">
        <v>40.5</v>
      </c>
      <c r="L3196" s="10">
        <v>4157800000</v>
      </c>
      <c r="M3196" s="3">
        <v>166</v>
      </c>
      <c r="N3196" t="s">
        <v>38</v>
      </c>
      <c r="O3196">
        <v>5.0162028954043798</v>
      </c>
      <c r="P3196" s="3">
        <v>-0.68691110610961903</v>
      </c>
      <c r="Q3196" s="6">
        <v>28.542631149291999</v>
      </c>
      <c r="R3196" s="10">
        <v>28.471929550170898</v>
      </c>
      <c r="S3196" s="10">
        <v>28.574052810668899</v>
      </c>
      <c r="T3196" s="3">
        <v>28.415948867797901</v>
      </c>
      <c r="U3196">
        <v>27.7981052398682</v>
      </c>
      <c r="V3196">
        <v>27.758752822876001</v>
      </c>
      <c r="W3196">
        <v>27.918491363525401</v>
      </c>
      <c r="X3196" s="3">
        <v>27.781568527221701</v>
      </c>
    </row>
    <row r="3197" spans="1:24" x14ac:dyDescent="0.25">
      <c r="A3197" t="s">
        <v>19467</v>
      </c>
      <c r="B3197" t="s">
        <v>19467</v>
      </c>
      <c r="C3197" t="s">
        <v>19468</v>
      </c>
      <c r="D3197" t="s">
        <v>19469</v>
      </c>
      <c r="E3197" t="s">
        <v>19470</v>
      </c>
      <c r="F3197" t="s">
        <v>19471</v>
      </c>
      <c r="G3197" t="s">
        <v>1086</v>
      </c>
      <c r="I3197" s="3">
        <v>49.097000000000001</v>
      </c>
      <c r="J3197" s="6">
        <v>1</v>
      </c>
      <c r="K3197" s="10">
        <v>3</v>
      </c>
      <c r="L3197" s="10">
        <v>41961000</v>
      </c>
      <c r="M3197" s="3">
        <v>1</v>
      </c>
      <c r="O3197">
        <v>0</v>
      </c>
      <c r="P3197" s="3">
        <v>-0.281826655069988</v>
      </c>
      <c r="Q3197" s="6" t="s">
        <v>17</v>
      </c>
      <c r="R3197" s="10">
        <v>23.226659774780298</v>
      </c>
      <c r="S3197" s="10" t="s">
        <v>17</v>
      </c>
      <c r="T3197" s="3" t="s">
        <v>17</v>
      </c>
      <c r="U3197">
        <v>23.285737991333001</v>
      </c>
      <c r="V3197">
        <v>22.931297302246101</v>
      </c>
      <c r="W3197" t="s">
        <v>17</v>
      </c>
      <c r="X3197" s="3">
        <v>22.6174640655518</v>
      </c>
    </row>
    <row r="3198" spans="1:24" x14ac:dyDescent="0.25">
      <c r="A3198" t="s">
        <v>12700</v>
      </c>
      <c r="B3198" t="s">
        <v>12700</v>
      </c>
      <c r="C3198" t="s">
        <v>12701</v>
      </c>
      <c r="D3198" t="s">
        <v>12702</v>
      </c>
      <c r="G3198" t="s">
        <v>1086</v>
      </c>
      <c r="I3198" s="3">
        <v>72.123000000000005</v>
      </c>
      <c r="J3198" s="6">
        <v>6</v>
      </c>
      <c r="K3198" s="10">
        <v>15</v>
      </c>
      <c r="L3198" s="10">
        <v>566060000</v>
      </c>
      <c r="M3198" s="3">
        <v>28</v>
      </c>
      <c r="N3198" t="s">
        <v>38</v>
      </c>
      <c r="O3198">
        <v>2.33761025013255</v>
      </c>
      <c r="P3198" s="3">
        <v>0.96060085296630904</v>
      </c>
      <c r="Q3198" s="6">
        <v>24.989496231079102</v>
      </c>
      <c r="R3198" s="10">
        <v>24.475559234619102</v>
      </c>
      <c r="S3198" s="10">
        <v>24.1912937164307</v>
      </c>
      <c r="T3198" s="3">
        <v>24.928138732910199</v>
      </c>
      <c r="U3198">
        <v>25.860435485839801</v>
      </c>
      <c r="V3198">
        <v>25.688804626464801</v>
      </c>
      <c r="W3198">
        <v>25.517972946166999</v>
      </c>
      <c r="X3198" s="3">
        <v>25.359678268432599</v>
      </c>
    </row>
    <row r="3199" spans="1:24" x14ac:dyDescent="0.25">
      <c r="A3199" t="s">
        <v>12703</v>
      </c>
      <c r="B3199" t="s">
        <v>12703</v>
      </c>
      <c r="C3199" t="s">
        <v>12704</v>
      </c>
      <c r="D3199" t="s">
        <v>12705</v>
      </c>
      <c r="I3199" s="3">
        <v>24.992000000000001</v>
      </c>
      <c r="J3199" s="6">
        <v>10</v>
      </c>
      <c r="K3199" s="10">
        <v>38.4</v>
      </c>
      <c r="L3199" s="10">
        <v>1345300000</v>
      </c>
      <c r="M3199" s="3">
        <v>43</v>
      </c>
      <c r="N3199" t="s">
        <v>38</v>
      </c>
      <c r="O3199">
        <v>5.3251948702696099</v>
      </c>
      <c r="P3199" s="3">
        <v>2.2911911010742201</v>
      </c>
      <c r="Q3199" s="6">
        <v>24.934675216674801</v>
      </c>
      <c r="R3199" s="10">
        <v>25.079933166503899</v>
      </c>
      <c r="S3199" s="10">
        <v>25.3946342468262</v>
      </c>
      <c r="T3199" s="3">
        <v>24.890317916870099</v>
      </c>
      <c r="U3199">
        <v>27.598253250122099</v>
      </c>
      <c r="V3199">
        <v>27.387060165405298</v>
      </c>
      <c r="W3199">
        <v>27.346887588501001</v>
      </c>
      <c r="X3199" s="3">
        <v>27.132123947143601</v>
      </c>
    </row>
    <row r="3200" spans="1:24" x14ac:dyDescent="0.25">
      <c r="A3200" t="s">
        <v>19472</v>
      </c>
      <c r="B3200" t="s">
        <v>19472</v>
      </c>
      <c r="C3200" t="s">
        <v>19473</v>
      </c>
      <c r="D3200" t="s">
        <v>19474</v>
      </c>
      <c r="E3200" t="s">
        <v>19475</v>
      </c>
      <c r="F3200" t="s">
        <v>9091</v>
      </c>
      <c r="G3200" t="s">
        <v>19476</v>
      </c>
      <c r="I3200" s="3">
        <v>38.136000000000003</v>
      </c>
      <c r="J3200" s="6">
        <v>1</v>
      </c>
      <c r="K3200" s="10">
        <v>4.9000000000000004</v>
      </c>
      <c r="L3200" s="10">
        <v>73108000</v>
      </c>
      <c r="M3200" s="3">
        <v>1</v>
      </c>
      <c r="N3200" t="s">
        <v>38</v>
      </c>
      <c r="O3200">
        <v>2.1932188356618099</v>
      </c>
      <c r="P3200" s="3">
        <v>-0.326248168945313</v>
      </c>
      <c r="Q3200" s="6">
        <v>22.506881713867202</v>
      </c>
      <c r="R3200" s="10">
        <v>22.529075622558601</v>
      </c>
      <c r="S3200" s="10">
        <v>22.766218185424801</v>
      </c>
      <c r="T3200" s="3">
        <v>22.752973556518601</v>
      </c>
      <c r="U3200">
        <v>22.310745239257798</v>
      </c>
      <c r="V3200">
        <v>22.232542037963899</v>
      </c>
      <c r="W3200">
        <v>22.415836334228501</v>
      </c>
      <c r="X3200" s="3">
        <v>22.291032791137699</v>
      </c>
    </row>
    <row r="3201" spans="1:24" x14ac:dyDescent="0.25">
      <c r="A3201" t="s">
        <v>12706</v>
      </c>
      <c r="B3201" t="s">
        <v>12706</v>
      </c>
      <c r="C3201" t="s">
        <v>12707</v>
      </c>
      <c r="D3201" t="s">
        <v>12708</v>
      </c>
      <c r="E3201" t="s">
        <v>12709</v>
      </c>
      <c r="F3201" t="s">
        <v>186</v>
      </c>
      <c r="G3201" t="s">
        <v>37</v>
      </c>
      <c r="I3201" s="3">
        <v>139.27000000000001</v>
      </c>
      <c r="J3201" s="6">
        <v>4</v>
      </c>
      <c r="K3201" s="10">
        <v>4.9000000000000004</v>
      </c>
      <c r="L3201" s="10">
        <v>757050000</v>
      </c>
      <c r="M3201" s="3">
        <v>16</v>
      </c>
      <c r="N3201" t="s">
        <v>38</v>
      </c>
      <c r="O3201">
        <v>2.3450284949394899</v>
      </c>
      <c r="P3201" s="3">
        <v>-1.25001096725464</v>
      </c>
      <c r="Q3201" s="6">
        <v>26.683513641357401</v>
      </c>
      <c r="R3201" s="10">
        <v>25.722652435302699</v>
      </c>
      <c r="S3201" s="10">
        <v>26.666549682617202</v>
      </c>
      <c r="T3201" s="3">
        <v>26.136354446411101</v>
      </c>
      <c r="U3201">
        <v>24.919935226440401</v>
      </c>
      <c r="V3201">
        <v>24.650806427001999</v>
      </c>
      <c r="W3201">
        <v>25.2930202484131</v>
      </c>
      <c r="X3201" s="3">
        <v>25.345264434814499</v>
      </c>
    </row>
    <row r="3202" spans="1:24" x14ac:dyDescent="0.25">
      <c r="A3202" t="s">
        <v>12710</v>
      </c>
      <c r="B3202" t="s">
        <v>12710</v>
      </c>
      <c r="C3202" t="s">
        <v>12711</v>
      </c>
      <c r="D3202" t="s">
        <v>12712</v>
      </c>
      <c r="E3202" t="s">
        <v>12713</v>
      </c>
      <c r="F3202" t="s">
        <v>12714</v>
      </c>
      <c r="G3202" t="s">
        <v>12715</v>
      </c>
      <c r="H3202" t="s">
        <v>420</v>
      </c>
      <c r="I3202" s="3">
        <v>44.402000000000001</v>
      </c>
      <c r="J3202" s="6">
        <v>1</v>
      </c>
      <c r="K3202" s="10">
        <v>2.8</v>
      </c>
      <c r="L3202" s="10">
        <v>50978000</v>
      </c>
      <c r="M3202" s="3">
        <v>1</v>
      </c>
      <c r="N3202" t="s">
        <v>38</v>
      </c>
      <c r="O3202">
        <v>1.4883228681838401</v>
      </c>
      <c r="P3202" s="3">
        <v>1.1647957166036</v>
      </c>
      <c r="Q3202" s="6" t="s">
        <v>17</v>
      </c>
      <c r="R3202" s="10">
        <v>21.2896842956543</v>
      </c>
      <c r="S3202" s="10">
        <v>21.476301193237301</v>
      </c>
      <c r="T3202" s="3">
        <v>21.007511138916001</v>
      </c>
      <c r="U3202">
        <v>22.2432746887207</v>
      </c>
      <c r="V3202">
        <v>23.3746452331543</v>
      </c>
      <c r="W3202">
        <v>22.072248458862301</v>
      </c>
      <c r="X3202" s="3">
        <v>22.000343322753899</v>
      </c>
    </row>
    <row r="3203" spans="1:24" x14ac:dyDescent="0.25">
      <c r="A3203" t="s">
        <v>19477</v>
      </c>
      <c r="B3203" t="s">
        <v>19477</v>
      </c>
      <c r="C3203" t="s">
        <v>19478</v>
      </c>
      <c r="D3203" t="s">
        <v>19479</v>
      </c>
      <c r="E3203" t="s">
        <v>19480</v>
      </c>
      <c r="G3203" t="s">
        <v>19481</v>
      </c>
      <c r="H3203" t="s">
        <v>420</v>
      </c>
      <c r="I3203" s="3">
        <v>14.536</v>
      </c>
      <c r="J3203" s="6">
        <v>2</v>
      </c>
      <c r="K3203" s="10">
        <v>12.2</v>
      </c>
      <c r="L3203" s="10">
        <v>136830000</v>
      </c>
      <c r="M3203" s="3">
        <v>6</v>
      </c>
      <c r="O3203">
        <v>0.82336008882387401</v>
      </c>
      <c r="P3203" s="3">
        <v>1.15785455703735</v>
      </c>
      <c r="Q3203" s="6">
        <v>23.388374328613299</v>
      </c>
      <c r="R3203" s="10">
        <v>21.791538238525401</v>
      </c>
      <c r="S3203" s="10">
        <v>21.496482849121101</v>
      </c>
      <c r="T3203" s="3">
        <v>22.8764839172363</v>
      </c>
      <c r="U3203">
        <v>24.6865634918213</v>
      </c>
      <c r="V3203">
        <v>24.052251815795898</v>
      </c>
      <c r="W3203">
        <v>23.275829315185501</v>
      </c>
      <c r="X3203" s="3">
        <v>22.169652938842798</v>
      </c>
    </row>
    <row r="3204" spans="1:24" x14ac:dyDescent="0.25">
      <c r="A3204" t="s">
        <v>12716</v>
      </c>
      <c r="B3204" t="s">
        <v>12716</v>
      </c>
      <c r="C3204" t="s">
        <v>12717</v>
      </c>
      <c r="D3204" t="s">
        <v>12718</v>
      </c>
      <c r="E3204" t="s">
        <v>12101</v>
      </c>
      <c r="F3204" t="s">
        <v>5044</v>
      </c>
      <c r="G3204" t="s">
        <v>12719</v>
      </c>
      <c r="H3204" t="s">
        <v>12720</v>
      </c>
      <c r="I3204" s="3">
        <v>68.760000000000005</v>
      </c>
      <c r="J3204" s="6">
        <v>5</v>
      </c>
      <c r="K3204" s="10">
        <v>8.1999999999999993</v>
      </c>
      <c r="L3204" s="10">
        <v>321670000</v>
      </c>
      <c r="M3204" s="3">
        <v>6</v>
      </c>
      <c r="N3204" t="s">
        <v>38</v>
      </c>
      <c r="O3204">
        <v>1.7447057139350399</v>
      </c>
      <c r="P3204" s="3">
        <v>-0.34417057037353499</v>
      </c>
      <c r="Q3204" s="6">
        <v>24.5234279632568</v>
      </c>
      <c r="R3204" s="10">
        <v>24.5165920257568</v>
      </c>
      <c r="S3204" s="10">
        <v>24.643173217773398</v>
      </c>
      <c r="T3204" s="3">
        <v>24.753330230712901</v>
      </c>
      <c r="U3204">
        <v>24.366996765136701</v>
      </c>
      <c r="V3204">
        <v>24.034646987915</v>
      </c>
      <c r="W3204">
        <v>24.212821960449201</v>
      </c>
      <c r="X3204" s="3">
        <v>24.445375442504901</v>
      </c>
    </row>
    <row r="3205" spans="1:24" x14ac:dyDescent="0.25">
      <c r="A3205" t="s">
        <v>12721</v>
      </c>
      <c r="B3205" t="s">
        <v>12721</v>
      </c>
      <c r="C3205" t="s">
        <v>12722</v>
      </c>
      <c r="D3205" t="s">
        <v>12723</v>
      </c>
      <c r="E3205" t="s">
        <v>9198</v>
      </c>
      <c r="F3205" t="s">
        <v>9199</v>
      </c>
      <c r="I3205" s="3">
        <v>60.718000000000004</v>
      </c>
      <c r="J3205" s="6">
        <v>13</v>
      </c>
      <c r="K3205" s="10">
        <v>30.6</v>
      </c>
      <c r="L3205" s="10">
        <v>1730500000</v>
      </c>
      <c r="M3205" s="3">
        <v>114</v>
      </c>
      <c r="N3205" t="s">
        <v>38</v>
      </c>
      <c r="O3205">
        <v>3.2912168831934898</v>
      </c>
      <c r="P3205" s="3">
        <v>-0.80665683746337902</v>
      </c>
      <c r="Q3205" s="6">
        <v>27.151317596435501</v>
      </c>
      <c r="R3205" s="10">
        <v>27.198167800903299</v>
      </c>
      <c r="S3205" s="10">
        <v>27.460687637329102</v>
      </c>
      <c r="T3205" s="3">
        <v>27.050197601318398</v>
      </c>
      <c r="U3205">
        <v>26.2485466003418</v>
      </c>
      <c r="V3205">
        <v>26.302482604980501</v>
      </c>
      <c r="W3205">
        <v>26.4826850891113</v>
      </c>
      <c r="X3205" s="3">
        <v>26.600028991699201</v>
      </c>
    </row>
    <row r="3206" spans="1:24" x14ac:dyDescent="0.25">
      <c r="A3206" t="s">
        <v>12724</v>
      </c>
      <c r="B3206" t="s">
        <v>12724</v>
      </c>
      <c r="C3206" t="s">
        <v>12725</v>
      </c>
      <c r="D3206" t="s">
        <v>12726</v>
      </c>
      <c r="E3206" t="s">
        <v>12727</v>
      </c>
      <c r="G3206" t="s">
        <v>11091</v>
      </c>
      <c r="I3206" s="3">
        <v>81.123000000000005</v>
      </c>
      <c r="J3206" s="6">
        <v>3</v>
      </c>
      <c r="K3206" s="10">
        <v>7.1</v>
      </c>
      <c r="L3206" s="10">
        <v>267440000</v>
      </c>
      <c r="M3206" s="3">
        <v>22</v>
      </c>
      <c r="O3206">
        <v>2.47445050915342E-2</v>
      </c>
      <c r="P3206" s="3">
        <v>1.5934944152832E-2</v>
      </c>
      <c r="Q3206" s="6">
        <v>24.239652633666999</v>
      </c>
      <c r="R3206" s="10">
        <v>24.321548461914102</v>
      </c>
      <c r="S3206" s="10">
        <v>23.582792282104499</v>
      </c>
      <c r="T3206" s="3">
        <v>24.467994689941399</v>
      </c>
      <c r="U3206">
        <v>24.316722869873001</v>
      </c>
      <c r="V3206">
        <v>23.9791069030762</v>
      </c>
      <c r="W3206">
        <v>24.365797042846701</v>
      </c>
      <c r="X3206" s="3">
        <v>24.014101028442401</v>
      </c>
    </row>
    <row r="3207" spans="1:24" x14ac:dyDescent="0.25">
      <c r="A3207" t="s">
        <v>12728</v>
      </c>
      <c r="B3207" t="s">
        <v>12728</v>
      </c>
      <c r="C3207" t="s">
        <v>12729</v>
      </c>
      <c r="D3207" t="s">
        <v>12730</v>
      </c>
      <c r="E3207" t="s">
        <v>7694</v>
      </c>
      <c r="F3207" t="s">
        <v>294</v>
      </c>
      <c r="G3207" t="s">
        <v>12731</v>
      </c>
      <c r="I3207" s="3">
        <v>94.085999999999999</v>
      </c>
      <c r="J3207" s="6">
        <v>4</v>
      </c>
      <c r="K3207" s="10">
        <v>4.9000000000000004</v>
      </c>
      <c r="L3207" s="10">
        <v>172320000</v>
      </c>
      <c r="M3207" s="3">
        <v>7</v>
      </c>
      <c r="N3207" t="s">
        <v>38</v>
      </c>
      <c r="O3207">
        <v>2.4578328681366299</v>
      </c>
      <c r="P3207" s="3">
        <v>-0.75438404083251998</v>
      </c>
      <c r="Q3207" s="6">
        <v>23.689231872558601</v>
      </c>
      <c r="R3207" s="10">
        <v>23.8717346191406</v>
      </c>
      <c r="S3207" s="10">
        <v>23.789749145507798</v>
      </c>
      <c r="T3207" s="3">
        <v>23.855382919311499</v>
      </c>
      <c r="U3207">
        <v>22.678504943847699</v>
      </c>
      <c r="V3207">
        <v>22.977029800415</v>
      </c>
      <c r="W3207">
        <v>23.436061859130898</v>
      </c>
      <c r="X3207" s="3">
        <v>23.096965789794901</v>
      </c>
    </row>
    <row r="3208" spans="1:24" x14ac:dyDescent="0.25">
      <c r="A3208" t="s">
        <v>12732</v>
      </c>
      <c r="B3208" t="s">
        <v>12732</v>
      </c>
      <c r="C3208" t="s">
        <v>12733</v>
      </c>
      <c r="D3208" t="s">
        <v>12734</v>
      </c>
      <c r="E3208" t="s">
        <v>12735</v>
      </c>
      <c r="F3208" t="s">
        <v>5076</v>
      </c>
      <c r="G3208" t="s">
        <v>12736</v>
      </c>
      <c r="I3208" s="3">
        <v>28.318999999999999</v>
      </c>
      <c r="J3208" s="6">
        <v>5</v>
      </c>
      <c r="K3208" s="10">
        <v>24.6</v>
      </c>
      <c r="L3208" s="10">
        <v>602130000</v>
      </c>
      <c r="M3208" s="3">
        <v>21</v>
      </c>
      <c r="N3208" t="s">
        <v>38</v>
      </c>
      <c r="O3208">
        <v>1.5735460552859999</v>
      </c>
      <c r="P3208" s="3">
        <v>-0.83276319503784202</v>
      </c>
      <c r="Q3208" s="6">
        <v>25.323266983032202</v>
      </c>
      <c r="R3208" s="10">
        <v>25.467746734619102</v>
      </c>
      <c r="S3208" s="10">
        <v>25.779190063476602</v>
      </c>
      <c r="T3208" s="3">
        <v>25.5060024261475</v>
      </c>
      <c r="U3208">
        <v>23.988239288330099</v>
      </c>
      <c r="V3208">
        <v>24.813085556030298</v>
      </c>
      <c r="W3208">
        <v>24.6541442871094</v>
      </c>
      <c r="X3208" s="3">
        <v>25.2896842956543</v>
      </c>
    </row>
    <row r="3209" spans="1:24" x14ac:dyDescent="0.25">
      <c r="A3209" t="s">
        <v>19482</v>
      </c>
      <c r="B3209" t="s">
        <v>19482</v>
      </c>
      <c r="C3209" t="s">
        <v>19483</v>
      </c>
      <c r="D3209" t="s">
        <v>19484</v>
      </c>
      <c r="I3209" s="3">
        <v>49.247999999999998</v>
      </c>
      <c r="J3209" s="6">
        <v>1</v>
      </c>
      <c r="K3209" s="10">
        <v>7</v>
      </c>
      <c r="L3209" s="10">
        <v>32739000</v>
      </c>
      <c r="M3209" s="3">
        <v>1</v>
      </c>
      <c r="O3209">
        <v>0</v>
      </c>
      <c r="P3209" s="3" t="s">
        <v>17</v>
      </c>
      <c r="Q3209" s="6" t="s">
        <v>17</v>
      </c>
      <c r="R3209" s="10" t="s">
        <v>17</v>
      </c>
      <c r="S3209" s="10" t="s">
        <v>17</v>
      </c>
      <c r="T3209" s="3" t="s">
        <v>17</v>
      </c>
      <c r="U3209" t="s">
        <v>17</v>
      </c>
      <c r="V3209">
        <v>22.297513961791999</v>
      </c>
      <c r="W3209">
        <v>22.5986423492432</v>
      </c>
      <c r="X3209" s="3">
        <v>23.454627990722699</v>
      </c>
    </row>
    <row r="3210" spans="1:24" x14ac:dyDescent="0.25">
      <c r="A3210" t="s">
        <v>19485</v>
      </c>
      <c r="B3210" t="s">
        <v>19485</v>
      </c>
      <c r="C3210" t="s">
        <v>19486</v>
      </c>
      <c r="D3210" t="s">
        <v>19487</v>
      </c>
      <c r="E3210" t="s">
        <v>19488</v>
      </c>
      <c r="G3210" t="s">
        <v>19489</v>
      </c>
      <c r="I3210" s="3">
        <v>96.622</v>
      </c>
      <c r="J3210" s="6">
        <v>2</v>
      </c>
      <c r="K3210" s="10">
        <v>3.1</v>
      </c>
      <c r="L3210" s="10">
        <v>62402000</v>
      </c>
      <c r="M3210" s="3">
        <v>3</v>
      </c>
      <c r="N3210" t="s">
        <v>38</v>
      </c>
      <c r="O3210">
        <v>1.51889309223827</v>
      </c>
      <c r="P3210" s="3">
        <v>0.73851013183593806</v>
      </c>
      <c r="Q3210" s="6" t="s">
        <v>17</v>
      </c>
      <c r="R3210" s="10">
        <v>21.657659530639599</v>
      </c>
      <c r="S3210" s="10">
        <v>21.767734527587901</v>
      </c>
      <c r="T3210" s="3">
        <v>21.671329498291001</v>
      </c>
      <c r="U3210">
        <v>22.123857498168899</v>
      </c>
      <c r="V3210">
        <v>22.317054748535199</v>
      </c>
      <c r="W3210">
        <v>23.046201705932599</v>
      </c>
      <c r="X3210" s="3">
        <v>22.262557983398398</v>
      </c>
    </row>
    <row r="3211" spans="1:24" x14ac:dyDescent="0.25">
      <c r="A3211" t="s">
        <v>9685</v>
      </c>
      <c r="B3211" t="s">
        <v>19490</v>
      </c>
      <c r="C3211" t="s">
        <v>19491</v>
      </c>
      <c r="D3211" t="s">
        <v>9686</v>
      </c>
      <c r="E3211" t="s">
        <v>9687</v>
      </c>
      <c r="F3211" t="s">
        <v>9688</v>
      </c>
      <c r="G3211" t="s">
        <v>1004</v>
      </c>
      <c r="H3211" t="s">
        <v>2062</v>
      </c>
      <c r="I3211" s="3">
        <v>25.079000000000001</v>
      </c>
      <c r="J3211" s="6">
        <v>3</v>
      </c>
      <c r="K3211" s="10">
        <v>11.1</v>
      </c>
      <c r="L3211" s="10">
        <v>36877000</v>
      </c>
      <c r="M3211" s="3">
        <v>8</v>
      </c>
      <c r="N3211" t="s">
        <v>38</v>
      </c>
      <c r="O3211">
        <v>1.23945478181572</v>
      </c>
      <c r="P3211" s="3">
        <v>-0.68473482131957997</v>
      </c>
      <c r="Q3211" s="6">
        <v>21.1046962738037</v>
      </c>
      <c r="R3211" s="10">
        <v>22.330001831054702</v>
      </c>
      <c r="S3211" s="10">
        <v>21.788833618164102</v>
      </c>
      <c r="T3211" s="3">
        <v>21.379306793212901</v>
      </c>
      <c r="U3211">
        <v>21.1392116546631</v>
      </c>
      <c r="V3211">
        <v>20.794713973998999</v>
      </c>
      <c r="W3211">
        <v>20.7269191741943</v>
      </c>
      <c r="X3211" s="3">
        <v>21.2030544281006</v>
      </c>
    </row>
    <row r="3212" spans="1:24" x14ac:dyDescent="0.25">
      <c r="A3212" t="s">
        <v>14923</v>
      </c>
      <c r="B3212" t="s">
        <v>14923</v>
      </c>
      <c r="C3212" t="s">
        <v>14924</v>
      </c>
      <c r="D3212" t="s">
        <v>14925</v>
      </c>
      <c r="F3212" t="s">
        <v>568</v>
      </c>
      <c r="G3212" t="s">
        <v>4271</v>
      </c>
      <c r="I3212" s="3">
        <v>80.926000000000002</v>
      </c>
      <c r="J3212" s="6">
        <v>3</v>
      </c>
      <c r="K3212" s="10">
        <v>9.1999999999999993</v>
      </c>
      <c r="L3212" s="10">
        <v>249080000</v>
      </c>
      <c r="M3212" s="3">
        <v>14</v>
      </c>
      <c r="N3212" t="s">
        <v>38</v>
      </c>
      <c r="O3212">
        <v>3.6162940618337198</v>
      </c>
      <c r="P3212" s="3">
        <v>1.52259397506714</v>
      </c>
      <c r="Q3212" s="6">
        <v>22.9713039398193</v>
      </c>
      <c r="R3212" s="10">
        <v>23.355281829833999</v>
      </c>
      <c r="S3212" s="10">
        <v>23.273269653320298</v>
      </c>
      <c r="T3212" s="3">
        <v>23.025922775268601</v>
      </c>
      <c r="U3212">
        <v>25.0282096862793</v>
      </c>
      <c r="V3212">
        <v>24.920526504516602</v>
      </c>
      <c r="W3212">
        <v>24.425983428955099</v>
      </c>
      <c r="X3212" s="3">
        <v>24.341434478759801</v>
      </c>
    </row>
    <row r="3213" spans="1:24" x14ac:dyDescent="0.25">
      <c r="A3213" t="s">
        <v>12737</v>
      </c>
      <c r="B3213" t="s">
        <v>12737</v>
      </c>
      <c r="C3213" t="s">
        <v>12738</v>
      </c>
      <c r="D3213" t="s">
        <v>12739</v>
      </c>
      <c r="G3213" t="s">
        <v>12740</v>
      </c>
      <c r="I3213" s="3">
        <v>20.062999999999999</v>
      </c>
      <c r="J3213" s="6">
        <v>9</v>
      </c>
      <c r="K3213" s="10">
        <v>71.099999999999994</v>
      </c>
      <c r="L3213" s="10">
        <v>1160300000</v>
      </c>
      <c r="M3213" s="3">
        <v>46</v>
      </c>
      <c r="N3213" t="s">
        <v>38</v>
      </c>
      <c r="O3213">
        <v>5.05301154988992</v>
      </c>
      <c r="P3213" s="3">
        <v>1.75762462615967</v>
      </c>
      <c r="Q3213" s="6">
        <v>25.131477355956999</v>
      </c>
      <c r="R3213" s="10">
        <v>25.327968597412099</v>
      </c>
      <c r="S3213" s="10">
        <v>25.427040100097699</v>
      </c>
      <c r="T3213" s="3">
        <v>25.194189071655298</v>
      </c>
      <c r="U3213">
        <v>27.1109809875488</v>
      </c>
      <c r="V3213">
        <v>27.295703887939499</v>
      </c>
      <c r="W3213">
        <v>26.862188339233398</v>
      </c>
      <c r="X3213" s="3">
        <v>26.842300415039102</v>
      </c>
    </row>
    <row r="3214" spans="1:24" x14ac:dyDescent="0.25">
      <c r="A3214" t="s">
        <v>19492</v>
      </c>
      <c r="B3214" t="s">
        <v>19492</v>
      </c>
      <c r="C3214" t="s">
        <v>19493</v>
      </c>
      <c r="D3214" t="s">
        <v>19494</v>
      </c>
      <c r="E3214" t="s">
        <v>12741</v>
      </c>
      <c r="F3214" t="s">
        <v>12742</v>
      </c>
      <c r="G3214" t="s">
        <v>12743</v>
      </c>
      <c r="I3214" s="3">
        <v>34.47</v>
      </c>
      <c r="J3214" s="6">
        <v>1</v>
      </c>
      <c r="K3214" s="10">
        <v>10.5</v>
      </c>
      <c r="L3214" s="10">
        <v>175130000</v>
      </c>
      <c r="M3214" s="3">
        <v>10</v>
      </c>
      <c r="O3214">
        <v>0.50482278150822701</v>
      </c>
      <c r="P3214" s="3">
        <v>-0.130734443664551</v>
      </c>
      <c r="Q3214" s="6">
        <v>23.271276473998999</v>
      </c>
      <c r="R3214" s="10">
        <v>23.562206268310501</v>
      </c>
      <c r="S3214" s="10">
        <v>23.678310394287099</v>
      </c>
      <c r="T3214" s="3">
        <v>23.710302352905298</v>
      </c>
      <c r="U3214">
        <v>23.373451232910199</v>
      </c>
      <c r="V3214">
        <v>23.4899578094482</v>
      </c>
      <c r="W3214">
        <v>23.5629062652588</v>
      </c>
      <c r="X3214" s="3">
        <v>23.272842407226602</v>
      </c>
    </row>
    <row r="3215" spans="1:24" x14ac:dyDescent="0.25">
      <c r="A3215" t="s">
        <v>19495</v>
      </c>
      <c r="B3215" t="s">
        <v>19495</v>
      </c>
      <c r="C3215" t="s">
        <v>19496</v>
      </c>
      <c r="D3215" t="s">
        <v>19497</v>
      </c>
      <c r="E3215" t="s">
        <v>19498</v>
      </c>
      <c r="F3215" t="s">
        <v>19499</v>
      </c>
      <c r="G3215" t="s">
        <v>13377</v>
      </c>
      <c r="I3215" s="3">
        <v>23.222000000000001</v>
      </c>
      <c r="J3215" s="6">
        <v>1</v>
      </c>
      <c r="K3215" s="10">
        <v>5.2</v>
      </c>
      <c r="L3215" s="10">
        <v>125980000</v>
      </c>
      <c r="M3215" s="3">
        <v>2</v>
      </c>
      <c r="O3215">
        <v>0.46436454756454798</v>
      </c>
      <c r="P3215" s="3">
        <v>-0.13724946975707999</v>
      </c>
      <c r="Q3215" s="6">
        <v>23.467994689941399</v>
      </c>
      <c r="R3215" s="10">
        <v>23.2112331390381</v>
      </c>
      <c r="S3215" s="10">
        <v>23.311050415039102</v>
      </c>
      <c r="T3215" s="3">
        <v>22.879926681518601</v>
      </c>
      <c r="U3215">
        <v>23.168796539306602</v>
      </c>
      <c r="V3215">
        <v>23.083671569824201</v>
      </c>
      <c r="W3215">
        <v>22.9448337554932</v>
      </c>
      <c r="X3215" s="3">
        <v>23.123905181884801</v>
      </c>
    </row>
    <row r="3216" spans="1:24" x14ac:dyDescent="0.25">
      <c r="A3216" t="s">
        <v>12744</v>
      </c>
      <c r="B3216" t="s">
        <v>12744</v>
      </c>
      <c r="C3216" t="s">
        <v>12745</v>
      </c>
      <c r="D3216" t="s">
        <v>12746</v>
      </c>
      <c r="I3216" s="3">
        <v>69.768000000000001</v>
      </c>
      <c r="J3216" s="6">
        <v>4</v>
      </c>
      <c r="K3216" s="10">
        <v>12.9</v>
      </c>
      <c r="L3216" s="10">
        <v>284510000</v>
      </c>
      <c r="M3216" s="3">
        <v>10</v>
      </c>
      <c r="O3216">
        <v>8.9828150866871806E-2</v>
      </c>
      <c r="P3216" s="3">
        <v>6.5104484558105497E-2</v>
      </c>
      <c r="Q3216" s="6">
        <v>23.882036209106399</v>
      </c>
      <c r="R3216" s="10">
        <v>23.635555267333999</v>
      </c>
      <c r="S3216" s="10">
        <v>24.465879440307599</v>
      </c>
      <c r="T3216" s="3">
        <v>24.4909992218018</v>
      </c>
      <c r="U3216">
        <v>24.308830261230501</v>
      </c>
      <c r="V3216">
        <v>23.805578231811499</v>
      </c>
      <c r="W3216">
        <v>24.527667999267599</v>
      </c>
      <c r="X3216" s="3">
        <v>24.092811584472699</v>
      </c>
    </row>
    <row r="3217" spans="1:24" x14ac:dyDescent="0.25">
      <c r="A3217" t="s">
        <v>12747</v>
      </c>
      <c r="B3217" t="s">
        <v>12747</v>
      </c>
      <c r="C3217" t="s">
        <v>12748</v>
      </c>
      <c r="D3217" t="s">
        <v>12749</v>
      </c>
      <c r="E3217" t="s">
        <v>12244</v>
      </c>
      <c r="F3217" t="s">
        <v>12750</v>
      </c>
      <c r="G3217" t="s">
        <v>10342</v>
      </c>
      <c r="I3217" s="3">
        <v>46.712000000000003</v>
      </c>
      <c r="J3217" s="6">
        <v>5</v>
      </c>
      <c r="K3217" s="10">
        <v>15.2</v>
      </c>
      <c r="L3217" s="10">
        <v>749200000</v>
      </c>
      <c r="M3217" s="3">
        <v>32</v>
      </c>
      <c r="N3217" t="s">
        <v>38</v>
      </c>
      <c r="O3217">
        <v>1.26971990664227</v>
      </c>
      <c r="P3217" s="3">
        <v>0.38872289657592801</v>
      </c>
      <c r="Q3217" s="6">
        <v>25.155067443847699</v>
      </c>
      <c r="R3217" s="10">
        <v>25.8101711273193</v>
      </c>
      <c r="S3217" s="10">
        <v>25.500663757324201</v>
      </c>
      <c r="T3217" s="3">
        <v>25.3491516113281</v>
      </c>
      <c r="U3217">
        <v>25.958723068237301</v>
      </c>
      <c r="V3217">
        <v>26.0094089508057</v>
      </c>
      <c r="W3217">
        <v>25.753583908081101</v>
      </c>
      <c r="X3217" s="3">
        <v>25.648229598998999</v>
      </c>
    </row>
    <row r="3218" spans="1:24" x14ac:dyDescent="0.25">
      <c r="A3218" t="s">
        <v>19500</v>
      </c>
      <c r="B3218" t="s">
        <v>19500</v>
      </c>
      <c r="C3218" t="s">
        <v>19501</v>
      </c>
      <c r="D3218" t="s">
        <v>19502</v>
      </c>
      <c r="E3218" t="s">
        <v>19503</v>
      </c>
      <c r="F3218" t="s">
        <v>170</v>
      </c>
      <c r="G3218" t="s">
        <v>19504</v>
      </c>
      <c r="I3218" s="3">
        <v>70.483000000000004</v>
      </c>
      <c r="J3218" s="6">
        <v>1</v>
      </c>
      <c r="K3218" s="10">
        <v>3.8</v>
      </c>
      <c r="L3218" s="10">
        <v>66697000</v>
      </c>
      <c r="M3218" s="3">
        <v>5</v>
      </c>
      <c r="O3218">
        <v>0.89056406582734005</v>
      </c>
      <c r="P3218" s="3">
        <v>0.75619649887085005</v>
      </c>
      <c r="Q3218" s="6">
        <v>22.135271072387699</v>
      </c>
      <c r="R3218" s="10">
        <v>20.6076545715332</v>
      </c>
      <c r="S3218" s="10">
        <v>21.409919738769499</v>
      </c>
      <c r="T3218" s="3">
        <v>22.166498184204102</v>
      </c>
      <c r="U3218">
        <v>22.850679397583001</v>
      </c>
      <c r="V3218">
        <v>22.547056198120099</v>
      </c>
      <c r="W3218">
        <v>21.89404296875</v>
      </c>
      <c r="X3218" s="3">
        <v>22.052350997924801</v>
      </c>
    </row>
    <row r="3219" spans="1:24" x14ac:dyDescent="0.25">
      <c r="A3219" t="s">
        <v>12756</v>
      </c>
      <c r="B3219" t="s">
        <v>12756</v>
      </c>
      <c r="C3219" t="s">
        <v>12757</v>
      </c>
      <c r="D3219" t="s">
        <v>12758</v>
      </c>
      <c r="G3219" t="s">
        <v>4271</v>
      </c>
      <c r="I3219" s="3">
        <v>68.248999999999995</v>
      </c>
      <c r="J3219" s="6">
        <v>15</v>
      </c>
      <c r="K3219" s="10">
        <v>26.9</v>
      </c>
      <c r="L3219" s="10">
        <v>1619600000</v>
      </c>
      <c r="M3219" s="3">
        <v>82</v>
      </c>
      <c r="N3219" t="s">
        <v>38</v>
      </c>
      <c r="O3219">
        <v>3.51871734883209</v>
      </c>
      <c r="P3219" s="3">
        <v>1.2300953865051301</v>
      </c>
      <c r="Q3219" s="6">
        <v>25.846635818481399</v>
      </c>
      <c r="R3219" s="10">
        <v>26.3775444030762</v>
      </c>
      <c r="S3219" s="10">
        <v>26.057468414306602</v>
      </c>
      <c r="T3219" s="3">
        <v>26.051548004150401</v>
      </c>
      <c r="U3219">
        <v>27.540969848632798</v>
      </c>
      <c r="V3219">
        <v>27.5121669769287</v>
      </c>
      <c r="W3219">
        <v>27.125438690185501</v>
      </c>
      <c r="X3219" s="3">
        <v>27.0750026702881</v>
      </c>
    </row>
    <row r="3220" spans="1:24" x14ac:dyDescent="0.25">
      <c r="A3220" t="s">
        <v>12759</v>
      </c>
      <c r="B3220" t="s">
        <v>12759</v>
      </c>
      <c r="C3220" t="s">
        <v>12760</v>
      </c>
      <c r="D3220" t="s">
        <v>12761</v>
      </c>
      <c r="E3220" t="s">
        <v>12762</v>
      </c>
      <c r="F3220" t="s">
        <v>12763</v>
      </c>
      <c r="G3220" t="s">
        <v>12764</v>
      </c>
      <c r="H3220" t="s">
        <v>481</v>
      </c>
      <c r="I3220" s="3">
        <v>141.46</v>
      </c>
      <c r="J3220" s="6">
        <v>2</v>
      </c>
      <c r="K3220" s="10">
        <v>2.6</v>
      </c>
      <c r="L3220" s="10">
        <v>104920000</v>
      </c>
      <c r="M3220" s="3">
        <v>17</v>
      </c>
      <c r="N3220" t="s">
        <v>38</v>
      </c>
      <c r="O3220">
        <v>1.0879296057776999</v>
      </c>
      <c r="P3220" s="3">
        <v>-0.37978124618530301</v>
      </c>
      <c r="Q3220" s="6">
        <v>22.878505706787099</v>
      </c>
      <c r="R3220" s="10">
        <v>22.762371063232401</v>
      </c>
      <c r="S3220" s="10">
        <v>23.5336208343506</v>
      </c>
      <c r="T3220" s="3">
        <v>23.094406127929702</v>
      </c>
      <c r="U3220">
        <v>22.531053543090799</v>
      </c>
      <c r="V3220">
        <v>22.6707248687744</v>
      </c>
      <c r="W3220">
        <v>22.844524383544901</v>
      </c>
      <c r="X3220" s="3">
        <v>22.703475952148398</v>
      </c>
    </row>
    <row r="3221" spans="1:24" x14ac:dyDescent="0.25">
      <c r="A3221" t="s">
        <v>12765</v>
      </c>
      <c r="B3221" t="s">
        <v>12765</v>
      </c>
      <c r="C3221" t="s">
        <v>12766</v>
      </c>
      <c r="D3221" t="s">
        <v>12767</v>
      </c>
      <c r="E3221" t="s">
        <v>12768</v>
      </c>
      <c r="F3221" t="s">
        <v>9466</v>
      </c>
      <c r="G3221" t="s">
        <v>1495</v>
      </c>
      <c r="I3221" s="3">
        <v>35.619</v>
      </c>
      <c r="J3221" s="6">
        <v>19</v>
      </c>
      <c r="K3221" s="10">
        <v>52.8</v>
      </c>
      <c r="L3221" s="10">
        <v>7534400000</v>
      </c>
      <c r="M3221" s="3">
        <v>240</v>
      </c>
      <c r="N3221" t="s">
        <v>38</v>
      </c>
      <c r="O3221">
        <v>1.96674290268146</v>
      </c>
      <c r="P3221" s="3">
        <v>-0.36895227432250999</v>
      </c>
      <c r="Q3221" s="6">
        <v>29.148460388183601</v>
      </c>
      <c r="R3221" s="10">
        <v>29.159713745117202</v>
      </c>
      <c r="S3221" s="10">
        <v>29.3829650878906</v>
      </c>
      <c r="T3221" s="3">
        <v>29.128833770751999</v>
      </c>
      <c r="U3221">
        <v>28.698528289794901</v>
      </c>
      <c r="V3221">
        <v>28.756368637085</v>
      </c>
      <c r="W3221">
        <v>29.070173263549801</v>
      </c>
      <c r="X3221" s="3">
        <v>28.819093704223601</v>
      </c>
    </row>
    <row r="3222" spans="1:24" x14ac:dyDescent="0.25">
      <c r="A3222" t="s">
        <v>19505</v>
      </c>
      <c r="B3222" t="s">
        <v>19505</v>
      </c>
      <c r="C3222" t="s">
        <v>19506</v>
      </c>
      <c r="D3222" t="s">
        <v>19507</v>
      </c>
      <c r="E3222" t="s">
        <v>19508</v>
      </c>
      <c r="G3222" t="s">
        <v>19509</v>
      </c>
      <c r="I3222" s="3">
        <v>68.296999999999997</v>
      </c>
      <c r="J3222" s="6">
        <v>1</v>
      </c>
      <c r="K3222" s="10">
        <v>2.2999999999999998</v>
      </c>
      <c r="L3222" s="10">
        <v>67597000</v>
      </c>
      <c r="M3222" s="3">
        <v>2</v>
      </c>
      <c r="O3222">
        <v>0.59361259603487504</v>
      </c>
      <c r="P3222" s="3">
        <v>0.45706383387247801</v>
      </c>
      <c r="Q3222" s="6" t="s">
        <v>17</v>
      </c>
      <c r="R3222" s="10">
        <v>21.742012023925799</v>
      </c>
      <c r="S3222" s="10">
        <v>22.4025478363037</v>
      </c>
      <c r="T3222" s="3">
        <v>22.414596557617202</v>
      </c>
      <c r="U3222">
        <v>22.894191741943398</v>
      </c>
      <c r="V3222">
        <v>23.2340488433838</v>
      </c>
      <c r="W3222">
        <v>22.118925094604499</v>
      </c>
      <c r="X3222" s="3">
        <v>22.326631546020501</v>
      </c>
    </row>
    <row r="3223" spans="1:24" x14ac:dyDescent="0.25">
      <c r="A3223" t="s">
        <v>19510</v>
      </c>
      <c r="B3223" t="s">
        <v>19511</v>
      </c>
      <c r="C3223" t="s">
        <v>19512</v>
      </c>
      <c r="D3223" t="s">
        <v>19513</v>
      </c>
      <c r="E3223" t="s">
        <v>19514</v>
      </c>
      <c r="F3223" t="s">
        <v>19515</v>
      </c>
      <c r="G3223" t="s">
        <v>19516</v>
      </c>
      <c r="I3223" s="3">
        <v>97.358999999999995</v>
      </c>
      <c r="J3223" s="6">
        <v>1</v>
      </c>
      <c r="K3223" s="10">
        <v>4.8</v>
      </c>
      <c r="L3223" s="10">
        <v>193560000</v>
      </c>
      <c r="M3223" s="3">
        <v>12</v>
      </c>
      <c r="N3223" t="s">
        <v>38</v>
      </c>
      <c r="O3223">
        <v>1.5218540881196501</v>
      </c>
      <c r="P3223" s="3">
        <v>-0.26853847503662098</v>
      </c>
      <c r="Q3223" s="6">
        <v>23.583137512206999</v>
      </c>
      <c r="R3223" s="10">
        <v>24.013504028320298</v>
      </c>
      <c r="S3223" s="10">
        <v>23.885393142700199</v>
      </c>
      <c r="T3223" s="3">
        <v>23.814701080322301</v>
      </c>
      <c r="U3223">
        <v>23.549806594848601</v>
      </c>
      <c r="V3223">
        <v>23.605125427246101</v>
      </c>
      <c r="W3223">
        <v>23.474445343017599</v>
      </c>
      <c r="X3223" s="3">
        <v>23.593204498291001</v>
      </c>
    </row>
    <row r="3224" spans="1:24" x14ac:dyDescent="0.25">
      <c r="A3224" t="s">
        <v>12769</v>
      </c>
      <c r="B3224" t="s">
        <v>12769</v>
      </c>
      <c r="C3224" t="s">
        <v>12770</v>
      </c>
      <c r="D3224" t="s">
        <v>12771</v>
      </c>
      <c r="E3224" t="s">
        <v>12772</v>
      </c>
      <c r="F3224" t="s">
        <v>12773</v>
      </c>
      <c r="G3224" t="s">
        <v>9156</v>
      </c>
      <c r="I3224" s="3">
        <v>37.534999999999997</v>
      </c>
      <c r="J3224" s="6">
        <v>3</v>
      </c>
      <c r="K3224" s="10">
        <v>15.7</v>
      </c>
      <c r="L3224" s="10">
        <v>79974000</v>
      </c>
      <c r="M3224" s="3">
        <v>2</v>
      </c>
      <c r="O3224">
        <v>0.27453564151556797</v>
      </c>
      <c r="P3224" s="3">
        <v>-0.14704084396362299</v>
      </c>
      <c r="Q3224" s="6">
        <v>22.096225738525401</v>
      </c>
      <c r="R3224" s="10">
        <v>22.739582061767599</v>
      </c>
      <c r="S3224" s="10">
        <v>22.6230583190918</v>
      </c>
      <c r="T3224" s="3">
        <v>22.494531631469702</v>
      </c>
      <c r="U3224">
        <v>22.1209506988525</v>
      </c>
      <c r="V3224">
        <v>22.526737213134801</v>
      </c>
      <c r="W3224">
        <v>21.991270065307599</v>
      </c>
      <c r="X3224" s="3">
        <v>22.726276397705099</v>
      </c>
    </row>
    <row r="3225" spans="1:24" x14ac:dyDescent="0.25">
      <c r="A3225" t="s">
        <v>12774</v>
      </c>
      <c r="B3225" t="s">
        <v>12774</v>
      </c>
      <c r="C3225" t="s">
        <v>12775</v>
      </c>
      <c r="D3225" t="s">
        <v>12776</v>
      </c>
      <c r="E3225" t="s">
        <v>12044</v>
      </c>
      <c r="G3225" t="s">
        <v>12777</v>
      </c>
      <c r="I3225" s="3">
        <v>29.622</v>
      </c>
      <c r="J3225" s="6">
        <v>1</v>
      </c>
      <c r="K3225" s="10">
        <v>5.3</v>
      </c>
      <c r="L3225" s="10">
        <v>121670000</v>
      </c>
      <c r="M3225" s="3">
        <v>1</v>
      </c>
      <c r="N3225" t="s">
        <v>38</v>
      </c>
      <c r="O3225">
        <v>1.8355956960784601</v>
      </c>
      <c r="P3225" s="3">
        <v>0.51809597015380904</v>
      </c>
      <c r="Q3225" s="6">
        <v>22.5849723815918</v>
      </c>
      <c r="R3225" s="10">
        <v>22.853519439697301</v>
      </c>
      <c r="S3225" s="10">
        <v>22.807819366455099</v>
      </c>
      <c r="T3225" s="3">
        <v>22.743759155273398</v>
      </c>
      <c r="U3225">
        <v>23.171730041503899</v>
      </c>
      <c r="V3225">
        <v>23.684959411621101</v>
      </c>
      <c r="W3225">
        <v>23.084514617919901</v>
      </c>
      <c r="X3225" s="3">
        <v>23.121250152587901</v>
      </c>
    </row>
    <row r="3226" spans="1:24" x14ac:dyDescent="0.25">
      <c r="A3226" t="s">
        <v>12778</v>
      </c>
      <c r="B3226" t="s">
        <v>12778</v>
      </c>
      <c r="C3226" t="s">
        <v>12779</v>
      </c>
      <c r="D3226" t="s">
        <v>12780</v>
      </c>
      <c r="E3226" t="s">
        <v>12781</v>
      </c>
      <c r="F3226" t="s">
        <v>12782</v>
      </c>
      <c r="G3226" t="s">
        <v>12783</v>
      </c>
      <c r="I3226" s="3">
        <v>40.11</v>
      </c>
      <c r="J3226" s="6">
        <v>6</v>
      </c>
      <c r="K3226" s="10">
        <v>20.9</v>
      </c>
      <c r="L3226" s="10">
        <v>539020000</v>
      </c>
      <c r="M3226" s="3">
        <v>26</v>
      </c>
      <c r="N3226" t="s">
        <v>38</v>
      </c>
      <c r="O3226">
        <v>2.5760128741124602</v>
      </c>
      <c r="P3226" s="3">
        <v>-0.85149955749511697</v>
      </c>
      <c r="Q3226" s="6">
        <v>25.245031356811499</v>
      </c>
      <c r="R3226" s="10">
        <v>25.4806213378906</v>
      </c>
      <c r="S3226" s="10">
        <v>25.991291046142599</v>
      </c>
      <c r="T3226" s="3">
        <v>25.700969696044901</v>
      </c>
      <c r="U3226">
        <v>24.842781066894499</v>
      </c>
      <c r="V3226">
        <v>24.890689849853501</v>
      </c>
      <c r="W3226">
        <v>24.677452087402301</v>
      </c>
      <c r="X3226" s="3">
        <v>24.6009922027588</v>
      </c>
    </row>
    <row r="3227" spans="1:24" x14ac:dyDescent="0.25">
      <c r="A3227" t="s">
        <v>12784</v>
      </c>
      <c r="B3227" t="s">
        <v>12784</v>
      </c>
      <c r="C3227" t="s">
        <v>12785</v>
      </c>
      <c r="D3227" t="s">
        <v>12786</v>
      </c>
      <c r="E3227" t="s">
        <v>12787</v>
      </c>
      <c r="F3227" t="s">
        <v>12788</v>
      </c>
      <c r="G3227" t="s">
        <v>12789</v>
      </c>
      <c r="H3227" t="s">
        <v>2150</v>
      </c>
      <c r="I3227" s="3">
        <v>128.22999999999999</v>
      </c>
      <c r="J3227" s="6">
        <v>6</v>
      </c>
      <c r="K3227" s="10">
        <v>7.7</v>
      </c>
      <c r="L3227" s="10">
        <v>411190000</v>
      </c>
      <c r="M3227" s="3">
        <v>21</v>
      </c>
      <c r="N3227" t="s">
        <v>38</v>
      </c>
      <c r="O3227">
        <v>2.84623489234834</v>
      </c>
      <c r="P3227" s="3">
        <v>-0.67264747619628895</v>
      </c>
      <c r="Q3227" s="6">
        <v>25.2628078460693</v>
      </c>
      <c r="R3227" s="10">
        <v>25.1796474456787</v>
      </c>
      <c r="S3227" s="10">
        <v>24.968687057495099</v>
      </c>
      <c r="T3227" s="3">
        <v>24.8140163421631</v>
      </c>
      <c r="U3227">
        <v>24.207841873168899</v>
      </c>
      <c r="V3227">
        <v>24.4453125</v>
      </c>
      <c r="W3227">
        <v>24.510688781738299</v>
      </c>
      <c r="X3227" s="3">
        <v>24.370725631713899</v>
      </c>
    </row>
    <row r="3228" spans="1:24" x14ac:dyDescent="0.25">
      <c r="A3228" t="s">
        <v>19517</v>
      </c>
      <c r="B3228" t="s">
        <v>19517</v>
      </c>
      <c r="C3228" t="s">
        <v>19518</v>
      </c>
      <c r="D3228" t="s">
        <v>19519</v>
      </c>
      <c r="E3228" t="s">
        <v>19520</v>
      </c>
      <c r="F3228" t="s">
        <v>19521</v>
      </c>
      <c r="I3228" s="3">
        <v>34.411999999999999</v>
      </c>
      <c r="J3228" s="6">
        <v>5</v>
      </c>
      <c r="K3228" s="10">
        <v>15.5</v>
      </c>
      <c r="L3228" s="10">
        <v>383180000</v>
      </c>
      <c r="M3228" s="3">
        <v>16</v>
      </c>
      <c r="O3228">
        <v>0.721709104834246</v>
      </c>
      <c r="P3228" s="3">
        <v>0.34551525115966802</v>
      </c>
      <c r="Q3228" s="6">
        <v>24.399370193481399</v>
      </c>
      <c r="R3228" s="10">
        <v>24.537773132324201</v>
      </c>
      <c r="S3228" s="10">
        <v>25.0374145507813</v>
      </c>
      <c r="T3228" s="3">
        <v>23.943868637085</v>
      </c>
      <c r="U3228">
        <v>24.8845539093018</v>
      </c>
      <c r="V3228">
        <v>24.8696193695068</v>
      </c>
      <c r="W3228">
        <v>24.6378784179688</v>
      </c>
      <c r="X3228" s="3">
        <v>24.9084358215332</v>
      </c>
    </row>
    <row r="3229" spans="1:24" x14ac:dyDescent="0.25">
      <c r="A3229" t="s">
        <v>14926</v>
      </c>
      <c r="B3229" t="s">
        <v>14926</v>
      </c>
      <c r="C3229" t="s">
        <v>14927</v>
      </c>
      <c r="D3229" t="s">
        <v>14928</v>
      </c>
      <c r="E3229" t="s">
        <v>5355</v>
      </c>
      <c r="F3229" t="s">
        <v>14929</v>
      </c>
      <c r="G3229" t="s">
        <v>2514</v>
      </c>
      <c r="H3229" t="s">
        <v>1171</v>
      </c>
      <c r="I3229" s="3">
        <v>62.222999999999999</v>
      </c>
      <c r="J3229" s="6">
        <v>2</v>
      </c>
      <c r="K3229" s="10">
        <v>3.7</v>
      </c>
      <c r="L3229" s="10">
        <v>54051000</v>
      </c>
      <c r="M3229" s="3">
        <v>4</v>
      </c>
      <c r="O3229">
        <v>0</v>
      </c>
      <c r="P3229" s="3">
        <v>-1.1686178843180399</v>
      </c>
      <c r="Q3229" s="6" t="s">
        <v>17</v>
      </c>
      <c r="R3229" s="10" t="s">
        <v>17</v>
      </c>
      <c r="S3229" s="10">
        <v>23.844697952270501</v>
      </c>
      <c r="T3229" s="3" t="s">
        <v>17</v>
      </c>
      <c r="U3229">
        <v>22.6120281219482</v>
      </c>
      <c r="V3229" t="s">
        <v>17</v>
      </c>
      <c r="W3229">
        <v>22.702968597412099</v>
      </c>
      <c r="X3229" s="3">
        <v>22.713243484497099</v>
      </c>
    </row>
    <row r="3230" spans="1:24" x14ac:dyDescent="0.25">
      <c r="A3230" t="s">
        <v>12790</v>
      </c>
      <c r="B3230" t="s">
        <v>12790</v>
      </c>
      <c r="C3230" t="s">
        <v>12791</v>
      </c>
      <c r="D3230" t="s">
        <v>12792</v>
      </c>
      <c r="G3230" t="s">
        <v>12793</v>
      </c>
      <c r="I3230" s="3">
        <v>51.726999999999997</v>
      </c>
      <c r="J3230" s="6">
        <v>6</v>
      </c>
      <c r="K3230" s="10">
        <v>14.4</v>
      </c>
      <c r="L3230" s="10">
        <v>292190000</v>
      </c>
      <c r="M3230" s="3">
        <v>16</v>
      </c>
      <c r="N3230" t="s">
        <v>38</v>
      </c>
      <c r="O3230">
        <v>3.7398890143560801</v>
      </c>
      <c r="P3230" s="3">
        <v>2.5023398399353001</v>
      </c>
      <c r="Q3230" s="6">
        <v>22.319482803344702</v>
      </c>
      <c r="R3230" s="10">
        <v>23.3611850738525</v>
      </c>
      <c r="S3230" s="10">
        <v>22.8560485839844</v>
      </c>
      <c r="T3230" s="3">
        <v>22.3792533874512</v>
      </c>
      <c r="U3230">
        <v>25.123367309570298</v>
      </c>
      <c r="V3230">
        <v>25.758396148681602</v>
      </c>
      <c r="W3230">
        <v>25.171501159668001</v>
      </c>
      <c r="X3230" s="3">
        <v>24.872064590454102</v>
      </c>
    </row>
    <row r="3231" spans="1:24" x14ac:dyDescent="0.25">
      <c r="A3231" t="s">
        <v>19522</v>
      </c>
      <c r="B3231" t="s">
        <v>19522</v>
      </c>
      <c r="C3231" t="s">
        <v>19523</v>
      </c>
      <c r="D3231" t="s">
        <v>19524</v>
      </c>
      <c r="I3231" s="3">
        <v>48.387999999999998</v>
      </c>
      <c r="J3231" s="6">
        <v>1</v>
      </c>
      <c r="K3231" s="10">
        <v>3</v>
      </c>
      <c r="L3231" s="10">
        <v>157770000</v>
      </c>
      <c r="M3231" s="3">
        <v>9</v>
      </c>
      <c r="N3231" t="s">
        <v>38</v>
      </c>
      <c r="O3231">
        <v>3.0465678518659001</v>
      </c>
      <c r="P3231" s="3">
        <v>-0.975497245788574</v>
      </c>
      <c r="Q3231" s="6">
        <v>23.7047214508057</v>
      </c>
      <c r="R3231" s="10">
        <v>24.260763168335</v>
      </c>
      <c r="S3231" s="10">
        <v>23.519292831420898</v>
      </c>
      <c r="T3231" s="3">
        <v>23.947797775268601</v>
      </c>
      <c r="U3231">
        <v>22.8740634918213</v>
      </c>
      <c r="V3231">
        <v>22.876220703125</v>
      </c>
      <c r="W3231">
        <v>22.8889255523682</v>
      </c>
      <c r="X3231" s="3">
        <v>22.8913764953613</v>
      </c>
    </row>
    <row r="3232" spans="1:24" x14ac:dyDescent="0.25">
      <c r="A3232" t="s">
        <v>19525</v>
      </c>
      <c r="B3232" t="s">
        <v>19525</v>
      </c>
      <c r="C3232" t="s">
        <v>19526</v>
      </c>
      <c r="D3232" t="s">
        <v>19527</v>
      </c>
      <c r="E3232" t="s">
        <v>19528</v>
      </c>
      <c r="F3232" t="s">
        <v>5451</v>
      </c>
      <c r="G3232" t="s">
        <v>19529</v>
      </c>
      <c r="I3232" s="3">
        <v>101.18</v>
      </c>
      <c r="J3232" s="6">
        <v>1</v>
      </c>
      <c r="K3232" s="10">
        <v>2.4</v>
      </c>
      <c r="L3232" s="10">
        <v>84207000</v>
      </c>
      <c r="M3232" s="3">
        <v>1</v>
      </c>
      <c r="O3232">
        <v>0</v>
      </c>
      <c r="P3232" s="3">
        <v>0.58118247985839799</v>
      </c>
      <c r="Q3232" s="6" t="s">
        <v>17</v>
      </c>
      <c r="R3232" s="10" t="s">
        <v>17</v>
      </c>
      <c r="S3232" s="10">
        <v>22.760625839233398</v>
      </c>
      <c r="T3232" s="3" t="s">
        <v>17</v>
      </c>
      <c r="U3232">
        <v>23.262126922607401</v>
      </c>
      <c r="V3232">
        <v>23.946548461914102</v>
      </c>
      <c r="W3232">
        <v>23.101173400878899</v>
      </c>
      <c r="X3232" s="3">
        <v>23.0573844909668</v>
      </c>
    </row>
    <row r="3233" spans="1:24" x14ac:dyDescent="0.25">
      <c r="A3233" t="s">
        <v>12794</v>
      </c>
      <c r="B3233" t="s">
        <v>12794</v>
      </c>
      <c r="C3233" t="s">
        <v>12795</v>
      </c>
      <c r="D3233" t="s">
        <v>12796</v>
      </c>
      <c r="F3233" t="s">
        <v>12797</v>
      </c>
      <c r="G3233" t="s">
        <v>3483</v>
      </c>
      <c r="I3233" s="3">
        <v>127.46</v>
      </c>
      <c r="J3233" s="6">
        <v>5</v>
      </c>
      <c r="K3233" s="10">
        <v>5.2</v>
      </c>
      <c r="L3233" s="10">
        <v>200060000</v>
      </c>
      <c r="M3233" s="3">
        <v>13</v>
      </c>
      <c r="N3233" t="s">
        <v>38</v>
      </c>
      <c r="O3233">
        <v>2.4174785681780002</v>
      </c>
      <c r="P3233" s="3">
        <v>1.19372606277466</v>
      </c>
      <c r="Q3233" s="6">
        <v>22.9627170562744</v>
      </c>
      <c r="R3233" s="10">
        <v>22.953777313232401</v>
      </c>
      <c r="S3233" s="10">
        <v>23.942348480224599</v>
      </c>
      <c r="T3233" s="3">
        <v>22.9108982086182</v>
      </c>
      <c r="U3233">
        <v>24.5093593597412</v>
      </c>
      <c r="V3233">
        <v>24.248655319213899</v>
      </c>
      <c r="W3233">
        <v>24.5245037078857</v>
      </c>
      <c r="X3233" s="3">
        <v>24.262126922607401</v>
      </c>
    </row>
    <row r="3234" spans="1:24" x14ac:dyDescent="0.25">
      <c r="A3234" t="s">
        <v>19530</v>
      </c>
      <c r="B3234" t="s">
        <v>19530</v>
      </c>
      <c r="C3234" t="s">
        <v>19531</v>
      </c>
      <c r="D3234" t="s">
        <v>19532</v>
      </c>
      <c r="E3234" t="s">
        <v>19533</v>
      </c>
      <c r="F3234" t="s">
        <v>19534</v>
      </c>
      <c r="G3234" t="s">
        <v>19535</v>
      </c>
      <c r="H3234" t="s">
        <v>19536</v>
      </c>
      <c r="I3234" s="3">
        <v>86.194999999999993</v>
      </c>
      <c r="J3234" s="6">
        <v>1</v>
      </c>
      <c r="K3234" s="10">
        <v>1.2</v>
      </c>
      <c r="L3234" s="10">
        <v>63965000</v>
      </c>
      <c r="M3234" s="3">
        <v>6</v>
      </c>
      <c r="N3234" t="s">
        <v>38</v>
      </c>
      <c r="O3234">
        <v>4.3471977043671899</v>
      </c>
      <c r="P3234" s="3">
        <v>1.62679513295491</v>
      </c>
      <c r="Q3234" s="6" t="s">
        <v>17</v>
      </c>
      <c r="R3234" s="10">
        <v>21.254419326782202</v>
      </c>
      <c r="S3234" s="10">
        <v>21.087318420410199</v>
      </c>
      <c r="T3234" s="3">
        <v>21.544958114623999</v>
      </c>
      <c r="U3234">
        <v>22.961021423339801</v>
      </c>
      <c r="V3234">
        <v>22.920234680175799</v>
      </c>
      <c r="W3234">
        <v>23.00710105896</v>
      </c>
      <c r="X3234" s="3">
        <v>22.801084518432599</v>
      </c>
    </row>
    <row r="3235" spans="1:24" x14ac:dyDescent="0.25">
      <c r="A3235" t="s">
        <v>19537</v>
      </c>
      <c r="B3235" t="s">
        <v>19537</v>
      </c>
      <c r="C3235" t="s">
        <v>19538</v>
      </c>
      <c r="D3235" t="s">
        <v>19539</v>
      </c>
      <c r="E3235" t="s">
        <v>19540</v>
      </c>
      <c r="F3235" t="s">
        <v>186</v>
      </c>
      <c r="G3235" t="s">
        <v>19541</v>
      </c>
      <c r="H3235" t="s">
        <v>449</v>
      </c>
      <c r="I3235" s="3">
        <v>147.81</v>
      </c>
      <c r="J3235" s="6">
        <v>3</v>
      </c>
      <c r="K3235" s="10">
        <v>4.0999999999999996</v>
      </c>
      <c r="L3235" s="10">
        <v>187860000</v>
      </c>
      <c r="M3235" s="3">
        <v>16</v>
      </c>
      <c r="O3235">
        <v>0.10188963506253</v>
      </c>
      <c r="P3235" s="3">
        <v>-6.3862800598144503E-2</v>
      </c>
      <c r="Q3235" s="6">
        <v>23.747758865356399</v>
      </c>
      <c r="R3235" s="10">
        <v>24.1147365570068</v>
      </c>
      <c r="S3235" s="10">
        <v>23.275117874145501</v>
      </c>
      <c r="T3235" s="3">
        <v>23.223953247070298</v>
      </c>
      <c r="U3235">
        <v>23.579919815063501</v>
      </c>
      <c r="V3235">
        <v>23.747245788574201</v>
      </c>
      <c r="W3235">
        <v>23.473455429077099</v>
      </c>
      <c r="X3235" s="3">
        <v>23.305494308471701</v>
      </c>
    </row>
    <row r="3236" spans="1:24" x14ac:dyDescent="0.25">
      <c r="A3236" t="s">
        <v>12798</v>
      </c>
      <c r="B3236" t="s">
        <v>12798</v>
      </c>
      <c r="C3236" t="s">
        <v>12799</v>
      </c>
      <c r="D3236" t="s">
        <v>12800</v>
      </c>
      <c r="E3236" t="s">
        <v>12801</v>
      </c>
      <c r="F3236" t="s">
        <v>12802</v>
      </c>
      <c r="G3236" t="s">
        <v>12803</v>
      </c>
      <c r="H3236" t="s">
        <v>420</v>
      </c>
      <c r="I3236" s="3">
        <v>136.31</v>
      </c>
      <c r="J3236" s="6">
        <v>8</v>
      </c>
      <c r="K3236" s="10">
        <v>8.4</v>
      </c>
      <c r="L3236" s="10">
        <v>652410000</v>
      </c>
      <c r="M3236" s="3">
        <v>28</v>
      </c>
      <c r="N3236" t="s">
        <v>38</v>
      </c>
      <c r="O3236">
        <v>1.69837865196664</v>
      </c>
      <c r="P3236" s="3">
        <v>0.77643299102783203</v>
      </c>
      <c r="Q3236" s="6">
        <v>24.745555877685501</v>
      </c>
      <c r="R3236" s="10">
        <v>25.6240234375</v>
      </c>
      <c r="S3236" s="10">
        <v>24.678472518920898</v>
      </c>
      <c r="T3236" s="3">
        <v>24.8238620758057</v>
      </c>
      <c r="U3236">
        <v>25.757303237915</v>
      </c>
      <c r="V3236">
        <v>26.051567077636701</v>
      </c>
      <c r="W3236">
        <v>25.621789932251001</v>
      </c>
      <c r="X3236" s="3">
        <v>25.5469856262207</v>
      </c>
    </row>
    <row r="3237" spans="1:24" x14ac:dyDescent="0.25">
      <c r="A3237" t="s">
        <v>12804</v>
      </c>
      <c r="B3237" t="s">
        <v>12804</v>
      </c>
      <c r="C3237" t="s">
        <v>12805</v>
      </c>
      <c r="D3237" t="s">
        <v>12806</v>
      </c>
      <c r="E3237" t="s">
        <v>10521</v>
      </c>
      <c r="F3237" t="s">
        <v>12807</v>
      </c>
      <c r="G3237" t="s">
        <v>890</v>
      </c>
      <c r="I3237" s="3">
        <v>24.279</v>
      </c>
      <c r="J3237" s="6">
        <v>6</v>
      </c>
      <c r="K3237" s="10">
        <v>37.799999999999997</v>
      </c>
      <c r="L3237" s="10">
        <v>592320000</v>
      </c>
      <c r="M3237" s="3">
        <v>24</v>
      </c>
      <c r="O3237">
        <v>0.153204084552545</v>
      </c>
      <c r="P3237" s="3">
        <v>-5.9781551361083998E-2</v>
      </c>
      <c r="Q3237" s="6">
        <v>25.5452175140381</v>
      </c>
      <c r="R3237" s="10">
        <v>25.5444526672363</v>
      </c>
      <c r="S3237" s="10">
        <v>25.582763671875</v>
      </c>
      <c r="T3237" s="3">
        <v>25.204898834228501</v>
      </c>
      <c r="U3237">
        <v>25.541088104248001</v>
      </c>
      <c r="V3237">
        <v>25.1074123382568</v>
      </c>
      <c r="W3237">
        <v>25.6532688140869</v>
      </c>
      <c r="X3237" s="3">
        <v>25.3364372253418</v>
      </c>
    </row>
    <row r="3238" spans="1:24" x14ac:dyDescent="0.25">
      <c r="A3238" t="s">
        <v>12808</v>
      </c>
      <c r="B3238" t="s">
        <v>12808</v>
      </c>
      <c r="C3238" t="s">
        <v>12809</v>
      </c>
      <c r="D3238" t="s">
        <v>12810</v>
      </c>
      <c r="E3238" t="s">
        <v>12811</v>
      </c>
      <c r="G3238" t="s">
        <v>4452</v>
      </c>
      <c r="I3238" s="3">
        <v>42.448999999999998</v>
      </c>
      <c r="J3238" s="6">
        <v>3</v>
      </c>
      <c r="K3238" s="10">
        <v>10.1</v>
      </c>
      <c r="L3238" s="10">
        <v>186810000</v>
      </c>
      <c r="M3238" s="3">
        <v>14</v>
      </c>
      <c r="N3238" t="s">
        <v>38</v>
      </c>
      <c r="O3238">
        <v>1.2772160629859799</v>
      </c>
      <c r="P3238" s="3">
        <v>0.27686548233032199</v>
      </c>
      <c r="Q3238" s="6">
        <v>23.312990188598601</v>
      </c>
      <c r="R3238" s="10">
        <v>23.6589450836182</v>
      </c>
      <c r="S3238" s="10">
        <v>23.258825302123999</v>
      </c>
      <c r="T3238" s="3">
        <v>23.148147583007798</v>
      </c>
      <c r="U3238">
        <v>23.577732086181602</v>
      </c>
      <c r="V3238">
        <v>23.7198371887207</v>
      </c>
      <c r="W3238">
        <v>23.596052169799801</v>
      </c>
      <c r="X3238" s="3">
        <v>23.592748641967798</v>
      </c>
    </row>
    <row r="3239" spans="1:24" x14ac:dyDescent="0.25">
      <c r="A3239" t="s">
        <v>12812</v>
      </c>
      <c r="B3239" t="s">
        <v>12812</v>
      </c>
      <c r="C3239" t="s">
        <v>12813</v>
      </c>
      <c r="D3239" t="s">
        <v>12814</v>
      </c>
      <c r="F3239" t="s">
        <v>12815</v>
      </c>
      <c r="G3239" t="s">
        <v>12816</v>
      </c>
      <c r="I3239" s="3">
        <v>33.860999999999997</v>
      </c>
      <c r="J3239" s="6">
        <v>2</v>
      </c>
      <c r="K3239" s="10">
        <v>9.3000000000000007</v>
      </c>
      <c r="L3239" s="10">
        <v>151780000</v>
      </c>
      <c r="M3239" s="3">
        <v>7</v>
      </c>
      <c r="N3239" t="s">
        <v>38</v>
      </c>
      <c r="O3239">
        <v>4.1893710388926797</v>
      </c>
      <c r="P3239" s="3">
        <v>2.9108111063639299</v>
      </c>
      <c r="Q3239" s="6" t="s">
        <v>17</v>
      </c>
      <c r="R3239" s="10">
        <v>21.670249938964801</v>
      </c>
      <c r="S3239" s="10">
        <v>21.346677780151399</v>
      </c>
      <c r="T3239" s="3">
        <v>21.575424194335898</v>
      </c>
      <c r="U3239">
        <v>24.181922912597699</v>
      </c>
      <c r="V3239">
        <v>24.6482849121094</v>
      </c>
      <c r="W3239">
        <v>24.867263793945298</v>
      </c>
      <c r="X3239" s="3">
        <v>24.0689086914063</v>
      </c>
    </row>
    <row r="3240" spans="1:24" x14ac:dyDescent="0.25">
      <c r="A3240" t="s">
        <v>12817</v>
      </c>
      <c r="B3240" t="s">
        <v>12817</v>
      </c>
      <c r="C3240" t="s">
        <v>12818</v>
      </c>
      <c r="D3240" t="s">
        <v>12819</v>
      </c>
      <c r="E3240" t="s">
        <v>12820</v>
      </c>
      <c r="F3240" t="s">
        <v>4973</v>
      </c>
      <c r="G3240" t="s">
        <v>270</v>
      </c>
      <c r="I3240" s="3">
        <v>50.83</v>
      </c>
      <c r="J3240" s="6">
        <v>1</v>
      </c>
      <c r="K3240" s="10">
        <v>3.3</v>
      </c>
      <c r="L3240" s="10">
        <v>110780000</v>
      </c>
      <c r="M3240" s="3">
        <v>11</v>
      </c>
      <c r="N3240" t="s">
        <v>38</v>
      </c>
      <c r="O3240">
        <v>1.3532743758012999</v>
      </c>
      <c r="P3240" s="3">
        <v>-0.39251804351806602</v>
      </c>
      <c r="Q3240" s="6">
        <v>23.2163200378418</v>
      </c>
      <c r="R3240" s="10">
        <v>23.626337051391602</v>
      </c>
      <c r="S3240" s="10">
        <v>22.989728927612301</v>
      </c>
      <c r="T3240" s="3">
        <v>23.038871765136701</v>
      </c>
      <c r="U3240">
        <v>22.773542404174801</v>
      </c>
      <c r="V3240">
        <v>22.900913238525401</v>
      </c>
      <c r="W3240">
        <v>22.695234298706101</v>
      </c>
      <c r="X3240" s="3">
        <v>22.931495666503899</v>
      </c>
    </row>
    <row r="3241" spans="1:24" x14ac:dyDescent="0.25">
      <c r="A3241" t="s">
        <v>12821</v>
      </c>
      <c r="B3241" t="s">
        <v>12821</v>
      </c>
      <c r="C3241" t="s">
        <v>12822</v>
      </c>
      <c r="D3241" t="s">
        <v>12823</v>
      </c>
      <c r="E3241" t="s">
        <v>12824</v>
      </c>
      <c r="F3241" t="s">
        <v>243</v>
      </c>
      <c r="G3241" t="s">
        <v>12825</v>
      </c>
      <c r="H3241" t="s">
        <v>12339</v>
      </c>
      <c r="I3241" s="3">
        <v>26.21</v>
      </c>
      <c r="J3241" s="6">
        <v>11</v>
      </c>
      <c r="K3241" s="10">
        <v>52.2</v>
      </c>
      <c r="L3241" s="10">
        <v>4502800000</v>
      </c>
      <c r="M3241" s="3">
        <v>130</v>
      </c>
      <c r="N3241" t="s">
        <v>38</v>
      </c>
      <c r="O3241">
        <v>3.81594635017884</v>
      </c>
      <c r="P3241" s="3">
        <v>0.77496337890625</v>
      </c>
      <c r="Q3241" s="6">
        <v>27.704246520996101</v>
      </c>
      <c r="R3241" s="10">
        <v>27.941228866577099</v>
      </c>
      <c r="S3241" s="10">
        <v>27.992425918579102</v>
      </c>
      <c r="T3241" s="3">
        <v>27.772346496581999</v>
      </c>
      <c r="U3241">
        <v>28.714239120483398</v>
      </c>
      <c r="V3241">
        <v>28.7107963562012</v>
      </c>
      <c r="W3241">
        <v>28.634294509887699</v>
      </c>
      <c r="X3241" s="3">
        <v>28.450771331787099</v>
      </c>
    </row>
    <row r="3242" spans="1:24" x14ac:dyDescent="0.25">
      <c r="A3242" t="s">
        <v>12826</v>
      </c>
      <c r="B3242" t="s">
        <v>12826</v>
      </c>
      <c r="C3242" t="s">
        <v>12827</v>
      </c>
      <c r="D3242" t="s">
        <v>12828</v>
      </c>
      <c r="E3242" t="s">
        <v>12829</v>
      </c>
      <c r="F3242" t="s">
        <v>12830</v>
      </c>
      <c r="G3242" t="s">
        <v>12831</v>
      </c>
      <c r="I3242" s="3">
        <v>44.222999999999999</v>
      </c>
      <c r="J3242" s="6">
        <v>2</v>
      </c>
      <c r="K3242" s="10">
        <v>5.5</v>
      </c>
      <c r="L3242" s="10">
        <v>201020000</v>
      </c>
      <c r="M3242" s="3">
        <v>13</v>
      </c>
      <c r="N3242" t="s">
        <v>38</v>
      </c>
      <c r="O3242">
        <v>3.1113900605706202</v>
      </c>
      <c r="P3242" s="3">
        <v>1.29226970672607</v>
      </c>
      <c r="Q3242" s="6">
        <v>23.467746734619102</v>
      </c>
      <c r="R3242" s="10">
        <v>23.371059417724599</v>
      </c>
      <c r="S3242" s="10">
        <v>22.7575569152832</v>
      </c>
      <c r="T3242" s="3">
        <v>22.8627223968506</v>
      </c>
      <c r="U3242">
        <v>24.6071586608887</v>
      </c>
      <c r="V3242">
        <v>24.437585830688501</v>
      </c>
      <c r="W3242">
        <v>24.46923828125</v>
      </c>
      <c r="X3242" s="3">
        <v>24.114181518554702</v>
      </c>
    </row>
    <row r="3243" spans="1:24" x14ac:dyDescent="0.25">
      <c r="A3243" t="s">
        <v>19542</v>
      </c>
      <c r="B3243" t="s">
        <v>19542</v>
      </c>
      <c r="C3243" t="s">
        <v>19543</v>
      </c>
      <c r="D3243" t="s">
        <v>19544</v>
      </c>
      <c r="E3243" t="s">
        <v>19545</v>
      </c>
      <c r="F3243" t="s">
        <v>19546</v>
      </c>
      <c r="G3243" t="s">
        <v>19547</v>
      </c>
      <c r="I3243" s="3">
        <v>131.66999999999999</v>
      </c>
      <c r="J3243" s="6">
        <v>2</v>
      </c>
      <c r="K3243" s="10">
        <v>4.5999999999999996</v>
      </c>
      <c r="L3243" s="10">
        <v>31961000</v>
      </c>
      <c r="M3243" s="3">
        <v>2</v>
      </c>
      <c r="O3243">
        <v>0</v>
      </c>
      <c r="P3243" s="3">
        <v>0.53266620635986295</v>
      </c>
      <c r="Q3243" s="6" t="s">
        <v>17</v>
      </c>
      <c r="R3243" s="10" t="s">
        <v>17</v>
      </c>
      <c r="S3243" s="10" t="s">
        <v>17</v>
      </c>
      <c r="T3243" s="3">
        <v>21.381790161132798</v>
      </c>
      <c r="U3243">
        <v>22.365249633789102</v>
      </c>
      <c r="V3243">
        <v>21.953617095947301</v>
      </c>
      <c r="W3243">
        <v>21.859199523925799</v>
      </c>
      <c r="X3243" s="3">
        <v>21.479759216308601</v>
      </c>
    </row>
    <row r="3244" spans="1:24" x14ac:dyDescent="0.25">
      <c r="A3244" t="s">
        <v>12832</v>
      </c>
      <c r="B3244" t="s">
        <v>12832</v>
      </c>
      <c r="C3244" t="s">
        <v>12833</v>
      </c>
      <c r="D3244" t="s">
        <v>19548</v>
      </c>
      <c r="E3244" t="s">
        <v>19549</v>
      </c>
      <c r="F3244" t="s">
        <v>8927</v>
      </c>
      <c r="G3244" t="s">
        <v>19550</v>
      </c>
      <c r="I3244" s="3">
        <v>36.863999999999997</v>
      </c>
      <c r="J3244" s="6">
        <v>5</v>
      </c>
      <c r="K3244" s="10">
        <v>17.3</v>
      </c>
      <c r="L3244" s="10">
        <v>503740000</v>
      </c>
      <c r="M3244" s="3">
        <v>26</v>
      </c>
      <c r="N3244" t="s">
        <v>38</v>
      </c>
      <c r="O3244">
        <v>2.7414327953752098</v>
      </c>
      <c r="P3244" s="3">
        <v>0.74535751342773404</v>
      </c>
      <c r="Q3244" s="6">
        <v>24.906419754028299</v>
      </c>
      <c r="R3244" s="10">
        <v>24.756641387939499</v>
      </c>
      <c r="S3244" s="10">
        <v>25.0654602050781</v>
      </c>
      <c r="T3244" s="3">
        <v>24.4363803863525</v>
      </c>
      <c r="U3244">
        <v>25.474042892456101</v>
      </c>
      <c r="V3244">
        <v>25.636827468872099</v>
      </c>
      <c r="W3244">
        <v>25.461826324462901</v>
      </c>
      <c r="X3244" s="3">
        <v>25.573635101318398</v>
      </c>
    </row>
    <row r="3245" spans="1:24" x14ac:dyDescent="0.25">
      <c r="A3245" t="s">
        <v>12834</v>
      </c>
      <c r="B3245" t="s">
        <v>12834</v>
      </c>
      <c r="C3245" t="s">
        <v>12835</v>
      </c>
      <c r="D3245" t="s">
        <v>12836</v>
      </c>
      <c r="E3245" t="s">
        <v>12837</v>
      </c>
      <c r="F3245" t="s">
        <v>12838</v>
      </c>
      <c r="G3245" t="s">
        <v>3144</v>
      </c>
      <c r="I3245" s="3">
        <v>41.747</v>
      </c>
      <c r="J3245" s="6">
        <v>1</v>
      </c>
      <c r="K3245" s="10">
        <v>4.3</v>
      </c>
      <c r="L3245" s="10">
        <v>53323000</v>
      </c>
      <c r="M3245" s="3">
        <v>4</v>
      </c>
      <c r="O3245">
        <v>0</v>
      </c>
      <c r="P3245" s="3" t="s">
        <v>17</v>
      </c>
      <c r="Q3245" s="6" t="s">
        <v>17</v>
      </c>
      <c r="R3245" s="10" t="s">
        <v>17</v>
      </c>
      <c r="S3245" s="10" t="s">
        <v>17</v>
      </c>
      <c r="T3245" s="3" t="s">
        <v>17</v>
      </c>
      <c r="U3245">
        <v>22.581138610839801</v>
      </c>
      <c r="V3245">
        <v>22.8259983062744</v>
      </c>
      <c r="W3245">
        <v>22.995710372924801</v>
      </c>
      <c r="X3245" s="3">
        <v>23.103416442871101</v>
      </c>
    </row>
    <row r="3246" spans="1:24" x14ac:dyDescent="0.25">
      <c r="A3246" t="s">
        <v>12839</v>
      </c>
      <c r="B3246" t="s">
        <v>12839</v>
      </c>
      <c r="C3246" t="s">
        <v>12840</v>
      </c>
      <c r="D3246" t="s">
        <v>12841</v>
      </c>
      <c r="E3246" t="s">
        <v>12842</v>
      </c>
      <c r="G3246" t="s">
        <v>12843</v>
      </c>
      <c r="I3246" s="3">
        <v>88.664000000000001</v>
      </c>
      <c r="J3246" s="6">
        <v>7</v>
      </c>
      <c r="K3246" s="10">
        <v>14.4</v>
      </c>
      <c r="L3246" s="10">
        <v>623770000</v>
      </c>
      <c r="M3246" s="3">
        <v>22</v>
      </c>
      <c r="N3246" t="s">
        <v>38</v>
      </c>
      <c r="O3246">
        <v>4.0611050992861504</v>
      </c>
      <c r="P3246" s="3">
        <v>3.0115485191345202</v>
      </c>
      <c r="Q3246" s="6">
        <v>23.441011428833001</v>
      </c>
      <c r="R3246" s="10">
        <v>22.494165420532202</v>
      </c>
      <c r="S3246" s="10">
        <v>23.825706481933601</v>
      </c>
      <c r="T3246" s="3">
        <v>23.602636337280298</v>
      </c>
      <c r="U3246">
        <v>26.0175666809082</v>
      </c>
      <c r="V3246">
        <v>26.481746673583999</v>
      </c>
      <c r="W3246">
        <v>26.6485595703125</v>
      </c>
      <c r="X3246" s="3">
        <v>26.2618408203125</v>
      </c>
    </row>
    <row r="3247" spans="1:24" x14ac:dyDescent="0.25">
      <c r="A3247" t="s">
        <v>19551</v>
      </c>
      <c r="B3247" t="s">
        <v>19551</v>
      </c>
      <c r="C3247" t="s">
        <v>19552</v>
      </c>
      <c r="D3247" t="s">
        <v>19553</v>
      </c>
      <c r="E3247" t="s">
        <v>19554</v>
      </c>
      <c r="G3247" t="s">
        <v>19555</v>
      </c>
      <c r="I3247" s="3">
        <v>34.905000000000001</v>
      </c>
      <c r="J3247" s="6">
        <v>1</v>
      </c>
      <c r="K3247" s="10">
        <v>6.2</v>
      </c>
      <c r="L3247" s="10">
        <v>762380000</v>
      </c>
      <c r="M3247" s="3">
        <v>30</v>
      </c>
      <c r="O3247">
        <v>0.103880755163668</v>
      </c>
      <c r="P3247" s="3">
        <v>0.18051862716674799</v>
      </c>
      <c r="Q3247" s="6">
        <v>25.327831268310501</v>
      </c>
      <c r="R3247" s="10">
        <v>22.985027313232401</v>
      </c>
      <c r="S3247" s="10">
        <v>25.6958827972412</v>
      </c>
      <c r="T3247" s="3">
        <v>25.525131225585898</v>
      </c>
      <c r="U3247">
        <v>25.2296028137207</v>
      </c>
      <c r="V3247">
        <v>25.009538650512699</v>
      </c>
      <c r="W3247">
        <v>25.005731582641602</v>
      </c>
      <c r="X3247" s="3">
        <v>25.011074066162099</v>
      </c>
    </row>
    <row r="3248" spans="1:24" x14ac:dyDescent="0.25">
      <c r="A3248" t="s">
        <v>12844</v>
      </c>
      <c r="B3248" t="s">
        <v>12844</v>
      </c>
      <c r="C3248" t="s">
        <v>12845</v>
      </c>
      <c r="D3248" t="s">
        <v>12846</v>
      </c>
      <c r="E3248" t="s">
        <v>12847</v>
      </c>
      <c r="G3248" t="s">
        <v>12848</v>
      </c>
      <c r="I3248" s="3">
        <v>108.91</v>
      </c>
      <c r="J3248" s="6">
        <v>9</v>
      </c>
      <c r="K3248" s="10">
        <v>13.1</v>
      </c>
      <c r="L3248" s="10">
        <v>1030500000</v>
      </c>
      <c r="M3248" s="3">
        <v>21</v>
      </c>
      <c r="N3248" t="s">
        <v>38</v>
      </c>
      <c r="O3248">
        <v>4.4748882461214201</v>
      </c>
      <c r="P3248" s="3">
        <v>1.2987313270568801</v>
      </c>
      <c r="Q3248" s="6">
        <v>25.189672470092798</v>
      </c>
      <c r="R3248" s="10">
        <v>25.665004730224599</v>
      </c>
      <c r="S3248" s="10">
        <v>25.4341850280762</v>
      </c>
      <c r="T3248" s="3">
        <v>25.422105789184599</v>
      </c>
      <c r="U3248">
        <v>26.804027557373001</v>
      </c>
      <c r="V3248">
        <v>26.818363189697301</v>
      </c>
      <c r="W3248">
        <v>26.754299163818398</v>
      </c>
      <c r="X3248" s="3">
        <v>26.529203414916999</v>
      </c>
    </row>
    <row r="3249" spans="1:24" x14ac:dyDescent="0.25">
      <c r="A3249" t="s">
        <v>12849</v>
      </c>
      <c r="B3249" t="s">
        <v>12849</v>
      </c>
      <c r="C3249" t="s">
        <v>12850</v>
      </c>
      <c r="D3249" t="s">
        <v>12851</v>
      </c>
      <c r="G3249" t="s">
        <v>12852</v>
      </c>
      <c r="I3249" s="3">
        <v>34.792999999999999</v>
      </c>
      <c r="J3249" s="6">
        <v>5</v>
      </c>
      <c r="K3249" s="10">
        <v>16.3</v>
      </c>
      <c r="L3249" s="10">
        <v>452140000</v>
      </c>
      <c r="M3249" s="3">
        <v>20</v>
      </c>
      <c r="N3249" t="s">
        <v>38</v>
      </c>
      <c r="O3249">
        <v>3.2468292388960101</v>
      </c>
      <c r="P3249" s="3">
        <v>2.18653011322021</v>
      </c>
      <c r="Q3249" s="6">
        <v>23.682603836059599</v>
      </c>
      <c r="R3249" s="10">
        <v>24.3846244812012</v>
      </c>
      <c r="S3249" s="10">
        <v>23.7697143554688</v>
      </c>
      <c r="T3249" s="3">
        <v>22.842281341552699</v>
      </c>
      <c r="U3249">
        <v>25.879959106445298</v>
      </c>
      <c r="V3249">
        <v>25.983179092407202</v>
      </c>
      <c r="W3249">
        <v>25.968488693237301</v>
      </c>
      <c r="X3249" s="3">
        <v>25.5937175750732</v>
      </c>
    </row>
    <row r="3250" spans="1:24" x14ac:dyDescent="0.25">
      <c r="A3250" t="s">
        <v>19556</v>
      </c>
      <c r="B3250" t="s">
        <v>19557</v>
      </c>
      <c r="C3250" t="s">
        <v>19558</v>
      </c>
      <c r="D3250" t="s">
        <v>19559</v>
      </c>
      <c r="E3250" t="s">
        <v>19560</v>
      </c>
      <c r="F3250" t="s">
        <v>19561</v>
      </c>
      <c r="G3250" t="s">
        <v>19562</v>
      </c>
      <c r="I3250" s="3">
        <v>43.395000000000003</v>
      </c>
      <c r="J3250" s="6">
        <v>7</v>
      </c>
      <c r="K3250" s="10">
        <v>27.2</v>
      </c>
      <c r="L3250" s="10">
        <v>484260000</v>
      </c>
      <c r="M3250" s="3">
        <v>12</v>
      </c>
      <c r="N3250" t="s">
        <v>38</v>
      </c>
      <c r="O3250">
        <v>1.88426601924863</v>
      </c>
      <c r="P3250" s="3">
        <v>0.94846487045288097</v>
      </c>
      <c r="Q3250" s="6">
        <v>24.631675720214801</v>
      </c>
      <c r="R3250" s="10">
        <v>24.162002563476602</v>
      </c>
      <c r="S3250" s="10">
        <v>24.930711746215799</v>
      </c>
      <c r="T3250" s="3">
        <v>24.435808181762699</v>
      </c>
      <c r="U3250">
        <v>25.916999816894499</v>
      </c>
      <c r="V3250">
        <v>25.376501083373999</v>
      </c>
      <c r="W3250">
        <v>24.925605773925799</v>
      </c>
      <c r="X3250" s="3">
        <v>25.734951019287099</v>
      </c>
    </row>
    <row r="3251" spans="1:24" x14ac:dyDescent="0.25">
      <c r="A3251" t="s">
        <v>14930</v>
      </c>
      <c r="B3251" t="s">
        <v>14930</v>
      </c>
      <c r="C3251" t="s">
        <v>14931</v>
      </c>
      <c r="D3251" t="s">
        <v>14932</v>
      </c>
      <c r="E3251" t="s">
        <v>14933</v>
      </c>
      <c r="F3251" t="s">
        <v>14934</v>
      </c>
      <c r="G3251" t="s">
        <v>14935</v>
      </c>
      <c r="H3251" t="s">
        <v>14936</v>
      </c>
      <c r="I3251" s="3">
        <v>67.853999999999999</v>
      </c>
      <c r="J3251" s="6">
        <v>8</v>
      </c>
      <c r="K3251" s="10">
        <v>16.5</v>
      </c>
      <c r="L3251" s="10">
        <v>427720000</v>
      </c>
      <c r="M3251" s="3">
        <v>17</v>
      </c>
      <c r="N3251" t="s">
        <v>38</v>
      </c>
      <c r="O3251">
        <v>5.8378049789555302</v>
      </c>
      <c r="P3251" s="3">
        <v>2.82806348800659</v>
      </c>
      <c r="Q3251" s="6">
        <v>22.717893600463899</v>
      </c>
      <c r="R3251" s="10">
        <v>22.9238471984863</v>
      </c>
      <c r="S3251" s="10">
        <v>23.12087059021</v>
      </c>
      <c r="T3251" s="3">
        <v>23.292213439941399</v>
      </c>
      <c r="U3251">
        <v>25.6260585784912</v>
      </c>
      <c r="V3251">
        <v>26.011970520019499</v>
      </c>
      <c r="W3251">
        <v>25.934360504150401</v>
      </c>
      <c r="X3251" s="3">
        <v>25.7946891784668</v>
      </c>
    </row>
    <row r="3252" spans="1:24" x14ac:dyDescent="0.25">
      <c r="A3252" t="s">
        <v>12853</v>
      </c>
      <c r="B3252" t="s">
        <v>12853</v>
      </c>
      <c r="C3252" t="s">
        <v>12854</v>
      </c>
      <c r="D3252" t="s">
        <v>12855</v>
      </c>
      <c r="E3252" t="s">
        <v>12856</v>
      </c>
      <c r="F3252" t="s">
        <v>12857</v>
      </c>
      <c r="G3252" t="s">
        <v>1932</v>
      </c>
      <c r="H3252" t="s">
        <v>226</v>
      </c>
      <c r="I3252" s="3">
        <v>61.332000000000001</v>
      </c>
      <c r="J3252" s="6">
        <v>12</v>
      </c>
      <c r="K3252" s="10">
        <v>24.3</v>
      </c>
      <c r="L3252" s="10">
        <v>1851500000</v>
      </c>
      <c r="M3252" s="3">
        <v>89</v>
      </c>
      <c r="N3252" t="s">
        <v>38</v>
      </c>
      <c r="O3252">
        <v>4.3743671623035398</v>
      </c>
      <c r="P3252" s="3">
        <v>-0.80758619308471702</v>
      </c>
      <c r="Q3252" s="6">
        <v>27.227476119995099</v>
      </c>
      <c r="R3252" s="10">
        <v>27.328516006469702</v>
      </c>
      <c r="S3252" s="10">
        <v>27.4654426574707</v>
      </c>
      <c r="T3252" s="3">
        <v>27.342401504516602</v>
      </c>
      <c r="U3252">
        <v>26.363258361816399</v>
      </c>
      <c r="V3252">
        <v>26.546190261840799</v>
      </c>
      <c r="W3252">
        <v>26.606113433837901</v>
      </c>
      <c r="X3252" s="3">
        <v>26.6179294586182</v>
      </c>
    </row>
    <row r="3253" spans="1:24" x14ac:dyDescent="0.25">
      <c r="A3253" t="s">
        <v>12858</v>
      </c>
      <c r="B3253" t="s">
        <v>12858</v>
      </c>
      <c r="C3253" t="s">
        <v>12859</v>
      </c>
      <c r="D3253" t="s">
        <v>12860</v>
      </c>
      <c r="E3253" t="s">
        <v>12861</v>
      </c>
      <c r="F3253" t="s">
        <v>82</v>
      </c>
      <c r="G3253" t="s">
        <v>12862</v>
      </c>
      <c r="I3253" s="3">
        <v>65.536000000000001</v>
      </c>
      <c r="J3253" s="6">
        <v>6</v>
      </c>
      <c r="K3253" s="10">
        <v>20.6</v>
      </c>
      <c r="L3253" s="10">
        <v>495230000</v>
      </c>
      <c r="M3253" s="3">
        <v>15</v>
      </c>
      <c r="N3253" t="s">
        <v>38</v>
      </c>
      <c r="O3253">
        <v>2.2446192043417801</v>
      </c>
      <c r="P3253" s="3">
        <v>-0.62575864791870095</v>
      </c>
      <c r="Q3253" s="6">
        <v>25.606763839721701</v>
      </c>
      <c r="R3253" s="10">
        <v>25.203628540039102</v>
      </c>
      <c r="S3253" s="10">
        <v>25.57741355896</v>
      </c>
      <c r="T3253" s="3">
        <v>25.337425231933601</v>
      </c>
      <c r="U3253">
        <v>24.526655197143601</v>
      </c>
      <c r="V3253">
        <v>24.741085052490199</v>
      </c>
      <c r="W3253">
        <v>25.057426452636701</v>
      </c>
      <c r="X3253" s="3">
        <v>24.897029876708999</v>
      </c>
    </row>
    <row r="3254" spans="1:24" x14ac:dyDescent="0.25">
      <c r="A3254" t="s">
        <v>12863</v>
      </c>
      <c r="B3254" t="s">
        <v>12863</v>
      </c>
      <c r="C3254" t="s">
        <v>12864</v>
      </c>
      <c r="D3254" t="s">
        <v>12865</v>
      </c>
      <c r="E3254" t="s">
        <v>12866</v>
      </c>
      <c r="F3254" t="s">
        <v>4912</v>
      </c>
      <c r="G3254" t="s">
        <v>12867</v>
      </c>
      <c r="I3254" s="3">
        <v>113.67</v>
      </c>
      <c r="J3254" s="6">
        <v>6</v>
      </c>
      <c r="K3254" s="10">
        <v>6</v>
      </c>
      <c r="L3254" s="10">
        <v>328680000</v>
      </c>
      <c r="M3254" s="3">
        <v>6</v>
      </c>
      <c r="N3254" t="s">
        <v>38</v>
      </c>
      <c r="O3254">
        <v>2.1324461444149501</v>
      </c>
      <c r="P3254" s="3">
        <v>-0.52473735809326205</v>
      </c>
      <c r="Q3254" s="6">
        <v>24.524145126342798</v>
      </c>
      <c r="R3254" s="10">
        <v>24.9180698394775</v>
      </c>
      <c r="S3254" s="10">
        <v>24.751031875610401</v>
      </c>
      <c r="T3254" s="3">
        <v>24.478216171264599</v>
      </c>
      <c r="U3254">
        <v>24.145616531372099</v>
      </c>
      <c r="V3254">
        <v>24.320997238159201</v>
      </c>
      <c r="W3254">
        <v>23.919435501098601</v>
      </c>
      <c r="X3254" s="3">
        <v>24.186464309692401</v>
      </c>
    </row>
    <row r="3255" spans="1:24" x14ac:dyDescent="0.25">
      <c r="A3255" t="s">
        <v>19563</v>
      </c>
      <c r="B3255" t="s">
        <v>19563</v>
      </c>
      <c r="C3255" t="s">
        <v>19564</v>
      </c>
      <c r="D3255" t="s">
        <v>19565</v>
      </c>
      <c r="I3255" s="3">
        <v>139.01</v>
      </c>
      <c r="J3255" s="6">
        <v>3</v>
      </c>
      <c r="K3255" s="10">
        <v>3.8</v>
      </c>
      <c r="L3255" s="10">
        <v>117090000</v>
      </c>
      <c r="M3255" s="3">
        <v>9</v>
      </c>
      <c r="O3255">
        <v>0</v>
      </c>
      <c r="P3255" s="3">
        <v>2.6408457756042498</v>
      </c>
      <c r="Q3255" s="6" t="s">
        <v>17</v>
      </c>
      <c r="R3255" s="10" t="s">
        <v>17</v>
      </c>
      <c r="S3255" s="10" t="s">
        <v>17</v>
      </c>
      <c r="T3255" s="3">
        <v>21.418643951416001</v>
      </c>
      <c r="U3255">
        <v>24.2767524719238</v>
      </c>
      <c r="V3255">
        <v>24.4191188812256</v>
      </c>
      <c r="W3255">
        <v>23.702186584472699</v>
      </c>
      <c r="X3255" s="3">
        <v>23.839900970458999</v>
      </c>
    </row>
    <row r="3256" spans="1:24" x14ac:dyDescent="0.25">
      <c r="A3256" t="s">
        <v>19566</v>
      </c>
      <c r="B3256" t="s">
        <v>19566</v>
      </c>
      <c r="C3256" t="s">
        <v>19567</v>
      </c>
      <c r="D3256" t="s">
        <v>19568</v>
      </c>
      <c r="F3256" t="s">
        <v>14045</v>
      </c>
      <c r="I3256" s="3">
        <v>265.61</v>
      </c>
      <c r="J3256" s="6">
        <v>1</v>
      </c>
      <c r="K3256" s="10">
        <v>1.1000000000000001</v>
      </c>
      <c r="L3256" s="10">
        <v>30465000</v>
      </c>
      <c r="M3256" s="3">
        <v>1</v>
      </c>
      <c r="O3256">
        <v>0</v>
      </c>
      <c r="P3256" s="3" t="s">
        <v>17</v>
      </c>
      <c r="Q3256" s="6" t="s">
        <v>17</v>
      </c>
      <c r="R3256" s="10" t="s">
        <v>17</v>
      </c>
      <c r="S3256" s="10" t="s">
        <v>17</v>
      </c>
      <c r="T3256" s="3" t="s">
        <v>17</v>
      </c>
      <c r="U3256">
        <v>22.774888992309599</v>
      </c>
      <c r="V3256">
        <v>22.040361404418899</v>
      </c>
      <c r="W3256">
        <v>22.052848815918001</v>
      </c>
      <c r="X3256" s="3">
        <v>21.976173400878899</v>
      </c>
    </row>
    <row r="3257" spans="1:24" x14ac:dyDescent="0.25">
      <c r="A3257" t="s">
        <v>19569</v>
      </c>
      <c r="B3257" t="s">
        <v>19569</v>
      </c>
      <c r="C3257" t="s">
        <v>19570</v>
      </c>
      <c r="D3257" t="s">
        <v>19571</v>
      </c>
      <c r="E3257" t="s">
        <v>19572</v>
      </c>
      <c r="F3257" t="s">
        <v>19573</v>
      </c>
      <c r="G3257" t="s">
        <v>19574</v>
      </c>
      <c r="H3257" t="s">
        <v>12339</v>
      </c>
      <c r="I3257" s="3">
        <v>290.52</v>
      </c>
      <c r="J3257" s="6">
        <v>3</v>
      </c>
      <c r="K3257" s="10">
        <v>1.8</v>
      </c>
      <c r="L3257" s="10">
        <v>158420000</v>
      </c>
      <c r="M3257" s="3">
        <v>14</v>
      </c>
      <c r="O3257">
        <v>0.29873670769812599</v>
      </c>
      <c r="P3257" s="3">
        <v>-0.12555503845214799</v>
      </c>
      <c r="Q3257" s="6">
        <v>23.377162933349599</v>
      </c>
      <c r="R3257" s="10">
        <v>23.718896865844702</v>
      </c>
      <c r="S3257" s="10">
        <v>23.0122776031494</v>
      </c>
      <c r="T3257" s="3">
        <v>23.677127838134801</v>
      </c>
      <c r="U3257">
        <v>23.4686164855957</v>
      </c>
      <c r="V3257">
        <v>23.3896884918213</v>
      </c>
      <c r="W3257">
        <v>23.186525344848601</v>
      </c>
      <c r="X3257" s="3">
        <v>23.2384147644043</v>
      </c>
    </row>
    <row r="3258" spans="1:24" x14ac:dyDescent="0.25">
      <c r="A3258" t="s">
        <v>19575</v>
      </c>
      <c r="B3258" t="s">
        <v>19575</v>
      </c>
      <c r="C3258" t="s">
        <v>19576</v>
      </c>
      <c r="D3258" t="s">
        <v>19577</v>
      </c>
      <c r="E3258" t="s">
        <v>19578</v>
      </c>
      <c r="G3258" t="s">
        <v>19579</v>
      </c>
      <c r="I3258" s="3">
        <v>81.855000000000004</v>
      </c>
      <c r="J3258" s="6">
        <v>3</v>
      </c>
      <c r="K3258" s="10">
        <v>7.5</v>
      </c>
      <c r="L3258" s="10">
        <v>85799000</v>
      </c>
      <c r="M3258" s="3">
        <v>12</v>
      </c>
      <c r="O3258">
        <v>1.0339274224897601</v>
      </c>
      <c r="P3258" s="3">
        <v>-0.42251157760620101</v>
      </c>
      <c r="Q3258" s="6">
        <v>22.796180725097699</v>
      </c>
      <c r="R3258" s="10">
        <v>22.526809692382798</v>
      </c>
      <c r="S3258" s="10">
        <v>22.418462753295898</v>
      </c>
      <c r="T3258" s="3">
        <v>22.499916076660199</v>
      </c>
      <c r="U3258">
        <v>22.465456008911101</v>
      </c>
      <c r="V3258">
        <v>22.4672737121582</v>
      </c>
      <c r="W3258">
        <v>21.917760848998999</v>
      </c>
      <c r="X3258" s="3">
        <v>21.700832366943398</v>
      </c>
    </row>
    <row r="3259" spans="1:24" x14ac:dyDescent="0.25">
      <c r="A3259" t="s">
        <v>19580</v>
      </c>
      <c r="B3259" t="s">
        <v>19580</v>
      </c>
      <c r="C3259" t="s">
        <v>19581</v>
      </c>
      <c r="D3259" t="s">
        <v>19582</v>
      </c>
      <c r="E3259" t="s">
        <v>19583</v>
      </c>
      <c r="G3259" t="s">
        <v>10350</v>
      </c>
      <c r="I3259" s="3">
        <v>23.597999999999999</v>
      </c>
      <c r="J3259" s="6">
        <v>1</v>
      </c>
      <c r="K3259" s="10">
        <v>9</v>
      </c>
      <c r="L3259" s="10">
        <v>173220000</v>
      </c>
      <c r="M3259" s="3">
        <v>1</v>
      </c>
      <c r="N3259" t="s">
        <v>38</v>
      </c>
      <c r="O3259">
        <v>1.19850189933761</v>
      </c>
      <c r="P3259" s="3">
        <v>-0.71926116943359397</v>
      </c>
      <c r="Q3259" s="6">
        <v>24.260118484497099</v>
      </c>
      <c r="R3259" s="10">
        <v>25.2951259613037</v>
      </c>
      <c r="S3259" s="10">
        <v>24.341503143310501</v>
      </c>
      <c r="T3259" s="3">
        <v>24.243289947509801</v>
      </c>
      <c r="U3259">
        <v>23.8517665863037</v>
      </c>
      <c r="V3259">
        <v>23.853672027587901</v>
      </c>
      <c r="W3259">
        <v>23.741806030273398</v>
      </c>
      <c r="X3259" s="3" t="s">
        <v>17</v>
      </c>
    </row>
    <row r="3260" spans="1:24" x14ac:dyDescent="0.25">
      <c r="A3260" t="s">
        <v>12868</v>
      </c>
      <c r="B3260" t="s">
        <v>12868</v>
      </c>
      <c r="C3260" t="s">
        <v>12869</v>
      </c>
      <c r="D3260" t="s">
        <v>12870</v>
      </c>
      <c r="E3260" t="s">
        <v>12871</v>
      </c>
      <c r="G3260" t="s">
        <v>1271</v>
      </c>
      <c r="H3260" t="s">
        <v>188</v>
      </c>
      <c r="I3260" s="3">
        <v>100.01</v>
      </c>
      <c r="J3260" s="6">
        <v>10</v>
      </c>
      <c r="K3260" s="10">
        <v>16</v>
      </c>
      <c r="L3260" s="10">
        <v>509830000</v>
      </c>
      <c r="M3260" s="3">
        <v>37</v>
      </c>
      <c r="N3260" t="s">
        <v>38</v>
      </c>
      <c r="O3260">
        <v>1.3271528954337399</v>
      </c>
      <c r="P3260" s="3">
        <v>-0.63433694839477495</v>
      </c>
      <c r="Q3260" s="6">
        <v>25.593147277831999</v>
      </c>
      <c r="R3260" s="10">
        <v>25.243616104126001</v>
      </c>
      <c r="S3260" s="10">
        <v>25.498048782348601</v>
      </c>
      <c r="T3260" s="3">
        <v>25.2883110046387</v>
      </c>
      <c r="U3260">
        <v>24.1907653808594</v>
      </c>
      <c r="V3260">
        <v>24.565580368041999</v>
      </c>
      <c r="W3260">
        <v>25.112791061401399</v>
      </c>
      <c r="X3260" s="3">
        <v>25.216638565063501</v>
      </c>
    </row>
    <row r="3261" spans="1:24" x14ac:dyDescent="0.25">
      <c r="A3261" t="s">
        <v>12872</v>
      </c>
      <c r="B3261" t="s">
        <v>12872</v>
      </c>
      <c r="C3261" t="s">
        <v>12873</v>
      </c>
      <c r="D3261" t="s">
        <v>12874</v>
      </c>
      <c r="E3261" t="s">
        <v>12875</v>
      </c>
      <c r="F3261" t="s">
        <v>218</v>
      </c>
      <c r="G3261" t="s">
        <v>12876</v>
      </c>
      <c r="H3261" t="s">
        <v>1462</v>
      </c>
      <c r="I3261" s="3">
        <v>45.468000000000004</v>
      </c>
      <c r="J3261" s="6">
        <v>13</v>
      </c>
      <c r="K3261" s="10">
        <v>36.5</v>
      </c>
      <c r="L3261" s="10">
        <v>2839000000</v>
      </c>
      <c r="M3261" s="3">
        <v>93</v>
      </c>
      <c r="N3261" t="s">
        <v>38</v>
      </c>
      <c r="O3261">
        <v>5.4659996389899197</v>
      </c>
      <c r="P3261" s="3">
        <v>1.39456367492676</v>
      </c>
      <c r="Q3261" s="6">
        <v>26.8266296386719</v>
      </c>
      <c r="R3261" s="10">
        <v>26.858161926269499</v>
      </c>
      <c r="S3261" s="10">
        <v>26.882503509521499</v>
      </c>
      <c r="T3261" s="3">
        <v>26.773668289184599</v>
      </c>
      <c r="U3261">
        <v>28.3620204925537</v>
      </c>
      <c r="V3261">
        <v>28.122825622558601</v>
      </c>
      <c r="W3261">
        <v>28.378734588623001</v>
      </c>
      <c r="X3261" s="3">
        <v>28.055637359619102</v>
      </c>
    </row>
    <row r="3262" spans="1:24" x14ac:dyDescent="0.25">
      <c r="A3262" t="s">
        <v>12877</v>
      </c>
      <c r="B3262" t="s">
        <v>12877</v>
      </c>
      <c r="C3262" t="s">
        <v>12878</v>
      </c>
      <c r="D3262" t="s">
        <v>12879</v>
      </c>
      <c r="E3262" t="s">
        <v>12880</v>
      </c>
      <c r="F3262" t="s">
        <v>12881</v>
      </c>
      <c r="G3262" t="s">
        <v>1797</v>
      </c>
      <c r="I3262" s="3">
        <v>132.94999999999999</v>
      </c>
      <c r="J3262" s="6">
        <v>34</v>
      </c>
      <c r="K3262" s="10">
        <v>25.8</v>
      </c>
      <c r="L3262" s="10">
        <v>6567900000</v>
      </c>
      <c r="M3262" s="3">
        <v>181</v>
      </c>
      <c r="N3262" t="s">
        <v>38</v>
      </c>
      <c r="O3262">
        <v>6.7984353149383603</v>
      </c>
      <c r="P3262" s="3">
        <v>2.4129586219787602</v>
      </c>
      <c r="Q3262" s="6">
        <v>27.119020462036101</v>
      </c>
      <c r="R3262" s="10">
        <v>27.242362976074201</v>
      </c>
      <c r="S3262" s="10">
        <v>27.377162933349599</v>
      </c>
      <c r="T3262" s="3">
        <v>27.2870082855225</v>
      </c>
      <c r="U3262">
        <v>29.539268493652301</v>
      </c>
      <c r="V3262">
        <v>29.631973266601602</v>
      </c>
      <c r="W3262">
        <v>29.868618011474599</v>
      </c>
      <c r="X3262" s="3">
        <v>29.637529373168899</v>
      </c>
    </row>
    <row r="3263" spans="1:24" x14ac:dyDescent="0.25">
      <c r="A3263" t="s">
        <v>19584</v>
      </c>
      <c r="B3263" t="s">
        <v>12882</v>
      </c>
      <c r="C3263" t="s">
        <v>12883</v>
      </c>
      <c r="D3263" t="s">
        <v>12884</v>
      </c>
      <c r="E3263" t="s">
        <v>12885</v>
      </c>
      <c r="F3263" t="s">
        <v>10051</v>
      </c>
      <c r="G3263" t="s">
        <v>12886</v>
      </c>
      <c r="I3263" s="3">
        <v>50.518999999999998</v>
      </c>
      <c r="J3263" s="6">
        <v>6</v>
      </c>
      <c r="K3263" s="10">
        <v>19.7</v>
      </c>
      <c r="L3263" s="10">
        <v>717980000</v>
      </c>
      <c r="M3263" s="3">
        <v>23</v>
      </c>
      <c r="N3263" t="s">
        <v>38</v>
      </c>
      <c r="O3263">
        <v>4.8595309799839601</v>
      </c>
      <c r="P3263" s="3">
        <v>3.4995079040527299</v>
      </c>
      <c r="Q3263" s="6">
        <v>23.504215240478501</v>
      </c>
      <c r="R3263" s="10">
        <v>23.310634613037099</v>
      </c>
      <c r="S3263" s="10">
        <v>22.689039230346701</v>
      </c>
      <c r="T3263" s="3">
        <v>23.291791915893601</v>
      </c>
      <c r="U3263">
        <v>26.6342258453369</v>
      </c>
      <c r="V3263">
        <v>26.464525222778299</v>
      </c>
      <c r="W3263">
        <v>27.3036499023438</v>
      </c>
      <c r="X3263" s="3">
        <v>26.391311645507798</v>
      </c>
    </row>
    <row r="3264" spans="1:24" x14ac:dyDescent="0.25">
      <c r="A3264" t="s">
        <v>12887</v>
      </c>
      <c r="B3264" t="s">
        <v>12887</v>
      </c>
      <c r="C3264" t="s">
        <v>12888</v>
      </c>
      <c r="D3264" t="s">
        <v>12889</v>
      </c>
      <c r="E3264" t="s">
        <v>838</v>
      </c>
      <c r="F3264" t="s">
        <v>43</v>
      </c>
      <c r="G3264" t="s">
        <v>12890</v>
      </c>
      <c r="I3264" s="3">
        <v>29.45</v>
      </c>
      <c r="J3264" s="6">
        <v>2</v>
      </c>
      <c r="K3264" s="10">
        <v>11.2</v>
      </c>
      <c r="L3264" s="10">
        <v>118360000</v>
      </c>
      <c r="M3264" s="3">
        <v>13</v>
      </c>
      <c r="N3264" t="s">
        <v>38</v>
      </c>
      <c r="O3264">
        <v>1.7790571240161299</v>
      </c>
      <c r="P3264" s="3">
        <v>-0.67132949829101596</v>
      </c>
      <c r="Q3264" s="6">
        <v>22.8881645202637</v>
      </c>
      <c r="R3264" s="10">
        <v>23.36305809021</v>
      </c>
      <c r="S3264" s="10">
        <v>23.553443908691399</v>
      </c>
      <c r="T3264" s="3">
        <v>23.488365173339801</v>
      </c>
      <c r="U3264">
        <v>22.2719020843506</v>
      </c>
      <c r="V3264">
        <v>22.7519931793213</v>
      </c>
      <c r="W3264">
        <v>22.924482345581101</v>
      </c>
      <c r="X3264" s="3">
        <v>22.659336090087901</v>
      </c>
    </row>
    <row r="3265" spans="1:24" x14ac:dyDescent="0.25">
      <c r="A3265" t="s">
        <v>19585</v>
      </c>
      <c r="B3265" t="s">
        <v>19585</v>
      </c>
      <c r="C3265" t="s">
        <v>19586</v>
      </c>
      <c r="D3265" t="s">
        <v>19587</v>
      </c>
      <c r="E3265" t="s">
        <v>19588</v>
      </c>
      <c r="F3265" t="s">
        <v>19589</v>
      </c>
      <c r="G3265" t="s">
        <v>19590</v>
      </c>
      <c r="I3265" s="3">
        <v>21.702999999999999</v>
      </c>
      <c r="J3265" s="6">
        <v>5</v>
      </c>
      <c r="K3265" s="10">
        <v>26</v>
      </c>
      <c r="L3265" s="10">
        <v>359670000</v>
      </c>
      <c r="M3265" s="3">
        <v>13</v>
      </c>
      <c r="N3265" t="s">
        <v>38</v>
      </c>
      <c r="O3265">
        <v>4.3275945954410302</v>
      </c>
      <c r="P3265" s="3">
        <v>1.48651027679443</v>
      </c>
      <c r="Q3265" s="6">
        <v>23.725152969360401</v>
      </c>
      <c r="R3265" s="10">
        <v>24.0634880065918</v>
      </c>
      <c r="S3265" s="10">
        <v>23.7202548980713</v>
      </c>
      <c r="T3265" s="3">
        <v>24.0508422851563</v>
      </c>
      <c r="U3265">
        <v>25.491825103759801</v>
      </c>
      <c r="V3265">
        <v>25.577989578247099</v>
      </c>
      <c r="W3265">
        <v>25.3412990570068</v>
      </c>
      <c r="X3265" s="3">
        <v>25.0946655273438</v>
      </c>
    </row>
    <row r="3266" spans="1:24" x14ac:dyDescent="0.25">
      <c r="A3266" t="s">
        <v>12891</v>
      </c>
      <c r="B3266" t="s">
        <v>12891</v>
      </c>
      <c r="C3266" t="s">
        <v>12892</v>
      </c>
      <c r="D3266" t="s">
        <v>12893</v>
      </c>
      <c r="G3266" t="s">
        <v>138</v>
      </c>
      <c r="I3266" s="3">
        <v>67.887</v>
      </c>
      <c r="J3266" s="6">
        <v>3</v>
      </c>
      <c r="K3266" s="10">
        <v>9.5</v>
      </c>
      <c r="L3266" s="10">
        <v>507380000</v>
      </c>
      <c r="M3266" s="3">
        <v>21</v>
      </c>
      <c r="N3266" t="s">
        <v>38</v>
      </c>
      <c r="O3266">
        <v>2.06981132057851</v>
      </c>
      <c r="P3266" s="3">
        <v>-0.58809995651245095</v>
      </c>
      <c r="Q3266" s="6">
        <v>25.153562545776399</v>
      </c>
      <c r="R3266" s="10">
        <v>25.515628814697301</v>
      </c>
      <c r="S3266" s="10">
        <v>25.6919765472412</v>
      </c>
      <c r="T3266" s="3">
        <v>25.4273281097412</v>
      </c>
      <c r="U3266">
        <v>24.717695236206101</v>
      </c>
      <c r="V3266">
        <v>24.685653686523398</v>
      </c>
      <c r="W3266">
        <v>24.893793106079102</v>
      </c>
      <c r="X3266" s="3">
        <v>25.138954162597699</v>
      </c>
    </row>
    <row r="3267" spans="1:24" x14ac:dyDescent="0.25">
      <c r="A3267" t="s">
        <v>12894</v>
      </c>
      <c r="B3267" t="s">
        <v>12894</v>
      </c>
      <c r="C3267" t="s">
        <v>12895</v>
      </c>
      <c r="D3267" t="s">
        <v>12896</v>
      </c>
      <c r="E3267" t="s">
        <v>12897</v>
      </c>
      <c r="F3267" t="s">
        <v>12898</v>
      </c>
      <c r="G3267" t="s">
        <v>12899</v>
      </c>
      <c r="I3267" s="3">
        <v>20.448</v>
      </c>
      <c r="J3267" s="6">
        <v>1</v>
      </c>
      <c r="K3267" s="10">
        <v>7</v>
      </c>
      <c r="L3267" s="10">
        <v>53630000</v>
      </c>
      <c r="M3267" s="3">
        <v>1</v>
      </c>
      <c r="O3267">
        <v>0.20142830416109</v>
      </c>
      <c r="P3267" s="3">
        <v>-0.13021341959635499</v>
      </c>
      <c r="Q3267" s="6">
        <v>21.961692810058601</v>
      </c>
      <c r="R3267" s="10" t="s">
        <v>17</v>
      </c>
      <c r="S3267" s="10">
        <v>22.197996139526399</v>
      </c>
      <c r="T3267" s="3">
        <v>22.6976127624512</v>
      </c>
      <c r="U3267">
        <v>22.123163223266602</v>
      </c>
      <c r="V3267">
        <v>22.382265090942401</v>
      </c>
      <c r="W3267" t="s">
        <v>17</v>
      </c>
      <c r="X3267" s="3">
        <v>21.9612331390381</v>
      </c>
    </row>
    <row r="3268" spans="1:24" x14ac:dyDescent="0.25">
      <c r="A3268" t="s">
        <v>12900</v>
      </c>
      <c r="B3268" t="s">
        <v>12900</v>
      </c>
      <c r="C3268" t="s">
        <v>12901</v>
      </c>
      <c r="D3268" t="s">
        <v>12902</v>
      </c>
      <c r="E3268" t="s">
        <v>12903</v>
      </c>
      <c r="F3268" t="s">
        <v>12904</v>
      </c>
      <c r="G3268" t="s">
        <v>12905</v>
      </c>
      <c r="I3268" s="3">
        <v>71.685000000000002</v>
      </c>
      <c r="J3268" s="6">
        <v>4</v>
      </c>
      <c r="K3268" s="10">
        <v>6.1</v>
      </c>
      <c r="L3268" s="10">
        <v>267490000</v>
      </c>
      <c r="M3268" s="3">
        <v>5</v>
      </c>
      <c r="O3268">
        <v>0.59760974280180401</v>
      </c>
      <c r="P3268" s="3">
        <v>0.61062939961751195</v>
      </c>
      <c r="Q3268" s="6">
        <v>23.518934249877901</v>
      </c>
      <c r="R3268" s="10" t="s">
        <v>17</v>
      </c>
      <c r="S3268" s="10">
        <v>24.1507377624512</v>
      </c>
      <c r="T3268" s="3">
        <v>23.519292831420898</v>
      </c>
      <c r="U3268">
        <v>23.7079887390137</v>
      </c>
      <c r="V3268">
        <v>23.7696132659912</v>
      </c>
      <c r="W3268">
        <v>25.255695343017599</v>
      </c>
      <c r="X3268" s="3">
        <v>24.6278400421143</v>
      </c>
    </row>
    <row r="3269" spans="1:24" x14ac:dyDescent="0.25">
      <c r="A3269" t="s">
        <v>12906</v>
      </c>
      <c r="B3269" t="s">
        <v>12906</v>
      </c>
      <c r="C3269" t="s">
        <v>12907</v>
      </c>
      <c r="D3269" t="s">
        <v>12908</v>
      </c>
      <c r="E3269" t="s">
        <v>12909</v>
      </c>
      <c r="F3269" t="s">
        <v>12910</v>
      </c>
      <c r="G3269" t="s">
        <v>12911</v>
      </c>
      <c r="I3269" s="3">
        <v>46.48</v>
      </c>
      <c r="J3269" s="6">
        <v>3</v>
      </c>
      <c r="K3269" s="10">
        <v>8.1999999999999993</v>
      </c>
      <c r="L3269" s="10">
        <v>73603000</v>
      </c>
      <c r="M3269" s="3">
        <v>2</v>
      </c>
      <c r="O3269">
        <v>0</v>
      </c>
      <c r="P3269" s="3" t="s">
        <v>17</v>
      </c>
      <c r="Q3269" s="6">
        <v>22.856561660766602</v>
      </c>
      <c r="R3269" s="10">
        <v>23.553562164306602</v>
      </c>
      <c r="S3269" s="10">
        <v>23.140741348266602</v>
      </c>
      <c r="T3269" s="3" t="s">
        <v>17</v>
      </c>
      <c r="U3269" t="s">
        <v>17</v>
      </c>
      <c r="V3269" t="s">
        <v>17</v>
      </c>
      <c r="W3269" t="s">
        <v>17</v>
      </c>
      <c r="X3269" s="3" t="s">
        <v>17</v>
      </c>
    </row>
    <row r="3270" spans="1:24" x14ac:dyDescent="0.25">
      <c r="A3270" t="s">
        <v>12912</v>
      </c>
      <c r="B3270" t="s">
        <v>12912</v>
      </c>
      <c r="C3270" t="s">
        <v>12913</v>
      </c>
      <c r="D3270" t="s">
        <v>12914</v>
      </c>
      <c r="E3270" t="s">
        <v>12915</v>
      </c>
      <c r="G3270" t="s">
        <v>8966</v>
      </c>
      <c r="I3270" s="3">
        <v>121.72</v>
      </c>
      <c r="J3270" s="6">
        <v>5</v>
      </c>
      <c r="K3270" s="10">
        <v>8.6999999999999993</v>
      </c>
      <c r="L3270" s="10">
        <v>778490000</v>
      </c>
      <c r="M3270" s="3">
        <v>61</v>
      </c>
      <c r="N3270" t="s">
        <v>38</v>
      </c>
      <c r="O3270">
        <v>1.3791140754225</v>
      </c>
      <c r="P3270" s="3">
        <v>-0.36565017700195301</v>
      </c>
      <c r="Q3270" s="6">
        <v>25.7823181152344</v>
      </c>
      <c r="R3270" s="10">
        <v>25.737634658813501</v>
      </c>
      <c r="S3270" s="10">
        <v>25.584312438964801</v>
      </c>
      <c r="T3270" s="3">
        <v>25.9906215667725</v>
      </c>
      <c r="U3270">
        <v>25.292600631713899</v>
      </c>
      <c r="V3270">
        <v>25.143009185791001</v>
      </c>
      <c r="W3270">
        <v>25.617677688598601</v>
      </c>
      <c r="X3270" s="3">
        <v>25.5789985656738</v>
      </c>
    </row>
    <row r="3271" spans="1:24" x14ac:dyDescent="0.25">
      <c r="A3271" t="s">
        <v>19591</v>
      </c>
      <c r="B3271" t="s">
        <v>19591</v>
      </c>
      <c r="C3271" t="s">
        <v>19592</v>
      </c>
      <c r="D3271" t="s">
        <v>19593</v>
      </c>
      <c r="E3271" t="s">
        <v>19594</v>
      </c>
      <c r="F3271" t="s">
        <v>19595</v>
      </c>
      <c r="G3271" t="s">
        <v>19596</v>
      </c>
      <c r="H3271" t="s">
        <v>1602</v>
      </c>
      <c r="I3271" s="3">
        <v>56.927999999999997</v>
      </c>
      <c r="J3271" s="6">
        <v>6</v>
      </c>
      <c r="K3271" s="10">
        <v>18.600000000000001</v>
      </c>
      <c r="L3271" s="10">
        <v>624420000</v>
      </c>
      <c r="M3271" s="3">
        <v>27</v>
      </c>
      <c r="N3271" t="s">
        <v>38</v>
      </c>
      <c r="O3271">
        <v>2.2421500636701999</v>
      </c>
      <c r="P3271" s="3">
        <v>2.9240489006042498</v>
      </c>
      <c r="Q3271" s="6">
        <v>23.768604278564499</v>
      </c>
      <c r="R3271" s="10">
        <v>24.155839920043899</v>
      </c>
      <c r="S3271" s="10">
        <v>24.1296691894531</v>
      </c>
      <c r="T3271" s="3">
        <v>21.450557708740199</v>
      </c>
      <c r="U3271">
        <v>26.903572082519499</v>
      </c>
      <c r="V3271">
        <v>26.5518913269043</v>
      </c>
      <c r="W3271">
        <v>25.831251144409201</v>
      </c>
      <c r="X3271" s="3">
        <v>25.9141521453857</v>
      </c>
    </row>
    <row r="3272" spans="1:24" x14ac:dyDescent="0.25">
      <c r="A3272" t="s">
        <v>19597</v>
      </c>
      <c r="B3272" t="s">
        <v>19597</v>
      </c>
      <c r="C3272" t="s">
        <v>19598</v>
      </c>
      <c r="D3272" t="s">
        <v>19599</v>
      </c>
      <c r="E3272" t="s">
        <v>19600</v>
      </c>
      <c r="F3272" t="s">
        <v>19601</v>
      </c>
      <c r="G3272" t="s">
        <v>19602</v>
      </c>
      <c r="I3272" s="3">
        <v>93.070999999999998</v>
      </c>
      <c r="J3272" s="6">
        <v>1</v>
      </c>
      <c r="K3272" s="10">
        <v>1.8</v>
      </c>
      <c r="L3272" s="10">
        <v>15606000</v>
      </c>
      <c r="M3272" s="3">
        <v>4</v>
      </c>
      <c r="O3272">
        <v>0</v>
      </c>
      <c r="P3272" s="3" t="s">
        <v>17</v>
      </c>
      <c r="Q3272" s="6" t="s">
        <v>17</v>
      </c>
      <c r="R3272" s="10" t="s">
        <v>17</v>
      </c>
      <c r="S3272" s="10" t="s">
        <v>17</v>
      </c>
      <c r="T3272" s="3" t="s">
        <v>17</v>
      </c>
      <c r="U3272">
        <v>21.801597595214801</v>
      </c>
      <c r="V3272">
        <v>22.003160476684599</v>
      </c>
      <c r="W3272" t="s">
        <v>17</v>
      </c>
      <c r="X3272" s="3">
        <v>21.131633758544901</v>
      </c>
    </row>
    <row r="3273" spans="1:24" x14ac:dyDescent="0.25">
      <c r="A3273" t="s">
        <v>12917</v>
      </c>
      <c r="B3273" t="s">
        <v>12917</v>
      </c>
      <c r="C3273" t="s">
        <v>12918</v>
      </c>
      <c r="D3273" t="s">
        <v>12919</v>
      </c>
      <c r="E3273" t="s">
        <v>12920</v>
      </c>
      <c r="F3273" t="s">
        <v>3640</v>
      </c>
      <c r="G3273" t="s">
        <v>12921</v>
      </c>
      <c r="I3273" s="3">
        <v>22.977</v>
      </c>
      <c r="J3273" s="6">
        <v>6</v>
      </c>
      <c r="K3273" s="10">
        <v>29.1</v>
      </c>
      <c r="L3273" s="10">
        <v>459000000</v>
      </c>
      <c r="M3273" s="3">
        <v>14</v>
      </c>
      <c r="N3273" t="s">
        <v>38</v>
      </c>
      <c r="O3273">
        <v>1.4648255561061601</v>
      </c>
      <c r="P3273" s="3">
        <v>0.86014413833618197</v>
      </c>
      <c r="Q3273" s="6">
        <v>24.107730865478501</v>
      </c>
      <c r="R3273" s="10">
        <v>25.307338714599599</v>
      </c>
      <c r="S3273" s="10">
        <v>24.6435031890869</v>
      </c>
      <c r="T3273" s="3">
        <v>24.3746452331543</v>
      </c>
      <c r="U3273">
        <v>25.763622283935501</v>
      </c>
      <c r="V3273">
        <v>25.018650054931602</v>
      </c>
      <c r="W3273">
        <v>25.765748977661101</v>
      </c>
      <c r="X3273" s="3">
        <v>25.3257732391357</v>
      </c>
    </row>
    <row r="3274" spans="1:24" x14ac:dyDescent="0.25">
      <c r="A3274" t="s">
        <v>12922</v>
      </c>
      <c r="B3274" t="s">
        <v>12922</v>
      </c>
      <c r="C3274" t="s">
        <v>12923</v>
      </c>
      <c r="D3274" t="s">
        <v>12924</v>
      </c>
      <c r="E3274" t="s">
        <v>12925</v>
      </c>
      <c r="F3274" t="s">
        <v>12926</v>
      </c>
      <c r="G3274" t="s">
        <v>12927</v>
      </c>
      <c r="H3274" t="s">
        <v>1602</v>
      </c>
      <c r="I3274" s="3">
        <v>33.878999999999998</v>
      </c>
      <c r="J3274" s="6">
        <v>4</v>
      </c>
      <c r="K3274" s="10">
        <v>16.899999999999999</v>
      </c>
      <c r="L3274" s="10">
        <v>449440000</v>
      </c>
      <c r="M3274" s="3">
        <v>20</v>
      </c>
      <c r="O3274">
        <v>0.129782712416352</v>
      </c>
      <c r="P3274" s="3">
        <v>5.7245254516601597E-2</v>
      </c>
      <c r="Q3274" s="6">
        <v>24.7161254882813</v>
      </c>
      <c r="R3274" s="10">
        <v>24.930982589721701</v>
      </c>
      <c r="S3274" s="10">
        <v>24.571784973144499</v>
      </c>
      <c r="T3274" s="3">
        <v>24.908573150634801</v>
      </c>
      <c r="U3274">
        <v>25.034772872924801</v>
      </c>
      <c r="V3274">
        <v>25.095308303833001</v>
      </c>
      <c r="W3274">
        <v>24.749446868896499</v>
      </c>
      <c r="X3274" s="3">
        <v>24.4769191741943</v>
      </c>
    </row>
    <row r="3275" spans="1:24" x14ac:dyDescent="0.25">
      <c r="A3275" t="s">
        <v>12928</v>
      </c>
      <c r="B3275" t="s">
        <v>12928</v>
      </c>
      <c r="C3275" t="s">
        <v>12929</v>
      </c>
      <c r="D3275" t="s">
        <v>12930</v>
      </c>
      <c r="E3275" t="s">
        <v>12931</v>
      </c>
      <c r="F3275" t="s">
        <v>12932</v>
      </c>
      <c r="G3275" t="s">
        <v>890</v>
      </c>
      <c r="H3275" t="s">
        <v>1171</v>
      </c>
      <c r="I3275" s="3">
        <v>58.281999999999996</v>
      </c>
      <c r="J3275" s="6">
        <v>6</v>
      </c>
      <c r="K3275" s="10">
        <v>18.3</v>
      </c>
      <c r="L3275" s="10">
        <v>534020000</v>
      </c>
      <c r="M3275" s="3">
        <v>24</v>
      </c>
      <c r="N3275" t="s">
        <v>38</v>
      </c>
      <c r="O3275">
        <v>3.25806268024902</v>
      </c>
      <c r="P3275" s="3">
        <v>-0.91798305511474598</v>
      </c>
      <c r="Q3275" s="6">
        <v>25.413383483886701</v>
      </c>
      <c r="R3275" s="10">
        <v>25.7878818511963</v>
      </c>
      <c r="S3275" s="10">
        <v>25.601331710815401</v>
      </c>
      <c r="T3275" s="3">
        <v>25.826023101806602</v>
      </c>
      <c r="U3275">
        <v>24.7762546539307</v>
      </c>
      <c r="V3275">
        <v>24.454252243041999</v>
      </c>
      <c r="W3275">
        <v>24.807201385498001</v>
      </c>
      <c r="X3275" s="3">
        <v>24.918979644775401</v>
      </c>
    </row>
    <row r="3276" spans="1:24" x14ac:dyDescent="0.25">
      <c r="A3276" t="s">
        <v>12933</v>
      </c>
      <c r="B3276" t="s">
        <v>12933</v>
      </c>
      <c r="C3276" t="s">
        <v>12934</v>
      </c>
      <c r="D3276" t="s">
        <v>12935</v>
      </c>
      <c r="E3276" t="s">
        <v>12936</v>
      </c>
      <c r="F3276" t="s">
        <v>43</v>
      </c>
      <c r="G3276" t="s">
        <v>9156</v>
      </c>
      <c r="I3276" s="3">
        <v>50.363999999999997</v>
      </c>
      <c r="J3276" s="6">
        <v>2</v>
      </c>
      <c r="K3276" s="10">
        <v>7.3</v>
      </c>
      <c r="L3276" s="10">
        <v>391340000</v>
      </c>
      <c r="M3276" s="3">
        <v>16</v>
      </c>
      <c r="N3276" t="s">
        <v>38</v>
      </c>
      <c r="O3276">
        <v>1.95484266201102</v>
      </c>
      <c r="P3276" s="3">
        <v>-0.61586046218872104</v>
      </c>
      <c r="Q3276" s="6">
        <v>24.782417297363299</v>
      </c>
      <c r="R3276" s="10">
        <v>25.274976730346701</v>
      </c>
      <c r="S3276" s="10">
        <v>25.27366065979</v>
      </c>
      <c r="T3276" s="3">
        <v>24.959474563598601</v>
      </c>
      <c r="U3276">
        <v>24.3052158355713</v>
      </c>
      <c r="V3276">
        <v>24.203815460205099</v>
      </c>
      <c r="W3276">
        <v>24.6674690246582</v>
      </c>
      <c r="X3276" s="3">
        <v>24.650587081909201</v>
      </c>
    </row>
    <row r="3277" spans="1:24" x14ac:dyDescent="0.25">
      <c r="A3277" t="s">
        <v>12937</v>
      </c>
      <c r="B3277" t="s">
        <v>12937</v>
      </c>
      <c r="C3277" t="s">
        <v>12938</v>
      </c>
      <c r="D3277" t="s">
        <v>12939</v>
      </c>
      <c r="E3277" t="s">
        <v>12940</v>
      </c>
      <c r="F3277" t="s">
        <v>7239</v>
      </c>
      <c r="G3277" t="s">
        <v>12941</v>
      </c>
      <c r="H3277" t="s">
        <v>156</v>
      </c>
      <c r="I3277" s="3">
        <v>26.382999999999999</v>
      </c>
      <c r="J3277" s="6">
        <v>2</v>
      </c>
      <c r="K3277" s="10">
        <v>11.4</v>
      </c>
      <c r="L3277" s="10">
        <v>171950000</v>
      </c>
      <c r="M3277" s="3">
        <v>14</v>
      </c>
      <c r="O3277">
        <v>0.30554973394542501</v>
      </c>
      <c r="P3277" s="3">
        <v>-0.40053892135620101</v>
      </c>
      <c r="Q3277" s="6">
        <v>24.686510086059599</v>
      </c>
      <c r="R3277" s="10">
        <v>22.7728576660156</v>
      </c>
      <c r="S3277" s="10">
        <v>23.681638717651399</v>
      </c>
      <c r="T3277" s="3">
        <v>23.608964920043899</v>
      </c>
      <c r="U3277">
        <v>23.283197402954102</v>
      </c>
      <c r="V3277">
        <v>22.5536079406738</v>
      </c>
      <c r="W3277">
        <v>22.9497585296631</v>
      </c>
      <c r="X3277" s="3">
        <v>24.361251831054702</v>
      </c>
    </row>
    <row r="3278" spans="1:24" x14ac:dyDescent="0.25">
      <c r="A3278" t="s">
        <v>12942</v>
      </c>
      <c r="B3278" t="s">
        <v>12942</v>
      </c>
      <c r="C3278" t="s">
        <v>12943</v>
      </c>
      <c r="D3278" t="s">
        <v>12944</v>
      </c>
      <c r="E3278" t="s">
        <v>12945</v>
      </c>
      <c r="F3278" t="s">
        <v>69</v>
      </c>
      <c r="G3278" t="s">
        <v>12946</v>
      </c>
      <c r="H3278" t="s">
        <v>71</v>
      </c>
      <c r="I3278" s="3">
        <v>7.7058999999999997</v>
      </c>
      <c r="J3278" s="6">
        <v>4</v>
      </c>
      <c r="K3278" s="10">
        <v>62.5</v>
      </c>
      <c r="L3278" s="10">
        <v>1091600000</v>
      </c>
      <c r="M3278" s="3">
        <v>28</v>
      </c>
      <c r="N3278" t="s">
        <v>38</v>
      </c>
      <c r="O3278">
        <v>1.7502870475513099</v>
      </c>
      <c r="P3278" s="3">
        <v>-0.52719736099243197</v>
      </c>
      <c r="Q3278" s="6">
        <v>26.6004543304443</v>
      </c>
      <c r="R3278" s="10">
        <v>26.5401420593262</v>
      </c>
      <c r="S3278" s="10">
        <v>26.767745971679702</v>
      </c>
      <c r="T3278" s="3">
        <v>26.283443450927699</v>
      </c>
      <c r="U3278">
        <v>26.034458160400401</v>
      </c>
      <c r="V3278">
        <v>25.666385650634801</v>
      </c>
      <c r="W3278">
        <v>26.108669281005898</v>
      </c>
      <c r="X3278" s="3">
        <v>26.273483276367202</v>
      </c>
    </row>
    <row r="3279" spans="1:24" x14ac:dyDescent="0.25">
      <c r="A3279" t="s">
        <v>12947</v>
      </c>
      <c r="B3279" t="s">
        <v>12947</v>
      </c>
      <c r="C3279" t="s">
        <v>12948</v>
      </c>
      <c r="D3279" t="s">
        <v>12949</v>
      </c>
      <c r="E3279" t="s">
        <v>12950</v>
      </c>
      <c r="F3279" t="s">
        <v>12951</v>
      </c>
      <c r="G3279" t="s">
        <v>12952</v>
      </c>
      <c r="I3279" s="3">
        <v>36.426000000000002</v>
      </c>
      <c r="J3279" s="6">
        <v>3</v>
      </c>
      <c r="K3279" s="10">
        <v>10.1</v>
      </c>
      <c r="L3279" s="10">
        <v>161140000</v>
      </c>
      <c r="M3279" s="3">
        <v>1</v>
      </c>
      <c r="O3279">
        <v>0</v>
      </c>
      <c r="P3279" s="3" t="s">
        <v>17</v>
      </c>
      <c r="Q3279" s="6" t="s">
        <v>17</v>
      </c>
      <c r="R3279" s="10" t="s">
        <v>17</v>
      </c>
      <c r="S3279" s="10" t="s">
        <v>17</v>
      </c>
      <c r="T3279" s="3" t="s">
        <v>17</v>
      </c>
      <c r="U3279">
        <v>23.934001922607401</v>
      </c>
      <c r="V3279">
        <v>24.1228942871094</v>
      </c>
      <c r="W3279">
        <v>24.227144241333001</v>
      </c>
      <c r="X3279" s="3">
        <v>24.2038898468018</v>
      </c>
    </row>
    <row r="3280" spans="1:24" x14ac:dyDescent="0.25">
      <c r="A3280" t="s">
        <v>12953</v>
      </c>
      <c r="B3280" t="s">
        <v>12953</v>
      </c>
      <c r="C3280" t="s">
        <v>12954</v>
      </c>
      <c r="D3280" t="s">
        <v>12955</v>
      </c>
      <c r="E3280" t="s">
        <v>12956</v>
      </c>
      <c r="F3280" t="s">
        <v>12957</v>
      </c>
      <c r="G3280" t="s">
        <v>12958</v>
      </c>
      <c r="I3280" s="3">
        <v>52.991999999999997</v>
      </c>
      <c r="J3280" s="6">
        <v>4</v>
      </c>
      <c r="K3280" s="10">
        <v>13.3</v>
      </c>
      <c r="L3280" s="10">
        <v>250450000</v>
      </c>
      <c r="M3280" s="3">
        <v>35</v>
      </c>
      <c r="N3280" t="s">
        <v>38</v>
      </c>
      <c r="O3280">
        <v>2.79364368806915</v>
      </c>
      <c r="P3280" s="3">
        <v>-0.92831230163574197</v>
      </c>
      <c r="Q3280" s="6">
        <v>24.621986389160199</v>
      </c>
      <c r="R3280" s="10">
        <v>24.416479110717798</v>
      </c>
      <c r="S3280" s="10">
        <v>24.6358318328857</v>
      </c>
      <c r="T3280" s="3">
        <v>24.370925903320298</v>
      </c>
      <c r="U3280">
        <v>23.5541477203369</v>
      </c>
      <c r="V3280">
        <v>23.215682983398398</v>
      </c>
      <c r="W3280">
        <v>23.581989288330099</v>
      </c>
      <c r="X3280" s="3">
        <v>23.9801540374756</v>
      </c>
    </row>
    <row r="3281" spans="1:24" x14ac:dyDescent="0.25">
      <c r="A3281" t="s">
        <v>12959</v>
      </c>
      <c r="B3281" t="s">
        <v>12959</v>
      </c>
      <c r="C3281" t="s">
        <v>12960</v>
      </c>
      <c r="D3281" t="s">
        <v>12961</v>
      </c>
      <c r="E3281" t="s">
        <v>12962</v>
      </c>
      <c r="F3281" t="s">
        <v>12963</v>
      </c>
      <c r="G3281" t="s">
        <v>12964</v>
      </c>
      <c r="H3281" t="s">
        <v>12965</v>
      </c>
      <c r="I3281" s="3">
        <v>76.262</v>
      </c>
      <c r="J3281" s="6">
        <v>1</v>
      </c>
      <c r="K3281" s="10">
        <v>2.4</v>
      </c>
      <c r="L3281" s="10">
        <v>13704000</v>
      </c>
      <c r="M3281" s="3">
        <v>4</v>
      </c>
      <c r="O3281">
        <v>3.2198357382632402E-2</v>
      </c>
      <c r="P3281" s="3">
        <v>1.8699487050373199E-2</v>
      </c>
      <c r="Q3281" s="6">
        <v>19.738676071166999</v>
      </c>
      <c r="R3281" s="10" t="s">
        <v>17</v>
      </c>
      <c r="S3281" s="10">
        <v>20.4501037597656</v>
      </c>
      <c r="T3281" s="3">
        <v>19.9791069030762</v>
      </c>
      <c r="U3281">
        <v>20.152889251708999</v>
      </c>
      <c r="V3281">
        <v>20.1634922027588</v>
      </c>
      <c r="W3281">
        <v>20.144823074340799</v>
      </c>
      <c r="X3281" s="3">
        <v>19.8374423980713</v>
      </c>
    </row>
    <row r="3282" spans="1:24" x14ac:dyDescent="0.25">
      <c r="A3282" t="s">
        <v>19603</v>
      </c>
      <c r="B3282" t="s">
        <v>19603</v>
      </c>
      <c r="C3282" t="s">
        <v>19604</v>
      </c>
      <c r="D3282" t="s">
        <v>19605</v>
      </c>
      <c r="E3282" t="s">
        <v>19606</v>
      </c>
      <c r="F3282" t="s">
        <v>19607</v>
      </c>
      <c r="G3282" t="s">
        <v>10342</v>
      </c>
      <c r="H3282" t="s">
        <v>3893</v>
      </c>
      <c r="I3282" s="3">
        <v>48.886000000000003</v>
      </c>
      <c r="J3282" s="6">
        <v>1</v>
      </c>
      <c r="K3282" s="10">
        <v>2.8</v>
      </c>
      <c r="L3282" s="10">
        <v>124360000</v>
      </c>
      <c r="M3282" s="3">
        <v>7</v>
      </c>
      <c r="N3282" t="s">
        <v>38</v>
      </c>
      <c r="O3282">
        <v>3.2692263307743801</v>
      </c>
      <c r="P3282" s="3">
        <v>-1.00274403889974</v>
      </c>
      <c r="Q3282" s="6">
        <v>23.544038772583001</v>
      </c>
      <c r="R3282" s="10">
        <v>23.657636642456101</v>
      </c>
      <c r="S3282" s="10">
        <v>23.8098030090332</v>
      </c>
      <c r="T3282" s="3">
        <v>23.799365997314499</v>
      </c>
      <c r="U3282">
        <v>22.664901733398398</v>
      </c>
      <c r="V3282">
        <v>22.505451202392599</v>
      </c>
      <c r="W3282">
        <v>22.929548263549801</v>
      </c>
      <c r="X3282" s="3" t="s">
        <v>17</v>
      </c>
    </row>
    <row r="3283" spans="1:24" x14ac:dyDescent="0.25">
      <c r="A3283" t="s">
        <v>12966</v>
      </c>
      <c r="B3283" t="s">
        <v>12966</v>
      </c>
      <c r="C3283" t="s">
        <v>12967</v>
      </c>
      <c r="D3283" t="s">
        <v>12968</v>
      </c>
      <c r="E3283" t="s">
        <v>12969</v>
      </c>
      <c r="F3283" t="s">
        <v>12970</v>
      </c>
      <c r="G3283" t="s">
        <v>375</v>
      </c>
      <c r="H3283" t="s">
        <v>12971</v>
      </c>
      <c r="I3283" s="3">
        <v>61.067</v>
      </c>
      <c r="J3283" s="6">
        <v>9</v>
      </c>
      <c r="K3283" s="10">
        <v>22.2</v>
      </c>
      <c r="L3283" s="10">
        <v>1629000000</v>
      </c>
      <c r="M3283" s="3">
        <v>54</v>
      </c>
      <c r="N3283" t="s">
        <v>38</v>
      </c>
      <c r="O3283">
        <v>4.13055451120497</v>
      </c>
      <c r="P3283" s="3">
        <v>1.4239354133605999</v>
      </c>
      <c r="Q3283" s="6">
        <v>25.6823635101318</v>
      </c>
      <c r="R3283" s="10">
        <v>26.2242221832275</v>
      </c>
      <c r="S3283" s="10">
        <v>26.180198669433601</v>
      </c>
      <c r="T3283" s="3">
        <v>25.868654251098601</v>
      </c>
      <c r="U3283">
        <v>27.442846298217798</v>
      </c>
      <c r="V3283">
        <v>27.588994979858398</v>
      </c>
      <c r="W3283">
        <v>27.385908126831101</v>
      </c>
      <c r="X3283" s="3">
        <v>27.2334308624268</v>
      </c>
    </row>
    <row r="3284" spans="1:24" x14ac:dyDescent="0.25">
      <c r="A3284" t="s">
        <v>19608</v>
      </c>
      <c r="B3284" t="s">
        <v>19608</v>
      </c>
      <c r="C3284" t="s">
        <v>19609</v>
      </c>
      <c r="D3284" t="s">
        <v>19610</v>
      </c>
      <c r="E3284" t="s">
        <v>19611</v>
      </c>
      <c r="F3284" t="s">
        <v>19612</v>
      </c>
      <c r="G3284" t="s">
        <v>19613</v>
      </c>
      <c r="H3284" t="s">
        <v>156</v>
      </c>
      <c r="I3284" s="3">
        <v>63.277999999999999</v>
      </c>
      <c r="J3284" s="6">
        <v>5</v>
      </c>
      <c r="K3284" s="10">
        <v>8.6</v>
      </c>
      <c r="L3284" s="10">
        <v>642280000</v>
      </c>
      <c r="M3284" s="3">
        <v>17</v>
      </c>
      <c r="N3284" t="s">
        <v>38</v>
      </c>
      <c r="O3284">
        <v>2.21448454523766</v>
      </c>
      <c r="P3284" s="3">
        <v>0.79480123519897505</v>
      </c>
      <c r="Q3284" s="6">
        <v>24.795160293579102</v>
      </c>
      <c r="R3284" s="10">
        <v>25.452650070190401</v>
      </c>
      <c r="S3284" s="10">
        <v>25.214044570922901</v>
      </c>
      <c r="T3284" s="3">
        <v>24.812107086181602</v>
      </c>
      <c r="U3284">
        <v>26.028673171997099</v>
      </c>
      <c r="V3284">
        <v>26.051837921142599</v>
      </c>
      <c r="W3284">
        <v>25.750726699829102</v>
      </c>
      <c r="X3284" s="3">
        <v>25.6219291687012</v>
      </c>
    </row>
    <row r="3285" spans="1:24" x14ac:dyDescent="0.25">
      <c r="A3285" t="s">
        <v>12972</v>
      </c>
      <c r="B3285" t="s">
        <v>12972</v>
      </c>
      <c r="C3285" t="s">
        <v>12973</v>
      </c>
      <c r="D3285" t="s">
        <v>12974</v>
      </c>
      <c r="E3285" t="s">
        <v>12975</v>
      </c>
      <c r="F3285" t="s">
        <v>12976</v>
      </c>
      <c r="G3285" t="s">
        <v>12977</v>
      </c>
      <c r="I3285" s="3">
        <v>14.96</v>
      </c>
      <c r="J3285" s="6">
        <v>1</v>
      </c>
      <c r="K3285" s="10">
        <v>11.4</v>
      </c>
      <c r="L3285" s="10">
        <v>115330000</v>
      </c>
      <c r="M3285" s="3">
        <v>12</v>
      </c>
      <c r="O3285">
        <v>9.0434019120093107E-2</v>
      </c>
      <c r="P3285" s="3">
        <v>-4.5905113220214802E-2</v>
      </c>
      <c r="Q3285" s="6">
        <v>23.320034027099599</v>
      </c>
      <c r="R3285" s="10">
        <v>22.6728839874268</v>
      </c>
      <c r="S3285" s="10">
        <v>22.9790363311768</v>
      </c>
      <c r="T3285" s="3">
        <v>23.079217910766602</v>
      </c>
      <c r="U3285">
        <v>22.873577117919901</v>
      </c>
      <c r="V3285">
        <v>22.7315464019775</v>
      </c>
      <c r="W3285">
        <v>23.325944900512699</v>
      </c>
      <c r="X3285" s="3">
        <v>22.9364833831787</v>
      </c>
    </row>
    <row r="3286" spans="1:24" x14ac:dyDescent="0.25">
      <c r="A3286" t="s">
        <v>12978</v>
      </c>
      <c r="B3286" t="s">
        <v>12978</v>
      </c>
      <c r="C3286" t="s">
        <v>12979</v>
      </c>
      <c r="D3286" t="s">
        <v>12980</v>
      </c>
      <c r="G3286" t="s">
        <v>12981</v>
      </c>
      <c r="I3286" s="3">
        <v>32.177</v>
      </c>
      <c r="J3286" s="6">
        <v>1</v>
      </c>
      <c r="K3286" s="10">
        <v>4.5999999999999996</v>
      </c>
      <c r="L3286" s="10">
        <v>77346000</v>
      </c>
      <c r="M3286" s="3">
        <v>3</v>
      </c>
      <c r="O3286">
        <v>0.53595931645331396</v>
      </c>
      <c r="P3286" s="3">
        <v>-0.21334743499755901</v>
      </c>
      <c r="Q3286" s="6">
        <v>22.904941558837901</v>
      </c>
      <c r="R3286" s="10">
        <v>22.778682708740199</v>
      </c>
      <c r="S3286" s="10">
        <v>23.1200160980225</v>
      </c>
      <c r="T3286" s="3">
        <v>22.413022994995099</v>
      </c>
      <c r="U3286">
        <v>22.571517944335898</v>
      </c>
      <c r="V3286">
        <v>22.510725021362301</v>
      </c>
      <c r="W3286" t="s">
        <v>17</v>
      </c>
      <c r="X3286" s="3">
        <v>22.690212249755898</v>
      </c>
    </row>
    <row r="3287" spans="1:24" x14ac:dyDescent="0.25">
      <c r="A3287" t="s">
        <v>19614</v>
      </c>
      <c r="B3287" t="s">
        <v>19614</v>
      </c>
      <c r="C3287" t="s">
        <v>19615</v>
      </c>
      <c r="D3287" t="s">
        <v>19616</v>
      </c>
      <c r="E3287" t="s">
        <v>19617</v>
      </c>
      <c r="F3287" t="s">
        <v>19618</v>
      </c>
      <c r="G3287" t="s">
        <v>8966</v>
      </c>
      <c r="I3287" s="3">
        <v>59.709000000000003</v>
      </c>
      <c r="J3287" s="6">
        <v>3</v>
      </c>
      <c r="K3287" s="10">
        <v>9.6</v>
      </c>
      <c r="L3287" s="10">
        <v>89183000</v>
      </c>
      <c r="M3287" s="3">
        <v>3</v>
      </c>
      <c r="O3287">
        <v>1.0331389726803899</v>
      </c>
      <c r="P3287" s="3">
        <v>0.48800563812255898</v>
      </c>
      <c r="Q3287" s="6">
        <v>22.066709518432599</v>
      </c>
      <c r="R3287" s="10">
        <v>22.3602199554443</v>
      </c>
      <c r="S3287" s="10">
        <v>21.311521530151399</v>
      </c>
      <c r="T3287" s="3">
        <v>22.089550018310501</v>
      </c>
      <c r="U3287">
        <v>22.413694381713899</v>
      </c>
      <c r="V3287">
        <v>22.685152053833001</v>
      </c>
      <c r="W3287">
        <v>22.225645065307599</v>
      </c>
      <c r="X3287" s="3">
        <v>22.455532073974599</v>
      </c>
    </row>
    <row r="3288" spans="1:24" x14ac:dyDescent="0.25">
      <c r="A3288" t="s">
        <v>12982</v>
      </c>
      <c r="B3288" t="s">
        <v>12982</v>
      </c>
      <c r="C3288" t="s">
        <v>12983</v>
      </c>
      <c r="D3288" t="s">
        <v>12984</v>
      </c>
      <c r="E3288" t="s">
        <v>12985</v>
      </c>
      <c r="F3288" t="s">
        <v>5567</v>
      </c>
      <c r="G3288" t="s">
        <v>12986</v>
      </c>
      <c r="I3288" s="3">
        <v>43.726999999999997</v>
      </c>
      <c r="J3288" s="6">
        <v>3</v>
      </c>
      <c r="K3288" s="10">
        <v>14.6</v>
      </c>
      <c r="L3288" s="10">
        <v>178410000</v>
      </c>
      <c r="M3288" s="3">
        <v>4</v>
      </c>
      <c r="N3288" t="s">
        <v>38</v>
      </c>
      <c r="O3288">
        <v>1.1103672148599399</v>
      </c>
      <c r="P3288" s="3">
        <v>-1.5956454277038601</v>
      </c>
      <c r="Q3288" s="6">
        <v>23.446575164794901</v>
      </c>
      <c r="R3288" s="10">
        <v>23.966487884521499</v>
      </c>
      <c r="S3288" s="10">
        <v>24.049678802490199</v>
      </c>
      <c r="T3288" s="3">
        <v>23.900857925415</v>
      </c>
      <c r="U3288">
        <v>20.853385925293001</v>
      </c>
      <c r="V3288">
        <v>23.997226715087901</v>
      </c>
      <c r="W3288">
        <v>21.209316253662099</v>
      </c>
      <c r="X3288" s="3">
        <v>22.921089172363299</v>
      </c>
    </row>
    <row r="3289" spans="1:24" x14ac:dyDescent="0.25">
      <c r="A3289" t="s">
        <v>12987</v>
      </c>
      <c r="B3289" t="s">
        <v>12987</v>
      </c>
      <c r="C3289" t="s">
        <v>12988</v>
      </c>
      <c r="D3289" t="s">
        <v>12989</v>
      </c>
      <c r="E3289" t="s">
        <v>12990</v>
      </c>
      <c r="F3289" t="s">
        <v>12991</v>
      </c>
      <c r="G3289" t="s">
        <v>12518</v>
      </c>
      <c r="H3289" t="s">
        <v>6959</v>
      </c>
      <c r="I3289" s="3">
        <v>30.062000000000001</v>
      </c>
      <c r="J3289" s="6">
        <v>7</v>
      </c>
      <c r="K3289" s="10">
        <v>34.799999999999997</v>
      </c>
      <c r="L3289" s="10">
        <v>924800000</v>
      </c>
      <c r="M3289" s="3">
        <v>48</v>
      </c>
      <c r="N3289" t="s">
        <v>38</v>
      </c>
      <c r="O3289">
        <v>2.6582330767637599</v>
      </c>
      <c r="P3289" s="3">
        <v>1.06787109375</v>
      </c>
      <c r="Q3289" s="6">
        <v>25.0349826812744</v>
      </c>
      <c r="R3289" s="10">
        <v>25.788181304931602</v>
      </c>
      <c r="S3289" s="10">
        <v>25.315065383911101</v>
      </c>
      <c r="T3289" s="3">
        <v>25.354845046997099</v>
      </c>
      <c r="U3289">
        <v>26.6075248718262</v>
      </c>
      <c r="V3289">
        <v>26.7475280761719</v>
      </c>
      <c r="W3289">
        <v>26.196498870849599</v>
      </c>
      <c r="X3289" s="3">
        <v>26.213006973266602</v>
      </c>
    </row>
    <row r="3290" spans="1:24" x14ac:dyDescent="0.25">
      <c r="A3290" t="s">
        <v>12992</v>
      </c>
      <c r="B3290" t="s">
        <v>12992</v>
      </c>
      <c r="C3290" t="s">
        <v>12993</v>
      </c>
      <c r="D3290" t="s">
        <v>12994</v>
      </c>
      <c r="E3290" t="s">
        <v>12995</v>
      </c>
      <c r="G3290" t="s">
        <v>12996</v>
      </c>
      <c r="I3290" s="3">
        <v>129.93</v>
      </c>
      <c r="J3290" s="6">
        <v>3</v>
      </c>
      <c r="K3290" s="10">
        <v>7.6</v>
      </c>
      <c r="L3290" s="10">
        <v>163450000</v>
      </c>
      <c r="M3290" s="3">
        <v>11</v>
      </c>
      <c r="N3290" t="s">
        <v>38</v>
      </c>
      <c r="O3290">
        <v>1.64055689910457</v>
      </c>
      <c r="P3290" s="3">
        <v>1.3427052497863801</v>
      </c>
      <c r="Q3290" s="6" t="s">
        <v>17</v>
      </c>
      <c r="R3290" s="10">
        <v>22.361371994018601</v>
      </c>
      <c r="S3290" s="10" t="s">
        <v>17</v>
      </c>
      <c r="T3290" s="3">
        <v>23.253929138183601</v>
      </c>
      <c r="U3290">
        <v>23.667524337768601</v>
      </c>
      <c r="V3290">
        <v>24.399499893188501</v>
      </c>
      <c r="W3290">
        <v>24.375705718994102</v>
      </c>
      <c r="X3290" s="3">
        <v>24.158693313598601</v>
      </c>
    </row>
    <row r="3291" spans="1:24" x14ac:dyDescent="0.25">
      <c r="A3291" t="s">
        <v>12997</v>
      </c>
      <c r="B3291" t="s">
        <v>12997</v>
      </c>
      <c r="C3291" t="s">
        <v>12998</v>
      </c>
      <c r="D3291" t="s">
        <v>12999</v>
      </c>
      <c r="F3291" t="s">
        <v>12223</v>
      </c>
      <c r="G3291" t="s">
        <v>13000</v>
      </c>
      <c r="I3291" s="3">
        <v>20.361000000000001</v>
      </c>
      <c r="J3291" s="6">
        <v>3</v>
      </c>
      <c r="K3291" s="10">
        <v>23.6</v>
      </c>
      <c r="L3291" s="10">
        <v>669270000</v>
      </c>
      <c r="M3291" s="3">
        <v>10</v>
      </c>
      <c r="N3291" t="s">
        <v>38</v>
      </c>
      <c r="O3291">
        <v>5.4807644495299099</v>
      </c>
      <c r="P3291" s="3">
        <v>2.2693295478820801</v>
      </c>
      <c r="Q3291" s="6">
        <v>24.099086761474599</v>
      </c>
      <c r="R3291" s="10">
        <v>24.288415908813501</v>
      </c>
      <c r="S3291" s="10">
        <v>24.332515716552699</v>
      </c>
      <c r="T3291" s="3">
        <v>24.178585052490199</v>
      </c>
      <c r="U3291">
        <v>26.555200576782202</v>
      </c>
      <c r="V3291">
        <v>26.5066833496094</v>
      </c>
      <c r="W3291">
        <v>26.7654705047607</v>
      </c>
      <c r="X3291" s="3">
        <v>26.148567199706999</v>
      </c>
    </row>
    <row r="3292" spans="1:24" x14ac:dyDescent="0.25">
      <c r="A3292" t="s">
        <v>13001</v>
      </c>
      <c r="B3292" t="s">
        <v>13001</v>
      </c>
      <c r="C3292" t="s">
        <v>13002</v>
      </c>
      <c r="D3292" t="s">
        <v>13003</v>
      </c>
      <c r="E3292" t="s">
        <v>13004</v>
      </c>
      <c r="F3292" t="s">
        <v>9432</v>
      </c>
      <c r="G3292" t="s">
        <v>13005</v>
      </c>
      <c r="I3292" s="3">
        <v>36.899000000000001</v>
      </c>
      <c r="J3292" s="6">
        <v>5</v>
      </c>
      <c r="K3292" s="10">
        <v>36.5</v>
      </c>
      <c r="L3292" s="10">
        <v>418280000</v>
      </c>
      <c r="M3292" s="3">
        <v>28</v>
      </c>
      <c r="O3292">
        <v>0.57918864743485199</v>
      </c>
      <c r="P3292" s="3">
        <v>-0.123831748962402</v>
      </c>
      <c r="Q3292" s="6">
        <v>24.783367156982401</v>
      </c>
      <c r="R3292" s="10">
        <v>24.864526748657202</v>
      </c>
      <c r="S3292" s="10">
        <v>25.023099899291999</v>
      </c>
      <c r="T3292" s="3">
        <v>25.0075283050537</v>
      </c>
      <c r="U3292">
        <v>24.925243377685501</v>
      </c>
      <c r="V3292">
        <v>24.669147491455099</v>
      </c>
      <c r="W3292">
        <v>24.949489593505898</v>
      </c>
      <c r="X3292" s="3">
        <v>24.6393146514893</v>
      </c>
    </row>
    <row r="3293" spans="1:24" x14ac:dyDescent="0.25">
      <c r="A3293" t="s">
        <v>19619</v>
      </c>
      <c r="B3293" t="s">
        <v>19619</v>
      </c>
      <c r="C3293" t="s">
        <v>19620</v>
      </c>
      <c r="D3293" t="s">
        <v>19621</v>
      </c>
      <c r="E3293" t="s">
        <v>19622</v>
      </c>
      <c r="F3293" t="s">
        <v>19623</v>
      </c>
      <c r="G3293" t="s">
        <v>12852</v>
      </c>
      <c r="I3293" s="3">
        <v>57.033000000000001</v>
      </c>
      <c r="J3293" s="6">
        <v>3</v>
      </c>
      <c r="K3293" s="10">
        <v>13.6</v>
      </c>
      <c r="L3293" s="10">
        <v>150180000</v>
      </c>
      <c r="M3293" s="3">
        <v>17</v>
      </c>
      <c r="O3293">
        <v>2.8866772548706999E-2</v>
      </c>
      <c r="P3293" s="3">
        <v>-4.12750244140625E-2</v>
      </c>
      <c r="Q3293" s="6">
        <v>23.4227809906006</v>
      </c>
      <c r="R3293" s="10">
        <v>21.7769985198975</v>
      </c>
      <c r="S3293" s="10">
        <v>23.063240051269499</v>
      </c>
      <c r="T3293" s="3">
        <v>24.0388374328613</v>
      </c>
      <c r="U3293">
        <v>23.136131286621101</v>
      </c>
      <c r="V3293">
        <v>22.823278427123999</v>
      </c>
      <c r="W3293">
        <v>23.304241180419901</v>
      </c>
      <c r="X3293" s="3">
        <v>22.873106002807599</v>
      </c>
    </row>
    <row r="3294" spans="1:24" x14ac:dyDescent="0.25">
      <c r="A3294" t="s">
        <v>20321</v>
      </c>
      <c r="B3294" t="s">
        <v>20321</v>
      </c>
      <c r="C3294" t="s">
        <v>20322</v>
      </c>
      <c r="D3294" t="s">
        <v>20323</v>
      </c>
      <c r="E3294" t="s">
        <v>20324</v>
      </c>
      <c r="F3294" t="s">
        <v>20325</v>
      </c>
      <c r="G3294" t="s">
        <v>20326</v>
      </c>
      <c r="H3294" t="s">
        <v>20327</v>
      </c>
      <c r="I3294" s="3">
        <v>30.608000000000001</v>
      </c>
      <c r="J3294" s="6">
        <v>1</v>
      </c>
      <c r="K3294" s="10">
        <v>14.1</v>
      </c>
      <c r="L3294" s="10">
        <v>40574000</v>
      </c>
      <c r="M3294" s="3">
        <v>1</v>
      </c>
      <c r="O3294">
        <v>1.59746023968204E-2</v>
      </c>
      <c r="P3294" s="3">
        <v>-8.0445607503243401E-3</v>
      </c>
      <c r="Q3294" s="6">
        <v>21.917505264282202</v>
      </c>
      <c r="R3294" s="10" t="s">
        <v>17</v>
      </c>
      <c r="S3294" s="10">
        <v>22.020727157592798</v>
      </c>
      <c r="T3294" s="3">
        <v>22.283082962036101</v>
      </c>
      <c r="U3294">
        <v>22.178371429443398</v>
      </c>
      <c r="V3294">
        <v>21.953083038330099</v>
      </c>
      <c r="W3294" t="s">
        <v>17</v>
      </c>
      <c r="X3294" s="3" t="s">
        <v>17</v>
      </c>
    </row>
    <row r="3295" spans="1:24" x14ac:dyDescent="0.25">
      <c r="A3295" t="s">
        <v>13006</v>
      </c>
      <c r="B3295" t="s">
        <v>13006</v>
      </c>
      <c r="C3295" t="s">
        <v>13007</v>
      </c>
      <c r="D3295" t="s">
        <v>13008</v>
      </c>
      <c r="E3295" t="s">
        <v>13009</v>
      </c>
      <c r="G3295" t="s">
        <v>13010</v>
      </c>
      <c r="I3295" s="3">
        <v>105.43</v>
      </c>
      <c r="J3295" s="6">
        <v>15</v>
      </c>
      <c r="K3295" s="10">
        <v>16</v>
      </c>
      <c r="L3295" s="10">
        <v>927700000</v>
      </c>
      <c r="M3295" s="3">
        <v>21</v>
      </c>
      <c r="N3295" t="s">
        <v>38</v>
      </c>
      <c r="O3295">
        <v>2.1810600442722499</v>
      </c>
      <c r="P3295" s="3">
        <v>1.3271627426147501</v>
      </c>
      <c r="Q3295" s="6">
        <v>25.558855056762699</v>
      </c>
      <c r="R3295" s="10">
        <v>24.940736770629901</v>
      </c>
      <c r="S3295" s="10">
        <v>24.965080261230501</v>
      </c>
      <c r="T3295" s="3">
        <v>25.795978546142599</v>
      </c>
      <c r="U3295">
        <v>27.100893020629901</v>
      </c>
      <c r="V3295">
        <v>26.530885696411101</v>
      </c>
      <c r="W3295">
        <v>26.938316345214801</v>
      </c>
      <c r="X3295" s="3">
        <v>25.9992065429688</v>
      </c>
    </row>
    <row r="3296" spans="1:24" x14ac:dyDescent="0.25">
      <c r="A3296" t="s">
        <v>13012</v>
      </c>
      <c r="B3296" t="s">
        <v>13012</v>
      </c>
      <c r="C3296" t="s">
        <v>13013</v>
      </c>
      <c r="D3296" t="s">
        <v>13014</v>
      </c>
      <c r="E3296" t="s">
        <v>13015</v>
      </c>
      <c r="F3296" t="s">
        <v>13011</v>
      </c>
      <c r="G3296" t="s">
        <v>12941</v>
      </c>
      <c r="H3296" t="s">
        <v>156</v>
      </c>
      <c r="I3296" s="3">
        <v>29.571999999999999</v>
      </c>
      <c r="J3296" s="6">
        <v>4</v>
      </c>
      <c r="K3296" s="10">
        <v>37.1</v>
      </c>
      <c r="L3296" s="10">
        <v>1278800000</v>
      </c>
      <c r="M3296" s="3">
        <v>34</v>
      </c>
      <c r="O3296">
        <v>7.2607438571727398E-2</v>
      </c>
      <c r="P3296" s="3">
        <v>4.2255401611328097E-2</v>
      </c>
      <c r="Q3296" s="6">
        <v>26.315048217773398</v>
      </c>
      <c r="R3296" s="10">
        <v>26.027217864990199</v>
      </c>
      <c r="S3296" s="10">
        <v>26.550468444824201</v>
      </c>
      <c r="T3296" s="3">
        <v>26.912736892700199</v>
      </c>
      <c r="U3296">
        <v>26.753023147583001</v>
      </c>
      <c r="V3296">
        <v>26.3246765136719</v>
      </c>
      <c r="W3296">
        <v>26.437982559204102</v>
      </c>
      <c r="X3296" s="3">
        <v>26.4588108062744</v>
      </c>
    </row>
    <row r="3297" spans="1:24" x14ac:dyDescent="0.25">
      <c r="A3297" t="s">
        <v>19624</v>
      </c>
      <c r="B3297" t="s">
        <v>19624</v>
      </c>
      <c r="C3297" t="s">
        <v>19625</v>
      </c>
      <c r="D3297" t="s">
        <v>19626</v>
      </c>
      <c r="E3297" t="s">
        <v>19627</v>
      </c>
      <c r="F3297" t="s">
        <v>19628</v>
      </c>
      <c r="G3297" t="s">
        <v>19629</v>
      </c>
      <c r="I3297" s="3">
        <v>202.79</v>
      </c>
      <c r="J3297" s="6">
        <v>1</v>
      </c>
      <c r="K3297" s="10">
        <v>0.6</v>
      </c>
      <c r="L3297" s="10">
        <v>79096000</v>
      </c>
      <c r="M3297" s="3">
        <v>1</v>
      </c>
      <c r="O3297">
        <v>0</v>
      </c>
      <c r="P3297" s="3">
        <v>1.8631458282470701</v>
      </c>
      <c r="Q3297" s="6">
        <v>22.505161285400401</v>
      </c>
      <c r="R3297" s="10">
        <v>22.5913791656494</v>
      </c>
      <c r="S3297" s="10">
        <v>22.699901580810501</v>
      </c>
      <c r="T3297" s="3">
        <v>22.4359340667725</v>
      </c>
      <c r="U3297" t="s">
        <v>17</v>
      </c>
      <c r="V3297">
        <v>24.421239852905298</v>
      </c>
      <c r="W3297" t="s">
        <v>17</v>
      </c>
      <c r="X3297" s="3" t="s">
        <v>17</v>
      </c>
    </row>
    <row r="3298" spans="1:24" x14ac:dyDescent="0.25">
      <c r="A3298" t="s">
        <v>13016</v>
      </c>
      <c r="B3298" t="s">
        <v>13016</v>
      </c>
      <c r="C3298" t="s">
        <v>13017</v>
      </c>
      <c r="D3298" t="s">
        <v>13018</v>
      </c>
      <c r="E3298" t="s">
        <v>13019</v>
      </c>
      <c r="F3298" t="s">
        <v>5762</v>
      </c>
      <c r="G3298" t="s">
        <v>13020</v>
      </c>
      <c r="I3298" s="3">
        <v>124.2</v>
      </c>
      <c r="J3298" s="6">
        <v>6</v>
      </c>
      <c r="K3298" s="10">
        <v>7.8</v>
      </c>
      <c r="L3298" s="10">
        <v>476000000</v>
      </c>
      <c r="M3298" s="3">
        <v>17</v>
      </c>
      <c r="N3298" t="s">
        <v>38</v>
      </c>
      <c r="O3298">
        <v>2.9657865050710699</v>
      </c>
      <c r="P3298" s="3">
        <v>2.3315019607543901</v>
      </c>
      <c r="Q3298" s="6">
        <v>23.578077316284201</v>
      </c>
      <c r="R3298" s="10">
        <v>24.115135192871101</v>
      </c>
      <c r="S3298" s="10">
        <v>23.790346145629901</v>
      </c>
      <c r="T3298" s="3">
        <v>22.489198684692401</v>
      </c>
      <c r="U3298">
        <v>26.188787460327099</v>
      </c>
      <c r="V3298">
        <v>26.0884094238281</v>
      </c>
      <c r="W3298">
        <v>25.5543518066406</v>
      </c>
      <c r="X3298" s="3">
        <v>25.467216491699201</v>
      </c>
    </row>
    <row r="3299" spans="1:24" x14ac:dyDescent="0.25">
      <c r="A3299" t="s">
        <v>19630</v>
      </c>
      <c r="B3299" t="s">
        <v>19630</v>
      </c>
      <c r="C3299" t="s">
        <v>19631</v>
      </c>
      <c r="D3299" t="s">
        <v>19632</v>
      </c>
      <c r="E3299" t="s">
        <v>19633</v>
      </c>
      <c r="F3299" t="s">
        <v>19634</v>
      </c>
      <c r="G3299" t="s">
        <v>763</v>
      </c>
      <c r="I3299" s="3">
        <v>69.917000000000002</v>
      </c>
      <c r="J3299" s="6">
        <v>9</v>
      </c>
      <c r="K3299" s="10">
        <v>16.100000000000001</v>
      </c>
      <c r="L3299" s="10">
        <v>1394800000</v>
      </c>
      <c r="M3299" s="3">
        <v>60</v>
      </c>
      <c r="N3299" t="s">
        <v>38</v>
      </c>
      <c r="O3299">
        <v>1.44961200588154</v>
      </c>
      <c r="P3299" s="3">
        <v>-0.40482997894287098</v>
      </c>
      <c r="Q3299" s="6">
        <v>26.594770431518601</v>
      </c>
      <c r="R3299" s="10">
        <v>26.794887542724599</v>
      </c>
      <c r="S3299" s="10">
        <v>26.1754665374756</v>
      </c>
      <c r="T3299" s="3">
        <v>26.5385131835938</v>
      </c>
      <c r="U3299">
        <v>26.052791595458999</v>
      </c>
      <c r="V3299">
        <v>26.259956359863299</v>
      </c>
      <c r="W3299">
        <v>25.939146041870099</v>
      </c>
      <c r="X3299" s="3">
        <v>26.232423782348601</v>
      </c>
    </row>
    <row r="3300" spans="1:24" x14ac:dyDescent="0.25">
      <c r="A3300" t="s">
        <v>13021</v>
      </c>
      <c r="B3300" t="s">
        <v>13021</v>
      </c>
      <c r="C3300" t="s">
        <v>13022</v>
      </c>
      <c r="D3300" t="s">
        <v>13023</v>
      </c>
      <c r="E3300" t="s">
        <v>13024</v>
      </c>
      <c r="F3300" t="s">
        <v>13025</v>
      </c>
      <c r="G3300" t="s">
        <v>13026</v>
      </c>
      <c r="I3300" s="3">
        <v>79.748000000000005</v>
      </c>
      <c r="J3300" s="6">
        <v>11</v>
      </c>
      <c r="K3300" s="10">
        <v>23</v>
      </c>
      <c r="L3300" s="10">
        <v>2142300000</v>
      </c>
      <c r="M3300" s="3">
        <v>73</v>
      </c>
      <c r="N3300" t="s">
        <v>38</v>
      </c>
      <c r="O3300">
        <v>3.0146748229017102</v>
      </c>
      <c r="P3300" s="3">
        <v>0.99759864807128895</v>
      </c>
      <c r="Q3300" s="6">
        <v>26.510250091552699</v>
      </c>
      <c r="R3300" s="10">
        <v>26.891107559204102</v>
      </c>
      <c r="S3300" s="10">
        <v>26.541929244995099</v>
      </c>
      <c r="T3300" s="3">
        <v>26.488288879394499</v>
      </c>
      <c r="U3300">
        <v>27.7479763031006</v>
      </c>
      <c r="V3300">
        <v>27.9195156097412</v>
      </c>
      <c r="W3300">
        <v>27.393293380737301</v>
      </c>
      <c r="X3300" s="3">
        <v>27.3611850738525</v>
      </c>
    </row>
    <row r="3301" spans="1:24" x14ac:dyDescent="0.25">
      <c r="A3301" t="s">
        <v>13027</v>
      </c>
      <c r="B3301" t="s">
        <v>13027</v>
      </c>
      <c r="C3301" t="s">
        <v>13028</v>
      </c>
      <c r="D3301" t="s">
        <v>13029</v>
      </c>
      <c r="E3301" t="s">
        <v>13030</v>
      </c>
      <c r="G3301" t="s">
        <v>13031</v>
      </c>
      <c r="I3301" s="3">
        <v>54.557000000000002</v>
      </c>
      <c r="J3301" s="6">
        <v>7</v>
      </c>
      <c r="K3301" s="10">
        <v>17.5</v>
      </c>
      <c r="L3301" s="10">
        <v>665700000</v>
      </c>
      <c r="M3301" s="3">
        <v>24</v>
      </c>
      <c r="N3301" t="s">
        <v>38</v>
      </c>
      <c r="O3301">
        <v>2.93302185821834</v>
      </c>
      <c r="P3301" s="3">
        <v>-0.77483367919921897</v>
      </c>
      <c r="Q3301" s="6">
        <v>25.894811630248999</v>
      </c>
      <c r="R3301" s="10">
        <v>25.902744293212901</v>
      </c>
      <c r="S3301" s="10">
        <v>25.7784633636475</v>
      </c>
      <c r="T3301" s="3">
        <v>25.8947658538818</v>
      </c>
      <c r="U3301">
        <v>25.212450027465799</v>
      </c>
      <c r="V3301">
        <v>24.756793975830099</v>
      </c>
      <c r="W3301">
        <v>25.3652954101563</v>
      </c>
      <c r="X3301" s="3">
        <v>25.036911010742202</v>
      </c>
    </row>
    <row r="3302" spans="1:24" x14ac:dyDescent="0.25">
      <c r="A3302" t="s">
        <v>13032</v>
      </c>
      <c r="B3302" t="s">
        <v>13032</v>
      </c>
      <c r="C3302" t="s">
        <v>13033</v>
      </c>
      <c r="D3302" t="s">
        <v>13034</v>
      </c>
      <c r="E3302" t="s">
        <v>13035</v>
      </c>
      <c r="F3302" t="s">
        <v>13036</v>
      </c>
      <c r="G3302" t="s">
        <v>13037</v>
      </c>
      <c r="H3302" t="s">
        <v>116</v>
      </c>
      <c r="I3302" s="3">
        <v>530.25</v>
      </c>
      <c r="J3302" s="6">
        <v>6</v>
      </c>
      <c r="K3302" s="10">
        <v>2.4</v>
      </c>
      <c r="L3302" s="10">
        <v>247750000</v>
      </c>
      <c r="M3302" s="3">
        <v>10</v>
      </c>
      <c r="N3302" t="s">
        <v>38</v>
      </c>
      <c r="O3302">
        <v>2.7481715917232599</v>
      </c>
      <c r="P3302" s="3">
        <v>0.96431779861450195</v>
      </c>
      <c r="Q3302" s="6">
        <v>23.277673721313501</v>
      </c>
      <c r="R3302" s="10">
        <v>23.326906204223601</v>
      </c>
      <c r="S3302" s="10">
        <v>23.508695602416999</v>
      </c>
      <c r="T3302" s="3">
        <v>23.512800216674801</v>
      </c>
      <c r="U3302">
        <v>24.307512283325199</v>
      </c>
      <c r="V3302">
        <v>24.840621948242202</v>
      </c>
      <c r="W3302">
        <v>24.3116054534912</v>
      </c>
      <c r="X3302" s="3">
        <v>24.023607254028299</v>
      </c>
    </row>
    <row r="3303" spans="1:24" x14ac:dyDescent="0.25">
      <c r="A3303" t="s">
        <v>19635</v>
      </c>
      <c r="B3303" t="s">
        <v>19635</v>
      </c>
      <c r="C3303" t="s">
        <v>19636</v>
      </c>
      <c r="D3303" t="s">
        <v>19637</v>
      </c>
      <c r="E3303" t="s">
        <v>19638</v>
      </c>
      <c r="F3303" t="s">
        <v>1483</v>
      </c>
      <c r="G3303" t="s">
        <v>19639</v>
      </c>
      <c r="I3303" s="3">
        <v>49.844000000000001</v>
      </c>
      <c r="J3303" s="6">
        <v>4</v>
      </c>
      <c r="K3303" s="10">
        <v>14.4</v>
      </c>
      <c r="L3303" s="10">
        <v>451060000</v>
      </c>
      <c r="M3303" s="3">
        <v>4</v>
      </c>
      <c r="O3303">
        <v>0.67938962342193399</v>
      </c>
      <c r="P3303" s="3">
        <v>-0.120169639587402</v>
      </c>
      <c r="Q3303" s="6">
        <v>24.8182163238525</v>
      </c>
      <c r="R3303" s="10">
        <v>25.091600418090799</v>
      </c>
      <c r="S3303" s="10">
        <v>24.86301612854</v>
      </c>
      <c r="T3303" s="3">
        <v>24.9589443206787</v>
      </c>
      <c r="U3303">
        <v>24.6409702301025</v>
      </c>
      <c r="V3303">
        <v>24.8762397766113</v>
      </c>
      <c r="W3303">
        <v>24.913284301757798</v>
      </c>
      <c r="X3303" s="3">
        <v>24.820604324340799</v>
      </c>
    </row>
    <row r="3304" spans="1:24" x14ac:dyDescent="0.25">
      <c r="A3304" t="s">
        <v>13038</v>
      </c>
      <c r="B3304" t="s">
        <v>13038</v>
      </c>
      <c r="C3304" t="s">
        <v>13039</v>
      </c>
      <c r="D3304" t="s">
        <v>13040</v>
      </c>
      <c r="E3304" t="s">
        <v>13041</v>
      </c>
      <c r="F3304" t="s">
        <v>13042</v>
      </c>
      <c r="G3304" t="s">
        <v>5994</v>
      </c>
      <c r="I3304" s="3">
        <v>87.343000000000004</v>
      </c>
      <c r="J3304" s="6">
        <v>48</v>
      </c>
      <c r="K3304" s="10">
        <v>53.9</v>
      </c>
      <c r="L3304" s="10">
        <v>28180000000</v>
      </c>
      <c r="M3304" s="3">
        <v>728</v>
      </c>
      <c r="N3304" t="s">
        <v>38</v>
      </c>
      <c r="O3304">
        <v>2.4092700025819802</v>
      </c>
      <c r="P3304" s="3">
        <v>-0.50583887100219704</v>
      </c>
      <c r="Q3304" s="6">
        <v>31.2291145324707</v>
      </c>
      <c r="R3304" s="10">
        <v>31.025579452514599</v>
      </c>
      <c r="S3304" s="10">
        <v>31.3317546844482</v>
      </c>
      <c r="T3304" s="3">
        <v>31.052518844604499</v>
      </c>
      <c r="U3304">
        <v>30.5595588684082</v>
      </c>
      <c r="V3304">
        <v>30.481739044189499</v>
      </c>
      <c r="W3304">
        <v>30.859420776367202</v>
      </c>
      <c r="X3304" s="3">
        <v>30.714893341064499</v>
      </c>
    </row>
    <row r="3305" spans="1:24" x14ac:dyDescent="0.25">
      <c r="A3305" t="s">
        <v>13043</v>
      </c>
      <c r="B3305" t="s">
        <v>13043</v>
      </c>
      <c r="C3305" t="s">
        <v>13044</v>
      </c>
      <c r="D3305" t="s">
        <v>13045</v>
      </c>
      <c r="E3305" t="s">
        <v>12039</v>
      </c>
      <c r="F3305" t="s">
        <v>13046</v>
      </c>
      <c r="G3305" t="s">
        <v>763</v>
      </c>
      <c r="H3305" t="s">
        <v>2086</v>
      </c>
      <c r="I3305" s="3">
        <v>40.307000000000002</v>
      </c>
      <c r="J3305" s="6">
        <v>7</v>
      </c>
      <c r="K3305" s="10">
        <v>25.3</v>
      </c>
      <c r="L3305" s="10">
        <v>896600000</v>
      </c>
      <c r="M3305" s="3">
        <v>65</v>
      </c>
      <c r="O3305">
        <v>6.0952054067450703E-2</v>
      </c>
      <c r="P3305" s="3">
        <v>2.1975517272949201E-2</v>
      </c>
      <c r="Q3305" s="6">
        <v>25.527847290039102</v>
      </c>
      <c r="R3305" s="10">
        <v>25.981742858886701</v>
      </c>
      <c r="S3305" s="10">
        <v>25.819166183471701</v>
      </c>
      <c r="T3305" s="3">
        <v>25.8545742034912</v>
      </c>
      <c r="U3305">
        <v>25.910221099853501</v>
      </c>
      <c r="V3305">
        <v>25.979063034057599</v>
      </c>
      <c r="W3305">
        <v>25.594314575195298</v>
      </c>
      <c r="X3305" s="3">
        <v>25.787633895873999</v>
      </c>
    </row>
    <row r="3306" spans="1:24" x14ac:dyDescent="0.25">
      <c r="A3306" t="s">
        <v>19640</v>
      </c>
      <c r="B3306" t="s">
        <v>19640</v>
      </c>
      <c r="C3306" t="s">
        <v>19641</v>
      </c>
      <c r="D3306" t="s">
        <v>19642</v>
      </c>
      <c r="G3306" t="s">
        <v>677</v>
      </c>
      <c r="H3306" t="s">
        <v>1602</v>
      </c>
      <c r="I3306" s="3">
        <v>43.972999999999999</v>
      </c>
      <c r="J3306" s="6">
        <v>2</v>
      </c>
      <c r="K3306" s="10">
        <v>7.1</v>
      </c>
      <c r="L3306" s="10">
        <v>109270000</v>
      </c>
      <c r="M3306" s="3">
        <v>6</v>
      </c>
      <c r="N3306" t="s">
        <v>38</v>
      </c>
      <c r="O3306">
        <v>4.0467896322071502</v>
      </c>
      <c r="P3306" s="3">
        <v>1.5827455520629901</v>
      </c>
      <c r="Q3306" s="6">
        <v>22.164413452148398</v>
      </c>
      <c r="R3306" s="10">
        <v>22.029212951660199</v>
      </c>
      <c r="S3306" s="10">
        <v>22.497848510742202</v>
      </c>
      <c r="T3306" s="3">
        <v>22.083103179931602</v>
      </c>
      <c r="U3306">
        <v>23.917888641357401</v>
      </c>
      <c r="V3306">
        <v>23.676589965820298</v>
      </c>
      <c r="W3306" t="s">
        <v>17</v>
      </c>
      <c r="X3306" s="3">
        <v>23.734691619873001</v>
      </c>
    </row>
    <row r="3307" spans="1:24" x14ac:dyDescent="0.25">
      <c r="A3307" t="s">
        <v>13047</v>
      </c>
      <c r="B3307" t="s">
        <v>13047</v>
      </c>
      <c r="C3307" t="s">
        <v>13048</v>
      </c>
      <c r="D3307" t="s">
        <v>13049</v>
      </c>
      <c r="E3307" t="s">
        <v>8123</v>
      </c>
      <c r="F3307" t="s">
        <v>13050</v>
      </c>
      <c r="G3307" t="s">
        <v>5418</v>
      </c>
      <c r="H3307" t="s">
        <v>420</v>
      </c>
      <c r="I3307" s="3">
        <v>50.24</v>
      </c>
      <c r="J3307" s="6">
        <v>4</v>
      </c>
      <c r="K3307" s="10">
        <v>13.1</v>
      </c>
      <c r="L3307" s="10">
        <v>321660000</v>
      </c>
      <c r="M3307" s="3">
        <v>27</v>
      </c>
      <c r="N3307" t="s">
        <v>38</v>
      </c>
      <c r="O3307">
        <v>2.0470027106188802</v>
      </c>
      <c r="P3307" s="3">
        <v>0.63563489913940396</v>
      </c>
      <c r="Q3307" s="6">
        <v>24.272558212280298</v>
      </c>
      <c r="R3307" s="10">
        <v>23.937507629394499</v>
      </c>
      <c r="S3307" s="10">
        <v>23.996364593505898</v>
      </c>
      <c r="T3307" s="3">
        <v>24.460390090942401</v>
      </c>
      <c r="U3307">
        <v>24.7735919952393</v>
      </c>
      <c r="V3307">
        <v>25.099449157714801</v>
      </c>
      <c r="W3307">
        <v>24.542150497436499</v>
      </c>
      <c r="X3307" s="3">
        <v>24.79416847229</v>
      </c>
    </row>
    <row r="3308" spans="1:24" x14ac:dyDescent="0.25">
      <c r="A3308" t="s">
        <v>13051</v>
      </c>
      <c r="B3308" t="s">
        <v>13051</v>
      </c>
      <c r="C3308" t="s">
        <v>13052</v>
      </c>
      <c r="D3308" t="s">
        <v>13053</v>
      </c>
      <c r="F3308" t="s">
        <v>528</v>
      </c>
      <c r="G3308" t="s">
        <v>13054</v>
      </c>
      <c r="I3308" s="3">
        <v>108.2</v>
      </c>
      <c r="J3308" s="6">
        <v>3</v>
      </c>
      <c r="K3308" s="10">
        <v>6</v>
      </c>
      <c r="L3308" s="10">
        <v>86196000</v>
      </c>
      <c r="M3308" s="3">
        <v>4</v>
      </c>
      <c r="O3308">
        <v>0</v>
      </c>
      <c r="P3308" s="3">
        <v>0.734391689300537</v>
      </c>
      <c r="Q3308" s="6" t="s">
        <v>17</v>
      </c>
      <c r="R3308" s="10" t="s">
        <v>17</v>
      </c>
      <c r="S3308" s="10">
        <v>22.4823703765869</v>
      </c>
      <c r="T3308" s="3" t="s">
        <v>17</v>
      </c>
      <c r="U3308">
        <v>23.29052734375</v>
      </c>
      <c r="V3308">
        <v>23.539430618286101</v>
      </c>
      <c r="W3308">
        <v>23.153785705566399</v>
      </c>
      <c r="X3308" s="3">
        <v>22.883304595947301</v>
      </c>
    </row>
    <row r="3309" spans="1:24" x14ac:dyDescent="0.25">
      <c r="A3309" t="s">
        <v>13055</v>
      </c>
      <c r="B3309" t="s">
        <v>13055</v>
      </c>
      <c r="C3309" t="s">
        <v>13056</v>
      </c>
      <c r="D3309" t="s">
        <v>19643</v>
      </c>
      <c r="G3309" t="s">
        <v>138</v>
      </c>
      <c r="I3309" s="3">
        <v>67.165999999999997</v>
      </c>
      <c r="J3309" s="6">
        <v>1</v>
      </c>
      <c r="K3309" s="10">
        <v>2.6</v>
      </c>
      <c r="L3309" s="10">
        <v>37425000</v>
      </c>
      <c r="M3309" s="3">
        <v>2</v>
      </c>
      <c r="N3309" t="s">
        <v>38</v>
      </c>
      <c r="O3309">
        <v>1.5191977067529601</v>
      </c>
      <c r="P3309" s="3">
        <v>1.04748058319092</v>
      </c>
      <c r="Q3309" s="6" t="s">
        <v>17</v>
      </c>
      <c r="R3309" s="10">
        <v>21.1326999664307</v>
      </c>
      <c r="S3309" s="10">
        <v>21.570707321166999</v>
      </c>
      <c r="T3309" s="3">
        <v>20.585178375244102</v>
      </c>
      <c r="U3309">
        <v>21.794040679931602</v>
      </c>
      <c r="V3309">
        <v>21.7889919281006</v>
      </c>
      <c r="W3309">
        <v>22.675277709960898</v>
      </c>
      <c r="X3309" s="3">
        <v>22.316392898559599</v>
      </c>
    </row>
    <row r="3310" spans="1:24" x14ac:dyDescent="0.25">
      <c r="A3310" t="s">
        <v>19644</v>
      </c>
      <c r="B3310" t="s">
        <v>19644</v>
      </c>
      <c r="C3310" t="s">
        <v>19645</v>
      </c>
      <c r="D3310" t="s">
        <v>19646</v>
      </c>
      <c r="E3310" t="s">
        <v>19647</v>
      </c>
      <c r="F3310" t="s">
        <v>3482</v>
      </c>
      <c r="G3310" t="s">
        <v>4021</v>
      </c>
      <c r="H3310" t="s">
        <v>3484</v>
      </c>
      <c r="I3310" s="3">
        <v>65.677000000000007</v>
      </c>
      <c r="J3310" s="6">
        <v>1</v>
      </c>
      <c r="K3310" s="10">
        <v>5.5</v>
      </c>
      <c r="L3310" s="10">
        <v>20217000</v>
      </c>
      <c r="M3310" s="3">
        <v>1</v>
      </c>
      <c r="O3310">
        <v>0</v>
      </c>
      <c r="P3310" s="3" t="s">
        <v>17</v>
      </c>
      <c r="Q3310" s="6" t="s">
        <v>17</v>
      </c>
      <c r="R3310" s="10" t="s">
        <v>17</v>
      </c>
      <c r="S3310" s="10" t="s">
        <v>17</v>
      </c>
      <c r="T3310" s="3" t="s">
        <v>17</v>
      </c>
      <c r="U3310">
        <v>22.336389541626001</v>
      </c>
      <c r="V3310">
        <v>22.203620910644499</v>
      </c>
      <c r="W3310">
        <v>21.6600551605225</v>
      </c>
      <c r="X3310" s="3" t="s">
        <v>17</v>
      </c>
    </row>
    <row r="3311" spans="1:24" x14ac:dyDescent="0.25">
      <c r="A3311" t="s">
        <v>13057</v>
      </c>
      <c r="B3311" t="s">
        <v>13057</v>
      </c>
      <c r="C3311" t="s">
        <v>13058</v>
      </c>
      <c r="D3311" t="s">
        <v>13059</v>
      </c>
      <c r="E3311" t="s">
        <v>13060</v>
      </c>
      <c r="F3311" t="s">
        <v>13061</v>
      </c>
      <c r="G3311" t="s">
        <v>13062</v>
      </c>
      <c r="H3311" t="s">
        <v>7295</v>
      </c>
      <c r="I3311" s="3">
        <v>16.859000000000002</v>
      </c>
      <c r="J3311" s="6">
        <v>3</v>
      </c>
      <c r="K3311" s="10">
        <v>29.9</v>
      </c>
      <c r="L3311" s="10">
        <v>188280000</v>
      </c>
      <c r="M3311" s="3">
        <v>11</v>
      </c>
      <c r="O3311">
        <v>0.149448564164363</v>
      </c>
      <c r="P3311" s="3">
        <v>5.9891700744628899E-2</v>
      </c>
      <c r="Q3311" s="6">
        <v>23.473455429077099</v>
      </c>
      <c r="R3311" s="10">
        <v>23.748476028442401</v>
      </c>
      <c r="S3311" s="10">
        <v>23.8357639312744</v>
      </c>
      <c r="T3311" s="3">
        <v>23.4213676452637</v>
      </c>
      <c r="U3311">
        <v>23.865613937377901</v>
      </c>
      <c r="V3311">
        <v>23.797388076782202</v>
      </c>
      <c r="W3311">
        <v>23.703981399536101</v>
      </c>
      <c r="X3311" s="3">
        <v>23.351646423339801</v>
      </c>
    </row>
    <row r="3312" spans="1:24" x14ac:dyDescent="0.25">
      <c r="A3312" t="s">
        <v>19648</v>
      </c>
      <c r="B3312" t="s">
        <v>19648</v>
      </c>
      <c r="C3312" t="s">
        <v>19649</v>
      </c>
      <c r="D3312" t="s">
        <v>19650</v>
      </c>
      <c r="E3312" t="s">
        <v>19651</v>
      </c>
      <c r="F3312" t="s">
        <v>13061</v>
      </c>
      <c r="G3312" t="s">
        <v>19652</v>
      </c>
      <c r="I3312" s="3">
        <v>14.71</v>
      </c>
      <c r="J3312" s="6">
        <v>1</v>
      </c>
      <c r="K3312" s="10">
        <v>13.7</v>
      </c>
      <c r="L3312" s="10">
        <v>14631000</v>
      </c>
      <c r="M3312" s="3">
        <v>1</v>
      </c>
      <c r="O3312">
        <v>0</v>
      </c>
      <c r="P3312" s="3">
        <v>0.1265869140625</v>
      </c>
      <c r="Q3312" s="6" t="s">
        <v>17</v>
      </c>
      <c r="R3312" s="10" t="s">
        <v>17</v>
      </c>
      <c r="S3312" s="10">
        <v>21.025196075439499</v>
      </c>
      <c r="T3312" s="3" t="s">
        <v>17</v>
      </c>
      <c r="U3312">
        <v>21.268938064575199</v>
      </c>
      <c r="V3312" t="s">
        <v>17</v>
      </c>
      <c r="W3312">
        <v>21.116355895996101</v>
      </c>
      <c r="X3312" s="3">
        <v>21.070055007934599</v>
      </c>
    </row>
    <row r="3313" spans="1:24" x14ac:dyDescent="0.25">
      <c r="A3313" t="s">
        <v>19653</v>
      </c>
      <c r="B3313" t="s">
        <v>19653</v>
      </c>
      <c r="C3313" t="s">
        <v>19654</v>
      </c>
      <c r="D3313" t="s">
        <v>19655</v>
      </c>
      <c r="F3313" t="s">
        <v>8927</v>
      </c>
      <c r="G3313" t="s">
        <v>37</v>
      </c>
      <c r="I3313" s="3">
        <v>34.747</v>
      </c>
      <c r="J3313" s="6">
        <v>1</v>
      </c>
      <c r="K3313" s="10">
        <v>6.9</v>
      </c>
      <c r="L3313" s="10">
        <v>102420000</v>
      </c>
      <c r="M3313" s="3">
        <v>5</v>
      </c>
      <c r="N3313" t="s">
        <v>38</v>
      </c>
      <c r="O3313">
        <v>2.0420764146862398</v>
      </c>
      <c r="P3313" s="3">
        <v>-0.74173593521118197</v>
      </c>
      <c r="Q3313" s="6">
        <v>23.544628143310501</v>
      </c>
      <c r="R3313" s="10">
        <v>22.8312282562256</v>
      </c>
      <c r="S3313" s="10">
        <v>23.071775436401399</v>
      </c>
      <c r="T3313" s="3">
        <v>23.420597076416001</v>
      </c>
      <c r="U3313">
        <v>22.5732307434082</v>
      </c>
      <c r="V3313">
        <v>22.502712249755898</v>
      </c>
      <c r="W3313">
        <v>22.164873123168899</v>
      </c>
      <c r="X3313" s="3">
        <v>22.660469055175799</v>
      </c>
    </row>
    <row r="3314" spans="1:24" x14ac:dyDescent="0.25">
      <c r="A3314" t="s">
        <v>13063</v>
      </c>
      <c r="B3314" t="s">
        <v>13063</v>
      </c>
      <c r="C3314" t="s">
        <v>13064</v>
      </c>
      <c r="D3314" t="s">
        <v>13065</v>
      </c>
      <c r="E3314" t="s">
        <v>13066</v>
      </c>
      <c r="G3314" t="s">
        <v>13067</v>
      </c>
      <c r="H3314" t="s">
        <v>420</v>
      </c>
      <c r="I3314" s="3">
        <v>59.573</v>
      </c>
      <c r="J3314" s="6">
        <v>11</v>
      </c>
      <c r="K3314" s="10">
        <v>27.3</v>
      </c>
      <c r="L3314" s="10">
        <v>1812800000</v>
      </c>
      <c r="M3314" s="3">
        <v>70</v>
      </c>
      <c r="N3314" t="s">
        <v>38</v>
      </c>
      <c r="O3314">
        <v>3.8173860471861998</v>
      </c>
      <c r="P3314" s="3">
        <v>1.15890216827393</v>
      </c>
      <c r="Q3314" s="6">
        <v>26.2954406738281</v>
      </c>
      <c r="R3314" s="10">
        <v>26.125123977661101</v>
      </c>
      <c r="S3314" s="10">
        <v>26.575208663940401</v>
      </c>
      <c r="T3314" s="3">
        <v>26.3631916046143</v>
      </c>
      <c r="U3314">
        <v>27.317173004150401</v>
      </c>
      <c r="V3314">
        <v>27.432130813598601</v>
      </c>
      <c r="W3314">
        <v>27.788181304931602</v>
      </c>
      <c r="X3314" s="3">
        <v>27.457088470458999</v>
      </c>
    </row>
    <row r="3315" spans="1:24" x14ac:dyDescent="0.25">
      <c r="A3315" t="s">
        <v>13068</v>
      </c>
      <c r="B3315" t="s">
        <v>13068</v>
      </c>
      <c r="C3315" t="s">
        <v>13069</v>
      </c>
      <c r="D3315" t="s">
        <v>13070</v>
      </c>
      <c r="E3315" t="s">
        <v>13071</v>
      </c>
      <c r="F3315" t="s">
        <v>1483</v>
      </c>
      <c r="G3315" t="s">
        <v>13072</v>
      </c>
      <c r="I3315" s="3">
        <v>178.7</v>
      </c>
      <c r="J3315" s="6">
        <v>9</v>
      </c>
      <c r="K3315" s="10">
        <v>7.6</v>
      </c>
      <c r="L3315" s="10">
        <v>506550000</v>
      </c>
      <c r="M3315" s="3">
        <v>30</v>
      </c>
      <c r="N3315" t="s">
        <v>38</v>
      </c>
      <c r="O3315">
        <v>1.6952374033148101</v>
      </c>
      <c r="P3315" s="3">
        <v>-0.46908760070800798</v>
      </c>
      <c r="Q3315" s="6">
        <v>25.142736434936499</v>
      </c>
      <c r="R3315" s="10">
        <v>25.460609436035199</v>
      </c>
      <c r="S3315" s="10">
        <v>25.4900207519531</v>
      </c>
      <c r="T3315" s="3">
        <v>25.6263103485107</v>
      </c>
      <c r="U3315">
        <v>24.832725524902301</v>
      </c>
      <c r="V3315">
        <v>24.8047904968262</v>
      </c>
      <c r="W3315">
        <v>25.2786674499512</v>
      </c>
      <c r="X3315" s="3">
        <v>24.9271430969238</v>
      </c>
    </row>
    <row r="3316" spans="1:24" x14ac:dyDescent="0.25">
      <c r="A3316" t="s">
        <v>13073</v>
      </c>
      <c r="B3316" t="s">
        <v>13073</v>
      </c>
      <c r="C3316" t="s">
        <v>13074</v>
      </c>
      <c r="D3316" t="s">
        <v>13075</v>
      </c>
      <c r="F3316" t="s">
        <v>13076</v>
      </c>
      <c r="G3316" t="s">
        <v>13077</v>
      </c>
      <c r="I3316" s="3">
        <v>80.594999999999999</v>
      </c>
      <c r="J3316" s="6">
        <v>7</v>
      </c>
      <c r="K3316" s="10">
        <v>13.5</v>
      </c>
      <c r="L3316" s="10">
        <v>1137800000</v>
      </c>
      <c r="M3316" s="3">
        <v>22</v>
      </c>
      <c r="N3316" t="s">
        <v>38</v>
      </c>
      <c r="O3316">
        <v>4.1913131562838002</v>
      </c>
      <c r="P3316" s="3">
        <v>1.4466629028320299</v>
      </c>
      <c r="Q3316" s="6">
        <v>25.4988403320313</v>
      </c>
      <c r="R3316" s="10">
        <v>25.745298385620099</v>
      </c>
      <c r="S3316" s="10">
        <v>25.7256984710693</v>
      </c>
      <c r="T3316" s="3">
        <v>25.2025451660156</v>
      </c>
      <c r="U3316">
        <v>26.8551940917969</v>
      </c>
      <c r="V3316">
        <v>27.196104049682599</v>
      </c>
      <c r="W3316">
        <v>27.004854202270501</v>
      </c>
      <c r="X3316" s="3">
        <v>26.902881622314499</v>
      </c>
    </row>
    <row r="3317" spans="1:24" x14ac:dyDescent="0.25">
      <c r="A3317" t="s">
        <v>13078</v>
      </c>
      <c r="B3317" t="s">
        <v>13078</v>
      </c>
      <c r="C3317" t="s">
        <v>13079</v>
      </c>
      <c r="D3317" t="s">
        <v>13080</v>
      </c>
      <c r="E3317" t="s">
        <v>13081</v>
      </c>
      <c r="F3317" t="s">
        <v>13082</v>
      </c>
      <c r="G3317" t="s">
        <v>270</v>
      </c>
      <c r="H3317" t="s">
        <v>7595</v>
      </c>
      <c r="I3317" s="3">
        <v>35.776000000000003</v>
      </c>
      <c r="J3317" s="6">
        <v>4</v>
      </c>
      <c r="K3317" s="10">
        <v>11.7</v>
      </c>
      <c r="L3317" s="10">
        <v>171240000</v>
      </c>
      <c r="M3317" s="3">
        <v>10</v>
      </c>
      <c r="N3317" t="s">
        <v>38</v>
      </c>
      <c r="O3317">
        <v>3.8702240187463501</v>
      </c>
      <c r="P3317" s="3">
        <v>0.68837499618530296</v>
      </c>
      <c r="Q3317" s="6">
        <v>23.146673202514599</v>
      </c>
      <c r="R3317" s="10">
        <v>23.171836853027301</v>
      </c>
      <c r="S3317" s="10">
        <v>23.1770343780518</v>
      </c>
      <c r="T3317" s="3">
        <v>23.074634552001999</v>
      </c>
      <c r="U3317">
        <v>23.705247879028299</v>
      </c>
      <c r="V3317">
        <v>24.028673171997099</v>
      </c>
      <c r="W3317">
        <v>23.873895645141602</v>
      </c>
      <c r="X3317" s="3">
        <v>23.715862274169901</v>
      </c>
    </row>
    <row r="3318" spans="1:24" x14ac:dyDescent="0.25">
      <c r="A3318" t="s">
        <v>19656</v>
      </c>
      <c r="B3318" t="s">
        <v>19656</v>
      </c>
      <c r="C3318" t="s">
        <v>19657</v>
      </c>
      <c r="D3318" t="s">
        <v>19658</v>
      </c>
      <c r="E3318" t="s">
        <v>19659</v>
      </c>
      <c r="F3318" t="s">
        <v>19660</v>
      </c>
      <c r="G3318" t="s">
        <v>19661</v>
      </c>
      <c r="H3318" t="s">
        <v>1462</v>
      </c>
      <c r="I3318" s="3">
        <v>63.851999999999997</v>
      </c>
      <c r="J3318" s="6">
        <v>2</v>
      </c>
      <c r="K3318" s="10">
        <v>5.2</v>
      </c>
      <c r="L3318" s="10">
        <v>307300000</v>
      </c>
      <c r="M3318" s="3">
        <v>15</v>
      </c>
      <c r="N3318" t="s">
        <v>38</v>
      </c>
      <c r="O3318">
        <v>3.4848469134901401</v>
      </c>
      <c r="P3318" s="3">
        <v>0.88562107086181596</v>
      </c>
      <c r="Q3318" s="6">
        <v>23.773139953613299</v>
      </c>
      <c r="R3318" s="10">
        <v>24.035570144653299</v>
      </c>
      <c r="S3318" s="10">
        <v>23.977361679077099</v>
      </c>
      <c r="T3318" s="3">
        <v>23.948244094848601</v>
      </c>
      <c r="U3318">
        <v>25.0633640289307</v>
      </c>
      <c r="V3318">
        <v>24.786462783813501</v>
      </c>
      <c r="W3318">
        <v>24.876989364623999</v>
      </c>
      <c r="X3318" s="3">
        <v>24.549983978271499</v>
      </c>
    </row>
    <row r="3319" spans="1:24" x14ac:dyDescent="0.25">
      <c r="A3319" t="s">
        <v>19662</v>
      </c>
      <c r="B3319" t="s">
        <v>19662</v>
      </c>
      <c r="C3319" t="s">
        <v>19663</v>
      </c>
      <c r="D3319" t="s">
        <v>19664</v>
      </c>
      <c r="E3319" t="s">
        <v>19665</v>
      </c>
      <c r="F3319" t="s">
        <v>19666</v>
      </c>
      <c r="G3319" t="s">
        <v>219</v>
      </c>
      <c r="H3319" t="s">
        <v>19667</v>
      </c>
      <c r="I3319" s="3">
        <v>22.826000000000001</v>
      </c>
      <c r="J3319" s="6">
        <v>1</v>
      </c>
      <c r="K3319" s="10">
        <v>5.3</v>
      </c>
      <c r="L3319" s="10">
        <v>181770000</v>
      </c>
      <c r="M3319" s="3">
        <v>12</v>
      </c>
      <c r="N3319" t="s">
        <v>38</v>
      </c>
      <c r="O3319">
        <v>1.9437627630372101</v>
      </c>
      <c r="P3319" s="3">
        <v>0.87818797429402595</v>
      </c>
      <c r="Q3319" s="6">
        <v>23.1702480316162</v>
      </c>
      <c r="R3319" s="10" t="s">
        <v>17</v>
      </c>
      <c r="S3319" s="10">
        <v>23.635444641113299</v>
      </c>
      <c r="T3319" s="3">
        <v>22.922559738159201</v>
      </c>
      <c r="U3319">
        <v>23.988239288330099</v>
      </c>
      <c r="V3319">
        <v>24.008384704589801</v>
      </c>
      <c r="W3319">
        <v>24.479944229126001</v>
      </c>
      <c r="X3319" s="3">
        <v>24.007186889648398</v>
      </c>
    </row>
    <row r="3320" spans="1:24" x14ac:dyDescent="0.25">
      <c r="A3320" t="s">
        <v>13083</v>
      </c>
      <c r="B3320" t="s">
        <v>13083</v>
      </c>
      <c r="C3320" t="s">
        <v>13084</v>
      </c>
      <c r="D3320" t="s">
        <v>13085</v>
      </c>
      <c r="E3320" t="s">
        <v>13086</v>
      </c>
      <c r="G3320" t="s">
        <v>13087</v>
      </c>
      <c r="H3320" t="s">
        <v>1602</v>
      </c>
      <c r="I3320" s="3">
        <v>65.075999999999993</v>
      </c>
      <c r="J3320" s="6">
        <v>3</v>
      </c>
      <c r="K3320" s="10">
        <v>6.3</v>
      </c>
      <c r="L3320" s="10">
        <v>79605000</v>
      </c>
      <c r="M3320" s="3">
        <v>8</v>
      </c>
      <c r="O3320">
        <v>0.33995794558067799</v>
      </c>
      <c r="P3320" s="3">
        <v>-0.108750343322754</v>
      </c>
      <c r="Q3320" s="6">
        <v>22.180315017700199</v>
      </c>
      <c r="R3320" s="10">
        <v>22.662969589233398</v>
      </c>
      <c r="S3320" s="10">
        <v>22.584720611572301</v>
      </c>
      <c r="T3320" s="3">
        <v>22.410255432128899</v>
      </c>
      <c r="U3320">
        <v>22.569341659545898</v>
      </c>
      <c r="V3320">
        <v>22.403589248657202</v>
      </c>
      <c r="W3320">
        <v>22.214838027954102</v>
      </c>
      <c r="X3320" s="3">
        <v>22.215490341186499</v>
      </c>
    </row>
    <row r="3321" spans="1:24" x14ac:dyDescent="0.25">
      <c r="A3321" t="s">
        <v>13088</v>
      </c>
      <c r="B3321" t="s">
        <v>13088</v>
      </c>
      <c r="C3321" t="s">
        <v>13089</v>
      </c>
      <c r="D3321" t="s">
        <v>13090</v>
      </c>
      <c r="G3321" t="s">
        <v>4955</v>
      </c>
      <c r="I3321" s="3">
        <v>27.923999999999999</v>
      </c>
      <c r="J3321" s="6">
        <v>4</v>
      </c>
      <c r="K3321" s="10">
        <v>13.9</v>
      </c>
      <c r="L3321" s="10">
        <v>155800000</v>
      </c>
      <c r="M3321" s="3">
        <v>19</v>
      </c>
      <c r="O3321">
        <v>0.14053248841962901</v>
      </c>
      <c r="P3321" s="3">
        <v>-6.4561843872070299E-2</v>
      </c>
      <c r="Q3321" s="6">
        <v>22.753381729126001</v>
      </c>
      <c r="R3321" s="10">
        <v>23.038654327392599</v>
      </c>
      <c r="S3321" s="10">
        <v>23.242387771606399</v>
      </c>
      <c r="T3321" s="3">
        <v>23.4303302764893</v>
      </c>
      <c r="U3321">
        <v>23.147727966308601</v>
      </c>
      <c r="V3321">
        <v>23.170722961425799</v>
      </c>
      <c r="W3321">
        <v>23.124345779418899</v>
      </c>
      <c r="X3321" s="3">
        <v>22.763710021972699</v>
      </c>
    </row>
    <row r="3322" spans="1:24" x14ac:dyDescent="0.25">
      <c r="A3322" t="s">
        <v>19668</v>
      </c>
      <c r="B3322" t="s">
        <v>19668</v>
      </c>
      <c r="C3322" t="s">
        <v>19669</v>
      </c>
      <c r="D3322" t="s">
        <v>19670</v>
      </c>
      <c r="F3322" t="s">
        <v>19671</v>
      </c>
      <c r="I3322" s="3">
        <v>55.468000000000004</v>
      </c>
      <c r="J3322" s="6">
        <v>2</v>
      </c>
      <c r="K3322" s="10">
        <v>5.9</v>
      </c>
      <c r="L3322" s="10">
        <v>111400000</v>
      </c>
      <c r="M3322" s="3">
        <v>6</v>
      </c>
      <c r="N3322" t="s">
        <v>38</v>
      </c>
      <c r="O3322">
        <v>5.5006356920288004</v>
      </c>
      <c r="P3322" s="3">
        <v>2.3637385368347199</v>
      </c>
      <c r="Q3322" s="6">
        <v>21.618181228637699</v>
      </c>
      <c r="R3322" s="10">
        <v>21.624130249023398</v>
      </c>
      <c r="S3322" s="10">
        <v>21.7972106933594</v>
      </c>
      <c r="T3322" s="3">
        <v>21.448593139648398</v>
      </c>
      <c r="U3322">
        <v>24.205457687377901</v>
      </c>
      <c r="V3322">
        <v>24.174552917480501</v>
      </c>
      <c r="W3322">
        <v>23.876708984375</v>
      </c>
      <c r="X3322" s="3">
        <v>23.6863498687744</v>
      </c>
    </row>
    <row r="3323" spans="1:24" x14ac:dyDescent="0.25">
      <c r="A3323" t="s">
        <v>13091</v>
      </c>
      <c r="B3323" t="s">
        <v>13091</v>
      </c>
      <c r="C3323" t="s">
        <v>13092</v>
      </c>
      <c r="D3323" t="s">
        <v>13093</v>
      </c>
      <c r="E3323" t="s">
        <v>13094</v>
      </c>
      <c r="F3323" t="s">
        <v>8885</v>
      </c>
      <c r="G3323" t="s">
        <v>13095</v>
      </c>
      <c r="I3323" s="3">
        <v>97.072999999999993</v>
      </c>
      <c r="J3323" s="6">
        <v>10</v>
      </c>
      <c r="K3323" s="10">
        <v>16</v>
      </c>
      <c r="L3323" s="10">
        <v>2327800000</v>
      </c>
      <c r="M3323" s="3">
        <v>69</v>
      </c>
      <c r="N3323" t="s">
        <v>38</v>
      </c>
      <c r="O3323">
        <v>1.2653343842865501</v>
      </c>
      <c r="P3323" s="3">
        <v>0.30136680603027299</v>
      </c>
      <c r="Q3323" s="6">
        <v>27.030338287353501</v>
      </c>
      <c r="R3323" s="10">
        <v>27.156631469726602</v>
      </c>
      <c r="S3323" s="10">
        <v>27.471193313598601</v>
      </c>
      <c r="T3323" s="3">
        <v>27.1654758453369</v>
      </c>
      <c r="U3323">
        <v>27.629091262817401</v>
      </c>
      <c r="V3323">
        <v>27.630620956420898</v>
      </c>
      <c r="W3323">
        <v>27.4986877441406</v>
      </c>
      <c r="X3323" s="3">
        <v>27.270706176757798</v>
      </c>
    </row>
    <row r="3324" spans="1:24" x14ac:dyDescent="0.25">
      <c r="A3324" t="s">
        <v>13096</v>
      </c>
      <c r="B3324" t="s">
        <v>13096</v>
      </c>
      <c r="C3324" t="s">
        <v>13097</v>
      </c>
      <c r="D3324" t="s">
        <v>13098</v>
      </c>
      <c r="E3324" t="s">
        <v>13099</v>
      </c>
      <c r="F3324" t="s">
        <v>8313</v>
      </c>
      <c r="G3324" t="s">
        <v>13100</v>
      </c>
      <c r="I3324" s="3">
        <v>160.16</v>
      </c>
      <c r="J3324" s="6">
        <v>2</v>
      </c>
      <c r="K3324" s="10">
        <v>2.6</v>
      </c>
      <c r="L3324" s="10">
        <v>87613000</v>
      </c>
      <c r="M3324" s="3">
        <v>6</v>
      </c>
      <c r="N3324" t="s">
        <v>38</v>
      </c>
      <c r="O3324">
        <v>2.0226962474826098</v>
      </c>
      <c r="P3324" s="3">
        <v>1.49627606074015</v>
      </c>
      <c r="Q3324" s="6" t="s">
        <v>17</v>
      </c>
      <c r="R3324" s="10">
        <v>22.269336700439499</v>
      </c>
      <c r="S3324" s="10">
        <v>21.598371505737301</v>
      </c>
      <c r="T3324" s="3">
        <v>21.240045547485401</v>
      </c>
      <c r="U3324">
        <v>23.3423175811768</v>
      </c>
      <c r="V3324">
        <v>23.563604354858398</v>
      </c>
      <c r="W3324">
        <v>23.345434188842798</v>
      </c>
      <c r="X3324" s="3">
        <v>22.5440864562988</v>
      </c>
    </row>
    <row r="3325" spans="1:24" x14ac:dyDescent="0.25">
      <c r="A3325" t="s">
        <v>13101</v>
      </c>
      <c r="B3325" t="s">
        <v>13101</v>
      </c>
      <c r="C3325" t="s">
        <v>13102</v>
      </c>
      <c r="D3325" t="s">
        <v>13103</v>
      </c>
      <c r="E3325" t="s">
        <v>13104</v>
      </c>
      <c r="F3325" t="s">
        <v>13105</v>
      </c>
      <c r="G3325" t="s">
        <v>13106</v>
      </c>
      <c r="I3325" s="3">
        <v>56.222000000000001</v>
      </c>
      <c r="J3325" s="6">
        <v>1</v>
      </c>
      <c r="K3325" s="10">
        <v>3</v>
      </c>
      <c r="L3325" s="10">
        <v>117470000</v>
      </c>
      <c r="M3325" s="3">
        <v>5</v>
      </c>
      <c r="N3325" t="s">
        <v>38</v>
      </c>
      <c r="O3325">
        <v>2.0040385428334302</v>
      </c>
      <c r="P3325" s="3">
        <v>-0.39764928817749001</v>
      </c>
      <c r="Q3325" s="6">
        <v>23.3621215820313</v>
      </c>
      <c r="R3325" s="10">
        <v>23.111717224121101</v>
      </c>
      <c r="S3325" s="10">
        <v>23.254795074462901</v>
      </c>
      <c r="T3325" s="3">
        <v>23.1517124176025</v>
      </c>
      <c r="U3325">
        <v>23.093633651733398</v>
      </c>
      <c r="V3325">
        <v>22.7571105957031</v>
      </c>
      <c r="W3325">
        <v>22.701297760009801</v>
      </c>
      <c r="X3325" s="3">
        <v>22.737707138061499</v>
      </c>
    </row>
    <row r="3326" spans="1:24" x14ac:dyDescent="0.25">
      <c r="A3326" t="s">
        <v>13107</v>
      </c>
      <c r="B3326" t="s">
        <v>13107</v>
      </c>
      <c r="C3326" t="s">
        <v>13108</v>
      </c>
      <c r="D3326" t="s">
        <v>13109</v>
      </c>
      <c r="E3326" t="s">
        <v>13110</v>
      </c>
      <c r="F3326" t="s">
        <v>13111</v>
      </c>
      <c r="G3326" t="s">
        <v>13112</v>
      </c>
      <c r="H3326" t="s">
        <v>1171</v>
      </c>
      <c r="I3326" s="3">
        <v>66.114999999999995</v>
      </c>
      <c r="J3326" s="6">
        <v>21</v>
      </c>
      <c r="K3326" s="10">
        <v>33.6</v>
      </c>
      <c r="L3326" s="10">
        <v>6223300000</v>
      </c>
      <c r="M3326" s="3">
        <v>147</v>
      </c>
      <c r="N3326" t="s">
        <v>38</v>
      </c>
      <c r="O3326">
        <v>3.8714864716203099</v>
      </c>
      <c r="P3326" s="3">
        <v>0.73981761932373002</v>
      </c>
      <c r="Q3326" s="6">
        <v>28.1273097991943</v>
      </c>
      <c r="R3326" s="10">
        <v>28.4802360534668</v>
      </c>
      <c r="S3326" s="10">
        <v>28.367738723754901</v>
      </c>
      <c r="T3326" s="3">
        <v>28.245765686035199</v>
      </c>
      <c r="U3326">
        <v>29.038995742797901</v>
      </c>
      <c r="V3326">
        <v>29.148096084594702</v>
      </c>
      <c r="W3326">
        <v>29.0377388000488</v>
      </c>
      <c r="X3326" s="3">
        <v>28.955490112304702</v>
      </c>
    </row>
    <row r="3327" spans="1:24" x14ac:dyDescent="0.25">
      <c r="A3327" t="s">
        <v>13113</v>
      </c>
      <c r="B3327" t="s">
        <v>13113</v>
      </c>
      <c r="C3327" t="s">
        <v>13114</v>
      </c>
      <c r="D3327" t="s">
        <v>13115</v>
      </c>
      <c r="E3327" t="s">
        <v>13116</v>
      </c>
      <c r="F3327" t="s">
        <v>13117</v>
      </c>
      <c r="G3327" t="s">
        <v>13118</v>
      </c>
      <c r="H3327" t="s">
        <v>4022</v>
      </c>
      <c r="I3327" s="3">
        <v>113.79</v>
      </c>
      <c r="J3327" s="6">
        <v>32</v>
      </c>
      <c r="K3327" s="10">
        <v>32</v>
      </c>
      <c r="L3327" s="10">
        <v>19254000000</v>
      </c>
      <c r="M3327" s="3">
        <v>340</v>
      </c>
      <c r="N3327" t="s">
        <v>38</v>
      </c>
      <c r="O3327">
        <v>4.1516833424798696</v>
      </c>
      <c r="P3327" s="3">
        <v>-1.0123314857482899</v>
      </c>
      <c r="Q3327" s="6">
        <v>30.696191787719702</v>
      </c>
      <c r="R3327" s="10">
        <v>30.694034576416001</v>
      </c>
      <c r="S3327" s="10">
        <v>30.991115570068398</v>
      </c>
      <c r="T3327" s="3">
        <v>30.7483921051025</v>
      </c>
      <c r="U3327">
        <v>29.606748580932599</v>
      </c>
      <c r="V3327">
        <v>29.6691703796387</v>
      </c>
      <c r="W3327">
        <v>29.898363113403299</v>
      </c>
      <c r="X3327" s="3">
        <v>29.906126022338899</v>
      </c>
    </row>
    <row r="3328" spans="1:24" x14ac:dyDescent="0.25">
      <c r="A3328" t="s">
        <v>19672</v>
      </c>
      <c r="B3328" t="s">
        <v>19672</v>
      </c>
      <c r="C3328" t="s">
        <v>19673</v>
      </c>
      <c r="D3328" t="s">
        <v>19674</v>
      </c>
      <c r="F3328" t="s">
        <v>7299</v>
      </c>
      <c r="G3328" t="s">
        <v>18145</v>
      </c>
      <c r="I3328" s="3">
        <v>68.638999999999996</v>
      </c>
      <c r="J3328" s="6">
        <v>3</v>
      </c>
      <c r="K3328" s="10">
        <v>8.9</v>
      </c>
      <c r="L3328" s="10">
        <v>78821000</v>
      </c>
      <c r="M3328" s="3">
        <v>11</v>
      </c>
      <c r="N3328" t="s">
        <v>38</v>
      </c>
      <c r="O3328">
        <v>3.4993432734780101</v>
      </c>
      <c r="P3328" s="3">
        <v>1.3387500445048</v>
      </c>
      <c r="Q3328" s="6">
        <v>21.391839981079102</v>
      </c>
      <c r="R3328" s="10" t="s">
        <v>17</v>
      </c>
      <c r="S3328" s="10">
        <v>21.872524261474599</v>
      </c>
      <c r="T3328" s="3">
        <v>21.839727401733398</v>
      </c>
      <c r="U3328">
        <v>22.910678863525401</v>
      </c>
      <c r="V3328">
        <v>22.9613742828369</v>
      </c>
      <c r="W3328">
        <v>23.215253829956101</v>
      </c>
      <c r="X3328" s="3">
        <v>23.073148727416999</v>
      </c>
    </row>
    <row r="3329" spans="1:24" x14ac:dyDescent="0.25">
      <c r="A3329" t="s">
        <v>13119</v>
      </c>
      <c r="B3329" t="s">
        <v>13119</v>
      </c>
      <c r="C3329" t="s">
        <v>13120</v>
      </c>
      <c r="D3329" t="s">
        <v>13121</v>
      </c>
      <c r="E3329" t="s">
        <v>13122</v>
      </c>
      <c r="G3329" t="s">
        <v>3616</v>
      </c>
      <c r="H3329" t="s">
        <v>4529</v>
      </c>
      <c r="I3329" s="3">
        <v>136.91999999999999</v>
      </c>
      <c r="J3329" s="6">
        <v>7</v>
      </c>
      <c r="K3329" s="10">
        <v>8.8000000000000007</v>
      </c>
      <c r="L3329" s="10">
        <v>386190000</v>
      </c>
      <c r="M3329" s="3">
        <v>16</v>
      </c>
      <c r="N3329" t="s">
        <v>38</v>
      </c>
      <c r="O3329">
        <v>2.0958361579506599</v>
      </c>
      <c r="P3329" s="3">
        <v>3.1888524691263802</v>
      </c>
      <c r="Q3329" s="6">
        <v>21.833410263061499</v>
      </c>
      <c r="R3329" s="10">
        <v>23.036039352416999</v>
      </c>
      <c r="S3329" s="10">
        <v>22.150566101074201</v>
      </c>
      <c r="T3329" s="3" t="s">
        <v>17</v>
      </c>
      <c r="U3329">
        <v>25.598808288574201</v>
      </c>
      <c r="V3329">
        <v>26.913307189941399</v>
      </c>
      <c r="W3329">
        <v>25.525579452514599</v>
      </c>
      <c r="X3329" s="3">
        <v>24.077735900878899</v>
      </c>
    </row>
    <row r="3330" spans="1:24" x14ac:dyDescent="0.25">
      <c r="A3330" t="s">
        <v>13123</v>
      </c>
      <c r="B3330" t="s">
        <v>13123</v>
      </c>
      <c r="C3330" t="s">
        <v>13124</v>
      </c>
      <c r="D3330" t="s">
        <v>13125</v>
      </c>
      <c r="E3330" t="s">
        <v>13126</v>
      </c>
      <c r="F3330" t="s">
        <v>13127</v>
      </c>
      <c r="G3330" t="s">
        <v>1818</v>
      </c>
      <c r="I3330" s="3">
        <v>129.16999999999999</v>
      </c>
      <c r="J3330" s="6">
        <v>2</v>
      </c>
      <c r="K3330" s="10">
        <v>2.2000000000000002</v>
      </c>
      <c r="L3330" s="10">
        <v>89755000</v>
      </c>
      <c r="M3330" s="3">
        <v>4</v>
      </c>
      <c r="O3330">
        <v>2.1289120698774699E-2</v>
      </c>
      <c r="P3330" s="3">
        <v>1.1720180511474601E-2</v>
      </c>
      <c r="Q3330" s="6">
        <v>22.228818893432599</v>
      </c>
      <c r="R3330" s="10">
        <v>22.5648593902588</v>
      </c>
      <c r="S3330" s="10">
        <v>22.998277664184599</v>
      </c>
      <c r="T3330" s="3">
        <v>22.4098415374756</v>
      </c>
      <c r="U3330">
        <v>22.766380310058601</v>
      </c>
      <c r="V3330">
        <v>22.6336269378662</v>
      </c>
      <c r="W3330">
        <v>22.344892501831101</v>
      </c>
      <c r="X3330" s="3">
        <v>22.503778457641602</v>
      </c>
    </row>
    <row r="3331" spans="1:24" x14ac:dyDescent="0.25">
      <c r="A3331" t="s">
        <v>13128</v>
      </c>
      <c r="B3331" t="s">
        <v>13128</v>
      </c>
      <c r="C3331" t="s">
        <v>13129</v>
      </c>
      <c r="D3331" t="s">
        <v>13130</v>
      </c>
      <c r="G3331" t="s">
        <v>13131</v>
      </c>
      <c r="I3331" s="3">
        <v>82.646000000000001</v>
      </c>
      <c r="J3331" s="6">
        <v>2</v>
      </c>
      <c r="K3331" s="10">
        <v>5.4</v>
      </c>
      <c r="L3331" s="10">
        <v>73726000</v>
      </c>
      <c r="M3331" s="3">
        <v>4</v>
      </c>
      <c r="N3331" t="s">
        <v>38</v>
      </c>
      <c r="O3331">
        <v>2.7750021644861</v>
      </c>
      <c r="P3331" s="3">
        <v>-0.49495935440063499</v>
      </c>
      <c r="Q3331" s="6">
        <v>22.9142246246338</v>
      </c>
      <c r="R3331" s="10">
        <v>22.590305328369102</v>
      </c>
      <c r="S3331" s="10">
        <v>22.7047004699707</v>
      </c>
      <c r="T3331" s="3">
        <v>22.7562961578369</v>
      </c>
      <c r="U3331">
        <v>22.417768478393601</v>
      </c>
      <c r="V3331">
        <v>22.138212203979499</v>
      </c>
      <c r="W3331">
        <v>22.258680343627901</v>
      </c>
      <c r="X3331" s="3">
        <v>22.171028137206999</v>
      </c>
    </row>
    <row r="3332" spans="1:24" x14ac:dyDescent="0.25">
      <c r="A3332" t="s">
        <v>13132</v>
      </c>
      <c r="B3332" t="s">
        <v>13132</v>
      </c>
      <c r="C3332" t="s">
        <v>13133</v>
      </c>
      <c r="D3332" t="s">
        <v>13134</v>
      </c>
      <c r="E3332" t="s">
        <v>13135</v>
      </c>
      <c r="F3332" t="s">
        <v>13136</v>
      </c>
      <c r="G3332" t="s">
        <v>13137</v>
      </c>
      <c r="H3332" t="s">
        <v>2069</v>
      </c>
      <c r="I3332" s="3">
        <v>35.863999999999997</v>
      </c>
      <c r="J3332" s="6">
        <v>8</v>
      </c>
      <c r="K3332" s="10">
        <v>27.1</v>
      </c>
      <c r="L3332" s="10">
        <v>1241600000</v>
      </c>
      <c r="M3332" s="3">
        <v>47</v>
      </c>
      <c r="N3332" t="s">
        <v>38</v>
      </c>
      <c r="O3332">
        <v>5.5442780898302102</v>
      </c>
      <c r="P3332" s="3">
        <v>1.89862632751465</v>
      </c>
      <c r="Q3332" s="6">
        <v>25.236152648925799</v>
      </c>
      <c r="R3332" s="10">
        <v>25.386205673217798</v>
      </c>
      <c r="S3332" s="10">
        <v>25.095790863037099</v>
      </c>
      <c r="T3332" s="3">
        <v>25.1924228668213</v>
      </c>
      <c r="U3332">
        <v>27.332618713378899</v>
      </c>
      <c r="V3332">
        <v>27.2350749969482</v>
      </c>
      <c r="W3332">
        <v>27.021680831909201</v>
      </c>
      <c r="X3332" s="3">
        <v>26.915702819824201</v>
      </c>
    </row>
    <row r="3333" spans="1:24" x14ac:dyDescent="0.25">
      <c r="A3333" t="s">
        <v>13138</v>
      </c>
      <c r="B3333" t="s">
        <v>13138</v>
      </c>
      <c r="C3333" t="s">
        <v>13139</v>
      </c>
      <c r="D3333" t="s">
        <v>13140</v>
      </c>
      <c r="E3333" t="s">
        <v>13141</v>
      </c>
      <c r="F3333" t="s">
        <v>4540</v>
      </c>
      <c r="G3333" t="s">
        <v>13142</v>
      </c>
      <c r="I3333" s="3">
        <v>164.67</v>
      </c>
      <c r="J3333" s="6">
        <v>14</v>
      </c>
      <c r="K3333" s="10">
        <v>14.6</v>
      </c>
      <c r="L3333" s="10">
        <v>1966300000</v>
      </c>
      <c r="M3333" s="3">
        <v>61</v>
      </c>
      <c r="N3333" t="s">
        <v>38</v>
      </c>
      <c r="O3333">
        <v>3.7810525638693302</v>
      </c>
      <c r="P3333" s="3">
        <v>-0.88028621673583995</v>
      </c>
      <c r="Q3333" s="6">
        <v>27.481468200683601</v>
      </c>
      <c r="R3333" s="10">
        <v>27.131731033325199</v>
      </c>
      <c r="S3333" s="10">
        <v>27.595268249511701</v>
      </c>
      <c r="T3333" s="3">
        <v>27.263292312622099</v>
      </c>
      <c r="U3333">
        <v>26.509496688842798</v>
      </c>
      <c r="V3333">
        <v>26.4933376312256</v>
      </c>
      <c r="W3333">
        <v>26.510734558105501</v>
      </c>
      <c r="X3333" s="3">
        <v>26.437046051025401</v>
      </c>
    </row>
    <row r="3334" spans="1:24" x14ac:dyDescent="0.25">
      <c r="A3334" t="s">
        <v>13143</v>
      </c>
      <c r="B3334" t="s">
        <v>13143</v>
      </c>
      <c r="C3334" t="s">
        <v>13144</v>
      </c>
      <c r="D3334" t="s">
        <v>13145</v>
      </c>
      <c r="E3334" t="s">
        <v>13146</v>
      </c>
      <c r="F3334" t="s">
        <v>2060</v>
      </c>
      <c r="G3334" t="s">
        <v>13147</v>
      </c>
      <c r="H3334" t="s">
        <v>2062</v>
      </c>
      <c r="I3334" s="3">
        <v>147.18</v>
      </c>
      <c r="J3334" s="6">
        <v>23</v>
      </c>
      <c r="K3334" s="10">
        <v>21.4</v>
      </c>
      <c r="L3334" s="10">
        <v>2607600000</v>
      </c>
      <c r="M3334" s="3">
        <v>150</v>
      </c>
      <c r="O3334">
        <v>0.36246904301088401</v>
      </c>
      <c r="P3334" s="3">
        <v>0.105579376220703</v>
      </c>
      <c r="Q3334" s="6">
        <v>27.178167343139599</v>
      </c>
      <c r="R3334" s="10">
        <v>27.5417079925537</v>
      </c>
      <c r="S3334" s="10">
        <v>27.130357742309599</v>
      </c>
      <c r="T3334" s="3">
        <v>27.4426879882813</v>
      </c>
      <c r="U3334">
        <v>27.425184249877901</v>
      </c>
      <c r="V3334">
        <v>27.645746231079102</v>
      </c>
      <c r="W3334">
        <v>27.3349208831787</v>
      </c>
      <c r="X3334" s="3">
        <v>27.3093872070313</v>
      </c>
    </row>
    <row r="3335" spans="1:24" x14ac:dyDescent="0.25">
      <c r="A3335" t="s">
        <v>13148</v>
      </c>
      <c r="B3335" t="s">
        <v>13148</v>
      </c>
      <c r="C3335" t="s">
        <v>13149</v>
      </c>
      <c r="D3335" t="s">
        <v>13150</v>
      </c>
      <c r="E3335" t="s">
        <v>7930</v>
      </c>
      <c r="F3335" t="s">
        <v>13151</v>
      </c>
      <c r="G3335" t="s">
        <v>13152</v>
      </c>
      <c r="I3335" s="3">
        <v>66.965999999999994</v>
      </c>
      <c r="J3335" s="6">
        <v>11</v>
      </c>
      <c r="K3335" s="10">
        <v>24.5</v>
      </c>
      <c r="L3335" s="10">
        <v>1721900000</v>
      </c>
      <c r="M3335" s="3">
        <v>32</v>
      </c>
      <c r="N3335" t="s">
        <v>38</v>
      </c>
      <c r="O3335">
        <v>3.1413532255824301</v>
      </c>
      <c r="P3335" s="3">
        <v>-0.95360422134399403</v>
      </c>
      <c r="Q3335" s="6">
        <v>27.342231750488299</v>
      </c>
      <c r="R3335" s="10">
        <v>27.341552734375</v>
      </c>
      <c r="S3335" s="10">
        <v>27.369695663452099</v>
      </c>
      <c r="T3335" s="3">
        <v>27.194133758544901</v>
      </c>
      <c r="U3335">
        <v>26.1349067687988</v>
      </c>
      <c r="V3335">
        <v>26.083509445190401</v>
      </c>
      <c r="W3335">
        <v>26.5677299499512</v>
      </c>
      <c r="X3335" s="3">
        <v>26.647050857543899</v>
      </c>
    </row>
    <row r="3336" spans="1:24" x14ac:dyDescent="0.25">
      <c r="A3336" t="s">
        <v>13153</v>
      </c>
      <c r="B3336" t="s">
        <v>13153</v>
      </c>
      <c r="C3336" t="s">
        <v>13154</v>
      </c>
      <c r="D3336" t="s">
        <v>13155</v>
      </c>
      <c r="F3336" t="s">
        <v>13156</v>
      </c>
      <c r="G3336" t="s">
        <v>13157</v>
      </c>
      <c r="I3336" s="3">
        <v>44.743000000000002</v>
      </c>
      <c r="J3336" s="6">
        <v>7</v>
      </c>
      <c r="K3336" s="10">
        <v>19.2</v>
      </c>
      <c r="L3336" s="10">
        <v>417890000</v>
      </c>
      <c r="M3336" s="3">
        <v>34</v>
      </c>
      <c r="O3336">
        <v>0.37294867526119702</v>
      </c>
      <c r="P3336" s="3">
        <v>0.28443384170532199</v>
      </c>
      <c r="Q3336" s="6">
        <v>24.039422988891602</v>
      </c>
      <c r="R3336" s="10">
        <v>24.692214965820298</v>
      </c>
      <c r="S3336" s="10">
        <v>24.0072727203369</v>
      </c>
      <c r="T3336" s="3">
        <v>25.196254730224599</v>
      </c>
      <c r="U3336">
        <v>24.970136642456101</v>
      </c>
      <c r="V3336">
        <v>25.1028156280518</v>
      </c>
      <c r="W3336">
        <v>24.348814010620099</v>
      </c>
      <c r="X3336" s="3">
        <v>24.6511344909668</v>
      </c>
    </row>
    <row r="3337" spans="1:24" x14ac:dyDescent="0.25">
      <c r="A3337" t="s">
        <v>13158</v>
      </c>
      <c r="B3337" t="s">
        <v>13158</v>
      </c>
      <c r="C3337" t="s">
        <v>13159</v>
      </c>
      <c r="D3337" t="s">
        <v>13160</v>
      </c>
      <c r="E3337" t="s">
        <v>13161</v>
      </c>
      <c r="F3337" t="s">
        <v>1198</v>
      </c>
      <c r="G3337" t="s">
        <v>6775</v>
      </c>
      <c r="I3337" s="3">
        <v>29.341000000000001</v>
      </c>
      <c r="J3337" s="6">
        <v>1</v>
      </c>
      <c r="K3337" s="10">
        <v>5.0999999999999996</v>
      </c>
      <c r="L3337" s="10">
        <v>15711000</v>
      </c>
      <c r="M3337" s="3">
        <v>4</v>
      </c>
      <c r="O3337">
        <v>0.39210161687043399</v>
      </c>
      <c r="P3337" s="3">
        <v>-0.254666328430176</v>
      </c>
      <c r="Q3337" s="6">
        <v>19.7060546875</v>
      </c>
      <c r="R3337" s="10">
        <v>20.275260925293001</v>
      </c>
      <c r="S3337" s="10">
        <v>20.269451141357401</v>
      </c>
      <c r="T3337" s="3">
        <v>20.2091960906982</v>
      </c>
      <c r="U3337">
        <v>19.181268692016602</v>
      </c>
      <c r="V3337">
        <v>20.166315078735401</v>
      </c>
      <c r="W3337">
        <v>20.294122695922901</v>
      </c>
      <c r="X3337" s="3">
        <v>19.7995910644531</v>
      </c>
    </row>
    <row r="3338" spans="1:24" x14ac:dyDescent="0.25">
      <c r="A3338" t="s">
        <v>13162</v>
      </c>
      <c r="B3338" t="s">
        <v>13162</v>
      </c>
      <c r="C3338" t="s">
        <v>13163</v>
      </c>
      <c r="D3338" t="s">
        <v>13164</v>
      </c>
      <c r="F3338" t="s">
        <v>757</v>
      </c>
      <c r="G3338" t="s">
        <v>1818</v>
      </c>
      <c r="I3338" s="3">
        <v>97.394000000000005</v>
      </c>
      <c r="J3338" s="6">
        <v>6</v>
      </c>
      <c r="K3338" s="10">
        <v>6.8</v>
      </c>
      <c r="L3338" s="10">
        <v>458120000</v>
      </c>
      <c r="M3338" s="3">
        <v>41</v>
      </c>
      <c r="N3338" t="s">
        <v>38</v>
      </c>
      <c r="O3338">
        <v>1.74968834154524</v>
      </c>
      <c r="P3338" s="3">
        <v>-0.49878120422363298</v>
      </c>
      <c r="Q3338" s="6">
        <v>24.797042846679702</v>
      </c>
      <c r="R3338" s="10">
        <v>25.2734470367432</v>
      </c>
      <c r="S3338" s="10">
        <v>25.387651443481399</v>
      </c>
      <c r="T3338" s="3">
        <v>25.007144927978501</v>
      </c>
      <c r="U3338">
        <v>24.612117767333999</v>
      </c>
      <c r="V3338">
        <v>24.805973052978501</v>
      </c>
      <c r="W3338">
        <v>24.4240627288818</v>
      </c>
      <c r="X3338" s="3">
        <v>24.628007888793899</v>
      </c>
    </row>
    <row r="3339" spans="1:24" x14ac:dyDescent="0.25">
      <c r="A3339" t="s">
        <v>13165</v>
      </c>
      <c r="B3339" t="s">
        <v>13165</v>
      </c>
      <c r="C3339" t="s">
        <v>13166</v>
      </c>
      <c r="D3339" t="s">
        <v>13167</v>
      </c>
      <c r="E3339" t="s">
        <v>13168</v>
      </c>
      <c r="F3339" t="s">
        <v>13169</v>
      </c>
      <c r="G3339" t="s">
        <v>13170</v>
      </c>
      <c r="H3339" t="s">
        <v>71</v>
      </c>
      <c r="I3339" s="3">
        <v>632.80999999999995</v>
      </c>
      <c r="J3339" s="6">
        <v>19</v>
      </c>
      <c r="K3339" s="10">
        <v>5.3</v>
      </c>
      <c r="L3339" s="10">
        <v>958820000</v>
      </c>
      <c r="M3339" s="3">
        <v>43</v>
      </c>
      <c r="O3339">
        <v>0.93069147095322002</v>
      </c>
      <c r="P3339" s="3">
        <v>-0.42823076248168901</v>
      </c>
      <c r="Q3339" s="6">
        <v>25.962654113769499</v>
      </c>
      <c r="R3339" s="10">
        <v>25.891872406005898</v>
      </c>
      <c r="S3339" s="10">
        <v>26.3090915679932</v>
      </c>
      <c r="T3339" s="3">
        <v>26.560356140136701</v>
      </c>
      <c r="U3339">
        <v>25.2340698242188</v>
      </c>
      <c r="V3339">
        <v>25.854885101318398</v>
      </c>
      <c r="W3339">
        <v>25.979412078857401</v>
      </c>
      <c r="X3339" s="3">
        <v>25.942684173583999</v>
      </c>
    </row>
    <row r="3340" spans="1:24" x14ac:dyDescent="0.25">
      <c r="A3340" t="s">
        <v>19675</v>
      </c>
      <c r="B3340" t="s">
        <v>19675</v>
      </c>
      <c r="C3340" t="s">
        <v>19676</v>
      </c>
      <c r="D3340" t="s">
        <v>19677</v>
      </c>
      <c r="E3340" t="s">
        <v>19678</v>
      </c>
      <c r="F3340" t="s">
        <v>19679</v>
      </c>
      <c r="G3340" t="s">
        <v>19680</v>
      </c>
      <c r="H3340" t="s">
        <v>194</v>
      </c>
      <c r="I3340" s="3">
        <v>30.777000000000001</v>
      </c>
      <c r="J3340" s="6">
        <v>1</v>
      </c>
      <c r="K3340" s="10">
        <v>5.8</v>
      </c>
      <c r="L3340" s="10">
        <v>75026000</v>
      </c>
      <c r="M3340" s="3">
        <v>6</v>
      </c>
      <c r="N3340" t="s">
        <v>38</v>
      </c>
      <c r="O3340">
        <v>2.3612588501110499</v>
      </c>
      <c r="P3340" s="3">
        <v>-0.79071760177612305</v>
      </c>
      <c r="Q3340" s="6">
        <v>22.913438796997099</v>
      </c>
      <c r="R3340" s="10">
        <v>22.7044887542725</v>
      </c>
      <c r="S3340" s="10">
        <v>22.948457717895501</v>
      </c>
      <c r="T3340" s="3">
        <v>22.9245910644531</v>
      </c>
      <c r="U3340">
        <v>22.048332214355501</v>
      </c>
      <c r="V3340">
        <v>22.250551223754901</v>
      </c>
      <c r="W3340">
        <v>21.625556945800799</v>
      </c>
      <c r="X3340" s="3">
        <v>22.4036655426025</v>
      </c>
    </row>
    <row r="3341" spans="1:24" x14ac:dyDescent="0.25">
      <c r="A3341" t="s">
        <v>13171</v>
      </c>
      <c r="B3341" t="s">
        <v>13171</v>
      </c>
      <c r="C3341" t="s">
        <v>13172</v>
      </c>
      <c r="D3341" t="s">
        <v>13173</v>
      </c>
      <c r="E3341" t="s">
        <v>9523</v>
      </c>
      <c r="F3341" t="s">
        <v>2198</v>
      </c>
      <c r="G3341" t="s">
        <v>13174</v>
      </c>
      <c r="I3341" s="3">
        <v>62.607999999999997</v>
      </c>
      <c r="J3341" s="6">
        <v>7</v>
      </c>
      <c r="K3341" s="10">
        <v>20</v>
      </c>
      <c r="L3341" s="10">
        <v>784950000</v>
      </c>
      <c r="M3341" s="3">
        <v>20</v>
      </c>
      <c r="N3341" t="s">
        <v>38</v>
      </c>
      <c r="O3341">
        <v>2.7620325416893201</v>
      </c>
      <c r="P3341" s="3">
        <v>1.3355293273925799</v>
      </c>
      <c r="Q3341" s="6">
        <v>24.646858215331999</v>
      </c>
      <c r="R3341" s="10">
        <v>25.372156143188501</v>
      </c>
      <c r="S3341" s="10">
        <v>24.756641387939499</v>
      </c>
      <c r="T3341" s="3">
        <v>25.1542568206787</v>
      </c>
      <c r="U3341">
        <v>26.835811614990199</v>
      </c>
      <c r="V3341">
        <v>26.191368103027301</v>
      </c>
      <c r="W3341">
        <v>26.263149261474599</v>
      </c>
      <c r="X3341" s="3">
        <v>25.9817008972168</v>
      </c>
    </row>
    <row r="3342" spans="1:24" x14ac:dyDescent="0.25">
      <c r="A3342" t="s">
        <v>19681</v>
      </c>
      <c r="B3342" t="s">
        <v>19681</v>
      </c>
      <c r="C3342" t="s">
        <v>19682</v>
      </c>
      <c r="D3342" t="s">
        <v>19683</v>
      </c>
      <c r="E3342" t="s">
        <v>7694</v>
      </c>
      <c r="F3342" t="s">
        <v>294</v>
      </c>
      <c r="G3342" t="s">
        <v>19684</v>
      </c>
      <c r="I3342" s="3">
        <v>59.58</v>
      </c>
      <c r="J3342" s="6">
        <v>5</v>
      </c>
      <c r="K3342" s="10">
        <v>9.8000000000000007</v>
      </c>
      <c r="L3342" s="10">
        <v>193590000</v>
      </c>
      <c r="M3342" s="3">
        <v>8</v>
      </c>
      <c r="N3342" t="s">
        <v>38</v>
      </c>
      <c r="O3342">
        <v>2.3394418699128199</v>
      </c>
      <c r="P3342" s="3">
        <v>-0.44967412948608398</v>
      </c>
      <c r="Q3342" s="6">
        <v>23.926328659057599</v>
      </c>
      <c r="R3342" s="10">
        <v>23.9328308105469</v>
      </c>
      <c r="S3342" s="10">
        <v>24.089744567871101</v>
      </c>
      <c r="T3342" s="3">
        <v>23.934720993041999</v>
      </c>
      <c r="U3342">
        <v>23.405225753784201</v>
      </c>
      <c r="V3342">
        <v>23.373052597045898</v>
      </c>
      <c r="W3342">
        <v>23.518693923950199</v>
      </c>
      <c r="X3342" s="3">
        <v>23.787956237793001</v>
      </c>
    </row>
    <row r="3343" spans="1:24" x14ac:dyDescent="0.25">
      <c r="A3343" t="s">
        <v>14938</v>
      </c>
      <c r="B3343" t="s">
        <v>14938</v>
      </c>
      <c r="C3343" t="s">
        <v>14939</v>
      </c>
      <c r="D3343" t="s">
        <v>14940</v>
      </c>
      <c r="E3343" t="s">
        <v>14941</v>
      </c>
      <c r="G3343" t="s">
        <v>14942</v>
      </c>
      <c r="I3343" s="3">
        <v>31.126999999999999</v>
      </c>
      <c r="J3343" s="6">
        <v>1</v>
      </c>
      <c r="K3343" s="10">
        <v>8.8000000000000007</v>
      </c>
      <c r="L3343" s="10">
        <v>184130000</v>
      </c>
      <c r="M3343" s="3">
        <v>8</v>
      </c>
      <c r="N3343" t="s">
        <v>38</v>
      </c>
      <c r="O3343">
        <v>3.7635803656024902</v>
      </c>
      <c r="P3343" s="3">
        <v>1.53530550003052</v>
      </c>
      <c r="Q3343" s="6">
        <v>22.6496772766113</v>
      </c>
      <c r="R3343" s="10">
        <v>23.080144882202099</v>
      </c>
      <c r="S3343" s="10">
        <v>22.8594074249268</v>
      </c>
      <c r="T3343" s="3">
        <v>22.393438339233398</v>
      </c>
      <c r="U3343">
        <v>24.235641479492202</v>
      </c>
      <c r="V3343">
        <v>24.2906684875488</v>
      </c>
      <c r="W3343">
        <v>24.577615737915</v>
      </c>
      <c r="X3343" s="3">
        <v>24.019964218139599</v>
      </c>
    </row>
    <row r="3344" spans="1:24" x14ac:dyDescent="0.25">
      <c r="A3344" t="s">
        <v>19685</v>
      </c>
      <c r="B3344" t="s">
        <v>19685</v>
      </c>
      <c r="C3344" t="s">
        <v>19686</v>
      </c>
      <c r="D3344" t="s">
        <v>19687</v>
      </c>
      <c r="E3344" t="s">
        <v>19688</v>
      </c>
      <c r="F3344" t="s">
        <v>13175</v>
      </c>
      <c r="G3344" t="s">
        <v>13176</v>
      </c>
      <c r="I3344" s="3">
        <v>21.834</v>
      </c>
      <c r="J3344" s="6">
        <v>3</v>
      </c>
      <c r="K3344" s="10">
        <v>34</v>
      </c>
      <c r="L3344" s="10">
        <v>138660000</v>
      </c>
      <c r="M3344" s="3">
        <v>4</v>
      </c>
      <c r="O3344">
        <v>4.7869512036826399E-2</v>
      </c>
      <c r="P3344" s="3">
        <v>2.1336873372394601E-2</v>
      </c>
      <c r="Q3344" s="6">
        <v>23.210832595825199</v>
      </c>
      <c r="R3344" s="10" t="s">
        <v>17</v>
      </c>
      <c r="S3344" s="10">
        <v>23.121677398681602</v>
      </c>
      <c r="T3344" s="3">
        <v>23.624217987060501</v>
      </c>
      <c r="U3344">
        <v>23.4377136230469</v>
      </c>
      <c r="V3344">
        <v>23.320585250854499</v>
      </c>
      <c r="W3344">
        <v>23.4566345214844</v>
      </c>
      <c r="X3344" s="3">
        <v>23.146051406860401</v>
      </c>
    </row>
    <row r="3345" spans="1:24" x14ac:dyDescent="0.25">
      <c r="A3345" t="s">
        <v>13177</v>
      </c>
      <c r="B3345" t="s">
        <v>13177</v>
      </c>
      <c r="C3345" t="s">
        <v>13178</v>
      </c>
      <c r="D3345" t="s">
        <v>19689</v>
      </c>
      <c r="E3345" t="s">
        <v>13179</v>
      </c>
      <c r="F3345" t="s">
        <v>5871</v>
      </c>
      <c r="G3345" t="s">
        <v>13180</v>
      </c>
      <c r="I3345" s="3">
        <v>60.585000000000001</v>
      </c>
      <c r="J3345" s="6">
        <v>21</v>
      </c>
      <c r="K3345" s="10">
        <v>36.9</v>
      </c>
      <c r="L3345" s="10">
        <v>3884600000</v>
      </c>
      <c r="M3345" s="3">
        <v>99</v>
      </c>
      <c r="N3345" t="s">
        <v>38</v>
      </c>
      <c r="O3345">
        <v>5.1774229247366996</v>
      </c>
      <c r="P3345" s="3">
        <v>2.72526979446411</v>
      </c>
      <c r="Q3345" s="6">
        <v>25.966049194335898</v>
      </c>
      <c r="R3345" s="10">
        <v>26.6025791168213</v>
      </c>
      <c r="S3345" s="10">
        <v>26.4419136047363</v>
      </c>
      <c r="T3345" s="3">
        <v>25.9793910980225</v>
      </c>
      <c r="U3345">
        <v>29.0843601226807</v>
      </c>
      <c r="V3345">
        <v>29.1769313812256</v>
      </c>
      <c r="W3345">
        <v>28.852159500122099</v>
      </c>
      <c r="X3345" s="3">
        <v>28.777561187744102</v>
      </c>
    </row>
    <row r="3346" spans="1:24" x14ac:dyDescent="0.25">
      <c r="A3346" t="s">
        <v>13181</v>
      </c>
      <c r="B3346" t="s">
        <v>13181</v>
      </c>
      <c r="C3346" t="s">
        <v>13182</v>
      </c>
      <c r="D3346" t="s">
        <v>13183</v>
      </c>
      <c r="E3346" t="s">
        <v>13184</v>
      </c>
      <c r="F3346" t="s">
        <v>13185</v>
      </c>
      <c r="G3346" t="s">
        <v>2117</v>
      </c>
      <c r="I3346" s="3">
        <v>53.261000000000003</v>
      </c>
      <c r="J3346" s="6">
        <v>2</v>
      </c>
      <c r="K3346" s="10">
        <v>6.6</v>
      </c>
      <c r="L3346" s="10">
        <v>212050000</v>
      </c>
      <c r="M3346" s="3">
        <v>11</v>
      </c>
      <c r="O3346">
        <v>0.85717136770395796</v>
      </c>
      <c r="P3346" s="3">
        <v>0.41583824157714799</v>
      </c>
      <c r="Q3346" s="6">
        <v>23.3216857910156</v>
      </c>
      <c r="R3346" s="10">
        <v>23.9742126464844</v>
      </c>
      <c r="S3346" s="10">
        <v>23.429691314697301</v>
      </c>
      <c r="T3346" s="3">
        <v>23.597074508666999</v>
      </c>
      <c r="U3346">
        <v>24.458326339721701</v>
      </c>
      <c r="V3346">
        <v>23.641630172729499</v>
      </c>
      <c r="W3346">
        <v>24.1912937164307</v>
      </c>
      <c r="X3346" s="3">
        <v>23.694766998291001</v>
      </c>
    </row>
    <row r="3347" spans="1:24" x14ac:dyDescent="0.25">
      <c r="A3347" t="s">
        <v>13186</v>
      </c>
      <c r="B3347" t="s">
        <v>13186</v>
      </c>
      <c r="C3347" t="s">
        <v>13187</v>
      </c>
      <c r="D3347" t="s">
        <v>13188</v>
      </c>
      <c r="E3347" t="s">
        <v>13189</v>
      </c>
      <c r="F3347" t="s">
        <v>13190</v>
      </c>
      <c r="G3347" t="s">
        <v>4271</v>
      </c>
      <c r="I3347" s="3">
        <v>79.744</v>
      </c>
      <c r="J3347" s="6">
        <v>4</v>
      </c>
      <c r="K3347" s="10">
        <v>5.8</v>
      </c>
      <c r="L3347" s="10">
        <v>200970000</v>
      </c>
      <c r="M3347" s="3">
        <v>19</v>
      </c>
      <c r="N3347" t="s">
        <v>38</v>
      </c>
      <c r="O3347">
        <v>1.2077565684879601</v>
      </c>
      <c r="P3347" s="3">
        <v>0.48339414596557601</v>
      </c>
      <c r="Q3347" s="6">
        <v>23.0344123840332</v>
      </c>
      <c r="R3347" s="10">
        <v>24.006587982177699</v>
      </c>
      <c r="S3347" s="10">
        <v>23.634891510009801</v>
      </c>
      <c r="T3347" s="3">
        <v>23.376501083373999</v>
      </c>
      <c r="U3347">
        <v>23.946458816528299</v>
      </c>
      <c r="V3347">
        <v>24.078550338745099</v>
      </c>
      <c r="W3347">
        <v>23.883062362670898</v>
      </c>
      <c r="X3347" s="3">
        <v>24.077898025512699</v>
      </c>
    </row>
    <row r="3348" spans="1:24" x14ac:dyDescent="0.25">
      <c r="A3348" t="s">
        <v>14943</v>
      </c>
      <c r="B3348" t="s">
        <v>14943</v>
      </c>
      <c r="C3348" t="s">
        <v>14944</v>
      </c>
      <c r="D3348" t="s">
        <v>14945</v>
      </c>
      <c r="G3348" t="s">
        <v>14946</v>
      </c>
      <c r="I3348" s="3">
        <v>36.747999999999998</v>
      </c>
      <c r="J3348" s="6">
        <v>2</v>
      </c>
      <c r="K3348" s="10">
        <v>9.6</v>
      </c>
      <c r="L3348" s="10">
        <v>116590000</v>
      </c>
      <c r="M3348" s="3">
        <v>7</v>
      </c>
      <c r="O3348">
        <v>0.40062179056807201</v>
      </c>
      <c r="P3348" s="3">
        <v>-0.29672908782959001</v>
      </c>
      <c r="Q3348" s="6">
        <v>22.5987339019775</v>
      </c>
      <c r="R3348" s="10">
        <v>23.7653694152832</v>
      </c>
      <c r="S3348" s="10">
        <v>22.923793792724599</v>
      </c>
      <c r="T3348" s="3">
        <v>23.043718338012699</v>
      </c>
      <c r="U3348">
        <v>22.9924640655518</v>
      </c>
      <c r="V3348">
        <v>23.1475734710693</v>
      </c>
      <c r="W3348">
        <v>22.8282661437988</v>
      </c>
      <c r="X3348" s="3">
        <v>22.176395416259801</v>
      </c>
    </row>
    <row r="3349" spans="1:24" x14ac:dyDescent="0.25">
      <c r="A3349" t="s">
        <v>19690</v>
      </c>
      <c r="B3349" t="s">
        <v>13191</v>
      </c>
      <c r="C3349" t="s">
        <v>13192</v>
      </c>
      <c r="D3349" t="s">
        <v>19691</v>
      </c>
      <c r="E3349" t="s">
        <v>19692</v>
      </c>
      <c r="F3349" t="s">
        <v>8629</v>
      </c>
      <c r="G3349" t="s">
        <v>19693</v>
      </c>
      <c r="I3349" s="3">
        <v>53.973999999999997</v>
      </c>
      <c r="J3349" s="6">
        <v>9</v>
      </c>
      <c r="K3349" s="10">
        <v>20.5</v>
      </c>
      <c r="L3349" s="10">
        <v>1090100000</v>
      </c>
      <c r="M3349" s="3">
        <v>32</v>
      </c>
      <c r="N3349" t="s">
        <v>38</v>
      </c>
      <c r="O3349">
        <v>4.06230538761874</v>
      </c>
      <c r="P3349" s="3">
        <v>0.75437355041503895</v>
      </c>
      <c r="Q3349" s="6">
        <v>25.729722976684599</v>
      </c>
      <c r="R3349" s="10">
        <v>25.989299774169901</v>
      </c>
      <c r="S3349" s="10">
        <v>25.8826198577881</v>
      </c>
      <c r="T3349" s="3">
        <v>25.732183456420898</v>
      </c>
      <c r="U3349">
        <v>26.463340759277301</v>
      </c>
      <c r="V3349">
        <v>26.585058212280298</v>
      </c>
      <c r="W3349">
        <v>26.5907802581787</v>
      </c>
      <c r="X3349" s="3">
        <v>26.712141036987301</v>
      </c>
    </row>
    <row r="3350" spans="1:24" x14ac:dyDescent="0.25">
      <c r="A3350" t="s">
        <v>19694</v>
      </c>
      <c r="B3350" t="s">
        <v>19694</v>
      </c>
      <c r="C3350" t="s">
        <v>19695</v>
      </c>
      <c r="D3350" t="s">
        <v>19696</v>
      </c>
      <c r="E3350" t="s">
        <v>19697</v>
      </c>
      <c r="I3350" s="3">
        <v>78.320999999999998</v>
      </c>
      <c r="J3350" s="6">
        <v>1</v>
      </c>
      <c r="K3350" s="10">
        <v>2</v>
      </c>
      <c r="L3350" s="10">
        <v>24916000</v>
      </c>
      <c r="M3350" s="3">
        <v>3</v>
      </c>
      <c r="O3350">
        <v>0</v>
      </c>
      <c r="P3350" s="3" t="s">
        <v>17</v>
      </c>
      <c r="Q3350" s="6" t="s">
        <v>17</v>
      </c>
      <c r="R3350" s="10" t="s">
        <v>17</v>
      </c>
      <c r="S3350" s="10" t="s">
        <v>17</v>
      </c>
      <c r="T3350" s="3" t="s">
        <v>17</v>
      </c>
      <c r="U3350">
        <v>22.298995971679702</v>
      </c>
      <c r="V3350">
        <v>22.134111404418899</v>
      </c>
      <c r="W3350">
        <v>22.173988342285199</v>
      </c>
      <c r="X3350" s="3">
        <v>21.814445495605501</v>
      </c>
    </row>
    <row r="3351" spans="1:24" x14ac:dyDescent="0.25">
      <c r="A3351" t="s">
        <v>13193</v>
      </c>
      <c r="B3351" t="s">
        <v>13193</v>
      </c>
      <c r="C3351" t="s">
        <v>13194</v>
      </c>
      <c r="D3351" t="s">
        <v>13195</v>
      </c>
      <c r="E3351" t="s">
        <v>13196</v>
      </c>
      <c r="G3351" t="s">
        <v>13197</v>
      </c>
      <c r="I3351" s="3">
        <v>51.402000000000001</v>
      </c>
      <c r="J3351" s="6">
        <v>10</v>
      </c>
      <c r="K3351" s="10">
        <v>27.4</v>
      </c>
      <c r="L3351" s="10">
        <v>2051300000</v>
      </c>
      <c r="M3351" s="3">
        <v>80</v>
      </c>
      <c r="N3351" t="s">
        <v>38</v>
      </c>
      <c r="O3351">
        <v>2.9861483527557899</v>
      </c>
      <c r="P3351" s="3">
        <v>-0.76757001876831099</v>
      </c>
      <c r="Q3351" s="6">
        <v>27.3627738952637</v>
      </c>
      <c r="R3351" s="10">
        <v>27.513748168945298</v>
      </c>
      <c r="S3351" s="10">
        <v>27.686990737915</v>
      </c>
      <c r="T3351" s="3">
        <v>27.4920539855957</v>
      </c>
      <c r="U3351">
        <v>26.5476474761963</v>
      </c>
      <c r="V3351">
        <v>26.581615447998001</v>
      </c>
      <c r="W3351">
        <v>27.016483306884801</v>
      </c>
      <c r="X3351" s="3">
        <v>26.839540481567401</v>
      </c>
    </row>
    <row r="3352" spans="1:24" x14ac:dyDescent="0.25">
      <c r="A3352" t="s">
        <v>13198</v>
      </c>
      <c r="B3352" t="s">
        <v>13198</v>
      </c>
      <c r="C3352" t="s">
        <v>13199</v>
      </c>
      <c r="D3352" t="s">
        <v>13200</v>
      </c>
      <c r="E3352" t="s">
        <v>1196</v>
      </c>
      <c r="F3352" t="s">
        <v>69</v>
      </c>
      <c r="G3352" t="s">
        <v>13201</v>
      </c>
      <c r="H3352" t="s">
        <v>71</v>
      </c>
      <c r="I3352" s="3">
        <v>21.85</v>
      </c>
      <c r="J3352" s="6">
        <v>1</v>
      </c>
      <c r="K3352" s="10">
        <v>7.1</v>
      </c>
      <c r="L3352" s="10">
        <v>34349000</v>
      </c>
      <c r="M3352" s="3">
        <v>2</v>
      </c>
      <c r="N3352" t="s">
        <v>38</v>
      </c>
      <c r="O3352">
        <v>1.4616393632932501</v>
      </c>
      <c r="P3352" s="3">
        <v>-0.39808686574300001</v>
      </c>
      <c r="Q3352" s="6" t="s">
        <v>17</v>
      </c>
      <c r="R3352" s="10">
        <v>21.1857395172119</v>
      </c>
      <c r="S3352" s="10">
        <v>21.425317764282202</v>
      </c>
      <c r="T3352" s="3">
        <v>21.580448150634801</v>
      </c>
      <c r="U3352">
        <v>20.7586555480957</v>
      </c>
      <c r="V3352">
        <v>21.144697189331101</v>
      </c>
      <c r="W3352">
        <v>21.023572921752901</v>
      </c>
      <c r="X3352" s="3">
        <v>21.069400787353501</v>
      </c>
    </row>
    <row r="3353" spans="1:24" x14ac:dyDescent="0.25">
      <c r="A3353" t="s">
        <v>13205</v>
      </c>
      <c r="B3353" t="s">
        <v>13205</v>
      </c>
      <c r="C3353" t="s">
        <v>13206</v>
      </c>
      <c r="D3353" t="s">
        <v>13207</v>
      </c>
      <c r="E3353" t="s">
        <v>13208</v>
      </c>
      <c r="F3353" t="s">
        <v>13209</v>
      </c>
      <c r="G3353" t="s">
        <v>13210</v>
      </c>
      <c r="I3353" s="3">
        <v>101.98</v>
      </c>
      <c r="J3353" s="6">
        <v>4</v>
      </c>
      <c r="K3353" s="10">
        <v>8.3000000000000007</v>
      </c>
      <c r="L3353" s="10">
        <v>127410000</v>
      </c>
      <c r="M3353" s="3">
        <v>6</v>
      </c>
      <c r="N3353" t="s">
        <v>38</v>
      </c>
      <c r="O3353">
        <v>2.4482417012277198</v>
      </c>
      <c r="P3353" s="3">
        <v>1.14999055862427</v>
      </c>
      <c r="Q3353" s="6">
        <v>22.316556930541999</v>
      </c>
      <c r="R3353" s="10">
        <v>22.853633880615199</v>
      </c>
      <c r="S3353" s="10">
        <v>21.9931030273438</v>
      </c>
      <c r="T3353" s="3">
        <v>22.566858291626001</v>
      </c>
      <c r="U3353">
        <v>23.630565643310501</v>
      </c>
      <c r="V3353">
        <v>23.959608078002901</v>
      </c>
      <c r="W3353">
        <v>23.1438884735107</v>
      </c>
      <c r="X3353" s="3">
        <v>23.596052169799801</v>
      </c>
    </row>
    <row r="3354" spans="1:24" x14ac:dyDescent="0.25">
      <c r="A3354" t="s">
        <v>13211</v>
      </c>
      <c r="B3354" t="s">
        <v>13212</v>
      </c>
      <c r="C3354" t="s">
        <v>13213</v>
      </c>
      <c r="D3354" t="s">
        <v>13214</v>
      </c>
      <c r="E3354" t="s">
        <v>13215</v>
      </c>
      <c r="G3354" t="s">
        <v>13216</v>
      </c>
      <c r="I3354" s="3">
        <v>40.683</v>
      </c>
      <c r="J3354" s="6">
        <v>3</v>
      </c>
      <c r="K3354" s="10">
        <v>8.9</v>
      </c>
      <c r="L3354" s="10">
        <v>402160000</v>
      </c>
      <c r="M3354" s="3">
        <v>15</v>
      </c>
      <c r="N3354" t="s">
        <v>38</v>
      </c>
      <c r="O3354">
        <v>1.9539050959395201</v>
      </c>
      <c r="P3354" s="3">
        <v>0.472850322723389</v>
      </c>
      <c r="Q3354" s="6">
        <v>24.6561088562012</v>
      </c>
      <c r="R3354" s="10">
        <v>24.684156417846701</v>
      </c>
      <c r="S3354" s="10">
        <v>24.814945220947301</v>
      </c>
      <c r="T3354" s="3">
        <v>24.339532852172901</v>
      </c>
      <c r="U3354">
        <v>24.893192291259801</v>
      </c>
      <c r="V3354">
        <v>25.061222076416001</v>
      </c>
      <c r="W3354">
        <v>25.138954162597699</v>
      </c>
      <c r="X3354" s="3">
        <v>25.2927761077881</v>
      </c>
    </row>
    <row r="3355" spans="1:24" x14ac:dyDescent="0.25">
      <c r="A3355" t="s">
        <v>19698</v>
      </c>
      <c r="B3355" t="s">
        <v>13217</v>
      </c>
      <c r="C3355" t="s">
        <v>13218</v>
      </c>
      <c r="D3355" t="s">
        <v>19699</v>
      </c>
      <c r="E3355" t="s">
        <v>13219</v>
      </c>
      <c r="F3355" t="s">
        <v>5956</v>
      </c>
      <c r="G3355" t="s">
        <v>19700</v>
      </c>
      <c r="I3355" s="3">
        <v>49.398000000000003</v>
      </c>
      <c r="J3355" s="6">
        <v>7</v>
      </c>
      <c r="K3355" s="10">
        <v>29.1</v>
      </c>
      <c r="L3355" s="10">
        <v>1218000000</v>
      </c>
      <c r="M3355" s="3">
        <v>62</v>
      </c>
      <c r="N3355" t="s">
        <v>38</v>
      </c>
      <c r="O3355">
        <v>2.2220716998784198</v>
      </c>
      <c r="P3355" s="3">
        <v>-0.52494049072265603</v>
      </c>
      <c r="Q3355" s="6">
        <v>26.3209114074707</v>
      </c>
      <c r="R3355" s="10">
        <v>26.797611236572301</v>
      </c>
      <c r="S3355" s="10">
        <v>26.5638217926025</v>
      </c>
      <c r="T3355" s="3">
        <v>26.5917778015137</v>
      </c>
      <c r="U3355">
        <v>26.1766262054443</v>
      </c>
      <c r="V3355">
        <v>25.875677108764599</v>
      </c>
      <c r="W3355">
        <v>25.936632156372099</v>
      </c>
      <c r="X3355" s="3">
        <v>26.1854248046875</v>
      </c>
    </row>
    <row r="3356" spans="1:24" x14ac:dyDescent="0.25">
      <c r="A3356" t="s">
        <v>13220</v>
      </c>
      <c r="B3356" t="s">
        <v>13220</v>
      </c>
      <c r="C3356" t="s">
        <v>13221</v>
      </c>
      <c r="D3356" t="s">
        <v>13222</v>
      </c>
      <c r="E3356" t="s">
        <v>13223</v>
      </c>
      <c r="F3356" t="s">
        <v>13224</v>
      </c>
      <c r="G3356" t="s">
        <v>62</v>
      </c>
      <c r="H3356" t="s">
        <v>7595</v>
      </c>
      <c r="I3356" s="3">
        <v>85.99</v>
      </c>
      <c r="J3356" s="6">
        <v>11</v>
      </c>
      <c r="K3356" s="10">
        <v>17.5</v>
      </c>
      <c r="L3356" s="10">
        <v>786480000</v>
      </c>
      <c r="M3356" s="3">
        <v>48</v>
      </c>
      <c r="N3356" t="s">
        <v>38</v>
      </c>
      <c r="O3356">
        <v>1.9975961831437401</v>
      </c>
      <c r="P3356" s="3">
        <v>0.714521884918213</v>
      </c>
      <c r="Q3356" s="6">
        <v>24.808673858642599</v>
      </c>
      <c r="R3356" s="10">
        <v>25.615938186645501</v>
      </c>
      <c r="S3356" s="10">
        <v>25.5084228515625</v>
      </c>
      <c r="T3356" s="3">
        <v>25.1791172027588</v>
      </c>
      <c r="U3356">
        <v>26.1001300811768</v>
      </c>
      <c r="V3356">
        <v>26.0439968109131</v>
      </c>
      <c r="W3356">
        <v>25.806636810302699</v>
      </c>
      <c r="X3356" s="3">
        <v>26.019475936889599</v>
      </c>
    </row>
    <row r="3357" spans="1:24" x14ac:dyDescent="0.25">
      <c r="A3357" t="s">
        <v>13225</v>
      </c>
      <c r="B3357" t="s">
        <v>13225</v>
      </c>
      <c r="C3357" t="s">
        <v>13226</v>
      </c>
      <c r="D3357" t="s">
        <v>13227</v>
      </c>
      <c r="F3357" t="s">
        <v>1296</v>
      </c>
      <c r="I3357" s="3">
        <v>46.552999999999997</v>
      </c>
      <c r="J3357" s="6">
        <v>5</v>
      </c>
      <c r="K3357" s="10">
        <v>18</v>
      </c>
      <c r="L3357" s="10">
        <v>219090000</v>
      </c>
      <c r="M3357" s="3">
        <v>7</v>
      </c>
      <c r="N3357" t="s">
        <v>38</v>
      </c>
      <c r="O3357">
        <v>1.64121265484232</v>
      </c>
      <c r="P3357" s="3">
        <v>1.28581142425537</v>
      </c>
      <c r="Q3357" s="6">
        <v>23.174598693847699</v>
      </c>
      <c r="R3357" s="10">
        <v>23.2593994140625</v>
      </c>
      <c r="S3357" s="10" t="s">
        <v>17</v>
      </c>
      <c r="T3357" s="3" t="s">
        <v>17</v>
      </c>
      <c r="U3357">
        <v>24.277107238769499</v>
      </c>
      <c r="V3357">
        <v>24.4314785003662</v>
      </c>
      <c r="W3357">
        <v>24.113624572753899</v>
      </c>
      <c r="X3357" s="3">
        <v>25.189031600952099</v>
      </c>
    </row>
    <row r="3358" spans="1:24" x14ac:dyDescent="0.25">
      <c r="A3358" t="s">
        <v>13228</v>
      </c>
      <c r="B3358" t="s">
        <v>13228</v>
      </c>
      <c r="C3358" t="s">
        <v>13229</v>
      </c>
      <c r="D3358" t="s">
        <v>13230</v>
      </c>
      <c r="E3358" t="s">
        <v>13231</v>
      </c>
      <c r="F3358" t="s">
        <v>13232</v>
      </c>
      <c r="G3358" t="s">
        <v>219</v>
      </c>
      <c r="I3358" s="3">
        <v>70.352000000000004</v>
      </c>
      <c r="J3358" s="6">
        <v>5</v>
      </c>
      <c r="K3358" s="10">
        <v>11.9</v>
      </c>
      <c r="L3358" s="10">
        <v>251670000</v>
      </c>
      <c r="M3358" s="3">
        <v>13</v>
      </c>
      <c r="N3358" t="s">
        <v>38</v>
      </c>
      <c r="O3358">
        <v>3.0461953255318699</v>
      </c>
      <c r="P3358" s="3">
        <v>1.35969066619873</v>
      </c>
      <c r="Q3358" s="6">
        <v>23.288557052612301</v>
      </c>
      <c r="R3358" s="10">
        <v>23.35205078125</v>
      </c>
      <c r="S3358" s="10">
        <v>23.459514617919901</v>
      </c>
      <c r="T3358" s="3">
        <v>23.055118560791001</v>
      </c>
      <c r="U3358">
        <v>24.1047763824463</v>
      </c>
      <c r="V3358">
        <v>24.6956176757813</v>
      </c>
      <c r="W3358">
        <v>25.110202789306602</v>
      </c>
      <c r="X3358" s="3">
        <v>24.683406829833999</v>
      </c>
    </row>
    <row r="3359" spans="1:24" x14ac:dyDescent="0.25">
      <c r="A3359" t="s">
        <v>13233</v>
      </c>
      <c r="B3359" t="s">
        <v>13233</v>
      </c>
      <c r="C3359" t="s">
        <v>13234</v>
      </c>
      <c r="D3359" t="s">
        <v>13235</v>
      </c>
      <c r="G3359" t="s">
        <v>3663</v>
      </c>
      <c r="I3359" s="3">
        <v>63.277000000000001</v>
      </c>
      <c r="J3359" s="6">
        <v>5</v>
      </c>
      <c r="K3359" s="10">
        <v>12.9</v>
      </c>
      <c r="L3359" s="10">
        <v>379520000</v>
      </c>
      <c r="M3359" s="3">
        <v>38</v>
      </c>
      <c r="O3359">
        <v>0.26961387784454499</v>
      </c>
      <c r="P3359" s="3">
        <v>-0.254058837890625</v>
      </c>
      <c r="Q3359" s="6">
        <v>25.22438621521</v>
      </c>
      <c r="R3359" s="10">
        <v>23.620756149291999</v>
      </c>
      <c r="S3359" s="10">
        <v>25.1121940612793</v>
      </c>
      <c r="T3359" s="3">
        <v>25.126955032348601</v>
      </c>
      <c r="U3359">
        <v>24.674221038818398</v>
      </c>
      <c r="V3359">
        <v>24.5049438476563</v>
      </c>
      <c r="W3359">
        <v>24.495336532592798</v>
      </c>
      <c r="X3359" s="3">
        <v>24.3935546875</v>
      </c>
    </row>
    <row r="3360" spans="1:24" x14ac:dyDescent="0.25">
      <c r="A3360" t="s">
        <v>13236</v>
      </c>
      <c r="B3360" t="s">
        <v>13236</v>
      </c>
      <c r="C3360" t="s">
        <v>13237</v>
      </c>
      <c r="D3360" t="s">
        <v>13238</v>
      </c>
      <c r="E3360" t="s">
        <v>13239</v>
      </c>
      <c r="G3360" t="s">
        <v>13240</v>
      </c>
      <c r="I3360" s="3">
        <v>106.83</v>
      </c>
      <c r="J3360" s="6">
        <v>5</v>
      </c>
      <c r="K3360" s="10">
        <v>8.3000000000000007</v>
      </c>
      <c r="L3360" s="10">
        <v>543090000</v>
      </c>
      <c r="M3360" s="3">
        <v>12</v>
      </c>
      <c r="O3360">
        <v>0.28118714715669302</v>
      </c>
      <c r="P3360" s="3">
        <v>-0.15117454528808599</v>
      </c>
      <c r="Q3360" s="6">
        <v>24.984157562255898</v>
      </c>
      <c r="R3360" s="10">
        <v>25.231472015380898</v>
      </c>
      <c r="S3360" s="10">
        <v>24.825756072998001</v>
      </c>
      <c r="T3360" s="3">
        <v>25.7951354980469</v>
      </c>
      <c r="U3360">
        <v>24.932785034179702</v>
      </c>
      <c r="V3360">
        <v>25.124315261840799</v>
      </c>
      <c r="W3360">
        <v>25.2183017730713</v>
      </c>
      <c r="X3360" s="3">
        <v>24.9564208984375</v>
      </c>
    </row>
    <row r="3361" spans="1:24" x14ac:dyDescent="0.25">
      <c r="A3361" t="s">
        <v>13241</v>
      </c>
      <c r="B3361" t="s">
        <v>13241</v>
      </c>
      <c r="C3361" t="s">
        <v>13242</v>
      </c>
      <c r="D3361" t="s">
        <v>13243</v>
      </c>
      <c r="E3361" t="s">
        <v>13244</v>
      </c>
      <c r="F3361" t="s">
        <v>13245</v>
      </c>
      <c r="G3361" t="s">
        <v>4120</v>
      </c>
      <c r="I3361" s="3">
        <v>149.32</v>
      </c>
      <c r="J3361" s="6">
        <v>6</v>
      </c>
      <c r="K3361" s="10">
        <v>6.9</v>
      </c>
      <c r="L3361" s="10">
        <v>571560000</v>
      </c>
      <c r="M3361" s="3">
        <v>25</v>
      </c>
      <c r="N3361" t="s">
        <v>38</v>
      </c>
      <c r="O3361">
        <v>1.91995641556635</v>
      </c>
      <c r="P3361" s="3">
        <v>0.33274126052856401</v>
      </c>
      <c r="Q3361" s="6">
        <v>25.167486190795898</v>
      </c>
      <c r="R3361" s="10">
        <v>24.874082565307599</v>
      </c>
      <c r="S3361" s="10">
        <v>24.955755233764599</v>
      </c>
      <c r="T3361" s="3">
        <v>25.194114685058601</v>
      </c>
      <c r="U3361">
        <v>25.3948974609375</v>
      </c>
      <c r="V3361">
        <v>25.4649753570557</v>
      </c>
      <c r="W3361">
        <v>25.234691619873001</v>
      </c>
      <c r="X3361" s="3">
        <v>25.427839279174801</v>
      </c>
    </row>
    <row r="3362" spans="1:24" x14ac:dyDescent="0.25">
      <c r="A3362" t="s">
        <v>13246</v>
      </c>
      <c r="B3362" t="s">
        <v>13246</v>
      </c>
      <c r="C3362" t="s">
        <v>13247</v>
      </c>
      <c r="D3362" t="s">
        <v>13248</v>
      </c>
      <c r="E3362" t="s">
        <v>13249</v>
      </c>
      <c r="F3362" t="s">
        <v>170</v>
      </c>
      <c r="G3362" t="s">
        <v>13250</v>
      </c>
      <c r="I3362" s="3">
        <v>71.367999999999995</v>
      </c>
      <c r="J3362" s="6">
        <v>6</v>
      </c>
      <c r="K3362" s="10">
        <v>50.9</v>
      </c>
      <c r="L3362" s="10">
        <v>7981700000</v>
      </c>
      <c r="M3362" s="3">
        <v>260</v>
      </c>
      <c r="N3362" t="s">
        <v>38</v>
      </c>
      <c r="O3362">
        <v>4.9978654753030503</v>
      </c>
      <c r="P3362" s="3">
        <v>-0.88933801651000999</v>
      </c>
      <c r="Q3362" s="6">
        <v>29.488975524902301</v>
      </c>
      <c r="R3362" s="10">
        <v>29.6473083496094</v>
      </c>
      <c r="S3362" s="10">
        <v>29.613843917846701</v>
      </c>
      <c r="T3362" s="3">
        <v>29.410236358642599</v>
      </c>
      <c r="U3362">
        <v>28.5926704406738</v>
      </c>
      <c r="V3362">
        <v>28.591527938842798</v>
      </c>
      <c r="W3362">
        <v>28.681404113769499</v>
      </c>
      <c r="X3362" s="3">
        <v>28.737409591674801</v>
      </c>
    </row>
    <row r="3363" spans="1:24" x14ac:dyDescent="0.25">
      <c r="A3363" t="s">
        <v>13251</v>
      </c>
      <c r="B3363" t="s">
        <v>13251</v>
      </c>
      <c r="C3363" t="s">
        <v>13252</v>
      </c>
      <c r="D3363" t="s">
        <v>13253</v>
      </c>
      <c r="E3363" t="s">
        <v>13254</v>
      </c>
      <c r="F3363" t="s">
        <v>13255</v>
      </c>
      <c r="G3363" t="s">
        <v>13256</v>
      </c>
      <c r="I3363" s="3">
        <v>21.539000000000001</v>
      </c>
      <c r="J3363" s="6">
        <v>1</v>
      </c>
      <c r="K3363" s="10">
        <v>7.5</v>
      </c>
      <c r="L3363" s="10">
        <v>142220000</v>
      </c>
      <c r="M3363" s="3">
        <v>12</v>
      </c>
      <c r="N3363" t="s">
        <v>38</v>
      </c>
      <c r="O3363">
        <v>1.3562991353006399</v>
      </c>
      <c r="P3363" s="3">
        <v>-0.50271272659301802</v>
      </c>
      <c r="Q3363" s="6">
        <v>24.000066757202099</v>
      </c>
      <c r="R3363" s="10">
        <v>24.227878570556602</v>
      </c>
      <c r="S3363" s="10">
        <v>23.9721984863281</v>
      </c>
      <c r="T3363" s="3">
        <v>23.457511901855501</v>
      </c>
      <c r="U3363">
        <v>23.587034225463899</v>
      </c>
      <c r="V3363">
        <v>23.141069412231399</v>
      </c>
      <c r="W3363">
        <v>23.606819152831999</v>
      </c>
      <c r="X3363" s="3">
        <v>23.311882019043001</v>
      </c>
    </row>
    <row r="3364" spans="1:24" x14ac:dyDescent="0.25">
      <c r="A3364" t="s">
        <v>13257</v>
      </c>
      <c r="B3364" t="s">
        <v>13257</v>
      </c>
      <c r="C3364" t="s">
        <v>13258</v>
      </c>
      <c r="D3364" t="s">
        <v>13259</v>
      </c>
      <c r="E3364" t="s">
        <v>13260</v>
      </c>
      <c r="G3364" t="s">
        <v>219</v>
      </c>
      <c r="I3364" s="3">
        <v>80.224000000000004</v>
      </c>
      <c r="J3364" s="6">
        <v>6</v>
      </c>
      <c r="K3364" s="10">
        <v>10.6</v>
      </c>
      <c r="L3364" s="10">
        <v>262990000</v>
      </c>
      <c r="M3364" s="3">
        <v>17</v>
      </c>
      <c r="O3364">
        <v>0.91647527640426296</v>
      </c>
      <c r="P3364" s="3">
        <v>-0.23433876037597701</v>
      </c>
      <c r="Q3364" s="6">
        <v>24.2761840820313</v>
      </c>
      <c r="R3364" s="10">
        <v>24.125892639160199</v>
      </c>
      <c r="S3364" s="10">
        <v>24.460390090942401</v>
      </c>
      <c r="T3364" s="3">
        <v>24.146160125732401</v>
      </c>
      <c r="U3364">
        <v>23.8758640289307</v>
      </c>
      <c r="V3364">
        <v>24.327316284179702</v>
      </c>
      <c r="W3364">
        <v>23.908573150634801</v>
      </c>
      <c r="X3364" s="3">
        <v>23.959518432617202</v>
      </c>
    </row>
    <row r="3365" spans="1:24" x14ac:dyDescent="0.25">
      <c r="A3365" t="s">
        <v>13261</v>
      </c>
      <c r="B3365" t="s">
        <v>13261</v>
      </c>
      <c r="C3365" t="s">
        <v>13262</v>
      </c>
      <c r="D3365" t="s">
        <v>13263</v>
      </c>
      <c r="E3365" t="s">
        <v>7993</v>
      </c>
      <c r="F3365" t="s">
        <v>332</v>
      </c>
      <c r="G3365" t="s">
        <v>13264</v>
      </c>
      <c r="H3365" t="s">
        <v>71</v>
      </c>
      <c r="I3365" s="3">
        <v>65.572000000000003</v>
      </c>
      <c r="J3365" s="6">
        <v>5</v>
      </c>
      <c r="K3365" s="10">
        <v>12.4</v>
      </c>
      <c r="L3365" s="10">
        <v>320990000</v>
      </c>
      <c r="M3365" s="3">
        <v>39</v>
      </c>
      <c r="N3365" t="s">
        <v>38</v>
      </c>
      <c r="O3365">
        <v>2.19702960234968</v>
      </c>
      <c r="P3365" s="3">
        <v>0.66281509399414096</v>
      </c>
      <c r="Q3365" s="6">
        <v>23.689018249511701</v>
      </c>
      <c r="R3365" s="10">
        <v>24.153446197509801</v>
      </c>
      <c r="S3365" s="10">
        <v>24.190690994262699</v>
      </c>
      <c r="T3365" s="3">
        <v>24.226850509643601</v>
      </c>
      <c r="U3365">
        <v>24.8292446136475</v>
      </c>
      <c r="V3365">
        <v>24.9590759277344</v>
      </c>
      <c r="W3365">
        <v>24.6016731262207</v>
      </c>
      <c r="X3365" s="3">
        <v>24.5212726593018</v>
      </c>
    </row>
    <row r="3366" spans="1:24" x14ac:dyDescent="0.25">
      <c r="A3366" t="s">
        <v>13265</v>
      </c>
      <c r="B3366" t="s">
        <v>13265</v>
      </c>
      <c r="C3366" t="s">
        <v>13266</v>
      </c>
      <c r="D3366" t="s">
        <v>13267</v>
      </c>
      <c r="E3366" t="s">
        <v>7694</v>
      </c>
      <c r="F3366" t="s">
        <v>294</v>
      </c>
      <c r="G3366" t="s">
        <v>10305</v>
      </c>
      <c r="I3366" s="3">
        <v>75.406000000000006</v>
      </c>
      <c r="J3366" s="6">
        <v>25</v>
      </c>
      <c r="K3366" s="10">
        <v>34.799999999999997</v>
      </c>
      <c r="L3366" s="10">
        <v>6326800000</v>
      </c>
      <c r="M3366" s="3">
        <v>292</v>
      </c>
      <c r="N3366" t="s">
        <v>38</v>
      </c>
      <c r="O3366">
        <v>3.03239304347579</v>
      </c>
      <c r="P3366" s="3">
        <v>-0.59144496917724598</v>
      </c>
      <c r="Q3366" s="6">
        <v>29.125612258911101</v>
      </c>
      <c r="R3366" s="10">
        <v>29.110109329223601</v>
      </c>
      <c r="S3366" s="10">
        <v>29.118822097778299</v>
      </c>
      <c r="T3366" s="3">
        <v>28.945896148681602</v>
      </c>
      <c r="U3366">
        <v>28.400152206420898</v>
      </c>
      <c r="V3366">
        <v>28.2843627929688</v>
      </c>
      <c r="W3366">
        <v>28.679090499877901</v>
      </c>
      <c r="X3366" s="3">
        <v>28.5710544586182</v>
      </c>
    </row>
    <row r="3367" spans="1:24" x14ac:dyDescent="0.25">
      <c r="A3367" t="s">
        <v>19701</v>
      </c>
      <c r="B3367" t="s">
        <v>19701</v>
      </c>
      <c r="C3367" t="s">
        <v>19702</v>
      </c>
      <c r="D3367" t="s">
        <v>19703</v>
      </c>
      <c r="E3367" t="s">
        <v>19704</v>
      </c>
      <c r="G3367" t="s">
        <v>62</v>
      </c>
      <c r="I3367" s="3">
        <v>91.113</v>
      </c>
      <c r="J3367" s="6">
        <v>1</v>
      </c>
      <c r="K3367" s="10">
        <v>1.9</v>
      </c>
      <c r="L3367" s="10">
        <v>16327000</v>
      </c>
      <c r="M3367" s="3">
        <v>2</v>
      </c>
      <c r="O3367">
        <v>0</v>
      </c>
      <c r="P3367" s="3" t="s">
        <v>17</v>
      </c>
      <c r="Q3367" s="6" t="s">
        <v>17</v>
      </c>
      <c r="R3367" s="10" t="s">
        <v>17</v>
      </c>
      <c r="S3367" s="10" t="s">
        <v>17</v>
      </c>
      <c r="T3367" s="3" t="s">
        <v>17</v>
      </c>
      <c r="U3367">
        <v>21.5310764312744</v>
      </c>
      <c r="V3367">
        <v>21.381526947021499</v>
      </c>
      <c r="W3367">
        <v>21.393568038940401</v>
      </c>
      <c r="X3367" s="3">
        <v>20.946424484252901</v>
      </c>
    </row>
    <row r="3368" spans="1:24" x14ac:dyDescent="0.25">
      <c r="A3368" t="s">
        <v>19705</v>
      </c>
      <c r="B3368" t="s">
        <v>19705</v>
      </c>
      <c r="C3368" t="s">
        <v>19706</v>
      </c>
      <c r="D3368" t="s">
        <v>19707</v>
      </c>
      <c r="E3368" t="s">
        <v>838</v>
      </c>
      <c r="F3368" t="s">
        <v>43</v>
      </c>
      <c r="G3368" t="s">
        <v>6841</v>
      </c>
      <c r="I3368" s="3">
        <v>22.184000000000001</v>
      </c>
      <c r="J3368" s="6">
        <v>3</v>
      </c>
      <c r="K3368" s="10">
        <v>18.399999999999999</v>
      </c>
      <c r="L3368" s="10">
        <v>231070000</v>
      </c>
      <c r="M3368" s="3">
        <v>20</v>
      </c>
      <c r="N3368" t="s">
        <v>38</v>
      </c>
      <c r="O3368">
        <v>2.4228912255717598</v>
      </c>
      <c r="P3368" s="3">
        <v>-0.64493989944457997</v>
      </c>
      <c r="Q3368" s="6">
        <v>24.205083847045898</v>
      </c>
      <c r="R3368" s="10">
        <v>24.640363693237301</v>
      </c>
      <c r="S3368" s="10">
        <v>24.2953701019287</v>
      </c>
      <c r="T3368" s="3">
        <v>24.496677398681602</v>
      </c>
      <c r="U3368">
        <v>23.771629333496101</v>
      </c>
      <c r="V3368">
        <v>23.528385162353501</v>
      </c>
      <c r="W3368">
        <v>23.7366542816162</v>
      </c>
      <c r="X3368" s="3">
        <v>24.0210666656494</v>
      </c>
    </row>
    <row r="3369" spans="1:24" x14ac:dyDescent="0.25">
      <c r="A3369" t="s">
        <v>13268</v>
      </c>
      <c r="B3369" t="s">
        <v>13268</v>
      </c>
      <c r="C3369" t="s">
        <v>13269</v>
      </c>
      <c r="D3369" t="s">
        <v>13270</v>
      </c>
      <c r="E3369" t="s">
        <v>13271</v>
      </c>
      <c r="F3369" t="s">
        <v>13272</v>
      </c>
      <c r="G3369" t="s">
        <v>2708</v>
      </c>
      <c r="H3369" t="s">
        <v>547</v>
      </c>
      <c r="I3369" s="3">
        <v>29.988</v>
      </c>
      <c r="J3369" s="6">
        <v>2</v>
      </c>
      <c r="K3369" s="10">
        <v>11.9</v>
      </c>
      <c r="L3369" s="10">
        <v>43961000</v>
      </c>
      <c r="M3369" s="3">
        <v>6</v>
      </c>
      <c r="O3369">
        <v>0</v>
      </c>
      <c r="P3369" s="3">
        <v>0.51067288716633996</v>
      </c>
      <c r="Q3369" s="6" t="s">
        <v>17</v>
      </c>
      <c r="R3369" s="10" t="s">
        <v>17</v>
      </c>
      <c r="S3369" s="10">
        <v>22.1396179199219</v>
      </c>
      <c r="T3369" s="3" t="s">
        <v>17</v>
      </c>
      <c r="U3369">
        <v>23.1757698059082</v>
      </c>
      <c r="V3369">
        <v>22.5285758972168</v>
      </c>
      <c r="W3369" t="s">
        <v>17</v>
      </c>
      <c r="X3369" s="3">
        <v>22.246526718139599</v>
      </c>
    </row>
    <row r="3370" spans="1:24" x14ac:dyDescent="0.25">
      <c r="A3370" t="s">
        <v>19708</v>
      </c>
      <c r="B3370" t="s">
        <v>19708</v>
      </c>
      <c r="C3370" t="s">
        <v>19709</v>
      </c>
      <c r="D3370" t="s">
        <v>19710</v>
      </c>
      <c r="E3370" t="s">
        <v>19711</v>
      </c>
      <c r="F3370" t="s">
        <v>568</v>
      </c>
      <c r="G3370" t="s">
        <v>766</v>
      </c>
      <c r="I3370" s="3">
        <v>31.28</v>
      </c>
      <c r="J3370" s="6">
        <v>4</v>
      </c>
      <c r="K3370" s="10">
        <v>18.100000000000001</v>
      </c>
      <c r="L3370" s="10">
        <v>417320000</v>
      </c>
      <c r="M3370" s="3">
        <v>17</v>
      </c>
      <c r="N3370" t="s">
        <v>38</v>
      </c>
      <c r="O3370">
        <v>5.5502896578883396</v>
      </c>
      <c r="P3370" s="3">
        <v>2.29835748672485</v>
      </c>
      <c r="Q3370" s="6">
        <v>23.167922973632798</v>
      </c>
      <c r="R3370" s="10">
        <v>23.256666183471701</v>
      </c>
      <c r="S3370" s="10">
        <v>23.267137527465799</v>
      </c>
      <c r="T3370" s="3">
        <v>23.296840667724599</v>
      </c>
      <c r="U3370">
        <v>25.864669799804702</v>
      </c>
      <c r="V3370">
        <v>25.622125625610401</v>
      </c>
      <c r="W3370">
        <v>25.467248916626001</v>
      </c>
      <c r="X3370" s="3">
        <v>25.227952957153299</v>
      </c>
    </row>
    <row r="3371" spans="1:24" x14ac:dyDescent="0.25">
      <c r="A3371" t="s">
        <v>13273</v>
      </c>
      <c r="B3371" t="s">
        <v>13273</v>
      </c>
      <c r="C3371" t="s">
        <v>13274</v>
      </c>
      <c r="D3371" t="s">
        <v>13275</v>
      </c>
      <c r="E3371" t="s">
        <v>13276</v>
      </c>
      <c r="F3371" t="s">
        <v>249</v>
      </c>
      <c r="G3371" t="s">
        <v>13277</v>
      </c>
      <c r="H3371" t="s">
        <v>659</v>
      </c>
      <c r="I3371" s="3">
        <v>79.897000000000006</v>
      </c>
      <c r="J3371" s="6">
        <v>3</v>
      </c>
      <c r="K3371" s="10">
        <v>8.8000000000000007</v>
      </c>
      <c r="L3371" s="10">
        <v>80731000</v>
      </c>
      <c r="M3371" s="3">
        <v>5</v>
      </c>
      <c r="N3371" t="s">
        <v>38</v>
      </c>
      <c r="O3371">
        <v>2.24234217589306</v>
      </c>
      <c r="P3371" s="3">
        <v>1.03772370020549</v>
      </c>
      <c r="Q3371" s="6">
        <v>22.216852188110401</v>
      </c>
      <c r="R3371" s="10" t="s">
        <v>17</v>
      </c>
      <c r="S3371" s="10">
        <v>21.7038764953613</v>
      </c>
      <c r="T3371" s="3">
        <v>21.6708984375</v>
      </c>
      <c r="U3371">
        <v>23.093391418456999</v>
      </c>
      <c r="V3371">
        <v>23.189123153686499</v>
      </c>
      <c r="W3371">
        <v>22.590328216552699</v>
      </c>
      <c r="X3371" s="3">
        <v>22.733554840087901</v>
      </c>
    </row>
    <row r="3372" spans="1:24" x14ac:dyDescent="0.25">
      <c r="A3372" t="s">
        <v>13278</v>
      </c>
      <c r="B3372" t="s">
        <v>13278</v>
      </c>
      <c r="C3372" t="s">
        <v>13279</v>
      </c>
      <c r="D3372" t="s">
        <v>13280</v>
      </c>
      <c r="E3372" t="s">
        <v>13281</v>
      </c>
      <c r="G3372" t="s">
        <v>4955</v>
      </c>
      <c r="I3372" s="3">
        <v>79.87</v>
      </c>
      <c r="J3372" s="6">
        <v>5</v>
      </c>
      <c r="K3372" s="10">
        <v>5.7</v>
      </c>
      <c r="L3372" s="10">
        <v>277820000</v>
      </c>
      <c r="M3372" s="3">
        <v>22</v>
      </c>
      <c r="N3372" t="s">
        <v>38</v>
      </c>
      <c r="O3372">
        <v>1.3732693094106601</v>
      </c>
      <c r="P3372" s="3">
        <v>-0.44982957839965798</v>
      </c>
      <c r="Q3372" s="6">
        <v>24.595823287963899</v>
      </c>
      <c r="R3372" s="10">
        <v>24.525100708007798</v>
      </c>
      <c r="S3372" s="10">
        <v>24.537773132324201</v>
      </c>
      <c r="T3372" s="3">
        <v>23.9726371765137</v>
      </c>
      <c r="U3372">
        <v>24.026058197021499</v>
      </c>
      <c r="V3372">
        <v>23.6843166351318</v>
      </c>
      <c r="W3372">
        <v>23.9846801757813</v>
      </c>
      <c r="X3372" s="3">
        <v>24.136960983276399</v>
      </c>
    </row>
    <row r="3373" spans="1:24" x14ac:dyDescent="0.25">
      <c r="A3373" t="s">
        <v>13282</v>
      </c>
      <c r="B3373" t="s">
        <v>13282</v>
      </c>
      <c r="C3373" t="s">
        <v>13283</v>
      </c>
      <c r="D3373" t="s">
        <v>13284</v>
      </c>
      <c r="F3373" t="s">
        <v>13285</v>
      </c>
      <c r="G3373" t="s">
        <v>13286</v>
      </c>
      <c r="I3373" s="3">
        <v>32.509</v>
      </c>
      <c r="J3373" s="6">
        <v>2</v>
      </c>
      <c r="K3373" s="10">
        <v>12.4</v>
      </c>
      <c r="L3373" s="10">
        <v>242600000</v>
      </c>
      <c r="M3373" s="3">
        <v>17</v>
      </c>
      <c r="N3373" t="s">
        <v>38</v>
      </c>
      <c r="O3373">
        <v>2.6980007325710398</v>
      </c>
      <c r="P3373" s="3">
        <v>1.11386489868164</v>
      </c>
      <c r="Q3373" s="6">
        <v>23.133594512939499</v>
      </c>
      <c r="R3373" s="10">
        <v>23.286584854126001</v>
      </c>
      <c r="S3373" s="10">
        <v>23.884088516235401</v>
      </c>
      <c r="T3373" s="3">
        <v>23.632007598876999</v>
      </c>
      <c r="U3373">
        <v>24.398130416870099</v>
      </c>
      <c r="V3373">
        <v>24.356155395507798</v>
      </c>
      <c r="W3373">
        <v>24.748476028442401</v>
      </c>
      <c r="X3373" s="3">
        <v>24.888973236083999</v>
      </c>
    </row>
    <row r="3374" spans="1:24" x14ac:dyDescent="0.25">
      <c r="A3374" t="s">
        <v>13287</v>
      </c>
      <c r="B3374" t="s">
        <v>13287</v>
      </c>
      <c r="C3374" t="s">
        <v>13288</v>
      </c>
      <c r="D3374" t="s">
        <v>13289</v>
      </c>
      <c r="E3374" t="s">
        <v>13290</v>
      </c>
      <c r="F3374" t="s">
        <v>13291</v>
      </c>
      <c r="G3374" t="s">
        <v>766</v>
      </c>
      <c r="I3374" s="3">
        <v>66.171000000000006</v>
      </c>
      <c r="J3374" s="6">
        <v>2</v>
      </c>
      <c r="K3374" s="10">
        <v>6.9</v>
      </c>
      <c r="L3374" s="10">
        <v>108280000</v>
      </c>
      <c r="M3374" s="3">
        <v>4</v>
      </c>
      <c r="O3374">
        <v>0.29290805311923401</v>
      </c>
      <c r="P3374" s="3">
        <v>-0.178380012512207</v>
      </c>
      <c r="Q3374" s="6">
        <v>23.036878585815401</v>
      </c>
      <c r="R3374" s="10">
        <v>22.7978630065918</v>
      </c>
      <c r="S3374" s="10">
        <v>23.3930969238281</v>
      </c>
      <c r="T3374" s="3">
        <v>22.3450813293457</v>
      </c>
      <c r="U3374">
        <v>22.382080078125</v>
      </c>
      <c r="V3374">
        <v>22.650794982910199</v>
      </c>
      <c r="W3374">
        <v>22.8750400543213</v>
      </c>
      <c r="X3374" s="3">
        <v>22.951484680175799</v>
      </c>
    </row>
    <row r="3375" spans="1:24" x14ac:dyDescent="0.25">
      <c r="A3375" t="s">
        <v>13292</v>
      </c>
      <c r="B3375" t="s">
        <v>13292</v>
      </c>
      <c r="C3375" t="s">
        <v>13293</v>
      </c>
      <c r="D3375" t="s">
        <v>13294</v>
      </c>
      <c r="E3375" t="s">
        <v>13295</v>
      </c>
      <c r="G3375" t="s">
        <v>4955</v>
      </c>
      <c r="I3375" s="3">
        <v>53.32</v>
      </c>
      <c r="J3375" s="6">
        <v>4</v>
      </c>
      <c r="K3375" s="10">
        <v>15.9</v>
      </c>
      <c r="L3375" s="10">
        <v>179170000</v>
      </c>
      <c r="M3375" s="3">
        <v>19</v>
      </c>
      <c r="O3375">
        <v>6.8596863069181599E-2</v>
      </c>
      <c r="P3375" s="3">
        <v>4.7645568847656299E-2</v>
      </c>
      <c r="Q3375" s="6">
        <v>23.3245735168457</v>
      </c>
      <c r="R3375" s="10">
        <v>23.437332153320298</v>
      </c>
      <c r="S3375" s="10">
        <v>22.850297927856399</v>
      </c>
      <c r="T3375" s="3">
        <v>23.996452331543001</v>
      </c>
      <c r="U3375">
        <v>23.455633163452099</v>
      </c>
      <c r="V3375">
        <v>23.527667999267599</v>
      </c>
      <c r="W3375">
        <v>23.584743499755898</v>
      </c>
      <c r="X3375" s="3">
        <v>23.231193542480501</v>
      </c>
    </row>
    <row r="3376" spans="1:24" x14ac:dyDescent="0.25">
      <c r="A3376" t="s">
        <v>13296</v>
      </c>
      <c r="B3376" t="s">
        <v>13296</v>
      </c>
      <c r="C3376" t="s">
        <v>13297</v>
      </c>
      <c r="D3376" t="s">
        <v>13298</v>
      </c>
      <c r="E3376" t="s">
        <v>13299</v>
      </c>
      <c r="G3376" t="s">
        <v>13300</v>
      </c>
      <c r="I3376" s="3">
        <v>28.338000000000001</v>
      </c>
      <c r="J3376" s="6">
        <v>1</v>
      </c>
      <c r="K3376" s="10">
        <v>7.2</v>
      </c>
      <c r="L3376" s="10">
        <v>76350000</v>
      </c>
      <c r="M3376" s="3">
        <v>3</v>
      </c>
      <c r="N3376" t="s">
        <v>38</v>
      </c>
      <c r="O3376">
        <v>3.28375174363492</v>
      </c>
      <c r="P3376" s="3">
        <v>1.0583141644795699</v>
      </c>
      <c r="Q3376" s="6">
        <v>22.019302368164102</v>
      </c>
      <c r="R3376" s="10">
        <v>22.110570907592798</v>
      </c>
      <c r="S3376" s="10" t="s">
        <v>17</v>
      </c>
      <c r="T3376" s="3">
        <v>22.2361965179443</v>
      </c>
      <c r="U3376">
        <v>23.373451232910199</v>
      </c>
      <c r="V3376">
        <v>23.2560920715332</v>
      </c>
      <c r="W3376">
        <v>22.886825561523398</v>
      </c>
      <c r="X3376" s="3">
        <v>23.204980850219702</v>
      </c>
    </row>
    <row r="3377" spans="1:24" x14ac:dyDescent="0.25">
      <c r="A3377" t="s">
        <v>13301</v>
      </c>
      <c r="B3377" t="s">
        <v>13301</v>
      </c>
      <c r="C3377" t="s">
        <v>13302</v>
      </c>
      <c r="D3377" t="s">
        <v>13303</v>
      </c>
      <c r="E3377" t="s">
        <v>13304</v>
      </c>
      <c r="F3377" t="s">
        <v>12788</v>
      </c>
      <c r="G3377" t="s">
        <v>13305</v>
      </c>
      <c r="H3377" t="s">
        <v>659</v>
      </c>
      <c r="I3377" s="3">
        <v>127.78</v>
      </c>
      <c r="J3377" s="6">
        <v>6</v>
      </c>
      <c r="K3377" s="10">
        <v>9.1</v>
      </c>
      <c r="L3377" s="10">
        <v>298680000</v>
      </c>
      <c r="M3377" s="3">
        <v>18</v>
      </c>
      <c r="O3377">
        <v>0.80139994128675796</v>
      </c>
      <c r="P3377" s="3">
        <v>0.37733411788940402</v>
      </c>
      <c r="Q3377" s="6">
        <v>24.161310195922901</v>
      </c>
      <c r="R3377" s="10">
        <v>23.6832466125488</v>
      </c>
      <c r="S3377" s="10">
        <v>23.9737758636475</v>
      </c>
      <c r="T3377" s="3">
        <v>23.984941482543899</v>
      </c>
      <c r="U3377">
        <v>24.348272323608398</v>
      </c>
      <c r="V3377">
        <v>24.8382663726807</v>
      </c>
      <c r="W3377">
        <v>23.8000583648682</v>
      </c>
      <c r="X3377" s="3">
        <v>24.326013565063501</v>
      </c>
    </row>
    <row r="3378" spans="1:24" x14ac:dyDescent="0.25">
      <c r="A3378" t="s">
        <v>13306</v>
      </c>
      <c r="B3378" t="s">
        <v>13306</v>
      </c>
      <c r="C3378" t="s">
        <v>13307</v>
      </c>
      <c r="D3378" t="s">
        <v>13308</v>
      </c>
      <c r="E3378" t="s">
        <v>6886</v>
      </c>
      <c r="F3378" t="s">
        <v>757</v>
      </c>
      <c r="G3378" t="s">
        <v>13309</v>
      </c>
      <c r="H3378" t="s">
        <v>71</v>
      </c>
      <c r="I3378" s="3">
        <v>85.736999999999995</v>
      </c>
      <c r="J3378" s="6">
        <v>13</v>
      </c>
      <c r="K3378" s="10">
        <v>19.399999999999999</v>
      </c>
      <c r="L3378" s="10">
        <v>1919700000</v>
      </c>
      <c r="M3378" s="3">
        <v>68</v>
      </c>
      <c r="N3378" t="s">
        <v>38</v>
      </c>
      <c r="O3378">
        <v>2.77540406538844</v>
      </c>
      <c r="P3378" s="3">
        <v>-0.56139373779296897</v>
      </c>
      <c r="Q3378" s="6">
        <v>27.462013244628899</v>
      </c>
      <c r="R3378" s="10">
        <v>27.2766628265381</v>
      </c>
      <c r="S3378" s="10">
        <v>27.490983963012699</v>
      </c>
      <c r="T3378" s="3">
        <v>27.1380939483643</v>
      </c>
      <c r="U3378">
        <v>26.838819503784201</v>
      </c>
      <c r="V3378">
        <v>26.595054626464801</v>
      </c>
      <c r="W3378">
        <v>26.873847961425799</v>
      </c>
      <c r="X3378" s="3">
        <v>26.814456939697301</v>
      </c>
    </row>
    <row r="3379" spans="1:24" x14ac:dyDescent="0.25">
      <c r="A3379" t="s">
        <v>13310</v>
      </c>
      <c r="B3379" t="s">
        <v>13310</v>
      </c>
      <c r="C3379" t="s">
        <v>13311</v>
      </c>
      <c r="D3379" t="s">
        <v>13312</v>
      </c>
      <c r="E3379" t="s">
        <v>13313</v>
      </c>
      <c r="F3379" t="s">
        <v>13314</v>
      </c>
      <c r="G3379" t="s">
        <v>8204</v>
      </c>
      <c r="H3379" t="s">
        <v>188</v>
      </c>
      <c r="I3379" s="3">
        <v>46.895000000000003</v>
      </c>
      <c r="J3379" s="6">
        <v>2</v>
      </c>
      <c r="K3379" s="10">
        <v>6.2</v>
      </c>
      <c r="L3379" s="10">
        <v>299850000</v>
      </c>
      <c r="M3379" s="3">
        <v>15</v>
      </c>
      <c r="N3379" t="s">
        <v>38</v>
      </c>
      <c r="O3379">
        <v>1.2363574974408</v>
      </c>
      <c r="P3379" s="3">
        <v>-0.27250051498413103</v>
      </c>
      <c r="Q3379" s="6">
        <v>24.406328201293899</v>
      </c>
      <c r="R3379" s="10">
        <v>24.4753742218018</v>
      </c>
      <c r="S3379" s="10">
        <v>24.739439010620099</v>
      </c>
      <c r="T3379" s="3">
        <v>24.193626403808601</v>
      </c>
      <c r="U3379">
        <v>24.118543624877901</v>
      </c>
      <c r="V3379">
        <v>24.211114883422901</v>
      </c>
      <c r="W3379">
        <v>24.144138336181602</v>
      </c>
      <c r="X3379" s="3">
        <v>24.250968933105501</v>
      </c>
    </row>
    <row r="3380" spans="1:24" x14ac:dyDescent="0.25">
      <c r="A3380" t="s">
        <v>13315</v>
      </c>
      <c r="B3380" t="s">
        <v>13315</v>
      </c>
      <c r="C3380" t="s">
        <v>13316</v>
      </c>
      <c r="D3380" t="s">
        <v>13317</v>
      </c>
      <c r="I3380" s="3">
        <v>47.162999999999997</v>
      </c>
      <c r="J3380" s="6">
        <v>5</v>
      </c>
      <c r="K3380" s="10">
        <v>17.2</v>
      </c>
      <c r="L3380" s="10">
        <v>479450000</v>
      </c>
      <c r="M3380" s="3">
        <v>16</v>
      </c>
      <c r="N3380" t="s">
        <v>38</v>
      </c>
      <c r="O3380">
        <v>4.2563313501807301</v>
      </c>
      <c r="P3380" s="3">
        <v>3.7933216094970699</v>
      </c>
      <c r="Q3380" s="6">
        <v>22.139181137085</v>
      </c>
      <c r="R3380" s="10">
        <v>21.577592849731399</v>
      </c>
      <c r="S3380" s="10">
        <v>23.1162300109863</v>
      </c>
      <c r="T3380" s="3">
        <v>22.9814262390137</v>
      </c>
      <c r="U3380">
        <v>26.2581787109375</v>
      </c>
      <c r="V3380">
        <v>26.5128288269043</v>
      </c>
      <c r="W3380">
        <v>26.1677360534668</v>
      </c>
      <c r="X3380" s="3">
        <v>26.048973083496101</v>
      </c>
    </row>
    <row r="3381" spans="1:24" x14ac:dyDescent="0.25">
      <c r="A3381" t="s">
        <v>19712</v>
      </c>
      <c r="B3381" t="s">
        <v>19712</v>
      </c>
      <c r="C3381" t="s">
        <v>19713</v>
      </c>
      <c r="D3381" t="s">
        <v>19714</v>
      </c>
      <c r="E3381" t="s">
        <v>9011</v>
      </c>
      <c r="F3381" t="s">
        <v>1629</v>
      </c>
      <c r="G3381" t="s">
        <v>19715</v>
      </c>
      <c r="I3381" s="3">
        <v>58.942999999999998</v>
      </c>
      <c r="J3381" s="6">
        <v>1</v>
      </c>
      <c r="K3381" s="10">
        <v>2.5</v>
      </c>
      <c r="L3381" s="10">
        <v>56515000</v>
      </c>
      <c r="M3381" s="3">
        <v>2</v>
      </c>
      <c r="N3381" t="s">
        <v>38</v>
      </c>
      <c r="O3381">
        <v>1.46328298867614</v>
      </c>
      <c r="P3381" s="3">
        <v>1.19207318623861</v>
      </c>
      <c r="Q3381" s="6">
        <v>21.566673278808601</v>
      </c>
      <c r="R3381" s="10">
        <v>21.879459381103501</v>
      </c>
      <c r="S3381" s="10" t="s">
        <v>17</v>
      </c>
      <c r="T3381" s="3">
        <v>21.613378524780298</v>
      </c>
      <c r="U3381" t="s">
        <v>17</v>
      </c>
      <c r="V3381">
        <v>23.1556091308594</v>
      </c>
      <c r="W3381">
        <v>23.325532913208001</v>
      </c>
      <c r="X3381" s="3">
        <v>22.154588699340799</v>
      </c>
    </row>
    <row r="3382" spans="1:24" x14ac:dyDescent="0.25">
      <c r="A3382" t="s">
        <v>13318</v>
      </c>
      <c r="B3382" t="s">
        <v>13318</v>
      </c>
      <c r="C3382" t="s">
        <v>13319</v>
      </c>
      <c r="D3382" t="s">
        <v>13320</v>
      </c>
      <c r="F3382" t="s">
        <v>1472</v>
      </c>
      <c r="I3382" s="3">
        <v>73.2</v>
      </c>
      <c r="J3382" s="6">
        <v>3</v>
      </c>
      <c r="K3382" s="10">
        <v>6.9</v>
      </c>
      <c r="L3382" s="10">
        <v>155020000</v>
      </c>
      <c r="M3382" s="3">
        <v>6</v>
      </c>
      <c r="O3382">
        <v>0</v>
      </c>
      <c r="P3382" s="3">
        <v>-3.3999443054199198E-2</v>
      </c>
      <c r="Q3382" s="6" t="s">
        <v>17</v>
      </c>
      <c r="R3382" s="10">
        <v>23.809705734252901</v>
      </c>
      <c r="S3382" s="10" t="s">
        <v>17</v>
      </c>
      <c r="T3382" s="3" t="s">
        <v>17</v>
      </c>
      <c r="U3382">
        <v>24.3702602386475</v>
      </c>
      <c r="V3382">
        <v>23.6757297515869</v>
      </c>
      <c r="W3382">
        <v>23.665573120117202</v>
      </c>
      <c r="X3382" s="3">
        <v>23.391262054443398</v>
      </c>
    </row>
    <row r="3383" spans="1:24" x14ac:dyDescent="0.25">
      <c r="A3383" t="s">
        <v>13321</v>
      </c>
      <c r="B3383" t="s">
        <v>13321</v>
      </c>
      <c r="C3383" t="s">
        <v>13322</v>
      </c>
      <c r="D3383" t="s">
        <v>13323</v>
      </c>
      <c r="E3383" t="s">
        <v>10926</v>
      </c>
      <c r="F3383" t="s">
        <v>757</v>
      </c>
      <c r="G3383" t="s">
        <v>1818</v>
      </c>
      <c r="I3383" s="3">
        <v>117.15</v>
      </c>
      <c r="J3383" s="6">
        <v>7</v>
      </c>
      <c r="K3383" s="10">
        <v>7.9</v>
      </c>
      <c r="L3383" s="10">
        <v>1100600000</v>
      </c>
      <c r="M3383" s="3">
        <v>64</v>
      </c>
      <c r="N3383" t="s">
        <v>38</v>
      </c>
      <c r="O3383">
        <v>3.0159751238774599</v>
      </c>
      <c r="P3383" s="3">
        <v>-0.80877685546875</v>
      </c>
      <c r="Q3383" s="6">
        <v>26.683513641357401</v>
      </c>
      <c r="R3383" s="10">
        <v>26.526371002197301</v>
      </c>
      <c r="S3383" s="10">
        <v>26.817630767822301</v>
      </c>
      <c r="T3383" s="3">
        <v>26.574485778808601</v>
      </c>
      <c r="U3383">
        <v>25.687604904174801</v>
      </c>
      <c r="V3383">
        <v>25.661066055297901</v>
      </c>
      <c r="W3383">
        <v>26.1754665374756</v>
      </c>
      <c r="X3383" s="3">
        <v>25.842756271362301</v>
      </c>
    </row>
    <row r="3384" spans="1:24" x14ac:dyDescent="0.25">
      <c r="A3384" t="s">
        <v>19716</v>
      </c>
      <c r="B3384" t="s">
        <v>19716</v>
      </c>
      <c r="C3384" t="s">
        <v>19717</v>
      </c>
      <c r="D3384" t="s">
        <v>19718</v>
      </c>
      <c r="E3384" t="s">
        <v>19719</v>
      </c>
      <c r="F3384" t="s">
        <v>19720</v>
      </c>
      <c r="G3384" t="s">
        <v>19721</v>
      </c>
      <c r="I3384" s="3">
        <v>46.98</v>
      </c>
      <c r="J3384" s="6">
        <v>3</v>
      </c>
      <c r="K3384" s="10">
        <v>17.8</v>
      </c>
      <c r="L3384" s="10">
        <v>106900000</v>
      </c>
      <c r="M3384" s="3">
        <v>5</v>
      </c>
      <c r="N3384" t="s">
        <v>38</v>
      </c>
      <c r="O3384">
        <v>2.23741948504642</v>
      </c>
      <c r="P3384" s="3">
        <v>1.6171917915344201</v>
      </c>
      <c r="Q3384" s="6" t="s">
        <v>17</v>
      </c>
      <c r="R3384" s="10">
        <v>22.119653701782202</v>
      </c>
      <c r="S3384" s="10">
        <v>21.781488418579102</v>
      </c>
      <c r="T3384" s="3" t="s">
        <v>17</v>
      </c>
      <c r="U3384">
        <v>23.305772781372099</v>
      </c>
      <c r="V3384">
        <v>24.1073322296143</v>
      </c>
      <c r="W3384">
        <v>23.545925140380898</v>
      </c>
      <c r="X3384" s="3">
        <v>23.3120212554932</v>
      </c>
    </row>
    <row r="3385" spans="1:24" x14ac:dyDescent="0.25">
      <c r="A3385" t="s">
        <v>13324</v>
      </c>
      <c r="B3385" t="s">
        <v>13324</v>
      </c>
      <c r="C3385" t="s">
        <v>13325</v>
      </c>
      <c r="D3385" t="s">
        <v>13326</v>
      </c>
      <c r="E3385" t="s">
        <v>13327</v>
      </c>
      <c r="G3385" t="s">
        <v>13328</v>
      </c>
      <c r="I3385" s="3">
        <v>43.963000000000001</v>
      </c>
      <c r="J3385" s="6">
        <v>3</v>
      </c>
      <c r="K3385" s="10">
        <v>7.9</v>
      </c>
      <c r="L3385" s="10">
        <v>173160000</v>
      </c>
      <c r="M3385" s="3">
        <v>6</v>
      </c>
      <c r="N3385" t="s">
        <v>38</v>
      </c>
      <c r="O3385">
        <v>1.7787574707368401</v>
      </c>
      <c r="P3385" s="3">
        <v>-1.1220313707987499</v>
      </c>
      <c r="Q3385" s="6">
        <v>24.233448028564499</v>
      </c>
      <c r="R3385" s="10">
        <v>25.118900299072301</v>
      </c>
      <c r="S3385" s="10">
        <v>24.725568771362301</v>
      </c>
      <c r="T3385" s="3">
        <v>24.1507377624512</v>
      </c>
      <c r="U3385">
        <v>23.215002059936499</v>
      </c>
      <c r="V3385">
        <v>23.247901916503899</v>
      </c>
      <c r="W3385">
        <v>23.842493057251001</v>
      </c>
      <c r="X3385" s="3" t="s">
        <v>17</v>
      </c>
    </row>
    <row r="3386" spans="1:24" x14ac:dyDescent="0.25">
      <c r="A3386" t="s">
        <v>13329</v>
      </c>
      <c r="B3386" t="s">
        <v>13329</v>
      </c>
      <c r="C3386" t="s">
        <v>13330</v>
      </c>
      <c r="D3386" t="s">
        <v>13331</v>
      </c>
      <c r="E3386" t="s">
        <v>13332</v>
      </c>
      <c r="G3386" t="s">
        <v>13333</v>
      </c>
      <c r="I3386" s="3">
        <v>22.353999999999999</v>
      </c>
      <c r="J3386" s="6">
        <v>1</v>
      </c>
      <c r="K3386" s="10">
        <v>7</v>
      </c>
      <c r="L3386" s="10">
        <v>683930000</v>
      </c>
      <c r="M3386" s="3">
        <v>19</v>
      </c>
      <c r="N3386" t="s">
        <v>38</v>
      </c>
      <c r="O3386">
        <v>3.0191965280195499</v>
      </c>
      <c r="P3386" s="3">
        <v>-0.74193048477172896</v>
      </c>
      <c r="Q3386" s="6">
        <v>25.800996780395501</v>
      </c>
      <c r="R3386" s="10">
        <v>25.908229827880898</v>
      </c>
      <c r="S3386" s="10">
        <v>25.913169860839801</v>
      </c>
      <c r="T3386" s="3">
        <v>25.5074558258057</v>
      </c>
      <c r="U3386">
        <v>25.147869110107401</v>
      </c>
      <c r="V3386">
        <v>24.807201385498001</v>
      </c>
      <c r="W3386">
        <v>25.094985961914102</v>
      </c>
      <c r="X3386" s="3">
        <v>25.112073898315401</v>
      </c>
    </row>
    <row r="3387" spans="1:24" x14ac:dyDescent="0.25">
      <c r="A3387" t="s">
        <v>13334</v>
      </c>
      <c r="B3387" t="s">
        <v>13334</v>
      </c>
      <c r="C3387" t="s">
        <v>13335</v>
      </c>
      <c r="D3387" t="s">
        <v>13336</v>
      </c>
      <c r="E3387" t="s">
        <v>838</v>
      </c>
      <c r="F3387" t="s">
        <v>43</v>
      </c>
      <c r="G3387" t="s">
        <v>13337</v>
      </c>
      <c r="I3387" s="3">
        <v>23.64</v>
      </c>
      <c r="J3387" s="6">
        <v>1</v>
      </c>
      <c r="K3387" s="10">
        <v>9.6999999999999993</v>
      </c>
      <c r="L3387" s="10">
        <v>12731000</v>
      </c>
      <c r="M3387" s="3">
        <v>1</v>
      </c>
      <c r="O3387">
        <v>0.54803703831706896</v>
      </c>
      <c r="P3387" s="3">
        <v>-1.3148314158121699</v>
      </c>
      <c r="Q3387" s="6">
        <v>20.053909301757798</v>
      </c>
      <c r="R3387" s="10">
        <v>23.151464462280298</v>
      </c>
      <c r="S3387" s="10" t="s">
        <v>17</v>
      </c>
      <c r="T3387" s="3">
        <v>19.891189575195298</v>
      </c>
      <c r="U3387">
        <v>19.785739898681602</v>
      </c>
      <c r="V3387">
        <v>19.703454971313501</v>
      </c>
      <c r="W3387">
        <v>19.6628742218018</v>
      </c>
      <c r="X3387" s="3" t="s">
        <v>17</v>
      </c>
    </row>
    <row r="3388" spans="1:24" x14ac:dyDescent="0.25">
      <c r="A3388" t="s">
        <v>19722</v>
      </c>
      <c r="B3388" t="s">
        <v>19722</v>
      </c>
      <c r="C3388" t="s">
        <v>19723</v>
      </c>
      <c r="D3388" t="s">
        <v>19724</v>
      </c>
      <c r="G3388" t="s">
        <v>102</v>
      </c>
      <c r="I3388" s="3">
        <v>18.047999999999998</v>
      </c>
      <c r="J3388" s="6">
        <v>1</v>
      </c>
      <c r="K3388" s="10">
        <v>6.9</v>
      </c>
      <c r="L3388" s="10">
        <v>61575000</v>
      </c>
      <c r="M3388" s="3">
        <v>5</v>
      </c>
      <c r="O3388">
        <v>0.41750892328023498</v>
      </c>
      <c r="P3388" s="3">
        <v>0.16647386550903301</v>
      </c>
      <c r="Q3388" s="6">
        <v>21.7784423828125</v>
      </c>
      <c r="R3388" s="10">
        <v>22.1490173339844</v>
      </c>
      <c r="S3388" s="10">
        <v>22.2132663726807</v>
      </c>
      <c r="T3388" s="3">
        <v>21.733472824096701</v>
      </c>
      <c r="U3388">
        <v>22.069169998168899</v>
      </c>
      <c r="V3388">
        <v>22.4856662750244</v>
      </c>
      <c r="W3388">
        <v>21.885913848876999</v>
      </c>
      <c r="X3388" s="3">
        <v>22.09934425354</v>
      </c>
    </row>
    <row r="3389" spans="1:24" x14ac:dyDescent="0.25">
      <c r="A3389" t="s">
        <v>14947</v>
      </c>
      <c r="B3389" t="s">
        <v>14947</v>
      </c>
      <c r="C3389" t="s">
        <v>14948</v>
      </c>
      <c r="D3389" t="s">
        <v>14949</v>
      </c>
      <c r="E3389" t="s">
        <v>14950</v>
      </c>
      <c r="G3389" t="s">
        <v>14951</v>
      </c>
      <c r="I3389" s="3">
        <v>36.56</v>
      </c>
      <c r="J3389" s="6">
        <v>3</v>
      </c>
      <c r="K3389" s="10">
        <v>17</v>
      </c>
      <c r="L3389" s="10">
        <v>272570000</v>
      </c>
      <c r="M3389" s="3">
        <v>8</v>
      </c>
      <c r="N3389" t="s">
        <v>38</v>
      </c>
      <c r="O3389">
        <v>2.1102853581035799</v>
      </c>
      <c r="P3389" s="3">
        <v>0.95675468444824197</v>
      </c>
      <c r="Q3389" s="6">
        <v>23.920343399047901</v>
      </c>
      <c r="R3389" s="10">
        <v>23.179222106933601</v>
      </c>
      <c r="S3389" s="10">
        <v>24.088207244873001</v>
      </c>
      <c r="T3389" s="3">
        <v>23.479019165039102</v>
      </c>
      <c r="U3389">
        <v>24.477783203125</v>
      </c>
      <c r="V3389">
        <v>24.654798507690401</v>
      </c>
      <c r="W3389">
        <v>24.971672058105501</v>
      </c>
      <c r="X3389" s="3">
        <v>24.3895568847656</v>
      </c>
    </row>
    <row r="3390" spans="1:24" x14ac:dyDescent="0.25">
      <c r="A3390" t="s">
        <v>19725</v>
      </c>
      <c r="B3390" t="s">
        <v>19725</v>
      </c>
      <c r="C3390" t="s">
        <v>19726</v>
      </c>
      <c r="D3390" t="s">
        <v>19727</v>
      </c>
      <c r="E3390" t="s">
        <v>19728</v>
      </c>
      <c r="F3390" t="s">
        <v>12350</v>
      </c>
      <c r="G3390" t="s">
        <v>219</v>
      </c>
      <c r="H3390" t="s">
        <v>3037</v>
      </c>
      <c r="I3390" s="3">
        <v>61.14</v>
      </c>
      <c r="J3390" s="6">
        <v>2</v>
      </c>
      <c r="K3390" s="10">
        <v>6</v>
      </c>
      <c r="L3390" s="10">
        <v>83319000</v>
      </c>
      <c r="M3390" s="3">
        <v>2</v>
      </c>
      <c r="N3390" t="s">
        <v>38</v>
      </c>
      <c r="O3390">
        <v>1.3615815151344</v>
      </c>
      <c r="P3390" s="3">
        <v>0.93109273910522505</v>
      </c>
      <c r="Q3390" s="6">
        <v>22.269849777221701</v>
      </c>
      <c r="R3390" s="10">
        <v>21.945602416992202</v>
      </c>
      <c r="S3390" s="10" t="s">
        <v>17</v>
      </c>
      <c r="T3390" s="3" t="s">
        <v>17</v>
      </c>
      <c r="U3390">
        <v>22.950719833373999</v>
      </c>
      <c r="V3390">
        <v>22.801202774047901</v>
      </c>
      <c r="W3390">
        <v>23.634447097778299</v>
      </c>
      <c r="X3390" s="3">
        <v>22.768905639648398</v>
      </c>
    </row>
    <row r="3391" spans="1:24" x14ac:dyDescent="0.25">
      <c r="A3391" t="s">
        <v>13338</v>
      </c>
      <c r="B3391" t="s">
        <v>13338</v>
      </c>
      <c r="C3391" t="s">
        <v>13339</v>
      </c>
      <c r="D3391" t="s">
        <v>13340</v>
      </c>
      <c r="E3391" t="s">
        <v>3249</v>
      </c>
      <c r="G3391" t="s">
        <v>13341</v>
      </c>
      <c r="H3391" t="s">
        <v>352</v>
      </c>
      <c r="I3391" s="3">
        <v>17.315999999999999</v>
      </c>
      <c r="J3391" s="6">
        <v>1</v>
      </c>
      <c r="K3391" s="10">
        <v>6.5</v>
      </c>
      <c r="L3391" s="10">
        <v>19108000000</v>
      </c>
      <c r="M3391" s="3">
        <v>56</v>
      </c>
      <c r="N3391" t="s">
        <v>38</v>
      </c>
      <c r="O3391">
        <v>1.3919574917700199</v>
      </c>
      <c r="P3391" s="3">
        <v>-2.1150135993957502</v>
      </c>
      <c r="Q3391" s="6">
        <v>29.742654800415</v>
      </c>
      <c r="R3391" s="10">
        <v>32.778606414794901</v>
      </c>
      <c r="S3391" s="10">
        <v>30.0816974639893</v>
      </c>
      <c r="T3391" s="3">
        <v>29.4198913574219</v>
      </c>
      <c r="U3391">
        <v>27.913648605346701</v>
      </c>
      <c r="V3391">
        <v>29.131877899169901</v>
      </c>
      <c r="W3391">
        <v>28.188625335693398</v>
      </c>
      <c r="X3391" s="3">
        <v>28.3286437988281</v>
      </c>
    </row>
    <row r="3392" spans="1:24" x14ac:dyDescent="0.25">
      <c r="A3392" t="s">
        <v>13342</v>
      </c>
      <c r="B3392" t="s">
        <v>13342</v>
      </c>
      <c r="C3392" t="s">
        <v>13343</v>
      </c>
      <c r="D3392" t="s">
        <v>13344</v>
      </c>
      <c r="E3392" t="s">
        <v>838</v>
      </c>
      <c r="F3392" t="s">
        <v>260</v>
      </c>
      <c r="G3392" t="s">
        <v>2842</v>
      </c>
      <c r="I3392" s="3">
        <v>28.449000000000002</v>
      </c>
      <c r="J3392" s="6">
        <v>5</v>
      </c>
      <c r="K3392" s="10">
        <v>20.3</v>
      </c>
      <c r="L3392" s="10">
        <v>762220000</v>
      </c>
      <c r="M3392" s="3">
        <v>14</v>
      </c>
      <c r="N3392" t="s">
        <v>38</v>
      </c>
      <c r="O3392">
        <v>2.6088385545161401</v>
      </c>
      <c r="P3392" s="3">
        <v>-0.80821514129638705</v>
      </c>
      <c r="Q3392" s="6">
        <v>26.154140472412099</v>
      </c>
      <c r="R3392" s="10">
        <v>25.8952732086182</v>
      </c>
      <c r="S3392" s="10">
        <v>26.094825744628899</v>
      </c>
      <c r="T3392" s="3">
        <v>25.980262756347699</v>
      </c>
      <c r="U3392">
        <v>24.934045791626001</v>
      </c>
      <c r="V3392">
        <v>25.015079498291001</v>
      </c>
      <c r="W3392">
        <v>25.580293655395501</v>
      </c>
      <c r="X3392" s="3">
        <v>25.3622226715088</v>
      </c>
    </row>
    <row r="3393" spans="1:24" x14ac:dyDescent="0.25">
      <c r="A3393" t="s">
        <v>13345</v>
      </c>
      <c r="B3393" t="s">
        <v>13345</v>
      </c>
      <c r="C3393" t="s">
        <v>13346</v>
      </c>
      <c r="D3393" t="s">
        <v>13347</v>
      </c>
      <c r="E3393" t="s">
        <v>13348</v>
      </c>
      <c r="F3393" t="s">
        <v>69</v>
      </c>
      <c r="G3393" t="s">
        <v>13349</v>
      </c>
      <c r="H3393" t="s">
        <v>71</v>
      </c>
      <c r="I3393" s="3">
        <v>17.201000000000001</v>
      </c>
      <c r="J3393" s="6">
        <v>2</v>
      </c>
      <c r="K3393" s="10">
        <v>13.1</v>
      </c>
      <c r="L3393" s="10">
        <v>134730000</v>
      </c>
      <c r="M3393" s="3">
        <v>6</v>
      </c>
      <c r="O3393">
        <v>0.63198247644137495</v>
      </c>
      <c r="P3393" s="3">
        <v>-0.19143486022949199</v>
      </c>
      <c r="Q3393" s="6">
        <v>23.504579544067401</v>
      </c>
      <c r="R3393" s="10">
        <v>23.537418365478501</v>
      </c>
      <c r="S3393" s="10">
        <v>23.622991561889599</v>
      </c>
      <c r="T3393" s="3">
        <v>23.504095077514599</v>
      </c>
      <c r="U3393">
        <v>23.4497261047363</v>
      </c>
      <c r="V3393">
        <v>23.196870803833001</v>
      </c>
      <c r="W3393">
        <v>23.6993293762207</v>
      </c>
      <c r="X3393" s="3">
        <v>23.057418823242202</v>
      </c>
    </row>
    <row r="3394" spans="1:24" x14ac:dyDescent="0.25">
      <c r="A3394" t="s">
        <v>13350</v>
      </c>
      <c r="B3394" t="s">
        <v>13350</v>
      </c>
      <c r="C3394" t="s">
        <v>13351</v>
      </c>
      <c r="D3394" t="s">
        <v>13352</v>
      </c>
      <c r="G3394" t="s">
        <v>13353</v>
      </c>
      <c r="I3394" s="3">
        <v>27.626000000000001</v>
      </c>
      <c r="J3394" s="6">
        <v>2</v>
      </c>
      <c r="K3394" s="10">
        <v>11.4</v>
      </c>
      <c r="L3394" s="10">
        <v>102090000</v>
      </c>
      <c r="M3394" s="3">
        <v>4</v>
      </c>
      <c r="N3394" t="s">
        <v>38</v>
      </c>
      <c r="O3394">
        <v>5.4449435866884102</v>
      </c>
      <c r="P3394" s="3">
        <v>1.7276959419250499</v>
      </c>
      <c r="Q3394" s="6">
        <v>21.955568313598601</v>
      </c>
      <c r="R3394" s="10">
        <v>22.066282272338899</v>
      </c>
      <c r="S3394" s="10">
        <v>22.0294494628906</v>
      </c>
      <c r="T3394" s="3">
        <v>21.863061904907202</v>
      </c>
      <c r="U3394">
        <v>23.631452560424801</v>
      </c>
      <c r="V3394">
        <v>23.767087936401399</v>
      </c>
      <c r="W3394">
        <v>23.941184997558601</v>
      </c>
      <c r="X3394" s="3">
        <v>23.485420227050799</v>
      </c>
    </row>
    <row r="3395" spans="1:24" x14ac:dyDescent="0.25">
      <c r="A3395" t="s">
        <v>13354</v>
      </c>
      <c r="B3395" t="s">
        <v>13354</v>
      </c>
      <c r="C3395" t="s">
        <v>13355</v>
      </c>
      <c r="D3395" t="s">
        <v>13356</v>
      </c>
      <c r="E3395" t="s">
        <v>13357</v>
      </c>
      <c r="F3395" t="s">
        <v>13358</v>
      </c>
      <c r="G3395" t="s">
        <v>13359</v>
      </c>
      <c r="I3395" s="3">
        <v>38.945999999999998</v>
      </c>
      <c r="J3395" s="6">
        <v>2</v>
      </c>
      <c r="K3395" s="10">
        <v>11.6</v>
      </c>
      <c r="L3395" s="10">
        <v>125990000</v>
      </c>
      <c r="M3395" s="3">
        <v>1</v>
      </c>
      <c r="O3395">
        <v>0</v>
      </c>
      <c r="P3395" s="3">
        <v>-0.78699874877929699</v>
      </c>
      <c r="Q3395" s="6" t="s">
        <v>17</v>
      </c>
      <c r="R3395" s="10">
        <v>24.583711624145501</v>
      </c>
      <c r="S3395" s="10" t="s">
        <v>17</v>
      </c>
      <c r="T3395" s="3" t="s">
        <v>17</v>
      </c>
      <c r="U3395">
        <v>23.987197875976602</v>
      </c>
      <c r="V3395" t="s">
        <v>17</v>
      </c>
      <c r="W3395">
        <v>23.663295745849599</v>
      </c>
      <c r="X3395" s="3">
        <v>23.7396450042725</v>
      </c>
    </row>
    <row r="3396" spans="1:24" x14ac:dyDescent="0.25">
      <c r="A3396" t="s">
        <v>13360</v>
      </c>
      <c r="B3396" t="s">
        <v>13360</v>
      </c>
      <c r="C3396" t="s">
        <v>13361</v>
      </c>
      <c r="D3396" s="1">
        <v>38412</v>
      </c>
      <c r="E3396" t="s">
        <v>13362</v>
      </c>
      <c r="F3396" t="s">
        <v>13363</v>
      </c>
      <c r="G3396" t="s">
        <v>13364</v>
      </c>
      <c r="I3396" s="3">
        <v>31.231000000000002</v>
      </c>
      <c r="J3396" s="6">
        <v>2</v>
      </c>
      <c r="K3396" s="10">
        <v>7.6</v>
      </c>
      <c r="L3396" s="10">
        <v>148360000</v>
      </c>
      <c r="M3396" s="3">
        <v>5</v>
      </c>
      <c r="O3396">
        <v>0</v>
      </c>
      <c r="P3396" s="3" t="s">
        <v>17</v>
      </c>
      <c r="Q3396" s="6">
        <v>24.2008266448975</v>
      </c>
      <c r="R3396" s="10">
        <v>24.409763336181602</v>
      </c>
      <c r="S3396" s="10">
        <v>24.423036575317401</v>
      </c>
      <c r="T3396" s="3">
        <v>24.200975418090799</v>
      </c>
      <c r="U3396" t="s">
        <v>17</v>
      </c>
      <c r="V3396" t="s">
        <v>17</v>
      </c>
      <c r="W3396" t="s">
        <v>17</v>
      </c>
      <c r="X3396" s="3" t="s">
        <v>17</v>
      </c>
    </row>
    <row r="3397" spans="1:24" x14ac:dyDescent="0.25">
      <c r="A3397" t="s">
        <v>13365</v>
      </c>
      <c r="B3397" t="s">
        <v>13365</v>
      </c>
      <c r="C3397" t="s">
        <v>13366</v>
      </c>
      <c r="D3397" t="s">
        <v>13367</v>
      </c>
      <c r="F3397" t="s">
        <v>568</v>
      </c>
      <c r="G3397" t="s">
        <v>4955</v>
      </c>
      <c r="I3397" s="3">
        <v>43.613999999999997</v>
      </c>
      <c r="J3397" s="6">
        <v>4</v>
      </c>
      <c r="K3397" s="10">
        <v>12.4</v>
      </c>
      <c r="L3397" s="10">
        <v>336100000</v>
      </c>
      <c r="M3397" s="3">
        <v>24</v>
      </c>
      <c r="N3397" t="s">
        <v>38</v>
      </c>
      <c r="O3397">
        <v>2.9844595192638099</v>
      </c>
      <c r="P3397" s="3">
        <v>-1.13433790206909</v>
      </c>
      <c r="Q3397" s="6">
        <v>24.818508148193398</v>
      </c>
      <c r="R3397" s="10">
        <v>24.966005325317401</v>
      </c>
      <c r="S3397" s="10">
        <v>25.1028957366943</v>
      </c>
      <c r="T3397" s="3">
        <v>25.135435104370099</v>
      </c>
      <c r="U3397">
        <v>23.833063125610401</v>
      </c>
      <c r="V3397">
        <v>23.4437961578369</v>
      </c>
      <c r="W3397">
        <v>24.310634613037099</v>
      </c>
      <c r="X3397" s="3">
        <v>23.897998809814499</v>
      </c>
    </row>
    <row r="3398" spans="1:24" x14ac:dyDescent="0.25">
      <c r="A3398" t="s">
        <v>19729</v>
      </c>
      <c r="B3398" t="s">
        <v>19729</v>
      </c>
      <c r="C3398" t="s">
        <v>19730</v>
      </c>
      <c r="D3398" t="s">
        <v>19731</v>
      </c>
      <c r="E3398" t="s">
        <v>19732</v>
      </c>
      <c r="G3398" t="s">
        <v>138</v>
      </c>
      <c r="I3398" s="3">
        <v>53.600999999999999</v>
      </c>
      <c r="J3398" s="6">
        <v>1</v>
      </c>
      <c r="K3398" s="10">
        <v>3.1</v>
      </c>
      <c r="L3398" s="10">
        <v>145360000</v>
      </c>
      <c r="M3398" s="3">
        <v>16</v>
      </c>
      <c r="O3398">
        <v>0.17146512755702001</v>
      </c>
      <c r="P3398" s="3">
        <v>-7.2261810302734403E-2</v>
      </c>
      <c r="Q3398" s="6">
        <v>23.1385707855225</v>
      </c>
      <c r="R3398" s="10">
        <v>23.3686637878418</v>
      </c>
      <c r="S3398" s="10">
        <v>23.4024963378906</v>
      </c>
      <c r="T3398" s="3">
        <v>23.446195602416999</v>
      </c>
      <c r="U3398">
        <v>23.170631408691399</v>
      </c>
      <c r="V3398">
        <v>22.915519714355501</v>
      </c>
      <c r="W3398">
        <v>23.6152648925781</v>
      </c>
      <c r="X3398" s="3">
        <v>23.365463256835898</v>
      </c>
    </row>
    <row r="3399" spans="1:24" x14ac:dyDescent="0.25">
      <c r="A3399" t="s">
        <v>13368</v>
      </c>
      <c r="B3399" t="s">
        <v>13368</v>
      </c>
      <c r="C3399" t="s">
        <v>13369</v>
      </c>
      <c r="D3399" t="s">
        <v>13370</v>
      </c>
      <c r="E3399" t="s">
        <v>13371</v>
      </c>
      <c r="F3399" t="s">
        <v>13372</v>
      </c>
      <c r="G3399" t="s">
        <v>13373</v>
      </c>
      <c r="I3399" s="3">
        <v>26.152000000000001</v>
      </c>
      <c r="J3399" s="6">
        <v>5</v>
      </c>
      <c r="K3399" s="10">
        <v>23.3</v>
      </c>
      <c r="L3399" s="10">
        <v>1154200000</v>
      </c>
      <c r="M3399" s="3">
        <v>30</v>
      </c>
      <c r="N3399" t="s">
        <v>38</v>
      </c>
      <c r="O3399">
        <v>1.36353010429952</v>
      </c>
      <c r="P3399" s="3">
        <v>-0.40639495849609403</v>
      </c>
      <c r="Q3399" s="6">
        <v>26.5511283874512</v>
      </c>
      <c r="R3399" s="10">
        <v>26.615406036376999</v>
      </c>
      <c r="S3399" s="10">
        <v>26.706750869751001</v>
      </c>
      <c r="T3399" s="3">
        <v>26.610343933105501</v>
      </c>
      <c r="U3399">
        <v>26.460107803344702</v>
      </c>
      <c r="V3399">
        <v>25.760250091552699</v>
      </c>
      <c r="W3399">
        <v>26.278968811035199</v>
      </c>
      <c r="X3399" s="3">
        <v>26.358722686767599</v>
      </c>
    </row>
    <row r="3400" spans="1:24" x14ac:dyDescent="0.25">
      <c r="A3400" t="s">
        <v>13374</v>
      </c>
      <c r="B3400" t="s">
        <v>13374</v>
      </c>
      <c r="C3400" t="s">
        <v>13375</v>
      </c>
      <c r="D3400" t="s">
        <v>13376</v>
      </c>
      <c r="E3400" t="s">
        <v>217</v>
      </c>
      <c r="G3400" t="s">
        <v>13377</v>
      </c>
      <c r="I3400" s="3">
        <v>21.073</v>
      </c>
      <c r="J3400" s="6">
        <v>1</v>
      </c>
      <c r="K3400" s="10">
        <v>7.5</v>
      </c>
      <c r="L3400" s="10">
        <v>4212600</v>
      </c>
      <c r="M3400" s="3">
        <v>2</v>
      </c>
      <c r="O3400">
        <v>0</v>
      </c>
      <c r="P3400" s="3" t="s">
        <v>17</v>
      </c>
      <c r="Q3400" s="6" t="s">
        <v>17</v>
      </c>
      <c r="R3400" s="10" t="s">
        <v>17</v>
      </c>
      <c r="S3400" s="10" t="s">
        <v>17</v>
      </c>
      <c r="T3400" s="3" t="s">
        <v>17</v>
      </c>
      <c r="U3400">
        <v>19.716976165771499</v>
      </c>
      <c r="V3400">
        <v>19.981338500976602</v>
      </c>
      <c r="W3400">
        <v>18.898441314697301</v>
      </c>
      <c r="X3400" s="3">
        <v>18.845674514770501</v>
      </c>
    </row>
    <row r="3401" spans="1:24" x14ac:dyDescent="0.25">
      <c r="A3401" t="s">
        <v>13378</v>
      </c>
      <c r="B3401" t="s">
        <v>13378</v>
      </c>
      <c r="C3401" t="s">
        <v>13379</v>
      </c>
      <c r="D3401" t="s">
        <v>13380</v>
      </c>
      <c r="E3401" t="s">
        <v>13381</v>
      </c>
      <c r="F3401" t="s">
        <v>13382</v>
      </c>
      <c r="G3401" t="s">
        <v>13383</v>
      </c>
      <c r="H3401" t="s">
        <v>779</v>
      </c>
      <c r="I3401" s="3">
        <v>97.808999999999997</v>
      </c>
      <c r="J3401" s="6">
        <v>8</v>
      </c>
      <c r="K3401" s="10">
        <v>10.7</v>
      </c>
      <c r="L3401" s="10">
        <v>1076300000</v>
      </c>
      <c r="M3401" s="3">
        <v>21</v>
      </c>
      <c r="N3401" t="s">
        <v>38</v>
      </c>
      <c r="O3401">
        <v>1.7557426525952</v>
      </c>
      <c r="P3401" s="3">
        <v>0.41508531570434598</v>
      </c>
      <c r="Q3401" s="6">
        <v>26.1063346862793</v>
      </c>
      <c r="R3401" s="10">
        <v>25.998476028442401</v>
      </c>
      <c r="S3401" s="10">
        <v>26.244724273681602</v>
      </c>
      <c r="T3401" s="3">
        <v>25.910518646240199</v>
      </c>
      <c r="U3401">
        <v>26.537744522094702</v>
      </c>
      <c r="V3401">
        <v>26.221845626831101</v>
      </c>
      <c r="W3401">
        <v>26.7283229827881</v>
      </c>
      <c r="X3401" s="3">
        <v>26.432481765747099</v>
      </c>
    </row>
    <row r="3402" spans="1:24" x14ac:dyDescent="0.25">
      <c r="A3402" t="s">
        <v>13384</v>
      </c>
      <c r="B3402" t="s">
        <v>13384</v>
      </c>
      <c r="C3402" t="s">
        <v>13385</v>
      </c>
      <c r="D3402" t="s">
        <v>13386</v>
      </c>
      <c r="G3402" t="s">
        <v>13387</v>
      </c>
      <c r="I3402" s="3">
        <v>105.67</v>
      </c>
      <c r="J3402" s="6">
        <v>2</v>
      </c>
      <c r="K3402" s="10">
        <v>3.6</v>
      </c>
      <c r="L3402" s="10">
        <v>59604000</v>
      </c>
      <c r="M3402" s="3">
        <v>23</v>
      </c>
      <c r="O3402">
        <v>0.43449810240317599</v>
      </c>
      <c r="P3402" s="3">
        <v>-0.23601102828979501</v>
      </c>
      <c r="Q3402" s="6">
        <v>22.340497970581101</v>
      </c>
      <c r="R3402" s="10">
        <v>21.2977085113525</v>
      </c>
      <c r="S3402" s="10">
        <v>21.9458522796631</v>
      </c>
      <c r="T3402" s="3">
        <v>22.0731315612793</v>
      </c>
      <c r="U3402">
        <v>21.506639480590799</v>
      </c>
      <c r="V3402">
        <v>21.962327957153299</v>
      </c>
      <c r="W3402">
        <v>21.612747192382798</v>
      </c>
      <c r="X3402" s="3">
        <v>21.631431579589801</v>
      </c>
    </row>
    <row r="3403" spans="1:24" x14ac:dyDescent="0.25">
      <c r="A3403" t="s">
        <v>19733</v>
      </c>
      <c r="B3403" t="s">
        <v>19733</v>
      </c>
      <c r="C3403" t="s">
        <v>19734</v>
      </c>
      <c r="D3403" t="s">
        <v>19735</v>
      </c>
      <c r="E3403" t="s">
        <v>253</v>
      </c>
      <c r="G3403" t="s">
        <v>19736</v>
      </c>
      <c r="I3403" s="3">
        <v>24.193000000000001</v>
      </c>
      <c r="J3403" s="6">
        <v>2</v>
      </c>
      <c r="K3403" s="10">
        <v>14.8</v>
      </c>
      <c r="L3403" s="10">
        <v>161350000</v>
      </c>
      <c r="M3403" s="3">
        <v>8</v>
      </c>
      <c r="O3403">
        <v>0.59091083334973704</v>
      </c>
      <c r="P3403" s="3">
        <v>0.30042791366577098</v>
      </c>
      <c r="Q3403" s="6">
        <v>22.721632003784201</v>
      </c>
      <c r="R3403" s="10">
        <v>23.681425094604499</v>
      </c>
      <c r="S3403" s="10">
        <v>23.3271789550781</v>
      </c>
      <c r="T3403" s="3">
        <v>23.2360649108887</v>
      </c>
      <c r="U3403">
        <v>23.7791652679443</v>
      </c>
      <c r="V3403">
        <v>23.3073024749756</v>
      </c>
      <c r="W3403">
        <v>23.310218811035199</v>
      </c>
      <c r="X3403" s="3">
        <v>23.771326065063501</v>
      </c>
    </row>
    <row r="3404" spans="1:24" x14ac:dyDescent="0.25">
      <c r="A3404" t="s">
        <v>13388</v>
      </c>
      <c r="B3404" t="s">
        <v>13388</v>
      </c>
      <c r="C3404" t="s">
        <v>13389</v>
      </c>
      <c r="D3404" t="s">
        <v>13390</v>
      </c>
      <c r="I3404" s="3">
        <v>39.314999999999998</v>
      </c>
      <c r="J3404" s="6">
        <v>2</v>
      </c>
      <c r="K3404" s="10">
        <v>9.6</v>
      </c>
      <c r="L3404" s="10">
        <v>92938000</v>
      </c>
      <c r="M3404" s="3">
        <v>6</v>
      </c>
      <c r="N3404" t="s">
        <v>38</v>
      </c>
      <c r="O3404">
        <v>2.09913721923184</v>
      </c>
      <c r="P3404" s="3">
        <v>1.4884896278381301</v>
      </c>
      <c r="Q3404" s="6">
        <v>21.432676315307599</v>
      </c>
      <c r="R3404" s="10">
        <v>22.810726165771499</v>
      </c>
      <c r="S3404" s="10">
        <v>22.222965240478501</v>
      </c>
      <c r="T3404" s="3">
        <v>21.291427612304702</v>
      </c>
      <c r="U3404">
        <v>23.733865737915</v>
      </c>
      <c r="V3404">
        <v>23.5809535980225</v>
      </c>
      <c r="W3404">
        <v>23.139259338378899</v>
      </c>
      <c r="X3404" s="3">
        <v>23.257675170898398</v>
      </c>
    </row>
    <row r="3405" spans="1:24" x14ac:dyDescent="0.25">
      <c r="A3405" t="s">
        <v>13391</v>
      </c>
      <c r="B3405" t="s">
        <v>13391</v>
      </c>
      <c r="C3405" t="s">
        <v>13392</v>
      </c>
      <c r="D3405" t="s">
        <v>13393</v>
      </c>
      <c r="F3405" t="s">
        <v>13394</v>
      </c>
      <c r="G3405" t="s">
        <v>9427</v>
      </c>
      <c r="I3405" s="3">
        <v>72.233000000000004</v>
      </c>
      <c r="J3405" s="6">
        <v>5</v>
      </c>
      <c r="K3405" s="10">
        <v>11.7</v>
      </c>
      <c r="L3405" s="10">
        <v>209410000</v>
      </c>
      <c r="M3405" s="3">
        <v>14</v>
      </c>
      <c r="O3405">
        <v>0.58887237374622303</v>
      </c>
      <c r="P3405" s="3">
        <v>0.24056196212768599</v>
      </c>
      <c r="Q3405" s="6">
        <v>23.600141525268601</v>
      </c>
      <c r="R3405" s="10">
        <v>24.005731582641602</v>
      </c>
      <c r="S3405" s="10">
        <v>23.491182327270501</v>
      </c>
      <c r="T3405" s="3">
        <v>23.648778915405298</v>
      </c>
      <c r="U3405">
        <v>24.24880027771</v>
      </c>
      <c r="V3405">
        <v>24.072019577026399</v>
      </c>
      <c r="W3405">
        <v>23.517972946166999</v>
      </c>
      <c r="X3405" s="3">
        <v>23.869289398193398</v>
      </c>
    </row>
    <row r="3406" spans="1:24" x14ac:dyDescent="0.25">
      <c r="A3406" t="s">
        <v>19737</v>
      </c>
      <c r="B3406" t="s">
        <v>19737</v>
      </c>
      <c r="C3406" t="s">
        <v>19738</v>
      </c>
      <c r="D3406" t="s">
        <v>19739</v>
      </c>
      <c r="E3406" t="s">
        <v>19740</v>
      </c>
      <c r="F3406" t="s">
        <v>19741</v>
      </c>
      <c r="G3406" t="s">
        <v>19742</v>
      </c>
      <c r="I3406" s="3">
        <v>37.72</v>
      </c>
      <c r="J3406" s="6">
        <v>4</v>
      </c>
      <c r="K3406" s="10">
        <v>11.6</v>
      </c>
      <c r="L3406" s="10">
        <v>59158000</v>
      </c>
      <c r="M3406" s="3">
        <v>8</v>
      </c>
      <c r="O3406">
        <v>0</v>
      </c>
      <c r="P3406" s="3">
        <v>1.6252455711364699</v>
      </c>
      <c r="Q3406" s="6">
        <v>21.190568923950199</v>
      </c>
      <c r="R3406" s="10" t="s">
        <v>17</v>
      </c>
      <c r="S3406" s="10" t="s">
        <v>17</v>
      </c>
      <c r="T3406" s="3" t="s">
        <v>17</v>
      </c>
      <c r="U3406">
        <v>23.433008193969702</v>
      </c>
      <c r="V3406">
        <v>22.853500366210898</v>
      </c>
      <c r="W3406">
        <v>22.061576843261701</v>
      </c>
      <c r="X3406" s="3">
        <v>22.9151725769043</v>
      </c>
    </row>
    <row r="3407" spans="1:24" x14ac:dyDescent="0.25">
      <c r="A3407" t="s">
        <v>13395</v>
      </c>
      <c r="B3407" t="s">
        <v>13395</v>
      </c>
      <c r="C3407" t="s">
        <v>13396</v>
      </c>
      <c r="D3407" t="s">
        <v>13397</v>
      </c>
      <c r="E3407" t="s">
        <v>13398</v>
      </c>
      <c r="F3407" t="s">
        <v>13399</v>
      </c>
      <c r="G3407" t="s">
        <v>13400</v>
      </c>
      <c r="I3407" s="3">
        <v>43.551000000000002</v>
      </c>
      <c r="J3407" s="6">
        <v>1</v>
      </c>
      <c r="K3407" s="10">
        <v>3.7</v>
      </c>
      <c r="L3407" s="10">
        <v>83524000</v>
      </c>
      <c r="M3407" s="3">
        <v>16</v>
      </c>
      <c r="O3407">
        <v>0.122392934000686</v>
      </c>
      <c r="P3407" s="3">
        <v>0.1010422706604</v>
      </c>
      <c r="Q3407" s="6">
        <v>22.3900547027588</v>
      </c>
      <c r="R3407" s="10">
        <v>22.751073837280298</v>
      </c>
      <c r="S3407" s="10">
        <v>22.1681232452393</v>
      </c>
      <c r="T3407" s="3">
        <v>21.936536788940401</v>
      </c>
      <c r="U3407">
        <v>22.483036041259801</v>
      </c>
      <c r="V3407">
        <v>23.089065551757798</v>
      </c>
      <c r="W3407">
        <v>21.897813796997099</v>
      </c>
      <c r="X3407" s="3">
        <v>22.1800422668457</v>
      </c>
    </row>
    <row r="3408" spans="1:24" x14ac:dyDescent="0.25">
      <c r="A3408" t="s">
        <v>13401</v>
      </c>
      <c r="B3408" t="s">
        <v>13401</v>
      </c>
      <c r="C3408" t="s">
        <v>13402</v>
      </c>
      <c r="D3408" t="s">
        <v>13403</v>
      </c>
      <c r="E3408" t="s">
        <v>13404</v>
      </c>
      <c r="F3408" t="s">
        <v>1760</v>
      </c>
      <c r="G3408" t="s">
        <v>3616</v>
      </c>
      <c r="I3408" s="3">
        <v>26.091999999999999</v>
      </c>
      <c r="J3408" s="6">
        <v>1</v>
      </c>
      <c r="K3408" s="10">
        <v>5.0999999999999996</v>
      </c>
      <c r="L3408" s="10">
        <v>66011000</v>
      </c>
      <c r="M3408" s="3">
        <v>4</v>
      </c>
      <c r="O3408">
        <v>0.90469083509704096</v>
      </c>
      <c r="P3408" s="3">
        <v>1.4944092432657901</v>
      </c>
      <c r="Q3408" s="6" t="s">
        <v>17</v>
      </c>
      <c r="R3408" s="10">
        <v>21.372362136840799</v>
      </c>
      <c r="S3408" s="10">
        <v>20.753850936889599</v>
      </c>
      <c r="T3408" s="3">
        <v>21.448593139648398</v>
      </c>
      <c r="U3408">
        <v>22.251214981079102</v>
      </c>
      <c r="V3408">
        <v>21.008195877075199</v>
      </c>
      <c r="W3408">
        <v>23.513401031494102</v>
      </c>
      <c r="X3408" s="3">
        <v>23.971233367919901</v>
      </c>
    </row>
    <row r="3409" spans="1:24" x14ac:dyDescent="0.25">
      <c r="A3409" t="s">
        <v>13405</v>
      </c>
      <c r="B3409" t="s">
        <v>13405</v>
      </c>
      <c r="C3409" t="s">
        <v>13406</v>
      </c>
      <c r="D3409" t="s">
        <v>13407</v>
      </c>
      <c r="E3409" t="s">
        <v>13408</v>
      </c>
      <c r="F3409" t="s">
        <v>13409</v>
      </c>
      <c r="G3409" t="s">
        <v>13410</v>
      </c>
      <c r="I3409" s="3">
        <v>61.124000000000002</v>
      </c>
      <c r="J3409" s="6">
        <v>3</v>
      </c>
      <c r="K3409" s="10">
        <v>6.7</v>
      </c>
      <c r="L3409" s="10">
        <v>128740000</v>
      </c>
      <c r="M3409" s="3">
        <v>15</v>
      </c>
      <c r="O3409">
        <v>1.0055973553848001</v>
      </c>
      <c r="P3409" s="3">
        <v>-0.21404695510864299</v>
      </c>
      <c r="Q3409" s="6">
        <v>23.066478729248001</v>
      </c>
      <c r="R3409" s="10">
        <v>23.0525512695313</v>
      </c>
      <c r="S3409" s="10">
        <v>23.4497261047363</v>
      </c>
      <c r="T3409" s="3">
        <v>23.2762546539307</v>
      </c>
      <c r="U3409">
        <v>23.087333679199201</v>
      </c>
      <c r="V3409">
        <v>22.840112686157202</v>
      </c>
      <c r="W3409">
        <v>23.0618076324463</v>
      </c>
      <c r="X3409" s="3">
        <v>22.999568939208999</v>
      </c>
    </row>
    <row r="3410" spans="1:24" x14ac:dyDescent="0.25">
      <c r="A3410" t="s">
        <v>13411</v>
      </c>
      <c r="B3410" t="s">
        <v>13411</v>
      </c>
      <c r="C3410" t="s">
        <v>13412</v>
      </c>
      <c r="D3410" t="s">
        <v>13413</v>
      </c>
      <c r="G3410" t="s">
        <v>132</v>
      </c>
      <c r="H3410" t="s">
        <v>1462</v>
      </c>
      <c r="I3410" s="3">
        <v>41.859000000000002</v>
      </c>
      <c r="J3410" s="6">
        <v>10</v>
      </c>
      <c r="K3410" s="10">
        <v>34.1</v>
      </c>
      <c r="L3410" s="10">
        <v>2363000000</v>
      </c>
      <c r="M3410" s="3">
        <v>62</v>
      </c>
      <c r="N3410" t="s">
        <v>38</v>
      </c>
      <c r="O3410">
        <v>5.0728828507999104</v>
      </c>
      <c r="P3410" s="3">
        <v>-1.18941354751587</v>
      </c>
      <c r="Q3410" s="6">
        <v>27.814945220947301</v>
      </c>
      <c r="R3410" s="10">
        <v>27.915018081665</v>
      </c>
      <c r="S3410" s="10">
        <v>27.817081451416001</v>
      </c>
      <c r="T3410" s="3">
        <v>27.844158172607401</v>
      </c>
      <c r="U3410">
        <v>26.487615585327099</v>
      </c>
      <c r="V3410">
        <v>26.7640781402588</v>
      </c>
      <c r="W3410">
        <v>26.8291721343994</v>
      </c>
      <c r="X3410" s="3">
        <v>26.5526828765869</v>
      </c>
    </row>
    <row r="3411" spans="1:24" x14ac:dyDescent="0.25">
      <c r="A3411" t="s">
        <v>19743</v>
      </c>
      <c r="B3411" t="s">
        <v>19743</v>
      </c>
      <c r="C3411" t="s">
        <v>19744</v>
      </c>
      <c r="D3411" t="s">
        <v>19745</v>
      </c>
      <c r="E3411" t="s">
        <v>19746</v>
      </c>
      <c r="F3411" t="s">
        <v>19747</v>
      </c>
      <c r="G3411" t="s">
        <v>19748</v>
      </c>
      <c r="H3411" t="s">
        <v>71</v>
      </c>
      <c r="I3411" s="3">
        <v>22.347999999999999</v>
      </c>
      <c r="J3411" s="6">
        <v>1</v>
      </c>
      <c r="K3411" s="10">
        <v>6</v>
      </c>
      <c r="L3411" s="10">
        <v>52917000</v>
      </c>
      <c r="M3411" s="3">
        <v>10</v>
      </c>
      <c r="O3411">
        <v>5.4526719972988703E-3</v>
      </c>
      <c r="P3411" s="3">
        <v>6.0815811157226597E-3</v>
      </c>
      <c r="Q3411" s="6">
        <v>22.530719757080099</v>
      </c>
      <c r="R3411" s="10">
        <v>20.779405593872099</v>
      </c>
      <c r="S3411" s="10">
        <v>22.0433349609375</v>
      </c>
      <c r="T3411" s="3">
        <v>21.785842895507798</v>
      </c>
      <c r="U3411">
        <v>21.954078674316399</v>
      </c>
      <c r="V3411">
        <v>21.7223815917969</v>
      </c>
      <c r="W3411">
        <v>21.727252960205099</v>
      </c>
      <c r="X3411" s="3">
        <v>21.759916305541999</v>
      </c>
    </row>
    <row r="3412" spans="1:24" x14ac:dyDescent="0.25">
      <c r="A3412" t="s">
        <v>13414</v>
      </c>
      <c r="B3412" t="s">
        <v>13414</v>
      </c>
      <c r="C3412" t="s">
        <v>13415</v>
      </c>
      <c r="D3412" t="s">
        <v>13416</v>
      </c>
      <c r="E3412" t="s">
        <v>4141</v>
      </c>
      <c r="F3412" t="s">
        <v>13417</v>
      </c>
      <c r="G3412" t="s">
        <v>13418</v>
      </c>
      <c r="I3412" s="3">
        <v>82.587999999999994</v>
      </c>
      <c r="J3412" s="6">
        <v>4</v>
      </c>
      <c r="K3412" s="10">
        <v>10.7</v>
      </c>
      <c r="L3412" s="10">
        <v>330880000</v>
      </c>
      <c r="M3412" s="3">
        <v>11</v>
      </c>
      <c r="N3412" t="s">
        <v>38</v>
      </c>
      <c r="O3412">
        <v>2.5245219524383899</v>
      </c>
      <c r="P3412" s="3">
        <v>-0.88430070877075195</v>
      </c>
      <c r="Q3412" s="6">
        <v>24.5368251800537</v>
      </c>
      <c r="R3412" s="10">
        <v>25.116086959838899</v>
      </c>
      <c r="S3412" s="10">
        <v>24.877269744873001</v>
      </c>
      <c r="T3412" s="3">
        <v>25.0508422851563</v>
      </c>
      <c r="U3412">
        <v>23.688379287719702</v>
      </c>
      <c r="V3412">
        <v>24.273838043212901</v>
      </c>
      <c r="W3412">
        <v>24.163078308105501</v>
      </c>
      <c r="X3412" s="3">
        <v>23.918525695800799</v>
      </c>
    </row>
    <row r="3413" spans="1:24" x14ac:dyDescent="0.25">
      <c r="A3413" t="s">
        <v>13419</v>
      </c>
      <c r="B3413" t="s">
        <v>13419</v>
      </c>
      <c r="C3413" t="s">
        <v>13420</v>
      </c>
      <c r="D3413" t="s">
        <v>13421</v>
      </c>
      <c r="E3413" t="s">
        <v>10304</v>
      </c>
      <c r="F3413" t="s">
        <v>294</v>
      </c>
      <c r="G3413" t="s">
        <v>10305</v>
      </c>
      <c r="I3413" s="3">
        <v>61.588999999999999</v>
      </c>
      <c r="J3413" s="6">
        <v>15</v>
      </c>
      <c r="K3413" s="10">
        <v>34</v>
      </c>
      <c r="L3413" s="10">
        <v>4489000000</v>
      </c>
      <c r="M3413" s="3">
        <v>138</v>
      </c>
      <c r="N3413" t="s">
        <v>38</v>
      </c>
      <c r="O3413">
        <v>5.1743874248401598</v>
      </c>
      <c r="P3413" s="3">
        <v>-0.66589212417602495</v>
      </c>
      <c r="Q3413" s="6">
        <v>28.5077514648438</v>
      </c>
      <c r="R3413" s="10">
        <v>28.5295085906982</v>
      </c>
      <c r="S3413" s="10">
        <v>28.66526222229</v>
      </c>
      <c r="T3413" s="3">
        <v>28.5070705413818</v>
      </c>
      <c r="U3413">
        <v>27.940502166748001</v>
      </c>
      <c r="V3413">
        <v>27.816593170166001</v>
      </c>
      <c r="W3413">
        <v>27.8943481445313</v>
      </c>
      <c r="X3413" s="3">
        <v>27.894580841064499</v>
      </c>
    </row>
    <row r="3414" spans="1:24" x14ac:dyDescent="0.25">
      <c r="A3414" t="s">
        <v>19749</v>
      </c>
      <c r="B3414" t="s">
        <v>19749</v>
      </c>
      <c r="C3414" t="s">
        <v>19750</v>
      </c>
      <c r="D3414" t="s">
        <v>19751</v>
      </c>
      <c r="I3414" s="3">
        <v>43.091000000000001</v>
      </c>
      <c r="J3414" s="6">
        <v>1</v>
      </c>
      <c r="K3414" s="10">
        <v>2.8</v>
      </c>
      <c r="L3414" s="10">
        <v>11000000</v>
      </c>
      <c r="M3414" s="3">
        <v>3</v>
      </c>
      <c r="O3414">
        <v>0</v>
      </c>
      <c r="P3414" s="3" t="s">
        <v>17</v>
      </c>
      <c r="Q3414" s="6" t="s">
        <v>17</v>
      </c>
      <c r="R3414" s="10" t="s">
        <v>17</v>
      </c>
      <c r="S3414" s="10" t="s">
        <v>17</v>
      </c>
      <c r="T3414" s="3" t="s">
        <v>17</v>
      </c>
      <c r="U3414">
        <v>21.366502761840799</v>
      </c>
      <c r="V3414">
        <v>21.247482299804702</v>
      </c>
      <c r="W3414">
        <v>19.7561645507813</v>
      </c>
      <c r="X3414" s="3">
        <v>20.189182281494102</v>
      </c>
    </row>
    <row r="3415" spans="1:24" x14ac:dyDescent="0.25">
      <c r="A3415" t="s">
        <v>13422</v>
      </c>
      <c r="B3415" t="s">
        <v>13422</v>
      </c>
      <c r="C3415" t="s">
        <v>13423</v>
      </c>
      <c r="D3415" t="s">
        <v>13424</v>
      </c>
      <c r="E3415" t="s">
        <v>13425</v>
      </c>
      <c r="F3415" t="s">
        <v>218</v>
      </c>
      <c r="G3415" t="s">
        <v>6775</v>
      </c>
      <c r="I3415" s="3">
        <v>106.12</v>
      </c>
      <c r="J3415" s="6">
        <v>21</v>
      </c>
      <c r="K3415" s="10">
        <v>20.7</v>
      </c>
      <c r="L3415" s="10">
        <v>5230000000</v>
      </c>
      <c r="M3415" s="3">
        <v>223</v>
      </c>
      <c r="N3415" t="s">
        <v>38</v>
      </c>
      <c r="O3415">
        <v>2.2056513643307198</v>
      </c>
      <c r="P3415" s="3">
        <v>-0.64029455184936501</v>
      </c>
      <c r="Q3415" s="6">
        <v>28.960248947143601</v>
      </c>
      <c r="R3415" s="10">
        <v>28.672967910766602</v>
      </c>
      <c r="S3415" s="10">
        <v>29.155858993530298</v>
      </c>
      <c r="T3415" s="3">
        <v>28.686155319213899</v>
      </c>
      <c r="U3415">
        <v>28.204292297363299</v>
      </c>
      <c r="V3415">
        <v>27.9693908691406</v>
      </c>
      <c r="W3415">
        <v>28.469486236572301</v>
      </c>
      <c r="X3415" s="3">
        <v>28.2708835601807</v>
      </c>
    </row>
    <row r="3416" spans="1:24" x14ac:dyDescent="0.25">
      <c r="A3416" t="s">
        <v>13426</v>
      </c>
      <c r="B3416" t="s">
        <v>13426</v>
      </c>
      <c r="C3416" t="s">
        <v>13427</v>
      </c>
      <c r="D3416" t="s">
        <v>13428</v>
      </c>
      <c r="E3416" t="s">
        <v>828</v>
      </c>
      <c r="F3416" t="s">
        <v>69</v>
      </c>
      <c r="G3416" t="s">
        <v>10514</v>
      </c>
      <c r="H3416" t="s">
        <v>71</v>
      </c>
      <c r="I3416" s="3">
        <v>70.192999999999998</v>
      </c>
      <c r="J3416" s="6">
        <v>10</v>
      </c>
      <c r="K3416" s="10">
        <v>13.9</v>
      </c>
      <c r="L3416" s="10">
        <v>1312500000</v>
      </c>
      <c r="M3416" s="3">
        <v>63</v>
      </c>
      <c r="O3416">
        <v>0.62631039785887699</v>
      </c>
      <c r="P3416" s="3">
        <v>0.165711879730225</v>
      </c>
      <c r="Q3416" s="6">
        <v>26.343757629394499</v>
      </c>
      <c r="R3416" s="10">
        <v>26.6288146972656</v>
      </c>
      <c r="S3416" s="10">
        <v>26.578596115112301</v>
      </c>
      <c r="T3416" s="3">
        <v>26.296333312988299</v>
      </c>
      <c r="U3416">
        <v>26.7248134613037</v>
      </c>
      <c r="V3416">
        <v>26.666549682617202</v>
      </c>
      <c r="W3416">
        <v>26.7685031890869</v>
      </c>
      <c r="X3416" s="3">
        <v>26.3504829406738</v>
      </c>
    </row>
    <row r="3417" spans="1:24" x14ac:dyDescent="0.25">
      <c r="A3417" t="s">
        <v>13429</v>
      </c>
      <c r="B3417" t="s">
        <v>13429</v>
      </c>
      <c r="C3417" t="s">
        <v>13430</v>
      </c>
      <c r="D3417" t="s">
        <v>13431</v>
      </c>
      <c r="G3417" t="s">
        <v>766</v>
      </c>
      <c r="I3417" s="3">
        <v>10.134</v>
      </c>
      <c r="J3417" s="6">
        <v>1</v>
      </c>
      <c r="K3417" s="10">
        <v>14.9</v>
      </c>
      <c r="L3417" s="10">
        <v>72003000</v>
      </c>
      <c r="M3417" s="3">
        <v>9</v>
      </c>
      <c r="N3417" t="s">
        <v>38</v>
      </c>
      <c r="O3417">
        <v>2.6094321266596499</v>
      </c>
      <c r="P3417" s="3">
        <v>1.7560343742370601</v>
      </c>
      <c r="Q3417" s="6">
        <v>21.297988891601602</v>
      </c>
      <c r="R3417" s="10" t="s">
        <v>17</v>
      </c>
      <c r="S3417" s="10">
        <v>21.483354568481399</v>
      </c>
      <c r="T3417" s="3" t="s">
        <v>17</v>
      </c>
      <c r="U3417">
        <v>23.554498672485401</v>
      </c>
      <c r="V3417">
        <v>23.291090011596701</v>
      </c>
      <c r="W3417">
        <v>22.8753776550293</v>
      </c>
      <c r="X3417" s="3">
        <v>22.865858078002901</v>
      </c>
    </row>
    <row r="3418" spans="1:24" x14ac:dyDescent="0.25">
      <c r="A3418" t="s">
        <v>13432</v>
      </c>
      <c r="B3418" t="s">
        <v>13432</v>
      </c>
      <c r="C3418" t="s">
        <v>13433</v>
      </c>
      <c r="D3418" t="s">
        <v>13434</v>
      </c>
      <c r="E3418" t="s">
        <v>838</v>
      </c>
      <c r="F3418" t="s">
        <v>757</v>
      </c>
      <c r="G3418" t="s">
        <v>10318</v>
      </c>
      <c r="I3418" s="3">
        <v>38.710999999999999</v>
      </c>
      <c r="J3418" s="6">
        <v>4</v>
      </c>
      <c r="K3418" s="10">
        <v>16.899999999999999</v>
      </c>
      <c r="L3418" s="10">
        <v>381230000</v>
      </c>
      <c r="M3418" s="3">
        <v>34</v>
      </c>
      <c r="O3418">
        <v>0.41539654086253602</v>
      </c>
      <c r="P3418" s="3">
        <v>-5.3520679473877002E-2</v>
      </c>
      <c r="Q3418" s="6">
        <v>24.7777614593506</v>
      </c>
      <c r="R3418" s="10">
        <v>24.7310180664063</v>
      </c>
      <c r="S3418" s="10">
        <v>24.6563816070557</v>
      </c>
      <c r="T3418" s="3">
        <v>24.7339687347412</v>
      </c>
      <c r="U3418">
        <v>24.741754531860401</v>
      </c>
      <c r="V3418">
        <v>24.520072937011701</v>
      </c>
      <c r="W3418">
        <v>24.724632263183601</v>
      </c>
      <c r="X3418" s="3">
        <v>24.6985874176025</v>
      </c>
    </row>
    <row r="3419" spans="1:24" x14ac:dyDescent="0.25">
      <c r="A3419" t="s">
        <v>13435</v>
      </c>
      <c r="B3419" t="s">
        <v>13435</v>
      </c>
      <c r="C3419" t="s">
        <v>13436</v>
      </c>
      <c r="D3419" t="s">
        <v>19752</v>
      </c>
      <c r="E3419" t="s">
        <v>19753</v>
      </c>
      <c r="F3419" t="s">
        <v>13437</v>
      </c>
      <c r="G3419" t="s">
        <v>19754</v>
      </c>
      <c r="I3419" s="3">
        <v>39.594000000000001</v>
      </c>
      <c r="J3419" s="6">
        <v>6</v>
      </c>
      <c r="K3419" s="10">
        <v>20.5</v>
      </c>
      <c r="L3419" s="10">
        <v>259570000</v>
      </c>
      <c r="M3419" s="3">
        <v>13</v>
      </c>
      <c r="N3419" t="s">
        <v>38</v>
      </c>
      <c r="O3419">
        <v>4.01583796841763</v>
      </c>
      <c r="P3419" s="3">
        <v>2.5525918006896999</v>
      </c>
      <c r="Q3419" s="6">
        <v>22.363618850708001</v>
      </c>
      <c r="R3419" s="10">
        <v>22.733720779418899</v>
      </c>
      <c r="S3419" s="10">
        <v>23.189559936523398</v>
      </c>
      <c r="T3419" s="3">
        <v>22.157737731933601</v>
      </c>
      <c r="U3419">
        <v>24.977754592895501</v>
      </c>
      <c r="V3419">
        <v>25.6024379730225</v>
      </c>
      <c r="W3419">
        <v>24.863771438598601</v>
      </c>
      <c r="X3419" s="3">
        <v>25.2110404968262</v>
      </c>
    </row>
    <row r="3420" spans="1:24" x14ac:dyDescent="0.25">
      <c r="A3420" t="s">
        <v>13439</v>
      </c>
      <c r="B3420" t="s">
        <v>13439</v>
      </c>
      <c r="C3420" t="s">
        <v>13440</v>
      </c>
      <c r="D3420" t="s">
        <v>13441</v>
      </c>
      <c r="E3420" t="s">
        <v>13442</v>
      </c>
      <c r="F3420" t="s">
        <v>12184</v>
      </c>
      <c r="G3420" t="s">
        <v>13443</v>
      </c>
      <c r="H3420" t="s">
        <v>308</v>
      </c>
      <c r="I3420" s="3">
        <v>35.292999999999999</v>
      </c>
      <c r="J3420" s="6">
        <v>2</v>
      </c>
      <c r="K3420" s="10">
        <v>7.4</v>
      </c>
      <c r="L3420" s="10">
        <v>355790000</v>
      </c>
      <c r="M3420" s="3">
        <v>18</v>
      </c>
      <c r="O3420">
        <v>0.66975630818378695</v>
      </c>
      <c r="P3420" s="3">
        <v>-0.61523580551147505</v>
      </c>
      <c r="Q3420" s="6">
        <v>24.0502605438232</v>
      </c>
      <c r="R3420" s="10">
        <v>23.340415954589801</v>
      </c>
      <c r="S3420" s="10">
        <v>24.235933303833001</v>
      </c>
      <c r="T3420" s="3">
        <v>25.390705108642599</v>
      </c>
      <c r="U3420">
        <v>23.919252395629901</v>
      </c>
      <c r="V3420">
        <v>23.323747634887699</v>
      </c>
      <c r="W3420">
        <v>23.612455368041999</v>
      </c>
      <c r="X3420" s="3">
        <v>23.7009162902832</v>
      </c>
    </row>
    <row r="3421" spans="1:24" x14ac:dyDescent="0.25">
      <c r="A3421" t="s">
        <v>13444</v>
      </c>
      <c r="B3421" t="s">
        <v>13444</v>
      </c>
      <c r="C3421" t="s">
        <v>13445</v>
      </c>
      <c r="D3421" t="s">
        <v>13446</v>
      </c>
      <c r="E3421" t="s">
        <v>13447</v>
      </c>
      <c r="G3421" t="s">
        <v>13448</v>
      </c>
      <c r="I3421" s="3">
        <v>25.863</v>
      </c>
      <c r="J3421" s="6">
        <v>3</v>
      </c>
      <c r="K3421" s="10">
        <v>12</v>
      </c>
      <c r="L3421" s="10">
        <v>68694000</v>
      </c>
      <c r="M3421" s="3">
        <v>1</v>
      </c>
      <c r="O3421">
        <v>0</v>
      </c>
      <c r="P3421" s="3" t="s">
        <v>17</v>
      </c>
      <c r="Q3421" s="6" t="s">
        <v>17</v>
      </c>
      <c r="R3421" s="10" t="s">
        <v>17</v>
      </c>
      <c r="S3421" s="10" t="s">
        <v>17</v>
      </c>
      <c r="T3421" s="3" t="s">
        <v>17</v>
      </c>
      <c r="U3421">
        <v>23.623994827270501</v>
      </c>
      <c r="V3421">
        <v>23.030122756958001</v>
      </c>
      <c r="W3421">
        <v>22.467048645019499</v>
      </c>
      <c r="X3421" s="3" t="s">
        <v>17</v>
      </c>
    </row>
    <row r="3422" spans="1:24" x14ac:dyDescent="0.25">
      <c r="A3422" t="s">
        <v>19755</v>
      </c>
      <c r="B3422" t="s">
        <v>19755</v>
      </c>
      <c r="C3422" t="s">
        <v>19756</v>
      </c>
      <c r="D3422" t="s">
        <v>19757</v>
      </c>
      <c r="E3422" t="s">
        <v>19758</v>
      </c>
      <c r="F3422" t="s">
        <v>332</v>
      </c>
      <c r="G3422" t="s">
        <v>9569</v>
      </c>
      <c r="I3422" s="3">
        <v>21.507999999999999</v>
      </c>
      <c r="J3422" s="6">
        <v>1</v>
      </c>
      <c r="K3422" s="10">
        <v>6.3</v>
      </c>
      <c r="L3422" s="10">
        <v>31034000</v>
      </c>
      <c r="M3422" s="3">
        <v>3</v>
      </c>
      <c r="O3422">
        <v>0.55463741542502099</v>
      </c>
      <c r="P3422" s="3">
        <v>0.322640736897785</v>
      </c>
      <c r="Q3422" s="6">
        <v>20.9894695281982</v>
      </c>
      <c r="R3422" s="10" t="s">
        <v>17</v>
      </c>
      <c r="S3422" s="10">
        <v>21.064014434814499</v>
      </c>
      <c r="T3422" s="3">
        <v>21.176576614379901</v>
      </c>
      <c r="U3422" t="s">
        <v>17</v>
      </c>
      <c r="V3422">
        <v>21.8904113769531</v>
      </c>
      <c r="W3422">
        <v>21.056095123291001</v>
      </c>
      <c r="X3422" s="3">
        <v>21.2514762878418</v>
      </c>
    </row>
    <row r="3423" spans="1:24" x14ac:dyDescent="0.25">
      <c r="A3423" t="s">
        <v>19759</v>
      </c>
      <c r="B3423" t="s">
        <v>19759</v>
      </c>
      <c r="C3423" t="s">
        <v>19760</v>
      </c>
      <c r="D3423" t="s">
        <v>19761</v>
      </c>
      <c r="E3423" t="s">
        <v>8100</v>
      </c>
      <c r="F3423" t="s">
        <v>19762</v>
      </c>
      <c r="G3423" t="s">
        <v>19763</v>
      </c>
      <c r="H3423" t="s">
        <v>1462</v>
      </c>
      <c r="I3423" s="3">
        <v>174.73</v>
      </c>
      <c r="J3423" s="6">
        <v>3</v>
      </c>
      <c r="K3423" s="10">
        <v>4.8</v>
      </c>
      <c r="L3423" s="10">
        <v>47934000</v>
      </c>
      <c r="M3423" s="3">
        <v>6</v>
      </c>
      <c r="O3423">
        <v>0.399483186358711</v>
      </c>
      <c r="P3423" s="3">
        <v>-0.263892968495686</v>
      </c>
      <c r="Q3423" s="6">
        <v>22.1230373382568</v>
      </c>
      <c r="R3423" s="10" t="s">
        <v>17</v>
      </c>
      <c r="S3423" s="10">
        <v>21.497798919677699</v>
      </c>
      <c r="T3423" s="3">
        <v>22.006690979003899</v>
      </c>
      <c r="U3423">
        <v>22.0382175445557</v>
      </c>
      <c r="V3423">
        <v>21.422754287719702</v>
      </c>
      <c r="W3423">
        <v>21.150907516479499</v>
      </c>
      <c r="X3423" s="3">
        <v>21.8359184265137</v>
      </c>
    </row>
    <row r="3424" spans="1:24" x14ac:dyDescent="0.25">
      <c r="A3424" t="s">
        <v>13449</v>
      </c>
      <c r="B3424" t="s">
        <v>13449</v>
      </c>
      <c r="C3424" t="s">
        <v>13450</v>
      </c>
      <c r="D3424" t="s">
        <v>13451</v>
      </c>
      <c r="E3424" t="s">
        <v>13452</v>
      </c>
      <c r="F3424" t="s">
        <v>13453</v>
      </c>
      <c r="G3424" t="s">
        <v>13454</v>
      </c>
      <c r="H3424" t="s">
        <v>1462</v>
      </c>
      <c r="I3424" s="3">
        <v>177.19</v>
      </c>
      <c r="J3424" s="6">
        <v>34</v>
      </c>
      <c r="K3424" s="10">
        <v>27.5</v>
      </c>
      <c r="L3424" s="10">
        <v>5670800000</v>
      </c>
      <c r="M3424" s="3">
        <v>300</v>
      </c>
      <c r="N3424" t="s">
        <v>38</v>
      </c>
      <c r="O3424">
        <v>5.0566136884906303</v>
      </c>
      <c r="P3424" s="3">
        <v>-1.0093846321105999</v>
      </c>
      <c r="Q3424" s="6">
        <v>28.922920227050799</v>
      </c>
      <c r="R3424" s="10">
        <v>28.890874862670898</v>
      </c>
      <c r="S3424" s="10">
        <v>29.0696620941162</v>
      </c>
      <c r="T3424" s="3">
        <v>29.065942764282202</v>
      </c>
      <c r="U3424">
        <v>27.9107360839844</v>
      </c>
      <c r="V3424">
        <v>27.912050247192401</v>
      </c>
      <c r="W3424">
        <v>27.9458122253418</v>
      </c>
      <c r="X3424" s="3">
        <v>28.143262863159201</v>
      </c>
    </row>
    <row r="3425" spans="1:24" x14ac:dyDescent="0.25">
      <c r="A3425" t="s">
        <v>13455</v>
      </c>
      <c r="B3425" t="s">
        <v>13455</v>
      </c>
      <c r="C3425" t="s">
        <v>13456</v>
      </c>
      <c r="D3425" t="s">
        <v>13457</v>
      </c>
      <c r="E3425" t="s">
        <v>13458</v>
      </c>
      <c r="G3425" t="s">
        <v>13459</v>
      </c>
      <c r="H3425" t="s">
        <v>6094</v>
      </c>
      <c r="I3425" s="3">
        <v>76.644000000000005</v>
      </c>
      <c r="J3425" s="6">
        <v>6</v>
      </c>
      <c r="K3425" s="10">
        <v>15</v>
      </c>
      <c r="L3425" s="10">
        <v>518680000</v>
      </c>
      <c r="M3425" s="3">
        <v>29</v>
      </c>
      <c r="N3425" t="s">
        <v>38</v>
      </c>
      <c r="O3425">
        <v>4.1357307340087104</v>
      </c>
      <c r="P3425" s="3">
        <v>2.0615215301513699</v>
      </c>
      <c r="Q3425" s="6">
        <v>23.535640716552699</v>
      </c>
      <c r="R3425" s="10">
        <v>24.059614181518601</v>
      </c>
      <c r="S3425" s="10">
        <v>24.1553764343262</v>
      </c>
      <c r="T3425" s="3">
        <v>23.953935623168899</v>
      </c>
      <c r="U3425">
        <v>26.342994689941399</v>
      </c>
      <c r="V3425">
        <v>26.193645477294901</v>
      </c>
      <c r="W3425">
        <v>25.750392913818398</v>
      </c>
      <c r="X3425" s="3">
        <v>25.663619995117202</v>
      </c>
    </row>
    <row r="3426" spans="1:24" x14ac:dyDescent="0.25">
      <c r="A3426" t="s">
        <v>13460</v>
      </c>
      <c r="B3426" t="s">
        <v>13460</v>
      </c>
      <c r="C3426" t="s">
        <v>13461</v>
      </c>
      <c r="D3426" t="s">
        <v>13462</v>
      </c>
      <c r="E3426" t="s">
        <v>13463</v>
      </c>
      <c r="F3426" t="s">
        <v>13464</v>
      </c>
      <c r="G3426" t="s">
        <v>13465</v>
      </c>
      <c r="H3426" t="s">
        <v>308</v>
      </c>
      <c r="I3426" s="3">
        <v>36.033999999999999</v>
      </c>
      <c r="J3426" s="6">
        <v>9</v>
      </c>
      <c r="K3426" s="10">
        <v>16.899999999999999</v>
      </c>
      <c r="L3426" s="10">
        <v>6152400000</v>
      </c>
      <c r="M3426" s="3">
        <v>100</v>
      </c>
      <c r="N3426" t="s">
        <v>38</v>
      </c>
      <c r="O3426">
        <v>3.50986186519612</v>
      </c>
      <c r="P3426" s="3">
        <v>-0.65857982635498002</v>
      </c>
      <c r="Q3426" s="6">
        <v>29.129325866699201</v>
      </c>
      <c r="R3426" s="10">
        <v>29.029363632202099</v>
      </c>
      <c r="S3426" s="10">
        <v>29.200321197509801</v>
      </c>
      <c r="T3426" s="3">
        <v>28.932666778564499</v>
      </c>
      <c r="U3426">
        <v>28.341001510620099</v>
      </c>
      <c r="V3426">
        <v>28.270973205566399</v>
      </c>
      <c r="W3426">
        <v>28.568773269653299</v>
      </c>
      <c r="X3426" s="3">
        <v>28.476610183715799</v>
      </c>
    </row>
    <row r="3427" spans="1:24" x14ac:dyDescent="0.25">
      <c r="A3427" t="s">
        <v>13466</v>
      </c>
      <c r="B3427" t="s">
        <v>13466</v>
      </c>
      <c r="C3427" t="s">
        <v>13467</v>
      </c>
      <c r="D3427" t="s">
        <v>13468</v>
      </c>
      <c r="E3427" t="s">
        <v>13469</v>
      </c>
      <c r="G3427" t="s">
        <v>13470</v>
      </c>
      <c r="I3427" s="3">
        <v>46.305999999999997</v>
      </c>
      <c r="J3427" s="6">
        <v>1</v>
      </c>
      <c r="K3427" s="10">
        <v>2.9</v>
      </c>
      <c r="L3427" s="10">
        <v>89246000</v>
      </c>
      <c r="M3427" s="3">
        <v>3</v>
      </c>
      <c r="O3427">
        <v>4.4031357974629898E-2</v>
      </c>
      <c r="P3427" s="3">
        <v>-2.28533744812012E-2</v>
      </c>
      <c r="Q3427" s="6">
        <v>22.271305084228501</v>
      </c>
      <c r="R3427" s="10">
        <v>23.0302410125732</v>
      </c>
      <c r="S3427" s="10">
        <v>22.6881427764893</v>
      </c>
      <c r="T3427" s="3">
        <v>22.428543090820298</v>
      </c>
      <c r="U3427">
        <v>22.574293136596701</v>
      </c>
      <c r="V3427">
        <v>22.564975738525401</v>
      </c>
      <c r="W3427">
        <v>22.769472122192401</v>
      </c>
      <c r="X3427" s="3">
        <v>22.418077468872099</v>
      </c>
    </row>
    <row r="3428" spans="1:24" x14ac:dyDescent="0.25">
      <c r="A3428" t="s">
        <v>19764</v>
      </c>
      <c r="B3428" t="s">
        <v>19764</v>
      </c>
      <c r="C3428" t="s">
        <v>19765</v>
      </c>
      <c r="D3428" t="s">
        <v>19766</v>
      </c>
      <c r="E3428" t="s">
        <v>13905</v>
      </c>
      <c r="F3428" t="s">
        <v>13900</v>
      </c>
      <c r="G3428" t="s">
        <v>19767</v>
      </c>
      <c r="H3428" t="s">
        <v>345</v>
      </c>
      <c r="I3428" s="3">
        <v>78.313999999999993</v>
      </c>
      <c r="J3428" s="6">
        <v>2</v>
      </c>
      <c r="K3428" s="10">
        <v>4</v>
      </c>
      <c r="L3428" s="10">
        <v>154230000</v>
      </c>
      <c r="M3428" s="3">
        <v>1</v>
      </c>
      <c r="N3428" t="s">
        <v>38</v>
      </c>
      <c r="O3428">
        <v>1.6852027913374401</v>
      </c>
      <c r="P3428" s="3">
        <v>0.59107446670532204</v>
      </c>
      <c r="Q3428" s="6" t="s">
        <v>17</v>
      </c>
      <c r="R3428" s="10">
        <v>23.248119354248001</v>
      </c>
      <c r="S3428" s="10">
        <v>23.0672512054443</v>
      </c>
      <c r="T3428" s="3">
        <v>23.0328159332275</v>
      </c>
      <c r="U3428">
        <v>23.682174682617202</v>
      </c>
      <c r="V3428">
        <v>24.080665588378899</v>
      </c>
      <c r="W3428">
        <v>23.676805496215799</v>
      </c>
      <c r="X3428" s="3">
        <v>23.388900756835898</v>
      </c>
    </row>
    <row r="3429" spans="1:24" x14ac:dyDescent="0.25">
      <c r="A3429" t="s">
        <v>13471</v>
      </c>
      <c r="B3429" t="s">
        <v>13471</v>
      </c>
      <c r="C3429" t="s">
        <v>13472</v>
      </c>
      <c r="D3429" t="s">
        <v>19768</v>
      </c>
      <c r="G3429" t="s">
        <v>8966</v>
      </c>
      <c r="I3429" s="3">
        <v>121.89</v>
      </c>
      <c r="J3429" s="6">
        <v>11</v>
      </c>
      <c r="K3429" s="10">
        <v>14.5</v>
      </c>
      <c r="L3429" s="10">
        <v>1526800000</v>
      </c>
      <c r="M3429" s="3">
        <v>67</v>
      </c>
      <c r="N3429" t="s">
        <v>38</v>
      </c>
      <c r="O3429">
        <v>1.5006519958047699</v>
      </c>
      <c r="P3429" s="3">
        <v>0.53761529922485396</v>
      </c>
      <c r="Q3429" s="6">
        <v>26.095188140869102</v>
      </c>
      <c r="R3429" s="10">
        <v>26.4458332061768</v>
      </c>
      <c r="S3429" s="10">
        <v>26.370326995849599</v>
      </c>
      <c r="T3429" s="3">
        <v>26.528713226318398</v>
      </c>
      <c r="U3429">
        <v>27.094764709472699</v>
      </c>
      <c r="V3429">
        <v>27.185369491577099</v>
      </c>
      <c r="W3429">
        <v>26.8791179656982</v>
      </c>
      <c r="X3429" s="3">
        <v>26.431270599365199</v>
      </c>
    </row>
    <row r="3430" spans="1:24" x14ac:dyDescent="0.25">
      <c r="A3430" t="s">
        <v>13473</v>
      </c>
      <c r="B3430" t="s">
        <v>13473</v>
      </c>
      <c r="C3430" t="s">
        <v>13474</v>
      </c>
      <c r="D3430" t="s">
        <v>13475</v>
      </c>
      <c r="E3430" t="s">
        <v>10323</v>
      </c>
      <c r="F3430" t="s">
        <v>13476</v>
      </c>
      <c r="G3430" t="s">
        <v>8974</v>
      </c>
      <c r="I3430" s="3">
        <v>37.718000000000004</v>
      </c>
      <c r="J3430" s="6">
        <v>3</v>
      </c>
      <c r="K3430" s="10">
        <v>10.9</v>
      </c>
      <c r="L3430" s="10">
        <v>594690000</v>
      </c>
      <c r="M3430" s="3">
        <v>16</v>
      </c>
      <c r="N3430" t="s">
        <v>38</v>
      </c>
      <c r="O3430">
        <v>3.4598265832218198</v>
      </c>
      <c r="P3430" s="3">
        <v>-0.68127918243408203</v>
      </c>
      <c r="Q3430" s="6">
        <v>25.8815002441406</v>
      </c>
      <c r="R3430" s="10">
        <v>25.9918098449707</v>
      </c>
      <c r="S3430" s="10">
        <v>25.917661666870099</v>
      </c>
      <c r="T3430" s="3">
        <v>25.64284324646</v>
      </c>
      <c r="U3430">
        <v>25.1183471679688</v>
      </c>
      <c r="V3430">
        <v>25.0705051422119</v>
      </c>
      <c r="W3430">
        <v>25.326219558715799</v>
      </c>
      <c r="X3430" s="3">
        <v>25.193626403808601</v>
      </c>
    </row>
    <row r="3431" spans="1:24" x14ac:dyDescent="0.25">
      <c r="A3431" t="s">
        <v>19769</v>
      </c>
      <c r="B3431" t="s">
        <v>19769</v>
      </c>
      <c r="C3431" t="s">
        <v>19770</v>
      </c>
      <c r="D3431" t="s">
        <v>19771</v>
      </c>
      <c r="E3431" t="s">
        <v>19772</v>
      </c>
      <c r="F3431" t="s">
        <v>19773</v>
      </c>
      <c r="G3431" t="s">
        <v>19774</v>
      </c>
      <c r="I3431" s="3">
        <v>34.96</v>
      </c>
      <c r="J3431" s="6">
        <v>1</v>
      </c>
      <c r="K3431" s="10">
        <v>6.2</v>
      </c>
      <c r="L3431" s="10">
        <v>47470000</v>
      </c>
      <c r="M3431" s="3">
        <v>5</v>
      </c>
      <c r="O3431">
        <v>0.62024804677929801</v>
      </c>
      <c r="P3431" s="3">
        <v>-0.36050176620483398</v>
      </c>
      <c r="Q3431" s="6">
        <v>21.430942535400401</v>
      </c>
      <c r="R3431" s="10">
        <v>22.317827224731399</v>
      </c>
      <c r="S3431" s="10">
        <v>21.924301147460898</v>
      </c>
      <c r="T3431" s="3" t="s">
        <v>17</v>
      </c>
      <c r="U3431">
        <v>21.3687953948975</v>
      </c>
      <c r="V3431">
        <v>21.890670776367202</v>
      </c>
      <c r="W3431">
        <v>21.264705657958999</v>
      </c>
      <c r="X3431" s="3">
        <v>21.597915649414102</v>
      </c>
    </row>
    <row r="3432" spans="1:24" x14ac:dyDescent="0.25">
      <c r="A3432" t="s">
        <v>19775</v>
      </c>
      <c r="B3432" t="s">
        <v>19775</v>
      </c>
      <c r="C3432" t="s">
        <v>19776</v>
      </c>
      <c r="D3432" t="s">
        <v>19777</v>
      </c>
      <c r="E3432" t="s">
        <v>838</v>
      </c>
      <c r="F3432" t="s">
        <v>43</v>
      </c>
      <c r="G3432" t="s">
        <v>10318</v>
      </c>
      <c r="I3432" s="3">
        <v>21.513999999999999</v>
      </c>
      <c r="J3432" s="6">
        <v>3</v>
      </c>
      <c r="K3432" s="10">
        <v>13.8</v>
      </c>
      <c r="L3432" s="10">
        <v>258730000</v>
      </c>
      <c r="M3432" s="3">
        <v>17</v>
      </c>
      <c r="N3432" t="s">
        <v>38</v>
      </c>
      <c r="O3432">
        <v>1.22307121075292</v>
      </c>
      <c r="P3432" s="3">
        <v>-1.9524674415588399</v>
      </c>
      <c r="Q3432" s="6">
        <v>24.1016540527344</v>
      </c>
      <c r="R3432" s="10">
        <v>24.613916397094702</v>
      </c>
      <c r="S3432" s="10">
        <v>24.539253234863299</v>
      </c>
      <c r="T3432" s="3">
        <v>24.7736930847168</v>
      </c>
      <c r="U3432">
        <v>20.560482025146499</v>
      </c>
      <c r="V3432">
        <v>21.814407348632798</v>
      </c>
      <c r="W3432">
        <v>24.027492523193398</v>
      </c>
      <c r="X3432" s="3">
        <v>23.8162651062012</v>
      </c>
    </row>
    <row r="3433" spans="1:24" x14ac:dyDescent="0.25">
      <c r="A3433" t="s">
        <v>13477</v>
      </c>
      <c r="B3433" t="s">
        <v>13477</v>
      </c>
      <c r="C3433" t="s">
        <v>13478</v>
      </c>
      <c r="D3433" t="s">
        <v>13479</v>
      </c>
      <c r="E3433" t="s">
        <v>13480</v>
      </c>
      <c r="F3433" t="s">
        <v>454</v>
      </c>
      <c r="G3433" t="s">
        <v>13481</v>
      </c>
      <c r="I3433" s="3">
        <v>63.48</v>
      </c>
      <c r="J3433" s="6">
        <v>37</v>
      </c>
      <c r="K3433" s="10">
        <v>53.9</v>
      </c>
      <c r="L3433" s="10">
        <v>11871000000</v>
      </c>
      <c r="M3433" s="3">
        <v>369</v>
      </c>
      <c r="O3433">
        <v>0.895049113965249</v>
      </c>
      <c r="P3433" s="3">
        <v>-0.13261365890502899</v>
      </c>
      <c r="Q3433" s="6">
        <v>29.546241760253899</v>
      </c>
      <c r="R3433" s="10">
        <v>29.850864410400401</v>
      </c>
      <c r="S3433" s="10">
        <v>29.697732925415</v>
      </c>
      <c r="T3433" s="3">
        <v>29.566814422607401</v>
      </c>
      <c r="U3433">
        <v>29.5293979644775</v>
      </c>
      <c r="V3433">
        <v>29.586633682251001</v>
      </c>
      <c r="W3433">
        <v>29.551807403564499</v>
      </c>
      <c r="X3433" s="3">
        <v>29.4633598327637</v>
      </c>
    </row>
    <row r="3434" spans="1:24" x14ac:dyDescent="0.25">
      <c r="A3434" t="s">
        <v>13482</v>
      </c>
      <c r="B3434" t="s">
        <v>13482</v>
      </c>
      <c r="C3434" t="s">
        <v>13483</v>
      </c>
      <c r="D3434" t="s">
        <v>13484</v>
      </c>
      <c r="E3434" t="s">
        <v>13485</v>
      </c>
      <c r="G3434" t="s">
        <v>13486</v>
      </c>
      <c r="I3434" s="3">
        <v>79.466999999999999</v>
      </c>
      <c r="J3434" s="6">
        <v>4</v>
      </c>
      <c r="K3434" s="10">
        <v>8.1999999999999993</v>
      </c>
      <c r="L3434" s="10">
        <v>287270000</v>
      </c>
      <c r="M3434" s="3">
        <v>19</v>
      </c>
      <c r="N3434" t="s">
        <v>38</v>
      </c>
      <c r="O3434">
        <v>3.3075045779218901</v>
      </c>
      <c r="P3434" s="3">
        <v>1.15014743804932</v>
      </c>
      <c r="Q3434" s="6">
        <v>23.286161422729499</v>
      </c>
      <c r="R3434" s="10">
        <v>23.933010101318398</v>
      </c>
      <c r="S3434" s="10">
        <v>23.912782669067401</v>
      </c>
      <c r="T3434" s="3">
        <v>23.623325347900401</v>
      </c>
      <c r="U3434">
        <v>24.963140487670898</v>
      </c>
      <c r="V3434">
        <v>24.950736999511701</v>
      </c>
      <c r="W3434">
        <v>24.793870925903299</v>
      </c>
      <c r="X3434" s="3">
        <v>24.648120880126999</v>
      </c>
    </row>
    <row r="3435" spans="1:24" x14ac:dyDescent="0.25">
      <c r="A3435" t="s">
        <v>13487</v>
      </c>
      <c r="B3435" t="s">
        <v>13487</v>
      </c>
      <c r="C3435" t="s">
        <v>13488</v>
      </c>
      <c r="D3435" t="s">
        <v>13489</v>
      </c>
      <c r="E3435" t="s">
        <v>13490</v>
      </c>
      <c r="F3435" t="s">
        <v>13491</v>
      </c>
      <c r="G3435" t="s">
        <v>13492</v>
      </c>
      <c r="H3435" t="s">
        <v>3604</v>
      </c>
      <c r="I3435" s="3">
        <v>125.21</v>
      </c>
      <c r="J3435" s="6">
        <v>6</v>
      </c>
      <c r="K3435" s="10">
        <v>7.3</v>
      </c>
      <c r="L3435" s="10">
        <v>398310000</v>
      </c>
      <c r="M3435" s="3">
        <v>17</v>
      </c>
      <c r="N3435" t="s">
        <v>38</v>
      </c>
      <c r="O3435">
        <v>3.3989308503467699</v>
      </c>
      <c r="P3435" s="3">
        <v>1.0359683036804199</v>
      </c>
      <c r="Q3435" s="6">
        <v>23.951358795166001</v>
      </c>
      <c r="R3435" s="10">
        <v>24.3410949707031</v>
      </c>
      <c r="S3435" s="10">
        <v>24.5207920074463</v>
      </c>
      <c r="T3435" s="3">
        <v>24.464134216308601</v>
      </c>
      <c r="U3435">
        <v>25.432020187377901</v>
      </c>
      <c r="V3435">
        <v>25.311708450317401</v>
      </c>
      <c r="W3435">
        <v>25.4990539550781</v>
      </c>
      <c r="X3435" s="3">
        <v>25.178470611572301</v>
      </c>
    </row>
    <row r="3436" spans="1:24" x14ac:dyDescent="0.25">
      <c r="A3436" t="s">
        <v>13493</v>
      </c>
      <c r="B3436" t="s">
        <v>13493</v>
      </c>
      <c r="C3436" t="s">
        <v>13494</v>
      </c>
      <c r="D3436" t="s">
        <v>13495</v>
      </c>
      <c r="E3436" t="s">
        <v>13496</v>
      </c>
      <c r="G3436" t="s">
        <v>13497</v>
      </c>
      <c r="I3436" s="3">
        <v>41.543999999999997</v>
      </c>
      <c r="J3436" s="6">
        <v>2</v>
      </c>
      <c r="K3436" s="10">
        <v>6.7</v>
      </c>
      <c r="L3436" s="10">
        <v>277110000</v>
      </c>
      <c r="M3436" s="3">
        <v>21</v>
      </c>
      <c r="O3436">
        <v>0.55501162703631302</v>
      </c>
      <c r="P3436" s="3">
        <v>-0.199162483215332</v>
      </c>
      <c r="Q3436" s="6">
        <v>24.507728576660199</v>
      </c>
      <c r="R3436" s="10">
        <v>24.857995986938501</v>
      </c>
      <c r="S3436" s="10">
        <v>24.228759765625</v>
      </c>
      <c r="T3436" s="3">
        <v>24.498262405395501</v>
      </c>
      <c r="U3436">
        <v>24.546159744262699</v>
      </c>
      <c r="V3436">
        <v>24.451488494873001</v>
      </c>
      <c r="W3436">
        <v>24.2169704437256</v>
      </c>
      <c r="X3436" s="3">
        <v>24.081478118896499</v>
      </c>
    </row>
    <row r="3437" spans="1:24" x14ac:dyDescent="0.25">
      <c r="A3437" t="s">
        <v>13498</v>
      </c>
      <c r="B3437" t="s">
        <v>13498</v>
      </c>
      <c r="C3437" t="s">
        <v>13499</v>
      </c>
      <c r="D3437" t="s">
        <v>13500</v>
      </c>
      <c r="E3437" t="s">
        <v>13501</v>
      </c>
      <c r="F3437" t="s">
        <v>13502</v>
      </c>
      <c r="H3437" t="s">
        <v>1462</v>
      </c>
      <c r="I3437" s="3">
        <v>39.302</v>
      </c>
      <c r="J3437" s="6">
        <v>4</v>
      </c>
      <c r="K3437" s="10">
        <v>9.6999999999999993</v>
      </c>
      <c r="L3437" s="10">
        <v>481560000</v>
      </c>
      <c r="M3437" s="3">
        <v>10</v>
      </c>
      <c r="N3437" t="s">
        <v>38</v>
      </c>
      <c r="O3437">
        <v>6.6682297341199703</v>
      </c>
      <c r="P3437" s="3">
        <v>2.9564976692199698</v>
      </c>
      <c r="Q3437" s="6">
        <v>23.032917022705099</v>
      </c>
      <c r="R3437" s="10">
        <v>23.033117294311499</v>
      </c>
      <c r="S3437" s="10">
        <v>23.071233749389599</v>
      </c>
      <c r="T3437" s="3">
        <v>22.915227890014599</v>
      </c>
      <c r="U3437">
        <v>26.161540985107401</v>
      </c>
      <c r="V3437">
        <v>26.022760391235401</v>
      </c>
      <c r="W3437">
        <v>26.036848068237301</v>
      </c>
      <c r="X3437" s="3">
        <v>25.6573371887207</v>
      </c>
    </row>
    <row r="3438" spans="1:24" x14ac:dyDescent="0.25">
      <c r="A3438" t="s">
        <v>13503</v>
      </c>
      <c r="B3438" t="s">
        <v>13503</v>
      </c>
      <c r="C3438" t="s">
        <v>13504</v>
      </c>
      <c r="D3438" t="s">
        <v>13505</v>
      </c>
      <c r="E3438" t="s">
        <v>13506</v>
      </c>
      <c r="F3438" t="s">
        <v>13507</v>
      </c>
      <c r="G3438" t="s">
        <v>13508</v>
      </c>
      <c r="H3438" t="s">
        <v>1233</v>
      </c>
      <c r="I3438" s="3">
        <v>37.551000000000002</v>
      </c>
      <c r="J3438" s="6">
        <v>5</v>
      </c>
      <c r="K3438" s="10">
        <v>17.7</v>
      </c>
      <c r="L3438" s="10">
        <v>2067500000</v>
      </c>
      <c r="M3438" s="3">
        <v>70</v>
      </c>
      <c r="N3438" t="s">
        <v>38</v>
      </c>
      <c r="O3438">
        <v>1.2546901709216201</v>
      </c>
      <c r="P3438" s="3">
        <v>-0.44274330139160201</v>
      </c>
      <c r="Q3438" s="6">
        <v>27.093254089355501</v>
      </c>
      <c r="R3438" s="10">
        <v>27.557422637939499</v>
      </c>
      <c r="S3438" s="10">
        <v>27.192064285278299</v>
      </c>
      <c r="T3438" s="3">
        <v>27.056724548339801</v>
      </c>
      <c r="U3438">
        <v>27.0493679046631</v>
      </c>
      <c r="V3438">
        <v>26.91672706604</v>
      </c>
      <c r="W3438">
        <v>26.3670139312744</v>
      </c>
      <c r="X3438" s="3">
        <v>26.795383453369102</v>
      </c>
    </row>
    <row r="3439" spans="1:24" x14ac:dyDescent="0.25">
      <c r="A3439" t="s">
        <v>19778</v>
      </c>
      <c r="B3439" t="s">
        <v>19778</v>
      </c>
      <c r="C3439" t="s">
        <v>19779</v>
      </c>
      <c r="D3439" t="s">
        <v>19780</v>
      </c>
      <c r="E3439" t="s">
        <v>19781</v>
      </c>
      <c r="F3439" t="s">
        <v>5531</v>
      </c>
      <c r="G3439" t="s">
        <v>19782</v>
      </c>
      <c r="I3439" s="3">
        <v>234.71</v>
      </c>
      <c r="J3439" s="6">
        <v>2</v>
      </c>
      <c r="K3439" s="10">
        <v>1.1000000000000001</v>
      </c>
      <c r="L3439" s="10">
        <v>524970000</v>
      </c>
      <c r="M3439" s="3">
        <v>15</v>
      </c>
      <c r="N3439" t="s">
        <v>38</v>
      </c>
      <c r="O3439">
        <v>3.3982159417142301</v>
      </c>
      <c r="P3439" s="3">
        <v>-1.04525550206502</v>
      </c>
      <c r="Q3439" s="6">
        <v>25.467838287353501</v>
      </c>
      <c r="R3439" s="10">
        <v>25.928228378295898</v>
      </c>
      <c r="S3439" s="10">
        <v>25.743707656860401</v>
      </c>
      <c r="T3439" s="3">
        <v>25.5843410491943</v>
      </c>
      <c r="U3439" t="s">
        <v>17</v>
      </c>
      <c r="V3439">
        <v>24.622264862060501</v>
      </c>
      <c r="W3439">
        <v>24.7254123687744</v>
      </c>
      <c r="X3439" s="3">
        <v>24.559642791748001</v>
      </c>
    </row>
    <row r="3440" spans="1:24" x14ac:dyDescent="0.25">
      <c r="A3440" t="s">
        <v>19783</v>
      </c>
      <c r="B3440" t="s">
        <v>19783</v>
      </c>
      <c r="C3440" t="s">
        <v>19784</v>
      </c>
      <c r="D3440" t="s">
        <v>19785</v>
      </c>
      <c r="E3440" t="s">
        <v>19786</v>
      </c>
      <c r="F3440" t="s">
        <v>19787</v>
      </c>
      <c r="G3440" t="s">
        <v>3338</v>
      </c>
      <c r="H3440" t="s">
        <v>19788</v>
      </c>
      <c r="I3440" s="3">
        <v>173.23</v>
      </c>
      <c r="J3440" s="6">
        <v>4</v>
      </c>
      <c r="K3440" s="10">
        <v>2.9</v>
      </c>
      <c r="L3440" s="10">
        <v>82667000</v>
      </c>
      <c r="M3440" s="3">
        <v>2</v>
      </c>
      <c r="O3440">
        <v>0.71304381845556097</v>
      </c>
      <c r="P3440" s="3">
        <v>0.42551517486572299</v>
      </c>
      <c r="Q3440" s="6">
        <v>23.005491256713899</v>
      </c>
      <c r="R3440" s="10">
        <v>22.505815505981399</v>
      </c>
      <c r="S3440" s="10">
        <v>22.3212184906006</v>
      </c>
      <c r="T3440" s="3" t="s">
        <v>17</v>
      </c>
      <c r="U3440">
        <v>22.938064575195298</v>
      </c>
      <c r="V3440">
        <v>22.643878936767599</v>
      </c>
      <c r="W3440">
        <v>23.559175491333001</v>
      </c>
      <c r="X3440" s="3">
        <v>23.004308700561499</v>
      </c>
    </row>
    <row r="3441" spans="1:24" x14ac:dyDescent="0.25">
      <c r="A3441" t="s">
        <v>13509</v>
      </c>
      <c r="B3441" t="s">
        <v>13509</v>
      </c>
      <c r="C3441" t="s">
        <v>13510</v>
      </c>
      <c r="D3441" t="s">
        <v>13511</v>
      </c>
      <c r="E3441" t="s">
        <v>13512</v>
      </c>
      <c r="F3441" t="s">
        <v>11608</v>
      </c>
      <c r="G3441" t="s">
        <v>13513</v>
      </c>
      <c r="H3441" t="s">
        <v>156</v>
      </c>
      <c r="I3441" s="3">
        <v>59.737000000000002</v>
      </c>
      <c r="J3441" s="6">
        <v>5</v>
      </c>
      <c r="K3441" s="10">
        <v>11.1</v>
      </c>
      <c r="L3441" s="10">
        <v>510630000</v>
      </c>
      <c r="M3441" s="3">
        <v>28</v>
      </c>
      <c r="N3441" t="s">
        <v>38</v>
      </c>
      <c r="O3441">
        <v>1.3892058069300199</v>
      </c>
      <c r="P3441" s="3">
        <v>-0.40257930755615201</v>
      </c>
      <c r="Q3441" s="6">
        <v>25.315444946289102</v>
      </c>
      <c r="R3441" s="10">
        <v>25.723512649536101</v>
      </c>
      <c r="S3441" s="10">
        <v>25.2173042297363</v>
      </c>
      <c r="T3441" s="3">
        <v>25.1654949188232</v>
      </c>
      <c r="U3441">
        <v>25.164535522460898</v>
      </c>
      <c r="V3441">
        <v>24.932559967041001</v>
      </c>
      <c r="W3441">
        <v>24.984724044799801</v>
      </c>
      <c r="X3441" s="3">
        <v>24.729619979858398</v>
      </c>
    </row>
    <row r="3442" spans="1:24" x14ac:dyDescent="0.25">
      <c r="A3442" t="s">
        <v>13514</v>
      </c>
      <c r="B3442" t="s">
        <v>13514</v>
      </c>
      <c r="C3442" t="s">
        <v>13515</v>
      </c>
      <c r="D3442" t="s">
        <v>13516</v>
      </c>
      <c r="E3442" t="s">
        <v>13517</v>
      </c>
      <c r="F3442" t="s">
        <v>13518</v>
      </c>
      <c r="G3442" t="s">
        <v>13519</v>
      </c>
      <c r="I3442" s="3">
        <v>78.959000000000003</v>
      </c>
      <c r="J3442" s="6">
        <v>2</v>
      </c>
      <c r="K3442" s="10">
        <v>5.3</v>
      </c>
      <c r="L3442" s="10">
        <v>48205000</v>
      </c>
      <c r="M3442" s="3">
        <v>4</v>
      </c>
      <c r="O3442">
        <v>0</v>
      </c>
      <c r="P3442" s="3">
        <v>1.1718058586120601</v>
      </c>
      <c r="Q3442" s="6">
        <v>21.252689361572301</v>
      </c>
      <c r="R3442" s="10" t="s">
        <v>17</v>
      </c>
      <c r="S3442" s="10" t="s">
        <v>17</v>
      </c>
      <c r="T3442" s="3" t="s">
        <v>17</v>
      </c>
      <c r="U3442">
        <v>22.857852935791001</v>
      </c>
      <c r="V3442">
        <v>23.525041580200199</v>
      </c>
      <c r="W3442">
        <v>21.653203964233398</v>
      </c>
      <c r="X3442" s="3">
        <v>21.661882400512699</v>
      </c>
    </row>
    <row r="3443" spans="1:24" x14ac:dyDescent="0.25">
      <c r="A3443" t="s">
        <v>13520</v>
      </c>
      <c r="B3443" t="s">
        <v>13520</v>
      </c>
      <c r="C3443" t="s">
        <v>13521</v>
      </c>
      <c r="D3443" t="s">
        <v>13522</v>
      </c>
      <c r="E3443" t="s">
        <v>13523</v>
      </c>
      <c r="F3443" t="s">
        <v>1226</v>
      </c>
      <c r="G3443" t="s">
        <v>102</v>
      </c>
      <c r="H3443" t="s">
        <v>2952</v>
      </c>
      <c r="I3443" s="3">
        <v>15.891999999999999</v>
      </c>
      <c r="J3443" s="6">
        <v>5</v>
      </c>
      <c r="K3443" s="10">
        <v>78.8</v>
      </c>
      <c r="L3443" s="10">
        <v>259910000</v>
      </c>
      <c r="M3443" s="3">
        <v>7</v>
      </c>
      <c r="O3443">
        <v>0.74609043673358899</v>
      </c>
      <c r="P3443" s="3">
        <v>3.9538488388061501</v>
      </c>
      <c r="Q3443" s="6">
        <v>20.999275207519499</v>
      </c>
      <c r="R3443" s="10">
        <v>19.611911773681602</v>
      </c>
      <c r="S3443" s="10" t="s">
        <v>17</v>
      </c>
      <c r="T3443" s="3">
        <v>20.355524063110401</v>
      </c>
      <c r="U3443">
        <v>21.315452575683601</v>
      </c>
      <c r="V3443" t="s">
        <v>17</v>
      </c>
      <c r="W3443" t="s">
        <v>17</v>
      </c>
      <c r="X3443" s="3">
        <v>27.236719131469702</v>
      </c>
    </row>
    <row r="3444" spans="1:24" x14ac:dyDescent="0.25">
      <c r="A3444" t="s">
        <v>13524</v>
      </c>
      <c r="B3444" t="s">
        <v>13524</v>
      </c>
      <c r="C3444" t="s">
        <v>13525</v>
      </c>
      <c r="D3444" t="s">
        <v>13526</v>
      </c>
      <c r="E3444" t="s">
        <v>13527</v>
      </c>
      <c r="F3444" t="s">
        <v>13528</v>
      </c>
      <c r="G3444" t="s">
        <v>5187</v>
      </c>
      <c r="I3444" s="3">
        <v>73.323999999999998</v>
      </c>
      <c r="J3444" s="6">
        <v>11</v>
      </c>
      <c r="K3444" s="10">
        <v>22.7</v>
      </c>
      <c r="L3444" s="10">
        <v>1151700000</v>
      </c>
      <c r="M3444" s="3">
        <v>32</v>
      </c>
      <c r="N3444" t="s">
        <v>38</v>
      </c>
      <c r="O3444">
        <v>3.83087284533645</v>
      </c>
      <c r="P3444" s="3">
        <v>2.6199679374694802</v>
      </c>
      <c r="Q3444" s="6">
        <v>23.929492950439499</v>
      </c>
      <c r="R3444" s="10">
        <v>24.5618000030518</v>
      </c>
      <c r="S3444" s="10">
        <v>25.1875610351563</v>
      </c>
      <c r="T3444" s="3">
        <v>24.723382949829102</v>
      </c>
      <c r="U3444">
        <v>27.550468444824201</v>
      </c>
      <c r="V3444">
        <v>27.300512313842798</v>
      </c>
      <c r="W3444">
        <v>27.276575088501001</v>
      </c>
      <c r="X3444" s="3">
        <v>26.754552841186499</v>
      </c>
    </row>
    <row r="3445" spans="1:24" x14ac:dyDescent="0.25">
      <c r="A3445" t="s">
        <v>19789</v>
      </c>
      <c r="B3445" t="s">
        <v>19789</v>
      </c>
      <c r="C3445" t="s">
        <v>19790</v>
      </c>
      <c r="D3445" t="s">
        <v>19791</v>
      </c>
      <c r="E3445" t="s">
        <v>19792</v>
      </c>
      <c r="G3445" t="s">
        <v>19793</v>
      </c>
      <c r="H3445" t="s">
        <v>1602</v>
      </c>
      <c r="I3445" s="3">
        <v>24.57</v>
      </c>
      <c r="J3445" s="6">
        <v>3</v>
      </c>
      <c r="K3445" s="10">
        <v>18.3</v>
      </c>
      <c r="L3445" s="10">
        <v>464300000</v>
      </c>
      <c r="M3445" s="3">
        <v>11</v>
      </c>
      <c r="N3445" t="s">
        <v>38</v>
      </c>
      <c r="O3445">
        <v>4.5879116215156701</v>
      </c>
      <c r="P3445" s="3">
        <v>2.33033418655396</v>
      </c>
      <c r="Q3445" s="6">
        <v>23.8440265655518</v>
      </c>
      <c r="R3445" s="10">
        <v>23.362522125244102</v>
      </c>
      <c r="S3445" s="10">
        <v>23.6409702301025</v>
      </c>
      <c r="T3445" s="3">
        <v>23.2353630065918</v>
      </c>
      <c r="U3445">
        <v>26.174171447753899</v>
      </c>
      <c r="V3445">
        <v>26.034479141235401</v>
      </c>
      <c r="W3445">
        <v>25.5953693389893</v>
      </c>
      <c r="X3445" s="3">
        <v>25.6001987457275</v>
      </c>
    </row>
    <row r="3446" spans="1:24" x14ac:dyDescent="0.25">
      <c r="A3446" t="s">
        <v>13530</v>
      </c>
      <c r="B3446" t="s">
        <v>13530</v>
      </c>
      <c r="C3446" t="s">
        <v>13531</v>
      </c>
      <c r="D3446" t="s">
        <v>13532</v>
      </c>
      <c r="E3446" t="s">
        <v>950</v>
      </c>
      <c r="F3446" t="s">
        <v>186</v>
      </c>
      <c r="G3446" t="s">
        <v>5689</v>
      </c>
      <c r="H3446" t="s">
        <v>188</v>
      </c>
      <c r="I3446" s="3">
        <v>26.623999999999999</v>
      </c>
      <c r="J3446" s="6">
        <v>3</v>
      </c>
      <c r="K3446" s="10">
        <v>11.4</v>
      </c>
      <c r="L3446" s="10">
        <v>217360000</v>
      </c>
      <c r="M3446" s="3">
        <v>12</v>
      </c>
      <c r="O3446">
        <v>0.32752951392599799</v>
      </c>
      <c r="P3446" s="3">
        <v>0.13548231124877899</v>
      </c>
      <c r="Q3446" s="6">
        <v>23.809410095214801</v>
      </c>
      <c r="R3446" s="10">
        <v>23.713872909545898</v>
      </c>
      <c r="S3446" s="10">
        <v>23.510869979858398</v>
      </c>
      <c r="T3446" s="3">
        <v>24.0519199371338</v>
      </c>
      <c r="U3446">
        <v>23.7423210144043</v>
      </c>
      <c r="V3446">
        <v>23.639093399047901</v>
      </c>
      <c r="W3446">
        <v>24.240598678588899</v>
      </c>
      <c r="X3446" s="3">
        <v>24.005989074706999</v>
      </c>
    </row>
    <row r="3447" spans="1:24" x14ac:dyDescent="0.25">
      <c r="A3447" t="s">
        <v>13533</v>
      </c>
      <c r="B3447" t="s">
        <v>13533</v>
      </c>
      <c r="C3447" t="s">
        <v>13534</v>
      </c>
      <c r="D3447" t="s">
        <v>13535</v>
      </c>
      <c r="E3447" t="s">
        <v>838</v>
      </c>
      <c r="F3447" t="s">
        <v>43</v>
      </c>
      <c r="G3447" t="s">
        <v>12890</v>
      </c>
      <c r="I3447" s="3">
        <v>33.418999999999997</v>
      </c>
      <c r="J3447" s="6">
        <v>10</v>
      </c>
      <c r="K3447" s="10">
        <v>33.799999999999997</v>
      </c>
      <c r="L3447" s="10">
        <v>1300800000</v>
      </c>
      <c r="M3447" s="3">
        <v>89</v>
      </c>
      <c r="N3447" t="s">
        <v>38</v>
      </c>
      <c r="O3447">
        <v>3.1130837238099098</v>
      </c>
      <c r="P3447" s="3">
        <v>-0.62254714965820301</v>
      </c>
      <c r="Q3447" s="6">
        <v>26.875606536865199</v>
      </c>
      <c r="R3447" s="10">
        <v>26.702529907226602</v>
      </c>
      <c r="S3447" s="10">
        <v>27.042913436889599</v>
      </c>
      <c r="T3447" s="3">
        <v>26.654718399047901</v>
      </c>
      <c r="U3447">
        <v>26.254487991333001</v>
      </c>
      <c r="V3447">
        <v>26.1695346832275</v>
      </c>
      <c r="W3447">
        <v>26.2812175750732</v>
      </c>
      <c r="X3447" s="3">
        <v>26.080339431762699</v>
      </c>
    </row>
    <row r="3448" spans="1:24" x14ac:dyDescent="0.25">
      <c r="A3448" t="s">
        <v>13536</v>
      </c>
      <c r="B3448" t="s">
        <v>13536</v>
      </c>
      <c r="C3448" t="s">
        <v>13537</v>
      </c>
      <c r="D3448" t="s">
        <v>13538</v>
      </c>
      <c r="E3448" t="s">
        <v>13539</v>
      </c>
      <c r="F3448" t="s">
        <v>13540</v>
      </c>
      <c r="G3448" t="s">
        <v>13541</v>
      </c>
      <c r="I3448" s="3">
        <v>43.158999999999999</v>
      </c>
      <c r="J3448" s="6">
        <v>9</v>
      </c>
      <c r="K3448" s="10">
        <v>27.1</v>
      </c>
      <c r="L3448" s="10">
        <v>2007100000</v>
      </c>
      <c r="M3448" s="3">
        <v>95</v>
      </c>
      <c r="N3448" t="s">
        <v>38</v>
      </c>
      <c r="O3448">
        <v>2.39044672848968</v>
      </c>
      <c r="P3448" s="3">
        <v>-0.39102077484130898</v>
      </c>
      <c r="Q3448" s="6">
        <v>27.1714057922363</v>
      </c>
      <c r="R3448" s="10">
        <v>27.372104644775401</v>
      </c>
      <c r="S3448" s="10">
        <v>27.393703460693398</v>
      </c>
      <c r="T3448" s="3">
        <v>27.3207912445068</v>
      </c>
      <c r="U3448">
        <v>26.800947189331101</v>
      </c>
      <c r="V3448">
        <v>26.8098030090332</v>
      </c>
      <c r="W3448">
        <v>26.9949645996094</v>
      </c>
      <c r="X3448" s="3">
        <v>27.088207244873001</v>
      </c>
    </row>
    <row r="3449" spans="1:24" x14ac:dyDescent="0.25">
      <c r="A3449" t="s">
        <v>13542</v>
      </c>
      <c r="B3449" t="s">
        <v>13542</v>
      </c>
      <c r="C3449" t="s">
        <v>13543</v>
      </c>
      <c r="D3449" t="s">
        <v>13544</v>
      </c>
      <c r="G3449" t="s">
        <v>13545</v>
      </c>
      <c r="I3449" s="3">
        <v>110.04</v>
      </c>
      <c r="J3449" s="6">
        <v>1</v>
      </c>
      <c r="K3449" s="10">
        <v>1.8</v>
      </c>
      <c r="L3449" s="10">
        <v>117230000</v>
      </c>
      <c r="M3449" s="3">
        <v>11</v>
      </c>
      <c r="O3449">
        <v>0.20388804611432401</v>
      </c>
      <c r="P3449" s="3">
        <v>8.3662509918212905E-2</v>
      </c>
      <c r="Q3449" s="6">
        <v>22.780746459960898</v>
      </c>
      <c r="R3449" s="10">
        <v>23.270278930664102</v>
      </c>
      <c r="S3449" s="10">
        <v>23.055864334106399</v>
      </c>
      <c r="T3449" s="3">
        <v>22.956100463867202</v>
      </c>
      <c r="U3449">
        <v>23.298101425170898</v>
      </c>
      <c r="V3449">
        <v>22.899826049804702</v>
      </c>
      <c r="W3449">
        <v>23.337425231933601</v>
      </c>
      <c r="X3449" s="3">
        <v>22.862287521362301</v>
      </c>
    </row>
    <row r="3450" spans="1:24" x14ac:dyDescent="0.25">
      <c r="A3450" t="s">
        <v>13546</v>
      </c>
      <c r="B3450" t="s">
        <v>13546</v>
      </c>
      <c r="C3450" t="s">
        <v>13547</v>
      </c>
      <c r="D3450" t="s">
        <v>13548</v>
      </c>
      <c r="E3450" t="s">
        <v>13549</v>
      </c>
      <c r="F3450" t="s">
        <v>13550</v>
      </c>
      <c r="G3450" t="s">
        <v>13551</v>
      </c>
      <c r="H3450" t="s">
        <v>702</v>
      </c>
      <c r="I3450" s="3">
        <v>27.893000000000001</v>
      </c>
      <c r="J3450" s="6">
        <v>5</v>
      </c>
      <c r="K3450" s="10">
        <v>23.3</v>
      </c>
      <c r="L3450" s="10">
        <v>456160000</v>
      </c>
      <c r="M3450" s="3">
        <v>23</v>
      </c>
      <c r="N3450" t="s">
        <v>38</v>
      </c>
      <c r="O3450">
        <v>3.39442831501484</v>
      </c>
      <c r="P3450" s="3">
        <v>0.85828304290771495</v>
      </c>
      <c r="Q3450" s="6">
        <v>24.514846801757798</v>
      </c>
      <c r="R3450" s="10">
        <v>24.515388488769499</v>
      </c>
      <c r="S3450" s="10">
        <v>24.660631179809599</v>
      </c>
      <c r="T3450" s="3">
        <v>24.430393218994102</v>
      </c>
      <c r="U3450">
        <v>25.292249679565401</v>
      </c>
      <c r="V3450">
        <v>25.275722503662099</v>
      </c>
      <c r="W3450">
        <v>25.723253250122099</v>
      </c>
      <c r="X3450" s="3">
        <v>25.263166427612301</v>
      </c>
    </row>
    <row r="3451" spans="1:24" x14ac:dyDescent="0.25">
      <c r="A3451" t="s">
        <v>19794</v>
      </c>
      <c r="B3451" t="s">
        <v>19794</v>
      </c>
      <c r="C3451" t="s">
        <v>19795</v>
      </c>
      <c r="D3451" t="s">
        <v>19796</v>
      </c>
      <c r="E3451" t="s">
        <v>19797</v>
      </c>
      <c r="F3451" t="s">
        <v>19798</v>
      </c>
      <c r="G3451" t="s">
        <v>19799</v>
      </c>
      <c r="I3451" s="3">
        <v>89.001999999999995</v>
      </c>
      <c r="J3451" s="6">
        <v>2</v>
      </c>
      <c r="K3451" s="10">
        <v>6.7</v>
      </c>
      <c r="L3451" s="10">
        <v>47827000</v>
      </c>
      <c r="M3451" s="3">
        <v>3</v>
      </c>
      <c r="O3451">
        <v>0</v>
      </c>
      <c r="P3451" s="3">
        <v>0.31843948364257801</v>
      </c>
      <c r="Q3451" s="6" t="s">
        <v>17</v>
      </c>
      <c r="R3451" s="10">
        <v>22.5540771484375</v>
      </c>
      <c r="S3451" s="10" t="s">
        <v>17</v>
      </c>
      <c r="T3451" s="3" t="s">
        <v>17</v>
      </c>
      <c r="U3451">
        <v>22.913694381713899</v>
      </c>
      <c r="V3451">
        <v>22.972723007202099</v>
      </c>
      <c r="W3451" t="s">
        <v>17</v>
      </c>
      <c r="X3451" s="3">
        <v>22.731132507324201</v>
      </c>
    </row>
    <row r="3452" spans="1:24" x14ac:dyDescent="0.25">
      <c r="A3452" t="s">
        <v>13552</v>
      </c>
      <c r="B3452" t="s">
        <v>13552</v>
      </c>
      <c r="C3452" t="s">
        <v>13553</v>
      </c>
      <c r="D3452" t="s">
        <v>13554</v>
      </c>
      <c r="E3452" t="s">
        <v>13555</v>
      </c>
      <c r="F3452" t="s">
        <v>13556</v>
      </c>
      <c r="G3452" t="s">
        <v>13557</v>
      </c>
      <c r="H3452" t="s">
        <v>84</v>
      </c>
      <c r="I3452" s="3">
        <v>40.058</v>
      </c>
      <c r="J3452" s="6">
        <v>13</v>
      </c>
      <c r="K3452" s="10">
        <v>44.6</v>
      </c>
      <c r="L3452" s="10">
        <v>3034700000</v>
      </c>
      <c r="M3452" s="3">
        <v>115</v>
      </c>
      <c r="N3452" t="s">
        <v>38</v>
      </c>
      <c r="O3452">
        <v>3.0408961921214201</v>
      </c>
      <c r="P3452" s="3">
        <v>-0.65110492706298795</v>
      </c>
      <c r="Q3452" s="6">
        <v>28.162645339965799</v>
      </c>
      <c r="R3452" s="10">
        <v>28.0535678863525</v>
      </c>
      <c r="S3452" s="10">
        <v>28.224855422973601</v>
      </c>
      <c r="T3452" s="3">
        <v>27.811397552490199</v>
      </c>
      <c r="U3452">
        <v>27.4115104675293</v>
      </c>
      <c r="V3452">
        <v>27.321222305297901</v>
      </c>
      <c r="W3452">
        <v>27.572319030761701</v>
      </c>
      <c r="X3452" s="3">
        <v>27.342994689941399</v>
      </c>
    </row>
    <row r="3453" spans="1:24" x14ac:dyDescent="0.25">
      <c r="A3453" t="s">
        <v>13558</v>
      </c>
      <c r="B3453" t="s">
        <v>13558</v>
      </c>
      <c r="C3453" t="s">
        <v>13559</v>
      </c>
      <c r="D3453" t="s">
        <v>13560</v>
      </c>
      <c r="E3453" t="s">
        <v>838</v>
      </c>
      <c r="F3453" t="s">
        <v>43</v>
      </c>
      <c r="G3453" t="s">
        <v>2842</v>
      </c>
      <c r="I3453" s="3">
        <v>16.073</v>
      </c>
      <c r="J3453" s="6">
        <v>2</v>
      </c>
      <c r="K3453" s="10">
        <v>18.899999999999999</v>
      </c>
      <c r="L3453" s="10">
        <v>394510000</v>
      </c>
      <c r="M3453" s="3">
        <v>4</v>
      </c>
      <c r="N3453" t="s">
        <v>38</v>
      </c>
      <c r="O3453">
        <v>3.0228231979080902</v>
      </c>
      <c r="P3453" s="3">
        <v>-0.63371849060058605</v>
      </c>
      <c r="Q3453" s="6">
        <v>25.0633220672607</v>
      </c>
      <c r="R3453" s="10">
        <v>24.86301612854</v>
      </c>
      <c r="S3453" s="10">
        <v>25.069890975952099</v>
      </c>
      <c r="T3453" s="3">
        <v>25.023818969726602</v>
      </c>
      <c r="U3453">
        <v>24.233156204223601</v>
      </c>
      <c r="V3453">
        <v>24.191820144653299</v>
      </c>
      <c r="W3453">
        <v>24.4902648925781</v>
      </c>
      <c r="X3453" s="3">
        <v>24.569932937622099</v>
      </c>
    </row>
    <row r="3454" spans="1:24" x14ac:dyDescent="0.25">
      <c r="A3454" t="s">
        <v>19800</v>
      </c>
      <c r="B3454" t="s">
        <v>19800</v>
      </c>
      <c r="C3454" t="s">
        <v>19801</v>
      </c>
      <c r="D3454" t="s">
        <v>19802</v>
      </c>
      <c r="E3454" t="s">
        <v>9355</v>
      </c>
      <c r="F3454" t="s">
        <v>10417</v>
      </c>
      <c r="G3454" t="s">
        <v>37</v>
      </c>
      <c r="I3454" s="3">
        <v>22.01</v>
      </c>
      <c r="J3454" s="6">
        <v>2</v>
      </c>
      <c r="K3454" s="10">
        <v>9.6</v>
      </c>
      <c r="L3454" s="10">
        <v>129150000</v>
      </c>
      <c r="M3454" s="3">
        <v>15</v>
      </c>
      <c r="O3454">
        <v>0</v>
      </c>
      <c r="P3454" s="3" t="s">
        <v>17</v>
      </c>
      <c r="Q3454" s="6">
        <v>24.149961471557599</v>
      </c>
      <c r="R3454" s="10">
        <v>24.112751007080099</v>
      </c>
      <c r="S3454" s="10">
        <v>24.37451171875</v>
      </c>
      <c r="T3454" s="3">
        <v>24.250391006469702</v>
      </c>
      <c r="U3454" t="s">
        <v>17</v>
      </c>
      <c r="V3454" t="s">
        <v>17</v>
      </c>
      <c r="W3454" t="s">
        <v>17</v>
      </c>
      <c r="X3454" s="3" t="s">
        <v>17</v>
      </c>
    </row>
    <row r="3455" spans="1:24" x14ac:dyDescent="0.25">
      <c r="A3455" t="s">
        <v>13561</v>
      </c>
      <c r="B3455" t="s">
        <v>13561</v>
      </c>
      <c r="C3455" t="s">
        <v>13562</v>
      </c>
      <c r="D3455" t="s">
        <v>13563</v>
      </c>
      <c r="E3455" t="s">
        <v>13564</v>
      </c>
      <c r="F3455" t="s">
        <v>13565</v>
      </c>
      <c r="G3455" t="s">
        <v>13566</v>
      </c>
      <c r="I3455" s="3">
        <v>73.48</v>
      </c>
      <c r="J3455" s="6">
        <v>16</v>
      </c>
      <c r="K3455" s="10">
        <v>30.9</v>
      </c>
      <c r="L3455" s="10">
        <v>823530000</v>
      </c>
      <c r="M3455" s="3">
        <v>41</v>
      </c>
      <c r="N3455" t="s">
        <v>38</v>
      </c>
      <c r="O3455">
        <v>3.1755473862282502</v>
      </c>
      <c r="P3455" s="3">
        <v>2.9429006576538099</v>
      </c>
      <c r="Q3455" s="6">
        <v>23.8095092773438</v>
      </c>
      <c r="R3455" s="10">
        <v>23.032142639160199</v>
      </c>
      <c r="S3455" s="10">
        <v>24.4724025726318</v>
      </c>
      <c r="T3455" s="3">
        <v>23.790544509887699</v>
      </c>
      <c r="U3455">
        <v>27.575641632080099</v>
      </c>
      <c r="V3455">
        <v>26.806980133056602</v>
      </c>
      <c r="W3455">
        <v>26.624078750610401</v>
      </c>
      <c r="X3455" s="3">
        <v>25.869501113891602</v>
      </c>
    </row>
    <row r="3456" spans="1:24" x14ac:dyDescent="0.25">
      <c r="A3456" t="s">
        <v>13567</v>
      </c>
      <c r="B3456" t="s">
        <v>13567</v>
      </c>
      <c r="C3456" t="s">
        <v>13568</v>
      </c>
      <c r="D3456" t="s">
        <v>13569</v>
      </c>
      <c r="I3456" s="3">
        <v>9.0564</v>
      </c>
      <c r="J3456" s="6">
        <v>1</v>
      </c>
      <c r="K3456" s="10">
        <v>19.8</v>
      </c>
      <c r="L3456" s="10">
        <v>33569000</v>
      </c>
      <c r="M3456" s="3">
        <v>8</v>
      </c>
      <c r="N3456" t="s">
        <v>38</v>
      </c>
      <c r="O3456">
        <v>2.01436520403881</v>
      </c>
      <c r="P3456" s="3">
        <v>0.82564020156860396</v>
      </c>
      <c r="Q3456" s="6">
        <v>20.6268501281738</v>
      </c>
      <c r="R3456" s="10" t="s">
        <v>17</v>
      </c>
      <c r="S3456" s="10" t="s">
        <v>17</v>
      </c>
      <c r="T3456" s="3">
        <v>21.012022018432599</v>
      </c>
      <c r="U3456">
        <v>21.880506515502901</v>
      </c>
      <c r="V3456">
        <v>21.512870788574201</v>
      </c>
      <c r="W3456">
        <v>21.682518005371101</v>
      </c>
      <c r="X3456" s="3">
        <v>21.504409790039102</v>
      </c>
    </row>
    <row r="3457" spans="1:24" x14ac:dyDescent="0.25">
      <c r="A3457" t="s">
        <v>19803</v>
      </c>
      <c r="B3457" t="s">
        <v>19803</v>
      </c>
      <c r="C3457" t="s">
        <v>19804</v>
      </c>
      <c r="D3457" t="s">
        <v>19805</v>
      </c>
      <c r="E3457" t="s">
        <v>19806</v>
      </c>
      <c r="F3457" t="s">
        <v>7358</v>
      </c>
      <c r="G3457" t="s">
        <v>19807</v>
      </c>
      <c r="I3457" s="3">
        <v>134.75</v>
      </c>
      <c r="J3457" s="6">
        <v>5</v>
      </c>
      <c r="K3457" s="10">
        <v>6.5</v>
      </c>
      <c r="L3457" s="10">
        <v>403710000</v>
      </c>
      <c r="M3457" s="3">
        <v>33</v>
      </c>
      <c r="N3457" t="s">
        <v>38</v>
      </c>
      <c r="O3457">
        <v>2.54890096689781</v>
      </c>
      <c r="P3457" s="3">
        <v>0.80112695693969704</v>
      </c>
      <c r="Q3457" s="6">
        <v>24.337696075439499</v>
      </c>
      <c r="R3457" s="10">
        <v>24.236883163452099</v>
      </c>
      <c r="S3457" s="10">
        <v>24.287782669067401</v>
      </c>
      <c r="T3457" s="3">
        <v>24.0094089508057</v>
      </c>
      <c r="U3457">
        <v>25.063898086547901</v>
      </c>
      <c r="V3457">
        <v>25.405063629150401</v>
      </c>
      <c r="W3457">
        <v>24.901962280273398</v>
      </c>
      <c r="X3457" s="3">
        <v>24.7053546905518</v>
      </c>
    </row>
    <row r="3458" spans="1:24" x14ac:dyDescent="0.25">
      <c r="A3458" t="s">
        <v>19808</v>
      </c>
      <c r="B3458" t="s">
        <v>19808</v>
      </c>
      <c r="C3458" t="s">
        <v>19809</v>
      </c>
      <c r="D3458" t="s">
        <v>19810</v>
      </c>
      <c r="E3458" t="s">
        <v>19811</v>
      </c>
      <c r="F3458" t="s">
        <v>19812</v>
      </c>
      <c r="G3458" t="s">
        <v>19813</v>
      </c>
      <c r="I3458" s="3">
        <v>77.334999999999994</v>
      </c>
      <c r="J3458" s="6">
        <v>3</v>
      </c>
      <c r="K3458" s="10">
        <v>7.8</v>
      </c>
      <c r="L3458" s="10">
        <v>117060000</v>
      </c>
      <c r="M3458" s="3">
        <v>4</v>
      </c>
      <c r="N3458" t="s">
        <v>38</v>
      </c>
      <c r="O3458">
        <v>1.89276329030449</v>
      </c>
      <c r="P3458" s="3">
        <v>1.72576236724854</v>
      </c>
      <c r="Q3458" s="6" t="s">
        <v>17</v>
      </c>
      <c r="R3458" s="10">
        <v>22.323776245117202</v>
      </c>
      <c r="S3458" s="10">
        <v>22.094551086425799</v>
      </c>
      <c r="T3458" s="3" t="s">
        <v>17</v>
      </c>
      <c r="U3458">
        <v>24.290878295898398</v>
      </c>
      <c r="V3458">
        <v>24.2008266448975</v>
      </c>
      <c r="W3458">
        <v>23.150598526001001</v>
      </c>
      <c r="X3458" s="3">
        <v>24.0974006652832</v>
      </c>
    </row>
    <row r="3459" spans="1:24" x14ac:dyDescent="0.25">
      <c r="A3459" t="s">
        <v>19814</v>
      </c>
      <c r="B3459" t="s">
        <v>19814</v>
      </c>
      <c r="C3459" t="s">
        <v>19815</v>
      </c>
      <c r="D3459" t="s">
        <v>19816</v>
      </c>
      <c r="I3459" s="3">
        <v>107.09</v>
      </c>
      <c r="J3459" s="6">
        <v>2</v>
      </c>
      <c r="K3459" s="10">
        <v>6.6</v>
      </c>
      <c r="L3459" s="10">
        <v>34884000</v>
      </c>
      <c r="M3459" s="3">
        <v>2</v>
      </c>
      <c r="O3459">
        <v>0</v>
      </c>
      <c r="P3459" s="3" t="s">
        <v>17</v>
      </c>
      <c r="Q3459" s="6" t="s">
        <v>17</v>
      </c>
      <c r="R3459" s="10" t="s">
        <v>17</v>
      </c>
      <c r="S3459" s="10" t="s">
        <v>17</v>
      </c>
      <c r="T3459" s="3" t="s">
        <v>17</v>
      </c>
      <c r="U3459">
        <v>22.070972442626999</v>
      </c>
      <c r="V3459">
        <v>22.978950500488299</v>
      </c>
      <c r="W3459">
        <v>22.258680343627901</v>
      </c>
      <c r="X3459" s="3">
        <v>22.418205261230501</v>
      </c>
    </row>
    <row r="3460" spans="1:24" x14ac:dyDescent="0.25">
      <c r="A3460" t="s">
        <v>13570</v>
      </c>
      <c r="B3460" t="s">
        <v>13570</v>
      </c>
      <c r="C3460" t="s">
        <v>13571</v>
      </c>
      <c r="D3460" t="s">
        <v>13572</v>
      </c>
      <c r="E3460" t="s">
        <v>13573</v>
      </c>
      <c r="F3460" t="s">
        <v>13574</v>
      </c>
      <c r="G3460" t="s">
        <v>13575</v>
      </c>
      <c r="I3460" s="3">
        <v>83.97</v>
      </c>
      <c r="J3460" s="6">
        <v>8</v>
      </c>
      <c r="K3460" s="10">
        <v>12.7</v>
      </c>
      <c r="L3460" s="10">
        <v>729160000</v>
      </c>
      <c r="M3460" s="3">
        <v>15</v>
      </c>
      <c r="N3460" t="s">
        <v>38</v>
      </c>
      <c r="O3460">
        <v>3.0885123710103199</v>
      </c>
      <c r="P3460" s="3">
        <v>1.9907689094543499</v>
      </c>
      <c r="Q3460" s="6">
        <v>23.764154434204102</v>
      </c>
      <c r="R3460" s="10">
        <v>24.658073425293001</v>
      </c>
      <c r="S3460" s="10">
        <v>25.015674591064499</v>
      </c>
      <c r="T3460" s="3">
        <v>24.482408523559599</v>
      </c>
      <c r="U3460">
        <v>26.282312393188501</v>
      </c>
      <c r="V3460">
        <v>26.276344299316399</v>
      </c>
      <c r="W3460">
        <v>27.024114608764599</v>
      </c>
      <c r="X3460" s="3">
        <v>26.300615310668899</v>
      </c>
    </row>
    <row r="3461" spans="1:24" x14ac:dyDescent="0.25">
      <c r="A3461" t="s">
        <v>19817</v>
      </c>
      <c r="B3461" t="s">
        <v>19817</v>
      </c>
      <c r="C3461" t="s">
        <v>19818</v>
      </c>
      <c r="D3461" t="s">
        <v>19819</v>
      </c>
      <c r="E3461" t="s">
        <v>19820</v>
      </c>
      <c r="F3461" t="s">
        <v>19821</v>
      </c>
      <c r="G3461" t="s">
        <v>19822</v>
      </c>
      <c r="I3461" s="3">
        <v>110.18</v>
      </c>
      <c r="J3461" s="6">
        <v>4</v>
      </c>
      <c r="K3461" s="10">
        <v>3.1</v>
      </c>
      <c r="L3461" s="10">
        <v>61273000</v>
      </c>
      <c r="M3461" s="3">
        <v>7</v>
      </c>
      <c r="O3461">
        <v>0.27339594561282798</v>
      </c>
      <c r="P3461" s="3">
        <v>0.17454910278320299</v>
      </c>
      <c r="Q3461" s="6">
        <v>21.883417129516602</v>
      </c>
      <c r="R3461" s="10">
        <v>22.390790939331101</v>
      </c>
      <c r="S3461" s="10">
        <v>21.643152236938501</v>
      </c>
      <c r="T3461" s="3">
        <v>21.9982089996338</v>
      </c>
      <c r="U3461">
        <v>22.161003112793001</v>
      </c>
      <c r="V3461">
        <v>22.624486923217798</v>
      </c>
      <c r="W3461">
        <v>22.2359619140625</v>
      </c>
      <c r="X3461" s="3">
        <v>21.592313766479499</v>
      </c>
    </row>
    <row r="3462" spans="1:24" x14ac:dyDescent="0.25">
      <c r="A3462" t="s">
        <v>13576</v>
      </c>
      <c r="B3462" t="s">
        <v>13576</v>
      </c>
      <c r="C3462" t="s">
        <v>13577</v>
      </c>
      <c r="D3462" t="s">
        <v>13578</v>
      </c>
      <c r="E3462" t="s">
        <v>13579</v>
      </c>
      <c r="F3462" t="s">
        <v>13580</v>
      </c>
      <c r="G3462" t="s">
        <v>13581</v>
      </c>
      <c r="I3462" s="3">
        <v>56.084000000000003</v>
      </c>
      <c r="J3462" s="6">
        <v>14</v>
      </c>
      <c r="K3462" s="10">
        <v>43.9</v>
      </c>
      <c r="L3462" s="10">
        <v>5215500000</v>
      </c>
      <c r="M3462" s="3">
        <v>143</v>
      </c>
      <c r="N3462" t="s">
        <v>38</v>
      </c>
      <c r="O3462">
        <v>2.01431122180876</v>
      </c>
      <c r="P3462" s="3">
        <v>0.43730688095092801</v>
      </c>
      <c r="Q3462" s="6">
        <v>28.0058708190918</v>
      </c>
      <c r="R3462" s="10">
        <v>28.510053634643601</v>
      </c>
      <c r="S3462" s="10">
        <v>28.281845092773398</v>
      </c>
      <c r="T3462" s="3">
        <v>28.179496765136701</v>
      </c>
      <c r="U3462">
        <v>28.828506469726602</v>
      </c>
      <c r="V3462">
        <v>28.673337936401399</v>
      </c>
      <c r="W3462">
        <v>28.603816986083999</v>
      </c>
      <c r="X3462" s="3">
        <v>28.620832443237301</v>
      </c>
    </row>
    <row r="3463" spans="1:24" x14ac:dyDescent="0.25">
      <c r="A3463" t="s">
        <v>13582</v>
      </c>
      <c r="B3463" t="s">
        <v>13582</v>
      </c>
      <c r="C3463" t="s">
        <v>13583</v>
      </c>
      <c r="D3463" t="s">
        <v>19823</v>
      </c>
      <c r="F3463" t="s">
        <v>9312</v>
      </c>
      <c r="G3463" t="s">
        <v>5217</v>
      </c>
      <c r="I3463" s="3">
        <v>171.49</v>
      </c>
      <c r="J3463" s="6">
        <v>1</v>
      </c>
      <c r="K3463" s="10">
        <v>1</v>
      </c>
      <c r="L3463" s="10">
        <v>34022000</v>
      </c>
      <c r="M3463" s="3">
        <v>2</v>
      </c>
      <c r="O3463">
        <v>4.5719088624480798E-2</v>
      </c>
      <c r="P3463" s="3">
        <v>-3.5468101501464802E-2</v>
      </c>
      <c r="Q3463" s="6" t="s">
        <v>17</v>
      </c>
      <c r="R3463" s="10">
        <v>21.9936218261719</v>
      </c>
      <c r="S3463" s="10">
        <v>21.186040878295898</v>
      </c>
      <c r="T3463" s="3" t="s">
        <v>17</v>
      </c>
      <c r="U3463">
        <v>21.650445938110401</v>
      </c>
      <c r="V3463">
        <v>21.650314331054702</v>
      </c>
      <c r="W3463">
        <v>21.536540985107401</v>
      </c>
      <c r="X3463" s="3">
        <v>21.380151748657202</v>
      </c>
    </row>
    <row r="3464" spans="1:24" x14ac:dyDescent="0.25">
      <c r="A3464" t="s">
        <v>19824</v>
      </c>
      <c r="B3464" t="s">
        <v>19824</v>
      </c>
      <c r="C3464" t="s">
        <v>19825</v>
      </c>
      <c r="D3464" t="s">
        <v>19826</v>
      </c>
      <c r="E3464" t="s">
        <v>19827</v>
      </c>
      <c r="G3464" t="s">
        <v>19828</v>
      </c>
      <c r="I3464" s="3">
        <v>62.542999999999999</v>
      </c>
      <c r="J3464" s="6">
        <v>2</v>
      </c>
      <c r="K3464" s="10">
        <v>7.4</v>
      </c>
      <c r="L3464" s="10">
        <v>82566000</v>
      </c>
      <c r="M3464" s="3">
        <v>3</v>
      </c>
      <c r="O3464">
        <v>0</v>
      </c>
      <c r="P3464" s="3" t="s">
        <v>17</v>
      </c>
      <c r="Q3464" s="6" t="s">
        <v>17</v>
      </c>
      <c r="R3464" s="10" t="s">
        <v>17</v>
      </c>
      <c r="S3464" s="10" t="s">
        <v>17</v>
      </c>
      <c r="T3464" s="3" t="s">
        <v>17</v>
      </c>
      <c r="U3464">
        <v>23.713243484497099</v>
      </c>
      <c r="V3464">
        <v>23.398717880248999</v>
      </c>
      <c r="W3464">
        <v>23.8368225097656</v>
      </c>
      <c r="X3464" s="3">
        <v>23.098026275634801</v>
      </c>
    </row>
    <row r="3465" spans="1:24" x14ac:dyDescent="0.25">
      <c r="A3465" t="s">
        <v>13584</v>
      </c>
      <c r="B3465" t="s">
        <v>13584</v>
      </c>
      <c r="C3465" t="s">
        <v>13585</v>
      </c>
      <c r="D3465" t="s">
        <v>13586</v>
      </c>
      <c r="E3465" t="s">
        <v>9889</v>
      </c>
      <c r="F3465" t="s">
        <v>4804</v>
      </c>
      <c r="G3465" t="s">
        <v>4955</v>
      </c>
      <c r="I3465" s="3">
        <v>122.91</v>
      </c>
      <c r="J3465" s="6">
        <v>3</v>
      </c>
      <c r="K3465" s="10">
        <v>2.8</v>
      </c>
      <c r="L3465" s="10">
        <v>162770000</v>
      </c>
      <c r="M3465" s="3">
        <v>13</v>
      </c>
      <c r="N3465" t="s">
        <v>38</v>
      </c>
      <c r="O3465">
        <v>1.6660819343856901</v>
      </c>
      <c r="P3465" s="3">
        <v>-0.67000627517700195</v>
      </c>
      <c r="Q3465" s="6">
        <v>23.321548461914102</v>
      </c>
      <c r="R3465" s="10">
        <v>23.7685031890869</v>
      </c>
      <c r="S3465" s="10">
        <v>24.3225803375244</v>
      </c>
      <c r="T3465" s="3">
        <v>23.9435119628906</v>
      </c>
      <c r="U3465">
        <v>23.200706481933601</v>
      </c>
      <c r="V3465">
        <v>22.9893474578857</v>
      </c>
      <c r="W3465">
        <v>23.2926349639893</v>
      </c>
      <c r="X3465" s="3">
        <v>23.1934299468994</v>
      </c>
    </row>
    <row r="3466" spans="1:24" x14ac:dyDescent="0.25">
      <c r="A3466" t="s">
        <v>13587</v>
      </c>
      <c r="B3466" t="s">
        <v>19829</v>
      </c>
      <c r="C3466" t="s">
        <v>19830</v>
      </c>
      <c r="D3466" t="s">
        <v>13588</v>
      </c>
      <c r="E3466" t="s">
        <v>13589</v>
      </c>
      <c r="F3466" t="s">
        <v>13590</v>
      </c>
      <c r="G3466" t="s">
        <v>13591</v>
      </c>
      <c r="I3466" s="3">
        <v>46.527999999999999</v>
      </c>
      <c r="J3466" s="6">
        <v>2</v>
      </c>
      <c r="K3466" s="10">
        <v>17.8</v>
      </c>
      <c r="L3466" s="10">
        <v>422770000</v>
      </c>
      <c r="M3466" s="3">
        <v>12</v>
      </c>
      <c r="N3466" t="s">
        <v>38</v>
      </c>
      <c r="O3466">
        <v>2.3506446669124599</v>
      </c>
      <c r="P3466" s="3">
        <v>1.2056922912597701</v>
      </c>
      <c r="Q3466" s="6">
        <v>23.713243484497099</v>
      </c>
      <c r="R3466" s="10">
        <v>24.2678527832031</v>
      </c>
      <c r="S3466" s="10">
        <v>24.749294281005898</v>
      </c>
      <c r="T3466" s="3">
        <v>24.218080520629901</v>
      </c>
      <c r="U3466">
        <v>25.893886566162099</v>
      </c>
      <c r="V3466">
        <v>25.516321182251001</v>
      </c>
      <c r="W3466">
        <v>25.1194152832031</v>
      </c>
      <c r="X3466" s="3">
        <v>25.2416172027588</v>
      </c>
    </row>
    <row r="3467" spans="1:24" x14ac:dyDescent="0.25">
      <c r="A3467" t="s">
        <v>20328</v>
      </c>
      <c r="B3467" t="s">
        <v>20328</v>
      </c>
      <c r="C3467" t="s">
        <v>20329</v>
      </c>
      <c r="D3467" t="s">
        <v>20330</v>
      </c>
      <c r="E3467" t="s">
        <v>20331</v>
      </c>
      <c r="G3467" t="s">
        <v>20332</v>
      </c>
      <c r="I3467" s="3">
        <v>98.555000000000007</v>
      </c>
      <c r="J3467" s="6">
        <v>1</v>
      </c>
      <c r="K3467" s="10">
        <v>1.5</v>
      </c>
      <c r="L3467" s="10">
        <v>21558000</v>
      </c>
      <c r="M3467" s="3">
        <v>1</v>
      </c>
      <c r="O3467">
        <v>0.441179187074345</v>
      </c>
      <c r="P3467" s="3">
        <v>0.14187383651733401</v>
      </c>
      <c r="Q3467" s="6">
        <v>21.084529876708999</v>
      </c>
      <c r="R3467" s="10">
        <v>21.413745880126999</v>
      </c>
      <c r="S3467" s="10">
        <v>21.505088806152301</v>
      </c>
      <c r="T3467" s="3">
        <v>21.301286697387699</v>
      </c>
      <c r="U3467">
        <v>21.506202697753899</v>
      </c>
      <c r="V3467">
        <v>21.4298706054688</v>
      </c>
      <c r="W3467" t="s">
        <v>17</v>
      </c>
      <c r="X3467" s="3" t="s">
        <v>17</v>
      </c>
    </row>
    <row r="3468" spans="1:24" x14ac:dyDescent="0.25">
      <c r="A3468" t="s">
        <v>19831</v>
      </c>
      <c r="B3468" t="s">
        <v>19831</v>
      </c>
      <c r="C3468" t="s">
        <v>19832</v>
      </c>
      <c r="D3468" t="s">
        <v>19833</v>
      </c>
      <c r="E3468" t="s">
        <v>19834</v>
      </c>
      <c r="F3468" t="s">
        <v>10808</v>
      </c>
      <c r="G3468" t="s">
        <v>19835</v>
      </c>
      <c r="I3468" s="3">
        <v>70.156999999999996</v>
      </c>
      <c r="J3468" s="6">
        <v>7</v>
      </c>
      <c r="K3468" s="10">
        <v>14.9</v>
      </c>
      <c r="L3468" s="10">
        <v>472960000</v>
      </c>
      <c r="M3468" s="3">
        <v>14</v>
      </c>
      <c r="N3468" t="s">
        <v>38</v>
      </c>
      <c r="O3468">
        <v>4.41836531005913</v>
      </c>
      <c r="P3468" s="3">
        <v>1.42473745346069</v>
      </c>
      <c r="Q3468" s="6">
        <v>23.902238845825199</v>
      </c>
      <c r="R3468" s="10">
        <v>24.2674236297607</v>
      </c>
      <c r="S3468" s="10">
        <v>24.197080612182599</v>
      </c>
      <c r="T3468" s="3">
        <v>24.275474548339801</v>
      </c>
      <c r="U3468">
        <v>25.610231399536101</v>
      </c>
      <c r="V3468">
        <v>25.8552646636963</v>
      </c>
      <c r="W3468">
        <v>25.417221069335898</v>
      </c>
      <c r="X3468" s="3">
        <v>25.458450317382798</v>
      </c>
    </row>
    <row r="3469" spans="1:24" x14ac:dyDescent="0.25">
      <c r="A3469" t="s">
        <v>19836</v>
      </c>
      <c r="B3469" t="s">
        <v>19836</v>
      </c>
      <c r="C3469" t="s">
        <v>19837</v>
      </c>
      <c r="D3469" t="s">
        <v>19838</v>
      </c>
      <c r="G3469" t="s">
        <v>1473</v>
      </c>
      <c r="I3469" s="3">
        <v>224.3</v>
      </c>
      <c r="J3469" s="6">
        <v>1</v>
      </c>
      <c r="K3469" s="10">
        <v>1.1000000000000001</v>
      </c>
      <c r="L3469" s="10">
        <v>88958000</v>
      </c>
      <c r="M3469" s="3">
        <v>6</v>
      </c>
      <c r="N3469" t="s">
        <v>38</v>
      </c>
      <c r="O3469">
        <v>1.3473166654076201</v>
      </c>
      <c r="P3469" s="3">
        <v>0.36865329742431602</v>
      </c>
      <c r="Q3469" s="6">
        <v>22.050958633422901</v>
      </c>
      <c r="R3469" s="10">
        <v>22.651365280151399</v>
      </c>
      <c r="S3469" s="10">
        <v>22.3657035827637</v>
      </c>
      <c r="T3469" s="3">
        <v>22.310108184814499</v>
      </c>
      <c r="U3469">
        <v>22.690149307251001</v>
      </c>
      <c r="V3469">
        <v>22.610969543456999</v>
      </c>
      <c r="W3469">
        <v>22.941471099853501</v>
      </c>
      <c r="X3469" s="3">
        <v>22.6101589202881</v>
      </c>
    </row>
    <row r="3470" spans="1:24" x14ac:dyDescent="0.25">
      <c r="A3470" t="s">
        <v>19839</v>
      </c>
      <c r="B3470" t="s">
        <v>19839</v>
      </c>
      <c r="C3470" t="s">
        <v>19840</v>
      </c>
      <c r="D3470" t="s">
        <v>19841</v>
      </c>
      <c r="E3470" t="s">
        <v>19842</v>
      </c>
      <c r="F3470" t="s">
        <v>19843</v>
      </c>
      <c r="G3470" t="s">
        <v>19844</v>
      </c>
      <c r="H3470" t="s">
        <v>19845</v>
      </c>
      <c r="I3470" s="3">
        <v>85.947000000000003</v>
      </c>
      <c r="J3470" s="6">
        <v>8</v>
      </c>
      <c r="K3470" s="10">
        <v>13.2</v>
      </c>
      <c r="L3470" s="10">
        <v>379150000</v>
      </c>
      <c r="M3470" s="3">
        <v>20</v>
      </c>
      <c r="N3470" t="s">
        <v>38</v>
      </c>
      <c r="O3470">
        <v>2.82082331032022</v>
      </c>
      <c r="P3470" s="3">
        <v>-0.79685068130493197</v>
      </c>
      <c r="Q3470" s="6">
        <v>25.1345729827881</v>
      </c>
      <c r="R3470" s="10">
        <v>25.215824127197301</v>
      </c>
      <c r="S3470" s="10">
        <v>25.036115646362301</v>
      </c>
      <c r="T3470" s="3">
        <v>25.109327316284201</v>
      </c>
      <c r="U3470">
        <v>24.6512451171875</v>
      </c>
      <c r="V3470">
        <v>24.2365913391113</v>
      </c>
      <c r="W3470">
        <v>23.992826461791999</v>
      </c>
      <c r="X3470" s="3">
        <v>24.4277744293213</v>
      </c>
    </row>
    <row r="3471" spans="1:24" x14ac:dyDescent="0.25">
      <c r="A3471" t="s">
        <v>13592</v>
      </c>
      <c r="B3471" t="s">
        <v>13592</v>
      </c>
      <c r="C3471" t="s">
        <v>13593</v>
      </c>
      <c r="D3471" t="s">
        <v>19846</v>
      </c>
      <c r="E3471" t="s">
        <v>19847</v>
      </c>
      <c r="F3471" t="s">
        <v>7363</v>
      </c>
      <c r="G3471" t="s">
        <v>19848</v>
      </c>
      <c r="H3471" t="s">
        <v>1462</v>
      </c>
      <c r="I3471" s="3">
        <v>152.44999999999999</v>
      </c>
      <c r="J3471" s="6">
        <v>37</v>
      </c>
      <c r="K3471" s="10">
        <v>32</v>
      </c>
      <c r="L3471" s="10">
        <v>5869000000</v>
      </c>
      <c r="M3471" s="3">
        <v>189</v>
      </c>
      <c r="N3471" t="s">
        <v>38</v>
      </c>
      <c r="O3471">
        <v>5.4022160240883101</v>
      </c>
      <c r="P3471" s="3">
        <v>1.9460082054138199</v>
      </c>
      <c r="Q3471" s="6">
        <v>27.318811416626001</v>
      </c>
      <c r="R3471" s="10">
        <v>27.276929855346701</v>
      </c>
      <c r="S3471" s="10">
        <v>27.6721591949463</v>
      </c>
      <c r="T3471" s="3">
        <v>27.486770629882798</v>
      </c>
      <c r="U3471">
        <v>29.4527378082275</v>
      </c>
      <c r="V3471">
        <v>29.268186569213899</v>
      </c>
      <c r="W3471">
        <v>29.5871181488037</v>
      </c>
      <c r="X3471" s="3">
        <v>29.2306613922119</v>
      </c>
    </row>
    <row r="3472" spans="1:24" x14ac:dyDescent="0.25">
      <c r="A3472" t="s">
        <v>13594</v>
      </c>
      <c r="B3472" t="s">
        <v>13594</v>
      </c>
      <c r="C3472" t="s">
        <v>13595</v>
      </c>
      <c r="D3472" t="s">
        <v>13596</v>
      </c>
      <c r="E3472" t="s">
        <v>13597</v>
      </c>
      <c r="F3472" t="s">
        <v>186</v>
      </c>
      <c r="G3472" t="s">
        <v>55</v>
      </c>
      <c r="H3472" t="s">
        <v>56</v>
      </c>
      <c r="I3472" s="3">
        <v>88.486000000000004</v>
      </c>
      <c r="J3472" s="6">
        <v>10</v>
      </c>
      <c r="K3472" s="10">
        <v>20.6</v>
      </c>
      <c r="L3472" s="10">
        <v>788550000</v>
      </c>
      <c r="M3472" s="3">
        <v>44</v>
      </c>
      <c r="N3472" t="s">
        <v>38</v>
      </c>
      <c r="O3472">
        <v>2.47611478373934</v>
      </c>
      <c r="P3472" s="3">
        <v>-0.44526195526123002</v>
      </c>
      <c r="Q3472" s="6">
        <v>26.036911010742202</v>
      </c>
      <c r="R3472" s="10">
        <v>25.905431747436499</v>
      </c>
      <c r="S3472" s="10">
        <v>25.740829467773398</v>
      </c>
      <c r="T3472" s="3">
        <v>26.0899257659912</v>
      </c>
      <c r="U3472">
        <v>25.511503219604499</v>
      </c>
      <c r="V3472">
        <v>25.500877380371101</v>
      </c>
      <c r="W3472">
        <v>25.621902465820298</v>
      </c>
      <c r="X3472" s="3">
        <v>25.3577671051025</v>
      </c>
    </row>
    <row r="3473" spans="1:24" x14ac:dyDescent="0.25">
      <c r="A3473" t="s">
        <v>13598</v>
      </c>
      <c r="B3473" t="s">
        <v>13598</v>
      </c>
      <c r="C3473" t="s">
        <v>13599</v>
      </c>
      <c r="D3473" t="s">
        <v>13600</v>
      </c>
      <c r="E3473" t="s">
        <v>8420</v>
      </c>
      <c r="F3473" t="s">
        <v>8421</v>
      </c>
      <c r="G3473" t="s">
        <v>455</v>
      </c>
      <c r="H3473" t="s">
        <v>4022</v>
      </c>
      <c r="I3473" s="3">
        <v>134.46</v>
      </c>
      <c r="J3473" s="6">
        <v>37</v>
      </c>
      <c r="K3473" s="10">
        <v>36.1</v>
      </c>
      <c r="L3473" s="10">
        <v>6671900000</v>
      </c>
      <c r="M3473" s="3">
        <v>274</v>
      </c>
      <c r="O3473">
        <v>0.61334718826328805</v>
      </c>
      <c r="P3473" s="3">
        <v>-0.11013984680175801</v>
      </c>
      <c r="Q3473" s="6">
        <v>28.587278366088899</v>
      </c>
      <c r="R3473" s="10">
        <v>28.910678863525401</v>
      </c>
      <c r="S3473" s="10">
        <v>28.797115325927699</v>
      </c>
      <c r="T3473" s="3">
        <v>28.825689315795898</v>
      </c>
      <c r="U3473">
        <v>28.6474285125732</v>
      </c>
      <c r="V3473">
        <v>28.816349029541001</v>
      </c>
      <c r="W3473">
        <v>28.586776733398398</v>
      </c>
      <c r="X3473" s="3">
        <v>28.6296482086182</v>
      </c>
    </row>
    <row r="3474" spans="1:24" x14ac:dyDescent="0.25">
      <c r="A3474" t="s">
        <v>13601</v>
      </c>
      <c r="B3474" t="s">
        <v>13601</v>
      </c>
      <c r="C3474" t="s">
        <v>13602</v>
      </c>
      <c r="D3474" t="s">
        <v>13603</v>
      </c>
      <c r="E3474" t="s">
        <v>563</v>
      </c>
      <c r="G3474" t="s">
        <v>13604</v>
      </c>
      <c r="I3474" s="3">
        <v>93.570999999999998</v>
      </c>
      <c r="J3474" s="6">
        <v>1</v>
      </c>
      <c r="K3474" s="10">
        <v>2.9</v>
      </c>
      <c r="L3474" s="10">
        <v>33293000</v>
      </c>
      <c r="M3474" s="3">
        <v>7</v>
      </c>
      <c r="O3474">
        <v>4.4914772703913898E-2</v>
      </c>
      <c r="P3474" s="3">
        <v>0.12129243214925001</v>
      </c>
      <c r="Q3474" s="6">
        <v>20.635023117065401</v>
      </c>
      <c r="R3474" s="10" t="s">
        <v>17</v>
      </c>
      <c r="S3474" s="10">
        <v>20.486698150634801</v>
      </c>
      <c r="T3474" s="3">
        <v>22.6408805847168</v>
      </c>
      <c r="U3474">
        <v>21.224056243896499</v>
      </c>
      <c r="V3474">
        <v>21.526929855346701</v>
      </c>
      <c r="W3474" t="s">
        <v>17</v>
      </c>
      <c r="X3474" s="3" t="s">
        <v>17</v>
      </c>
    </row>
    <row r="3475" spans="1:24" x14ac:dyDescent="0.25">
      <c r="A3475" t="s">
        <v>19849</v>
      </c>
      <c r="B3475" t="s">
        <v>19849</v>
      </c>
      <c r="C3475" t="s">
        <v>19850</v>
      </c>
      <c r="D3475" t="s">
        <v>19851</v>
      </c>
      <c r="E3475" t="s">
        <v>19852</v>
      </c>
      <c r="F3475" t="s">
        <v>14335</v>
      </c>
      <c r="G3475" t="s">
        <v>677</v>
      </c>
      <c r="I3475" s="3">
        <v>64.120999999999995</v>
      </c>
      <c r="J3475" s="6">
        <v>3</v>
      </c>
      <c r="K3475" s="10">
        <v>5</v>
      </c>
      <c r="L3475" s="10">
        <v>1100700000</v>
      </c>
      <c r="M3475" s="3">
        <v>19</v>
      </c>
      <c r="N3475" t="s">
        <v>38</v>
      </c>
      <c r="O3475">
        <v>3.1497587941482701</v>
      </c>
      <c r="P3475" s="3">
        <v>-0.68899869918823198</v>
      </c>
      <c r="Q3475" s="6">
        <v>26.5646362304688</v>
      </c>
      <c r="R3475" s="10">
        <v>26.631036758422901</v>
      </c>
      <c r="S3475" s="10">
        <v>26.680028915405298</v>
      </c>
      <c r="T3475" s="3">
        <v>26.534957885742202</v>
      </c>
      <c r="U3475">
        <v>25.8366298675537</v>
      </c>
      <c r="V3475">
        <v>25.661664962768601</v>
      </c>
      <c r="W3475">
        <v>26.125064849853501</v>
      </c>
      <c r="X3475" s="3">
        <v>26.031305313110401</v>
      </c>
    </row>
    <row r="3476" spans="1:24" x14ac:dyDescent="0.25">
      <c r="A3476" t="s">
        <v>19853</v>
      </c>
      <c r="B3476" t="s">
        <v>19853</v>
      </c>
      <c r="C3476" t="s">
        <v>19854</v>
      </c>
      <c r="D3476" t="s">
        <v>19855</v>
      </c>
      <c r="E3476" t="s">
        <v>19856</v>
      </c>
      <c r="F3476" t="s">
        <v>19857</v>
      </c>
      <c r="G3476" t="s">
        <v>19858</v>
      </c>
      <c r="H3476" t="s">
        <v>3604</v>
      </c>
      <c r="I3476" s="3">
        <v>186.91</v>
      </c>
      <c r="J3476" s="6">
        <v>1</v>
      </c>
      <c r="K3476" s="10">
        <v>0.8</v>
      </c>
      <c r="L3476" s="10">
        <v>44419000</v>
      </c>
      <c r="M3476" s="3">
        <v>2</v>
      </c>
      <c r="N3476" t="s">
        <v>38</v>
      </c>
      <c r="O3476">
        <v>1.17559981568949</v>
      </c>
      <c r="P3476" s="3">
        <v>-0.983018398284912</v>
      </c>
      <c r="Q3476" s="6">
        <v>21.7592258453369</v>
      </c>
      <c r="R3476" s="10">
        <v>21.787956237793001</v>
      </c>
      <c r="S3476" s="10">
        <v>21.895338058471701</v>
      </c>
      <c r="T3476" s="3">
        <v>21.906354904174801</v>
      </c>
      <c r="U3476">
        <v>20.346138000488299</v>
      </c>
      <c r="V3476">
        <v>20.3617458343506</v>
      </c>
      <c r="W3476">
        <v>21.8547172546387</v>
      </c>
      <c r="X3476" s="3" t="s">
        <v>17</v>
      </c>
    </row>
    <row r="3477" spans="1:24" x14ac:dyDescent="0.25">
      <c r="A3477" t="s">
        <v>19859</v>
      </c>
      <c r="B3477" t="s">
        <v>19859</v>
      </c>
      <c r="C3477" t="s">
        <v>19860</v>
      </c>
      <c r="D3477" t="s">
        <v>19861</v>
      </c>
      <c r="E3477" t="s">
        <v>53</v>
      </c>
      <c r="F3477" t="s">
        <v>2943</v>
      </c>
      <c r="G3477" t="s">
        <v>19862</v>
      </c>
      <c r="I3477" s="3">
        <v>118.72</v>
      </c>
      <c r="J3477" s="6">
        <v>4</v>
      </c>
      <c r="K3477" s="10">
        <v>7</v>
      </c>
      <c r="L3477" s="10">
        <v>348890000</v>
      </c>
      <c r="M3477" s="3">
        <v>18</v>
      </c>
      <c r="N3477" t="s">
        <v>38</v>
      </c>
      <c r="O3477">
        <v>1.54030420417157</v>
      </c>
      <c r="P3477" s="3">
        <v>-0.56827449798583995</v>
      </c>
      <c r="Q3477" s="6">
        <v>24.763343811035199</v>
      </c>
      <c r="R3477" s="10">
        <v>24.763900756835898</v>
      </c>
      <c r="S3477" s="10">
        <v>25.371889114379901</v>
      </c>
      <c r="T3477" s="3">
        <v>24.780216217041001</v>
      </c>
      <c r="U3477">
        <v>23.9971408843994</v>
      </c>
      <c r="V3477">
        <v>24.3196201324463</v>
      </c>
      <c r="W3477">
        <v>24.543331146240199</v>
      </c>
      <c r="X3477" s="3">
        <v>24.546159744262699</v>
      </c>
    </row>
    <row r="3478" spans="1:24" x14ac:dyDescent="0.25">
      <c r="A3478" t="s">
        <v>13605</v>
      </c>
      <c r="B3478" t="s">
        <v>13605</v>
      </c>
      <c r="C3478" t="s">
        <v>13606</v>
      </c>
      <c r="D3478" t="s">
        <v>13607</v>
      </c>
      <c r="E3478" t="s">
        <v>13608</v>
      </c>
      <c r="F3478" t="s">
        <v>13609</v>
      </c>
      <c r="G3478" t="s">
        <v>13610</v>
      </c>
      <c r="I3478" s="3">
        <v>128.4</v>
      </c>
      <c r="J3478" s="6">
        <v>1</v>
      </c>
      <c r="K3478" s="10">
        <v>2.5</v>
      </c>
      <c r="L3478" s="10">
        <v>29903000</v>
      </c>
      <c r="M3478" s="3">
        <v>2</v>
      </c>
      <c r="O3478">
        <v>0</v>
      </c>
      <c r="P3478" s="3">
        <v>-0.34754753112793002</v>
      </c>
      <c r="Q3478" s="6" t="s">
        <v>17</v>
      </c>
      <c r="R3478" s="10" t="s">
        <v>17</v>
      </c>
      <c r="S3478" s="10" t="s">
        <v>17</v>
      </c>
      <c r="T3478" s="3">
        <v>21.471000671386701</v>
      </c>
      <c r="U3478">
        <v>21.283592224121101</v>
      </c>
      <c r="V3478">
        <v>21.046201705932599</v>
      </c>
      <c r="W3478">
        <v>20.6354675292969</v>
      </c>
      <c r="X3478" s="3">
        <v>21.528551101684599</v>
      </c>
    </row>
    <row r="3479" spans="1:24" x14ac:dyDescent="0.25">
      <c r="A3479" t="s">
        <v>13611</v>
      </c>
      <c r="B3479" t="s">
        <v>13611</v>
      </c>
      <c r="C3479" t="s">
        <v>13612</v>
      </c>
      <c r="D3479" t="s">
        <v>13613</v>
      </c>
      <c r="E3479" t="s">
        <v>13614</v>
      </c>
      <c r="F3479" t="s">
        <v>13615</v>
      </c>
      <c r="G3479" t="s">
        <v>3251</v>
      </c>
      <c r="H3479" t="s">
        <v>5818</v>
      </c>
      <c r="I3479" s="3">
        <v>50.317</v>
      </c>
      <c r="J3479" s="6">
        <v>3</v>
      </c>
      <c r="K3479" s="10">
        <v>7.1</v>
      </c>
      <c r="L3479" s="10">
        <v>723510000</v>
      </c>
      <c r="M3479" s="3">
        <v>27</v>
      </c>
      <c r="O3479">
        <v>0.99482769246565905</v>
      </c>
      <c r="P3479" s="3">
        <v>-0.19556188583374001</v>
      </c>
      <c r="Q3479" s="6">
        <v>25.563837051391602</v>
      </c>
      <c r="R3479" s="10">
        <v>25.787582397460898</v>
      </c>
      <c r="S3479" s="10">
        <v>25.9501132965088</v>
      </c>
      <c r="T3479" s="3">
        <v>25.609245300293001</v>
      </c>
      <c r="U3479">
        <v>25.4796047210693</v>
      </c>
      <c r="V3479">
        <v>25.420726776123001</v>
      </c>
      <c r="W3479">
        <v>25.6203918457031</v>
      </c>
      <c r="X3479" s="3">
        <v>25.6078071594238</v>
      </c>
    </row>
    <row r="3480" spans="1:24" x14ac:dyDescent="0.25">
      <c r="A3480" t="s">
        <v>20333</v>
      </c>
      <c r="B3480" t="s">
        <v>20333</v>
      </c>
      <c r="C3480" t="s">
        <v>20334</v>
      </c>
      <c r="D3480" t="s">
        <v>20335</v>
      </c>
      <c r="E3480" t="s">
        <v>20336</v>
      </c>
      <c r="F3480" t="s">
        <v>20337</v>
      </c>
      <c r="G3480" t="s">
        <v>375</v>
      </c>
      <c r="H3480" t="s">
        <v>764</v>
      </c>
      <c r="I3480" s="3">
        <v>37.874000000000002</v>
      </c>
      <c r="J3480" s="6">
        <v>2</v>
      </c>
      <c r="K3480" s="10">
        <v>5.2</v>
      </c>
      <c r="L3480" s="10">
        <v>138430000</v>
      </c>
      <c r="M3480" s="3">
        <v>1</v>
      </c>
      <c r="O3480">
        <v>0</v>
      </c>
      <c r="P3480" s="3">
        <v>1.59976577758789</v>
      </c>
      <c r="Q3480" s="6">
        <v>23.550277709960898</v>
      </c>
      <c r="R3480" s="10">
        <v>22.996158599853501</v>
      </c>
      <c r="S3480" s="10">
        <v>23.089857101440401</v>
      </c>
      <c r="T3480" s="3">
        <v>22.875020980835</v>
      </c>
      <c r="U3480">
        <v>24.727594375610401</v>
      </c>
      <c r="V3480" t="s">
        <v>17</v>
      </c>
      <c r="W3480" t="s">
        <v>17</v>
      </c>
      <c r="X3480" s="3" t="s">
        <v>17</v>
      </c>
    </row>
    <row r="3481" spans="1:24" x14ac:dyDescent="0.25">
      <c r="A3481" t="s">
        <v>19863</v>
      </c>
      <c r="B3481" t="s">
        <v>19863</v>
      </c>
      <c r="C3481" t="s">
        <v>19864</v>
      </c>
      <c r="D3481" t="s">
        <v>19865</v>
      </c>
      <c r="E3481" t="s">
        <v>19866</v>
      </c>
      <c r="G3481" t="s">
        <v>62</v>
      </c>
      <c r="I3481" s="3">
        <v>36.475999999999999</v>
      </c>
      <c r="J3481" s="6">
        <v>2</v>
      </c>
      <c r="K3481" s="10">
        <v>15</v>
      </c>
      <c r="L3481" s="10">
        <v>174760000</v>
      </c>
      <c r="M3481" s="3">
        <v>6</v>
      </c>
      <c r="N3481" t="s">
        <v>38</v>
      </c>
      <c r="O3481">
        <v>2.7477517608888302</v>
      </c>
      <c r="P3481" s="3">
        <v>2.8677210807800302</v>
      </c>
      <c r="Q3481" s="6">
        <v>21.569318771362301</v>
      </c>
      <c r="R3481" s="10">
        <v>21.737480163574201</v>
      </c>
      <c r="S3481" s="10">
        <v>21.779685974121101</v>
      </c>
      <c r="T3481" s="3">
        <v>21.651058197021499</v>
      </c>
      <c r="U3481">
        <v>25.234582901001001</v>
      </c>
      <c r="V3481">
        <v>25.190992355346701</v>
      </c>
      <c r="W3481">
        <v>24.815483093261701</v>
      </c>
      <c r="X3481" s="3">
        <v>22.967369079589801</v>
      </c>
    </row>
    <row r="3482" spans="1:24" x14ac:dyDescent="0.25">
      <c r="A3482" t="s">
        <v>13616</v>
      </c>
      <c r="B3482" t="s">
        <v>13616</v>
      </c>
      <c r="C3482" t="s">
        <v>13617</v>
      </c>
      <c r="D3482" t="s">
        <v>13618</v>
      </c>
      <c r="E3482" t="s">
        <v>13619</v>
      </c>
      <c r="G3482" t="s">
        <v>13620</v>
      </c>
      <c r="I3482" s="3">
        <v>53.488</v>
      </c>
      <c r="J3482" s="6">
        <v>8</v>
      </c>
      <c r="K3482" s="10">
        <v>20</v>
      </c>
      <c r="L3482" s="10">
        <v>458170000</v>
      </c>
      <c r="M3482" s="3">
        <v>32</v>
      </c>
      <c r="N3482" t="s">
        <v>38</v>
      </c>
      <c r="O3482">
        <v>3.5536758135629598</v>
      </c>
      <c r="P3482" s="3">
        <v>2.0484366416931201</v>
      </c>
      <c r="Q3482" s="6">
        <v>23.685920715331999</v>
      </c>
      <c r="R3482" s="10">
        <v>22.968721389770501</v>
      </c>
      <c r="S3482" s="10">
        <v>23.267280578613299</v>
      </c>
      <c r="T3482" s="3">
        <v>24.089744567871101</v>
      </c>
      <c r="U3482">
        <v>25.678661346435501</v>
      </c>
      <c r="V3482">
        <v>25.816776275634801</v>
      </c>
      <c r="W3482">
        <v>25.350366592407202</v>
      </c>
      <c r="X3482" s="3">
        <v>25.3596096038818</v>
      </c>
    </row>
    <row r="3483" spans="1:24" x14ac:dyDescent="0.25">
      <c r="A3483" t="s">
        <v>13621</v>
      </c>
      <c r="B3483" t="s">
        <v>13621</v>
      </c>
      <c r="C3483" t="s">
        <v>13622</v>
      </c>
      <c r="D3483" t="s">
        <v>13623</v>
      </c>
      <c r="E3483" t="s">
        <v>13624</v>
      </c>
      <c r="G3483" t="s">
        <v>13625</v>
      </c>
      <c r="I3483" s="3">
        <v>78.863</v>
      </c>
      <c r="J3483" s="6">
        <v>4</v>
      </c>
      <c r="K3483" s="10">
        <v>7.1</v>
      </c>
      <c r="L3483" s="10">
        <v>132970000</v>
      </c>
      <c r="M3483" s="3">
        <v>5</v>
      </c>
      <c r="N3483" t="s">
        <v>38</v>
      </c>
      <c r="O3483">
        <v>2.7762800418091902</v>
      </c>
      <c r="P3483" s="3">
        <v>2.32431268692017</v>
      </c>
      <c r="Q3483" s="6">
        <v>21.502712249755898</v>
      </c>
      <c r="R3483" s="10">
        <v>21.687952041626001</v>
      </c>
      <c r="S3483" s="10">
        <v>21.813625335693398</v>
      </c>
      <c r="T3483" s="3">
        <v>21.7083034515381</v>
      </c>
      <c r="U3483">
        <v>23.395320892333999</v>
      </c>
      <c r="V3483">
        <v>24.6594352722168</v>
      </c>
      <c r="W3483">
        <v>24.8072509765625</v>
      </c>
      <c r="X3483" s="3">
        <v>23.1478366851807</v>
      </c>
    </row>
    <row r="3484" spans="1:24" x14ac:dyDescent="0.25">
      <c r="A3484" t="s">
        <v>13626</v>
      </c>
      <c r="B3484" t="s">
        <v>13626</v>
      </c>
      <c r="C3484" t="s">
        <v>13627</v>
      </c>
      <c r="D3484" t="s">
        <v>13628</v>
      </c>
      <c r="E3484" t="s">
        <v>13629</v>
      </c>
      <c r="F3484" t="s">
        <v>218</v>
      </c>
      <c r="G3484" t="s">
        <v>13630</v>
      </c>
      <c r="I3484" s="3">
        <v>96.819000000000003</v>
      </c>
      <c r="J3484" s="6">
        <v>6</v>
      </c>
      <c r="K3484" s="10">
        <v>9.1999999999999993</v>
      </c>
      <c r="L3484" s="10">
        <v>489660000</v>
      </c>
      <c r="M3484" s="3">
        <v>18</v>
      </c>
      <c r="N3484" t="s">
        <v>38</v>
      </c>
      <c r="O3484">
        <v>4.2968715577095598</v>
      </c>
      <c r="P3484" s="3">
        <v>-0.69327020645141602</v>
      </c>
      <c r="Q3484" s="6">
        <v>25.3982944488525</v>
      </c>
      <c r="R3484" s="10">
        <v>25.383735656738299</v>
      </c>
      <c r="S3484" s="10">
        <v>25.544216156005898</v>
      </c>
      <c r="T3484" s="3">
        <v>25.2696723937988</v>
      </c>
      <c r="U3484">
        <v>24.804151535034201</v>
      </c>
      <c r="V3484">
        <v>24.723955154418899</v>
      </c>
      <c r="W3484">
        <v>24.6408596038818</v>
      </c>
      <c r="X3484" s="3">
        <v>24.653871536254901</v>
      </c>
    </row>
    <row r="3485" spans="1:24" x14ac:dyDescent="0.25">
      <c r="A3485" t="s">
        <v>13631</v>
      </c>
      <c r="B3485" t="s">
        <v>13631</v>
      </c>
      <c r="C3485" t="s">
        <v>13632</v>
      </c>
      <c r="D3485" t="s">
        <v>13633</v>
      </c>
      <c r="E3485" t="s">
        <v>13634</v>
      </c>
      <c r="F3485" t="s">
        <v>13635</v>
      </c>
      <c r="G3485" t="s">
        <v>13636</v>
      </c>
      <c r="H3485" t="s">
        <v>427</v>
      </c>
      <c r="I3485" s="3">
        <v>82.253</v>
      </c>
      <c r="J3485" s="6">
        <v>1</v>
      </c>
      <c r="K3485" s="10">
        <v>2.1</v>
      </c>
      <c r="L3485" s="10">
        <v>101290000</v>
      </c>
      <c r="M3485" s="3">
        <v>16</v>
      </c>
      <c r="O3485">
        <v>0.25247868940499302</v>
      </c>
      <c r="P3485" s="3">
        <v>0.112141132354736</v>
      </c>
      <c r="Q3485" s="6">
        <v>23.0206604003906</v>
      </c>
      <c r="R3485" s="10">
        <v>22.325067520141602</v>
      </c>
      <c r="S3485" s="10">
        <v>22.307441711425799</v>
      </c>
      <c r="T3485" s="3">
        <v>22.382345199585</v>
      </c>
      <c r="U3485">
        <v>22.552742004394499</v>
      </c>
      <c r="V3485">
        <v>22.540969848632798</v>
      </c>
      <c r="W3485">
        <v>22.796319961547901</v>
      </c>
      <c r="X3485" s="3">
        <v>22.594047546386701</v>
      </c>
    </row>
    <row r="3486" spans="1:24" x14ac:dyDescent="0.25">
      <c r="A3486" t="s">
        <v>13637</v>
      </c>
      <c r="B3486" t="s">
        <v>13637</v>
      </c>
      <c r="C3486" t="s">
        <v>13638</v>
      </c>
      <c r="D3486" t="s">
        <v>13639</v>
      </c>
      <c r="E3486" t="s">
        <v>13640</v>
      </c>
      <c r="F3486" t="s">
        <v>13641</v>
      </c>
      <c r="G3486" t="s">
        <v>13642</v>
      </c>
      <c r="H3486" t="s">
        <v>116</v>
      </c>
      <c r="I3486" s="3">
        <v>38.448999999999998</v>
      </c>
      <c r="J3486" s="6">
        <v>4</v>
      </c>
      <c r="K3486" s="10">
        <v>16.5</v>
      </c>
      <c r="L3486" s="10">
        <v>313170000</v>
      </c>
      <c r="M3486" s="3">
        <v>32</v>
      </c>
      <c r="O3486">
        <v>0.61546563083621897</v>
      </c>
      <c r="P3486" s="3">
        <v>0.19565820693969699</v>
      </c>
      <c r="Q3486" s="6">
        <v>24.154603958129901</v>
      </c>
      <c r="R3486" s="10">
        <v>24.685600280761701</v>
      </c>
      <c r="S3486" s="10">
        <v>24.293407440185501</v>
      </c>
      <c r="T3486" s="3">
        <v>24.105415344238299</v>
      </c>
      <c r="U3486">
        <v>24.6861896514893</v>
      </c>
      <c r="V3486">
        <v>24.559116363525401</v>
      </c>
      <c r="W3486">
        <v>24.425920486450199</v>
      </c>
      <c r="X3486" s="3">
        <v>24.3504333496094</v>
      </c>
    </row>
    <row r="3487" spans="1:24" x14ac:dyDescent="0.25">
      <c r="A3487" t="s">
        <v>19867</v>
      </c>
      <c r="B3487" t="s">
        <v>19867</v>
      </c>
      <c r="C3487" t="s">
        <v>19868</v>
      </c>
      <c r="D3487" t="s">
        <v>19869</v>
      </c>
      <c r="E3487" t="s">
        <v>19870</v>
      </c>
      <c r="F3487" t="s">
        <v>581</v>
      </c>
      <c r="G3487" t="s">
        <v>4580</v>
      </c>
      <c r="I3487" s="3">
        <v>97.620999999999995</v>
      </c>
      <c r="J3487" s="6">
        <v>5</v>
      </c>
      <c r="K3487" s="10">
        <v>12.7</v>
      </c>
      <c r="L3487" s="10">
        <v>328920000</v>
      </c>
      <c r="M3487" s="3">
        <v>10</v>
      </c>
      <c r="O3487">
        <v>4.3461187021387598E-2</v>
      </c>
      <c r="P3487" s="3">
        <v>-2.55937576293945E-2</v>
      </c>
      <c r="Q3487" s="6">
        <v>24.326288223266602</v>
      </c>
      <c r="R3487" s="10">
        <v>24.9441814422607</v>
      </c>
      <c r="S3487" s="10">
        <v>24.116483688354499</v>
      </c>
      <c r="T3487" s="3">
        <v>24.060440063476602</v>
      </c>
      <c r="U3487">
        <v>24.331628799438501</v>
      </c>
      <c r="V3487">
        <v>24.4286708831787</v>
      </c>
      <c r="W3487">
        <v>24.314512252807599</v>
      </c>
      <c r="X3487" s="3">
        <v>24.270206451416001</v>
      </c>
    </row>
    <row r="3488" spans="1:24" x14ac:dyDescent="0.25">
      <c r="A3488" t="s">
        <v>13643</v>
      </c>
      <c r="B3488" t="s">
        <v>13643</v>
      </c>
      <c r="C3488" t="s">
        <v>13644</v>
      </c>
      <c r="D3488" t="s">
        <v>13645</v>
      </c>
      <c r="E3488" t="s">
        <v>13646</v>
      </c>
      <c r="F3488" t="s">
        <v>4925</v>
      </c>
      <c r="G3488" t="s">
        <v>13647</v>
      </c>
      <c r="H3488" t="s">
        <v>216</v>
      </c>
      <c r="I3488" s="3">
        <v>91.378</v>
      </c>
      <c r="J3488" s="6">
        <v>7</v>
      </c>
      <c r="K3488" s="10">
        <v>11.2</v>
      </c>
      <c r="L3488" s="10">
        <v>1017700000</v>
      </c>
      <c r="M3488" s="3">
        <v>36</v>
      </c>
      <c r="N3488" t="s">
        <v>38</v>
      </c>
      <c r="O3488">
        <v>3.0241287051470902</v>
      </c>
      <c r="P3488" s="3">
        <v>1.1741538047790501</v>
      </c>
      <c r="Q3488" s="6">
        <v>25.483116149902301</v>
      </c>
      <c r="R3488" s="10">
        <v>25.817338943481399</v>
      </c>
      <c r="S3488" s="10">
        <v>25.2079162597656</v>
      </c>
      <c r="T3488" s="3">
        <v>25.114061355590799</v>
      </c>
      <c r="U3488">
        <v>26.680566787719702</v>
      </c>
      <c r="V3488">
        <v>26.817020416259801</v>
      </c>
      <c r="W3488">
        <v>26.282384872436499</v>
      </c>
      <c r="X3488" s="3">
        <v>26.539075851440401</v>
      </c>
    </row>
    <row r="3489" spans="1:24" x14ac:dyDescent="0.25">
      <c r="A3489" t="s">
        <v>14952</v>
      </c>
      <c r="B3489" t="s">
        <v>14952</v>
      </c>
      <c r="C3489" t="s">
        <v>14953</v>
      </c>
      <c r="D3489" t="s">
        <v>14954</v>
      </c>
      <c r="E3489" t="s">
        <v>14955</v>
      </c>
      <c r="F3489" t="s">
        <v>14956</v>
      </c>
      <c r="G3489" t="s">
        <v>14957</v>
      </c>
      <c r="I3489" s="3">
        <v>68.721999999999994</v>
      </c>
      <c r="J3489" s="6">
        <v>2</v>
      </c>
      <c r="K3489" s="10">
        <v>5.0999999999999996</v>
      </c>
      <c r="L3489" s="10">
        <v>208970000</v>
      </c>
      <c r="M3489" s="3">
        <v>2</v>
      </c>
      <c r="O3489">
        <v>0</v>
      </c>
      <c r="P3489" s="3">
        <v>-0.33428049087524397</v>
      </c>
      <c r="Q3489" s="6" t="s">
        <v>17</v>
      </c>
      <c r="R3489" s="10">
        <v>24.7413425445557</v>
      </c>
      <c r="S3489" s="10" t="s">
        <v>17</v>
      </c>
      <c r="T3489" s="3" t="s">
        <v>17</v>
      </c>
      <c r="U3489">
        <v>24.470664978027301</v>
      </c>
      <c r="V3489">
        <v>24.4045104980469</v>
      </c>
      <c r="W3489">
        <v>24.288064956665</v>
      </c>
      <c r="X3489" s="3">
        <v>24.465007781982401</v>
      </c>
    </row>
    <row r="3490" spans="1:24" x14ac:dyDescent="0.25">
      <c r="A3490" t="s">
        <v>13648</v>
      </c>
      <c r="B3490" t="s">
        <v>13648</v>
      </c>
      <c r="C3490" t="s">
        <v>13649</v>
      </c>
      <c r="D3490" t="s">
        <v>13650</v>
      </c>
      <c r="E3490" t="s">
        <v>13651</v>
      </c>
      <c r="F3490" t="s">
        <v>13652</v>
      </c>
      <c r="G3490" t="s">
        <v>13653</v>
      </c>
      <c r="H3490" t="s">
        <v>1798</v>
      </c>
      <c r="I3490" s="3">
        <v>54.488999999999997</v>
      </c>
      <c r="J3490" s="6">
        <v>6</v>
      </c>
      <c r="K3490" s="10">
        <v>11.8</v>
      </c>
      <c r="L3490" s="10">
        <v>334080000</v>
      </c>
      <c r="M3490" s="3">
        <v>44</v>
      </c>
      <c r="N3490" t="s">
        <v>38</v>
      </c>
      <c r="O3490">
        <v>2.00339203823789</v>
      </c>
      <c r="P3490" s="3">
        <v>-0.57422780990600597</v>
      </c>
      <c r="Q3490" s="6">
        <v>24.394863128662099</v>
      </c>
      <c r="R3490" s="10">
        <v>24.763496398925799</v>
      </c>
      <c r="S3490" s="10">
        <v>25.003974914550799</v>
      </c>
      <c r="T3490" s="3">
        <v>24.999336242675799</v>
      </c>
      <c r="U3490">
        <v>24.271062850952099</v>
      </c>
      <c r="V3490">
        <v>24.200077056884801</v>
      </c>
      <c r="W3490">
        <v>24.0619220733643</v>
      </c>
      <c r="X3490" s="3">
        <v>24.3316974639893</v>
      </c>
    </row>
    <row r="3491" spans="1:24" x14ac:dyDescent="0.25">
      <c r="A3491" t="s">
        <v>19871</v>
      </c>
      <c r="B3491" t="s">
        <v>19871</v>
      </c>
      <c r="C3491" t="s">
        <v>19872</v>
      </c>
      <c r="D3491" t="s">
        <v>19873</v>
      </c>
      <c r="E3491" t="s">
        <v>19874</v>
      </c>
      <c r="F3491" t="s">
        <v>19875</v>
      </c>
      <c r="G3491" t="s">
        <v>19876</v>
      </c>
      <c r="I3491" s="3">
        <v>67.195999999999998</v>
      </c>
      <c r="J3491" s="6">
        <v>3</v>
      </c>
      <c r="K3491" s="10">
        <v>5.4</v>
      </c>
      <c r="L3491" s="10">
        <v>113190000</v>
      </c>
      <c r="M3491" s="3">
        <v>4</v>
      </c>
      <c r="N3491" t="s">
        <v>38</v>
      </c>
      <c r="O3491">
        <v>4.3236484993656603</v>
      </c>
      <c r="P3491" s="3">
        <v>2.1468691825866699</v>
      </c>
      <c r="Q3491" s="6">
        <v>21.5191249847412</v>
      </c>
      <c r="R3491" s="10">
        <v>21.930377960205099</v>
      </c>
      <c r="S3491" s="10">
        <v>21.571355819702099</v>
      </c>
      <c r="T3491" s="3">
        <v>21.978164672851602</v>
      </c>
      <c r="U3491">
        <v>24.027662277221701</v>
      </c>
      <c r="V3491">
        <v>24.278526306152301</v>
      </c>
      <c r="W3491">
        <v>23.800552368164102</v>
      </c>
      <c r="X3491" s="3">
        <v>23.479759216308601</v>
      </c>
    </row>
    <row r="3492" spans="1:24" x14ac:dyDescent="0.25">
      <c r="A3492" t="s">
        <v>13654</v>
      </c>
      <c r="B3492" t="s">
        <v>13654</v>
      </c>
      <c r="C3492" t="s">
        <v>13655</v>
      </c>
      <c r="D3492" t="s">
        <v>13656</v>
      </c>
      <c r="E3492" t="s">
        <v>1657</v>
      </c>
      <c r="F3492" t="s">
        <v>1483</v>
      </c>
      <c r="G3492" t="s">
        <v>13657</v>
      </c>
      <c r="I3492" s="3">
        <v>20.504999999999999</v>
      </c>
      <c r="J3492" s="6">
        <v>1</v>
      </c>
      <c r="K3492" s="10">
        <v>5.5</v>
      </c>
      <c r="L3492" s="10">
        <v>102630000</v>
      </c>
      <c r="M3492" s="3">
        <v>10</v>
      </c>
      <c r="O3492">
        <v>0.12092247141930999</v>
      </c>
      <c r="P3492" s="3">
        <v>-4.6916007995605503E-2</v>
      </c>
      <c r="Q3492" s="6">
        <v>22.5538425445557</v>
      </c>
      <c r="R3492" s="10">
        <v>23.159755706787099</v>
      </c>
      <c r="S3492" s="10">
        <v>22.657615661621101</v>
      </c>
      <c r="T3492" s="3">
        <v>22.832715988159201</v>
      </c>
      <c r="U3492">
        <v>22.779125213623001</v>
      </c>
      <c r="V3492">
        <v>22.5836181640625</v>
      </c>
      <c r="W3492">
        <v>22.833005905151399</v>
      </c>
      <c r="X3492" s="3">
        <v>22.8205165863037</v>
      </c>
    </row>
    <row r="3493" spans="1:24" x14ac:dyDescent="0.25">
      <c r="A3493" t="s">
        <v>13658</v>
      </c>
      <c r="B3493" t="s">
        <v>13658</v>
      </c>
      <c r="C3493" t="s">
        <v>13659</v>
      </c>
      <c r="D3493" t="s">
        <v>13660</v>
      </c>
      <c r="E3493" t="s">
        <v>882</v>
      </c>
      <c r="F3493" t="s">
        <v>2524</v>
      </c>
      <c r="G3493" t="s">
        <v>13661</v>
      </c>
      <c r="I3493" s="3">
        <v>25.059000000000001</v>
      </c>
      <c r="J3493" s="6">
        <v>3</v>
      </c>
      <c r="K3493" s="10">
        <v>19.7</v>
      </c>
      <c r="L3493" s="10">
        <v>285540000</v>
      </c>
      <c r="M3493" s="3">
        <v>18</v>
      </c>
      <c r="N3493" t="s">
        <v>38</v>
      </c>
      <c r="O3493">
        <v>2.3153530206483199</v>
      </c>
      <c r="P3493" s="3">
        <v>-2.5234708786010698</v>
      </c>
      <c r="Q3493" s="6">
        <v>24.858516693115199</v>
      </c>
      <c r="R3493" s="10">
        <v>24.9988193511963</v>
      </c>
      <c r="S3493" s="10">
        <v>24.138525009155298</v>
      </c>
      <c r="T3493" s="3">
        <v>25.122381210327099</v>
      </c>
      <c r="U3493">
        <v>21.709861755371101</v>
      </c>
      <c r="V3493">
        <v>23.834510803222699</v>
      </c>
      <c r="W3493">
        <v>21.476894378662099</v>
      </c>
      <c r="X3493" s="3">
        <v>22.0030918121338</v>
      </c>
    </row>
    <row r="3494" spans="1:24" x14ac:dyDescent="0.25">
      <c r="A3494" t="s">
        <v>13662</v>
      </c>
      <c r="B3494" t="s">
        <v>13662</v>
      </c>
      <c r="C3494" t="s">
        <v>13663</v>
      </c>
      <c r="D3494" t="s">
        <v>13664</v>
      </c>
      <c r="E3494" t="s">
        <v>13665</v>
      </c>
      <c r="F3494" t="s">
        <v>13666</v>
      </c>
      <c r="G3494" t="s">
        <v>13642</v>
      </c>
      <c r="H3494" t="s">
        <v>116</v>
      </c>
      <c r="I3494" s="3">
        <v>71.222999999999999</v>
      </c>
      <c r="J3494" s="6">
        <v>11</v>
      </c>
      <c r="K3494" s="10">
        <v>20.2</v>
      </c>
      <c r="L3494" s="10">
        <v>1086000000</v>
      </c>
      <c r="M3494" s="3">
        <v>84</v>
      </c>
      <c r="O3494">
        <v>0.54250442209915595</v>
      </c>
      <c r="P3494" s="3">
        <v>-0.13129329681396501</v>
      </c>
      <c r="Q3494" s="6">
        <v>26.106115341186499</v>
      </c>
      <c r="R3494" s="10">
        <v>26.371557235717798</v>
      </c>
      <c r="S3494" s="10">
        <v>26.192253112793001</v>
      </c>
      <c r="T3494" s="3">
        <v>26.164478302001999</v>
      </c>
      <c r="U3494">
        <v>26.228925704956101</v>
      </c>
      <c r="V3494">
        <v>26.2242946624756</v>
      </c>
      <c r="W3494">
        <v>25.8209438323975</v>
      </c>
      <c r="X3494" s="3">
        <v>26.0350666046143</v>
      </c>
    </row>
    <row r="3495" spans="1:24" x14ac:dyDescent="0.25">
      <c r="A3495" t="s">
        <v>13667</v>
      </c>
      <c r="B3495" t="s">
        <v>13667</v>
      </c>
      <c r="C3495" t="s">
        <v>13668</v>
      </c>
      <c r="D3495" t="s">
        <v>13669</v>
      </c>
      <c r="G3495" t="s">
        <v>138</v>
      </c>
      <c r="I3495" s="3">
        <v>44.122999999999998</v>
      </c>
      <c r="J3495" s="6">
        <v>4</v>
      </c>
      <c r="K3495" s="10">
        <v>9.9</v>
      </c>
      <c r="L3495" s="10">
        <v>206750000</v>
      </c>
      <c r="M3495" s="3">
        <v>9</v>
      </c>
      <c r="N3495" t="s">
        <v>38</v>
      </c>
      <c r="O3495">
        <v>2.1233123809908601</v>
      </c>
      <c r="P3495" s="3">
        <v>0.83619928359985396</v>
      </c>
      <c r="Q3495" s="6">
        <v>23.5267143249512</v>
      </c>
      <c r="R3495" s="10">
        <v>23.607383728027301</v>
      </c>
      <c r="S3495" s="10" t="s">
        <v>17</v>
      </c>
      <c r="T3495" s="3">
        <v>23.528385162353501</v>
      </c>
      <c r="U3495">
        <v>24.7665824890137</v>
      </c>
      <c r="V3495">
        <v>24.427200317382798</v>
      </c>
      <c r="W3495">
        <v>24.393358230590799</v>
      </c>
      <c r="X3495" s="3">
        <v>23.974300384521499</v>
      </c>
    </row>
    <row r="3496" spans="1:24" x14ac:dyDescent="0.25">
      <c r="A3496" t="s">
        <v>13670</v>
      </c>
      <c r="B3496" t="s">
        <v>13670</v>
      </c>
      <c r="C3496" t="s">
        <v>13671</v>
      </c>
      <c r="D3496" t="s">
        <v>13672</v>
      </c>
      <c r="E3496" t="s">
        <v>13673</v>
      </c>
      <c r="F3496" t="s">
        <v>12332</v>
      </c>
      <c r="G3496" t="s">
        <v>13674</v>
      </c>
      <c r="H3496" t="s">
        <v>13675</v>
      </c>
      <c r="I3496" s="3">
        <v>70.182000000000002</v>
      </c>
      <c r="J3496" s="6">
        <v>9</v>
      </c>
      <c r="K3496" s="10">
        <v>23.7</v>
      </c>
      <c r="L3496" s="10">
        <v>893200000</v>
      </c>
      <c r="M3496" s="3">
        <v>50</v>
      </c>
      <c r="N3496" t="s">
        <v>38</v>
      </c>
      <c r="O3496">
        <v>3.7368968241816098</v>
      </c>
      <c r="P3496" s="3">
        <v>-0.59874057769775402</v>
      </c>
      <c r="Q3496" s="6">
        <v>26.0003261566162</v>
      </c>
      <c r="R3496" s="10">
        <v>26.268386840820298</v>
      </c>
      <c r="S3496" s="10">
        <v>26.128253936767599</v>
      </c>
      <c r="T3496" s="3">
        <v>26.201387405395501</v>
      </c>
      <c r="U3496">
        <v>25.44651222229</v>
      </c>
      <c r="V3496">
        <v>25.580781936645501</v>
      </c>
      <c r="W3496">
        <v>25.661039352416999</v>
      </c>
      <c r="X3496" s="3">
        <v>25.515058517456101</v>
      </c>
    </row>
    <row r="3497" spans="1:24" x14ac:dyDescent="0.25">
      <c r="A3497" t="s">
        <v>13676</v>
      </c>
      <c r="B3497" t="s">
        <v>13676</v>
      </c>
      <c r="C3497" t="s">
        <v>13677</v>
      </c>
      <c r="D3497" t="s">
        <v>13678</v>
      </c>
      <c r="E3497" t="s">
        <v>13679</v>
      </c>
      <c r="F3497" t="s">
        <v>13680</v>
      </c>
      <c r="G3497" t="s">
        <v>3048</v>
      </c>
      <c r="I3497" s="3">
        <v>30.381</v>
      </c>
      <c r="J3497" s="6">
        <v>3</v>
      </c>
      <c r="K3497" s="10">
        <v>11.6</v>
      </c>
      <c r="L3497" s="10">
        <v>232330000</v>
      </c>
      <c r="M3497" s="3">
        <v>18</v>
      </c>
      <c r="N3497" t="s">
        <v>38</v>
      </c>
      <c r="O3497">
        <v>3.4258051286629998</v>
      </c>
      <c r="P3497" s="3">
        <v>1.65547800064087</v>
      </c>
      <c r="Q3497" s="6">
        <v>23.109949111938501</v>
      </c>
      <c r="R3497" s="10">
        <v>22.910423278808601</v>
      </c>
      <c r="S3497" s="10">
        <v>22.570917129516602</v>
      </c>
      <c r="T3497" s="3">
        <v>23.365596771240199</v>
      </c>
      <c r="U3497">
        <v>24.9515380859375</v>
      </c>
      <c r="V3497">
        <v>24.872392654418899</v>
      </c>
      <c r="W3497">
        <v>24.465816497802699</v>
      </c>
      <c r="X3497" s="3">
        <v>24.2890510559082</v>
      </c>
    </row>
    <row r="3498" spans="1:24" x14ac:dyDescent="0.25">
      <c r="A3498" t="s">
        <v>13681</v>
      </c>
      <c r="B3498" t="s">
        <v>13681</v>
      </c>
      <c r="C3498" t="s">
        <v>13682</v>
      </c>
      <c r="D3498" t="s">
        <v>13683</v>
      </c>
      <c r="E3498" t="s">
        <v>217</v>
      </c>
      <c r="F3498" t="s">
        <v>13684</v>
      </c>
      <c r="G3498" t="s">
        <v>13685</v>
      </c>
      <c r="I3498" s="3">
        <v>154.91</v>
      </c>
      <c r="J3498" s="6">
        <v>6</v>
      </c>
      <c r="K3498" s="10">
        <v>7.5</v>
      </c>
      <c r="L3498" s="10">
        <v>638510000</v>
      </c>
      <c r="M3498" s="3">
        <v>26</v>
      </c>
      <c r="N3498" t="s">
        <v>38</v>
      </c>
      <c r="O3498">
        <v>2.3247058739533002</v>
      </c>
      <c r="P3498" s="3">
        <v>-0.26526546478271501</v>
      </c>
      <c r="Q3498" s="6">
        <v>25.355079650878899</v>
      </c>
      <c r="R3498" s="10">
        <v>25.554323196411101</v>
      </c>
      <c r="S3498" s="10">
        <v>25.5071830749512</v>
      </c>
      <c r="T3498" s="3">
        <v>25.4737644195557</v>
      </c>
      <c r="U3498">
        <v>25.123289108276399</v>
      </c>
      <c r="V3498">
        <v>25.227806091308601</v>
      </c>
      <c r="W3498">
        <v>25.319999694824201</v>
      </c>
      <c r="X3498" s="3">
        <v>25.1581935882568</v>
      </c>
    </row>
    <row r="3499" spans="1:24" x14ac:dyDescent="0.25">
      <c r="A3499" t="s">
        <v>14958</v>
      </c>
      <c r="B3499" t="s">
        <v>14958</v>
      </c>
      <c r="C3499" t="s">
        <v>14959</v>
      </c>
      <c r="D3499" t="s">
        <v>14960</v>
      </c>
      <c r="E3499" t="s">
        <v>14961</v>
      </c>
      <c r="F3499" t="s">
        <v>14962</v>
      </c>
      <c r="G3499" t="s">
        <v>890</v>
      </c>
      <c r="H3499" t="s">
        <v>14963</v>
      </c>
      <c r="I3499" s="3">
        <v>102.13</v>
      </c>
      <c r="J3499" s="6">
        <v>11</v>
      </c>
      <c r="K3499" s="10">
        <v>15.4</v>
      </c>
      <c r="L3499" s="10">
        <v>735510000</v>
      </c>
      <c r="M3499" s="3">
        <v>35</v>
      </c>
      <c r="N3499" t="s">
        <v>38</v>
      </c>
      <c r="O3499">
        <v>1.5357610728939199</v>
      </c>
      <c r="P3499" s="3">
        <v>-0.61058616638183605</v>
      </c>
      <c r="Q3499" s="6">
        <v>25.956220626831101</v>
      </c>
      <c r="R3499" s="10">
        <v>25.8043727874756</v>
      </c>
      <c r="S3499" s="10">
        <v>25.779289245605501</v>
      </c>
      <c r="T3499" s="3">
        <v>26.204990386962901</v>
      </c>
      <c r="U3499">
        <v>25.315515518188501</v>
      </c>
      <c r="V3499">
        <v>24.7934246063232</v>
      </c>
      <c r="W3499">
        <v>25.5460720062256</v>
      </c>
      <c r="X3499" s="3">
        <v>25.647516250610401</v>
      </c>
    </row>
    <row r="3500" spans="1:24" x14ac:dyDescent="0.25">
      <c r="A3500" t="s">
        <v>13686</v>
      </c>
      <c r="B3500" t="s">
        <v>13686</v>
      </c>
      <c r="C3500" t="s">
        <v>13687</v>
      </c>
      <c r="D3500" t="s">
        <v>13688</v>
      </c>
      <c r="E3500" t="s">
        <v>13689</v>
      </c>
      <c r="G3500" t="s">
        <v>11720</v>
      </c>
      <c r="I3500" s="3">
        <v>18.010000000000002</v>
      </c>
      <c r="J3500" s="6">
        <v>1</v>
      </c>
      <c r="K3500" s="10">
        <v>7.8</v>
      </c>
      <c r="L3500" s="10">
        <v>1312200000</v>
      </c>
      <c r="M3500" s="3">
        <v>21</v>
      </c>
      <c r="N3500" t="s">
        <v>38</v>
      </c>
      <c r="O3500">
        <v>3.2003397978556301</v>
      </c>
      <c r="P3500" s="3">
        <v>-1.1831979751586901</v>
      </c>
      <c r="Q3500" s="6">
        <v>26.747144699096701</v>
      </c>
      <c r="R3500" s="10">
        <v>27.2532253265381</v>
      </c>
      <c r="S3500" s="10">
        <v>27.379560470581101</v>
      </c>
      <c r="T3500" s="3">
        <v>26.976072311401399</v>
      </c>
      <c r="U3500">
        <v>25.6460056304932</v>
      </c>
      <c r="V3500">
        <v>25.8603420257568</v>
      </c>
      <c r="W3500">
        <v>25.9165229797363</v>
      </c>
      <c r="X3500" s="3">
        <v>26.200340270996101</v>
      </c>
    </row>
    <row r="3501" spans="1:24" x14ac:dyDescent="0.25">
      <c r="A3501" t="s">
        <v>19877</v>
      </c>
      <c r="B3501" t="s">
        <v>19877</v>
      </c>
      <c r="C3501" t="s">
        <v>19878</v>
      </c>
      <c r="D3501" t="s">
        <v>19879</v>
      </c>
      <c r="E3501" t="s">
        <v>19880</v>
      </c>
      <c r="F3501" t="s">
        <v>19881</v>
      </c>
      <c r="G3501" t="s">
        <v>19882</v>
      </c>
      <c r="H3501" t="s">
        <v>15830</v>
      </c>
      <c r="I3501" s="3">
        <v>92.271000000000001</v>
      </c>
      <c r="J3501" s="6">
        <v>1</v>
      </c>
      <c r="K3501" s="10">
        <v>2.2000000000000002</v>
      </c>
      <c r="L3501" s="10">
        <v>18520000</v>
      </c>
      <c r="M3501" s="3">
        <v>2</v>
      </c>
      <c r="O3501">
        <v>0</v>
      </c>
      <c r="P3501" s="3" t="s">
        <v>17</v>
      </c>
      <c r="Q3501" s="6" t="s">
        <v>17</v>
      </c>
      <c r="R3501" s="10" t="s">
        <v>17</v>
      </c>
      <c r="S3501" s="10" t="s">
        <v>17</v>
      </c>
      <c r="T3501" s="3" t="s">
        <v>17</v>
      </c>
      <c r="U3501">
        <v>22.545431137085</v>
      </c>
      <c r="V3501">
        <v>22.3435363769531</v>
      </c>
      <c r="W3501">
        <v>20.0588054656982</v>
      </c>
      <c r="X3501" s="3">
        <v>19.592861175537099</v>
      </c>
    </row>
    <row r="3502" spans="1:24" x14ac:dyDescent="0.25">
      <c r="A3502" t="s">
        <v>13690</v>
      </c>
      <c r="B3502" t="s">
        <v>13690</v>
      </c>
      <c r="C3502" t="s">
        <v>13691</v>
      </c>
      <c r="D3502" t="s">
        <v>13692</v>
      </c>
      <c r="E3502" t="s">
        <v>217</v>
      </c>
      <c r="F3502" t="s">
        <v>10653</v>
      </c>
      <c r="G3502" t="s">
        <v>37</v>
      </c>
      <c r="I3502" s="3">
        <v>96.619</v>
      </c>
      <c r="J3502" s="6">
        <v>5</v>
      </c>
      <c r="K3502" s="10">
        <v>10.1</v>
      </c>
      <c r="L3502" s="10">
        <v>390190000</v>
      </c>
      <c r="M3502" s="3">
        <v>11</v>
      </c>
      <c r="N3502" t="s">
        <v>38</v>
      </c>
      <c r="O3502">
        <v>2.79852914038851</v>
      </c>
      <c r="P3502" s="3">
        <v>-0.79122495651245095</v>
      </c>
      <c r="Q3502" s="6">
        <v>25.297435760498001</v>
      </c>
      <c r="R3502" s="10">
        <v>25.228723526001001</v>
      </c>
      <c r="S3502" s="10">
        <v>25.228540420532202</v>
      </c>
      <c r="T3502" s="3">
        <v>24.723695755004901</v>
      </c>
      <c r="U3502">
        <v>24.2023220062256</v>
      </c>
      <c r="V3502">
        <v>24.451740264892599</v>
      </c>
      <c r="W3502">
        <v>24.3998908996582</v>
      </c>
      <c r="X3502" s="3">
        <v>24.25954246521</v>
      </c>
    </row>
    <row r="3503" spans="1:24" x14ac:dyDescent="0.25">
      <c r="A3503" t="s">
        <v>13693</v>
      </c>
      <c r="B3503" t="s">
        <v>13693</v>
      </c>
      <c r="C3503" t="s">
        <v>13694</v>
      </c>
      <c r="D3503" t="s">
        <v>13695</v>
      </c>
      <c r="E3503" t="s">
        <v>13696</v>
      </c>
      <c r="F3503" t="s">
        <v>13697</v>
      </c>
      <c r="G3503" t="s">
        <v>62</v>
      </c>
      <c r="I3503" s="3">
        <v>36.079000000000001</v>
      </c>
      <c r="J3503" s="6">
        <v>2</v>
      </c>
      <c r="K3503" s="10">
        <v>6.1</v>
      </c>
      <c r="L3503" s="10">
        <v>106800000</v>
      </c>
      <c r="M3503" s="3">
        <v>16</v>
      </c>
      <c r="N3503" t="s">
        <v>38</v>
      </c>
      <c r="O3503">
        <v>2.8523455728542202</v>
      </c>
      <c r="P3503" s="3">
        <v>1.7384901046752901</v>
      </c>
      <c r="Q3503" s="6">
        <v>21.7288303375244</v>
      </c>
      <c r="R3503" s="10" t="s">
        <v>17</v>
      </c>
      <c r="S3503" s="10">
        <v>21.309637069702099</v>
      </c>
      <c r="T3503" s="3">
        <v>22.153413772583001</v>
      </c>
      <c r="U3503">
        <v>23.739439010620099</v>
      </c>
      <c r="V3503">
        <v>23.688165664672901</v>
      </c>
      <c r="W3503">
        <v>23.081933975219702</v>
      </c>
      <c r="X3503" s="3">
        <v>23.366930007934599</v>
      </c>
    </row>
    <row r="3504" spans="1:24" x14ac:dyDescent="0.25">
      <c r="A3504" t="s">
        <v>13698</v>
      </c>
      <c r="B3504" t="s">
        <v>13698</v>
      </c>
      <c r="C3504" t="s">
        <v>13699</v>
      </c>
      <c r="D3504" t="s">
        <v>13700</v>
      </c>
      <c r="E3504" t="s">
        <v>13701</v>
      </c>
      <c r="F3504" t="s">
        <v>794</v>
      </c>
      <c r="G3504" t="s">
        <v>13702</v>
      </c>
      <c r="I3504" s="3">
        <v>79.153999999999996</v>
      </c>
      <c r="J3504" s="6">
        <v>6</v>
      </c>
      <c r="K3504" s="10">
        <v>17</v>
      </c>
      <c r="L3504" s="10">
        <v>744250000</v>
      </c>
      <c r="M3504" s="3">
        <v>68</v>
      </c>
      <c r="N3504" t="s">
        <v>38</v>
      </c>
      <c r="O3504">
        <v>2.72626437483193</v>
      </c>
      <c r="P3504" s="3">
        <v>-0.56272983551025402</v>
      </c>
      <c r="Q3504" s="6">
        <v>25.628202438354499</v>
      </c>
      <c r="R3504" s="10">
        <v>25.928544998168899</v>
      </c>
      <c r="S3504" s="10">
        <v>26.055461883544901</v>
      </c>
      <c r="T3504" s="3">
        <v>26.012012481689499</v>
      </c>
      <c r="U3504">
        <v>25.2567749023438</v>
      </c>
      <c r="V3504">
        <v>25.4228115081787</v>
      </c>
      <c r="W3504">
        <v>25.4229736328125</v>
      </c>
      <c r="X3504" s="3">
        <v>25.2707424163818</v>
      </c>
    </row>
    <row r="3505" spans="1:24" x14ac:dyDescent="0.25">
      <c r="A3505" t="s">
        <v>19883</v>
      </c>
      <c r="B3505" t="s">
        <v>19883</v>
      </c>
      <c r="C3505" t="s">
        <v>19884</v>
      </c>
      <c r="D3505" t="s">
        <v>19885</v>
      </c>
      <c r="E3505" t="s">
        <v>19886</v>
      </c>
      <c r="F3505" t="s">
        <v>19887</v>
      </c>
      <c r="G3505" t="s">
        <v>19888</v>
      </c>
      <c r="I3505" s="3">
        <v>70.86</v>
      </c>
      <c r="J3505" s="6">
        <v>5</v>
      </c>
      <c r="K3505" s="10">
        <v>11.9</v>
      </c>
      <c r="L3505" s="10">
        <v>383700000</v>
      </c>
      <c r="M3505" s="3">
        <v>34</v>
      </c>
      <c r="O3505">
        <v>0.34801484681490302</v>
      </c>
      <c r="P3505" s="3">
        <v>0.122640132904053</v>
      </c>
      <c r="Q3505" s="6">
        <v>24.7468357086182</v>
      </c>
      <c r="R3505" s="10">
        <v>24.2573146820068</v>
      </c>
      <c r="S3505" s="10">
        <v>24.7388210296631</v>
      </c>
      <c r="T3505" s="3">
        <v>24.948020935058601</v>
      </c>
      <c r="U3505">
        <v>24.743553161621101</v>
      </c>
      <c r="V3505">
        <v>24.904077529907202</v>
      </c>
      <c r="W3505">
        <v>24.749805450439499</v>
      </c>
      <c r="X3505" s="3">
        <v>24.784116744995099</v>
      </c>
    </row>
    <row r="3506" spans="1:24" x14ac:dyDescent="0.25">
      <c r="A3506" t="s">
        <v>19889</v>
      </c>
      <c r="B3506" t="s">
        <v>19889</v>
      </c>
      <c r="C3506" t="s">
        <v>19890</v>
      </c>
      <c r="D3506" t="s">
        <v>19891</v>
      </c>
      <c r="I3506" s="3">
        <v>12.878</v>
      </c>
      <c r="J3506" s="6">
        <v>3</v>
      </c>
      <c r="K3506" s="10">
        <v>33.1</v>
      </c>
      <c r="L3506" s="10">
        <v>164430000</v>
      </c>
      <c r="M3506" s="3">
        <v>12</v>
      </c>
      <c r="N3506" t="s">
        <v>38</v>
      </c>
      <c r="O3506">
        <v>3.6197609760291898</v>
      </c>
      <c r="P3506" s="3">
        <v>1.4683589935302701</v>
      </c>
      <c r="Q3506" s="6">
        <v>22.355308532714801</v>
      </c>
      <c r="R3506" s="10">
        <v>22.739459991455099</v>
      </c>
      <c r="S3506" s="10">
        <v>22.802465438842798</v>
      </c>
      <c r="T3506" s="3">
        <v>22.561437606811499</v>
      </c>
      <c r="U3506">
        <v>24.324024200439499</v>
      </c>
      <c r="V3506">
        <v>24.3772296905518</v>
      </c>
      <c r="W3506">
        <v>23.9162483215332</v>
      </c>
      <c r="X3506" s="3">
        <v>23.714605331420898</v>
      </c>
    </row>
    <row r="3507" spans="1:24" x14ac:dyDescent="0.25">
      <c r="A3507" t="s">
        <v>19892</v>
      </c>
      <c r="B3507" t="s">
        <v>19892</v>
      </c>
      <c r="C3507" t="s">
        <v>19893</v>
      </c>
      <c r="D3507" t="s">
        <v>19894</v>
      </c>
      <c r="G3507" t="s">
        <v>3616</v>
      </c>
      <c r="I3507" s="3">
        <v>28.466000000000001</v>
      </c>
      <c r="J3507" s="6">
        <v>1</v>
      </c>
      <c r="K3507" s="10">
        <v>5.7</v>
      </c>
      <c r="L3507" s="10">
        <v>53937000</v>
      </c>
      <c r="M3507" s="3">
        <v>3</v>
      </c>
      <c r="O3507">
        <v>0.53126422962372899</v>
      </c>
      <c r="P3507" s="3">
        <v>-0.181403954823811</v>
      </c>
      <c r="Q3507" s="6">
        <v>22.236312866210898</v>
      </c>
      <c r="R3507" s="10">
        <v>22.009426116943398</v>
      </c>
      <c r="S3507" s="10">
        <v>22.130754470825199</v>
      </c>
      <c r="T3507" s="3">
        <v>21.840305328369102</v>
      </c>
      <c r="U3507">
        <v>21.9117031097412</v>
      </c>
      <c r="V3507">
        <v>21.6119384765625</v>
      </c>
      <c r="W3507" t="s">
        <v>17</v>
      </c>
      <c r="X3507" s="3">
        <v>22.0947456359863</v>
      </c>
    </row>
    <row r="3508" spans="1:24" x14ac:dyDescent="0.25">
      <c r="A3508" t="s">
        <v>13704</v>
      </c>
      <c r="B3508" t="s">
        <v>13704</v>
      </c>
      <c r="C3508" t="s">
        <v>13705</v>
      </c>
      <c r="D3508" t="s">
        <v>13706</v>
      </c>
      <c r="E3508" t="s">
        <v>9523</v>
      </c>
      <c r="F3508" t="s">
        <v>13707</v>
      </c>
      <c r="G3508" t="s">
        <v>13708</v>
      </c>
      <c r="I3508" s="3">
        <v>71.289000000000001</v>
      </c>
      <c r="J3508" s="6">
        <v>17</v>
      </c>
      <c r="K3508" s="10">
        <v>30</v>
      </c>
      <c r="L3508" s="10">
        <v>4566200000</v>
      </c>
      <c r="M3508" s="3">
        <v>165</v>
      </c>
      <c r="O3508">
        <v>0.32570731370654699</v>
      </c>
      <c r="P3508" s="3">
        <v>0.119743347167969</v>
      </c>
      <c r="Q3508" s="6">
        <v>27.9071865081787</v>
      </c>
      <c r="R3508" s="10">
        <v>28.541263580322301</v>
      </c>
      <c r="S3508" s="10">
        <v>28.049989700317401</v>
      </c>
      <c r="T3508" s="3">
        <v>27.981199264526399</v>
      </c>
      <c r="U3508">
        <v>28.358839035034201</v>
      </c>
      <c r="V3508">
        <v>28.3284301757813</v>
      </c>
      <c r="W3508">
        <v>28.1029949188232</v>
      </c>
      <c r="X3508" s="3">
        <v>28.168348312377901</v>
      </c>
    </row>
    <row r="3509" spans="1:24" x14ac:dyDescent="0.25">
      <c r="A3509" t="s">
        <v>13709</v>
      </c>
      <c r="B3509" t="s">
        <v>13709</v>
      </c>
      <c r="C3509" t="s">
        <v>13710</v>
      </c>
      <c r="D3509" t="s">
        <v>13711</v>
      </c>
      <c r="E3509" t="s">
        <v>13712</v>
      </c>
      <c r="F3509" t="s">
        <v>1483</v>
      </c>
      <c r="G3509" t="s">
        <v>13713</v>
      </c>
      <c r="I3509" s="3">
        <v>47.996000000000002</v>
      </c>
      <c r="J3509" s="6">
        <v>7</v>
      </c>
      <c r="K3509" s="10">
        <v>22.1</v>
      </c>
      <c r="L3509" s="10">
        <v>868560000</v>
      </c>
      <c r="M3509" s="3">
        <v>34</v>
      </c>
      <c r="O3509">
        <v>0.42183618366091102</v>
      </c>
      <c r="P3509" s="3">
        <v>0.105055809020996</v>
      </c>
      <c r="Q3509" s="6">
        <v>25.617649078369102</v>
      </c>
      <c r="R3509" s="10">
        <v>26.088935852050799</v>
      </c>
      <c r="S3509" s="10">
        <v>25.704957962036101</v>
      </c>
      <c r="T3509" s="3">
        <v>25.756183624267599</v>
      </c>
      <c r="U3509">
        <v>25.790767669677699</v>
      </c>
      <c r="V3509">
        <v>25.983940124511701</v>
      </c>
      <c r="W3509">
        <v>25.915428161621101</v>
      </c>
      <c r="X3509" s="3">
        <v>25.897813796997099</v>
      </c>
    </row>
    <row r="3510" spans="1:24" x14ac:dyDescent="0.25">
      <c r="A3510" t="s">
        <v>13714</v>
      </c>
      <c r="B3510" t="s">
        <v>13714</v>
      </c>
      <c r="C3510" t="s">
        <v>13715</v>
      </c>
      <c r="D3510" t="s">
        <v>13716</v>
      </c>
      <c r="E3510" t="s">
        <v>13717</v>
      </c>
      <c r="F3510" t="s">
        <v>13718</v>
      </c>
      <c r="G3510" t="s">
        <v>3811</v>
      </c>
      <c r="H3510" t="s">
        <v>2873</v>
      </c>
      <c r="I3510" s="3">
        <v>66.204999999999998</v>
      </c>
      <c r="J3510" s="6">
        <v>4</v>
      </c>
      <c r="K3510" s="10">
        <v>7.5</v>
      </c>
      <c r="L3510" s="10">
        <v>246210000</v>
      </c>
      <c r="M3510" s="3">
        <v>12</v>
      </c>
      <c r="O3510">
        <v>0.72144423788603795</v>
      </c>
      <c r="P3510" s="3">
        <v>-0.17279148101806599</v>
      </c>
      <c r="Q3510" s="6">
        <v>24.184423446655298</v>
      </c>
      <c r="R3510" s="10">
        <v>23.900396347045898</v>
      </c>
      <c r="S3510" s="10">
        <v>24.263130187988299</v>
      </c>
      <c r="T3510" s="3">
        <v>23.875490188598601</v>
      </c>
      <c r="U3510">
        <v>23.826967239379901</v>
      </c>
      <c r="V3510">
        <v>24.047767639160199</v>
      </c>
      <c r="W3510">
        <v>23.7523593902588</v>
      </c>
      <c r="X3510" s="3">
        <v>23.905179977416999</v>
      </c>
    </row>
    <row r="3511" spans="1:24" x14ac:dyDescent="0.25">
      <c r="A3511" t="s">
        <v>13719</v>
      </c>
      <c r="B3511" t="s">
        <v>13719</v>
      </c>
      <c r="C3511" t="s">
        <v>13720</v>
      </c>
      <c r="D3511" t="s">
        <v>13721</v>
      </c>
      <c r="E3511" t="s">
        <v>13722</v>
      </c>
      <c r="F3511" t="s">
        <v>13723</v>
      </c>
      <c r="G3511" t="s">
        <v>13724</v>
      </c>
      <c r="I3511" s="3">
        <v>72.188999999999993</v>
      </c>
      <c r="J3511" s="6">
        <v>7</v>
      </c>
      <c r="K3511" s="10">
        <v>19.399999999999999</v>
      </c>
      <c r="L3511" s="10">
        <v>825720000</v>
      </c>
      <c r="M3511" s="3">
        <v>19</v>
      </c>
      <c r="N3511" t="s">
        <v>38</v>
      </c>
      <c r="O3511">
        <v>4.54011272933844</v>
      </c>
      <c r="P3511" s="3">
        <v>4.5495085716247603</v>
      </c>
      <c r="Q3511" s="6">
        <v>22.818840026855501</v>
      </c>
      <c r="R3511" s="10">
        <v>22.211633682251001</v>
      </c>
      <c r="S3511" s="10">
        <v>23.210624694824201</v>
      </c>
      <c r="T3511" s="3">
        <v>21.731195449829102</v>
      </c>
      <c r="U3511">
        <v>27.324831008911101</v>
      </c>
      <c r="V3511">
        <v>27.535861968994102</v>
      </c>
      <c r="W3511">
        <v>26.801439285278299</v>
      </c>
      <c r="X3511" s="3">
        <v>26.508195877075199</v>
      </c>
    </row>
    <row r="3512" spans="1:24" x14ac:dyDescent="0.25">
      <c r="A3512" t="s">
        <v>13725</v>
      </c>
      <c r="B3512" t="s">
        <v>13725</v>
      </c>
      <c r="C3512" t="s">
        <v>13726</v>
      </c>
      <c r="D3512" t="s">
        <v>13727</v>
      </c>
      <c r="E3512" t="s">
        <v>13728</v>
      </c>
      <c r="F3512" t="s">
        <v>11738</v>
      </c>
      <c r="G3512" t="s">
        <v>13729</v>
      </c>
      <c r="H3512" t="s">
        <v>11740</v>
      </c>
      <c r="I3512" s="3">
        <v>87.995999999999995</v>
      </c>
      <c r="J3512" s="6">
        <v>12</v>
      </c>
      <c r="K3512" s="10">
        <v>14.3</v>
      </c>
      <c r="L3512" s="10">
        <v>1760600000</v>
      </c>
      <c r="M3512" s="3">
        <v>59</v>
      </c>
      <c r="N3512" t="s">
        <v>38</v>
      </c>
      <c r="O3512">
        <v>2.6878443305428901</v>
      </c>
      <c r="P3512" s="3">
        <v>0.86190366744995095</v>
      </c>
      <c r="Q3512" s="6">
        <v>26.258609771728501</v>
      </c>
      <c r="R3512" s="10">
        <v>26.308917999267599</v>
      </c>
      <c r="S3512" s="10">
        <v>26.875371932983398</v>
      </c>
      <c r="T3512" s="3">
        <v>26.260082244873001</v>
      </c>
      <c r="U3512">
        <v>27.336624145507798</v>
      </c>
      <c r="V3512">
        <v>27.130651473998999</v>
      </c>
      <c r="W3512">
        <v>27.459983825683601</v>
      </c>
      <c r="X3512" s="3">
        <v>27.2233371734619</v>
      </c>
    </row>
    <row r="3513" spans="1:24" x14ac:dyDescent="0.25">
      <c r="A3513" t="s">
        <v>13730</v>
      </c>
      <c r="B3513" t="s">
        <v>13730</v>
      </c>
      <c r="C3513" t="s">
        <v>13731</v>
      </c>
      <c r="D3513" t="s">
        <v>13732</v>
      </c>
      <c r="E3513" t="s">
        <v>1163</v>
      </c>
      <c r="F3513" t="s">
        <v>568</v>
      </c>
      <c r="G3513" t="s">
        <v>37</v>
      </c>
      <c r="I3513" s="3">
        <v>109.86</v>
      </c>
      <c r="J3513" s="6">
        <v>3</v>
      </c>
      <c r="K3513" s="10">
        <v>4.9000000000000004</v>
      </c>
      <c r="L3513" s="10">
        <v>86769000</v>
      </c>
      <c r="M3513" s="3">
        <v>4</v>
      </c>
      <c r="N3513" t="s">
        <v>38</v>
      </c>
      <c r="O3513">
        <v>2.27594946180385</v>
      </c>
      <c r="P3513" s="3">
        <v>1.36793041229248</v>
      </c>
      <c r="Q3513" s="6">
        <v>21.567832946777301</v>
      </c>
      <c r="R3513" s="10">
        <v>21.928102493286101</v>
      </c>
      <c r="S3513" s="10">
        <v>22.037380218505898</v>
      </c>
      <c r="T3513" s="3">
        <v>21.7284145355225</v>
      </c>
      <c r="U3513">
        <v>23.936519622802699</v>
      </c>
      <c r="V3513">
        <v>22.9124355316162</v>
      </c>
      <c r="W3513">
        <v>22.525590896606399</v>
      </c>
      <c r="X3513" s="3">
        <v>23.3589057922363</v>
      </c>
    </row>
    <row r="3514" spans="1:24" x14ac:dyDescent="0.25">
      <c r="A3514" t="s">
        <v>13733</v>
      </c>
      <c r="B3514" t="s">
        <v>13733</v>
      </c>
      <c r="C3514" t="s">
        <v>13734</v>
      </c>
      <c r="D3514" t="s">
        <v>13735</v>
      </c>
      <c r="E3514" t="s">
        <v>11404</v>
      </c>
      <c r="F3514" t="s">
        <v>13736</v>
      </c>
      <c r="G3514" t="s">
        <v>468</v>
      </c>
      <c r="I3514" s="3">
        <v>211.77</v>
      </c>
      <c r="J3514" s="6">
        <v>8</v>
      </c>
      <c r="K3514" s="10">
        <v>7.8</v>
      </c>
      <c r="L3514" s="10">
        <v>592570000</v>
      </c>
      <c r="M3514" s="3">
        <v>35</v>
      </c>
      <c r="N3514" t="s">
        <v>38</v>
      </c>
      <c r="O3514">
        <v>1.6931151837076901</v>
      </c>
      <c r="P3514" s="3">
        <v>-0.45558547973632801</v>
      </c>
      <c r="Q3514" s="6">
        <v>25.583223342895501</v>
      </c>
      <c r="R3514" s="10">
        <v>25.2779235839844</v>
      </c>
      <c r="S3514" s="10">
        <v>25.780441284179702</v>
      </c>
      <c r="T3514" s="3">
        <v>25.485143661498999</v>
      </c>
      <c r="U3514">
        <v>24.851814270019499</v>
      </c>
      <c r="V3514">
        <v>24.969434738159201</v>
      </c>
      <c r="W3514">
        <v>25.297960281372099</v>
      </c>
      <c r="X3514" s="3">
        <v>25.1851806640625</v>
      </c>
    </row>
    <row r="3515" spans="1:24" x14ac:dyDescent="0.25">
      <c r="A3515" t="s">
        <v>13737</v>
      </c>
      <c r="B3515" t="s">
        <v>13737</v>
      </c>
      <c r="C3515" t="s">
        <v>13738</v>
      </c>
      <c r="D3515" t="s">
        <v>13739</v>
      </c>
      <c r="E3515" t="s">
        <v>13740</v>
      </c>
      <c r="G3515" t="s">
        <v>1340</v>
      </c>
      <c r="I3515" s="3">
        <v>41.408000000000001</v>
      </c>
      <c r="J3515" s="6">
        <v>5</v>
      </c>
      <c r="K3515" s="10">
        <v>20</v>
      </c>
      <c r="L3515" s="10">
        <v>452210000</v>
      </c>
      <c r="M3515" s="3">
        <v>16</v>
      </c>
      <c r="N3515" t="s">
        <v>38</v>
      </c>
      <c r="O3515">
        <v>2.5623862181359298</v>
      </c>
      <c r="P3515" s="3">
        <v>1.0008392333984399</v>
      </c>
      <c r="Q3515" s="6">
        <v>24.097721099853501</v>
      </c>
      <c r="R3515" s="10">
        <v>24.795557022094702</v>
      </c>
      <c r="S3515" s="10">
        <v>24.366662979126001</v>
      </c>
      <c r="T3515" s="3">
        <v>24.4507961273193</v>
      </c>
      <c r="U3515">
        <v>25.8048400878906</v>
      </c>
      <c r="V3515">
        <v>25.509300231933601</v>
      </c>
      <c r="W3515">
        <v>25.171119689941399</v>
      </c>
      <c r="X3515" s="3">
        <v>25.228834152221701</v>
      </c>
    </row>
    <row r="3516" spans="1:24" x14ac:dyDescent="0.25">
      <c r="A3516" t="s">
        <v>19895</v>
      </c>
      <c r="B3516" t="s">
        <v>19895</v>
      </c>
      <c r="C3516" t="s">
        <v>19896</v>
      </c>
      <c r="D3516" t="s">
        <v>19897</v>
      </c>
      <c r="E3516" t="s">
        <v>19898</v>
      </c>
      <c r="G3516" t="s">
        <v>19899</v>
      </c>
      <c r="I3516" s="3">
        <v>42.5</v>
      </c>
      <c r="J3516" s="6">
        <v>6</v>
      </c>
      <c r="K3516" s="10">
        <v>21.6</v>
      </c>
      <c r="L3516" s="10">
        <v>516000000</v>
      </c>
      <c r="M3516" s="3">
        <v>18</v>
      </c>
      <c r="N3516" t="s">
        <v>38</v>
      </c>
      <c r="O3516">
        <v>3.34196590857078</v>
      </c>
      <c r="P3516" s="3">
        <v>1.46043920516968</v>
      </c>
      <c r="Q3516" s="6">
        <v>24.319206237793001</v>
      </c>
      <c r="R3516" s="10">
        <v>24.415899276733398</v>
      </c>
      <c r="S3516" s="10">
        <v>24.651628494262699</v>
      </c>
      <c r="T3516" s="3">
        <v>24.1531372070313</v>
      </c>
      <c r="U3516">
        <v>25.9469509124756</v>
      </c>
      <c r="V3516">
        <v>26.060459136962901</v>
      </c>
      <c r="W3516">
        <v>26.074125289916999</v>
      </c>
      <c r="X3516" s="3">
        <v>25.300092697143601</v>
      </c>
    </row>
    <row r="3517" spans="1:24" x14ac:dyDescent="0.25">
      <c r="A3517" t="s">
        <v>13741</v>
      </c>
      <c r="B3517" t="s">
        <v>13741</v>
      </c>
      <c r="C3517" t="s">
        <v>13742</v>
      </c>
      <c r="D3517" t="s">
        <v>13743</v>
      </c>
      <c r="E3517" t="s">
        <v>13744</v>
      </c>
      <c r="F3517" t="s">
        <v>13745</v>
      </c>
      <c r="G3517" t="s">
        <v>13746</v>
      </c>
      <c r="I3517" s="3">
        <v>80.31</v>
      </c>
      <c r="J3517" s="6">
        <v>18</v>
      </c>
      <c r="K3517" s="10">
        <v>39.200000000000003</v>
      </c>
      <c r="L3517" s="10">
        <v>2408800000</v>
      </c>
      <c r="M3517" s="3">
        <v>89</v>
      </c>
      <c r="N3517" t="s">
        <v>38</v>
      </c>
      <c r="O3517">
        <v>3.5283859517902099</v>
      </c>
      <c r="P3517" s="3">
        <v>-1.1885132789611801</v>
      </c>
      <c r="Q3517" s="6">
        <v>28.1063938140869</v>
      </c>
      <c r="R3517" s="10">
        <v>27.712928771972699</v>
      </c>
      <c r="S3517" s="10">
        <v>28.201583862304702</v>
      </c>
      <c r="T3517" s="3">
        <v>27.958478927612301</v>
      </c>
      <c r="U3517">
        <v>26.813722610473601</v>
      </c>
      <c r="V3517">
        <v>26.4759311676025</v>
      </c>
      <c r="W3517">
        <v>27.023056030273398</v>
      </c>
      <c r="X3517" s="3">
        <v>26.912622451782202</v>
      </c>
    </row>
    <row r="3518" spans="1:24" x14ac:dyDescent="0.25">
      <c r="A3518" t="s">
        <v>13747</v>
      </c>
      <c r="B3518" t="s">
        <v>13747</v>
      </c>
      <c r="C3518" t="s">
        <v>13748</v>
      </c>
      <c r="D3518" t="s">
        <v>13749</v>
      </c>
      <c r="E3518" t="s">
        <v>13750</v>
      </c>
      <c r="F3518" t="s">
        <v>43</v>
      </c>
      <c r="G3518" t="s">
        <v>13751</v>
      </c>
      <c r="H3518" t="s">
        <v>45</v>
      </c>
      <c r="I3518" s="3">
        <v>19.620999999999999</v>
      </c>
      <c r="J3518" s="6">
        <v>8</v>
      </c>
      <c r="K3518" s="10">
        <v>40.5</v>
      </c>
      <c r="L3518" s="10">
        <v>1594600000</v>
      </c>
      <c r="M3518" s="3">
        <v>69</v>
      </c>
      <c r="N3518" t="s">
        <v>38</v>
      </c>
      <c r="O3518">
        <v>2.5332193357379298</v>
      </c>
      <c r="P3518" s="3">
        <v>-0.73257207870483398</v>
      </c>
      <c r="Q3518" s="6">
        <v>27.291231155395501</v>
      </c>
      <c r="R3518" s="10">
        <v>27.1222820281982</v>
      </c>
      <c r="S3518" s="10">
        <v>27.154603958129901</v>
      </c>
      <c r="T3518" s="3">
        <v>26.717250823974599</v>
      </c>
      <c r="U3518">
        <v>26.491060256958001</v>
      </c>
      <c r="V3518">
        <v>26.093013763427699</v>
      </c>
      <c r="W3518">
        <v>26.4382839202881</v>
      </c>
      <c r="X3518" s="3">
        <v>26.332721710205099</v>
      </c>
    </row>
    <row r="3519" spans="1:24" x14ac:dyDescent="0.25">
      <c r="A3519" t="s">
        <v>13752</v>
      </c>
      <c r="B3519" t="s">
        <v>13752</v>
      </c>
      <c r="C3519" t="s">
        <v>13753</v>
      </c>
      <c r="D3519" t="s">
        <v>13754</v>
      </c>
      <c r="E3519" t="s">
        <v>13755</v>
      </c>
      <c r="F3519" t="s">
        <v>13756</v>
      </c>
      <c r="G3519" t="s">
        <v>13757</v>
      </c>
      <c r="I3519" s="3">
        <v>85.224999999999994</v>
      </c>
      <c r="J3519" s="6">
        <v>10</v>
      </c>
      <c r="K3519" s="10">
        <v>17.5</v>
      </c>
      <c r="L3519" s="10">
        <v>641090000</v>
      </c>
      <c r="M3519" s="3">
        <v>39</v>
      </c>
      <c r="N3519" t="s">
        <v>38</v>
      </c>
      <c r="O3519">
        <v>1.13090522767918</v>
      </c>
      <c r="P3519" s="3">
        <v>-0.33662986755371099</v>
      </c>
      <c r="Q3519" s="6">
        <v>25.6947937011719</v>
      </c>
      <c r="R3519" s="10">
        <v>25.215379714965799</v>
      </c>
      <c r="S3519" s="10">
        <v>25.676134109497099</v>
      </c>
      <c r="T3519" s="3">
        <v>25.737686157226602</v>
      </c>
      <c r="U3519">
        <v>25.326391220092798</v>
      </c>
      <c r="V3519">
        <v>25.211708068847699</v>
      </c>
      <c r="W3519">
        <v>24.9939060211182</v>
      </c>
      <c r="X3519" s="3">
        <v>25.445468902587901</v>
      </c>
    </row>
    <row r="3520" spans="1:24" x14ac:dyDescent="0.25">
      <c r="A3520" t="s">
        <v>13758</v>
      </c>
      <c r="B3520" t="s">
        <v>13758</v>
      </c>
      <c r="C3520" t="s">
        <v>13759</v>
      </c>
      <c r="D3520" t="s">
        <v>13760</v>
      </c>
      <c r="E3520" t="s">
        <v>1861</v>
      </c>
      <c r="F3520" t="s">
        <v>13761</v>
      </c>
      <c r="G3520" t="s">
        <v>13762</v>
      </c>
      <c r="H3520" t="s">
        <v>1864</v>
      </c>
      <c r="I3520" s="3">
        <v>70.728999999999999</v>
      </c>
      <c r="J3520" s="6">
        <v>18</v>
      </c>
      <c r="K3520" s="10">
        <v>40</v>
      </c>
      <c r="L3520" s="10">
        <v>2597400000</v>
      </c>
      <c r="M3520" s="3">
        <v>136</v>
      </c>
      <c r="N3520" t="s">
        <v>38</v>
      </c>
      <c r="O3520">
        <v>1.5843621340460201</v>
      </c>
      <c r="P3520" s="3">
        <v>0.39618921279907199</v>
      </c>
      <c r="Q3520" s="6">
        <v>27.247442245483398</v>
      </c>
      <c r="R3520" s="10">
        <v>26.982070922851602</v>
      </c>
      <c r="S3520" s="10">
        <v>27.01881980896</v>
      </c>
      <c r="T3520" s="3">
        <v>27.332790374755898</v>
      </c>
      <c r="U3520">
        <v>27.746631622314499</v>
      </c>
      <c r="V3520">
        <v>27.674585342407202</v>
      </c>
      <c r="W3520">
        <v>27.2914943695068</v>
      </c>
      <c r="X3520" s="3">
        <v>27.453168869018601</v>
      </c>
    </row>
    <row r="3521" spans="1:24" x14ac:dyDescent="0.25">
      <c r="A3521" t="s">
        <v>13763</v>
      </c>
      <c r="B3521" t="s">
        <v>13763</v>
      </c>
      <c r="C3521" t="s">
        <v>13764</v>
      </c>
      <c r="D3521" t="s">
        <v>13765</v>
      </c>
      <c r="E3521" t="s">
        <v>13766</v>
      </c>
      <c r="F3521" t="s">
        <v>13767</v>
      </c>
      <c r="I3521" s="3">
        <v>37.488999999999997</v>
      </c>
      <c r="J3521" s="6">
        <v>6</v>
      </c>
      <c r="K3521" s="10">
        <v>22.6</v>
      </c>
      <c r="L3521" s="10">
        <v>1582300000</v>
      </c>
      <c r="M3521" s="3">
        <v>51</v>
      </c>
      <c r="N3521" t="s">
        <v>38</v>
      </c>
      <c r="O3521">
        <v>2.6388896813784202</v>
      </c>
      <c r="P3521" s="3">
        <v>0.87842845916748002</v>
      </c>
      <c r="Q3521" s="6">
        <v>26.4404411315918</v>
      </c>
      <c r="R3521" s="10">
        <v>26.4295330047607</v>
      </c>
      <c r="S3521" s="10">
        <v>26.267816543579102</v>
      </c>
      <c r="T3521" s="3">
        <v>25.856689453125</v>
      </c>
      <c r="U3521">
        <v>27.4340419769287</v>
      </c>
      <c r="V3521">
        <v>27.0898246765137</v>
      </c>
      <c r="W3521">
        <v>27.043434143066399</v>
      </c>
      <c r="X3521" s="3">
        <v>26.940893173217798</v>
      </c>
    </row>
    <row r="3522" spans="1:24" x14ac:dyDescent="0.25">
      <c r="A3522" t="s">
        <v>13775</v>
      </c>
      <c r="B3522" t="s">
        <v>13775</v>
      </c>
      <c r="C3522" t="s">
        <v>13776</v>
      </c>
      <c r="D3522" s="1">
        <v>40057</v>
      </c>
      <c r="E3522" t="s">
        <v>13777</v>
      </c>
      <c r="F3522" t="s">
        <v>332</v>
      </c>
      <c r="G3522" t="s">
        <v>13778</v>
      </c>
      <c r="I3522" s="3">
        <v>65.400999999999996</v>
      </c>
      <c r="J3522" s="6">
        <v>14</v>
      </c>
      <c r="K3522" s="10">
        <v>41.3</v>
      </c>
      <c r="L3522" s="10">
        <v>2274000000</v>
      </c>
      <c r="M3522" s="3">
        <v>60</v>
      </c>
      <c r="O3522">
        <v>7.6047628296274594E-2</v>
      </c>
      <c r="P3522" s="3">
        <v>-1.7066478729247998E-2</v>
      </c>
      <c r="Q3522" s="6">
        <v>27.073982238769499</v>
      </c>
      <c r="R3522" s="10">
        <v>27.2954406738281</v>
      </c>
      <c r="S3522" s="10">
        <v>27.427902221679702</v>
      </c>
      <c r="T3522" s="3">
        <v>27.232789993286101</v>
      </c>
      <c r="U3522">
        <v>27.2711505889893</v>
      </c>
      <c r="V3522">
        <v>27.319154739379901</v>
      </c>
      <c r="W3522">
        <v>27.193662643432599</v>
      </c>
      <c r="X3522" s="3">
        <v>27.177881240844702</v>
      </c>
    </row>
    <row r="3523" spans="1:24" x14ac:dyDescent="0.25">
      <c r="A3523" t="s">
        <v>13779</v>
      </c>
      <c r="B3523" t="s">
        <v>13779</v>
      </c>
      <c r="C3523" t="s">
        <v>13780</v>
      </c>
      <c r="D3523" t="s">
        <v>13781</v>
      </c>
      <c r="E3523" t="s">
        <v>13782</v>
      </c>
      <c r="F3523" t="s">
        <v>10776</v>
      </c>
      <c r="G3523" t="s">
        <v>468</v>
      </c>
      <c r="I3523" s="3">
        <v>141.52000000000001</v>
      </c>
      <c r="J3523" s="6">
        <v>4</v>
      </c>
      <c r="K3523" s="10">
        <v>5.3</v>
      </c>
      <c r="L3523" s="10">
        <v>308420000</v>
      </c>
      <c r="M3523" s="3">
        <v>7</v>
      </c>
      <c r="N3523" t="s">
        <v>38</v>
      </c>
      <c r="O3523">
        <v>2.6735197507430302</v>
      </c>
      <c r="P3523" s="3">
        <v>-1.19783067703247</v>
      </c>
      <c r="Q3523" s="6">
        <v>24.575828552246101</v>
      </c>
      <c r="R3523" s="10">
        <v>24.97434425354</v>
      </c>
      <c r="S3523" s="10">
        <v>25.438348770141602</v>
      </c>
      <c r="T3523" s="3">
        <v>24.681638717651399</v>
      </c>
      <c r="U3523">
        <v>23.406003952026399</v>
      </c>
      <c r="V3523">
        <v>23.662208557128899</v>
      </c>
      <c r="W3523">
        <v>23.778162002563501</v>
      </c>
      <c r="X3523" s="3">
        <v>24.032463073730501</v>
      </c>
    </row>
    <row r="3524" spans="1:24" x14ac:dyDescent="0.25">
      <c r="A3524" t="s">
        <v>13783</v>
      </c>
      <c r="B3524" t="s">
        <v>13783</v>
      </c>
      <c r="C3524" t="s">
        <v>13784</v>
      </c>
      <c r="D3524" t="s">
        <v>13785</v>
      </c>
      <c r="E3524" t="s">
        <v>13786</v>
      </c>
      <c r="F3524" t="s">
        <v>13787</v>
      </c>
      <c r="G3524" t="s">
        <v>13788</v>
      </c>
      <c r="I3524" s="3">
        <v>56.639000000000003</v>
      </c>
      <c r="J3524" s="6">
        <v>3</v>
      </c>
      <c r="K3524" s="10">
        <v>8.6999999999999993</v>
      </c>
      <c r="L3524" s="10">
        <v>415950000</v>
      </c>
      <c r="M3524" s="3">
        <v>12</v>
      </c>
      <c r="N3524" t="s">
        <v>38</v>
      </c>
      <c r="O3524">
        <v>3.9321916157663499</v>
      </c>
      <c r="P3524" s="3">
        <v>-1.43894386291504</v>
      </c>
      <c r="Q3524" s="6">
        <v>25.793127059936499</v>
      </c>
      <c r="R3524" s="10">
        <v>25.365730285644499</v>
      </c>
      <c r="S3524" s="10">
        <v>25.692161560058601</v>
      </c>
      <c r="T3524" s="3">
        <v>25.190050125122099</v>
      </c>
      <c r="U3524">
        <v>24.100610733032202</v>
      </c>
      <c r="V3524">
        <v>23.865802764892599</v>
      </c>
      <c r="W3524">
        <v>24.267208099365199</v>
      </c>
      <c r="X3524" s="3">
        <v>24.051671981811499</v>
      </c>
    </row>
    <row r="3525" spans="1:24" x14ac:dyDescent="0.25">
      <c r="A3525" t="s">
        <v>13789</v>
      </c>
      <c r="B3525" t="s">
        <v>13789</v>
      </c>
      <c r="C3525" t="s">
        <v>13790</v>
      </c>
      <c r="D3525" t="s">
        <v>13791</v>
      </c>
      <c r="E3525" t="s">
        <v>13792</v>
      </c>
      <c r="F3525" t="s">
        <v>13793</v>
      </c>
      <c r="G3525" t="s">
        <v>13794</v>
      </c>
      <c r="H3525" t="s">
        <v>420</v>
      </c>
      <c r="I3525" s="3">
        <v>92.239000000000004</v>
      </c>
      <c r="J3525" s="6">
        <v>8</v>
      </c>
      <c r="K3525" s="10">
        <v>17.5</v>
      </c>
      <c r="L3525" s="10">
        <v>899510000</v>
      </c>
      <c r="M3525" s="3">
        <v>19</v>
      </c>
      <c r="N3525" t="s">
        <v>38</v>
      </c>
      <c r="O3525">
        <v>2.65255520539325</v>
      </c>
      <c r="P3525" s="3">
        <v>0.66847562789917003</v>
      </c>
      <c r="Q3525" s="6">
        <v>25.230556488037099</v>
      </c>
      <c r="R3525" s="10">
        <v>25.691442489623999</v>
      </c>
      <c r="S3525" s="10">
        <v>25.490816116333001</v>
      </c>
      <c r="T3525" s="3">
        <v>25.314857482910199</v>
      </c>
      <c r="U3525">
        <v>26.126502990722699</v>
      </c>
      <c r="V3525">
        <v>25.988477706909201</v>
      </c>
      <c r="W3525">
        <v>26.3226833343506</v>
      </c>
      <c r="X3525" s="3">
        <v>25.963911056518601</v>
      </c>
    </row>
    <row r="3526" spans="1:24" x14ac:dyDescent="0.25">
      <c r="A3526" t="s">
        <v>19900</v>
      </c>
      <c r="B3526" t="s">
        <v>19900</v>
      </c>
      <c r="C3526" t="s">
        <v>19901</v>
      </c>
      <c r="D3526" t="s">
        <v>19902</v>
      </c>
      <c r="E3526" t="s">
        <v>19903</v>
      </c>
      <c r="F3526" t="s">
        <v>19904</v>
      </c>
      <c r="G3526" t="s">
        <v>19905</v>
      </c>
      <c r="I3526" s="3">
        <v>105.36</v>
      </c>
      <c r="J3526" s="6">
        <v>1</v>
      </c>
      <c r="K3526" s="10">
        <v>1.1000000000000001</v>
      </c>
      <c r="L3526" s="10">
        <v>40638000</v>
      </c>
      <c r="M3526" s="3">
        <v>11</v>
      </c>
      <c r="N3526" t="s">
        <v>38</v>
      </c>
      <c r="O3526">
        <v>3.31025307983113</v>
      </c>
      <c r="P3526" s="3">
        <v>-1.04439449310303</v>
      </c>
      <c r="Q3526" s="6">
        <v>21.845329284668001</v>
      </c>
      <c r="R3526" s="10">
        <v>22.261238098144499</v>
      </c>
      <c r="S3526" s="10">
        <v>21.9282112121582</v>
      </c>
      <c r="T3526" s="3">
        <v>21.940843582153299</v>
      </c>
      <c r="U3526">
        <v>21.198564529418899</v>
      </c>
      <c r="V3526">
        <v>20.729080200195298</v>
      </c>
      <c r="W3526">
        <v>20.747962951660199</v>
      </c>
      <c r="X3526" s="3">
        <v>21.1224365234375</v>
      </c>
    </row>
    <row r="3527" spans="1:24" x14ac:dyDescent="0.25">
      <c r="A3527" t="s">
        <v>15078</v>
      </c>
      <c r="B3527" t="s">
        <v>15078</v>
      </c>
      <c r="C3527" t="s">
        <v>15079</v>
      </c>
      <c r="D3527" t="s">
        <v>15080</v>
      </c>
      <c r="E3527" t="s">
        <v>15081</v>
      </c>
      <c r="F3527" t="s">
        <v>15082</v>
      </c>
      <c r="G3527" t="s">
        <v>15083</v>
      </c>
      <c r="H3527" t="s">
        <v>2086</v>
      </c>
      <c r="I3527" s="3">
        <v>34.094000000000001</v>
      </c>
      <c r="J3527" s="6">
        <v>1</v>
      </c>
      <c r="K3527" s="10">
        <v>6.2</v>
      </c>
      <c r="L3527" s="10">
        <v>26234000</v>
      </c>
      <c r="M3527" s="3">
        <v>7</v>
      </c>
      <c r="O3527">
        <v>0.43068233765457598</v>
      </c>
      <c r="P3527" s="3">
        <v>-0.47690836588541802</v>
      </c>
      <c r="Q3527" s="6">
        <v>21.940450668335</v>
      </c>
      <c r="R3527" s="10" t="s">
        <v>17</v>
      </c>
      <c r="S3527" s="10">
        <v>20.7630405426025</v>
      </c>
      <c r="T3527" s="3">
        <v>20.8296604156494</v>
      </c>
      <c r="U3527">
        <v>20.1995239257813</v>
      </c>
      <c r="V3527" t="s">
        <v>17</v>
      </c>
      <c r="W3527">
        <v>20.734382629394499</v>
      </c>
      <c r="X3527" s="3">
        <v>21.168519973754901</v>
      </c>
    </row>
    <row r="3528" spans="1:24" x14ac:dyDescent="0.25">
      <c r="A3528" t="s">
        <v>13795</v>
      </c>
      <c r="B3528" t="s">
        <v>13795</v>
      </c>
      <c r="C3528" t="s">
        <v>13796</v>
      </c>
      <c r="D3528" t="s">
        <v>13797</v>
      </c>
      <c r="E3528" t="s">
        <v>13798</v>
      </c>
      <c r="F3528" t="s">
        <v>13799</v>
      </c>
      <c r="G3528" t="s">
        <v>13800</v>
      </c>
      <c r="I3528" s="3">
        <v>56.881999999999998</v>
      </c>
      <c r="J3528" s="6">
        <v>7</v>
      </c>
      <c r="K3528" s="10">
        <v>20.7</v>
      </c>
      <c r="L3528" s="10">
        <v>301580000</v>
      </c>
      <c r="M3528" s="3">
        <v>7</v>
      </c>
      <c r="N3528" t="s">
        <v>38</v>
      </c>
      <c r="O3528">
        <v>3.3402212239756102</v>
      </c>
      <c r="P3528" s="3">
        <v>2.0603364308675101</v>
      </c>
      <c r="Q3528" s="6">
        <v>23.064474105835</v>
      </c>
      <c r="R3528" s="10" t="s">
        <v>17</v>
      </c>
      <c r="S3528" s="10">
        <v>23.457262039184599</v>
      </c>
      <c r="T3528" s="3">
        <v>22.943439483642599</v>
      </c>
      <c r="U3528">
        <v>24.978452682495099</v>
      </c>
      <c r="V3528">
        <v>25.700441360473601</v>
      </c>
      <c r="W3528">
        <v>25.296176910400401</v>
      </c>
      <c r="X3528" s="3">
        <v>24.886508941650401</v>
      </c>
    </row>
    <row r="3529" spans="1:24" x14ac:dyDescent="0.25">
      <c r="A3529" t="s">
        <v>19906</v>
      </c>
      <c r="B3529" t="s">
        <v>19906</v>
      </c>
      <c r="C3529" t="s">
        <v>19907</v>
      </c>
      <c r="D3529" t="s">
        <v>19908</v>
      </c>
      <c r="F3529" t="s">
        <v>568</v>
      </c>
      <c r="I3529" s="3">
        <v>42.883000000000003</v>
      </c>
      <c r="J3529" s="6">
        <v>1</v>
      </c>
      <c r="K3529" s="10">
        <v>7.7</v>
      </c>
      <c r="L3529" s="10">
        <v>26819000</v>
      </c>
      <c r="M3529" s="3">
        <v>2</v>
      </c>
      <c r="O3529">
        <v>0</v>
      </c>
      <c r="P3529" s="3">
        <v>0.41519927978515597</v>
      </c>
      <c r="Q3529" s="6" t="s">
        <v>17</v>
      </c>
      <c r="R3529" s="10" t="s">
        <v>17</v>
      </c>
      <c r="S3529" s="10">
        <v>21.435985565185501</v>
      </c>
      <c r="T3529" s="3" t="s">
        <v>17</v>
      </c>
      <c r="U3529">
        <v>21.275999069213899</v>
      </c>
      <c r="V3529">
        <v>21.712928771972699</v>
      </c>
      <c r="W3529">
        <v>22.8869743347168</v>
      </c>
      <c r="X3529" s="3">
        <v>21.528837203979499</v>
      </c>
    </row>
    <row r="3530" spans="1:24" x14ac:dyDescent="0.25">
      <c r="A3530" t="s">
        <v>13802</v>
      </c>
      <c r="B3530" t="s">
        <v>13802</v>
      </c>
      <c r="C3530" t="s">
        <v>13803</v>
      </c>
      <c r="D3530" t="s">
        <v>13804</v>
      </c>
      <c r="E3530" t="s">
        <v>13805</v>
      </c>
      <c r="F3530" t="s">
        <v>8076</v>
      </c>
      <c r="G3530" t="s">
        <v>13806</v>
      </c>
      <c r="H3530" t="s">
        <v>188</v>
      </c>
      <c r="I3530" s="3">
        <v>59.875</v>
      </c>
      <c r="J3530" s="6">
        <v>13</v>
      </c>
      <c r="K3530" s="10">
        <v>29.3</v>
      </c>
      <c r="L3530" s="10">
        <v>3111000000</v>
      </c>
      <c r="M3530" s="3">
        <v>125</v>
      </c>
      <c r="N3530" t="s">
        <v>38</v>
      </c>
      <c r="O3530">
        <v>2.1778131533859701</v>
      </c>
      <c r="P3530" s="3">
        <v>-0.51662826538085904</v>
      </c>
      <c r="Q3530" s="6">
        <v>27.9960422515869</v>
      </c>
      <c r="R3530" s="10">
        <v>27.6875915527344</v>
      </c>
      <c r="S3530" s="10">
        <v>27.847507476806602</v>
      </c>
      <c r="T3530" s="3">
        <v>28.237676620483398</v>
      </c>
      <c r="U3530">
        <v>27.563035964965799</v>
      </c>
      <c r="V3530">
        <v>27.379148483276399</v>
      </c>
      <c r="W3530">
        <v>27.330141067504901</v>
      </c>
      <c r="X3530" s="3">
        <v>27.429979324340799</v>
      </c>
    </row>
    <row r="3531" spans="1:24" x14ac:dyDescent="0.25">
      <c r="A3531" t="s">
        <v>19909</v>
      </c>
      <c r="B3531" t="s">
        <v>19909</v>
      </c>
      <c r="C3531" t="s">
        <v>19910</v>
      </c>
      <c r="D3531" t="s">
        <v>19911</v>
      </c>
      <c r="E3531" t="s">
        <v>19912</v>
      </c>
      <c r="F3531" t="s">
        <v>19913</v>
      </c>
      <c r="G3531" t="s">
        <v>19914</v>
      </c>
      <c r="I3531" s="3">
        <v>59.844000000000001</v>
      </c>
      <c r="J3531" s="6">
        <v>2</v>
      </c>
      <c r="K3531" s="10">
        <v>5.8</v>
      </c>
      <c r="L3531" s="10">
        <v>51838000</v>
      </c>
      <c r="M3531" s="3">
        <v>5</v>
      </c>
      <c r="N3531" t="s">
        <v>38</v>
      </c>
      <c r="O3531">
        <v>2.97903095691751</v>
      </c>
      <c r="P3531" s="3">
        <v>2.26168012619019</v>
      </c>
      <c r="Q3531" s="6">
        <v>21.073982238769499</v>
      </c>
      <c r="R3531" s="10">
        <v>20.005388259887699</v>
      </c>
      <c r="S3531" s="10">
        <v>20.226469039916999</v>
      </c>
      <c r="T3531" s="3" t="s">
        <v>17</v>
      </c>
      <c r="U3531">
        <v>22.970251083373999</v>
      </c>
      <c r="V3531">
        <v>22.9827671051025</v>
      </c>
      <c r="W3531">
        <v>22.412246704101602</v>
      </c>
      <c r="X3531" s="3">
        <v>22.4225749969482</v>
      </c>
    </row>
    <row r="3532" spans="1:24" x14ac:dyDescent="0.25">
      <c r="A3532" t="s">
        <v>13807</v>
      </c>
      <c r="B3532" t="s">
        <v>13807</v>
      </c>
      <c r="C3532" t="s">
        <v>13808</v>
      </c>
      <c r="D3532" t="s">
        <v>13809</v>
      </c>
      <c r="E3532" t="s">
        <v>13810</v>
      </c>
      <c r="F3532" t="s">
        <v>13811</v>
      </c>
      <c r="G3532" t="s">
        <v>5418</v>
      </c>
      <c r="H3532" t="s">
        <v>420</v>
      </c>
      <c r="I3532" s="3">
        <v>57.557000000000002</v>
      </c>
      <c r="J3532" s="6">
        <v>8</v>
      </c>
      <c r="K3532" s="10">
        <v>21.8</v>
      </c>
      <c r="L3532" s="10">
        <v>330720000</v>
      </c>
      <c r="M3532" s="3">
        <v>17</v>
      </c>
      <c r="N3532" t="s">
        <v>38</v>
      </c>
      <c r="O3532">
        <v>2.2895742494725702</v>
      </c>
      <c r="P3532" s="3">
        <v>1.4075956344604501</v>
      </c>
      <c r="Q3532" s="6">
        <v>23.5663948059082</v>
      </c>
      <c r="R3532" s="10">
        <v>22.996364593505898</v>
      </c>
      <c r="S3532" s="10">
        <v>23.620979309081999</v>
      </c>
      <c r="T3532" s="3">
        <v>23.8057746887207</v>
      </c>
      <c r="U3532">
        <v>25.6050109863281</v>
      </c>
      <c r="V3532">
        <v>25.066282272338899</v>
      </c>
      <c r="W3532">
        <v>24.610429763793899</v>
      </c>
      <c r="X3532" s="3">
        <v>24.338172912597699</v>
      </c>
    </row>
    <row r="3533" spans="1:24" x14ac:dyDescent="0.25">
      <c r="A3533" t="s">
        <v>13812</v>
      </c>
      <c r="B3533" t="s">
        <v>13812</v>
      </c>
      <c r="C3533" t="s">
        <v>13813</v>
      </c>
      <c r="D3533" t="s">
        <v>13814</v>
      </c>
      <c r="E3533" t="s">
        <v>13815</v>
      </c>
      <c r="F3533" t="s">
        <v>13816</v>
      </c>
      <c r="G3533" t="s">
        <v>13817</v>
      </c>
      <c r="H3533" t="s">
        <v>13818</v>
      </c>
      <c r="I3533" s="3">
        <v>55.881999999999998</v>
      </c>
      <c r="J3533" s="6">
        <v>8</v>
      </c>
      <c r="K3533" s="10">
        <v>20.5</v>
      </c>
      <c r="L3533" s="10">
        <v>1393700000</v>
      </c>
      <c r="M3533" s="3">
        <v>45</v>
      </c>
      <c r="N3533" t="s">
        <v>38</v>
      </c>
      <c r="O3533">
        <v>3.9738375812773801</v>
      </c>
      <c r="P3533" s="3">
        <v>1.1334881782531701</v>
      </c>
      <c r="Q3533" s="6">
        <v>26.030736923217798</v>
      </c>
      <c r="R3533" s="10">
        <v>26.077001571655298</v>
      </c>
      <c r="S3533" s="10">
        <v>25.706487655639599</v>
      </c>
      <c r="T3533" s="3">
        <v>26.067369461059599</v>
      </c>
      <c r="U3533">
        <v>27.339685440063501</v>
      </c>
      <c r="V3533">
        <v>27.0747985839844</v>
      </c>
      <c r="W3533">
        <v>27.098182678222699</v>
      </c>
      <c r="X3533" s="3">
        <v>26.902881622314499</v>
      </c>
    </row>
    <row r="3534" spans="1:24" x14ac:dyDescent="0.25">
      <c r="A3534" t="s">
        <v>14964</v>
      </c>
      <c r="B3534" t="s">
        <v>14964</v>
      </c>
      <c r="C3534" t="s">
        <v>14965</v>
      </c>
      <c r="D3534" t="s">
        <v>14966</v>
      </c>
      <c r="E3534" t="s">
        <v>14967</v>
      </c>
      <c r="F3534" t="s">
        <v>528</v>
      </c>
      <c r="G3534" t="s">
        <v>219</v>
      </c>
      <c r="I3534" s="3">
        <v>112.53</v>
      </c>
      <c r="J3534" s="6">
        <v>3</v>
      </c>
      <c r="K3534" s="10">
        <v>4.5999999999999996</v>
      </c>
      <c r="L3534" s="10">
        <v>202740000</v>
      </c>
      <c r="M3534" s="3">
        <v>18</v>
      </c>
      <c r="N3534" t="s">
        <v>38</v>
      </c>
      <c r="O3534">
        <v>1.45974926953058</v>
      </c>
      <c r="P3534" s="3">
        <v>0.31005382537841802</v>
      </c>
      <c r="Q3534" s="6">
        <v>23.628452301025401</v>
      </c>
      <c r="R3534" s="10">
        <v>23.295579910278299</v>
      </c>
      <c r="S3534" s="10">
        <v>23.440631866455099</v>
      </c>
      <c r="T3534" s="3">
        <v>23.719419479370099</v>
      </c>
      <c r="U3534">
        <v>23.696678161621101</v>
      </c>
      <c r="V3534">
        <v>23.9334602355957</v>
      </c>
      <c r="W3534">
        <v>23.7501125335693</v>
      </c>
      <c r="X3534" s="3">
        <v>23.944047927856399</v>
      </c>
    </row>
    <row r="3535" spans="1:24" x14ac:dyDescent="0.25">
      <c r="A3535" t="s">
        <v>13819</v>
      </c>
      <c r="B3535" t="s">
        <v>13819</v>
      </c>
      <c r="C3535" t="s">
        <v>13820</v>
      </c>
      <c r="D3535" t="s">
        <v>13821</v>
      </c>
      <c r="E3535" t="s">
        <v>13822</v>
      </c>
      <c r="F3535" t="s">
        <v>13823</v>
      </c>
      <c r="G3535" t="s">
        <v>13824</v>
      </c>
      <c r="I3535" s="3">
        <v>14.199</v>
      </c>
      <c r="J3535" s="6">
        <v>5</v>
      </c>
      <c r="K3535" s="10">
        <v>48</v>
      </c>
      <c r="L3535" s="10">
        <v>844190000</v>
      </c>
      <c r="M3535" s="3">
        <v>35</v>
      </c>
      <c r="N3535" t="s">
        <v>38</v>
      </c>
      <c r="O3535">
        <v>2.8122008694641201</v>
      </c>
      <c r="P3535" s="3">
        <v>1.3505821228027299</v>
      </c>
      <c r="Q3535" s="6">
        <v>24.8697605133057</v>
      </c>
      <c r="R3535" s="10">
        <v>25.6239128112793</v>
      </c>
      <c r="S3535" s="10">
        <v>24.875114440918001</v>
      </c>
      <c r="T3535" s="3">
        <v>25.111637115478501</v>
      </c>
      <c r="U3535">
        <v>26.874200820922901</v>
      </c>
      <c r="V3535">
        <v>26.600170135498001</v>
      </c>
      <c r="W3535">
        <v>26.327127456665</v>
      </c>
      <c r="X3535" s="3">
        <v>26.081254959106399</v>
      </c>
    </row>
    <row r="3536" spans="1:24" x14ac:dyDescent="0.25">
      <c r="A3536" t="s">
        <v>19915</v>
      </c>
      <c r="B3536" t="s">
        <v>19915</v>
      </c>
      <c r="C3536" t="s">
        <v>19916</v>
      </c>
      <c r="D3536" t="s">
        <v>19917</v>
      </c>
      <c r="E3536" t="s">
        <v>19918</v>
      </c>
      <c r="F3536" t="s">
        <v>19919</v>
      </c>
      <c r="G3536" t="s">
        <v>19920</v>
      </c>
      <c r="I3536" s="3">
        <v>78.561000000000007</v>
      </c>
      <c r="J3536" s="6">
        <v>2</v>
      </c>
      <c r="K3536" s="10">
        <v>2.8</v>
      </c>
      <c r="L3536" s="10">
        <v>129450000</v>
      </c>
      <c r="M3536" s="3">
        <v>12</v>
      </c>
      <c r="N3536" t="s">
        <v>38</v>
      </c>
      <c r="O3536">
        <v>1.2624385735311501</v>
      </c>
      <c r="P3536" s="3">
        <v>0.31910133361816401</v>
      </c>
      <c r="Q3536" s="6">
        <v>23.019218444824201</v>
      </c>
      <c r="R3536" s="10">
        <v>22.687824249267599</v>
      </c>
      <c r="S3536" s="10">
        <v>23.264276504516602</v>
      </c>
      <c r="T3536" s="3">
        <v>22.959836959838899</v>
      </c>
      <c r="U3536">
        <v>23.2674236297607</v>
      </c>
      <c r="V3536">
        <v>23.138961791992202</v>
      </c>
      <c r="W3536">
        <v>23.408079147338899</v>
      </c>
      <c r="X3536" s="3">
        <v>23.3930969238281</v>
      </c>
    </row>
    <row r="3537" spans="1:24" x14ac:dyDescent="0.25">
      <c r="A3537" t="s">
        <v>19921</v>
      </c>
      <c r="B3537" t="s">
        <v>19921</v>
      </c>
      <c r="C3537" t="s">
        <v>19922</v>
      </c>
      <c r="D3537" t="s">
        <v>19923</v>
      </c>
      <c r="E3537" t="s">
        <v>19924</v>
      </c>
      <c r="F3537" t="s">
        <v>19925</v>
      </c>
      <c r="G3537" t="s">
        <v>8222</v>
      </c>
      <c r="I3537" s="3">
        <v>47.350999999999999</v>
      </c>
      <c r="J3537" s="6">
        <v>2</v>
      </c>
      <c r="K3537" s="10">
        <v>5</v>
      </c>
      <c r="L3537" s="10">
        <v>72063000</v>
      </c>
      <c r="M3537" s="3">
        <v>3</v>
      </c>
      <c r="O3537">
        <v>0</v>
      </c>
      <c r="P3537" s="3">
        <v>-3.3217589060465502</v>
      </c>
      <c r="Q3537" s="6">
        <v>24.9302158355713</v>
      </c>
      <c r="R3537" s="10" t="s">
        <v>17</v>
      </c>
      <c r="S3537" s="10" t="s">
        <v>17</v>
      </c>
      <c r="T3537" s="3" t="s">
        <v>17</v>
      </c>
      <c r="U3537">
        <v>20.475460052490199</v>
      </c>
      <c r="V3537">
        <v>19.592149734497099</v>
      </c>
      <c r="W3537" t="s">
        <v>17</v>
      </c>
      <c r="X3537" s="3">
        <v>24.7577610015869</v>
      </c>
    </row>
    <row r="3538" spans="1:24" x14ac:dyDescent="0.25">
      <c r="A3538" t="s">
        <v>13825</v>
      </c>
      <c r="B3538" t="s">
        <v>13825</v>
      </c>
      <c r="C3538" t="s">
        <v>13826</v>
      </c>
      <c r="D3538" t="s">
        <v>13827</v>
      </c>
      <c r="E3538" t="s">
        <v>13828</v>
      </c>
      <c r="F3538" t="s">
        <v>13829</v>
      </c>
      <c r="G3538" t="s">
        <v>13830</v>
      </c>
      <c r="I3538" s="3">
        <v>123.91</v>
      </c>
      <c r="J3538" s="6">
        <v>2</v>
      </c>
      <c r="K3538" s="10">
        <v>1.9</v>
      </c>
      <c r="L3538" s="10">
        <v>74123000</v>
      </c>
      <c r="M3538" s="3">
        <v>19</v>
      </c>
      <c r="O3538">
        <v>0.53862232744192395</v>
      </c>
      <c r="P3538" s="3">
        <v>-0.21471325556437301</v>
      </c>
      <c r="Q3538" s="6">
        <v>22.2276725769043</v>
      </c>
      <c r="R3538" s="10">
        <v>22.851194381713899</v>
      </c>
      <c r="S3538" s="10">
        <v>22.2242317199707</v>
      </c>
      <c r="T3538" s="3">
        <v>22.285823822021499</v>
      </c>
      <c r="U3538">
        <v>22.180011749267599</v>
      </c>
      <c r="V3538" t="s">
        <v>17</v>
      </c>
      <c r="W3538">
        <v>22.230110168456999</v>
      </c>
      <c r="X3538" s="3">
        <v>22.13743019104</v>
      </c>
    </row>
    <row r="3539" spans="1:24" x14ac:dyDescent="0.25">
      <c r="A3539" t="s">
        <v>13831</v>
      </c>
      <c r="B3539" t="s">
        <v>13831</v>
      </c>
      <c r="C3539" t="s">
        <v>13832</v>
      </c>
      <c r="D3539" t="s">
        <v>13833</v>
      </c>
      <c r="E3539" t="s">
        <v>13834</v>
      </c>
      <c r="F3539" t="s">
        <v>13835</v>
      </c>
      <c r="G3539" t="s">
        <v>375</v>
      </c>
      <c r="H3539" t="s">
        <v>1144</v>
      </c>
      <c r="I3539" s="3">
        <v>38.378999999999998</v>
      </c>
      <c r="J3539" s="6">
        <v>2</v>
      </c>
      <c r="K3539" s="10">
        <v>10.199999999999999</v>
      </c>
      <c r="L3539" s="10">
        <v>212670000</v>
      </c>
      <c r="M3539" s="3">
        <v>8</v>
      </c>
      <c r="N3539" t="s">
        <v>38</v>
      </c>
      <c r="O3539">
        <v>2.8264318293773698</v>
      </c>
      <c r="P3539" s="3">
        <v>2.3311100006103498</v>
      </c>
      <c r="Q3539" s="6">
        <v>22.216793060302699</v>
      </c>
      <c r="R3539" s="10" t="s">
        <v>17</v>
      </c>
      <c r="S3539" s="10" t="s">
        <v>17</v>
      </c>
      <c r="T3539" s="3">
        <v>22.725610733032202</v>
      </c>
      <c r="U3539">
        <v>24.8746452331543</v>
      </c>
      <c r="V3539">
        <v>24.9885864257813</v>
      </c>
      <c r="W3539">
        <v>25.046726226806602</v>
      </c>
      <c r="X3539" s="3">
        <v>24.299289703369102</v>
      </c>
    </row>
    <row r="3540" spans="1:24" x14ac:dyDescent="0.25">
      <c r="A3540" t="s">
        <v>19926</v>
      </c>
      <c r="B3540" t="s">
        <v>19926</v>
      </c>
      <c r="C3540" t="s">
        <v>19927</v>
      </c>
      <c r="D3540" t="s">
        <v>19928</v>
      </c>
      <c r="E3540" t="s">
        <v>19929</v>
      </c>
      <c r="G3540" t="s">
        <v>19930</v>
      </c>
      <c r="I3540" s="3">
        <v>86.040999999999997</v>
      </c>
      <c r="J3540" s="6">
        <v>1</v>
      </c>
      <c r="K3540" s="10">
        <v>1.9</v>
      </c>
      <c r="L3540" s="10">
        <v>89241000</v>
      </c>
      <c r="M3540" s="3">
        <v>2</v>
      </c>
      <c r="O3540">
        <v>0.366752823882808</v>
      </c>
      <c r="P3540" s="3">
        <v>0.24118995666503901</v>
      </c>
      <c r="Q3540" s="6">
        <v>22.357538223266602</v>
      </c>
      <c r="R3540" s="10">
        <v>23.022659301757798</v>
      </c>
      <c r="S3540" s="10">
        <v>22.546043395996101</v>
      </c>
      <c r="T3540" s="3" t="s">
        <v>17</v>
      </c>
      <c r="U3540">
        <v>23.1055603027344</v>
      </c>
      <c r="V3540">
        <v>23.266708374023398</v>
      </c>
      <c r="W3540">
        <v>22.405147552490199</v>
      </c>
      <c r="X3540" s="3">
        <v>22.755664825439499</v>
      </c>
    </row>
    <row r="3541" spans="1:24" x14ac:dyDescent="0.25">
      <c r="A3541" t="s">
        <v>13836</v>
      </c>
      <c r="B3541" t="s">
        <v>13836</v>
      </c>
      <c r="C3541" t="s">
        <v>13837</v>
      </c>
      <c r="D3541" t="s">
        <v>13838</v>
      </c>
      <c r="E3541" t="s">
        <v>13839</v>
      </c>
      <c r="F3541" t="s">
        <v>13840</v>
      </c>
      <c r="G3541" t="s">
        <v>13841</v>
      </c>
      <c r="I3541" s="3">
        <v>211.2</v>
      </c>
      <c r="J3541" s="6">
        <v>14</v>
      </c>
      <c r="K3541" s="10">
        <v>8.5</v>
      </c>
      <c r="L3541" s="10">
        <v>1112300000</v>
      </c>
      <c r="M3541" s="3">
        <v>75</v>
      </c>
      <c r="O3541">
        <v>0.756590260487915</v>
      </c>
      <c r="P3541" s="3">
        <v>-0.20143938064575201</v>
      </c>
      <c r="Q3541" s="6">
        <v>26.212711334228501</v>
      </c>
      <c r="R3541" s="10">
        <v>26.235477447509801</v>
      </c>
      <c r="S3541" s="10">
        <v>26.649106979370099</v>
      </c>
      <c r="T3541" s="3">
        <v>26.3798923492432</v>
      </c>
      <c r="U3541">
        <v>26.094322204589801</v>
      </c>
      <c r="V3541">
        <v>26.0643100738525</v>
      </c>
      <c r="W3541">
        <v>26.419826507568398</v>
      </c>
      <c r="X3541" s="3">
        <v>26.092971801757798</v>
      </c>
    </row>
    <row r="3542" spans="1:24" x14ac:dyDescent="0.25">
      <c r="A3542" t="s">
        <v>13842</v>
      </c>
      <c r="B3542" t="s">
        <v>13842</v>
      </c>
      <c r="C3542" t="s">
        <v>13843</v>
      </c>
      <c r="D3542" t="s">
        <v>13844</v>
      </c>
      <c r="E3542" t="s">
        <v>13845</v>
      </c>
      <c r="F3542" t="s">
        <v>13846</v>
      </c>
      <c r="G3542" t="s">
        <v>13847</v>
      </c>
      <c r="I3542" s="3">
        <v>170.9</v>
      </c>
      <c r="J3542" s="6">
        <v>25</v>
      </c>
      <c r="K3542" s="10">
        <v>21.6</v>
      </c>
      <c r="L3542" s="10">
        <v>3550400000</v>
      </c>
      <c r="M3542" s="3">
        <v>155</v>
      </c>
      <c r="O3542">
        <v>0.69288344534120005</v>
      </c>
      <c r="P3542" s="3">
        <v>-0.245748996734619</v>
      </c>
      <c r="Q3542" s="6">
        <v>28.2415447235107</v>
      </c>
      <c r="R3542" s="10">
        <v>27.832675933837901</v>
      </c>
      <c r="S3542" s="10">
        <v>28.304346084594702</v>
      </c>
      <c r="T3542" s="3">
        <v>28.018447875976602</v>
      </c>
      <c r="U3542">
        <v>27.8080863952637</v>
      </c>
      <c r="V3542">
        <v>27.567686080932599</v>
      </c>
      <c r="W3542">
        <v>28.214286804199201</v>
      </c>
      <c r="X3542" s="3">
        <v>27.823959350585898</v>
      </c>
    </row>
    <row r="3543" spans="1:24" x14ac:dyDescent="0.25">
      <c r="A3543" t="s">
        <v>19931</v>
      </c>
      <c r="B3543" t="s">
        <v>19931</v>
      </c>
      <c r="C3543" t="s">
        <v>19932</v>
      </c>
      <c r="D3543" t="s">
        <v>19933</v>
      </c>
      <c r="E3543" t="s">
        <v>19934</v>
      </c>
      <c r="F3543" t="s">
        <v>19935</v>
      </c>
      <c r="G3543" t="s">
        <v>19102</v>
      </c>
      <c r="I3543" s="3">
        <v>116.85</v>
      </c>
      <c r="J3543" s="6">
        <v>1</v>
      </c>
      <c r="K3543" s="10">
        <v>2.4</v>
      </c>
      <c r="L3543" s="10">
        <v>142250000</v>
      </c>
      <c r="M3543" s="3">
        <v>10</v>
      </c>
      <c r="O3543">
        <v>0.73710920880775799</v>
      </c>
      <c r="P3543" s="3">
        <v>0.33324432373046903</v>
      </c>
      <c r="Q3543" s="6">
        <v>23.021100997924801</v>
      </c>
      <c r="R3543" s="10">
        <v>23.266422271728501</v>
      </c>
      <c r="S3543" s="10" t="s">
        <v>17</v>
      </c>
      <c r="T3543" s="3" t="s">
        <v>17</v>
      </c>
      <c r="U3543">
        <v>23.6631870269775</v>
      </c>
      <c r="V3543">
        <v>23.714605331420898</v>
      </c>
      <c r="W3543">
        <v>23.360380172729499</v>
      </c>
      <c r="X3543" s="3">
        <v>23.1698513031006</v>
      </c>
    </row>
    <row r="3544" spans="1:24" x14ac:dyDescent="0.25">
      <c r="A3544" t="s">
        <v>19936</v>
      </c>
      <c r="B3544" t="s">
        <v>19936</v>
      </c>
      <c r="C3544" t="s">
        <v>19937</v>
      </c>
      <c r="D3544" t="s">
        <v>19938</v>
      </c>
      <c r="E3544" t="s">
        <v>19939</v>
      </c>
      <c r="F3544" t="s">
        <v>6014</v>
      </c>
      <c r="G3544" t="s">
        <v>19940</v>
      </c>
      <c r="H3544" t="s">
        <v>12300</v>
      </c>
      <c r="I3544" s="3">
        <v>117.35</v>
      </c>
      <c r="J3544" s="6">
        <v>2</v>
      </c>
      <c r="K3544" s="10">
        <v>2.2999999999999998</v>
      </c>
      <c r="L3544" s="10">
        <v>56318000</v>
      </c>
      <c r="M3544" s="3">
        <v>1</v>
      </c>
      <c r="O3544">
        <v>0</v>
      </c>
      <c r="P3544" s="3">
        <v>4.0373325347900398E-2</v>
      </c>
      <c r="Q3544" s="6" t="s">
        <v>17</v>
      </c>
      <c r="R3544" s="10" t="s">
        <v>17</v>
      </c>
      <c r="S3544" s="10">
        <v>22.241996765136701</v>
      </c>
      <c r="T3544" s="3" t="s">
        <v>17</v>
      </c>
      <c r="U3544">
        <v>22.393018722534201</v>
      </c>
      <c r="V3544">
        <v>22.2276725769043</v>
      </c>
      <c r="W3544">
        <v>22.295047760009801</v>
      </c>
      <c r="X3544" s="3">
        <v>22.213741302490199</v>
      </c>
    </row>
    <row r="3545" spans="1:24" x14ac:dyDescent="0.25">
      <c r="A3545" t="s">
        <v>19941</v>
      </c>
      <c r="B3545" t="s">
        <v>19941</v>
      </c>
      <c r="C3545" t="s">
        <v>19942</v>
      </c>
      <c r="D3545" t="s">
        <v>19943</v>
      </c>
      <c r="E3545" t="s">
        <v>19944</v>
      </c>
      <c r="F3545" t="s">
        <v>19945</v>
      </c>
      <c r="G3545" t="s">
        <v>19946</v>
      </c>
      <c r="I3545" s="3">
        <v>66.605999999999995</v>
      </c>
      <c r="J3545" s="6">
        <v>3</v>
      </c>
      <c r="K3545" s="10">
        <v>7.3</v>
      </c>
      <c r="L3545" s="10">
        <v>4785100000</v>
      </c>
      <c r="M3545" s="3">
        <v>37</v>
      </c>
      <c r="N3545" t="s">
        <v>38</v>
      </c>
      <c r="O3545">
        <v>1.7550969005666099</v>
      </c>
      <c r="P3545" s="3">
        <v>-0.44613695144653298</v>
      </c>
      <c r="Q3545" s="6">
        <v>28.501234054565401</v>
      </c>
      <c r="R3545" s="10">
        <v>29.007501602172901</v>
      </c>
      <c r="S3545" s="10">
        <v>28.7685661315918</v>
      </c>
      <c r="T3545" s="3">
        <v>28.522754669189499</v>
      </c>
      <c r="U3545">
        <v>28.199525833129901</v>
      </c>
      <c r="V3545">
        <v>28.087854385376001</v>
      </c>
      <c r="W3545">
        <v>28.3943576812744</v>
      </c>
      <c r="X3545" s="3">
        <v>28.3337707519531</v>
      </c>
    </row>
    <row r="3546" spans="1:24" x14ac:dyDescent="0.25">
      <c r="A3546" t="s">
        <v>13848</v>
      </c>
      <c r="B3546" t="s">
        <v>13848</v>
      </c>
      <c r="C3546" t="s">
        <v>13849</v>
      </c>
      <c r="D3546" t="s">
        <v>13850</v>
      </c>
      <c r="E3546" t="s">
        <v>13851</v>
      </c>
      <c r="F3546" t="s">
        <v>13852</v>
      </c>
      <c r="G3546" t="s">
        <v>13853</v>
      </c>
      <c r="H3546" t="s">
        <v>13854</v>
      </c>
      <c r="I3546" s="3">
        <v>70.465999999999994</v>
      </c>
      <c r="J3546" s="6">
        <v>8</v>
      </c>
      <c r="K3546" s="10">
        <v>18.399999999999999</v>
      </c>
      <c r="L3546" s="10">
        <v>605410000</v>
      </c>
      <c r="M3546" s="3">
        <v>28</v>
      </c>
      <c r="O3546">
        <v>0.71554685212749902</v>
      </c>
      <c r="P3546" s="3">
        <v>-0.311787128448486</v>
      </c>
      <c r="Q3546" s="6">
        <v>25.2308864593506</v>
      </c>
      <c r="R3546" s="10">
        <v>25.9988193511963</v>
      </c>
      <c r="S3546" s="10">
        <v>25.9919834136963</v>
      </c>
      <c r="T3546" s="3">
        <v>25.687658309936499</v>
      </c>
      <c r="U3546">
        <v>25.517702102661101</v>
      </c>
      <c r="V3546">
        <v>25.3982944488525</v>
      </c>
      <c r="W3546">
        <v>25.633172988891602</v>
      </c>
      <c r="X3546" s="3">
        <v>25.113029479980501</v>
      </c>
    </row>
    <row r="3547" spans="1:24" x14ac:dyDescent="0.25">
      <c r="A3547" t="s">
        <v>13855</v>
      </c>
      <c r="B3547" t="s">
        <v>13855</v>
      </c>
      <c r="C3547" t="s">
        <v>13856</v>
      </c>
      <c r="D3547" t="s">
        <v>13857</v>
      </c>
      <c r="E3547" t="s">
        <v>13858</v>
      </c>
      <c r="F3547" t="s">
        <v>13859</v>
      </c>
      <c r="G3547" t="s">
        <v>102</v>
      </c>
      <c r="H3547" t="s">
        <v>2086</v>
      </c>
      <c r="I3547" s="3">
        <v>37.375</v>
      </c>
      <c r="J3547" s="6">
        <v>3</v>
      </c>
      <c r="K3547" s="10">
        <v>13.1</v>
      </c>
      <c r="L3547" s="10">
        <v>50926000</v>
      </c>
      <c r="M3547" s="3">
        <v>2</v>
      </c>
      <c r="O3547">
        <v>0.57244835662429605</v>
      </c>
      <c r="P3547" s="3">
        <v>-0.373796304066975</v>
      </c>
      <c r="Q3547" s="6">
        <v>21.843988418579102</v>
      </c>
      <c r="R3547" s="10">
        <v>22.126285552978501</v>
      </c>
      <c r="S3547" s="10">
        <v>21.611803054809599</v>
      </c>
      <c r="T3547" s="3" t="s">
        <v>17</v>
      </c>
      <c r="U3547">
        <v>21.586828231811499</v>
      </c>
      <c r="V3547">
        <v>20.808526992797901</v>
      </c>
      <c r="W3547">
        <v>21.7769985198975</v>
      </c>
      <c r="X3547" s="3">
        <v>21.775230407714801</v>
      </c>
    </row>
    <row r="3548" spans="1:24" x14ac:dyDescent="0.25">
      <c r="A3548" t="s">
        <v>13860</v>
      </c>
      <c r="B3548" t="s">
        <v>13860</v>
      </c>
      <c r="C3548" t="s">
        <v>13861</v>
      </c>
      <c r="D3548" t="s">
        <v>13862</v>
      </c>
      <c r="E3548" t="s">
        <v>13863</v>
      </c>
      <c r="F3548" t="s">
        <v>13864</v>
      </c>
      <c r="G3548" t="s">
        <v>13865</v>
      </c>
      <c r="H3548" t="s">
        <v>194</v>
      </c>
      <c r="I3548" s="3">
        <v>63.728000000000002</v>
      </c>
      <c r="J3548" s="6">
        <v>5</v>
      </c>
      <c r="K3548" s="10">
        <v>12.5</v>
      </c>
      <c r="L3548" s="10">
        <v>771620000</v>
      </c>
      <c r="M3548" s="3">
        <v>47</v>
      </c>
      <c r="N3548" t="s">
        <v>38</v>
      </c>
      <c r="O3548">
        <v>3.6836528186586799</v>
      </c>
      <c r="P3548" s="3">
        <v>-1.06474637985229</v>
      </c>
      <c r="Q3548" s="6">
        <v>26.197736740112301</v>
      </c>
      <c r="R3548" s="10">
        <v>26.2361164093018</v>
      </c>
      <c r="S3548" s="10">
        <v>26.068826675415</v>
      </c>
      <c r="T3548" s="3">
        <v>26.244142532348601</v>
      </c>
      <c r="U3548">
        <v>25.073614120483398</v>
      </c>
      <c r="V3548">
        <v>24.803461074829102</v>
      </c>
      <c r="W3548">
        <v>25.4129314422607</v>
      </c>
      <c r="X3548" s="3">
        <v>25.197830200195298</v>
      </c>
    </row>
    <row r="3549" spans="1:24" x14ac:dyDescent="0.25">
      <c r="A3549" t="s">
        <v>19947</v>
      </c>
      <c r="B3549" t="s">
        <v>19947</v>
      </c>
      <c r="C3549" t="s">
        <v>19948</v>
      </c>
      <c r="D3549" t="s">
        <v>19949</v>
      </c>
      <c r="E3549" t="s">
        <v>19950</v>
      </c>
      <c r="F3549" t="s">
        <v>1021</v>
      </c>
      <c r="G3549" t="s">
        <v>19951</v>
      </c>
      <c r="I3549" s="3">
        <v>84.647000000000006</v>
      </c>
      <c r="J3549" s="6">
        <v>12</v>
      </c>
      <c r="K3549" s="10">
        <v>22.7</v>
      </c>
      <c r="L3549" s="10">
        <v>884610000</v>
      </c>
      <c r="M3549" s="3">
        <v>30</v>
      </c>
      <c r="N3549" t="s">
        <v>38</v>
      </c>
      <c r="O3549">
        <v>3.7676941792490202</v>
      </c>
      <c r="P3549" s="3">
        <v>3.2662477493286102</v>
      </c>
      <c r="Q3549" s="6">
        <v>23.3423175811768</v>
      </c>
      <c r="R3549" s="10">
        <v>24.3930969238281</v>
      </c>
      <c r="S3549" s="10">
        <v>24.219484329223601</v>
      </c>
      <c r="T3549" s="3">
        <v>22.816907882690401</v>
      </c>
      <c r="U3549">
        <v>27.321048736572301</v>
      </c>
      <c r="V3549">
        <v>27.010093688964801</v>
      </c>
      <c r="W3549">
        <v>26.7801914215088</v>
      </c>
      <c r="X3549" s="3">
        <v>26.7254638671875</v>
      </c>
    </row>
    <row r="3550" spans="1:24" x14ac:dyDescent="0.25">
      <c r="A3550" t="s">
        <v>13866</v>
      </c>
      <c r="B3550" t="s">
        <v>13866</v>
      </c>
      <c r="C3550" t="s">
        <v>13867</v>
      </c>
      <c r="D3550" t="s">
        <v>13868</v>
      </c>
      <c r="E3550" t="s">
        <v>13869</v>
      </c>
      <c r="F3550" t="s">
        <v>1766</v>
      </c>
      <c r="G3550" t="s">
        <v>13870</v>
      </c>
      <c r="I3550" s="3">
        <v>74.174999999999997</v>
      </c>
      <c r="J3550" s="6">
        <v>15</v>
      </c>
      <c r="K3550" s="10">
        <v>36</v>
      </c>
      <c r="L3550" s="10">
        <v>2213400000</v>
      </c>
      <c r="M3550" s="3">
        <v>148</v>
      </c>
      <c r="N3550" t="s">
        <v>38</v>
      </c>
      <c r="O3550">
        <v>4.6294551986472499</v>
      </c>
      <c r="P3550" s="3">
        <v>-0.56756258010864302</v>
      </c>
      <c r="Q3550" s="6">
        <v>27.570873260498001</v>
      </c>
      <c r="R3550" s="10">
        <v>27.438173294067401</v>
      </c>
      <c r="S3550" s="10">
        <v>27.5858459472656</v>
      </c>
      <c r="T3550" s="3">
        <v>27.553108215331999</v>
      </c>
      <c r="U3550">
        <v>26.999809265136701</v>
      </c>
      <c r="V3550">
        <v>26.887392044067401</v>
      </c>
      <c r="W3550">
        <v>27.048536300659201</v>
      </c>
      <c r="X3550" s="3">
        <v>26.942012786865199</v>
      </c>
    </row>
    <row r="3551" spans="1:24" x14ac:dyDescent="0.25">
      <c r="A3551" t="s">
        <v>13871</v>
      </c>
      <c r="B3551" t="s">
        <v>13871</v>
      </c>
      <c r="C3551" t="s">
        <v>13872</v>
      </c>
      <c r="D3551" t="s">
        <v>13873</v>
      </c>
      <c r="E3551" t="s">
        <v>13874</v>
      </c>
      <c r="F3551" t="s">
        <v>13875</v>
      </c>
      <c r="G3551" t="s">
        <v>13876</v>
      </c>
      <c r="I3551" s="3">
        <v>48.207000000000001</v>
      </c>
      <c r="J3551" s="6">
        <v>11</v>
      </c>
      <c r="K3551" s="10">
        <v>32.6</v>
      </c>
      <c r="L3551" s="10">
        <v>1123000000</v>
      </c>
      <c r="M3551" s="3">
        <v>49</v>
      </c>
      <c r="N3551" t="s">
        <v>38</v>
      </c>
      <c r="O3551">
        <v>3.9154581684704399</v>
      </c>
      <c r="P3551" s="3">
        <v>0.832688808441162</v>
      </c>
      <c r="Q3551" s="6">
        <v>25.753150939941399</v>
      </c>
      <c r="R3551" s="10">
        <v>25.891059875488299</v>
      </c>
      <c r="S3551" s="10">
        <v>26.0298748016357</v>
      </c>
      <c r="T3551" s="3">
        <v>25.744478225708001</v>
      </c>
      <c r="U3551">
        <v>26.784940719604499</v>
      </c>
      <c r="V3551">
        <v>26.816410064697301</v>
      </c>
      <c r="W3551">
        <v>26.544540405273398</v>
      </c>
      <c r="X3551" s="3">
        <v>26.603427886962901</v>
      </c>
    </row>
    <row r="3552" spans="1:24" x14ac:dyDescent="0.25">
      <c r="A3552" t="s">
        <v>13877</v>
      </c>
      <c r="B3552" t="s">
        <v>13877</v>
      </c>
      <c r="C3552" t="s">
        <v>13878</v>
      </c>
      <c r="D3552" t="s">
        <v>13879</v>
      </c>
      <c r="E3552" t="s">
        <v>13880</v>
      </c>
      <c r="F3552" t="s">
        <v>13881</v>
      </c>
      <c r="G3552" t="s">
        <v>13882</v>
      </c>
      <c r="I3552" s="3">
        <v>69.837000000000003</v>
      </c>
      <c r="J3552" s="6">
        <v>10</v>
      </c>
      <c r="K3552" s="10">
        <v>21.7</v>
      </c>
      <c r="L3552" s="10">
        <v>888920000</v>
      </c>
      <c r="M3552" s="3">
        <v>29</v>
      </c>
      <c r="N3552" t="s">
        <v>38</v>
      </c>
      <c r="O3552">
        <v>2.7124285729003401</v>
      </c>
      <c r="P3552" s="3">
        <v>-0.61479520797729503</v>
      </c>
      <c r="Q3552" s="6">
        <v>26.135063171386701</v>
      </c>
      <c r="R3552" s="10">
        <v>26.172283172607401</v>
      </c>
      <c r="S3552" s="10">
        <v>26.2787380218506</v>
      </c>
      <c r="T3552" s="3">
        <v>26.332942962646499</v>
      </c>
      <c r="U3552">
        <v>25.296455383300799</v>
      </c>
      <c r="V3552">
        <v>25.668443679809599</v>
      </c>
      <c r="W3552">
        <v>25.762737274169901</v>
      </c>
      <c r="X3552" s="3">
        <v>25.7322101593018</v>
      </c>
    </row>
    <row r="3553" spans="1:24" x14ac:dyDescent="0.25">
      <c r="A3553" t="s">
        <v>13883</v>
      </c>
      <c r="B3553" t="s">
        <v>13883</v>
      </c>
      <c r="C3553" t="s">
        <v>13884</v>
      </c>
      <c r="D3553" t="s">
        <v>13885</v>
      </c>
      <c r="E3553" t="s">
        <v>13886</v>
      </c>
      <c r="F3553" t="s">
        <v>4036</v>
      </c>
      <c r="G3553" t="s">
        <v>13887</v>
      </c>
      <c r="H3553" t="s">
        <v>7879</v>
      </c>
      <c r="I3553" s="3">
        <v>52.337000000000003</v>
      </c>
      <c r="J3553" s="6">
        <v>12</v>
      </c>
      <c r="K3553" s="10">
        <v>24.3</v>
      </c>
      <c r="L3553" s="10">
        <v>1061000000</v>
      </c>
      <c r="M3553" s="3">
        <v>39</v>
      </c>
      <c r="N3553" t="s">
        <v>38</v>
      </c>
      <c r="O3553">
        <v>2.8075393520477401</v>
      </c>
      <c r="P3553" s="3">
        <v>2.8985118865966801</v>
      </c>
      <c r="Q3553" s="6">
        <v>22.669471740722699</v>
      </c>
      <c r="R3553" s="10">
        <v>24.944450378418001</v>
      </c>
      <c r="S3553" s="10">
        <v>24.782018661498999</v>
      </c>
      <c r="T3553" s="3">
        <v>24.461826324462901</v>
      </c>
      <c r="U3553">
        <v>27.2288513183594</v>
      </c>
      <c r="V3553">
        <v>27.171501159668001</v>
      </c>
      <c r="W3553">
        <v>27.155956268310501</v>
      </c>
      <c r="X3553" s="3">
        <v>26.895505905151399</v>
      </c>
    </row>
    <row r="3554" spans="1:24" x14ac:dyDescent="0.25">
      <c r="A3554" t="s">
        <v>13888</v>
      </c>
      <c r="B3554" t="s">
        <v>13888</v>
      </c>
      <c r="C3554" t="s">
        <v>13889</v>
      </c>
      <c r="D3554" t="s">
        <v>13890</v>
      </c>
      <c r="E3554" t="s">
        <v>13891</v>
      </c>
      <c r="F3554" t="s">
        <v>6657</v>
      </c>
      <c r="G3554" t="s">
        <v>13892</v>
      </c>
      <c r="H3554" t="s">
        <v>4263</v>
      </c>
      <c r="I3554" s="3">
        <v>68.832999999999998</v>
      </c>
      <c r="J3554" s="6">
        <v>2</v>
      </c>
      <c r="K3554" s="10">
        <v>6.5</v>
      </c>
      <c r="L3554" s="10">
        <v>103230000</v>
      </c>
      <c r="M3554" s="3">
        <v>9</v>
      </c>
      <c r="N3554" t="s">
        <v>38</v>
      </c>
      <c r="O3554">
        <v>1.7402649410289199</v>
      </c>
      <c r="P3554" s="3">
        <v>-0.31362120310465602</v>
      </c>
      <c r="Q3554" s="6">
        <v>22.741909027099599</v>
      </c>
      <c r="R3554" s="10">
        <v>22.938674926757798</v>
      </c>
      <c r="S3554" s="10">
        <v>22.981983184814499</v>
      </c>
      <c r="T3554" s="3" t="s">
        <v>17</v>
      </c>
      <c r="U3554">
        <v>22.652416229248001</v>
      </c>
      <c r="V3554">
        <v>22.643812179565401</v>
      </c>
      <c r="W3554">
        <v>22.588888168335</v>
      </c>
      <c r="X3554" s="3">
        <v>22.410488128662099</v>
      </c>
    </row>
    <row r="3555" spans="1:24" x14ac:dyDescent="0.25">
      <c r="A3555" t="s">
        <v>13893</v>
      </c>
      <c r="B3555" t="s">
        <v>13893</v>
      </c>
      <c r="C3555" t="s">
        <v>13894</v>
      </c>
      <c r="D3555" t="s">
        <v>13895</v>
      </c>
      <c r="E3555" t="s">
        <v>12527</v>
      </c>
      <c r="F3555" t="s">
        <v>4261</v>
      </c>
      <c r="G3555" t="s">
        <v>13896</v>
      </c>
      <c r="H3555" t="s">
        <v>4263</v>
      </c>
      <c r="I3555" s="3">
        <v>66.855000000000004</v>
      </c>
      <c r="J3555" s="6">
        <v>2</v>
      </c>
      <c r="K3555" s="10">
        <v>4.5</v>
      </c>
      <c r="L3555" s="10">
        <v>293250000</v>
      </c>
      <c r="M3555" s="3">
        <v>7</v>
      </c>
      <c r="N3555" t="s">
        <v>38</v>
      </c>
      <c r="O3555">
        <v>1.69399021196685</v>
      </c>
      <c r="P3555" s="3">
        <v>0.70844793319702104</v>
      </c>
      <c r="Q3555" s="6">
        <v>24.2354946136475</v>
      </c>
      <c r="R3555" s="10">
        <v>23.617733001708999</v>
      </c>
      <c r="S3555" s="10">
        <v>24.329166412353501</v>
      </c>
      <c r="T3555" s="3">
        <v>24.023860931396499</v>
      </c>
      <c r="U3555">
        <v>24.7681999206543</v>
      </c>
      <c r="V3555">
        <v>24.822210311889599</v>
      </c>
      <c r="W3555">
        <v>25.116641998291001</v>
      </c>
      <c r="X3555" s="3">
        <v>24.332994461059599</v>
      </c>
    </row>
    <row r="3556" spans="1:24" x14ac:dyDescent="0.25">
      <c r="A3556" t="s">
        <v>19952</v>
      </c>
      <c r="B3556" t="s">
        <v>19952</v>
      </c>
      <c r="C3556" t="s">
        <v>19953</v>
      </c>
      <c r="D3556" t="s">
        <v>19954</v>
      </c>
      <c r="E3556" t="s">
        <v>19955</v>
      </c>
      <c r="G3556" t="s">
        <v>12528</v>
      </c>
      <c r="H3556" t="s">
        <v>4263</v>
      </c>
      <c r="I3556" s="3">
        <v>93.826999999999998</v>
      </c>
      <c r="J3556" s="6">
        <v>1</v>
      </c>
      <c r="K3556" s="10">
        <v>1.8</v>
      </c>
      <c r="L3556" s="10">
        <v>124740000</v>
      </c>
      <c r="M3556" s="3">
        <v>3</v>
      </c>
      <c r="N3556" t="s">
        <v>38</v>
      </c>
      <c r="O3556">
        <v>1.6059238571568699</v>
      </c>
      <c r="P3556" s="3">
        <v>0.62748670578002896</v>
      </c>
      <c r="Q3556" s="6">
        <v>22.867292404174801</v>
      </c>
      <c r="R3556" s="10">
        <v>23.1627407073975</v>
      </c>
      <c r="S3556" s="10">
        <v>22.669059753418001</v>
      </c>
      <c r="T3556" s="3">
        <v>22.931694030761701</v>
      </c>
      <c r="U3556">
        <v>24.047599792480501</v>
      </c>
      <c r="V3556">
        <v>23.3431301116943</v>
      </c>
      <c r="W3556">
        <v>23.546277999877901</v>
      </c>
      <c r="X3556" s="3">
        <v>23.2037258148193</v>
      </c>
    </row>
    <row r="3557" spans="1:24" x14ac:dyDescent="0.25">
      <c r="A3557" t="s">
        <v>13897</v>
      </c>
      <c r="B3557" t="s">
        <v>13897</v>
      </c>
      <c r="C3557" t="s">
        <v>13898</v>
      </c>
      <c r="D3557" t="s">
        <v>13899</v>
      </c>
      <c r="E3557" t="s">
        <v>12537</v>
      </c>
      <c r="F3557" t="s">
        <v>13900</v>
      </c>
      <c r="G3557" t="s">
        <v>13901</v>
      </c>
      <c r="H3557" t="s">
        <v>345</v>
      </c>
      <c r="I3557" s="3">
        <v>67.150000000000006</v>
      </c>
      <c r="J3557" s="6">
        <v>9</v>
      </c>
      <c r="K3557" s="10">
        <v>15</v>
      </c>
      <c r="L3557" s="10">
        <v>765110000</v>
      </c>
      <c r="M3557" s="3">
        <v>32</v>
      </c>
      <c r="N3557" t="s">
        <v>38</v>
      </c>
      <c r="O3557">
        <v>2.9788147394256099</v>
      </c>
      <c r="P3557" s="3">
        <v>2.5275015830993701</v>
      </c>
      <c r="Q3557" s="6">
        <v>22.840593338012699</v>
      </c>
      <c r="R3557" s="10">
        <v>24.581872940063501</v>
      </c>
      <c r="S3557" s="10">
        <v>24.196781158447301</v>
      </c>
      <c r="T3557" s="3">
        <v>24.4649448394775</v>
      </c>
      <c r="U3557">
        <v>26.898391723632798</v>
      </c>
      <c r="V3557">
        <v>26.6769409179688</v>
      </c>
      <c r="W3557">
        <v>26.237174987793001</v>
      </c>
      <c r="X3557" s="3">
        <v>26.381690979003899</v>
      </c>
    </row>
    <row r="3558" spans="1:24" x14ac:dyDescent="0.25">
      <c r="A3558" t="s">
        <v>13902</v>
      </c>
      <c r="B3558" t="s">
        <v>13902</v>
      </c>
      <c r="C3558" t="s">
        <v>13903</v>
      </c>
      <c r="D3558" t="s">
        <v>13904</v>
      </c>
      <c r="E3558" t="s">
        <v>13905</v>
      </c>
      <c r="G3558" t="s">
        <v>13906</v>
      </c>
      <c r="H3558" t="s">
        <v>345</v>
      </c>
      <c r="I3558" s="3">
        <v>70.382999999999996</v>
      </c>
      <c r="J3558" s="6">
        <v>7</v>
      </c>
      <c r="K3558" s="10">
        <v>16.100000000000001</v>
      </c>
      <c r="L3558" s="10">
        <v>557840000</v>
      </c>
      <c r="M3558" s="3">
        <v>29</v>
      </c>
      <c r="N3558" t="s">
        <v>38</v>
      </c>
      <c r="O3558">
        <v>3.93120457481464</v>
      </c>
      <c r="P3558" s="3">
        <v>1.56991195678711</v>
      </c>
      <c r="Q3558" s="6">
        <v>23.9439582824707</v>
      </c>
      <c r="R3558" s="10">
        <v>24.304101943969702</v>
      </c>
      <c r="S3558" s="10">
        <v>24.321754455566399</v>
      </c>
      <c r="T3558" s="3">
        <v>24.493444442748999</v>
      </c>
      <c r="U3558">
        <v>26.050779342651399</v>
      </c>
      <c r="V3558">
        <v>26.088106155395501</v>
      </c>
      <c r="W3558">
        <v>25.608596801757798</v>
      </c>
      <c r="X3558" s="3">
        <v>25.595424652099599</v>
      </c>
    </row>
    <row r="3559" spans="1:24" x14ac:dyDescent="0.25">
      <c r="A3559" t="s">
        <v>13907</v>
      </c>
      <c r="B3559" t="s">
        <v>13907</v>
      </c>
      <c r="C3559" t="s">
        <v>13908</v>
      </c>
      <c r="D3559" t="s">
        <v>13909</v>
      </c>
      <c r="E3559" t="s">
        <v>13910</v>
      </c>
      <c r="F3559" t="s">
        <v>13911</v>
      </c>
      <c r="G3559" t="s">
        <v>13912</v>
      </c>
      <c r="I3559" s="3">
        <v>38.533999999999999</v>
      </c>
      <c r="J3559" s="6">
        <v>15</v>
      </c>
      <c r="K3559" s="10">
        <v>55.1</v>
      </c>
      <c r="L3559" s="10">
        <v>1014500000</v>
      </c>
      <c r="M3559" s="3">
        <v>103</v>
      </c>
      <c r="O3559">
        <v>0.60072092075086803</v>
      </c>
      <c r="P3559" s="3">
        <v>-0.116353034973145</v>
      </c>
      <c r="Q3559" s="6">
        <v>26.167984008789102</v>
      </c>
      <c r="R3559" s="10">
        <v>26.102354049682599</v>
      </c>
      <c r="S3559" s="10">
        <v>26.0936584472656</v>
      </c>
      <c r="T3559" s="3">
        <v>26.318483352661101</v>
      </c>
      <c r="U3559">
        <v>25.9719562530518</v>
      </c>
      <c r="V3559">
        <v>25.883924484252901</v>
      </c>
      <c r="W3559">
        <v>26.1664714813232</v>
      </c>
      <c r="X3559" s="3">
        <v>26.194715499877901</v>
      </c>
    </row>
    <row r="3560" spans="1:24" x14ac:dyDescent="0.25">
      <c r="A3560" t="s">
        <v>19956</v>
      </c>
      <c r="B3560" t="s">
        <v>19956</v>
      </c>
      <c r="C3560" t="s">
        <v>19957</v>
      </c>
      <c r="D3560" t="s">
        <v>19958</v>
      </c>
      <c r="E3560" t="s">
        <v>917</v>
      </c>
      <c r="F3560" t="s">
        <v>19959</v>
      </c>
      <c r="G3560" t="s">
        <v>37</v>
      </c>
      <c r="I3560" s="3">
        <v>61.554000000000002</v>
      </c>
      <c r="J3560" s="6">
        <v>3</v>
      </c>
      <c r="K3560" s="10">
        <v>6.2</v>
      </c>
      <c r="L3560" s="10">
        <v>90230000</v>
      </c>
      <c r="M3560" s="3">
        <v>1</v>
      </c>
      <c r="O3560">
        <v>0.56636366185769305</v>
      </c>
      <c r="P3560" s="3">
        <v>0.29930973052978499</v>
      </c>
      <c r="Q3560" s="6">
        <v>22.964727401733398</v>
      </c>
      <c r="R3560" s="10">
        <v>22.7050590515137</v>
      </c>
      <c r="S3560" s="10">
        <v>22.711206436157202</v>
      </c>
      <c r="T3560" s="3">
        <v>22.670509338378899</v>
      </c>
      <c r="U3560" t="s">
        <v>17</v>
      </c>
      <c r="V3560" t="s">
        <v>17</v>
      </c>
      <c r="W3560">
        <v>23.407690048217798</v>
      </c>
      <c r="X3560" s="3">
        <v>22.716680526733398</v>
      </c>
    </row>
    <row r="3561" spans="1:24" x14ac:dyDescent="0.25">
      <c r="A3561" t="s">
        <v>13919</v>
      </c>
      <c r="B3561" t="s">
        <v>13919</v>
      </c>
      <c r="C3561" t="s">
        <v>13920</v>
      </c>
      <c r="D3561" t="s">
        <v>13921</v>
      </c>
      <c r="I3561" s="3">
        <v>189.03</v>
      </c>
      <c r="J3561" s="6">
        <v>8</v>
      </c>
      <c r="K3561" s="10">
        <v>5.8</v>
      </c>
      <c r="L3561" s="10">
        <v>305570000</v>
      </c>
      <c r="M3561" s="3">
        <v>27</v>
      </c>
      <c r="O3561">
        <v>0.56687648234139398</v>
      </c>
      <c r="P3561" s="3">
        <v>0.27416658401489302</v>
      </c>
      <c r="Q3561" s="6">
        <v>24.147790908813501</v>
      </c>
      <c r="R3561" s="10">
        <v>24.257818222045898</v>
      </c>
      <c r="S3561" s="10">
        <v>24.6058025360107</v>
      </c>
      <c r="T3561" s="3">
        <v>23.715339660644499</v>
      </c>
      <c r="U3561">
        <v>24.285314559936499</v>
      </c>
      <c r="V3561">
        <v>24.696466445922901</v>
      </c>
      <c r="W3561">
        <v>24.6661701202393</v>
      </c>
      <c r="X3561" s="3">
        <v>24.1754665374756</v>
      </c>
    </row>
    <row r="3562" spans="1:24" x14ac:dyDescent="0.25">
      <c r="A3562" t="s">
        <v>19960</v>
      </c>
      <c r="B3562" t="s">
        <v>19960</v>
      </c>
      <c r="C3562" t="s">
        <v>19961</v>
      </c>
      <c r="D3562" t="s">
        <v>19962</v>
      </c>
      <c r="E3562" t="s">
        <v>19963</v>
      </c>
      <c r="F3562" t="s">
        <v>19964</v>
      </c>
      <c r="G3562" t="s">
        <v>677</v>
      </c>
      <c r="I3562" s="3">
        <v>70.263000000000005</v>
      </c>
      <c r="J3562" s="6">
        <v>1</v>
      </c>
      <c r="K3562" s="10">
        <v>1.4</v>
      </c>
      <c r="L3562" s="10">
        <v>18596000</v>
      </c>
      <c r="M3562" s="3">
        <v>1</v>
      </c>
      <c r="O3562">
        <v>0</v>
      </c>
      <c r="P3562" s="3" t="s">
        <v>17</v>
      </c>
      <c r="Q3562" s="6" t="s">
        <v>17</v>
      </c>
      <c r="R3562" s="10" t="s">
        <v>17</v>
      </c>
      <c r="S3562" s="10" t="s">
        <v>17</v>
      </c>
      <c r="T3562" s="3" t="s">
        <v>17</v>
      </c>
      <c r="U3562">
        <v>21.214067459106399</v>
      </c>
      <c r="V3562">
        <v>21.428236007690401</v>
      </c>
      <c r="W3562">
        <v>21.286584854126001</v>
      </c>
      <c r="X3562" s="3" t="s">
        <v>17</v>
      </c>
    </row>
    <row r="3563" spans="1:24" x14ac:dyDescent="0.25">
      <c r="A3563" t="s">
        <v>13922</v>
      </c>
      <c r="B3563" t="s">
        <v>13922</v>
      </c>
      <c r="C3563" t="s">
        <v>13923</v>
      </c>
      <c r="D3563" t="s">
        <v>13924</v>
      </c>
      <c r="E3563" t="s">
        <v>13925</v>
      </c>
      <c r="F3563" t="s">
        <v>13926</v>
      </c>
      <c r="G3563" t="s">
        <v>13927</v>
      </c>
      <c r="I3563" s="3">
        <v>210.51</v>
      </c>
      <c r="J3563" s="6">
        <v>8</v>
      </c>
      <c r="K3563" s="10">
        <v>7.6</v>
      </c>
      <c r="L3563" s="10">
        <v>201230000</v>
      </c>
      <c r="M3563" s="3">
        <v>10</v>
      </c>
      <c r="N3563" t="s">
        <v>38</v>
      </c>
      <c r="O3563">
        <v>2.64825065126603</v>
      </c>
      <c r="P3563" s="3">
        <v>2.709716796875</v>
      </c>
      <c r="Q3563" s="6">
        <v>21.751155853271499</v>
      </c>
      <c r="R3563" s="10">
        <v>22.017978668212901</v>
      </c>
      <c r="S3563" s="10">
        <v>22.2987155914307</v>
      </c>
      <c r="T3563" s="3">
        <v>21.456335067748999</v>
      </c>
      <c r="U3563">
        <v>25.062046051025401</v>
      </c>
      <c r="V3563">
        <v>25.4251194000244</v>
      </c>
      <c r="W3563">
        <v>24.726140975952099</v>
      </c>
      <c r="X3563" s="3">
        <v>23.149745941162099</v>
      </c>
    </row>
    <row r="3564" spans="1:24" x14ac:dyDescent="0.25">
      <c r="A3564" t="s">
        <v>13928</v>
      </c>
      <c r="B3564" t="s">
        <v>13928</v>
      </c>
      <c r="C3564" t="s">
        <v>13929</v>
      </c>
      <c r="D3564" t="s">
        <v>13930</v>
      </c>
      <c r="E3564" t="s">
        <v>147</v>
      </c>
      <c r="G3564" t="s">
        <v>13931</v>
      </c>
      <c r="I3564" s="3">
        <v>27.56</v>
      </c>
      <c r="J3564" s="6">
        <v>3</v>
      </c>
      <c r="K3564" s="10">
        <v>16.3</v>
      </c>
      <c r="L3564" s="10">
        <v>154870000</v>
      </c>
      <c r="M3564" s="3">
        <v>13</v>
      </c>
      <c r="O3564">
        <v>0.85665970995761398</v>
      </c>
      <c r="P3564" s="3">
        <v>-0.27517938613891602</v>
      </c>
      <c r="Q3564" s="6">
        <v>24.0166530609131</v>
      </c>
      <c r="R3564" s="10">
        <v>24.2955112457275</v>
      </c>
      <c r="S3564" s="10" t="s">
        <v>17</v>
      </c>
      <c r="T3564" s="3" t="s">
        <v>17</v>
      </c>
      <c r="U3564">
        <v>23.963668823242202</v>
      </c>
      <c r="V3564">
        <v>23.941005706787099</v>
      </c>
      <c r="W3564">
        <v>23.637214660644499</v>
      </c>
      <c r="X3564" s="3">
        <v>23.9817218780518</v>
      </c>
    </row>
    <row r="3565" spans="1:24" x14ac:dyDescent="0.25">
      <c r="A3565" t="s">
        <v>19965</v>
      </c>
      <c r="B3565" t="s">
        <v>19965</v>
      </c>
      <c r="C3565" t="s">
        <v>19966</v>
      </c>
      <c r="D3565" t="s">
        <v>19967</v>
      </c>
      <c r="E3565" t="s">
        <v>19968</v>
      </c>
      <c r="F3565" t="s">
        <v>720</v>
      </c>
      <c r="G3565" t="s">
        <v>19969</v>
      </c>
      <c r="I3565" s="3">
        <v>154.94</v>
      </c>
      <c r="J3565" s="6">
        <v>2</v>
      </c>
      <c r="K3565" s="10">
        <v>4.7</v>
      </c>
      <c r="L3565" s="10">
        <v>271820000</v>
      </c>
      <c r="M3565" s="3">
        <v>11</v>
      </c>
      <c r="O3565">
        <v>0.617688276984794</v>
      </c>
      <c r="P3565" s="3">
        <v>-0.47728729248046903</v>
      </c>
      <c r="Q3565" s="6">
        <v>24.038251876831101</v>
      </c>
      <c r="R3565" s="10">
        <v>24.771730422973601</v>
      </c>
      <c r="S3565" s="10">
        <v>24.5744438171387</v>
      </c>
      <c r="T3565" s="3">
        <v>23.846420288085898</v>
      </c>
      <c r="U3565">
        <v>23.981025695800799</v>
      </c>
      <c r="V3565">
        <v>23.050909042358398</v>
      </c>
      <c r="W3565">
        <v>23.815874099731399</v>
      </c>
      <c r="X3565" s="3">
        <v>24.4738883972168</v>
      </c>
    </row>
    <row r="3566" spans="1:24" x14ac:dyDescent="0.25">
      <c r="A3566" t="s">
        <v>13932</v>
      </c>
      <c r="B3566" t="s">
        <v>13932</v>
      </c>
      <c r="C3566" t="s">
        <v>13933</v>
      </c>
      <c r="D3566" t="s">
        <v>13934</v>
      </c>
      <c r="E3566" t="s">
        <v>13597</v>
      </c>
      <c r="F3566" t="s">
        <v>13935</v>
      </c>
      <c r="G3566" t="s">
        <v>13936</v>
      </c>
      <c r="H3566" t="s">
        <v>56</v>
      </c>
      <c r="I3566" s="3">
        <v>77.484999999999999</v>
      </c>
      <c r="J3566" s="6">
        <v>12</v>
      </c>
      <c r="K3566" s="10">
        <v>24.1</v>
      </c>
      <c r="L3566" s="10">
        <v>1872900000</v>
      </c>
      <c r="M3566" s="3">
        <v>75</v>
      </c>
      <c r="O3566">
        <v>4.39932097473473E-2</v>
      </c>
      <c r="P3566" s="3">
        <v>1.31983757019043E-2</v>
      </c>
      <c r="Q3566" s="6">
        <v>27.0018501281738</v>
      </c>
      <c r="R3566" s="10">
        <v>26.911594390869102</v>
      </c>
      <c r="S3566" s="10">
        <v>27.315185546875</v>
      </c>
      <c r="T3566" s="3">
        <v>26.892148971557599</v>
      </c>
      <c r="U3566">
        <v>27.138973236083999</v>
      </c>
      <c r="V3566">
        <v>27.002601623535199</v>
      </c>
      <c r="W3566">
        <v>27.059099197387699</v>
      </c>
      <c r="X3566" s="3">
        <v>26.972898483276399</v>
      </c>
    </row>
    <row r="3567" spans="1:24" x14ac:dyDescent="0.25">
      <c r="A3567" t="s">
        <v>13937</v>
      </c>
      <c r="B3567" t="s">
        <v>13937</v>
      </c>
      <c r="C3567" t="s">
        <v>13938</v>
      </c>
      <c r="D3567" t="s">
        <v>13939</v>
      </c>
      <c r="E3567" t="s">
        <v>13940</v>
      </c>
      <c r="F3567" t="s">
        <v>13941</v>
      </c>
      <c r="G3567" t="s">
        <v>13942</v>
      </c>
      <c r="H3567" t="s">
        <v>13943</v>
      </c>
      <c r="I3567" s="3">
        <v>79.662999999999997</v>
      </c>
      <c r="J3567" s="6">
        <v>5</v>
      </c>
      <c r="K3567" s="10">
        <v>13.8</v>
      </c>
      <c r="L3567" s="10">
        <v>221580000</v>
      </c>
      <c r="M3567" s="3">
        <v>11</v>
      </c>
      <c r="N3567" t="s">
        <v>38</v>
      </c>
      <c r="O3567">
        <v>1.5507679669016601</v>
      </c>
      <c r="P3567" s="3">
        <v>0.46921491622924799</v>
      </c>
      <c r="Q3567" s="6" t="s">
        <v>17</v>
      </c>
      <c r="R3567" s="10" t="s">
        <v>17</v>
      </c>
      <c r="S3567" s="10">
        <v>23.255947113037099</v>
      </c>
      <c r="T3567" s="3">
        <v>23.519773483276399</v>
      </c>
      <c r="U3567">
        <v>23.767492294311499</v>
      </c>
      <c r="V3567">
        <v>24.0072727203369</v>
      </c>
      <c r="W3567">
        <v>23.691896438598601</v>
      </c>
      <c r="X3567" s="3">
        <v>23.9616394042969</v>
      </c>
    </row>
    <row r="3568" spans="1:24" x14ac:dyDescent="0.25">
      <c r="A3568" t="s">
        <v>13944</v>
      </c>
      <c r="B3568" t="s">
        <v>13944</v>
      </c>
      <c r="C3568" t="s">
        <v>13945</v>
      </c>
      <c r="D3568" t="s">
        <v>13946</v>
      </c>
      <c r="F3568" t="s">
        <v>568</v>
      </c>
      <c r="I3568" s="3">
        <v>164.2</v>
      </c>
      <c r="J3568" s="6">
        <v>4</v>
      </c>
      <c r="K3568" s="10">
        <v>4.9000000000000004</v>
      </c>
      <c r="L3568" s="10">
        <v>663480000</v>
      </c>
      <c r="M3568" s="3">
        <v>33</v>
      </c>
      <c r="N3568" t="s">
        <v>38</v>
      </c>
      <c r="O3568">
        <v>3.7890618652950998</v>
      </c>
      <c r="P3568" s="3">
        <v>-0.68776130676269498</v>
      </c>
      <c r="Q3568" s="6">
        <v>25.774673461914102</v>
      </c>
      <c r="R3568" s="10">
        <v>25.992826461791999</v>
      </c>
      <c r="S3568" s="10">
        <v>25.825344085693398</v>
      </c>
      <c r="T3568" s="3">
        <v>25.756591796875</v>
      </c>
      <c r="U3568">
        <v>25.089380264282202</v>
      </c>
      <c r="V3568">
        <v>25.106813430786101</v>
      </c>
      <c r="W3568">
        <v>25.06640625</v>
      </c>
      <c r="X3568" s="3">
        <v>25.335790634155298</v>
      </c>
    </row>
    <row r="3569" spans="1:24" x14ac:dyDescent="0.25">
      <c r="A3569" t="s">
        <v>13947</v>
      </c>
      <c r="B3569" t="s">
        <v>13947</v>
      </c>
      <c r="C3569" t="s">
        <v>13948</v>
      </c>
      <c r="D3569" t="s">
        <v>13949</v>
      </c>
      <c r="E3569" t="s">
        <v>13950</v>
      </c>
      <c r="F3569" t="s">
        <v>13951</v>
      </c>
      <c r="G3569" t="s">
        <v>13952</v>
      </c>
      <c r="H3569" t="s">
        <v>764</v>
      </c>
      <c r="I3569" s="3">
        <v>24.327000000000002</v>
      </c>
      <c r="J3569" s="6">
        <v>4</v>
      </c>
      <c r="K3569" s="10">
        <v>23.3</v>
      </c>
      <c r="L3569" s="10">
        <v>758810000</v>
      </c>
      <c r="M3569" s="3">
        <v>27</v>
      </c>
      <c r="O3569">
        <v>0.178506646065241</v>
      </c>
      <c r="P3569" s="3">
        <v>9.7021102905273396E-2</v>
      </c>
      <c r="Q3569" s="6">
        <v>25.3107395172119</v>
      </c>
      <c r="R3569" s="10">
        <v>25.811101913452099</v>
      </c>
      <c r="S3569" s="10">
        <v>25.425632476806602</v>
      </c>
      <c r="T3569" s="3">
        <v>25.996667861938501</v>
      </c>
      <c r="U3569">
        <v>26.023839950561499</v>
      </c>
      <c r="V3569">
        <v>25.636745452880898</v>
      </c>
      <c r="W3569">
        <v>25.3964328765869</v>
      </c>
      <c r="X3569" s="3">
        <v>25.875207901001001</v>
      </c>
    </row>
    <row r="3570" spans="1:24" x14ac:dyDescent="0.25">
      <c r="A3570" t="s">
        <v>13953</v>
      </c>
      <c r="B3570" t="s">
        <v>13953</v>
      </c>
      <c r="C3570" t="s">
        <v>13954</v>
      </c>
      <c r="D3570" t="s">
        <v>13955</v>
      </c>
      <c r="E3570" t="s">
        <v>917</v>
      </c>
      <c r="F3570" t="s">
        <v>1015</v>
      </c>
      <c r="G3570" t="s">
        <v>13956</v>
      </c>
      <c r="I3570" s="3">
        <v>32.463000000000001</v>
      </c>
      <c r="J3570" s="6">
        <v>11</v>
      </c>
      <c r="K3570" s="10">
        <v>39.200000000000003</v>
      </c>
      <c r="L3570" s="10">
        <v>1607200000</v>
      </c>
      <c r="M3570" s="3">
        <v>75</v>
      </c>
      <c r="N3570" t="s">
        <v>38</v>
      </c>
      <c r="O3570">
        <v>1.5755699669430001</v>
      </c>
      <c r="P3570" s="3">
        <v>-0.474395751953125</v>
      </c>
      <c r="Q3570" s="6">
        <v>27.311033248901399</v>
      </c>
      <c r="R3570" s="10">
        <v>26.9522705078125</v>
      </c>
      <c r="S3570" s="10">
        <v>27.303737640380898</v>
      </c>
      <c r="T3570" s="3">
        <v>26.760023117065401</v>
      </c>
      <c r="U3570">
        <v>26.5687446594238</v>
      </c>
      <c r="V3570">
        <v>26.397771835327099</v>
      </c>
      <c r="W3570">
        <v>26.8263854980469</v>
      </c>
      <c r="X3570" s="3">
        <v>26.636579513549801</v>
      </c>
    </row>
    <row r="3571" spans="1:24" x14ac:dyDescent="0.25">
      <c r="A3571" t="s">
        <v>13957</v>
      </c>
      <c r="B3571" t="s">
        <v>13957</v>
      </c>
      <c r="C3571" t="s">
        <v>13958</v>
      </c>
      <c r="D3571" t="s">
        <v>13959</v>
      </c>
      <c r="E3571" t="s">
        <v>13960</v>
      </c>
      <c r="F3571" t="s">
        <v>13961</v>
      </c>
      <c r="G3571" t="s">
        <v>10684</v>
      </c>
      <c r="I3571" s="3">
        <v>91.980999999999995</v>
      </c>
      <c r="J3571" s="6">
        <v>8</v>
      </c>
      <c r="K3571" s="10">
        <v>19.100000000000001</v>
      </c>
      <c r="L3571" s="10">
        <v>932450000</v>
      </c>
      <c r="M3571" s="3">
        <v>55</v>
      </c>
      <c r="N3571" t="s">
        <v>38</v>
      </c>
      <c r="O3571">
        <v>2.9001063876811299</v>
      </c>
      <c r="P3571" s="3">
        <v>-0.54300498962402299</v>
      </c>
      <c r="Q3571" s="6">
        <v>26.230556488037099</v>
      </c>
      <c r="R3571" s="10">
        <v>26.030338287353501</v>
      </c>
      <c r="S3571" s="10">
        <v>26.2006950378418</v>
      </c>
      <c r="T3571" s="3">
        <v>26.2487277984619</v>
      </c>
      <c r="U3571">
        <v>25.609443664550799</v>
      </c>
      <c r="V3571">
        <v>25.740596771240199</v>
      </c>
      <c r="W3571">
        <v>25.772485733032202</v>
      </c>
      <c r="X3571" s="3">
        <v>25.415771484375</v>
      </c>
    </row>
    <row r="3572" spans="1:24" x14ac:dyDescent="0.25">
      <c r="A3572" t="s">
        <v>13962</v>
      </c>
      <c r="B3572" t="s">
        <v>13962</v>
      </c>
      <c r="C3572" t="s">
        <v>13963</v>
      </c>
      <c r="D3572" t="s">
        <v>13964</v>
      </c>
      <c r="E3572" t="s">
        <v>13965</v>
      </c>
      <c r="F3572" t="s">
        <v>13966</v>
      </c>
      <c r="G3572" t="s">
        <v>13967</v>
      </c>
      <c r="H3572" t="s">
        <v>4738</v>
      </c>
      <c r="I3572" s="3">
        <v>151.86000000000001</v>
      </c>
      <c r="J3572" s="6">
        <v>11</v>
      </c>
      <c r="K3572" s="10">
        <v>11.2</v>
      </c>
      <c r="L3572" s="10">
        <v>1734000000</v>
      </c>
      <c r="M3572" s="3">
        <v>65</v>
      </c>
      <c r="O3572">
        <v>0.91402650587057299</v>
      </c>
      <c r="P3572" s="3">
        <v>-0.33446311950683599</v>
      </c>
      <c r="Q3572" s="6">
        <v>27.173599243164102</v>
      </c>
      <c r="R3572" s="10">
        <v>26.590065002441399</v>
      </c>
      <c r="S3572" s="10">
        <v>27.143165588378899</v>
      </c>
      <c r="T3572" s="3">
        <v>27.272130966186499</v>
      </c>
      <c r="U3572">
        <v>26.602861404418899</v>
      </c>
      <c r="V3572">
        <v>26.47145652771</v>
      </c>
      <c r="W3572">
        <v>26.904720306396499</v>
      </c>
      <c r="X3572" s="3">
        <v>26.8620700836182</v>
      </c>
    </row>
    <row r="3573" spans="1:24" x14ac:dyDescent="0.25">
      <c r="A3573" t="s">
        <v>19970</v>
      </c>
      <c r="B3573" t="s">
        <v>19970</v>
      </c>
      <c r="C3573" t="s">
        <v>19971</v>
      </c>
      <c r="D3573" t="s">
        <v>19972</v>
      </c>
      <c r="E3573" t="s">
        <v>19973</v>
      </c>
      <c r="F3573" t="s">
        <v>19974</v>
      </c>
      <c r="G3573" t="s">
        <v>19975</v>
      </c>
      <c r="H3573" t="s">
        <v>1462</v>
      </c>
      <c r="I3573" s="3">
        <v>72.995000000000005</v>
      </c>
      <c r="J3573" s="6">
        <v>2</v>
      </c>
      <c r="K3573" s="10">
        <v>5.3</v>
      </c>
      <c r="L3573" s="10">
        <v>104710000</v>
      </c>
      <c r="M3573" s="3">
        <v>4</v>
      </c>
      <c r="N3573" t="s">
        <v>38</v>
      </c>
      <c r="O3573">
        <v>1.3244222675614301</v>
      </c>
      <c r="P3573" s="3">
        <v>-0.29703330993652299</v>
      </c>
      <c r="Q3573" s="6" t="s">
        <v>17</v>
      </c>
      <c r="R3573" s="10">
        <v>23.2555141448975</v>
      </c>
      <c r="S3573" s="10">
        <v>23.130643844604499</v>
      </c>
      <c r="T3573" s="3">
        <v>22.8985900878906</v>
      </c>
      <c r="U3573">
        <v>22.792194366455099</v>
      </c>
      <c r="V3573" t="s">
        <v>17</v>
      </c>
      <c r="W3573">
        <v>22.785404205322301</v>
      </c>
      <c r="X3573" s="3">
        <v>22.8160495758057</v>
      </c>
    </row>
    <row r="3574" spans="1:24" x14ac:dyDescent="0.25">
      <c r="A3574" t="s">
        <v>13968</v>
      </c>
      <c r="B3574" t="s">
        <v>13968</v>
      </c>
      <c r="C3574" t="s">
        <v>13969</v>
      </c>
      <c r="D3574" t="s">
        <v>13970</v>
      </c>
      <c r="E3574" t="s">
        <v>13971</v>
      </c>
      <c r="F3574" t="s">
        <v>13972</v>
      </c>
      <c r="G3574" t="s">
        <v>13973</v>
      </c>
      <c r="I3574" s="3">
        <v>97.206999999999994</v>
      </c>
      <c r="J3574" s="6">
        <v>1</v>
      </c>
      <c r="K3574" s="10">
        <v>4.8</v>
      </c>
      <c r="L3574" s="10">
        <v>55503000</v>
      </c>
      <c r="M3574" s="3">
        <v>2</v>
      </c>
      <c r="N3574" t="s">
        <v>38</v>
      </c>
      <c r="O3574">
        <v>2.4376410005848901</v>
      </c>
      <c r="P3574" s="3">
        <v>-0.31774282455444303</v>
      </c>
      <c r="Q3574" s="6">
        <v>22.7224235534668</v>
      </c>
      <c r="R3574" s="10">
        <v>22.678827285766602</v>
      </c>
      <c r="S3574" s="10" t="s">
        <v>17</v>
      </c>
      <c r="T3574" s="3" t="s">
        <v>17</v>
      </c>
      <c r="U3574">
        <v>22.286161422729499</v>
      </c>
      <c r="V3574">
        <v>22.432243347168001</v>
      </c>
      <c r="W3574">
        <v>22.3892421722412</v>
      </c>
      <c r="X3574" s="3">
        <v>22.423883438110401</v>
      </c>
    </row>
    <row r="3575" spans="1:24" x14ac:dyDescent="0.25">
      <c r="A3575" t="s">
        <v>13974</v>
      </c>
      <c r="B3575" t="s">
        <v>13974</v>
      </c>
      <c r="C3575" t="s">
        <v>13975</v>
      </c>
      <c r="D3575" t="s">
        <v>13976</v>
      </c>
      <c r="E3575" t="s">
        <v>13977</v>
      </c>
      <c r="G3575" t="s">
        <v>13978</v>
      </c>
      <c r="H3575" t="s">
        <v>420</v>
      </c>
      <c r="I3575" s="3">
        <v>50.143999999999998</v>
      </c>
      <c r="J3575" s="6">
        <v>19</v>
      </c>
      <c r="K3575" s="10">
        <v>63.2</v>
      </c>
      <c r="L3575" s="10">
        <v>6734500000</v>
      </c>
      <c r="M3575" s="3">
        <v>119</v>
      </c>
      <c r="N3575" t="s">
        <v>38</v>
      </c>
      <c r="O3575">
        <v>5.5041689951847399</v>
      </c>
      <c r="P3575" s="3">
        <v>1.9127569198608401</v>
      </c>
      <c r="Q3575" s="6">
        <v>27.630620956420898</v>
      </c>
      <c r="R3575" s="10">
        <v>27.539564132690401</v>
      </c>
      <c r="S3575" s="10">
        <v>27.987501144409201</v>
      </c>
      <c r="T3575" s="3">
        <v>27.612104415893601</v>
      </c>
      <c r="U3575">
        <v>29.664228439331101</v>
      </c>
      <c r="V3575">
        <v>29.578739166259801</v>
      </c>
      <c r="W3575">
        <v>29.721916198730501</v>
      </c>
      <c r="X3575" s="3">
        <v>29.455934524536101</v>
      </c>
    </row>
    <row r="3576" spans="1:24" x14ac:dyDescent="0.25">
      <c r="A3576" t="s">
        <v>13979</v>
      </c>
      <c r="B3576" t="s">
        <v>13979</v>
      </c>
      <c r="C3576" t="s">
        <v>13980</v>
      </c>
      <c r="D3576" t="s">
        <v>13981</v>
      </c>
      <c r="F3576" t="s">
        <v>13982</v>
      </c>
      <c r="G3576" t="s">
        <v>1797</v>
      </c>
      <c r="H3576" t="s">
        <v>860</v>
      </c>
      <c r="I3576" s="3">
        <v>84.212999999999994</v>
      </c>
      <c r="J3576" s="6">
        <v>2</v>
      </c>
      <c r="K3576" s="10">
        <v>3.7</v>
      </c>
      <c r="L3576" s="10">
        <v>129710000</v>
      </c>
      <c r="M3576" s="3">
        <v>3</v>
      </c>
      <c r="O3576">
        <v>0.33958233854165598</v>
      </c>
      <c r="P3576" s="3">
        <v>0.248881816864014</v>
      </c>
      <c r="Q3576" s="6">
        <v>23.0136413574219</v>
      </c>
      <c r="R3576" s="10">
        <v>23.400934219360401</v>
      </c>
      <c r="S3576" s="10">
        <v>22.955249786376999</v>
      </c>
      <c r="T3576" s="3">
        <v>23.024250030517599</v>
      </c>
      <c r="U3576">
        <v>23.557422637939499</v>
      </c>
      <c r="V3576">
        <v>23.430967330932599</v>
      </c>
      <c r="W3576">
        <v>22.5075588226318</v>
      </c>
      <c r="X3576" s="3">
        <v>23.893653869628899</v>
      </c>
    </row>
    <row r="3577" spans="1:24" x14ac:dyDescent="0.25">
      <c r="A3577" t="s">
        <v>13983</v>
      </c>
      <c r="B3577" t="s">
        <v>13983</v>
      </c>
      <c r="C3577" t="s">
        <v>13984</v>
      </c>
      <c r="D3577" t="s">
        <v>13985</v>
      </c>
      <c r="E3577" t="s">
        <v>13986</v>
      </c>
      <c r="F3577" t="s">
        <v>13987</v>
      </c>
      <c r="G3577" t="s">
        <v>13988</v>
      </c>
      <c r="I3577" s="3">
        <v>51.198999999999998</v>
      </c>
      <c r="J3577" s="6">
        <v>3</v>
      </c>
      <c r="K3577" s="10">
        <v>11.2</v>
      </c>
      <c r="L3577" s="10">
        <v>431630000</v>
      </c>
      <c r="M3577" s="3">
        <v>10</v>
      </c>
      <c r="N3577" t="s">
        <v>38</v>
      </c>
      <c r="O3577">
        <v>2.5276472239157401</v>
      </c>
      <c r="P3577" s="3">
        <v>1.5026669502258301</v>
      </c>
      <c r="Q3577" s="6">
        <v>23.769914627075199</v>
      </c>
      <c r="R3577" s="10" t="s">
        <v>17</v>
      </c>
      <c r="S3577" s="10">
        <v>24.465816497802699</v>
      </c>
      <c r="T3577" s="3" t="s">
        <v>17</v>
      </c>
      <c r="U3577">
        <v>25.748577117919901</v>
      </c>
      <c r="V3577">
        <v>25.662370681762699</v>
      </c>
      <c r="W3577">
        <v>25.620449066162099</v>
      </c>
      <c r="X3577" s="3">
        <v>25.450733184814499</v>
      </c>
    </row>
    <row r="3578" spans="1:24" x14ac:dyDescent="0.25">
      <c r="A3578" t="s">
        <v>13989</v>
      </c>
      <c r="B3578" t="s">
        <v>13989</v>
      </c>
      <c r="C3578" t="s">
        <v>13990</v>
      </c>
      <c r="D3578" t="s">
        <v>13991</v>
      </c>
      <c r="E3578" t="s">
        <v>13992</v>
      </c>
      <c r="F3578" t="s">
        <v>3640</v>
      </c>
      <c r="G3578" t="s">
        <v>13993</v>
      </c>
      <c r="I3578" s="3">
        <v>24.347000000000001</v>
      </c>
      <c r="J3578" s="6">
        <v>1</v>
      </c>
      <c r="K3578" s="10">
        <v>7.6</v>
      </c>
      <c r="L3578" s="10">
        <v>187650000</v>
      </c>
      <c r="M3578" s="3">
        <v>16</v>
      </c>
      <c r="O3578">
        <v>0.17409805804782599</v>
      </c>
      <c r="P3578" s="3">
        <v>6.9197654724121094E-2</v>
      </c>
      <c r="Q3578" s="6">
        <v>24.0654602050781</v>
      </c>
      <c r="R3578" s="10">
        <v>23.416093826293899</v>
      </c>
      <c r="S3578" s="10">
        <v>23.657199859619102</v>
      </c>
      <c r="T3578" s="3">
        <v>23.646913528442401</v>
      </c>
      <c r="U3578">
        <v>23.869289398193398</v>
      </c>
      <c r="V3578">
        <v>23.711563110351602</v>
      </c>
      <c r="W3578">
        <v>23.9026069641113</v>
      </c>
      <c r="X3578" s="3">
        <v>23.5789985656738</v>
      </c>
    </row>
    <row r="3579" spans="1:24" x14ac:dyDescent="0.25">
      <c r="A3579" t="s">
        <v>13994</v>
      </c>
      <c r="B3579" t="s">
        <v>13994</v>
      </c>
      <c r="C3579" t="s">
        <v>13995</v>
      </c>
      <c r="D3579" t="s">
        <v>13996</v>
      </c>
      <c r="E3579" t="s">
        <v>362</v>
      </c>
      <c r="G3579" t="s">
        <v>13997</v>
      </c>
      <c r="H3579" t="s">
        <v>7240</v>
      </c>
      <c r="I3579" s="3">
        <v>27.401</v>
      </c>
      <c r="J3579" s="6">
        <v>8</v>
      </c>
      <c r="K3579" s="10">
        <v>34.299999999999997</v>
      </c>
      <c r="L3579" s="10">
        <v>1977400000</v>
      </c>
      <c r="M3579" s="3">
        <v>55</v>
      </c>
      <c r="N3579" t="s">
        <v>38</v>
      </c>
      <c r="O3579">
        <v>4.4721866924008502</v>
      </c>
      <c r="P3579" s="3">
        <v>1.72540235519409</v>
      </c>
      <c r="Q3579" s="6">
        <v>25.758499145507798</v>
      </c>
      <c r="R3579" s="10">
        <v>26.286937713623001</v>
      </c>
      <c r="S3579" s="10">
        <v>26.307632446289102</v>
      </c>
      <c r="T3579" s="3">
        <v>26.00341796875</v>
      </c>
      <c r="U3579">
        <v>27.911537170410199</v>
      </c>
      <c r="V3579">
        <v>28.001420974731399</v>
      </c>
      <c r="W3579">
        <v>27.7340202331543</v>
      </c>
      <c r="X3579" s="3">
        <v>27.611118316650401</v>
      </c>
    </row>
    <row r="3580" spans="1:24" x14ac:dyDescent="0.25">
      <c r="A3580" t="s">
        <v>13998</v>
      </c>
      <c r="B3580" t="s">
        <v>13998</v>
      </c>
      <c r="C3580" t="s">
        <v>13999</v>
      </c>
      <c r="D3580" t="s">
        <v>14000</v>
      </c>
      <c r="E3580" t="s">
        <v>14001</v>
      </c>
      <c r="F3580" t="s">
        <v>14002</v>
      </c>
      <c r="G3580" t="s">
        <v>14003</v>
      </c>
      <c r="H3580" t="s">
        <v>2217</v>
      </c>
      <c r="I3580" s="3">
        <v>138.25</v>
      </c>
      <c r="J3580" s="6">
        <v>7</v>
      </c>
      <c r="K3580" s="10">
        <v>9.1</v>
      </c>
      <c r="L3580" s="10">
        <v>477160000</v>
      </c>
      <c r="M3580" s="3">
        <v>21</v>
      </c>
      <c r="N3580" t="s">
        <v>38</v>
      </c>
      <c r="O3580">
        <v>1.4073840726201401</v>
      </c>
      <c r="P3580" s="3">
        <v>0.41015434265136702</v>
      </c>
      <c r="Q3580" s="6">
        <v>24.579286575317401</v>
      </c>
      <c r="R3580" s="10">
        <v>24.928409576416001</v>
      </c>
      <c r="S3580" s="10">
        <v>25.016227722168001</v>
      </c>
      <c r="T3580" s="3">
        <v>24.4163513183594</v>
      </c>
      <c r="U3580">
        <v>25.0001525878906</v>
      </c>
      <c r="V3580">
        <v>25.222730636596701</v>
      </c>
      <c r="W3580">
        <v>25.280437469482401</v>
      </c>
      <c r="X3580" s="3">
        <v>25.077571868896499</v>
      </c>
    </row>
    <row r="3581" spans="1:24" x14ac:dyDescent="0.25">
      <c r="A3581" t="s">
        <v>14968</v>
      </c>
      <c r="B3581" t="s">
        <v>14968</v>
      </c>
      <c r="C3581" t="s">
        <v>14969</v>
      </c>
      <c r="D3581" t="s">
        <v>14970</v>
      </c>
      <c r="E3581" t="s">
        <v>14971</v>
      </c>
      <c r="G3581" t="s">
        <v>14972</v>
      </c>
      <c r="I3581" s="3">
        <v>84.766999999999996</v>
      </c>
      <c r="J3581" s="6">
        <v>2</v>
      </c>
      <c r="K3581" s="10">
        <v>2.4</v>
      </c>
      <c r="L3581" s="10">
        <v>56091000</v>
      </c>
      <c r="M3581" s="3">
        <v>15</v>
      </c>
      <c r="N3581" t="s">
        <v>38</v>
      </c>
      <c r="O3581">
        <v>1.6153936929942001</v>
      </c>
      <c r="P3581" s="3">
        <v>1.2542862892150899</v>
      </c>
      <c r="Q3581" s="6">
        <v>21.195804595947301</v>
      </c>
      <c r="R3581" s="10" t="s">
        <v>17</v>
      </c>
      <c r="S3581" s="10" t="s">
        <v>17</v>
      </c>
      <c r="T3581" s="3">
        <v>21.526165008544901</v>
      </c>
      <c r="U3581">
        <v>22.916448593139599</v>
      </c>
      <c r="V3581">
        <v>23.034427642822301</v>
      </c>
      <c r="W3581">
        <v>22.039257049560501</v>
      </c>
      <c r="X3581" s="3">
        <v>22.470951080322301</v>
      </c>
    </row>
    <row r="3582" spans="1:24" x14ac:dyDescent="0.25">
      <c r="A3582" t="s">
        <v>14004</v>
      </c>
      <c r="B3582" t="s">
        <v>14004</v>
      </c>
      <c r="C3582" t="s">
        <v>14005</v>
      </c>
      <c r="D3582" t="s">
        <v>14006</v>
      </c>
      <c r="E3582" t="s">
        <v>14007</v>
      </c>
      <c r="F3582" t="s">
        <v>6014</v>
      </c>
      <c r="G3582" t="s">
        <v>14008</v>
      </c>
      <c r="I3582" s="3">
        <v>52.427999999999997</v>
      </c>
      <c r="J3582" s="6">
        <v>3</v>
      </c>
      <c r="K3582" s="10">
        <v>6.7</v>
      </c>
      <c r="L3582" s="10">
        <v>257850000</v>
      </c>
      <c r="M3582" s="3">
        <v>12</v>
      </c>
      <c r="N3582" t="s">
        <v>38</v>
      </c>
      <c r="O3582">
        <v>2.4668156518554398</v>
      </c>
      <c r="P3582" s="3">
        <v>0.68883466720581099</v>
      </c>
      <c r="Q3582" s="6">
        <v>23.616724014282202</v>
      </c>
      <c r="R3582" s="10">
        <v>23.910129547119102</v>
      </c>
      <c r="S3582" s="10">
        <v>23.812644958496101</v>
      </c>
      <c r="T3582" s="3">
        <v>23.5659294128418</v>
      </c>
      <c r="U3582">
        <v>24.4737644195557</v>
      </c>
      <c r="V3582">
        <v>24.493566513061499</v>
      </c>
      <c r="W3582">
        <v>24.631841659545898</v>
      </c>
      <c r="X3582" s="3">
        <v>24.0615940093994</v>
      </c>
    </row>
    <row r="3583" spans="1:24" x14ac:dyDescent="0.25">
      <c r="A3583" t="s">
        <v>14012</v>
      </c>
      <c r="B3583" t="s">
        <v>14012</v>
      </c>
      <c r="C3583" t="s">
        <v>14013</v>
      </c>
      <c r="D3583" t="s">
        <v>14014</v>
      </c>
      <c r="E3583" t="s">
        <v>14015</v>
      </c>
      <c r="F3583" t="s">
        <v>14016</v>
      </c>
      <c r="G3583" t="s">
        <v>1323</v>
      </c>
      <c r="I3583" s="3">
        <v>117.13</v>
      </c>
      <c r="J3583" s="6">
        <v>1</v>
      </c>
      <c r="K3583" s="10">
        <v>1</v>
      </c>
      <c r="L3583" s="10">
        <v>214860000</v>
      </c>
      <c r="M3583" s="3">
        <v>10</v>
      </c>
      <c r="N3583" t="s">
        <v>38</v>
      </c>
      <c r="O3583">
        <v>1.20589089417776</v>
      </c>
      <c r="P3583" s="3">
        <v>-0.98402786254882801</v>
      </c>
      <c r="Q3583" s="6">
        <v>24.339601516723601</v>
      </c>
      <c r="R3583" s="10">
        <v>23.695510864257798</v>
      </c>
      <c r="S3583" s="10">
        <v>23.146190643310501</v>
      </c>
      <c r="T3583" s="3">
        <v>24.890039443969702</v>
      </c>
      <c r="U3583">
        <v>23.487506866455099</v>
      </c>
      <c r="V3583">
        <v>23.238428115844702</v>
      </c>
      <c r="W3583">
        <v>22.5815525054932</v>
      </c>
      <c r="X3583" s="3">
        <v>22.827743530273398</v>
      </c>
    </row>
    <row r="3584" spans="1:24" x14ac:dyDescent="0.25">
      <c r="A3584" t="s">
        <v>19976</v>
      </c>
      <c r="B3584" t="s">
        <v>19976</v>
      </c>
      <c r="C3584" t="s">
        <v>19977</v>
      </c>
      <c r="D3584" t="s">
        <v>19978</v>
      </c>
      <c r="E3584" t="s">
        <v>19979</v>
      </c>
      <c r="F3584" t="s">
        <v>19980</v>
      </c>
      <c r="G3584" t="s">
        <v>19981</v>
      </c>
      <c r="H3584" t="s">
        <v>14103</v>
      </c>
      <c r="I3584" s="3">
        <v>196.54</v>
      </c>
      <c r="J3584" s="6">
        <v>5</v>
      </c>
      <c r="K3584" s="10">
        <v>4.7</v>
      </c>
      <c r="L3584" s="10">
        <v>260930000</v>
      </c>
      <c r="M3584" s="3">
        <v>13</v>
      </c>
      <c r="O3584">
        <v>0.26198369616491402</v>
      </c>
      <c r="P3584" s="3">
        <v>-0.29410409927368197</v>
      </c>
      <c r="Q3584" s="6">
        <v>24.014867782592798</v>
      </c>
      <c r="R3584" s="10">
        <v>24.191970825195298</v>
      </c>
      <c r="S3584" s="10">
        <v>24.291582107543899</v>
      </c>
      <c r="T3584" s="3">
        <v>24.470788955688501</v>
      </c>
      <c r="U3584">
        <v>23.369329452514599</v>
      </c>
      <c r="V3584">
        <v>23.121250152587901</v>
      </c>
      <c r="W3584">
        <v>25.116958618164102</v>
      </c>
      <c r="X3584" s="3">
        <v>24.185255050659201</v>
      </c>
    </row>
    <row r="3585" spans="1:24" x14ac:dyDescent="0.25">
      <c r="A3585" t="s">
        <v>19982</v>
      </c>
      <c r="B3585" t="s">
        <v>19982</v>
      </c>
      <c r="C3585" t="s">
        <v>19983</v>
      </c>
      <c r="D3585" t="s">
        <v>19984</v>
      </c>
      <c r="E3585" t="s">
        <v>19985</v>
      </c>
      <c r="F3585" t="s">
        <v>19986</v>
      </c>
      <c r="G3585" t="s">
        <v>3483</v>
      </c>
      <c r="H3585" t="s">
        <v>19987</v>
      </c>
      <c r="I3585" s="3">
        <v>125.5</v>
      </c>
      <c r="J3585" s="6">
        <v>1</v>
      </c>
      <c r="K3585" s="10">
        <v>1.7</v>
      </c>
      <c r="L3585" s="10">
        <v>23792000</v>
      </c>
      <c r="M3585" s="3">
        <v>2</v>
      </c>
      <c r="N3585" t="s">
        <v>38</v>
      </c>
      <c r="O3585">
        <v>1.58740505768259</v>
      </c>
      <c r="P3585" s="3">
        <v>0.55203787485758604</v>
      </c>
      <c r="Q3585" s="6">
        <v>20.2872619628906</v>
      </c>
      <c r="R3585" s="10">
        <v>20.551122665405298</v>
      </c>
      <c r="S3585" s="10" t="s">
        <v>17</v>
      </c>
      <c r="T3585" s="3">
        <v>20.704889297485401</v>
      </c>
      <c r="U3585">
        <v>21.329372406005898</v>
      </c>
      <c r="V3585">
        <v>21.210504531860401</v>
      </c>
      <c r="W3585">
        <v>20.817455291748001</v>
      </c>
      <c r="X3585" s="3">
        <v>20.9085178375244</v>
      </c>
    </row>
    <row r="3586" spans="1:24" x14ac:dyDescent="0.25">
      <c r="A3586" t="s">
        <v>19988</v>
      </c>
      <c r="B3586" t="s">
        <v>19988</v>
      </c>
      <c r="C3586" t="s">
        <v>19989</v>
      </c>
      <c r="D3586" t="s">
        <v>19990</v>
      </c>
      <c r="E3586" t="s">
        <v>19991</v>
      </c>
      <c r="F3586" t="s">
        <v>15603</v>
      </c>
      <c r="G3586" t="s">
        <v>219</v>
      </c>
      <c r="I3586" s="3">
        <v>118.13</v>
      </c>
      <c r="J3586" s="6">
        <v>1</v>
      </c>
      <c r="K3586" s="10">
        <v>1.3</v>
      </c>
      <c r="L3586" s="10">
        <v>63289000</v>
      </c>
      <c r="M3586" s="3">
        <v>2</v>
      </c>
      <c r="N3586" t="s">
        <v>38</v>
      </c>
      <c r="O3586">
        <v>1.7363927164525199</v>
      </c>
      <c r="P3586" s="3">
        <v>1.77982378005981</v>
      </c>
      <c r="Q3586" s="6">
        <v>20.9842624664307</v>
      </c>
      <c r="R3586" s="10">
        <v>21.3284397125244</v>
      </c>
      <c r="S3586" s="10">
        <v>21.089195251464801</v>
      </c>
      <c r="T3586" s="3">
        <v>20.675298690795898</v>
      </c>
      <c r="U3586">
        <v>23.559991836547901</v>
      </c>
      <c r="V3586">
        <v>23.883716583251999</v>
      </c>
      <c r="W3586">
        <v>21.944137573242202</v>
      </c>
      <c r="X3586" s="3">
        <v>21.8086452484131</v>
      </c>
    </row>
    <row r="3587" spans="1:24" x14ac:dyDescent="0.25">
      <c r="A3587" t="s">
        <v>19992</v>
      </c>
      <c r="B3587" t="s">
        <v>19992</v>
      </c>
      <c r="C3587" t="s">
        <v>19993</v>
      </c>
      <c r="D3587" t="s">
        <v>19994</v>
      </c>
      <c r="E3587" t="s">
        <v>19995</v>
      </c>
      <c r="F3587" t="s">
        <v>19996</v>
      </c>
      <c r="G3587" t="s">
        <v>37</v>
      </c>
      <c r="I3587" s="3">
        <v>164.91</v>
      </c>
      <c r="J3587" s="6">
        <v>3</v>
      </c>
      <c r="K3587" s="10">
        <v>3.6</v>
      </c>
      <c r="L3587" s="10">
        <v>754370000</v>
      </c>
      <c r="M3587" s="3">
        <v>10</v>
      </c>
      <c r="O3587">
        <v>2.1055101066508899E-2</v>
      </c>
      <c r="P3587" s="3">
        <v>-9.4827016194649599E-3</v>
      </c>
      <c r="Q3587" s="6">
        <v>25.150697708129901</v>
      </c>
      <c r="R3587" s="10" t="s">
        <v>17</v>
      </c>
      <c r="S3587" s="10">
        <v>25.580896377563501</v>
      </c>
      <c r="T3587" s="3">
        <v>25.503942489623999</v>
      </c>
      <c r="U3587">
        <v>25.375938415527301</v>
      </c>
      <c r="V3587">
        <v>25.163845062255898</v>
      </c>
      <c r="W3587">
        <v>25.527280807495099</v>
      </c>
      <c r="X3587" s="3">
        <v>25.542387008666999</v>
      </c>
    </row>
    <row r="3588" spans="1:24" x14ac:dyDescent="0.25">
      <c r="A3588" t="s">
        <v>14017</v>
      </c>
      <c r="B3588" t="s">
        <v>14017</v>
      </c>
      <c r="C3588" t="s">
        <v>14018</v>
      </c>
      <c r="D3588" t="s">
        <v>14019</v>
      </c>
      <c r="E3588" t="s">
        <v>14020</v>
      </c>
      <c r="F3588" t="s">
        <v>14021</v>
      </c>
      <c r="G3588" t="s">
        <v>37</v>
      </c>
      <c r="I3588" s="3">
        <v>118.87</v>
      </c>
      <c r="J3588" s="6">
        <v>3</v>
      </c>
      <c r="K3588" s="10">
        <v>5.8</v>
      </c>
      <c r="L3588" s="10">
        <v>135350000</v>
      </c>
      <c r="M3588" s="3">
        <v>9</v>
      </c>
      <c r="O3588">
        <v>4.9575203765139996E-3</v>
      </c>
      <c r="P3588" s="3">
        <v>-3.2796859741210898E-3</v>
      </c>
      <c r="Q3588" s="6">
        <v>23.168888092041001</v>
      </c>
      <c r="R3588" s="10">
        <v>23.420211791992202</v>
      </c>
      <c r="S3588" s="10">
        <v>23.197740554809599</v>
      </c>
      <c r="T3588" s="3">
        <v>22.694364547729499</v>
      </c>
      <c r="U3588">
        <v>23.4075622558594</v>
      </c>
      <c r="V3588">
        <v>23.322649002075199</v>
      </c>
      <c r="W3588">
        <v>23.0385036468506</v>
      </c>
      <c r="X3588" s="3">
        <v>22.6993713378906</v>
      </c>
    </row>
    <row r="3589" spans="1:24" x14ac:dyDescent="0.25">
      <c r="A3589" t="s">
        <v>14022</v>
      </c>
      <c r="B3589" t="s">
        <v>14022</v>
      </c>
      <c r="C3589" t="s">
        <v>14023</v>
      </c>
      <c r="D3589" t="s">
        <v>14024</v>
      </c>
      <c r="E3589" t="s">
        <v>14025</v>
      </c>
      <c r="F3589" t="s">
        <v>10319</v>
      </c>
      <c r="G3589" t="s">
        <v>14026</v>
      </c>
      <c r="I3589" s="3">
        <v>156.47</v>
      </c>
      <c r="J3589" s="6">
        <v>6</v>
      </c>
      <c r="K3589" s="10">
        <v>6.4</v>
      </c>
      <c r="L3589" s="10">
        <v>509110000</v>
      </c>
      <c r="M3589" s="3">
        <v>32</v>
      </c>
      <c r="N3589" t="s">
        <v>38</v>
      </c>
      <c r="O3589">
        <v>2.1740587918739598</v>
      </c>
      <c r="P3589" s="3">
        <v>-0.85040283203125</v>
      </c>
      <c r="Q3589" s="6">
        <v>25.5480442047119</v>
      </c>
      <c r="R3589" s="10">
        <v>25.426752090454102</v>
      </c>
      <c r="S3589" s="10">
        <v>25.031957626342798</v>
      </c>
      <c r="T3589" s="3">
        <v>25.358974456787099</v>
      </c>
      <c r="U3589">
        <v>24.235349655151399</v>
      </c>
      <c r="V3589">
        <v>24.134769439697301</v>
      </c>
      <c r="W3589">
        <v>24.761417388916001</v>
      </c>
      <c r="X3589" s="3">
        <v>24.8325805664063</v>
      </c>
    </row>
    <row r="3590" spans="1:24" x14ac:dyDescent="0.25">
      <c r="A3590" t="s">
        <v>14027</v>
      </c>
      <c r="B3590" t="s">
        <v>14027</v>
      </c>
      <c r="C3590" t="s">
        <v>14028</v>
      </c>
      <c r="D3590" t="s">
        <v>14029</v>
      </c>
      <c r="E3590" t="s">
        <v>14030</v>
      </c>
      <c r="F3590" t="s">
        <v>14031</v>
      </c>
      <c r="G3590" t="s">
        <v>14032</v>
      </c>
      <c r="I3590" s="3">
        <v>150.78</v>
      </c>
      <c r="J3590" s="6">
        <v>2</v>
      </c>
      <c r="K3590" s="10">
        <v>2.2000000000000002</v>
      </c>
      <c r="L3590" s="10">
        <v>72411000</v>
      </c>
      <c r="M3590" s="3">
        <v>12</v>
      </c>
      <c r="O3590">
        <v>0.21502562837606301</v>
      </c>
      <c r="P3590" s="3">
        <v>-0.124258518218994</v>
      </c>
      <c r="Q3590" s="6">
        <v>22.109167098998999</v>
      </c>
      <c r="R3590" s="10">
        <v>22.9116306304932</v>
      </c>
      <c r="S3590" s="10">
        <v>22.408262252807599</v>
      </c>
      <c r="T3590" s="3">
        <v>22.3127136230469</v>
      </c>
      <c r="U3590">
        <v>22.504966735839801</v>
      </c>
      <c r="V3590">
        <v>22.6195468902588</v>
      </c>
      <c r="W3590">
        <v>22.184226989746101</v>
      </c>
      <c r="X3590" s="3">
        <v>21.935998916626001</v>
      </c>
    </row>
    <row r="3591" spans="1:24" x14ac:dyDescent="0.25">
      <c r="A3591" t="s">
        <v>14033</v>
      </c>
      <c r="B3591" t="s">
        <v>14033</v>
      </c>
      <c r="C3591" t="s">
        <v>14034</v>
      </c>
      <c r="D3591" t="s">
        <v>14035</v>
      </c>
      <c r="E3591" t="s">
        <v>14036</v>
      </c>
      <c r="F3591" t="s">
        <v>14037</v>
      </c>
      <c r="G3591" t="s">
        <v>219</v>
      </c>
      <c r="I3591" s="3">
        <v>289.38</v>
      </c>
      <c r="J3591" s="6">
        <v>18</v>
      </c>
      <c r="K3591" s="10">
        <v>10.1</v>
      </c>
      <c r="L3591" s="10">
        <v>938250000</v>
      </c>
      <c r="M3591" s="3">
        <v>29</v>
      </c>
      <c r="N3591" t="s">
        <v>38</v>
      </c>
      <c r="O3591">
        <v>4.4287678242464601</v>
      </c>
      <c r="P3591" s="3">
        <v>2.7807312011718799</v>
      </c>
      <c r="Q3591" s="6">
        <v>24.150426864623999</v>
      </c>
      <c r="R3591" s="10">
        <v>24.363725662231399</v>
      </c>
      <c r="S3591" s="10">
        <v>24.305355072021499</v>
      </c>
      <c r="T3591" s="3">
        <v>23.897537231445298</v>
      </c>
      <c r="U3591">
        <v>27.649450302123999</v>
      </c>
      <c r="V3591">
        <v>26.872205734252901</v>
      </c>
      <c r="W3591">
        <v>26.682979583740199</v>
      </c>
      <c r="X3591" s="3">
        <v>26.635334014892599</v>
      </c>
    </row>
    <row r="3592" spans="1:24" x14ac:dyDescent="0.25">
      <c r="A3592" t="s">
        <v>14038</v>
      </c>
      <c r="B3592" t="s">
        <v>14038</v>
      </c>
      <c r="C3592" t="s">
        <v>14039</v>
      </c>
      <c r="D3592" t="s">
        <v>14040</v>
      </c>
      <c r="E3592" t="s">
        <v>13703</v>
      </c>
      <c r="F3592" t="s">
        <v>14041</v>
      </c>
      <c r="G3592" t="s">
        <v>37</v>
      </c>
      <c r="I3592" s="3">
        <v>131.69</v>
      </c>
      <c r="J3592" s="6">
        <v>1</v>
      </c>
      <c r="K3592" s="10">
        <v>1.2</v>
      </c>
      <c r="L3592" s="10">
        <v>46055000</v>
      </c>
      <c r="M3592" s="3">
        <v>3</v>
      </c>
      <c r="O3592">
        <v>0</v>
      </c>
      <c r="P3592" s="3">
        <v>-1.1898250579834</v>
      </c>
      <c r="Q3592" s="6" t="s">
        <v>17</v>
      </c>
      <c r="R3592" s="10" t="s">
        <v>17</v>
      </c>
      <c r="S3592" s="10">
        <v>23.436061859130898</v>
      </c>
      <c r="T3592" s="3" t="s">
        <v>17</v>
      </c>
      <c r="U3592">
        <v>22.228935241699201</v>
      </c>
      <c r="V3592">
        <v>22.0337219238281</v>
      </c>
      <c r="W3592" t="s">
        <v>17</v>
      </c>
      <c r="X3592" s="3">
        <v>22.476053237915</v>
      </c>
    </row>
    <row r="3593" spans="1:24" x14ac:dyDescent="0.25">
      <c r="A3593" t="s">
        <v>14042</v>
      </c>
      <c r="B3593" t="s">
        <v>14042</v>
      </c>
      <c r="C3593" t="s">
        <v>14043</v>
      </c>
      <c r="D3593" t="s">
        <v>14044</v>
      </c>
      <c r="F3593" t="s">
        <v>14045</v>
      </c>
      <c r="G3593" t="s">
        <v>37</v>
      </c>
      <c r="I3593" s="3">
        <v>100.04</v>
      </c>
      <c r="J3593" s="6">
        <v>2</v>
      </c>
      <c r="K3593" s="10">
        <v>4.5</v>
      </c>
      <c r="L3593" s="10">
        <v>121770000</v>
      </c>
      <c r="M3593" s="3">
        <v>3</v>
      </c>
      <c r="O3593">
        <v>7.3438114201721694E-2</v>
      </c>
      <c r="P3593" s="3">
        <v>-5.4727077484130901E-2</v>
      </c>
      <c r="Q3593" s="6">
        <v>23.384954452514599</v>
      </c>
      <c r="R3593" s="10">
        <v>23.641300201416001</v>
      </c>
      <c r="S3593" s="10">
        <v>23.100660324096701</v>
      </c>
      <c r="T3593" s="3">
        <v>22.638475418090799</v>
      </c>
      <c r="U3593">
        <v>23.5441570281982</v>
      </c>
      <c r="V3593">
        <v>22.927902221679702</v>
      </c>
      <c r="W3593">
        <v>23.228040695190401</v>
      </c>
      <c r="X3593" s="3">
        <v>22.846382141113299</v>
      </c>
    </row>
    <row r="3594" spans="1:24" x14ac:dyDescent="0.25">
      <c r="A3594" t="s">
        <v>14046</v>
      </c>
      <c r="B3594" t="s">
        <v>14046</v>
      </c>
      <c r="C3594" t="s">
        <v>14047</v>
      </c>
      <c r="D3594" t="s">
        <v>19997</v>
      </c>
      <c r="E3594" t="s">
        <v>19998</v>
      </c>
      <c r="F3594" t="s">
        <v>2097</v>
      </c>
      <c r="G3594" t="s">
        <v>19999</v>
      </c>
      <c r="I3594" s="3">
        <v>53.247999999999998</v>
      </c>
      <c r="J3594" s="6">
        <v>15</v>
      </c>
      <c r="K3594" s="10">
        <v>35.4</v>
      </c>
      <c r="L3594" s="10">
        <v>3636800000</v>
      </c>
      <c r="M3594" s="3">
        <v>112</v>
      </c>
      <c r="N3594" t="s">
        <v>38</v>
      </c>
      <c r="O3594">
        <v>1.94248844588636</v>
      </c>
      <c r="P3594" s="3">
        <v>0.30859804153442399</v>
      </c>
      <c r="Q3594" s="6">
        <v>27.66064453125</v>
      </c>
      <c r="R3594" s="10">
        <v>27.757799148559599</v>
      </c>
      <c r="S3594" s="10">
        <v>27.919174194335898</v>
      </c>
      <c r="T3594" s="3">
        <v>27.935001373291001</v>
      </c>
      <c r="U3594">
        <v>28.129621505737301</v>
      </c>
      <c r="V3594">
        <v>28.019454956054702</v>
      </c>
      <c r="W3594">
        <v>28.276618957519499</v>
      </c>
      <c r="X3594" s="3">
        <v>28.081315994262699</v>
      </c>
    </row>
    <row r="3595" spans="1:24" x14ac:dyDescent="0.25">
      <c r="A3595" t="s">
        <v>14048</v>
      </c>
      <c r="B3595" t="s">
        <v>14048</v>
      </c>
      <c r="C3595" t="s">
        <v>14049</v>
      </c>
      <c r="D3595" t="s">
        <v>14050</v>
      </c>
      <c r="E3595" t="s">
        <v>14051</v>
      </c>
      <c r="F3595" t="s">
        <v>14052</v>
      </c>
      <c r="G3595" t="s">
        <v>14053</v>
      </c>
      <c r="I3595" s="3">
        <v>85.652000000000001</v>
      </c>
      <c r="J3595" s="6">
        <v>24</v>
      </c>
      <c r="K3595" s="10">
        <v>33.200000000000003</v>
      </c>
      <c r="L3595" s="10">
        <v>5720200000</v>
      </c>
      <c r="M3595" s="3">
        <v>129</v>
      </c>
      <c r="N3595" t="s">
        <v>38</v>
      </c>
      <c r="O3595">
        <v>3.6966416891104301</v>
      </c>
      <c r="P3595" s="3">
        <v>0.933651924133301</v>
      </c>
      <c r="Q3595" s="6">
        <v>28.076787948608398</v>
      </c>
      <c r="R3595" s="10">
        <v>28.003566741943398</v>
      </c>
      <c r="S3595" s="10">
        <v>28.227430343627901</v>
      </c>
      <c r="T3595" s="3">
        <v>28.135944366455099</v>
      </c>
      <c r="U3595">
        <v>29.0822048187256</v>
      </c>
      <c r="V3595">
        <v>28.986824035644499</v>
      </c>
      <c r="W3595">
        <v>29.310491561889599</v>
      </c>
      <c r="X3595" s="3">
        <v>28.7988166809082</v>
      </c>
    </row>
    <row r="3596" spans="1:24" x14ac:dyDescent="0.25">
      <c r="A3596" t="s">
        <v>14054</v>
      </c>
      <c r="B3596" t="s">
        <v>14054</v>
      </c>
      <c r="C3596" t="s">
        <v>14055</v>
      </c>
      <c r="D3596" t="s">
        <v>14056</v>
      </c>
      <c r="E3596" t="s">
        <v>14057</v>
      </c>
      <c r="F3596" t="s">
        <v>14058</v>
      </c>
      <c r="G3596" t="s">
        <v>14059</v>
      </c>
      <c r="I3596" s="3">
        <v>31.079000000000001</v>
      </c>
      <c r="J3596" s="6">
        <v>2</v>
      </c>
      <c r="K3596" s="10">
        <v>14.7</v>
      </c>
      <c r="L3596" s="10">
        <v>250540000</v>
      </c>
      <c r="M3596" s="3">
        <v>10</v>
      </c>
      <c r="O3596">
        <v>0.81895484111329198</v>
      </c>
      <c r="P3596" s="3">
        <v>-0.33327293395996099</v>
      </c>
      <c r="Q3596" s="6">
        <v>24.158000946044901</v>
      </c>
      <c r="R3596" s="10">
        <v>24.470975875854499</v>
      </c>
      <c r="S3596" s="10">
        <v>24.003160476684599</v>
      </c>
      <c r="T3596" s="3">
        <v>24.149419784545898</v>
      </c>
      <c r="U3596">
        <v>23.642072677612301</v>
      </c>
      <c r="V3596">
        <v>23.5074863433838</v>
      </c>
      <c r="W3596">
        <v>24.288557052612301</v>
      </c>
      <c r="X3596" s="3">
        <v>24.010349273681602</v>
      </c>
    </row>
    <row r="3597" spans="1:24" x14ac:dyDescent="0.25">
      <c r="A3597" t="s">
        <v>14060</v>
      </c>
      <c r="B3597" t="s">
        <v>14060</v>
      </c>
      <c r="C3597" t="s">
        <v>14061</v>
      </c>
      <c r="D3597" t="s">
        <v>14062</v>
      </c>
      <c r="E3597" t="s">
        <v>14063</v>
      </c>
      <c r="F3597" t="s">
        <v>568</v>
      </c>
      <c r="G3597" t="s">
        <v>37</v>
      </c>
      <c r="H3597" t="s">
        <v>71</v>
      </c>
      <c r="I3597" s="3">
        <v>46.673999999999999</v>
      </c>
      <c r="J3597" s="6">
        <v>5</v>
      </c>
      <c r="K3597" s="10">
        <v>16.7</v>
      </c>
      <c r="L3597" s="10">
        <v>582840000</v>
      </c>
      <c r="M3597" s="3">
        <v>31</v>
      </c>
      <c r="O3597">
        <v>0.28812214770962402</v>
      </c>
      <c r="P3597" s="3">
        <v>0.111864566802979</v>
      </c>
      <c r="Q3597" s="6">
        <v>25.136257171630898</v>
      </c>
      <c r="R3597" s="10">
        <v>25.173408508300799</v>
      </c>
      <c r="S3597" s="10">
        <v>24.908618927001999</v>
      </c>
      <c r="T3597" s="3">
        <v>25.166530609130898</v>
      </c>
      <c r="U3597">
        <v>25.5806369781494</v>
      </c>
      <c r="V3597">
        <v>25.115888595581101</v>
      </c>
      <c r="W3597">
        <v>24.8682537078857</v>
      </c>
      <c r="X3597" s="3">
        <v>25.267494201660199</v>
      </c>
    </row>
    <row r="3598" spans="1:24" x14ac:dyDescent="0.25">
      <c r="A3598" t="s">
        <v>20000</v>
      </c>
      <c r="B3598" t="s">
        <v>20000</v>
      </c>
      <c r="C3598" t="s">
        <v>20001</v>
      </c>
      <c r="D3598" t="s">
        <v>20002</v>
      </c>
      <c r="F3598" t="s">
        <v>20003</v>
      </c>
      <c r="G3598" t="s">
        <v>20004</v>
      </c>
      <c r="I3598" s="3">
        <v>71.638999999999996</v>
      </c>
      <c r="J3598" s="6">
        <v>7</v>
      </c>
      <c r="K3598" s="10">
        <v>12.8</v>
      </c>
      <c r="L3598" s="10">
        <v>1180500000</v>
      </c>
      <c r="M3598" s="3">
        <v>39</v>
      </c>
      <c r="N3598" t="s">
        <v>38</v>
      </c>
      <c r="O3598">
        <v>3.0589363232694202</v>
      </c>
      <c r="P3598" s="3">
        <v>-0.45895433425903298</v>
      </c>
      <c r="Q3598" s="6">
        <v>26.617649078369102</v>
      </c>
      <c r="R3598" s="10">
        <v>26.642236709594702</v>
      </c>
      <c r="S3598" s="10">
        <v>26.400835037231399</v>
      </c>
      <c r="T3598" s="3">
        <v>26.742139816284201</v>
      </c>
      <c r="U3598">
        <v>26.127428054809599</v>
      </c>
      <c r="V3598">
        <v>26.153175354003899</v>
      </c>
      <c r="W3598">
        <v>26.091743469238299</v>
      </c>
      <c r="X3598" s="3">
        <v>26.194696426391602</v>
      </c>
    </row>
    <row r="3599" spans="1:24" x14ac:dyDescent="0.25">
      <c r="A3599" t="s">
        <v>14064</v>
      </c>
      <c r="B3599" t="s">
        <v>14064</v>
      </c>
      <c r="C3599" t="s">
        <v>14065</v>
      </c>
      <c r="D3599" t="s">
        <v>14066</v>
      </c>
      <c r="E3599" t="s">
        <v>14067</v>
      </c>
      <c r="F3599" t="s">
        <v>14068</v>
      </c>
      <c r="G3599" t="s">
        <v>14069</v>
      </c>
      <c r="I3599" s="3">
        <v>149.69</v>
      </c>
      <c r="J3599" s="6">
        <v>18</v>
      </c>
      <c r="K3599" s="10">
        <v>19.2</v>
      </c>
      <c r="L3599" s="10">
        <v>1580800000</v>
      </c>
      <c r="M3599" s="3">
        <v>94</v>
      </c>
      <c r="N3599" t="s">
        <v>38</v>
      </c>
      <c r="O3599">
        <v>3.4021569713625199</v>
      </c>
      <c r="P3599" s="3">
        <v>-0.33295965194702098</v>
      </c>
      <c r="Q3599" s="6">
        <v>26.7828178405762</v>
      </c>
      <c r="R3599" s="10">
        <v>26.811641693115199</v>
      </c>
      <c r="S3599" s="10">
        <v>26.915815353393601</v>
      </c>
      <c r="T3599" s="3">
        <v>26.971473693847699</v>
      </c>
      <c r="U3599">
        <v>26.539075851440401</v>
      </c>
      <c r="V3599">
        <v>26.566118240356399</v>
      </c>
      <c r="W3599">
        <v>26.492282867431602</v>
      </c>
      <c r="X3599" s="3">
        <v>26.552433013916001</v>
      </c>
    </row>
    <row r="3600" spans="1:24" x14ac:dyDescent="0.25">
      <c r="A3600" t="s">
        <v>14070</v>
      </c>
      <c r="B3600" t="s">
        <v>14070</v>
      </c>
      <c r="C3600" t="s">
        <v>14071</v>
      </c>
      <c r="D3600" t="s">
        <v>14072</v>
      </c>
      <c r="E3600" t="s">
        <v>14073</v>
      </c>
      <c r="F3600" t="s">
        <v>14074</v>
      </c>
      <c r="G3600" t="s">
        <v>14075</v>
      </c>
      <c r="H3600" t="s">
        <v>14076</v>
      </c>
      <c r="I3600" s="3">
        <v>55.18</v>
      </c>
      <c r="J3600" s="6">
        <v>19</v>
      </c>
      <c r="K3600" s="10">
        <v>46</v>
      </c>
      <c r="L3600" s="10">
        <v>13019000000</v>
      </c>
      <c r="M3600" s="3">
        <v>283</v>
      </c>
      <c r="N3600" t="s">
        <v>38</v>
      </c>
      <c r="O3600">
        <v>3.4472198538607</v>
      </c>
      <c r="P3600" s="3">
        <v>-0.72573232650756803</v>
      </c>
      <c r="Q3600" s="6">
        <v>30.0690727233887</v>
      </c>
      <c r="R3600" s="10">
        <v>29.897785186767599</v>
      </c>
      <c r="S3600" s="10">
        <v>30.1324672698975</v>
      </c>
      <c r="T3600" s="3">
        <v>30.209901809692401</v>
      </c>
      <c r="U3600">
        <v>29.323736190795898</v>
      </c>
      <c r="V3600">
        <v>29.1503009796143</v>
      </c>
      <c r="W3600">
        <v>29.447465896606399</v>
      </c>
      <c r="X3600" s="3">
        <v>29.484794616699201</v>
      </c>
    </row>
    <row r="3601" spans="1:24" x14ac:dyDescent="0.25">
      <c r="A3601" t="s">
        <v>14077</v>
      </c>
      <c r="B3601" t="s">
        <v>14077</v>
      </c>
      <c r="C3601" t="s">
        <v>14078</v>
      </c>
      <c r="D3601" t="s">
        <v>14079</v>
      </c>
      <c r="E3601" t="s">
        <v>14080</v>
      </c>
      <c r="F3601" t="s">
        <v>14081</v>
      </c>
      <c r="G3601" t="s">
        <v>14082</v>
      </c>
      <c r="H3601" t="s">
        <v>14083</v>
      </c>
      <c r="I3601" s="3">
        <v>53.945999999999998</v>
      </c>
      <c r="J3601" s="6">
        <v>2</v>
      </c>
      <c r="K3601" s="10">
        <v>6.4</v>
      </c>
      <c r="L3601" s="10">
        <v>35224000</v>
      </c>
      <c r="M3601" s="3">
        <v>6</v>
      </c>
      <c r="N3601" t="s">
        <v>38</v>
      </c>
      <c r="O3601">
        <v>1.0911647786479099</v>
      </c>
      <c r="P3601" s="3">
        <v>0.57295227050781306</v>
      </c>
      <c r="Q3601" s="6">
        <v>20.5469856262207</v>
      </c>
      <c r="R3601" s="10">
        <v>21.508090972900401</v>
      </c>
      <c r="S3601" s="10">
        <v>20.360675811767599</v>
      </c>
      <c r="T3601" s="3">
        <v>21.174385070800799</v>
      </c>
      <c r="U3601">
        <v>21.5957336425781</v>
      </c>
      <c r="V3601">
        <v>21.517396926879901</v>
      </c>
      <c r="W3601">
        <v>21.431962966918899</v>
      </c>
      <c r="X3601" s="3">
        <v>21.3368530273438</v>
      </c>
    </row>
    <row r="3602" spans="1:24" x14ac:dyDescent="0.25">
      <c r="A3602" t="s">
        <v>14084</v>
      </c>
      <c r="B3602" t="s">
        <v>14084</v>
      </c>
      <c r="C3602" t="s">
        <v>14085</v>
      </c>
      <c r="D3602" t="s">
        <v>14086</v>
      </c>
      <c r="G3602" t="s">
        <v>14087</v>
      </c>
      <c r="I3602" s="3">
        <v>29.425999999999998</v>
      </c>
      <c r="J3602" s="6">
        <v>3</v>
      </c>
      <c r="K3602" s="10">
        <v>18.7</v>
      </c>
      <c r="L3602" s="10">
        <v>134080000</v>
      </c>
      <c r="M3602" s="3">
        <v>4</v>
      </c>
      <c r="O3602">
        <v>0.19765312087081199</v>
      </c>
      <c r="P3602" s="3">
        <v>-0.18634033203125</v>
      </c>
      <c r="Q3602" s="6">
        <v>23.015718460083001</v>
      </c>
      <c r="R3602" s="10">
        <v>22.668022155761701</v>
      </c>
      <c r="S3602" s="10">
        <v>24.146314620971701</v>
      </c>
      <c r="T3602" s="3">
        <v>23.197019577026399</v>
      </c>
      <c r="U3602">
        <v>22.8604125976563</v>
      </c>
      <c r="V3602">
        <v>22.840400695800799</v>
      </c>
      <c r="W3602">
        <v>23.656654357910199</v>
      </c>
      <c r="X3602" s="3">
        <v>22.9242458343506</v>
      </c>
    </row>
    <row r="3603" spans="1:24" x14ac:dyDescent="0.25">
      <c r="A3603" t="s">
        <v>20005</v>
      </c>
      <c r="B3603" t="s">
        <v>20005</v>
      </c>
      <c r="C3603" t="s">
        <v>20006</v>
      </c>
      <c r="D3603" t="s">
        <v>20007</v>
      </c>
      <c r="E3603" t="s">
        <v>20008</v>
      </c>
      <c r="G3603" t="s">
        <v>20009</v>
      </c>
      <c r="I3603" s="3">
        <v>40.798000000000002</v>
      </c>
      <c r="J3603" s="6">
        <v>2</v>
      </c>
      <c r="K3603" s="10">
        <v>10</v>
      </c>
      <c r="L3603" s="10">
        <v>55620000</v>
      </c>
      <c r="M3603" s="3">
        <v>6</v>
      </c>
      <c r="O3603">
        <v>0</v>
      </c>
      <c r="P3603" s="3" t="s">
        <v>17</v>
      </c>
      <c r="Q3603" s="6" t="s">
        <v>17</v>
      </c>
      <c r="R3603" s="10" t="s">
        <v>17</v>
      </c>
      <c r="S3603" s="10" t="s">
        <v>17</v>
      </c>
      <c r="T3603" s="3" t="s">
        <v>17</v>
      </c>
      <c r="U3603">
        <v>23.010194778442401</v>
      </c>
      <c r="V3603">
        <v>23.414545059204102</v>
      </c>
      <c r="W3603">
        <v>23.029972076416001</v>
      </c>
      <c r="X3603" s="3">
        <v>22.467645645141602</v>
      </c>
    </row>
    <row r="3604" spans="1:24" x14ac:dyDescent="0.25">
      <c r="A3604" t="s">
        <v>20010</v>
      </c>
      <c r="B3604" t="s">
        <v>20010</v>
      </c>
      <c r="C3604" t="s">
        <v>20011</v>
      </c>
      <c r="D3604" t="s">
        <v>20012</v>
      </c>
      <c r="E3604" t="s">
        <v>20013</v>
      </c>
      <c r="F3604" t="s">
        <v>20014</v>
      </c>
      <c r="G3604" t="s">
        <v>20015</v>
      </c>
      <c r="H3604" t="s">
        <v>1602</v>
      </c>
      <c r="I3604" s="3">
        <v>48.896999999999998</v>
      </c>
      <c r="J3604" s="6">
        <v>3</v>
      </c>
      <c r="K3604" s="10">
        <v>14.4</v>
      </c>
      <c r="L3604" s="10">
        <v>1989500000</v>
      </c>
      <c r="M3604" s="3">
        <v>32</v>
      </c>
      <c r="N3604" t="s">
        <v>38</v>
      </c>
      <c r="O3604">
        <v>2.0976190710833</v>
      </c>
      <c r="P3604" s="3">
        <v>-1.1400160789489699</v>
      </c>
      <c r="Q3604" s="6">
        <v>26.769260406494102</v>
      </c>
      <c r="R3604" s="10">
        <v>27.325260162353501</v>
      </c>
      <c r="S3604" s="10">
        <v>27.385662078857401</v>
      </c>
      <c r="T3604" s="3">
        <v>27.445848464965799</v>
      </c>
      <c r="U3604">
        <v>25.382383346557599</v>
      </c>
      <c r="V3604">
        <v>26.379428863525401</v>
      </c>
      <c r="W3604">
        <v>26.130435943603501</v>
      </c>
      <c r="X3604" s="3">
        <v>26.473718643188501</v>
      </c>
    </row>
    <row r="3605" spans="1:24" x14ac:dyDescent="0.25">
      <c r="A3605" t="s">
        <v>14088</v>
      </c>
      <c r="B3605" t="s">
        <v>14088</v>
      </c>
      <c r="C3605" t="s">
        <v>14089</v>
      </c>
      <c r="D3605" t="s">
        <v>14090</v>
      </c>
      <c r="E3605" t="s">
        <v>14091</v>
      </c>
      <c r="F3605" t="s">
        <v>14092</v>
      </c>
      <c r="G3605" t="s">
        <v>62</v>
      </c>
      <c r="I3605" s="3">
        <v>54.12</v>
      </c>
      <c r="J3605" s="6">
        <v>4</v>
      </c>
      <c r="K3605" s="10">
        <v>17.399999999999999</v>
      </c>
      <c r="L3605" s="10">
        <v>492170000</v>
      </c>
      <c r="M3605" s="3">
        <v>22</v>
      </c>
      <c r="O3605">
        <v>0.25241657998281303</v>
      </c>
      <c r="P3605" s="3">
        <v>0.113867282867432</v>
      </c>
      <c r="Q3605" s="6">
        <v>24.792284011840799</v>
      </c>
      <c r="R3605" s="10">
        <v>25.301244735717798</v>
      </c>
      <c r="S3605" s="10">
        <v>24.911958694458001</v>
      </c>
      <c r="T3605" s="3">
        <v>24.9548244476318</v>
      </c>
      <c r="U3605">
        <v>24.769411087036101</v>
      </c>
      <c r="V3605">
        <v>25.335517883300799</v>
      </c>
      <c r="W3605">
        <v>24.939661026001001</v>
      </c>
      <c r="X3605" s="3">
        <v>25.371191024780298</v>
      </c>
    </row>
    <row r="3606" spans="1:24" x14ac:dyDescent="0.25">
      <c r="A3606" t="s">
        <v>20016</v>
      </c>
      <c r="B3606" t="s">
        <v>20016</v>
      </c>
      <c r="C3606" t="s">
        <v>20017</v>
      </c>
      <c r="D3606" t="s">
        <v>20018</v>
      </c>
      <c r="E3606" t="s">
        <v>20019</v>
      </c>
      <c r="F3606" t="s">
        <v>9303</v>
      </c>
      <c r="G3606" t="s">
        <v>20020</v>
      </c>
      <c r="I3606" s="3">
        <v>92.233999999999995</v>
      </c>
      <c r="J3606" s="6">
        <v>2</v>
      </c>
      <c r="K3606" s="10">
        <v>2.9</v>
      </c>
      <c r="L3606" s="10">
        <v>25307000</v>
      </c>
      <c r="M3606" s="3">
        <v>1</v>
      </c>
      <c r="O3606">
        <v>0</v>
      </c>
      <c r="P3606" s="3" t="s">
        <v>17</v>
      </c>
      <c r="Q3606" s="6" t="s">
        <v>17</v>
      </c>
      <c r="R3606" s="10" t="s">
        <v>17</v>
      </c>
      <c r="S3606" s="10" t="s">
        <v>17</v>
      </c>
      <c r="T3606" s="3" t="s">
        <v>17</v>
      </c>
      <c r="U3606">
        <v>21.086734771728501</v>
      </c>
      <c r="V3606">
        <v>21.750949859619102</v>
      </c>
      <c r="W3606">
        <v>22.221225738525401</v>
      </c>
      <c r="X3606" s="3">
        <v>21.912397384643601</v>
      </c>
    </row>
    <row r="3607" spans="1:24" x14ac:dyDescent="0.25">
      <c r="A3607" t="s">
        <v>14093</v>
      </c>
      <c r="B3607" t="s">
        <v>14093</v>
      </c>
      <c r="C3607" t="s">
        <v>14094</v>
      </c>
      <c r="D3607" t="s">
        <v>14095</v>
      </c>
      <c r="E3607" t="s">
        <v>14096</v>
      </c>
      <c r="F3607" t="s">
        <v>14097</v>
      </c>
      <c r="G3607" t="s">
        <v>14098</v>
      </c>
      <c r="H3607" t="s">
        <v>1987</v>
      </c>
      <c r="I3607" s="3">
        <v>34.856000000000002</v>
      </c>
      <c r="J3607" s="6">
        <v>7</v>
      </c>
      <c r="K3607" s="10">
        <v>19.8</v>
      </c>
      <c r="L3607" s="10">
        <v>711500000</v>
      </c>
      <c r="M3607" s="3">
        <v>26</v>
      </c>
      <c r="N3607" t="s">
        <v>38</v>
      </c>
      <c r="O3607">
        <v>4.9767804908374096</v>
      </c>
      <c r="P3607" s="3">
        <v>0.97696495056152299</v>
      </c>
      <c r="Q3607" s="6">
        <v>25.028631210327099</v>
      </c>
      <c r="R3607" s="10">
        <v>25.2459392547607</v>
      </c>
      <c r="S3607" s="10">
        <v>25.205009460449201</v>
      </c>
      <c r="T3607" s="3">
        <v>24.939256668090799</v>
      </c>
      <c r="U3607">
        <v>26.0679035186768</v>
      </c>
      <c r="V3607">
        <v>26.084989547729499</v>
      </c>
      <c r="W3607">
        <v>26.09250831604</v>
      </c>
      <c r="X3607" s="3">
        <v>26.081295013427699</v>
      </c>
    </row>
    <row r="3608" spans="1:24" x14ac:dyDescent="0.25">
      <c r="A3608" t="s">
        <v>20021</v>
      </c>
      <c r="B3608" t="s">
        <v>20021</v>
      </c>
      <c r="C3608" t="s">
        <v>20022</v>
      </c>
      <c r="D3608" t="s">
        <v>20023</v>
      </c>
      <c r="E3608" t="s">
        <v>20024</v>
      </c>
      <c r="F3608" t="s">
        <v>20025</v>
      </c>
      <c r="G3608" t="s">
        <v>20026</v>
      </c>
      <c r="I3608" s="3">
        <v>55.738</v>
      </c>
      <c r="J3608" s="6">
        <v>3</v>
      </c>
      <c r="K3608" s="10">
        <v>7.2</v>
      </c>
      <c r="L3608" s="10">
        <v>150430000</v>
      </c>
      <c r="M3608" s="3">
        <v>5</v>
      </c>
      <c r="O3608">
        <v>0.65761964091857406</v>
      </c>
      <c r="P3608" s="3">
        <v>0.25832700729370101</v>
      </c>
      <c r="Q3608" s="6">
        <v>23.071283340454102</v>
      </c>
      <c r="R3608" s="10">
        <v>23.653816223144499</v>
      </c>
      <c r="S3608" s="10">
        <v>23.121282577514599</v>
      </c>
      <c r="T3608" s="3" t="s">
        <v>17</v>
      </c>
      <c r="U3608">
        <v>23.558240890502901</v>
      </c>
      <c r="V3608">
        <v>23.382053375244102</v>
      </c>
      <c r="W3608">
        <v>23.456760406494102</v>
      </c>
      <c r="X3608" s="3">
        <v>23.764762878418001</v>
      </c>
    </row>
    <row r="3609" spans="1:24" x14ac:dyDescent="0.25">
      <c r="A3609" t="s">
        <v>14099</v>
      </c>
      <c r="B3609" t="s">
        <v>14099</v>
      </c>
      <c r="C3609" t="s">
        <v>14100</v>
      </c>
      <c r="D3609" t="s">
        <v>20027</v>
      </c>
      <c r="G3609" t="s">
        <v>4271</v>
      </c>
      <c r="I3609" s="3">
        <v>64.953000000000003</v>
      </c>
      <c r="J3609" s="6">
        <v>17</v>
      </c>
      <c r="K3609" s="10">
        <v>42.1</v>
      </c>
      <c r="L3609" s="10">
        <v>2575900000</v>
      </c>
      <c r="M3609" s="3">
        <v>97</v>
      </c>
      <c r="N3609" t="s">
        <v>38</v>
      </c>
      <c r="O3609">
        <v>3.8327495261973601</v>
      </c>
      <c r="P3609" s="3">
        <v>1.32220506668091</v>
      </c>
      <c r="Q3609" s="6">
        <v>26.512844085693398</v>
      </c>
      <c r="R3609" s="10">
        <v>27.0439567565918</v>
      </c>
      <c r="S3609" s="10">
        <v>26.634365081787099</v>
      </c>
      <c r="T3609" s="3">
        <v>26.6585369110107</v>
      </c>
      <c r="U3609">
        <v>28.272842407226602</v>
      </c>
      <c r="V3609">
        <v>28.131044387817401</v>
      </c>
      <c r="W3609">
        <v>27.793462753295898</v>
      </c>
      <c r="X3609" s="3">
        <v>27.9411735534668</v>
      </c>
    </row>
    <row r="3610" spans="1:24" x14ac:dyDescent="0.25">
      <c r="A3610" t="s">
        <v>14104</v>
      </c>
      <c r="B3610" t="s">
        <v>14104</v>
      </c>
      <c r="C3610" t="s">
        <v>14105</v>
      </c>
      <c r="D3610" t="s">
        <v>14106</v>
      </c>
      <c r="E3610" t="s">
        <v>14107</v>
      </c>
      <c r="F3610" t="s">
        <v>14108</v>
      </c>
      <c r="G3610" t="s">
        <v>14109</v>
      </c>
      <c r="I3610" s="3">
        <v>46.648000000000003</v>
      </c>
      <c r="J3610" s="6">
        <v>9</v>
      </c>
      <c r="K3610" s="10">
        <v>29.3</v>
      </c>
      <c r="L3610" s="10">
        <v>1179400000</v>
      </c>
      <c r="M3610" s="3">
        <v>60</v>
      </c>
      <c r="N3610" t="s">
        <v>38</v>
      </c>
      <c r="O3610">
        <v>1.79904483588713</v>
      </c>
      <c r="P3610" s="3">
        <v>0.64978504180908203</v>
      </c>
      <c r="Q3610" s="6">
        <v>25.477197647094702</v>
      </c>
      <c r="R3610" s="10">
        <v>26.339805603027301</v>
      </c>
      <c r="S3610" s="10">
        <v>25.732830047607401</v>
      </c>
      <c r="T3610" s="3">
        <v>25.984962463378899</v>
      </c>
      <c r="U3610">
        <v>26.487798690795898</v>
      </c>
      <c r="V3610">
        <v>26.729230880737301</v>
      </c>
      <c r="W3610">
        <v>26.462528228759801</v>
      </c>
      <c r="X3610" s="3">
        <v>26.4543781280518</v>
      </c>
    </row>
    <row r="3611" spans="1:24" x14ac:dyDescent="0.25">
      <c r="A3611" t="s">
        <v>20028</v>
      </c>
      <c r="B3611" t="s">
        <v>20028</v>
      </c>
      <c r="C3611" t="s">
        <v>20029</v>
      </c>
      <c r="D3611" t="s">
        <v>20030</v>
      </c>
      <c r="E3611" t="s">
        <v>20031</v>
      </c>
      <c r="F3611" t="s">
        <v>20032</v>
      </c>
      <c r="G3611" t="s">
        <v>219</v>
      </c>
      <c r="I3611" s="3">
        <v>37.686999999999998</v>
      </c>
      <c r="J3611" s="6">
        <v>2</v>
      </c>
      <c r="K3611" s="10">
        <v>11.5</v>
      </c>
      <c r="L3611" s="10">
        <v>79567000</v>
      </c>
      <c r="M3611" s="3">
        <v>6</v>
      </c>
      <c r="O3611">
        <v>0</v>
      </c>
      <c r="P3611" s="3">
        <v>2.3458237648010298</v>
      </c>
      <c r="Q3611" s="6" t="s">
        <v>17</v>
      </c>
      <c r="R3611" s="10" t="s">
        <v>17</v>
      </c>
      <c r="S3611" s="10">
        <v>21.253208160400401</v>
      </c>
      <c r="T3611" s="3" t="s">
        <v>17</v>
      </c>
      <c r="U3611">
        <v>23.781568527221701</v>
      </c>
      <c r="V3611">
        <v>23.716596603393601</v>
      </c>
      <c r="W3611">
        <v>23.306468963623001</v>
      </c>
      <c r="X3611" s="3">
        <v>23.591493606567401</v>
      </c>
    </row>
    <row r="3612" spans="1:24" x14ac:dyDescent="0.25">
      <c r="A3612" t="s">
        <v>20033</v>
      </c>
      <c r="B3612" t="s">
        <v>20033</v>
      </c>
      <c r="C3612" t="s">
        <v>20034</v>
      </c>
      <c r="D3612" t="s">
        <v>20035</v>
      </c>
      <c r="I3612" s="3">
        <v>75.275000000000006</v>
      </c>
      <c r="J3612" s="6">
        <v>2</v>
      </c>
      <c r="K3612" s="10">
        <v>4.5</v>
      </c>
      <c r="L3612" s="10">
        <v>191320000</v>
      </c>
      <c r="M3612" s="3">
        <v>11</v>
      </c>
      <c r="N3612" t="s">
        <v>38</v>
      </c>
      <c r="O3612">
        <v>5.7145207581947997</v>
      </c>
      <c r="P3612" s="3">
        <v>2.2842812538146999</v>
      </c>
      <c r="Q3612" s="6">
        <v>22.044935226440401</v>
      </c>
      <c r="R3612" s="10">
        <v>22.339328765869102</v>
      </c>
      <c r="S3612" s="10">
        <v>22.3825283050537</v>
      </c>
      <c r="T3612" s="3">
        <v>22.518693923950199</v>
      </c>
      <c r="U3612">
        <v>24.7380981445313</v>
      </c>
      <c r="V3612">
        <v>24.591150283813501</v>
      </c>
      <c r="W3612">
        <v>24.705513000488299</v>
      </c>
      <c r="X3612" s="3">
        <v>24.3878498077393</v>
      </c>
    </row>
    <row r="3613" spans="1:24" x14ac:dyDescent="0.25">
      <c r="A3613" t="s">
        <v>14110</v>
      </c>
      <c r="B3613" t="s">
        <v>14110</v>
      </c>
      <c r="C3613" t="s">
        <v>14111</v>
      </c>
      <c r="D3613" t="s">
        <v>14112</v>
      </c>
      <c r="E3613" t="s">
        <v>14113</v>
      </c>
      <c r="G3613" t="s">
        <v>357</v>
      </c>
      <c r="H3613" t="s">
        <v>358</v>
      </c>
      <c r="I3613" s="3">
        <v>42.945</v>
      </c>
      <c r="J3613" s="6">
        <v>7</v>
      </c>
      <c r="K3613" s="10">
        <v>25</v>
      </c>
      <c r="L3613" s="10">
        <v>633850000</v>
      </c>
      <c r="M3613" s="3">
        <v>30</v>
      </c>
      <c r="O3613">
        <v>0.45118605113287502</v>
      </c>
      <c r="P3613" s="3">
        <v>-0.15444564819335899</v>
      </c>
      <c r="Q3613" s="6">
        <v>25.196029663085898</v>
      </c>
      <c r="R3613" s="10">
        <v>25.594913482666001</v>
      </c>
      <c r="S3613" s="10">
        <v>25.262737274169901</v>
      </c>
      <c r="T3613" s="3">
        <v>25.489530563354499</v>
      </c>
      <c r="U3613">
        <v>25.478986740112301</v>
      </c>
      <c r="V3613">
        <v>25.38942527771</v>
      </c>
      <c r="W3613">
        <v>25.096878051757798</v>
      </c>
      <c r="X3613" s="3">
        <v>24.960138320922901</v>
      </c>
    </row>
    <row r="3614" spans="1:24" x14ac:dyDescent="0.25">
      <c r="A3614" t="s">
        <v>14114</v>
      </c>
      <c r="B3614" t="s">
        <v>14114</v>
      </c>
      <c r="C3614" t="s">
        <v>14115</v>
      </c>
      <c r="D3614" t="s">
        <v>14116</v>
      </c>
      <c r="E3614" t="s">
        <v>14117</v>
      </c>
      <c r="F3614" t="s">
        <v>14118</v>
      </c>
      <c r="G3614" t="s">
        <v>14119</v>
      </c>
      <c r="I3614" s="3">
        <v>73.953000000000003</v>
      </c>
      <c r="J3614" s="6">
        <v>2</v>
      </c>
      <c r="K3614" s="10">
        <v>4.3</v>
      </c>
      <c r="L3614" s="10">
        <v>72913000</v>
      </c>
      <c r="M3614" s="3">
        <v>5</v>
      </c>
      <c r="O3614">
        <v>0.15800852094331699</v>
      </c>
      <c r="P3614" s="3">
        <v>9.5944881439208998E-2</v>
      </c>
      <c r="Q3614" s="6">
        <v>22.2885856628418</v>
      </c>
      <c r="R3614" s="10">
        <v>22.1060390472412</v>
      </c>
      <c r="S3614" s="10">
        <v>22.1831970214844</v>
      </c>
      <c r="T3614" s="3">
        <v>21.783607482910199</v>
      </c>
      <c r="U3614">
        <v>22.420160293579102</v>
      </c>
      <c r="V3614">
        <v>22.646913528442401</v>
      </c>
      <c r="W3614">
        <v>21.806287765502901</v>
      </c>
      <c r="X3614" s="3">
        <v>21.87184715271</v>
      </c>
    </row>
    <row r="3615" spans="1:24" x14ac:dyDescent="0.25">
      <c r="A3615" t="s">
        <v>14121</v>
      </c>
      <c r="B3615" t="s">
        <v>14121</v>
      </c>
      <c r="C3615" t="s">
        <v>14122</v>
      </c>
      <c r="D3615" t="s">
        <v>14123</v>
      </c>
      <c r="E3615" t="s">
        <v>14124</v>
      </c>
      <c r="G3615" t="s">
        <v>14125</v>
      </c>
      <c r="I3615" s="3">
        <v>47.872999999999998</v>
      </c>
      <c r="J3615" s="6">
        <v>3</v>
      </c>
      <c r="K3615" s="10">
        <v>13</v>
      </c>
      <c r="L3615" s="10">
        <v>238900000</v>
      </c>
      <c r="M3615" s="3">
        <v>20</v>
      </c>
      <c r="O3615">
        <v>0.56447678297637904</v>
      </c>
      <c r="P3615" s="3">
        <v>0.24160242080688499</v>
      </c>
      <c r="Q3615" s="6">
        <v>23.4660034179688</v>
      </c>
      <c r="R3615" s="10">
        <v>23.813232421875</v>
      </c>
      <c r="S3615" s="10">
        <v>23.741188049316399</v>
      </c>
      <c r="T3615" s="3">
        <v>23.6562194824219</v>
      </c>
      <c r="U3615">
        <v>23.810195922851602</v>
      </c>
      <c r="V3615">
        <v>24.4481506347656</v>
      </c>
      <c r="W3615">
        <v>23.788654327392599</v>
      </c>
      <c r="X3615" s="3">
        <v>23.596052169799801</v>
      </c>
    </row>
    <row r="3616" spans="1:24" x14ac:dyDescent="0.25">
      <c r="A3616" t="s">
        <v>14126</v>
      </c>
      <c r="B3616" t="s">
        <v>14126</v>
      </c>
      <c r="C3616" t="s">
        <v>14127</v>
      </c>
      <c r="D3616" t="s">
        <v>14128</v>
      </c>
      <c r="E3616" t="s">
        <v>828</v>
      </c>
      <c r="F3616" t="s">
        <v>69</v>
      </c>
      <c r="G3616" t="s">
        <v>14129</v>
      </c>
      <c r="H3616" t="s">
        <v>71</v>
      </c>
      <c r="I3616" s="3">
        <v>106.1</v>
      </c>
      <c r="J3616" s="6">
        <v>10</v>
      </c>
      <c r="K3616" s="10">
        <v>16.2</v>
      </c>
      <c r="L3616" s="10">
        <v>1374800000</v>
      </c>
      <c r="M3616" s="3">
        <v>69</v>
      </c>
      <c r="N3616" t="s">
        <v>38</v>
      </c>
      <c r="O3616">
        <v>2.7734925124058498</v>
      </c>
      <c r="P3616" s="3">
        <v>-0.58839702606201205</v>
      </c>
      <c r="Q3616" s="6">
        <v>26.710565567016602</v>
      </c>
      <c r="R3616" s="10">
        <v>26.704509735107401</v>
      </c>
      <c r="S3616" s="10">
        <v>27.060337066650401</v>
      </c>
      <c r="T3616" s="3">
        <v>26.810417175293001</v>
      </c>
      <c r="U3616">
        <v>26.0944633483887</v>
      </c>
      <c r="V3616">
        <v>26.130867004394499</v>
      </c>
      <c r="W3616">
        <v>26.379594802856399</v>
      </c>
      <c r="X3616" s="3">
        <v>26.327316284179702</v>
      </c>
    </row>
    <row r="3617" spans="1:24" x14ac:dyDescent="0.25">
      <c r="A3617" t="s">
        <v>14130</v>
      </c>
      <c r="B3617" t="s">
        <v>14130</v>
      </c>
      <c r="C3617" t="s">
        <v>14131</v>
      </c>
      <c r="D3617" t="s">
        <v>14132</v>
      </c>
      <c r="E3617" t="s">
        <v>14133</v>
      </c>
      <c r="F3617" t="s">
        <v>14134</v>
      </c>
      <c r="G3617" t="s">
        <v>14135</v>
      </c>
      <c r="I3617" s="3">
        <v>129.59</v>
      </c>
      <c r="J3617" s="6">
        <v>11</v>
      </c>
      <c r="K3617" s="10">
        <v>16.2</v>
      </c>
      <c r="L3617" s="10">
        <v>838010000</v>
      </c>
      <c r="M3617" s="3">
        <v>38</v>
      </c>
      <c r="N3617" t="s">
        <v>38</v>
      </c>
      <c r="O3617">
        <v>5.5592347514203402</v>
      </c>
      <c r="P3617" s="3">
        <v>1.4772706031799301</v>
      </c>
      <c r="Q3617" s="6">
        <v>24.903894424438501</v>
      </c>
      <c r="R3617" s="10">
        <v>25.055564880371101</v>
      </c>
      <c r="S3617" s="10">
        <v>24.971233367919901</v>
      </c>
      <c r="T3617" s="3">
        <v>24.767189025878899</v>
      </c>
      <c r="U3617">
        <v>26.396562576293899</v>
      </c>
      <c r="V3617">
        <v>26.579603195190401</v>
      </c>
      <c r="W3617">
        <v>26.334955215454102</v>
      </c>
      <c r="X3617" s="3">
        <v>26.295843124389599</v>
      </c>
    </row>
    <row r="3618" spans="1:24" x14ac:dyDescent="0.25">
      <c r="A3618" t="s">
        <v>14136</v>
      </c>
      <c r="B3618" t="s">
        <v>14136</v>
      </c>
      <c r="C3618" t="s">
        <v>14137</v>
      </c>
      <c r="D3618" t="s">
        <v>14138</v>
      </c>
      <c r="E3618" t="s">
        <v>14139</v>
      </c>
      <c r="F3618" t="s">
        <v>14140</v>
      </c>
      <c r="G3618" t="s">
        <v>14141</v>
      </c>
      <c r="I3618" s="3">
        <v>838.3</v>
      </c>
      <c r="J3618" s="6">
        <v>5</v>
      </c>
      <c r="K3618" s="10">
        <v>1.1000000000000001</v>
      </c>
      <c r="L3618" s="10">
        <v>241930000</v>
      </c>
      <c r="M3618" s="3">
        <v>8</v>
      </c>
      <c r="O3618">
        <v>1.6108203596166101E-2</v>
      </c>
      <c r="P3618" s="3">
        <v>6.6075325012206997E-3</v>
      </c>
      <c r="Q3618" s="6">
        <v>23.6592712402344</v>
      </c>
      <c r="R3618" s="10">
        <v>24.205680847168001</v>
      </c>
      <c r="S3618" s="10">
        <v>24.112989425659201</v>
      </c>
      <c r="T3618" s="3">
        <v>23.8306484222412</v>
      </c>
      <c r="U3618">
        <v>24.000755310058601</v>
      </c>
      <c r="V3618">
        <v>24.103416442871101</v>
      </c>
      <c r="W3618">
        <v>23.881942749023398</v>
      </c>
      <c r="X3618" s="3">
        <v>23.848905563354499</v>
      </c>
    </row>
    <row r="3619" spans="1:24" x14ac:dyDescent="0.25">
      <c r="A3619" t="s">
        <v>20036</v>
      </c>
      <c r="B3619" t="s">
        <v>20036</v>
      </c>
      <c r="C3619" t="s">
        <v>20037</v>
      </c>
      <c r="D3619" t="s">
        <v>20038</v>
      </c>
      <c r="E3619" t="s">
        <v>20039</v>
      </c>
      <c r="F3619" t="s">
        <v>20040</v>
      </c>
      <c r="G3619" t="s">
        <v>20041</v>
      </c>
      <c r="I3619" s="3">
        <v>122.15</v>
      </c>
      <c r="J3619" s="6">
        <v>1</v>
      </c>
      <c r="K3619" s="10">
        <v>1.5</v>
      </c>
      <c r="L3619" s="10">
        <v>36398000</v>
      </c>
      <c r="M3619" s="3">
        <v>3</v>
      </c>
      <c r="N3619" t="s">
        <v>38</v>
      </c>
      <c r="O3619">
        <v>3.53813416066534</v>
      </c>
      <c r="P3619" s="3">
        <v>0.47606595357259002</v>
      </c>
      <c r="Q3619" s="6">
        <v>21.1094856262207</v>
      </c>
      <c r="R3619" s="10" t="s">
        <v>17</v>
      </c>
      <c r="S3619" s="10">
        <v>21.020795822143601</v>
      </c>
      <c r="T3619" s="3">
        <v>21.132951736450199</v>
      </c>
      <c r="U3619">
        <v>21.515184402465799</v>
      </c>
      <c r="V3619">
        <v>21.495361328125</v>
      </c>
      <c r="W3619">
        <v>21.5815525054932</v>
      </c>
      <c r="X3619" s="3">
        <v>21.663143157958999</v>
      </c>
    </row>
    <row r="3620" spans="1:24" x14ac:dyDescent="0.25">
      <c r="A3620" t="s">
        <v>14142</v>
      </c>
      <c r="B3620" t="s">
        <v>14142</v>
      </c>
      <c r="C3620" t="s">
        <v>14143</v>
      </c>
      <c r="D3620" t="s">
        <v>14144</v>
      </c>
      <c r="E3620" t="s">
        <v>9036</v>
      </c>
      <c r="F3620" t="s">
        <v>4261</v>
      </c>
      <c r="G3620" t="s">
        <v>62</v>
      </c>
      <c r="I3620" s="3">
        <v>96.722999999999999</v>
      </c>
      <c r="J3620" s="6">
        <v>2</v>
      </c>
      <c r="K3620" s="10">
        <v>6.8</v>
      </c>
      <c r="L3620" s="10">
        <v>235620000</v>
      </c>
      <c r="M3620" s="3">
        <v>8</v>
      </c>
      <c r="N3620" t="s">
        <v>38</v>
      </c>
      <c r="O3620">
        <v>4.3260596349057101</v>
      </c>
      <c r="P3620" s="3">
        <v>2.0205655097961399</v>
      </c>
      <c r="Q3620" s="6">
        <v>22.642335891723601</v>
      </c>
      <c r="R3620" s="10">
        <v>22.852109909057599</v>
      </c>
      <c r="S3620" s="10">
        <v>23.1840000152588</v>
      </c>
      <c r="T3620" s="3">
        <v>22.5199890136719</v>
      </c>
      <c r="U3620">
        <v>24.962081909179702</v>
      </c>
      <c r="V3620">
        <v>25.066118240356399</v>
      </c>
      <c r="W3620">
        <v>24.7791652679443</v>
      </c>
      <c r="X3620" s="3">
        <v>24.473331451416001</v>
      </c>
    </row>
    <row r="3621" spans="1:24" x14ac:dyDescent="0.25">
      <c r="A3621" t="s">
        <v>14145</v>
      </c>
      <c r="B3621" t="s">
        <v>14145</v>
      </c>
      <c r="C3621" t="s">
        <v>14146</v>
      </c>
      <c r="D3621" t="s">
        <v>14147</v>
      </c>
      <c r="E3621" t="s">
        <v>14148</v>
      </c>
      <c r="F3621" t="s">
        <v>14149</v>
      </c>
      <c r="G3621" t="s">
        <v>468</v>
      </c>
      <c r="I3621" s="3">
        <v>122.53</v>
      </c>
      <c r="J3621" s="6">
        <v>7</v>
      </c>
      <c r="K3621" s="10">
        <v>8.3000000000000007</v>
      </c>
      <c r="L3621" s="10">
        <v>328400000</v>
      </c>
      <c r="M3621" s="3">
        <v>22</v>
      </c>
      <c r="N3621" t="s">
        <v>38</v>
      </c>
      <c r="O3621">
        <v>2.80222889090461</v>
      </c>
      <c r="P3621" s="3">
        <v>0.87595272064208995</v>
      </c>
      <c r="Q3621" s="6">
        <v>23.541913986206101</v>
      </c>
      <c r="R3621" s="10">
        <v>23.9979152679443</v>
      </c>
      <c r="S3621" s="10">
        <v>24.087965011596701</v>
      </c>
      <c r="T3621" s="3">
        <v>23.867122650146499</v>
      </c>
      <c r="U3621">
        <v>24.697156906127901</v>
      </c>
      <c r="V3621">
        <v>24.637325286865199</v>
      </c>
      <c r="W3621">
        <v>25.0652961730957</v>
      </c>
      <c r="X3621" s="3">
        <v>24.598949432373001</v>
      </c>
    </row>
    <row r="3622" spans="1:24" x14ac:dyDescent="0.25">
      <c r="A3622" t="s">
        <v>20042</v>
      </c>
      <c r="B3622" t="s">
        <v>20042</v>
      </c>
      <c r="C3622" t="s">
        <v>20043</v>
      </c>
      <c r="D3622" t="s">
        <v>20044</v>
      </c>
      <c r="I3622" s="3">
        <v>140.91999999999999</v>
      </c>
      <c r="J3622" s="6">
        <v>1</v>
      </c>
      <c r="K3622" s="10">
        <v>0.9</v>
      </c>
      <c r="L3622" s="10">
        <v>30481000</v>
      </c>
      <c r="M3622" s="3">
        <v>2</v>
      </c>
      <c r="O3622">
        <v>0</v>
      </c>
      <c r="P3622" s="3" t="s">
        <v>17</v>
      </c>
      <c r="Q3622" s="6" t="s">
        <v>17</v>
      </c>
      <c r="R3622" s="10" t="s">
        <v>17</v>
      </c>
      <c r="S3622" s="10" t="s">
        <v>17</v>
      </c>
      <c r="T3622" s="3" t="s">
        <v>17</v>
      </c>
      <c r="U3622">
        <v>22.8658962249756</v>
      </c>
      <c r="V3622">
        <v>22.240308761596701</v>
      </c>
      <c r="W3622">
        <v>21.7299098968506</v>
      </c>
      <c r="X3622" s="3">
        <v>21.6819171905518</v>
      </c>
    </row>
    <row r="3623" spans="1:24" x14ac:dyDescent="0.25">
      <c r="A3623" t="s">
        <v>14150</v>
      </c>
      <c r="B3623" t="s">
        <v>14150</v>
      </c>
      <c r="C3623" t="s">
        <v>14151</v>
      </c>
      <c r="D3623" t="s">
        <v>14152</v>
      </c>
      <c r="E3623" t="s">
        <v>14153</v>
      </c>
      <c r="F3623" t="s">
        <v>757</v>
      </c>
      <c r="G3623" t="s">
        <v>14154</v>
      </c>
      <c r="I3623" s="3">
        <v>194</v>
      </c>
      <c r="J3623" s="6">
        <v>21</v>
      </c>
      <c r="K3623" s="10">
        <v>18.5</v>
      </c>
      <c r="L3623" s="10">
        <v>1314600000</v>
      </c>
      <c r="M3623" s="3">
        <v>70</v>
      </c>
      <c r="N3623" t="s">
        <v>38</v>
      </c>
      <c r="O3623">
        <v>4.2604434714794603</v>
      </c>
      <c r="P3623" s="3">
        <v>2.3562140464782702</v>
      </c>
      <c r="Q3623" s="6">
        <v>24.495946884155298</v>
      </c>
      <c r="R3623" s="10">
        <v>25.163078308105501</v>
      </c>
      <c r="S3623" s="10">
        <v>25.464321136474599</v>
      </c>
      <c r="T3623" s="3">
        <v>24.643283843994102</v>
      </c>
      <c r="U3623">
        <v>27.347141265869102</v>
      </c>
      <c r="V3623">
        <v>27.292547225952099</v>
      </c>
      <c r="W3623">
        <v>27.4182033538818</v>
      </c>
      <c r="X3623" s="3">
        <v>27.133594512939499</v>
      </c>
    </row>
    <row r="3624" spans="1:24" x14ac:dyDescent="0.25">
      <c r="A3624" t="s">
        <v>14155</v>
      </c>
      <c r="B3624" t="s">
        <v>14155</v>
      </c>
      <c r="C3624" t="s">
        <v>14156</v>
      </c>
      <c r="D3624" t="s">
        <v>14157</v>
      </c>
      <c r="E3624" t="s">
        <v>10807</v>
      </c>
      <c r="F3624" t="s">
        <v>10808</v>
      </c>
      <c r="G3624" t="s">
        <v>455</v>
      </c>
      <c r="H3624" t="s">
        <v>56</v>
      </c>
      <c r="I3624" s="3">
        <v>113.93</v>
      </c>
      <c r="J3624" s="6">
        <v>2</v>
      </c>
      <c r="K3624" s="10">
        <v>1.8</v>
      </c>
      <c r="L3624" s="10">
        <v>46702000</v>
      </c>
      <c r="M3624" s="3">
        <v>3</v>
      </c>
      <c r="N3624" t="s">
        <v>38</v>
      </c>
      <c r="O3624">
        <v>2.22309911495574</v>
      </c>
      <c r="P3624" s="3">
        <v>1.06929111480713</v>
      </c>
      <c r="Q3624" s="6">
        <v>20.926799774169901</v>
      </c>
      <c r="R3624" s="10">
        <v>21.347652435302699</v>
      </c>
      <c r="S3624" s="10">
        <v>21.425165176391602</v>
      </c>
      <c r="T3624" s="3" t="s">
        <v>17</v>
      </c>
      <c r="U3624">
        <v>22.138961791992202</v>
      </c>
      <c r="V3624">
        <v>21.919725418090799</v>
      </c>
      <c r="W3624">
        <v>22.6090087890625</v>
      </c>
      <c r="X3624" s="3">
        <v>22.542291641235401</v>
      </c>
    </row>
    <row r="3625" spans="1:24" x14ac:dyDescent="0.25">
      <c r="A3625" t="s">
        <v>14158</v>
      </c>
      <c r="B3625" t="s">
        <v>14158</v>
      </c>
      <c r="C3625" t="s">
        <v>14159</v>
      </c>
      <c r="D3625" t="s">
        <v>14160</v>
      </c>
      <c r="E3625" t="s">
        <v>14161</v>
      </c>
      <c r="G3625" t="s">
        <v>14162</v>
      </c>
      <c r="H3625" t="s">
        <v>8149</v>
      </c>
      <c r="I3625" s="3">
        <v>83.381</v>
      </c>
      <c r="J3625" s="6">
        <v>4</v>
      </c>
      <c r="K3625" s="10">
        <v>9.3000000000000007</v>
      </c>
      <c r="L3625" s="10">
        <v>292520000</v>
      </c>
      <c r="M3625" s="3">
        <v>9</v>
      </c>
      <c r="N3625" t="s">
        <v>38</v>
      </c>
      <c r="O3625">
        <v>1.1368832692394</v>
      </c>
      <c r="P3625" s="3">
        <v>0.41950273513793901</v>
      </c>
      <c r="Q3625" s="6">
        <v>23.8563327789307</v>
      </c>
      <c r="R3625" s="10">
        <v>24.0109462738037</v>
      </c>
      <c r="S3625" s="10">
        <v>24.255659103393601</v>
      </c>
      <c r="T3625" s="3">
        <v>23.819385528564499</v>
      </c>
      <c r="U3625">
        <v>24.566045761108398</v>
      </c>
      <c r="V3625">
        <v>24.793573379516602</v>
      </c>
      <c r="W3625">
        <v>24.095872879028299</v>
      </c>
      <c r="X3625" s="3">
        <v>24.164842605590799</v>
      </c>
    </row>
    <row r="3626" spans="1:24" x14ac:dyDescent="0.25">
      <c r="A3626" t="s">
        <v>14163</v>
      </c>
      <c r="B3626" t="s">
        <v>14163</v>
      </c>
      <c r="C3626" t="s">
        <v>14164</v>
      </c>
      <c r="D3626" t="s">
        <v>14165</v>
      </c>
      <c r="F3626" t="s">
        <v>568</v>
      </c>
      <c r="I3626" s="3">
        <v>140.26</v>
      </c>
      <c r="J3626" s="6">
        <v>4</v>
      </c>
      <c r="K3626" s="10">
        <v>7.7</v>
      </c>
      <c r="L3626" s="10">
        <v>3690600000</v>
      </c>
      <c r="M3626" s="3">
        <v>8</v>
      </c>
      <c r="N3626" t="s">
        <v>38</v>
      </c>
      <c r="O3626">
        <v>2.23889805753653</v>
      </c>
      <c r="P3626" s="3">
        <v>-0.81605052947998002</v>
      </c>
      <c r="Q3626" s="6">
        <v>28.282110214233398</v>
      </c>
      <c r="R3626" s="10">
        <v>28.5220050811768</v>
      </c>
      <c r="S3626" s="10">
        <v>28.6776123046875</v>
      </c>
      <c r="T3626" s="3">
        <v>28.246129989623999</v>
      </c>
      <c r="U3626">
        <v>28.091793060302699</v>
      </c>
      <c r="V3626">
        <v>27.424222946166999</v>
      </c>
      <c r="W3626">
        <v>27.3580017089844</v>
      </c>
      <c r="X3626" s="3">
        <v>27.589637756347699</v>
      </c>
    </row>
    <row r="3627" spans="1:24" x14ac:dyDescent="0.25">
      <c r="A3627" t="s">
        <v>14166</v>
      </c>
      <c r="B3627" t="s">
        <v>14166</v>
      </c>
      <c r="C3627" t="s">
        <v>14167</v>
      </c>
      <c r="D3627" t="s">
        <v>20045</v>
      </c>
      <c r="E3627" t="s">
        <v>14168</v>
      </c>
      <c r="F3627" t="s">
        <v>14169</v>
      </c>
      <c r="G3627" t="s">
        <v>14170</v>
      </c>
      <c r="I3627" s="3">
        <v>59.96</v>
      </c>
      <c r="J3627" s="6">
        <v>4</v>
      </c>
      <c r="K3627" s="10">
        <v>11.4</v>
      </c>
      <c r="L3627" s="10">
        <v>294230000</v>
      </c>
      <c r="M3627" s="3">
        <v>22</v>
      </c>
      <c r="N3627" t="s">
        <v>38</v>
      </c>
      <c r="O3627">
        <v>1.6621947023293999</v>
      </c>
      <c r="P3627" s="3">
        <v>0.381436347961426</v>
      </c>
      <c r="Q3627" s="6">
        <v>23.8302612304688</v>
      </c>
      <c r="R3627" s="10">
        <v>24.215269088745099</v>
      </c>
      <c r="S3627" s="10">
        <v>24.125734329223601</v>
      </c>
      <c r="T3627" s="3">
        <v>23.898736953735401</v>
      </c>
      <c r="U3627">
        <v>24.640914916992202</v>
      </c>
      <c r="V3627">
        <v>24.3073024749756</v>
      </c>
      <c r="W3627">
        <v>24.379676818847699</v>
      </c>
      <c r="X3627" s="3">
        <v>24.2678527832031</v>
      </c>
    </row>
    <row r="3628" spans="1:24" x14ac:dyDescent="0.25">
      <c r="A3628" t="s">
        <v>14171</v>
      </c>
      <c r="B3628" t="s">
        <v>14171</v>
      </c>
      <c r="C3628" t="s">
        <v>14172</v>
      </c>
      <c r="D3628" t="s">
        <v>14173</v>
      </c>
      <c r="E3628" t="s">
        <v>9889</v>
      </c>
      <c r="F3628" t="s">
        <v>4804</v>
      </c>
      <c r="I3628" s="3">
        <v>294.36</v>
      </c>
      <c r="J3628" s="6">
        <v>7</v>
      </c>
      <c r="K3628" s="10">
        <v>3.3</v>
      </c>
      <c r="L3628" s="10">
        <v>552150000</v>
      </c>
      <c r="M3628" s="3">
        <v>27</v>
      </c>
      <c r="N3628" t="s">
        <v>38</v>
      </c>
      <c r="O3628">
        <v>2.8367272759756599</v>
      </c>
      <c r="P3628" s="3">
        <v>0.78284835815429699</v>
      </c>
      <c r="Q3628" s="6">
        <v>24.467746734619102</v>
      </c>
      <c r="R3628" s="10">
        <v>24.912691116333001</v>
      </c>
      <c r="S3628" s="10">
        <v>24.870841979980501</v>
      </c>
      <c r="T3628" s="3">
        <v>25.036073684692401</v>
      </c>
      <c r="U3628">
        <v>25.5973300933838</v>
      </c>
      <c r="V3628">
        <v>25.781368255615199</v>
      </c>
      <c r="W3628">
        <v>25.597074508666999</v>
      </c>
      <c r="X3628" s="3">
        <v>25.4429740905762</v>
      </c>
    </row>
    <row r="3629" spans="1:24" x14ac:dyDescent="0.25">
      <c r="A3629" t="s">
        <v>20046</v>
      </c>
      <c r="B3629" t="s">
        <v>20046</v>
      </c>
      <c r="C3629" t="s">
        <v>20047</v>
      </c>
      <c r="D3629" t="s">
        <v>20048</v>
      </c>
      <c r="F3629" t="s">
        <v>1296</v>
      </c>
      <c r="I3629" s="3">
        <v>109.88</v>
      </c>
      <c r="J3629" s="6">
        <v>3</v>
      </c>
      <c r="K3629" s="10">
        <v>4.4000000000000004</v>
      </c>
      <c r="L3629" s="10">
        <v>214600000</v>
      </c>
      <c r="M3629" s="3">
        <v>5</v>
      </c>
      <c r="N3629" t="s">
        <v>38</v>
      </c>
      <c r="O3629">
        <v>2.4592043649013902</v>
      </c>
      <c r="P3629" s="3">
        <v>1.0756797790527299</v>
      </c>
      <c r="Q3629" s="6">
        <v>23.1196689605713</v>
      </c>
      <c r="R3629" s="10">
        <v>23.302289962768601</v>
      </c>
      <c r="S3629" s="10">
        <v>23.200675964355501</v>
      </c>
      <c r="T3629" s="3">
        <v>23.336063385009801</v>
      </c>
      <c r="U3629">
        <v>24.7339687347412</v>
      </c>
      <c r="V3629">
        <v>24.665843963623001</v>
      </c>
      <c r="W3629">
        <v>24.022760391235401</v>
      </c>
      <c r="X3629" s="3">
        <v>23.838844299316399</v>
      </c>
    </row>
    <row r="3630" spans="1:24" x14ac:dyDescent="0.25">
      <c r="A3630" t="s">
        <v>14174</v>
      </c>
      <c r="B3630" t="s">
        <v>14174</v>
      </c>
      <c r="C3630" t="s">
        <v>14175</v>
      </c>
      <c r="D3630" t="s">
        <v>20049</v>
      </c>
      <c r="E3630" t="s">
        <v>14176</v>
      </c>
      <c r="F3630" t="s">
        <v>14177</v>
      </c>
      <c r="G3630" t="s">
        <v>14178</v>
      </c>
      <c r="I3630" s="3">
        <v>138.44999999999999</v>
      </c>
      <c r="J3630" s="6">
        <v>5</v>
      </c>
      <c r="K3630" s="10">
        <v>8.1999999999999993</v>
      </c>
      <c r="L3630" s="10">
        <v>259130000</v>
      </c>
      <c r="M3630" s="3">
        <v>12</v>
      </c>
      <c r="N3630" t="s">
        <v>38</v>
      </c>
      <c r="O3630">
        <v>5.0715133869303299</v>
      </c>
      <c r="P3630" s="3">
        <v>1.7026162147521999</v>
      </c>
      <c r="Q3630" s="6">
        <v>22.801519393920898</v>
      </c>
      <c r="R3630" s="10">
        <v>23.322923660278299</v>
      </c>
      <c r="S3630" s="10">
        <v>23.029415130615199</v>
      </c>
      <c r="T3630" s="3">
        <v>23.091342926025401</v>
      </c>
      <c r="U3630">
        <v>24.784814834594702</v>
      </c>
      <c r="V3630">
        <v>24.838171005248999</v>
      </c>
      <c r="W3630">
        <v>24.840045928955099</v>
      </c>
      <c r="X3630" s="3">
        <v>24.592634201049801</v>
      </c>
    </row>
    <row r="3631" spans="1:24" x14ac:dyDescent="0.25">
      <c r="A3631" t="s">
        <v>14179</v>
      </c>
      <c r="B3631" t="s">
        <v>14179</v>
      </c>
      <c r="C3631" t="s">
        <v>14180</v>
      </c>
      <c r="D3631" t="s">
        <v>14181</v>
      </c>
      <c r="E3631" t="s">
        <v>14182</v>
      </c>
      <c r="F3631" t="s">
        <v>14183</v>
      </c>
      <c r="G3631" t="s">
        <v>14184</v>
      </c>
      <c r="I3631" s="3">
        <v>218.68</v>
      </c>
      <c r="J3631" s="6">
        <v>6</v>
      </c>
      <c r="K3631" s="10">
        <v>3.2</v>
      </c>
      <c r="L3631" s="10">
        <v>247670000</v>
      </c>
      <c r="M3631" s="3">
        <v>11</v>
      </c>
      <c r="N3631" t="s">
        <v>38</v>
      </c>
      <c r="O3631">
        <v>3.3121047851065</v>
      </c>
      <c r="P3631" s="3">
        <v>1.8264470100402801</v>
      </c>
      <c r="Q3631" s="6">
        <v>22.513523101806602</v>
      </c>
      <c r="R3631" s="10">
        <v>23.466625213623001</v>
      </c>
      <c r="S3631" s="10">
        <v>22.556137084960898</v>
      </c>
      <c r="T3631" s="3">
        <v>23.306329727172901</v>
      </c>
      <c r="U3631">
        <v>24.8920803070068</v>
      </c>
      <c r="V3631">
        <v>24.915838241577099</v>
      </c>
      <c r="W3631">
        <v>24.8526706695557</v>
      </c>
      <c r="X3631" s="3">
        <v>24.487813949585</v>
      </c>
    </row>
    <row r="3632" spans="1:24" x14ac:dyDescent="0.25">
      <c r="A3632" t="s">
        <v>14973</v>
      </c>
      <c r="B3632" t="s">
        <v>14973</v>
      </c>
      <c r="C3632" t="s">
        <v>14974</v>
      </c>
      <c r="D3632" t="s">
        <v>14975</v>
      </c>
      <c r="E3632" t="s">
        <v>14976</v>
      </c>
      <c r="F3632" t="s">
        <v>14977</v>
      </c>
      <c r="G3632" t="s">
        <v>14978</v>
      </c>
      <c r="I3632" s="3">
        <v>64.887</v>
      </c>
      <c r="J3632" s="6">
        <v>2</v>
      </c>
      <c r="K3632" s="10">
        <v>6.4</v>
      </c>
      <c r="L3632" s="10">
        <v>114850000</v>
      </c>
      <c r="M3632" s="3">
        <v>1</v>
      </c>
      <c r="O3632">
        <v>0</v>
      </c>
      <c r="P3632" s="3">
        <v>0.127063115437824</v>
      </c>
      <c r="Q3632" s="6" t="s">
        <v>17</v>
      </c>
      <c r="R3632" s="10" t="s">
        <v>17</v>
      </c>
      <c r="S3632" s="10" t="s">
        <v>17</v>
      </c>
      <c r="T3632" s="3">
        <v>23.006742477416999</v>
      </c>
      <c r="U3632">
        <v>23.073427200317401</v>
      </c>
      <c r="V3632">
        <v>23.146673202514599</v>
      </c>
      <c r="W3632">
        <v>23.181316375732401</v>
      </c>
      <c r="X3632" s="3" t="s">
        <v>17</v>
      </c>
    </row>
    <row r="3633" spans="1:24" x14ac:dyDescent="0.25">
      <c r="A3633" t="s">
        <v>14185</v>
      </c>
      <c r="B3633" t="s">
        <v>14185</v>
      </c>
      <c r="C3633" t="s">
        <v>14186</v>
      </c>
      <c r="D3633" t="s">
        <v>14187</v>
      </c>
      <c r="E3633" t="s">
        <v>917</v>
      </c>
      <c r="F3633" t="s">
        <v>14188</v>
      </c>
      <c r="G3633" t="s">
        <v>14189</v>
      </c>
      <c r="I3633" s="3">
        <v>299.61</v>
      </c>
      <c r="J3633" s="6">
        <v>69</v>
      </c>
      <c r="K3633" s="10">
        <v>28.3</v>
      </c>
      <c r="L3633" s="10">
        <v>54990000000</v>
      </c>
      <c r="M3633" s="3">
        <v>1154</v>
      </c>
      <c r="N3633" t="s">
        <v>38</v>
      </c>
      <c r="O3633">
        <v>5.6220010088419201</v>
      </c>
      <c r="P3633" s="3">
        <v>-0.98584747314453103</v>
      </c>
      <c r="Q3633" s="6">
        <v>32.191490173339801</v>
      </c>
      <c r="R3633" s="10">
        <v>32.043094635009801</v>
      </c>
      <c r="S3633" s="10">
        <v>32.172122955322301</v>
      </c>
      <c r="T3633" s="3">
        <v>32.245216369628899</v>
      </c>
      <c r="U3633">
        <v>31.1393146514893</v>
      </c>
      <c r="V3633">
        <v>31.098609924316399</v>
      </c>
      <c r="W3633">
        <v>31.199525833129901</v>
      </c>
      <c r="X3633" s="3">
        <v>31.271083831787099</v>
      </c>
    </row>
    <row r="3634" spans="1:24" x14ac:dyDescent="0.25">
      <c r="A3634" t="s">
        <v>14190</v>
      </c>
      <c r="B3634" t="s">
        <v>14191</v>
      </c>
      <c r="C3634" t="s">
        <v>14192</v>
      </c>
      <c r="D3634" t="s">
        <v>14193</v>
      </c>
      <c r="E3634" t="s">
        <v>14194</v>
      </c>
      <c r="F3634" t="s">
        <v>14195</v>
      </c>
      <c r="G3634" t="s">
        <v>14196</v>
      </c>
      <c r="I3634" s="3">
        <v>43.786000000000001</v>
      </c>
      <c r="J3634" s="6">
        <v>13</v>
      </c>
      <c r="K3634" s="10">
        <v>32.700000000000003</v>
      </c>
      <c r="L3634" s="10">
        <v>3274200000</v>
      </c>
      <c r="M3634" s="3">
        <v>130</v>
      </c>
      <c r="N3634" t="s">
        <v>38</v>
      </c>
      <c r="O3634">
        <v>1.4007237642396699</v>
      </c>
      <c r="P3634" s="3">
        <v>0.36741685867309598</v>
      </c>
      <c r="Q3634" s="6">
        <v>27.337730407714801</v>
      </c>
      <c r="R3634" s="10">
        <v>27.7938346862793</v>
      </c>
      <c r="S3634" s="10">
        <v>27.740018844604499</v>
      </c>
      <c r="T3634" s="3">
        <v>27.438411712646499</v>
      </c>
      <c r="U3634">
        <v>28.100641250610401</v>
      </c>
      <c r="V3634">
        <v>27.999002456665</v>
      </c>
      <c r="W3634">
        <v>27.703454971313501</v>
      </c>
      <c r="X3634" s="3">
        <v>27.976564407348601</v>
      </c>
    </row>
    <row r="3635" spans="1:24" x14ac:dyDescent="0.25">
      <c r="A3635" t="s">
        <v>20056</v>
      </c>
      <c r="B3635" t="s">
        <v>20056</v>
      </c>
      <c r="C3635" t="s">
        <v>20057</v>
      </c>
      <c r="D3635" t="s">
        <v>20058</v>
      </c>
      <c r="E3635" t="s">
        <v>20059</v>
      </c>
      <c r="F3635" t="s">
        <v>20060</v>
      </c>
      <c r="G3635" t="s">
        <v>468</v>
      </c>
      <c r="H3635" t="s">
        <v>20061</v>
      </c>
      <c r="I3635" s="3">
        <v>94.102000000000004</v>
      </c>
      <c r="J3635" s="6">
        <v>1</v>
      </c>
      <c r="K3635" s="10">
        <v>3.3</v>
      </c>
      <c r="L3635" s="10">
        <v>146860000</v>
      </c>
      <c r="M3635" s="3">
        <v>14</v>
      </c>
      <c r="N3635" t="s">
        <v>38</v>
      </c>
      <c r="O3635">
        <v>1.84714559704799</v>
      </c>
      <c r="P3635" s="3">
        <v>0.95837990442911902</v>
      </c>
      <c r="Q3635" s="6" t="s">
        <v>17</v>
      </c>
      <c r="R3635" s="10">
        <v>23.3702602386475</v>
      </c>
      <c r="S3635" s="10">
        <v>22.7179565429688</v>
      </c>
      <c r="T3635" s="3">
        <v>22.5802402496338</v>
      </c>
      <c r="U3635">
        <v>24.109565734863299</v>
      </c>
      <c r="V3635">
        <v>23.9941215515137</v>
      </c>
      <c r="W3635">
        <v>23.8027229309082</v>
      </c>
      <c r="X3635" s="3">
        <v>23.485052108764599</v>
      </c>
    </row>
    <row r="3636" spans="1:24" x14ac:dyDescent="0.25">
      <c r="A3636" t="s">
        <v>14197</v>
      </c>
      <c r="B3636" t="s">
        <v>14197</v>
      </c>
      <c r="C3636" t="s">
        <v>14198</v>
      </c>
      <c r="D3636" t="s">
        <v>14199</v>
      </c>
      <c r="E3636" t="s">
        <v>14200</v>
      </c>
      <c r="F3636" t="s">
        <v>14201</v>
      </c>
      <c r="G3636" t="s">
        <v>14202</v>
      </c>
      <c r="H3636" t="s">
        <v>8235</v>
      </c>
      <c r="I3636" s="3">
        <v>141.54</v>
      </c>
      <c r="J3636" s="6">
        <v>54</v>
      </c>
      <c r="K3636" s="10">
        <v>46.7</v>
      </c>
      <c r="L3636" s="10">
        <v>11319000000</v>
      </c>
      <c r="M3636" s="3">
        <v>448</v>
      </c>
      <c r="N3636" t="s">
        <v>38</v>
      </c>
      <c r="O3636">
        <v>4.7443484510972</v>
      </c>
      <c r="P3636" s="3">
        <v>-0.68113088607788097</v>
      </c>
      <c r="Q3636" s="6">
        <v>29.8007297515869</v>
      </c>
      <c r="R3636" s="10">
        <v>29.9322719573975</v>
      </c>
      <c r="S3636" s="10">
        <v>29.804258346557599</v>
      </c>
      <c r="T3636" s="3">
        <v>29.7992649078369</v>
      </c>
      <c r="U3636">
        <v>29.079307556152301</v>
      </c>
      <c r="V3636">
        <v>29.129940032958999</v>
      </c>
      <c r="W3636">
        <v>29.118921279907202</v>
      </c>
      <c r="X3636" s="3">
        <v>29.2838325500488</v>
      </c>
    </row>
    <row r="3637" spans="1:24" x14ac:dyDescent="0.25">
      <c r="A3637" t="s">
        <v>14203</v>
      </c>
      <c r="B3637" t="s">
        <v>14203</v>
      </c>
      <c r="C3637" t="s">
        <v>14204</v>
      </c>
      <c r="D3637" t="s">
        <v>14205</v>
      </c>
      <c r="E3637" t="s">
        <v>14206</v>
      </c>
      <c r="F3637" t="s">
        <v>5451</v>
      </c>
      <c r="G3637" t="s">
        <v>14207</v>
      </c>
      <c r="I3637" s="3">
        <v>77.256</v>
      </c>
      <c r="J3637" s="6">
        <v>8</v>
      </c>
      <c r="K3637" s="10">
        <v>16.600000000000001</v>
      </c>
      <c r="L3637" s="10">
        <v>692150000</v>
      </c>
      <c r="M3637" s="3">
        <v>36</v>
      </c>
      <c r="O3637">
        <v>0.35813989795830797</v>
      </c>
      <c r="P3637" s="3">
        <v>0.10566234588623</v>
      </c>
      <c r="Q3637" s="6">
        <v>25.497196197509801</v>
      </c>
      <c r="R3637" s="10">
        <v>25.4905090332031</v>
      </c>
      <c r="S3637" s="10">
        <v>25.772987365722699</v>
      </c>
      <c r="T3637" s="3">
        <v>25.4286708831787</v>
      </c>
      <c r="U3637">
        <v>25.543272018432599</v>
      </c>
      <c r="V3637">
        <v>25.677183151245099</v>
      </c>
      <c r="W3637">
        <v>25.927640914916999</v>
      </c>
      <c r="X3637" s="3">
        <v>25.463916778564499</v>
      </c>
    </row>
    <row r="3638" spans="1:24" x14ac:dyDescent="0.25">
      <c r="A3638" t="s">
        <v>20062</v>
      </c>
      <c r="B3638" t="s">
        <v>20062</v>
      </c>
      <c r="C3638" t="s">
        <v>20063</v>
      </c>
      <c r="D3638" t="s">
        <v>20064</v>
      </c>
      <c r="E3638" t="s">
        <v>20065</v>
      </c>
      <c r="F3638" t="s">
        <v>20066</v>
      </c>
      <c r="G3638" t="s">
        <v>20067</v>
      </c>
      <c r="H3638" t="s">
        <v>6959</v>
      </c>
      <c r="I3638" s="3">
        <v>71.966999999999999</v>
      </c>
      <c r="J3638" s="6">
        <v>1</v>
      </c>
      <c r="K3638" s="10">
        <v>2.2999999999999998</v>
      </c>
      <c r="L3638" s="10">
        <v>20856000</v>
      </c>
      <c r="M3638" s="3">
        <v>4</v>
      </c>
      <c r="O3638">
        <v>8.3354852492685802E-2</v>
      </c>
      <c r="P3638" s="3">
        <v>3.9939721425373199E-2</v>
      </c>
      <c r="Q3638" s="6">
        <v>20.8574924468994</v>
      </c>
      <c r="R3638" s="10">
        <v>20.968669891357401</v>
      </c>
      <c r="S3638" s="10">
        <v>20.560295104980501</v>
      </c>
      <c r="T3638" s="3">
        <v>21.061576843261701</v>
      </c>
      <c r="U3638">
        <v>20.6372375488281</v>
      </c>
      <c r="V3638">
        <v>21.087059020996101</v>
      </c>
      <c r="W3638" t="s">
        <v>17</v>
      </c>
      <c r="X3638" s="3">
        <v>20.9815483093262</v>
      </c>
    </row>
    <row r="3639" spans="1:24" x14ac:dyDescent="0.25">
      <c r="A3639" t="s">
        <v>14208</v>
      </c>
      <c r="B3639" t="s">
        <v>14208</v>
      </c>
      <c r="C3639" t="s">
        <v>14209</v>
      </c>
      <c r="D3639" t="s">
        <v>14210</v>
      </c>
      <c r="E3639" t="s">
        <v>8271</v>
      </c>
      <c r="G3639" t="s">
        <v>1267</v>
      </c>
      <c r="I3639" s="3">
        <v>20.462</v>
      </c>
      <c r="J3639" s="6">
        <v>6</v>
      </c>
      <c r="K3639" s="10">
        <v>57.8</v>
      </c>
      <c r="L3639" s="10">
        <v>768740000</v>
      </c>
      <c r="M3639" s="3">
        <v>26</v>
      </c>
      <c r="O3639">
        <v>4.2977266570119899E-3</v>
      </c>
      <c r="P3639" s="3">
        <v>4.52661514282227E-3</v>
      </c>
      <c r="Q3639" s="6">
        <v>25.8499546051025</v>
      </c>
      <c r="R3639" s="10">
        <v>24.782567977905298</v>
      </c>
      <c r="S3639" s="10">
        <v>25.722835540771499</v>
      </c>
      <c r="T3639" s="3">
        <v>26.258321762085</v>
      </c>
      <c r="U3639">
        <v>25.4401550292969</v>
      </c>
      <c r="V3639">
        <v>25.401422500610401</v>
      </c>
      <c r="W3639">
        <v>26.109884262085</v>
      </c>
      <c r="X3639" s="3">
        <v>25.680324554443398</v>
      </c>
    </row>
    <row r="3640" spans="1:24" x14ac:dyDescent="0.25">
      <c r="A3640" t="s">
        <v>20068</v>
      </c>
      <c r="B3640" t="s">
        <v>20068</v>
      </c>
      <c r="C3640" t="s">
        <v>20069</v>
      </c>
      <c r="D3640" t="s">
        <v>20070</v>
      </c>
      <c r="E3640" t="s">
        <v>20071</v>
      </c>
      <c r="F3640" t="s">
        <v>20072</v>
      </c>
      <c r="G3640" t="s">
        <v>115</v>
      </c>
      <c r="H3640" t="s">
        <v>2086</v>
      </c>
      <c r="I3640" s="3">
        <v>79.274000000000001</v>
      </c>
      <c r="J3640" s="6">
        <v>2</v>
      </c>
      <c r="K3640" s="10">
        <v>6</v>
      </c>
      <c r="L3640" s="10">
        <v>96384000</v>
      </c>
      <c r="M3640" s="3">
        <v>9</v>
      </c>
      <c r="O3640">
        <v>5.4067158575395402E-2</v>
      </c>
      <c r="P3640" s="3">
        <v>2.7244567871093799E-2</v>
      </c>
      <c r="Q3640" s="6">
        <v>22.7232151031494</v>
      </c>
      <c r="R3640" s="10">
        <v>23.053693771362301</v>
      </c>
      <c r="S3640" s="10">
        <v>22.3517551422119</v>
      </c>
      <c r="T3640" s="3">
        <v>22.6277179718018</v>
      </c>
      <c r="U3640">
        <v>22.563232421875</v>
      </c>
      <c r="V3640">
        <v>23.017349243164102</v>
      </c>
      <c r="W3640">
        <v>22.622722625732401</v>
      </c>
      <c r="X3640" s="3">
        <v>22.662055969238299</v>
      </c>
    </row>
    <row r="3641" spans="1:24" x14ac:dyDescent="0.25">
      <c r="A3641" t="s">
        <v>14211</v>
      </c>
      <c r="B3641" t="s">
        <v>14211</v>
      </c>
      <c r="C3641" t="s">
        <v>14212</v>
      </c>
      <c r="D3641" t="s">
        <v>14213</v>
      </c>
      <c r="E3641" t="s">
        <v>14214</v>
      </c>
      <c r="F3641" t="s">
        <v>14215</v>
      </c>
      <c r="G3641" t="s">
        <v>14216</v>
      </c>
      <c r="I3641" s="3">
        <v>28.068000000000001</v>
      </c>
      <c r="J3641" s="6">
        <v>6</v>
      </c>
      <c r="K3641" s="10">
        <v>33.200000000000003</v>
      </c>
      <c r="L3641" s="10">
        <v>317260000</v>
      </c>
      <c r="M3641" s="3">
        <v>10</v>
      </c>
      <c r="O3641">
        <v>1.0116149270121699</v>
      </c>
      <c r="P3641" s="3">
        <v>0.47829484939575201</v>
      </c>
      <c r="Q3641" s="6">
        <v>23.962081909179702</v>
      </c>
      <c r="R3641" s="10">
        <v>23.655891418456999</v>
      </c>
      <c r="S3641" s="10">
        <v>24.329097747802699</v>
      </c>
      <c r="T3641" s="3">
        <v>23.7996635437012</v>
      </c>
      <c r="U3641">
        <v>24.673683166503899</v>
      </c>
      <c r="V3641">
        <v>24.543745040893601</v>
      </c>
      <c r="W3641">
        <v>24.609809875488299</v>
      </c>
      <c r="X3641" s="3">
        <v>23.832675933837901</v>
      </c>
    </row>
    <row r="3642" spans="1:24" x14ac:dyDescent="0.25">
      <c r="A3642" t="s">
        <v>14217</v>
      </c>
      <c r="B3642" t="s">
        <v>14217</v>
      </c>
      <c r="C3642" t="s">
        <v>14218</v>
      </c>
      <c r="D3642" t="s">
        <v>14219</v>
      </c>
      <c r="E3642" t="s">
        <v>14220</v>
      </c>
      <c r="F3642" t="s">
        <v>14221</v>
      </c>
      <c r="G3642" t="s">
        <v>14222</v>
      </c>
      <c r="I3642" s="3">
        <v>51.155999999999999</v>
      </c>
      <c r="J3642" s="6">
        <v>17</v>
      </c>
      <c r="K3642" s="10">
        <v>47.5</v>
      </c>
      <c r="L3642" s="10">
        <v>2991300000</v>
      </c>
      <c r="M3642" s="3">
        <v>157</v>
      </c>
      <c r="N3642" t="s">
        <v>38</v>
      </c>
      <c r="O3642">
        <v>1.6819792437903001</v>
      </c>
      <c r="P3642" s="3">
        <v>-0.29001998901367199</v>
      </c>
      <c r="Q3642" s="6">
        <v>27.612667083740199</v>
      </c>
      <c r="R3642" s="10">
        <v>27.909477233886701</v>
      </c>
      <c r="S3642" s="10">
        <v>27.871677398681602</v>
      </c>
      <c r="T3642" s="3">
        <v>27.829051971435501</v>
      </c>
      <c r="U3642">
        <v>27.560268402099599</v>
      </c>
      <c r="V3642">
        <v>27.322769165039102</v>
      </c>
      <c r="W3642">
        <v>27.6131591796875</v>
      </c>
      <c r="X3642" s="3">
        <v>27.566596984863299</v>
      </c>
    </row>
    <row r="3643" spans="1:24" x14ac:dyDescent="0.25">
      <c r="A3643" t="s">
        <v>14223</v>
      </c>
      <c r="B3643" t="s">
        <v>14223</v>
      </c>
      <c r="C3643" t="s">
        <v>14224</v>
      </c>
      <c r="D3643" t="s">
        <v>14225</v>
      </c>
      <c r="E3643" t="s">
        <v>1196</v>
      </c>
      <c r="F3643" t="s">
        <v>14226</v>
      </c>
      <c r="G3643" t="s">
        <v>14227</v>
      </c>
      <c r="I3643" s="3">
        <v>13.81</v>
      </c>
      <c r="J3643" s="6">
        <v>4</v>
      </c>
      <c r="K3643" s="10">
        <v>44.3</v>
      </c>
      <c r="L3643" s="10">
        <v>960360000</v>
      </c>
      <c r="M3643" s="3">
        <v>31</v>
      </c>
      <c r="O3643">
        <v>0.91179960467255605</v>
      </c>
      <c r="P3643" s="3">
        <v>0.38301897048950201</v>
      </c>
      <c r="Q3643" s="6">
        <v>26.094846725463899</v>
      </c>
      <c r="R3643" s="10">
        <v>25.221107482910199</v>
      </c>
      <c r="S3643" s="10">
        <v>26.0665493011475</v>
      </c>
      <c r="T3643" s="3">
        <v>25.751186370849599</v>
      </c>
      <c r="U3643">
        <v>26.1673908233643</v>
      </c>
      <c r="V3643">
        <v>26.324539184570298</v>
      </c>
      <c r="W3643">
        <v>26.0052394866943</v>
      </c>
      <c r="X3643" s="3">
        <v>26.168596267700199</v>
      </c>
    </row>
    <row r="3644" spans="1:24" x14ac:dyDescent="0.25">
      <c r="A3644" t="s">
        <v>20073</v>
      </c>
      <c r="B3644" t="s">
        <v>20073</v>
      </c>
      <c r="C3644" t="s">
        <v>20074</v>
      </c>
      <c r="D3644" t="s">
        <v>20075</v>
      </c>
      <c r="E3644" t="s">
        <v>20076</v>
      </c>
      <c r="F3644" t="s">
        <v>720</v>
      </c>
      <c r="G3644" t="s">
        <v>20077</v>
      </c>
      <c r="H3644" t="s">
        <v>20078</v>
      </c>
      <c r="I3644" s="3">
        <v>55.774000000000001</v>
      </c>
      <c r="J3644" s="6">
        <v>2</v>
      </c>
      <c r="K3644" s="10">
        <v>6.3</v>
      </c>
      <c r="L3644" s="10">
        <v>48200000</v>
      </c>
      <c r="M3644" s="3">
        <v>6</v>
      </c>
      <c r="O3644">
        <v>0.26234430715276302</v>
      </c>
      <c r="P3644" s="3">
        <v>0.43556308746337902</v>
      </c>
      <c r="Q3644" s="6" t="s">
        <v>17</v>
      </c>
      <c r="R3644" s="10">
        <v>21.712257385253899</v>
      </c>
      <c r="S3644" s="10">
        <v>21.282800674438501</v>
      </c>
      <c r="T3644" s="3" t="s">
        <v>17</v>
      </c>
      <c r="U3644">
        <v>21.863061904907202</v>
      </c>
      <c r="V3644">
        <v>22.8884792327881</v>
      </c>
      <c r="W3644">
        <v>22.174657821655298</v>
      </c>
      <c r="X3644" s="3">
        <v>20.806169509887699</v>
      </c>
    </row>
    <row r="3645" spans="1:24" x14ac:dyDescent="0.25">
      <c r="A3645" t="s">
        <v>14228</v>
      </c>
      <c r="B3645" t="s">
        <v>14228</v>
      </c>
      <c r="C3645" t="s">
        <v>14229</v>
      </c>
      <c r="D3645" t="s">
        <v>14230</v>
      </c>
      <c r="E3645" t="s">
        <v>14231</v>
      </c>
      <c r="F3645" t="s">
        <v>583</v>
      </c>
      <c r="G3645" t="s">
        <v>14232</v>
      </c>
      <c r="I3645" s="3">
        <v>66.725999999999999</v>
      </c>
      <c r="J3645" s="6">
        <v>12</v>
      </c>
      <c r="K3645" s="10">
        <v>28.9</v>
      </c>
      <c r="L3645" s="10">
        <v>1025300000</v>
      </c>
      <c r="M3645" s="3">
        <v>50</v>
      </c>
      <c r="O3645">
        <v>0.12630194517382101</v>
      </c>
      <c r="P3645" s="3">
        <v>5.4485321044921903E-2</v>
      </c>
      <c r="Q3645" s="6">
        <v>26.032693862915</v>
      </c>
      <c r="R3645" s="10">
        <v>25.7522583007813</v>
      </c>
      <c r="S3645" s="10">
        <v>25.714239120483398</v>
      </c>
      <c r="T3645" s="3">
        <v>26.3307399749756</v>
      </c>
      <c r="U3645">
        <v>26.0435390472412</v>
      </c>
      <c r="V3645">
        <v>26.211114883422901</v>
      </c>
      <c r="W3645">
        <v>25.884576797485401</v>
      </c>
      <c r="X3645" s="3">
        <v>25.908641815185501</v>
      </c>
    </row>
    <row r="3646" spans="1:24" x14ac:dyDescent="0.25">
      <c r="A3646" t="s">
        <v>14233</v>
      </c>
      <c r="B3646" t="s">
        <v>14233</v>
      </c>
      <c r="C3646" t="s">
        <v>14234</v>
      </c>
      <c r="D3646" t="s">
        <v>14235</v>
      </c>
      <c r="E3646" t="s">
        <v>14236</v>
      </c>
      <c r="F3646" t="s">
        <v>14237</v>
      </c>
      <c r="G3646" t="s">
        <v>14238</v>
      </c>
      <c r="H3646" t="s">
        <v>12339</v>
      </c>
      <c r="I3646" s="3">
        <v>50.226999999999997</v>
      </c>
      <c r="J3646" s="6">
        <v>19</v>
      </c>
      <c r="K3646" s="10">
        <v>54.6</v>
      </c>
      <c r="L3646" s="10">
        <v>4861200000</v>
      </c>
      <c r="M3646" s="3">
        <v>142</v>
      </c>
      <c r="N3646" t="s">
        <v>38</v>
      </c>
      <c r="O3646">
        <v>1.4164662236687</v>
      </c>
      <c r="P3646" s="3">
        <v>-0.106681823730469</v>
      </c>
      <c r="Q3646" s="6">
        <v>28.341213226318398</v>
      </c>
      <c r="R3646" s="10">
        <v>28.421014785766602</v>
      </c>
      <c r="S3646" s="10">
        <v>28.371606826782202</v>
      </c>
      <c r="T3646" s="3">
        <v>28.342952728271499</v>
      </c>
      <c r="U3646">
        <v>28.351486206054702</v>
      </c>
      <c r="V3646">
        <v>28.1846599578857</v>
      </c>
      <c r="W3646">
        <v>28.282772064208999</v>
      </c>
      <c r="X3646" s="3">
        <v>28.231142044067401</v>
      </c>
    </row>
    <row r="3647" spans="1:24" x14ac:dyDescent="0.25">
      <c r="A3647" t="s">
        <v>14239</v>
      </c>
      <c r="B3647" t="s">
        <v>14239</v>
      </c>
      <c r="C3647" t="s">
        <v>14240</v>
      </c>
      <c r="D3647" t="s">
        <v>14241</v>
      </c>
      <c r="E3647" t="s">
        <v>14242</v>
      </c>
      <c r="G3647" t="s">
        <v>14243</v>
      </c>
      <c r="I3647" s="3">
        <v>38.241999999999997</v>
      </c>
      <c r="J3647" s="6">
        <v>8</v>
      </c>
      <c r="K3647" s="10">
        <v>24.2</v>
      </c>
      <c r="L3647" s="10">
        <v>3158100000</v>
      </c>
      <c r="M3647" s="3">
        <v>80</v>
      </c>
      <c r="N3647" t="s">
        <v>38</v>
      </c>
      <c r="O3647">
        <v>4.27927377993952</v>
      </c>
      <c r="P3647" s="3">
        <v>1.45492839813232</v>
      </c>
      <c r="Q3647" s="6">
        <v>26.687257766723601</v>
      </c>
      <c r="R3647" s="10">
        <v>27.124946594238299</v>
      </c>
      <c r="S3647" s="10">
        <v>27.181108474731399</v>
      </c>
      <c r="T3647" s="3">
        <v>26.873262405395501</v>
      </c>
      <c r="U3647">
        <v>28.563327789306602</v>
      </c>
      <c r="V3647">
        <v>28.574415206909201</v>
      </c>
      <c r="W3647">
        <v>28.294914245605501</v>
      </c>
      <c r="X3647" s="3">
        <v>28.2536315917969</v>
      </c>
    </row>
    <row r="3648" spans="1:24" x14ac:dyDescent="0.25">
      <c r="A3648" t="s">
        <v>20079</v>
      </c>
      <c r="B3648" t="s">
        <v>20079</v>
      </c>
      <c r="C3648" t="s">
        <v>20080</v>
      </c>
      <c r="D3648" t="s">
        <v>20081</v>
      </c>
      <c r="E3648" t="s">
        <v>20082</v>
      </c>
      <c r="F3648" t="s">
        <v>170</v>
      </c>
      <c r="G3648" t="s">
        <v>20083</v>
      </c>
      <c r="I3648" s="3">
        <v>47.533999999999999</v>
      </c>
      <c r="J3648" s="6">
        <v>1</v>
      </c>
      <c r="K3648" s="10">
        <v>4.5</v>
      </c>
      <c r="L3648" s="10">
        <v>34536000</v>
      </c>
      <c r="M3648" s="3">
        <v>1</v>
      </c>
      <c r="O3648">
        <v>1.0405716461922301</v>
      </c>
      <c r="P3648" s="3">
        <v>-0.41850948333740201</v>
      </c>
      <c r="Q3648" s="6">
        <v>21.801084518432599</v>
      </c>
      <c r="R3648" s="10">
        <v>20.992099761962901</v>
      </c>
      <c r="S3648" s="10">
        <v>21.290977478027301</v>
      </c>
      <c r="T3648" s="3">
        <v>21.602317810058601</v>
      </c>
      <c r="U3648">
        <v>20.9632453918457</v>
      </c>
      <c r="V3648">
        <v>21.321081161498999</v>
      </c>
      <c r="W3648">
        <v>20.850488662719702</v>
      </c>
      <c r="X3648" s="3">
        <v>20.877626419067401</v>
      </c>
    </row>
    <row r="3649" spans="1:24" x14ac:dyDescent="0.25">
      <c r="A3649" t="s">
        <v>14244</v>
      </c>
      <c r="B3649" t="s">
        <v>14244</v>
      </c>
      <c r="C3649" t="s">
        <v>14245</v>
      </c>
      <c r="D3649" t="s">
        <v>14246</v>
      </c>
      <c r="E3649" t="s">
        <v>14247</v>
      </c>
      <c r="F3649" t="s">
        <v>5038</v>
      </c>
      <c r="G3649" t="s">
        <v>14248</v>
      </c>
      <c r="H3649" t="s">
        <v>2508</v>
      </c>
      <c r="I3649" s="3">
        <v>30.658000000000001</v>
      </c>
      <c r="J3649" s="6">
        <v>14</v>
      </c>
      <c r="K3649" s="10">
        <v>46.6</v>
      </c>
      <c r="L3649" s="10">
        <v>12838000000</v>
      </c>
      <c r="M3649" s="3">
        <v>160</v>
      </c>
      <c r="N3649" t="s">
        <v>38</v>
      </c>
      <c r="O3649">
        <v>4.25720130036055</v>
      </c>
      <c r="P3649" s="3">
        <v>1.37452173233032</v>
      </c>
      <c r="Q3649" s="6">
        <v>28.994855880737301</v>
      </c>
      <c r="R3649" s="10">
        <v>28.8580417633057</v>
      </c>
      <c r="S3649" s="10">
        <v>29.2588291168213</v>
      </c>
      <c r="T3649" s="3">
        <v>28.9636135101318</v>
      </c>
      <c r="U3649">
        <v>30.2969074249268</v>
      </c>
      <c r="V3649">
        <v>30.240476608276399</v>
      </c>
      <c r="W3649">
        <v>30.708084106445298</v>
      </c>
      <c r="X3649" s="3">
        <v>30.327959060668899</v>
      </c>
    </row>
    <row r="3650" spans="1:24" x14ac:dyDescent="0.25">
      <c r="A3650" t="s">
        <v>14249</v>
      </c>
      <c r="B3650" t="s">
        <v>14249</v>
      </c>
      <c r="C3650" t="s">
        <v>14250</v>
      </c>
      <c r="D3650" t="s">
        <v>14251</v>
      </c>
      <c r="E3650" t="s">
        <v>14252</v>
      </c>
      <c r="G3650" t="s">
        <v>14253</v>
      </c>
      <c r="H3650" t="s">
        <v>3858</v>
      </c>
      <c r="I3650" s="3">
        <v>18.736000000000001</v>
      </c>
      <c r="J3650" s="6">
        <v>1</v>
      </c>
      <c r="K3650" s="10">
        <v>39.200000000000003</v>
      </c>
      <c r="L3650" s="10">
        <v>48818000</v>
      </c>
      <c r="M3650" s="3">
        <v>13</v>
      </c>
      <c r="O3650">
        <v>2.20268340963094E-2</v>
      </c>
      <c r="P3650" s="3">
        <v>1.8292586008708901E-2</v>
      </c>
      <c r="Q3650" s="6">
        <v>21.660142898559599</v>
      </c>
      <c r="R3650" s="10">
        <v>21.743574142456101</v>
      </c>
      <c r="S3650" s="10">
        <v>21.559036254882798</v>
      </c>
      <c r="T3650" s="3">
        <v>22.283422470092798</v>
      </c>
      <c r="U3650">
        <v>22.319179534912099</v>
      </c>
      <c r="V3650" t="s">
        <v>17</v>
      </c>
      <c r="W3650">
        <v>21.556278228759801</v>
      </c>
      <c r="X3650" s="3">
        <v>21.614051818847699</v>
      </c>
    </row>
    <row r="3651" spans="1:24" x14ac:dyDescent="0.25">
      <c r="A3651" t="s">
        <v>14254</v>
      </c>
      <c r="B3651" t="s">
        <v>14254</v>
      </c>
      <c r="C3651" t="s">
        <v>14255</v>
      </c>
      <c r="D3651" t="s">
        <v>14256</v>
      </c>
      <c r="E3651" t="s">
        <v>1375</v>
      </c>
      <c r="G3651" t="s">
        <v>14257</v>
      </c>
      <c r="I3651" s="3">
        <v>43.222000000000001</v>
      </c>
      <c r="J3651" s="6">
        <v>5</v>
      </c>
      <c r="K3651" s="10">
        <v>12.8</v>
      </c>
      <c r="L3651" s="10">
        <v>217530000</v>
      </c>
      <c r="M3651" s="3">
        <v>19</v>
      </c>
      <c r="N3651" t="s">
        <v>38</v>
      </c>
      <c r="O3651">
        <v>4.5470012797568504</v>
      </c>
      <c r="P3651" s="3">
        <v>-1.4222455024719201</v>
      </c>
      <c r="Q3651" s="6">
        <v>24.6733589172363</v>
      </c>
      <c r="R3651" s="10">
        <v>24.277391433715799</v>
      </c>
      <c r="S3651" s="10">
        <v>24.727907180786101</v>
      </c>
      <c r="T3651" s="3">
        <v>24.670335769653299</v>
      </c>
      <c r="U3651">
        <v>23.170783996581999</v>
      </c>
      <c r="V3651">
        <v>23.0465183258057</v>
      </c>
      <c r="W3651">
        <v>23.0821933746338</v>
      </c>
      <c r="X3651" s="3">
        <v>23.360515594482401</v>
      </c>
    </row>
    <row r="3652" spans="1:24" x14ac:dyDescent="0.25">
      <c r="A3652" t="s">
        <v>14258</v>
      </c>
      <c r="B3652" t="s">
        <v>14258</v>
      </c>
      <c r="C3652" t="s">
        <v>14259</v>
      </c>
      <c r="D3652" t="s">
        <v>14260</v>
      </c>
      <c r="E3652" t="s">
        <v>14261</v>
      </c>
      <c r="F3652" t="s">
        <v>14262</v>
      </c>
      <c r="G3652" t="s">
        <v>13112</v>
      </c>
      <c r="H3652" t="s">
        <v>1171</v>
      </c>
      <c r="I3652" s="3">
        <v>57.563000000000002</v>
      </c>
      <c r="J3652" s="6">
        <v>9</v>
      </c>
      <c r="K3652" s="10">
        <v>28</v>
      </c>
      <c r="L3652" s="10">
        <v>1163300000</v>
      </c>
      <c r="M3652" s="3">
        <v>59</v>
      </c>
      <c r="O3652">
        <v>0.88073799794496499</v>
      </c>
      <c r="P3652" s="3">
        <v>-0.21778154373168901</v>
      </c>
      <c r="Q3652" s="6">
        <v>26.148683547973601</v>
      </c>
      <c r="R3652" s="10">
        <v>26.55495262146</v>
      </c>
      <c r="S3652" s="10">
        <v>26.1401252746582</v>
      </c>
      <c r="T3652" s="3">
        <v>26.309421539306602</v>
      </c>
      <c r="U3652">
        <v>26.0935764312744</v>
      </c>
      <c r="V3652">
        <v>26.182682037353501</v>
      </c>
      <c r="W3652">
        <v>25.8421821594238</v>
      </c>
      <c r="X3652" s="3">
        <v>26.163616180419901</v>
      </c>
    </row>
    <row r="3653" spans="1:24" x14ac:dyDescent="0.25">
      <c r="A3653" t="s">
        <v>20084</v>
      </c>
      <c r="B3653" t="s">
        <v>20084</v>
      </c>
      <c r="C3653" t="s">
        <v>20085</v>
      </c>
      <c r="D3653" t="s">
        <v>20086</v>
      </c>
      <c r="E3653" t="s">
        <v>20087</v>
      </c>
      <c r="F3653" t="s">
        <v>20088</v>
      </c>
      <c r="G3653" t="s">
        <v>20089</v>
      </c>
      <c r="H3653" t="s">
        <v>4877</v>
      </c>
      <c r="I3653" s="3">
        <v>68.641000000000005</v>
      </c>
      <c r="J3653" s="6">
        <v>1</v>
      </c>
      <c r="K3653" s="10">
        <v>2.7</v>
      </c>
      <c r="L3653" s="10">
        <v>114010000</v>
      </c>
      <c r="M3653" s="3">
        <v>9</v>
      </c>
      <c r="N3653" t="s">
        <v>38</v>
      </c>
      <c r="O3653">
        <v>2.1663144092153201</v>
      </c>
      <c r="P3653" s="3">
        <v>-0.189106623331707</v>
      </c>
      <c r="Q3653" s="6">
        <v>23.125749588012699</v>
      </c>
      <c r="R3653" s="10">
        <v>23.207157135009801</v>
      </c>
      <c r="S3653" s="10">
        <v>23.267137527465799</v>
      </c>
      <c r="T3653" s="3" t="s">
        <v>17</v>
      </c>
      <c r="U3653">
        <v>22.995019912719702</v>
      </c>
      <c r="V3653">
        <v>23.009614944458001</v>
      </c>
      <c r="W3653">
        <v>23.0701694488525</v>
      </c>
      <c r="X3653" s="3">
        <v>22.968828201293899</v>
      </c>
    </row>
    <row r="3654" spans="1:24" x14ac:dyDescent="0.25">
      <c r="A3654" t="s">
        <v>14263</v>
      </c>
      <c r="B3654" t="s">
        <v>14263</v>
      </c>
      <c r="C3654" t="s">
        <v>14264</v>
      </c>
      <c r="D3654" t="s">
        <v>14265</v>
      </c>
      <c r="E3654" t="s">
        <v>10858</v>
      </c>
      <c r="F3654" t="s">
        <v>14266</v>
      </c>
      <c r="G3654" t="s">
        <v>14267</v>
      </c>
      <c r="I3654" s="3">
        <v>40.542000000000002</v>
      </c>
      <c r="J3654" s="6">
        <v>9</v>
      </c>
      <c r="K3654" s="10">
        <v>23.4</v>
      </c>
      <c r="L3654" s="10">
        <v>906750000</v>
      </c>
      <c r="M3654" s="3">
        <v>70</v>
      </c>
      <c r="O3654">
        <v>0.65915634904946196</v>
      </c>
      <c r="P3654" s="3">
        <v>0.189014911651611</v>
      </c>
      <c r="Q3654" s="6">
        <v>25.7585754394531</v>
      </c>
      <c r="R3654" s="10">
        <v>26.172531127929702</v>
      </c>
      <c r="S3654" s="10">
        <v>25.6404724121094</v>
      </c>
      <c r="T3654" s="3">
        <v>25.5933742523193</v>
      </c>
      <c r="U3654">
        <v>26.087741851806602</v>
      </c>
      <c r="V3654">
        <v>25.996538162231399</v>
      </c>
      <c r="W3654">
        <v>25.919389724731399</v>
      </c>
      <c r="X3654" s="3">
        <v>25.917343139648398</v>
      </c>
    </row>
    <row r="3655" spans="1:24" x14ac:dyDescent="0.25">
      <c r="A3655" t="s">
        <v>14268</v>
      </c>
      <c r="B3655" t="s">
        <v>14268</v>
      </c>
      <c r="C3655" t="s">
        <v>14269</v>
      </c>
      <c r="D3655" t="s">
        <v>14270</v>
      </c>
      <c r="E3655" t="s">
        <v>14271</v>
      </c>
      <c r="F3655" t="s">
        <v>1760</v>
      </c>
      <c r="G3655" t="s">
        <v>14272</v>
      </c>
      <c r="H3655" t="s">
        <v>4529</v>
      </c>
      <c r="I3655" s="3">
        <v>128.79</v>
      </c>
      <c r="J3655" s="6">
        <v>9</v>
      </c>
      <c r="K3655" s="10">
        <v>9.6</v>
      </c>
      <c r="L3655" s="10">
        <v>931460000</v>
      </c>
      <c r="M3655" s="3">
        <v>49</v>
      </c>
      <c r="N3655" t="s">
        <v>38</v>
      </c>
      <c r="O3655">
        <v>1.3972943319764</v>
      </c>
      <c r="P3655" s="3">
        <v>-0.281875610351563</v>
      </c>
      <c r="Q3655" s="6">
        <v>25.930170059204102</v>
      </c>
      <c r="R3655" s="10">
        <v>26.250156402587901</v>
      </c>
      <c r="S3655" s="10">
        <v>26.2185974121094</v>
      </c>
      <c r="T3655" s="3">
        <v>25.8470649719238</v>
      </c>
      <c r="U3655">
        <v>25.8569030761719</v>
      </c>
      <c r="V3655">
        <v>25.764787673950199</v>
      </c>
      <c r="W3655">
        <v>25.812425613403299</v>
      </c>
      <c r="X3655" s="3">
        <v>25.684370040893601</v>
      </c>
    </row>
    <row r="3656" spans="1:24" x14ac:dyDescent="0.25">
      <c r="A3656" t="s">
        <v>20090</v>
      </c>
      <c r="B3656" t="s">
        <v>20090</v>
      </c>
      <c r="C3656" t="s">
        <v>20091</v>
      </c>
      <c r="D3656" t="s">
        <v>20092</v>
      </c>
      <c r="E3656" t="s">
        <v>20093</v>
      </c>
      <c r="G3656" t="s">
        <v>20094</v>
      </c>
      <c r="I3656" s="3">
        <v>94.2</v>
      </c>
      <c r="J3656" s="6">
        <v>2</v>
      </c>
      <c r="K3656" s="10">
        <v>3.6</v>
      </c>
      <c r="L3656" s="10">
        <v>599860000</v>
      </c>
      <c r="M3656" s="3">
        <v>13</v>
      </c>
      <c r="O3656">
        <v>0.63898000241964903</v>
      </c>
      <c r="P3656" s="3">
        <v>-0.51978588104248002</v>
      </c>
      <c r="Q3656" s="6">
        <v>25.580120086669901</v>
      </c>
      <c r="R3656" s="10">
        <v>25.246156692504901</v>
      </c>
      <c r="S3656" s="10">
        <v>25.525100708007798</v>
      </c>
      <c r="T3656" s="3">
        <v>25.830356597900401</v>
      </c>
      <c r="U3656">
        <v>25.133632659912099</v>
      </c>
      <c r="V3656">
        <v>26.0305061340332</v>
      </c>
      <c r="W3656">
        <v>24.480375289916999</v>
      </c>
      <c r="X3656" s="3">
        <v>24.458076477050799</v>
      </c>
    </row>
    <row r="3657" spans="1:24" x14ac:dyDescent="0.25">
      <c r="A3657" t="s">
        <v>14273</v>
      </c>
      <c r="B3657" t="s">
        <v>14273</v>
      </c>
      <c r="C3657" t="s">
        <v>14274</v>
      </c>
      <c r="D3657" t="s">
        <v>14275</v>
      </c>
      <c r="I3657" s="3">
        <v>94.659000000000006</v>
      </c>
      <c r="J3657" s="6">
        <v>4</v>
      </c>
      <c r="K3657" s="10">
        <v>8.1</v>
      </c>
      <c r="L3657" s="10">
        <v>124570000</v>
      </c>
      <c r="M3657" s="3">
        <v>7</v>
      </c>
      <c r="O3657">
        <v>0</v>
      </c>
      <c r="P3657" s="3" t="s">
        <v>17</v>
      </c>
      <c r="Q3657" s="6" t="s">
        <v>17</v>
      </c>
      <c r="R3657" s="10" t="s">
        <v>17</v>
      </c>
      <c r="S3657" s="10" t="s">
        <v>17</v>
      </c>
      <c r="T3657" s="3" t="s">
        <v>17</v>
      </c>
      <c r="U3657">
        <v>24.455633163452099</v>
      </c>
      <c r="V3657">
        <v>24.090875625610401</v>
      </c>
      <c r="W3657">
        <v>24.1261291503906</v>
      </c>
      <c r="X3657" s="3">
        <v>23.999809265136701</v>
      </c>
    </row>
    <row r="3658" spans="1:24" x14ac:dyDescent="0.25">
      <c r="A3658" t="s">
        <v>14276</v>
      </c>
      <c r="B3658" t="s">
        <v>14276</v>
      </c>
      <c r="C3658" t="s">
        <v>14277</v>
      </c>
      <c r="D3658" t="s">
        <v>14278</v>
      </c>
      <c r="E3658" t="s">
        <v>563</v>
      </c>
      <c r="G3658" t="s">
        <v>138</v>
      </c>
      <c r="I3658" s="3">
        <v>90.59</v>
      </c>
      <c r="J3658" s="6">
        <v>4</v>
      </c>
      <c r="K3658" s="10">
        <v>3.2</v>
      </c>
      <c r="L3658" s="10">
        <v>442790000</v>
      </c>
      <c r="M3658" s="3">
        <v>12</v>
      </c>
      <c r="N3658" t="s">
        <v>38</v>
      </c>
      <c r="O3658">
        <v>4.38784284822371</v>
      </c>
      <c r="P3658" s="3">
        <v>1.58669662475586</v>
      </c>
      <c r="Q3658" s="6">
        <v>24.218967437744102</v>
      </c>
      <c r="R3658" s="10">
        <v>23.9196166992188</v>
      </c>
      <c r="S3658" s="10">
        <v>24.1297492980957</v>
      </c>
      <c r="T3658" s="3">
        <v>23.881010055541999</v>
      </c>
      <c r="U3658">
        <v>25.812351226806602</v>
      </c>
      <c r="V3658">
        <v>25.2570991516113</v>
      </c>
      <c r="W3658">
        <v>25.742603302001999</v>
      </c>
      <c r="X3658" s="3">
        <v>25.684076309204102</v>
      </c>
    </row>
    <row r="3659" spans="1:24" x14ac:dyDescent="0.25">
      <c r="A3659" t="s">
        <v>14279</v>
      </c>
      <c r="B3659" t="s">
        <v>14279</v>
      </c>
      <c r="C3659" t="s">
        <v>14280</v>
      </c>
      <c r="D3659" t="s">
        <v>14281</v>
      </c>
      <c r="E3659" t="s">
        <v>14282</v>
      </c>
      <c r="G3659" t="s">
        <v>14283</v>
      </c>
      <c r="I3659" s="3">
        <v>131.85</v>
      </c>
      <c r="J3659" s="6">
        <v>5</v>
      </c>
      <c r="K3659" s="10">
        <v>5.8</v>
      </c>
      <c r="L3659" s="10">
        <v>591610000</v>
      </c>
      <c r="M3659" s="3">
        <v>16</v>
      </c>
      <c r="N3659" t="s">
        <v>38</v>
      </c>
      <c r="O3659">
        <v>4.7742567192755203</v>
      </c>
      <c r="P3659" s="3">
        <v>1.6233987808227499</v>
      </c>
      <c r="Q3659" s="6">
        <v>24.257675170898398</v>
      </c>
      <c r="R3659" s="10">
        <v>24.374711990356399</v>
      </c>
      <c r="S3659" s="10">
        <v>24.706882476806602</v>
      </c>
      <c r="T3659" s="3">
        <v>24.403926849365199</v>
      </c>
      <c r="U3659">
        <v>26.036533355712901</v>
      </c>
      <c r="V3659">
        <v>25.9270534515381</v>
      </c>
      <c r="W3659">
        <v>26.318069458007798</v>
      </c>
      <c r="X3659" s="3">
        <v>25.955135345458999</v>
      </c>
    </row>
    <row r="3660" spans="1:24" x14ac:dyDescent="0.25">
      <c r="A3660" t="s">
        <v>20095</v>
      </c>
      <c r="B3660" t="s">
        <v>20095</v>
      </c>
      <c r="C3660" t="s">
        <v>20096</v>
      </c>
      <c r="D3660" t="s">
        <v>20097</v>
      </c>
      <c r="E3660" t="s">
        <v>20098</v>
      </c>
      <c r="F3660" t="s">
        <v>20099</v>
      </c>
      <c r="G3660" t="s">
        <v>20100</v>
      </c>
      <c r="I3660" s="3">
        <v>166.63</v>
      </c>
      <c r="J3660" s="6">
        <v>5</v>
      </c>
      <c r="K3660" s="10">
        <v>3.4</v>
      </c>
      <c r="L3660" s="10">
        <v>250990000</v>
      </c>
      <c r="M3660" s="3">
        <v>9</v>
      </c>
      <c r="N3660" t="s">
        <v>38</v>
      </c>
      <c r="O3660">
        <v>3.0775198625489502</v>
      </c>
      <c r="P3660" s="3">
        <v>1.57209396362305</v>
      </c>
      <c r="Q3660" s="6">
        <v>23.210624694824201</v>
      </c>
      <c r="R3660" s="10">
        <v>23.263130187988299</v>
      </c>
      <c r="S3660" s="10">
        <v>22.798042297363299</v>
      </c>
      <c r="T3660" s="3">
        <v>23.432752609252901</v>
      </c>
      <c r="U3660">
        <v>24.806758880615199</v>
      </c>
      <c r="V3660">
        <v>25.1554164886475</v>
      </c>
      <c r="W3660">
        <v>24.893007278442401</v>
      </c>
      <c r="X3660" s="3">
        <v>24.137742996215799</v>
      </c>
    </row>
    <row r="3661" spans="1:24" x14ac:dyDescent="0.25">
      <c r="A3661" t="s">
        <v>20101</v>
      </c>
      <c r="B3661" t="s">
        <v>20101</v>
      </c>
      <c r="C3661" t="s">
        <v>20102</v>
      </c>
      <c r="D3661" t="s">
        <v>20103</v>
      </c>
      <c r="E3661" t="s">
        <v>20104</v>
      </c>
      <c r="F3661" t="s">
        <v>20105</v>
      </c>
      <c r="G3661" t="s">
        <v>20106</v>
      </c>
      <c r="H3661" t="s">
        <v>20107</v>
      </c>
      <c r="I3661" s="3">
        <v>237.13</v>
      </c>
      <c r="J3661" s="6">
        <v>5</v>
      </c>
      <c r="K3661" s="10">
        <v>3.4</v>
      </c>
      <c r="L3661" s="10">
        <v>238450000</v>
      </c>
      <c r="M3661" s="3">
        <v>8</v>
      </c>
      <c r="N3661" t="s">
        <v>38</v>
      </c>
      <c r="O3661">
        <v>2.41261925166167</v>
      </c>
      <c r="P3661" s="3">
        <v>0.81959295272827104</v>
      </c>
      <c r="Q3661" s="6">
        <v>23.456760406494102</v>
      </c>
      <c r="R3661" s="10">
        <v>23.907106399536101</v>
      </c>
      <c r="S3661" s="10">
        <v>23.772434234619102</v>
      </c>
      <c r="T3661" s="3">
        <v>23.452241897583001</v>
      </c>
      <c r="U3661">
        <v>24.6363849639893</v>
      </c>
      <c r="V3661">
        <v>24.724735260009801</v>
      </c>
      <c r="W3661">
        <v>24.104536056518601</v>
      </c>
      <c r="X3661" s="3">
        <v>24.401258468627901</v>
      </c>
    </row>
    <row r="3662" spans="1:24" x14ac:dyDescent="0.25">
      <c r="A3662" t="s">
        <v>20108</v>
      </c>
      <c r="B3662" t="s">
        <v>20108</v>
      </c>
      <c r="C3662" t="s">
        <v>20109</v>
      </c>
      <c r="D3662" t="s">
        <v>20110</v>
      </c>
      <c r="I3662" s="3">
        <v>54.664999999999999</v>
      </c>
      <c r="J3662" s="6">
        <v>2</v>
      </c>
      <c r="K3662" s="10">
        <v>5.5</v>
      </c>
      <c r="L3662" s="10">
        <v>128290000</v>
      </c>
      <c r="M3662" s="3">
        <v>4</v>
      </c>
      <c r="O3662">
        <v>1.04516271513113</v>
      </c>
      <c r="P3662" s="3">
        <v>0.36132192611694303</v>
      </c>
      <c r="Q3662" s="6">
        <v>22.862003326416001</v>
      </c>
      <c r="R3662" s="10">
        <v>22.8496494293213</v>
      </c>
      <c r="S3662" s="10">
        <v>23.047401428222699</v>
      </c>
      <c r="T3662" s="3">
        <v>22.786840438842798</v>
      </c>
      <c r="U3662">
        <v>23.586919784545898</v>
      </c>
      <c r="V3662">
        <v>23.4403781890869</v>
      </c>
      <c r="W3662">
        <v>23.145336151123001</v>
      </c>
      <c r="X3662" s="3">
        <v>22.818548202514599</v>
      </c>
    </row>
    <row r="3663" spans="1:24" x14ac:dyDescent="0.25">
      <c r="A3663" t="s">
        <v>14284</v>
      </c>
      <c r="B3663" t="s">
        <v>14284</v>
      </c>
      <c r="C3663" t="s">
        <v>14285</v>
      </c>
      <c r="D3663" t="s">
        <v>14286</v>
      </c>
      <c r="E3663" t="s">
        <v>14287</v>
      </c>
      <c r="F3663" t="s">
        <v>794</v>
      </c>
      <c r="G3663" t="s">
        <v>14288</v>
      </c>
      <c r="H3663" t="s">
        <v>702</v>
      </c>
      <c r="I3663" s="3">
        <v>120.68</v>
      </c>
      <c r="J3663" s="6">
        <v>6</v>
      </c>
      <c r="K3663" s="10">
        <v>13</v>
      </c>
      <c r="L3663" s="10">
        <v>410170000</v>
      </c>
      <c r="M3663" s="3">
        <v>15</v>
      </c>
      <c r="N3663" t="s">
        <v>38</v>
      </c>
      <c r="O3663">
        <v>1.6687811920701101</v>
      </c>
      <c r="P3663" s="3">
        <v>-0.41153335571289101</v>
      </c>
      <c r="Q3663" s="6">
        <v>24.821626663208001</v>
      </c>
      <c r="R3663" s="10">
        <v>25.1400852203369</v>
      </c>
      <c r="S3663" s="10">
        <v>25.3344612121582</v>
      </c>
      <c r="T3663" s="3">
        <v>25.116245269775401</v>
      </c>
      <c r="U3663">
        <v>24.796794891357401</v>
      </c>
      <c r="V3663">
        <v>24.759794235229499</v>
      </c>
      <c r="W3663">
        <v>24.759843826293899</v>
      </c>
      <c r="X3663" s="3">
        <v>24.449851989746101</v>
      </c>
    </row>
    <row r="3664" spans="1:24" x14ac:dyDescent="0.25">
      <c r="A3664" t="s">
        <v>20111</v>
      </c>
      <c r="B3664" t="s">
        <v>20111</v>
      </c>
      <c r="C3664" t="s">
        <v>20112</v>
      </c>
      <c r="D3664" t="s">
        <v>20113</v>
      </c>
      <c r="E3664" t="s">
        <v>20114</v>
      </c>
      <c r="F3664" t="s">
        <v>11642</v>
      </c>
      <c r="G3664" t="s">
        <v>62</v>
      </c>
      <c r="I3664" s="3">
        <v>144.85</v>
      </c>
      <c r="J3664" s="6">
        <v>1</v>
      </c>
      <c r="K3664" s="10">
        <v>1.7</v>
      </c>
      <c r="L3664" s="10">
        <v>42398000</v>
      </c>
      <c r="M3664" s="3">
        <v>3</v>
      </c>
      <c r="O3664">
        <v>0</v>
      </c>
      <c r="P3664" s="3">
        <v>0.87796068191528298</v>
      </c>
      <c r="Q3664" s="6" t="s">
        <v>17</v>
      </c>
      <c r="R3664" s="10">
        <v>21.583665847778299</v>
      </c>
      <c r="S3664" s="10" t="s">
        <v>17</v>
      </c>
      <c r="T3664" s="3" t="s">
        <v>17</v>
      </c>
      <c r="U3664">
        <v>22.2613525390625</v>
      </c>
      <c r="V3664">
        <v>22.955995559692401</v>
      </c>
      <c r="W3664">
        <v>22.038486480712901</v>
      </c>
      <c r="X3664" s="3">
        <v>22.590671539306602</v>
      </c>
    </row>
    <row r="3665" spans="1:24" x14ac:dyDescent="0.25">
      <c r="A3665" t="s">
        <v>20115</v>
      </c>
      <c r="B3665" t="s">
        <v>20115</v>
      </c>
      <c r="C3665" t="s">
        <v>20116</v>
      </c>
      <c r="D3665" t="s">
        <v>20117</v>
      </c>
      <c r="E3665" t="s">
        <v>20118</v>
      </c>
      <c r="F3665" t="s">
        <v>20119</v>
      </c>
      <c r="G3665" t="s">
        <v>20120</v>
      </c>
      <c r="I3665" s="3">
        <v>102</v>
      </c>
      <c r="J3665" s="6">
        <v>2</v>
      </c>
      <c r="K3665" s="10">
        <v>4</v>
      </c>
      <c r="L3665" s="10">
        <v>98722000</v>
      </c>
      <c r="M3665" s="3">
        <v>1</v>
      </c>
      <c r="O3665">
        <v>0</v>
      </c>
      <c r="P3665" s="3">
        <v>0.54037412007649599</v>
      </c>
      <c r="Q3665" s="6">
        <v>23.0008239746094</v>
      </c>
      <c r="R3665" s="10" t="s">
        <v>17</v>
      </c>
      <c r="S3665" s="10" t="s">
        <v>17</v>
      </c>
      <c r="T3665" s="3" t="s">
        <v>17</v>
      </c>
      <c r="U3665">
        <v>23.603654861450199</v>
      </c>
      <c r="V3665">
        <v>24.0912780761719</v>
      </c>
      <c r="W3665">
        <v>22.928661346435501</v>
      </c>
      <c r="X3665" s="3" t="s">
        <v>17</v>
      </c>
    </row>
    <row r="3666" spans="1:24" x14ac:dyDescent="0.25">
      <c r="A3666" t="s">
        <v>14289</v>
      </c>
      <c r="B3666" t="s">
        <v>14289</v>
      </c>
      <c r="C3666" t="s">
        <v>14290</v>
      </c>
      <c r="D3666" t="s">
        <v>14291</v>
      </c>
      <c r="E3666" t="s">
        <v>14292</v>
      </c>
      <c r="F3666" t="s">
        <v>14293</v>
      </c>
      <c r="G3666" t="s">
        <v>14294</v>
      </c>
      <c r="I3666" s="3">
        <v>132.79</v>
      </c>
      <c r="J3666" s="6">
        <v>6</v>
      </c>
      <c r="K3666" s="10">
        <v>7.7</v>
      </c>
      <c r="L3666" s="10">
        <v>361120000</v>
      </c>
      <c r="M3666" s="3">
        <v>20</v>
      </c>
      <c r="O3666">
        <v>2.6584577664771999E-2</v>
      </c>
      <c r="P3666" s="3">
        <v>-1.3704776763916E-2</v>
      </c>
      <c r="Q3666" s="6">
        <v>24.410539627075199</v>
      </c>
      <c r="R3666" s="10">
        <v>24.551685333251999</v>
      </c>
      <c r="S3666" s="10">
        <v>24.7249965667725</v>
      </c>
      <c r="T3666" s="3">
        <v>24.817680358886701</v>
      </c>
      <c r="U3666">
        <v>24.5538539886475</v>
      </c>
      <c r="V3666">
        <v>24.210891723632798</v>
      </c>
      <c r="W3666">
        <v>24.795110702514599</v>
      </c>
      <c r="X3666" s="3">
        <v>24.8902263641357</v>
      </c>
    </row>
    <row r="3667" spans="1:24" x14ac:dyDescent="0.25">
      <c r="A3667" t="s">
        <v>14295</v>
      </c>
      <c r="B3667" t="s">
        <v>14295</v>
      </c>
      <c r="C3667" t="s">
        <v>14296</v>
      </c>
      <c r="D3667" t="s">
        <v>14297</v>
      </c>
      <c r="E3667" t="s">
        <v>14298</v>
      </c>
      <c r="F3667" t="s">
        <v>14299</v>
      </c>
      <c r="G3667" t="s">
        <v>14300</v>
      </c>
      <c r="H3667" t="s">
        <v>156</v>
      </c>
      <c r="I3667" s="3">
        <v>109</v>
      </c>
      <c r="J3667" s="6">
        <v>31</v>
      </c>
      <c r="K3667" s="10">
        <v>39.4</v>
      </c>
      <c r="L3667" s="10">
        <v>12548000000</v>
      </c>
      <c r="M3667" s="3">
        <v>329</v>
      </c>
      <c r="N3667" t="s">
        <v>38</v>
      </c>
      <c r="O3667">
        <v>1.8940180854062501</v>
      </c>
      <c r="P3667" s="3">
        <v>-0.33651065826415999</v>
      </c>
      <c r="Q3667" s="6">
        <v>29.664482116699201</v>
      </c>
      <c r="R3667" s="10">
        <v>30.060722351074201</v>
      </c>
      <c r="S3667" s="10">
        <v>29.731756210327099</v>
      </c>
      <c r="T3667" s="3">
        <v>29.7210369110107</v>
      </c>
      <c r="U3667">
        <v>29.484737396240199</v>
      </c>
      <c r="V3667">
        <v>29.475103378295898</v>
      </c>
      <c r="W3667">
        <v>29.359928131103501</v>
      </c>
      <c r="X3667" s="3">
        <v>29.512186050415</v>
      </c>
    </row>
    <row r="3668" spans="1:24" x14ac:dyDescent="0.25">
      <c r="A3668" t="s">
        <v>20121</v>
      </c>
      <c r="B3668" t="s">
        <v>20121</v>
      </c>
      <c r="C3668" t="s">
        <v>20122</v>
      </c>
      <c r="D3668" t="s">
        <v>20123</v>
      </c>
      <c r="E3668" t="s">
        <v>20124</v>
      </c>
      <c r="G3668" t="s">
        <v>20125</v>
      </c>
      <c r="I3668" s="3">
        <v>161</v>
      </c>
      <c r="J3668" s="6">
        <v>2</v>
      </c>
      <c r="K3668" s="10">
        <v>2.6</v>
      </c>
      <c r="L3668" s="10">
        <v>131790000</v>
      </c>
      <c r="M3668" s="3">
        <v>4</v>
      </c>
      <c r="N3668" t="s">
        <v>38</v>
      </c>
      <c r="O3668">
        <v>1.9016034625790501</v>
      </c>
      <c r="P3668" s="3">
        <v>1.53012816111247</v>
      </c>
      <c r="Q3668" s="6">
        <v>22.285429000854499</v>
      </c>
      <c r="R3668" s="10" t="s">
        <v>17</v>
      </c>
      <c r="S3668" s="10">
        <v>22.231838226318398</v>
      </c>
      <c r="T3668" s="3">
        <v>21.5484428405762</v>
      </c>
      <c r="U3668">
        <v>24.365262985229499</v>
      </c>
      <c r="V3668">
        <v>23.497287750244102</v>
      </c>
      <c r="W3668">
        <v>22.954574584960898</v>
      </c>
      <c r="X3668" s="3">
        <v>23.3910007476807</v>
      </c>
    </row>
    <row r="3669" spans="1:24" x14ac:dyDescent="0.25">
      <c r="A3669" t="s">
        <v>14301</v>
      </c>
      <c r="B3669" t="s">
        <v>14301</v>
      </c>
      <c r="C3669" t="s">
        <v>14302</v>
      </c>
      <c r="D3669" t="s">
        <v>14303</v>
      </c>
      <c r="E3669" t="s">
        <v>14304</v>
      </c>
      <c r="F3669" t="s">
        <v>14305</v>
      </c>
      <c r="G3669" t="s">
        <v>1267</v>
      </c>
      <c r="H3669" t="s">
        <v>71</v>
      </c>
      <c r="I3669" s="3">
        <v>40.841999999999999</v>
      </c>
      <c r="J3669" s="6">
        <v>3</v>
      </c>
      <c r="K3669" s="10">
        <v>7.2</v>
      </c>
      <c r="L3669" s="10">
        <v>32696000</v>
      </c>
      <c r="M3669" s="3">
        <v>9</v>
      </c>
      <c r="O3669">
        <v>0.83072960706476795</v>
      </c>
      <c r="P3669" s="3">
        <v>-0.423187255859375</v>
      </c>
      <c r="Q3669" s="6">
        <v>21.605577468872099</v>
      </c>
      <c r="R3669" s="10">
        <v>21.7818088531494</v>
      </c>
      <c r="S3669" s="10">
        <v>21.065723419189499</v>
      </c>
      <c r="T3669" s="3">
        <v>21.709650039672901</v>
      </c>
      <c r="U3669">
        <v>21.462089538574201</v>
      </c>
      <c r="V3669">
        <v>21.164167404174801</v>
      </c>
      <c r="W3669">
        <v>21.2855129241943</v>
      </c>
      <c r="X3669" s="3">
        <v>20.558240890502901</v>
      </c>
    </row>
    <row r="3670" spans="1:24" x14ac:dyDescent="0.25">
      <c r="A3670" t="s">
        <v>14306</v>
      </c>
      <c r="B3670" t="s">
        <v>14306</v>
      </c>
      <c r="C3670" t="s">
        <v>14307</v>
      </c>
      <c r="D3670" t="s">
        <v>14308</v>
      </c>
      <c r="E3670" t="s">
        <v>14309</v>
      </c>
      <c r="F3670" t="s">
        <v>14310</v>
      </c>
      <c r="G3670" t="s">
        <v>14311</v>
      </c>
      <c r="H3670" t="s">
        <v>14312</v>
      </c>
      <c r="I3670" s="3">
        <v>25.497</v>
      </c>
      <c r="J3670" s="6">
        <v>6</v>
      </c>
      <c r="K3670" s="10">
        <v>33.6</v>
      </c>
      <c r="L3670" s="10">
        <v>783130000</v>
      </c>
      <c r="M3670" s="3">
        <v>30</v>
      </c>
      <c r="N3670" t="s">
        <v>38</v>
      </c>
      <c r="O3670">
        <v>2.1533985300065801</v>
      </c>
      <c r="P3670" s="3">
        <v>-0.54054212570190396</v>
      </c>
      <c r="Q3670" s="6">
        <v>26.0936584472656</v>
      </c>
      <c r="R3670" s="10">
        <v>25.865400314331101</v>
      </c>
      <c r="S3670" s="10">
        <v>26.416366577148398</v>
      </c>
      <c r="T3670" s="3">
        <v>25.916704177856399</v>
      </c>
      <c r="U3670">
        <v>25.553033828735401</v>
      </c>
      <c r="V3670">
        <v>25.425888061523398</v>
      </c>
      <c r="W3670">
        <v>25.666385650634801</v>
      </c>
      <c r="X3670" s="3">
        <v>25.484653472900401</v>
      </c>
    </row>
    <row r="3671" spans="1:24" x14ac:dyDescent="0.25">
      <c r="A3671" t="s">
        <v>14315</v>
      </c>
      <c r="B3671" t="s">
        <v>14315</v>
      </c>
      <c r="C3671" t="s">
        <v>14316</v>
      </c>
      <c r="D3671" t="s">
        <v>14317</v>
      </c>
      <c r="E3671" t="s">
        <v>10304</v>
      </c>
      <c r="F3671" t="s">
        <v>294</v>
      </c>
      <c r="G3671" t="s">
        <v>10600</v>
      </c>
      <c r="I3671" s="3">
        <v>67.497</v>
      </c>
      <c r="J3671" s="6">
        <v>6</v>
      </c>
      <c r="K3671" s="10">
        <v>16.2</v>
      </c>
      <c r="L3671" s="10">
        <v>718440000</v>
      </c>
      <c r="M3671" s="3">
        <v>53</v>
      </c>
      <c r="O3671">
        <v>0.52670864437952403</v>
      </c>
      <c r="P3671" s="3">
        <v>0.139476299285889</v>
      </c>
      <c r="Q3671" s="6">
        <v>25.801883697509801</v>
      </c>
      <c r="R3671" s="10">
        <v>25.3703937530518</v>
      </c>
      <c r="S3671" s="10">
        <v>25.4118328094482</v>
      </c>
      <c r="T3671" s="3">
        <v>25.670066833496101</v>
      </c>
      <c r="U3671">
        <v>25.719209671020501</v>
      </c>
      <c r="V3671">
        <v>25.683006286621101</v>
      </c>
      <c r="W3671">
        <v>25.863323211669901</v>
      </c>
      <c r="X3671" s="3">
        <v>25.546543121337901</v>
      </c>
    </row>
    <row r="3672" spans="1:24" x14ac:dyDescent="0.25">
      <c r="A3672" t="s">
        <v>14318</v>
      </c>
      <c r="B3672" t="s">
        <v>14318</v>
      </c>
      <c r="C3672" t="s">
        <v>14319</v>
      </c>
      <c r="D3672" t="s">
        <v>14320</v>
      </c>
      <c r="E3672" t="s">
        <v>838</v>
      </c>
      <c r="F3672" t="s">
        <v>2530</v>
      </c>
      <c r="G3672" t="s">
        <v>14321</v>
      </c>
      <c r="I3672" s="3">
        <v>28.134</v>
      </c>
      <c r="J3672" s="6">
        <v>3</v>
      </c>
      <c r="K3672" s="10">
        <v>14.5</v>
      </c>
      <c r="L3672" s="10">
        <v>319230000</v>
      </c>
      <c r="M3672" s="3">
        <v>13</v>
      </c>
      <c r="O3672">
        <v>0.64116780072994195</v>
      </c>
      <c r="P3672" s="3">
        <v>-0.385374546051025</v>
      </c>
      <c r="Q3672" s="6">
        <v>24.553268432617202</v>
      </c>
      <c r="R3672" s="10">
        <v>24.233448028564499</v>
      </c>
      <c r="S3672" s="10">
        <v>25.308519363403299</v>
      </c>
      <c r="T3672" s="3">
        <v>24.584800720214801</v>
      </c>
      <c r="U3672">
        <v>24.0947456359863</v>
      </c>
      <c r="V3672">
        <v>23.885484695434599</v>
      </c>
      <c r="W3672">
        <v>24.5398464202881</v>
      </c>
      <c r="X3672" s="3">
        <v>24.618461608886701</v>
      </c>
    </row>
    <row r="3673" spans="1:24" x14ac:dyDescent="0.25">
      <c r="A3673" t="s">
        <v>14322</v>
      </c>
      <c r="B3673" t="s">
        <v>14322</v>
      </c>
      <c r="C3673" t="s">
        <v>14323</v>
      </c>
      <c r="D3673" t="s">
        <v>14324</v>
      </c>
      <c r="E3673" t="s">
        <v>14325</v>
      </c>
      <c r="F3673" t="s">
        <v>218</v>
      </c>
      <c r="G3673" t="s">
        <v>14326</v>
      </c>
      <c r="I3673" s="3">
        <v>42.033000000000001</v>
      </c>
      <c r="J3673" s="6">
        <v>6</v>
      </c>
      <c r="K3673" s="10">
        <v>29.6</v>
      </c>
      <c r="L3673" s="10">
        <v>805130000</v>
      </c>
      <c r="M3673" s="3">
        <v>50</v>
      </c>
      <c r="N3673" t="s">
        <v>38</v>
      </c>
      <c r="O3673">
        <v>6.3552783911713</v>
      </c>
      <c r="P3673" s="3">
        <v>-0.84690570831298795</v>
      </c>
      <c r="Q3673" s="6">
        <v>26.2277507781982</v>
      </c>
      <c r="R3673" s="10">
        <v>26.1832885742188</v>
      </c>
      <c r="S3673" s="10">
        <v>26.1812419891357</v>
      </c>
      <c r="T3673" s="3">
        <v>26.130475997924801</v>
      </c>
      <c r="U3673">
        <v>25.3742790222168</v>
      </c>
      <c r="V3673">
        <v>25.256271362304702</v>
      </c>
      <c r="W3673">
        <v>25.312437057495099</v>
      </c>
      <c r="X3673" s="3">
        <v>25.392147064208999</v>
      </c>
    </row>
    <row r="3674" spans="1:24" x14ac:dyDescent="0.25">
      <c r="A3674" t="s">
        <v>14327</v>
      </c>
      <c r="B3674" t="s">
        <v>20126</v>
      </c>
      <c r="C3674" t="s">
        <v>20127</v>
      </c>
      <c r="D3674" t="s">
        <v>14328</v>
      </c>
      <c r="E3674" t="s">
        <v>14329</v>
      </c>
      <c r="F3674" t="s">
        <v>9564</v>
      </c>
      <c r="G3674" t="s">
        <v>14330</v>
      </c>
      <c r="H3674" t="s">
        <v>345</v>
      </c>
      <c r="I3674" s="3">
        <v>46.939</v>
      </c>
      <c r="J3674" s="6">
        <v>4</v>
      </c>
      <c r="K3674" s="10">
        <v>18.2</v>
      </c>
      <c r="L3674" s="10">
        <v>177450000</v>
      </c>
      <c r="M3674" s="3">
        <v>5</v>
      </c>
      <c r="O3674">
        <v>0.57673776752708505</v>
      </c>
      <c r="P3674" s="3">
        <v>0.18295669555664101</v>
      </c>
      <c r="Q3674" s="6">
        <v>23.100835800170898</v>
      </c>
      <c r="R3674" s="10">
        <v>23.657854080200199</v>
      </c>
      <c r="S3674" s="10">
        <v>23.306329727172901</v>
      </c>
      <c r="T3674" s="3">
        <v>23.423164367675799</v>
      </c>
      <c r="U3674">
        <v>23.8044948577881</v>
      </c>
      <c r="V3674">
        <v>23.580263137817401</v>
      </c>
      <c r="W3674">
        <v>23.378618240356399</v>
      </c>
      <c r="X3674" s="3">
        <v>23.4566345214844</v>
      </c>
    </row>
    <row r="3675" spans="1:24" x14ac:dyDescent="0.25">
      <c r="A3675" t="s">
        <v>14331</v>
      </c>
      <c r="B3675" t="s">
        <v>14331</v>
      </c>
      <c r="C3675" t="s">
        <v>14332</v>
      </c>
      <c r="D3675" t="s">
        <v>14333</v>
      </c>
      <c r="E3675" t="s">
        <v>14334</v>
      </c>
      <c r="F3675" t="s">
        <v>14335</v>
      </c>
      <c r="G3675" t="s">
        <v>14336</v>
      </c>
      <c r="I3675" s="3">
        <v>99.995999999999995</v>
      </c>
      <c r="J3675" s="6">
        <v>32</v>
      </c>
      <c r="K3675" s="10">
        <v>44.6</v>
      </c>
      <c r="L3675" s="10">
        <v>8059000000</v>
      </c>
      <c r="M3675" s="3">
        <v>212</v>
      </c>
      <c r="N3675" t="s">
        <v>38</v>
      </c>
      <c r="O3675">
        <v>5.6587045509427503</v>
      </c>
      <c r="P3675" s="3">
        <v>2.0280809402465798</v>
      </c>
      <c r="Q3675" s="6">
        <v>27.7724723815918</v>
      </c>
      <c r="R3675" s="10">
        <v>27.697898864746101</v>
      </c>
      <c r="S3675" s="10">
        <v>28.125093460083001</v>
      </c>
      <c r="T3675" s="3">
        <v>27.815799713134801</v>
      </c>
      <c r="U3675">
        <v>29.9601650238037</v>
      </c>
      <c r="V3675">
        <v>29.8693542480469</v>
      </c>
      <c r="W3675">
        <v>29.997926712036101</v>
      </c>
      <c r="X3675" s="3">
        <v>29.696142196655298</v>
      </c>
    </row>
    <row r="3676" spans="1:24" x14ac:dyDescent="0.25">
      <c r="A3676" t="s">
        <v>14337</v>
      </c>
      <c r="B3676" t="s">
        <v>14337</v>
      </c>
      <c r="C3676" t="s">
        <v>14338</v>
      </c>
      <c r="D3676" t="s">
        <v>14339</v>
      </c>
      <c r="E3676" t="s">
        <v>14340</v>
      </c>
      <c r="F3676" t="s">
        <v>14341</v>
      </c>
      <c r="G3676" t="s">
        <v>14342</v>
      </c>
      <c r="I3676" s="3">
        <v>15.891999999999999</v>
      </c>
      <c r="J3676" s="6">
        <v>3</v>
      </c>
      <c r="K3676" s="10">
        <v>42.2</v>
      </c>
      <c r="L3676" s="10">
        <v>277510000</v>
      </c>
      <c r="M3676" s="3">
        <v>20</v>
      </c>
      <c r="N3676" t="s">
        <v>38</v>
      </c>
      <c r="O3676">
        <v>3.74756048613563</v>
      </c>
      <c r="P3676" s="3">
        <v>2.8394742012023899</v>
      </c>
      <c r="Q3676" s="6">
        <v>22.072216033935501</v>
      </c>
      <c r="R3676" s="10">
        <v>21.872373580932599</v>
      </c>
      <c r="S3676" s="10" t="s">
        <v>17</v>
      </c>
      <c r="T3676" s="3">
        <v>22.947511672973601</v>
      </c>
      <c r="U3676">
        <v>25.096797943115199</v>
      </c>
      <c r="V3676">
        <v>24.998863220214801</v>
      </c>
      <c r="W3676">
        <v>25.308656692504901</v>
      </c>
      <c r="X3676" s="3">
        <v>25.1430473327637</v>
      </c>
    </row>
    <row r="3677" spans="1:24" x14ac:dyDescent="0.25">
      <c r="A3677" t="s">
        <v>14343</v>
      </c>
      <c r="B3677" t="s">
        <v>14343</v>
      </c>
      <c r="C3677" t="s">
        <v>14344</v>
      </c>
      <c r="D3677" t="s">
        <v>14345</v>
      </c>
      <c r="E3677" t="s">
        <v>14346</v>
      </c>
      <c r="F3677" t="s">
        <v>14347</v>
      </c>
      <c r="G3677" t="s">
        <v>14348</v>
      </c>
      <c r="I3677" s="3">
        <v>108.66</v>
      </c>
      <c r="J3677" s="6">
        <v>14</v>
      </c>
      <c r="K3677" s="10">
        <v>17.100000000000001</v>
      </c>
      <c r="L3677" s="10">
        <v>2208200000</v>
      </c>
      <c r="M3677" s="3">
        <v>80</v>
      </c>
      <c r="N3677" t="s">
        <v>38</v>
      </c>
      <c r="O3677">
        <v>3.26853935317967</v>
      </c>
      <c r="P3677" s="3">
        <v>-0.84269523620605502</v>
      </c>
      <c r="Q3677" s="6">
        <v>27.740339279174801</v>
      </c>
      <c r="R3677" s="10">
        <v>27.605831146240199</v>
      </c>
      <c r="S3677" s="10">
        <v>27.9960422515869</v>
      </c>
      <c r="T3677" s="3">
        <v>27.499904632568398</v>
      </c>
      <c r="U3677">
        <v>26.741626739501999</v>
      </c>
      <c r="V3677">
        <v>26.770898818969702</v>
      </c>
      <c r="W3677">
        <v>27.0124397277832</v>
      </c>
      <c r="X3677" s="3">
        <v>26.9463710784912</v>
      </c>
    </row>
    <row r="3678" spans="1:24" x14ac:dyDescent="0.25">
      <c r="A3678" t="s">
        <v>20128</v>
      </c>
      <c r="B3678" t="s">
        <v>20128</v>
      </c>
      <c r="C3678" t="s">
        <v>20129</v>
      </c>
      <c r="D3678" t="s">
        <v>20130</v>
      </c>
      <c r="E3678" t="s">
        <v>20131</v>
      </c>
      <c r="F3678" t="s">
        <v>186</v>
      </c>
      <c r="G3678" t="s">
        <v>20132</v>
      </c>
      <c r="I3678" s="3">
        <v>62.045000000000002</v>
      </c>
      <c r="J3678" s="6">
        <v>5</v>
      </c>
      <c r="K3678" s="10">
        <v>13.5</v>
      </c>
      <c r="L3678" s="10">
        <v>247960000</v>
      </c>
      <c r="M3678" s="3">
        <v>11</v>
      </c>
      <c r="N3678" t="s">
        <v>38</v>
      </c>
      <c r="O3678">
        <v>1.9584679570348</v>
      </c>
      <c r="P3678" s="3">
        <v>1.4252834320068399</v>
      </c>
      <c r="Q3678" s="6" t="s">
        <v>17</v>
      </c>
      <c r="R3678" s="10">
        <v>23.214601516723601</v>
      </c>
      <c r="S3678" s="10">
        <v>23.558591842651399</v>
      </c>
      <c r="T3678" s="3" t="s">
        <v>17</v>
      </c>
      <c r="U3678">
        <v>24.464384078979499</v>
      </c>
      <c r="V3678">
        <v>24.485912322998001</v>
      </c>
      <c r="W3678">
        <v>25.2653503417969</v>
      </c>
      <c r="X3678" s="3">
        <v>25.031873703002901</v>
      </c>
    </row>
    <row r="3679" spans="1:24" x14ac:dyDescent="0.25">
      <c r="A3679" t="s">
        <v>14349</v>
      </c>
      <c r="B3679" t="s">
        <v>14349</v>
      </c>
      <c r="C3679" t="s">
        <v>14350</v>
      </c>
      <c r="D3679" t="s">
        <v>14351</v>
      </c>
      <c r="E3679" t="s">
        <v>14352</v>
      </c>
      <c r="F3679" t="s">
        <v>69</v>
      </c>
      <c r="G3679" t="s">
        <v>14353</v>
      </c>
      <c r="H3679" t="s">
        <v>71</v>
      </c>
      <c r="I3679" s="3">
        <v>59.578000000000003</v>
      </c>
      <c r="J3679" s="6">
        <v>15</v>
      </c>
      <c r="K3679" s="10">
        <v>34</v>
      </c>
      <c r="L3679" s="10">
        <v>2600300000</v>
      </c>
      <c r="M3679" s="3">
        <v>126</v>
      </c>
      <c r="N3679" t="s">
        <v>38</v>
      </c>
      <c r="O3679">
        <v>1.9726431989981399</v>
      </c>
      <c r="P3679" s="3">
        <v>-0.44176340103149397</v>
      </c>
      <c r="Q3679" s="6">
        <v>27.803535461425799</v>
      </c>
      <c r="R3679" s="10">
        <v>27.5840549468994</v>
      </c>
      <c r="S3679" s="10">
        <v>27.922183990478501</v>
      </c>
      <c r="T3679" s="3">
        <v>27.618068695068398</v>
      </c>
      <c r="U3679">
        <v>27.0838527679443</v>
      </c>
      <c r="V3679">
        <v>27.2686557769775</v>
      </c>
      <c r="W3679">
        <v>27.527011871337901</v>
      </c>
      <c r="X3679" s="3">
        <v>27.2812690734863</v>
      </c>
    </row>
    <row r="3680" spans="1:24" x14ac:dyDescent="0.25">
      <c r="A3680" t="s">
        <v>14354</v>
      </c>
      <c r="B3680" t="s">
        <v>14354</v>
      </c>
      <c r="C3680" t="s">
        <v>14355</v>
      </c>
      <c r="D3680" t="s">
        <v>20133</v>
      </c>
      <c r="E3680" t="s">
        <v>20134</v>
      </c>
      <c r="F3680" t="s">
        <v>8411</v>
      </c>
      <c r="G3680" t="s">
        <v>20135</v>
      </c>
      <c r="H3680" t="s">
        <v>14356</v>
      </c>
      <c r="I3680" s="3">
        <v>84.34</v>
      </c>
      <c r="J3680" s="6">
        <v>6</v>
      </c>
      <c r="K3680" s="10">
        <v>12.4</v>
      </c>
      <c r="L3680" s="10">
        <v>309240000</v>
      </c>
      <c r="M3680" s="3">
        <v>2</v>
      </c>
      <c r="O3680">
        <v>0.62240578745929598</v>
      </c>
      <c r="P3680" s="3">
        <v>0.310381889343262</v>
      </c>
      <c r="Q3680" s="6">
        <v>24.0615940093994</v>
      </c>
      <c r="R3680" s="10">
        <v>24.075370788574201</v>
      </c>
      <c r="S3680" s="10">
        <v>23.862400054931602</v>
      </c>
      <c r="T3680" s="3">
        <v>24.276964187622099</v>
      </c>
      <c r="U3680">
        <v>24.336540222168001</v>
      </c>
      <c r="V3680">
        <v>25.0185642242432</v>
      </c>
      <c r="W3680">
        <v>24.058376312255898</v>
      </c>
      <c r="X3680" s="3">
        <v>24.104375839233398</v>
      </c>
    </row>
    <row r="3681" spans="1:24" x14ac:dyDescent="0.25">
      <c r="A3681" t="s">
        <v>14357</v>
      </c>
      <c r="B3681" t="s">
        <v>14357</v>
      </c>
      <c r="C3681" t="s">
        <v>14358</v>
      </c>
      <c r="D3681" t="s">
        <v>20136</v>
      </c>
      <c r="E3681" t="s">
        <v>20137</v>
      </c>
      <c r="F3681" t="s">
        <v>20138</v>
      </c>
      <c r="G3681" t="s">
        <v>468</v>
      </c>
      <c r="I3681" s="3">
        <v>96.914000000000001</v>
      </c>
      <c r="J3681" s="6">
        <v>5</v>
      </c>
      <c r="K3681" s="10">
        <v>10.199999999999999</v>
      </c>
      <c r="L3681" s="10">
        <v>203490000</v>
      </c>
      <c r="M3681" s="3">
        <v>22</v>
      </c>
      <c r="N3681" t="s">
        <v>38</v>
      </c>
      <c r="O3681">
        <v>1.7783893652531</v>
      </c>
      <c r="P3681" s="3">
        <v>-0.66264057159423795</v>
      </c>
      <c r="Q3681" s="6">
        <v>23.921707153320298</v>
      </c>
      <c r="R3681" s="10">
        <v>23.856428146362301</v>
      </c>
      <c r="S3681" s="10">
        <v>24.1860866546631</v>
      </c>
      <c r="T3681" s="3">
        <v>24.2632026672363</v>
      </c>
      <c r="U3681">
        <v>23.525638580322301</v>
      </c>
      <c r="V3681">
        <v>23.823570251464801</v>
      </c>
      <c r="W3681">
        <v>23.187477111816399</v>
      </c>
      <c r="X3681" s="3">
        <v>23.040176391601602</v>
      </c>
    </row>
    <row r="3682" spans="1:24" x14ac:dyDescent="0.25">
      <c r="A3682" t="s">
        <v>14359</v>
      </c>
      <c r="B3682" t="s">
        <v>14359</v>
      </c>
      <c r="C3682" t="s">
        <v>14360</v>
      </c>
      <c r="D3682" t="s">
        <v>14361</v>
      </c>
      <c r="E3682" t="s">
        <v>13276</v>
      </c>
      <c r="F3682" t="s">
        <v>2148</v>
      </c>
      <c r="G3682" t="s">
        <v>13305</v>
      </c>
      <c r="H3682" t="s">
        <v>659</v>
      </c>
      <c r="I3682" s="3">
        <v>12.336</v>
      </c>
      <c r="J3682" s="6">
        <v>1</v>
      </c>
      <c r="K3682" s="10">
        <v>10.199999999999999</v>
      </c>
      <c r="L3682" s="10">
        <v>113670000</v>
      </c>
      <c r="M3682" s="3">
        <v>14</v>
      </c>
      <c r="O3682">
        <v>0.62763264732942403</v>
      </c>
      <c r="P3682" s="3">
        <v>0.30940580368041998</v>
      </c>
      <c r="Q3682" s="6">
        <v>22.086540222168001</v>
      </c>
      <c r="R3682" s="10">
        <v>22.8556118011475</v>
      </c>
      <c r="S3682" s="10">
        <v>22.581459045410199</v>
      </c>
      <c r="T3682" s="3">
        <v>22.9186897277832</v>
      </c>
      <c r="U3682">
        <v>23.1046962738037</v>
      </c>
      <c r="V3682">
        <v>23.1173400878906</v>
      </c>
      <c r="W3682">
        <v>22.522554397583001</v>
      </c>
      <c r="X3682" s="3">
        <v>22.9353332519531</v>
      </c>
    </row>
    <row r="3683" spans="1:24" x14ac:dyDescent="0.25">
      <c r="A3683" t="s">
        <v>14362</v>
      </c>
      <c r="B3683" t="s">
        <v>14362</v>
      </c>
      <c r="C3683" t="s">
        <v>14363</v>
      </c>
      <c r="D3683" t="s">
        <v>14364</v>
      </c>
      <c r="E3683" t="s">
        <v>14365</v>
      </c>
      <c r="G3683" t="s">
        <v>14366</v>
      </c>
      <c r="H3683" t="s">
        <v>14367</v>
      </c>
      <c r="I3683" s="3">
        <v>41.024000000000001</v>
      </c>
      <c r="J3683" s="6">
        <v>8</v>
      </c>
      <c r="K3683" s="10">
        <v>23.3</v>
      </c>
      <c r="L3683" s="10">
        <v>1821800000</v>
      </c>
      <c r="M3683" s="3">
        <v>46</v>
      </c>
      <c r="N3683" t="s">
        <v>38</v>
      </c>
      <c r="O3683">
        <v>4.24740438119019</v>
      </c>
      <c r="P3683" s="3">
        <v>1.6899042129516599</v>
      </c>
      <c r="Q3683" s="6">
        <v>25.680057525634801</v>
      </c>
      <c r="R3683" s="10">
        <v>26.2175617218018</v>
      </c>
      <c r="S3683" s="10">
        <v>26.1476745605469</v>
      </c>
      <c r="T3683" s="3">
        <v>25.833665847778299</v>
      </c>
      <c r="U3683">
        <v>27.842601776123001</v>
      </c>
      <c r="V3683">
        <v>27.832979202270501</v>
      </c>
      <c r="W3683">
        <v>27.574703216552699</v>
      </c>
      <c r="X3683" s="3">
        <v>27.388292312622099</v>
      </c>
    </row>
    <row r="3684" spans="1:24" x14ac:dyDescent="0.25">
      <c r="A3684" t="s">
        <v>14368</v>
      </c>
      <c r="B3684" t="s">
        <v>14368</v>
      </c>
      <c r="C3684" t="s">
        <v>14369</v>
      </c>
      <c r="D3684" t="s">
        <v>14370</v>
      </c>
      <c r="E3684" t="s">
        <v>14371</v>
      </c>
      <c r="F3684" t="s">
        <v>14372</v>
      </c>
      <c r="G3684" t="s">
        <v>1932</v>
      </c>
      <c r="H3684" t="s">
        <v>1171</v>
      </c>
      <c r="I3684" s="3">
        <v>53.198</v>
      </c>
      <c r="J3684" s="6">
        <v>5</v>
      </c>
      <c r="K3684" s="10">
        <v>16.399999999999999</v>
      </c>
      <c r="L3684" s="10">
        <v>775900000</v>
      </c>
      <c r="M3684" s="3">
        <v>40</v>
      </c>
      <c r="N3684" t="s">
        <v>38</v>
      </c>
      <c r="O3684">
        <v>1.8379433574416399</v>
      </c>
      <c r="P3684" s="3">
        <v>-0.28589534759521501</v>
      </c>
      <c r="Q3684" s="6">
        <v>25.9278450012207</v>
      </c>
      <c r="R3684" s="10">
        <v>25.726373672485401</v>
      </c>
      <c r="S3684" s="10">
        <v>25.872322082519499</v>
      </c>
      <c r="T3684" s="3">
        <v>25.8797721862793</v>
      </c>
      <c r="U3684">
        <v>25.4873237609863</v>
      </c>
      <c r="V3684">
        <v>25.470386505126999</v>
      </c>
      <c r="W3684">
        <v>25.778814315795898</v>
      </c>
      <c r="X3684" s="3">
        <v>25.526206970214801</v>
      </c>
    </row>
    <row r="3685" spans="1:24" x14ac:dyDescent="0.25">
      <c r="A3685" t="s">
        <v>14373</v>
      </c>
      <c r="B3685" t="s">
        <v>14373</v>
      </c>
      <c r="C3685" t="s">
        <v>14374</v>
      </c>
      <c r="D3685" t="s">
        <v>14375</v>
      </c>
      <c r="E3685" t="s">
        <v>14376</v>
      </c>
      <c r="F3685" t="s">
        <v>14377</v>
      </c>
      <c r="G3685" t="s">
        <v>14378</v>
      </c>
      <c r="H3685" t="s">
        <v>14379</v>
      </c>
      <c r="I3685" s="3">
        <v>50.869</v>
      </c>
      <c r="J3685" s="6">
        <v>2</v>
      </c>
      <c r="K3685" s="10">
        <v>4.9000000000000004</v>
      </c>
      <c r="L3685" s="10">
        <v>68053000</v>
      </c>
      <c r="M3685" s="3">
        <v>7</v>
      </c>
      <c r="N3685" t="s">
        <v>38</v>
      </c>
      <c r="O3685">
        <v>1.7404163441818401</v>
      </c>
      <c r="P3685" s="3">
        <v>-0.71727498372395704</v>
      </c>
      <c r="Q3685" s="6">
        <v>22.4786472320557</v>
      </c>
      <c r="R3685" s="10">
        <v>22.621761322021499</v>
      </c>
      <c r="S3685" s="10">
        <v>23.173561096191399</v>
      </c>
      <c r="T3685" s="3">
        <v>22.5012531280518</v>
      </c>
      <c r="U3685">
        <v>22.1298427581787</v>
      </c>
      <c r="V3685">
        <v>21.810764312744102</v>
      </c>
      <c r="W3685" t="s">
        <v>17</v>
      </c>
      <c r="X3685" s="3">
        <v>21.988985061645501</v>
      </c>
    </row>
    <row r="3686" spans="1:24" x14ac:dyDescent="0.25">
      <c r="A3686" t="s">
        <v>14380</v>
      </c>
      <c r="B3686" t="s">
        <v>14380</v>
      </c>
      <c r="C3686" t="s">
        <v>14381</v>
      </c>
      <c r="D3686" t="s">
        <v>14382</v>
      </c>
      <c r="E3686" t="s">
        <v>14383</v>
      </c>
      <c r="F3686" t="s">
        <v>14384</v>
      </c>
      <c r="G3686" t="s">
        <v>766</v>
      </c>
      <c r="I3686" s="3">
        <v>49.901000000000003</v>
      </c>
      <c r="J3686" s="6">
        <v>5</v>
      </c>
      <c r="K3686" s="10">
        <v>15.5</v>
      </c>
      <c r="L3686" s="10">
        <v>557280000</v>
      </c>
      <c r="M3686" s="3">
        <v>42</v>
      </c>
      <c r="N3686" t="s">
        <v>38</v>
      </c>
      <c r="O3686">
        <v>2.0747457774140399</v>
      </c>
      <c r="P3686" s="3">
        <v>-0.36467599868774397</v>
      </c>
      <c r="Q3686" s="6">
        <v>25.597358703613299</v>
      </c>
      <c r="R3686" s="10">
        <v>25.3267002105713</v>
      </c>
      <c r="S3686" s="10">
        <v>25.547191619873001</v>
      </c>
      <c r="T3686" s="3">
        <v>25.41969871521</v>
      </c>
      <c r="U3686">
        <v>25.0519199371338</v>
      </c>
      <c r="V3686">
        <v>24.984550476074201</v>
      </c>
      <c r="W3686">
        <v>25.315515518188501</v>
      </c>
      <c r="X3686" s="3">
        <v>25.080259323120099</v>
      </c>
    </row>
    <row r="3687" spans="1:24" x14ac:dyDescent="0.25">
      <c r="A3687" t="s">
        <v>14385</v>
      </c>
      <c r="B3687" t="s">
        <v>14385</v>
      </c>
      <c r="C3687" t="s">
        <v>14386</v>
      </c>
      <c r="D3687" t="s">
        <v>14387</v>
      </c>
      <c r="I3687" s="3">
        <v>43.472000000000001</v>
      </c>
      <c r="J3687" s="6">
        <v>3</v>
      </c>
      <c r="K3687" s="10">
        <v>14.1</v>
      </c>
      <c r="L3687" s="10">
        <v>251050000</v>
      </c>
      <c r="M3687" s="3">
        <v>27</v>
      </c>
      <c r="N3687" t="s">
        <v>38</v>
      </c>
      <c r="O3687">
        <v>3.2995363672839999</v>
      </c>
      <c r="P3687" s="3">
        <v>0.81392908096313499</v>
      </c>
      <c r="Q3687" s="6">
        <v>23.477537155151399</v>
      </c>
      <c r="R3687" s="10">
        <v>23.725671768188501</v>
      </c>
      <c r="S3687" s="10">
        <v>23.3111896514893</v>
      </c>
      <c r="T3687" s="3">
        <v>23.6808891296387</v>
      </c>
      <c r="U3687">
        <v>24.427455902099599</v>
      </c>
      <c r="V3687">
        <v>24.506639480590799</v>
      </c>
      <c r="W3687">
        <v>24.347394943237301</v>
      </c>
      <c r="X3687" s="3">
        <v>24.169513702392599</v>
      </c>
    </row>
    <row r="3688" spans="1:24" x14ac:dyDescent="0.25">
      <c r="A3688" t="s">
        <v>14388</v>
      </c>
      <c r="B3688" t="s">
        <v>14388</v>
      </c>
      <c r="C3688" t="s">
        <v>14389</v>
      </c>
      <c r="D3688" t="s">
        <v>14390</v>
      </c>
      <c r="E3688" t="s">
        <v>14391</v>
      </c>
      <c r="G3688" t="s">
        <v>14392</v>
      </c>
      <c r="I3688" s="3">
        <v>33.171999999999997</v>
      </c>
      <c r="J3688" s="6">
        <v>6</v>
      </c>
      <c r="K3688" s="10">
        <v>28.6</v>
      </c>
      <c r="L3688" s="10">
        <v>277620000</v>
      </c>
      <c r="M3688" s="3">
        <v>20</v>
      </c>
      <c r="O3688">
        <v>0.611154560869973</v>
      </c>
      <c r="P3688" s="3">
        <v>0.217170715332031</v>
      </c>
      <c r="Q3688" s="6">
        <v>23.987718582153299</v>
      </c>
      <c r="R3688" s="10">
        <v>24.343807220458999</v>
      </c>
      <c r="S3688" s="10">
        <v>23.8785800933838</v>
      </c>
      <c r="T3688" s="3">
        <v>23.844409942626999</v>
      </c>
      <c r="U3688">
        <v>24.103736877441399</v>
      </c>
      <c r="V3688">
        <v>24.6020698547363</v>
      </c>
      <c r="W3688">
        <v>24.118465423583999</v>
      </c>
      <c r="X3688" s="3">
        <v>24.098926544189499</v>
      </c>
    </row>
    <row r="3689" spans="1:24" x14ac:dyDescent="0.25">
      <c r="A3689" t="s">
        <v>14979</v>
      </c>
      <c r="B3689" t="s">
        <v>14979</v>
      </c>
      <c r="C3689" t="s">
        <v>14980</v>
      </c>
      <c r="D3689" t="s">
        <v>14981</v>
      </c>
      <c r="E3689" t="s">
        <v>14982</v>
      </c>
      <c r="G3689" t="s">
        <v>3616</v>
      </c>
      <c r="I3689" s="3">
        <v>33.732999999999997</v>
      </c>
      <c r="J3689" s="6">
        <v>1</v>
      </c>
      <c r="K3689" s="10">
        <v>4.7</v>
      </c>
      <c r="L3689" s="10">
        <v>147200000</v>
      </c>
      <c r="M3689" s="3">
        <v>4</v>
      </c>
      <c r="O3689">
        <v>7.2066427157702104E-2</v>
      </c>
      <c r="P3689" s="3">
        <v>-3.7313938140869099E-2</v>
      </c>
      <c r="Q3689" s="6">
        <v>23.7083034515381</v>
      </c>
      <c r="R3689" s="10">
        <v>23.405744552612301</v>
      </c>
      <c r="S3689" s="10">
        <v>22.937614440918001</v>
      </c>
      <c r="T3689" s="3">
        <v>23.255226135253899</v>
      </c>
      <c r="U3689">
        <v>23.470354080200199</v>
      </c>
      <c r="V3689">
        <v>23.228775024414102</v>
      </c>
      <c r="W3689">
        <v>23.055747985839801</v>
      </c>
      <c r="X3689" s="3">
        <v>23.402755737304702</v>
      </c>
    </row>
    <row r="3690" spans="1:24" x14ac:dyDescent="0.25">
      <c r="A3690" t="s">
        <v>14393</v>
      </c>
      <c r="B3690" t="s">
        <v>14393</v>
      </c>
      <c r="C3690" t="s">
        <v>14394</v>
      </c>
      <c r="D3690" t="s">
        <v>14395</v>
      </c>
      <c r="E3690" t="s">
        <v>563</v>
      </c>
      <c r="G3690" t="s">
        <v>138</v>
      </c>
      <c r="I3690" s="3">
        <v>34.036999999999999</v>
      </c>
      <c r="J3690" s="6">
        <v>3</v>
      </c>
      <c r="K3690" s="10">
        <v>16.600000000000001</v>
      </c>
      <c r="L3690" s="10">
        <v>397290000</v>
      </c>
      <c r="M3690" s="3">
        <v>7</v>
      </c>
      <c r="O3690">
        <v>0.16904966557134801</v>
      </c>
      <c r="P3690" s="3">
        <v>-7.4502944946289104E-2</v>
      </c>
      <c r="Q3690" s="6">
        <v>24.917387008666999</v>
      </c>
      <c r="R3690" s="10">
        <v>24.856428146362301</v>
      </c>
      <c r="S3690" s="10">
        <v>25.3063640594482</v>
      </c>
      <c r="T3690" s="3">
        <v>24.716648101806602</v>
      </c>
      <c r="U3690">
        <v>24.6738986968994</v>
      </c>
      <c r="V3690">
        <v>24.683406829833999</v>
      </c>
      <c r="W3690">
        <v>25.116127014160199</v>
      </c>
      <c r="X3690" s="3">
        <v>25.025382995605501</v>
      </c>
    </row>
    <row r="3691" spans="1:24" x14ac:dyDescent="0.25">
      <c r="A3691" t="s">
        <v>15084</v>
      </c>
      <c r="B3691" t="s">
        <v>15084</v>
      </c>
      <c r="C3691" t="s">
        <v>15085</v>
      </c>
      <c r="D3691" t="s">
        <v>15086</v>
      </c>
      <c r="E3691" t="s">
        <v>15087</v>
      </c>
      <c r="F3691" t="s">
        <v>15088</v>
      </c>
      <c r="G3691" t="s">
        <v>15089</v>
      </c>
      <c r="H3691" t="s">
        <v>14632</v>
      </c>
      <c r="I3691" s="3">
        <v>10.834</v>
      </c>
      <c r="J3691" s="6">
        <v>2</v>
      </c>
      <c r="K3691" s="10">
        <v>29.5</v>
      </c>
      <c r="L3691" s="10">
        <v>83366000</v>
      </c>
      <c r="M3691" s="3">
        <v>12</v>
      </c>
      <c r="O3691">
        <v>0.244375763723121</v>
      </c>
      <c r="P3691" s="3">
        <v>-0.15632295608520499</v>
      </c>
      <c r="Q3691" s="6">
        <v>22.4093227386475</v>
      </c>
      <c r="R3691" s="10">
        <v>22.627784729003899</v>
      </c>
      <c r="S3691" s="10">
        <v>22.7850856781006</v>
      </c>
      <c r="T3691" s="3">
        <v>22.214157104492202</v>
      </c>
      <c r="U3691">
        <v>21.7304077148438</v>
      </c>
      <c r="V3691">
        <v>22.785783767700199</v>
      </c>
      <c r="W3691">
        <v>22.572328567504901</v>
      </c>
      <c r="X3691" s="3">
        <v>22.322538375854499</v>
      </c>
    </row>
    <row r="3692" spans="1:24" x14ac:dyDescent="0.25">
      <c r="A3692" t="s">
        <v>14396</v>
      </c>
      <c r="B3692" t="s">
        <v>14396</v>
      </c>
      <c r="C3692" t="s">
        <v>14397</v>
      </c>
      <c r="D3692" t="s">
        <v>14398</v>
      </c>
      <c r="E3692" t="s">
        <v>14399</v>
      </c>
      <c r="F3692" t="s">
        <v>14400</v>
      </c>
      <c r="G3692" t="s">
        <v>14401</v>
      </c>
      <c r="H3692" t="s">
        <v>1602</v>
      </c>
      <c r="I3692" s="3">
        <v>40.795999999999999</v>
      </c>
      <c r="J3692" s="6">
        <v>8</v>
      </c>
      <c r="K3692" s="10">
        <v>36.200000000000003</v>
      </c>
      <c r="L3692" s="10">
        <v>893880000</v>
      </c>
      <c r="M3692" s="3">
        <v>28</v>
      </c>
      <c r="N3692" t="s">
        <v>38</v>
      </c>
      <c r="O3692">
        <v>4.5455622887746499</v>
      </c>
      <c r="P3692" s="3">
        <v>2.0976734161377002</v>
      </c>
      <c r="Q3692" s="6">
        <v>24.7353115081787</v>
      </c>
      <c r="R3692" s="10">
        <v>24.304033279418899</v>
      </c>
      <c r="S3692" s="10">
        <v>24.214527130126999</v>
      </c>
      <c r="T3692" s="3">
        <v>24.8899936676025</v>
      </c>
      <c r="U3692">
        <v>26.814945220947301</v>
      </c>
      <c r="V3692">
        <v>26.747911453247099</v>
      </c>
      <c r="W3692">
        <v>26.499919891357401</v>
      </c>
      <c r="X3692" s="3">
        <v>26.4717826843262</v>
      </c>
    </row>
    <row r="3693" spans="1:24" x14ac:dyDescent="0.25">
      <c r="A3693" t="s">
        <v>14403</v>
      </c>
      <c r="B3693" t="s">
        <v>14403</v>
      </c>
      <c r="C3693" t="s">
        <v>14404</v>
      </c>
      <c r="D3693" t="s">
        <v>14405</v>
      </c>
      <c r="E3693" t="s">
        <v>11511</v>
      </c>
      <c r="F3693" t="s">
        <v>14406</v>
      </c>
      <c r="G3693" t="s">
        <v>14407</v>
      </c>
      <c r="I3693" s="3">
        <v>46.512999999999998</v>
      </c>
      <c r="J3693" s="6">
        <v>12</v>
      </c>
      <c r="K3693" s="10">
        <v>29.6</v>
      </c>
      <c r="L3693" s="10">
        <v>4132400000</v>
      </c>
      <c r="M3693" s="3">
        <v>118</v>
      </c>
      <c r="N3693" t="s">
        <v>38</v>
      </c>
      <c r="O3693">
        <v>1.0734449815284399</v>
      </c>
      <c r="P3693" s="3">
        <v>-0.267379760742188</v>
      </c>
      <c r="Q3693" s="6">
        <v>28.260602951049801</v>
      </c>
      <c r="R3693" s="10">
        <v>28.021734237670898</v>
      </c>
      <c r="S3693" s="10">
        <v>28.472703933715799</v>
      </c>
      <c r="T3693" s="3">
        <v>28.161493301391602</v>
      </c>
      <c r="U3693">
        <v>27.896776199340799</v>
      </c>
      <c r="V3693">
        <v>27.870618820190401</v>
      </c>
      <c r="W3693">
        <v>28.224903106689499</v>
      </c>
      <c r="X3693" s="3">
        <v>27.8547172546387</v>
      </c>
    </row>
    <row r="3694" spans="1:24" x14ac:dyDescent="0.25">
      <c r="A3694" t="s">
        <v>14408</v>
      </c>
      <c r="B3694" t="s">
        <v>14408</v>
      </c>
      <c r="C3694" t="s">
        <v>14409</v>
      </c>
      <c r="D3694" t="s">
        <v>14410</v>
      </c>
      <c r="E3694" t="s">
        <v>14411</v>
      </c>
      <c r="F3694" t="s">
        <v>43</v>
      </c>
      <c r="G3694" t="s">
        <v>14412</v>
      </c>
      <c r="I3694" s="3">
        <v>33.249000000000002</v>
      </c>
      <c r="J3694" s="6">
        <v>2</v>
      </c>
      <c r="K3694" s="10">
        <v>11.8</v>
      </c>
      <c r="L3694" s="10">
        <v>263060000</v>
      </c>
      <c r="M3694" s="3">
        <v>15</v>
      </c>
      <c r="N3694" t="s">
        <v>38</v>
      </c>
      <c r="O3694">
        <v>1.7587179976239</v>
      </c>
      <c r="P3694" s="3">
        <v>-0.43382501602172902</v>
      </c>
      <c r="Q3694" s="6">
        <v>24.1756191253662</v>
      </c>
      <c r="R3694" s="10">
        <v>24.5874919891357</v>
      </c>
      <c r="S3694" s="10">
        <v>24.669580459594702</v>
      </c>
      <c r="T3694" s="3">
        <v>24.2903156280518</v>
      </c>
      <c r="U3694">
        <v>24.0389213562012</v>
      </c>
      <c r="V3694">
        <v>24.004102706909201</v>
      </c>
      <c r="W3694">
        <v>24.120918273925799</v>
      </c>
      <c r="X3694" s="3">
        <v>23.823764801025401</v>
      </c>
    </row>
    <row r="3695" spans="1:24" x14ac:dyDescent="0.25">
      <c r="A3695" t="s">
        <v>14413</v>
      </c>
      <c r="B3695" t="s">
        <v>14413</v>
      </c>
      <c r="C3695" t="s">
        <v>14414</v>
      </c>
      <c r="D3695" t="s">
        <v>14415</v>
      </c>
      <c r="E3695" t="s">
        <v>14416</v>
      </c>
      <c r="G3695" t="s">
        <v>14417</v>
      </c>
      <c r="I3695" s="3">
        <v>30.446000000000002</v>
      </c>
      <c r="J3695" s="6">
        <v>2</v>
      </c>
      <c r="K3695" s="10">
        <v>9.9</v>
      </c>
      <c r="L3695" s="10">
        <v>189320000</v>
      </c>
      <c r="M3695" s="3">
        <v>7</v>
      </c>
      <c r="N3695" t="s">
        <v>38</v>
      </c>
      <c r="O3695">
        <v>1.49913779298814</v>
      </c>
      <c r="P3695" s="3">
        <v>-0.41955232620239302</v>
      </c>
      <c r="Q3695" s="6">
        <v>24.145927429199201</v>
      </c>
      <c r="R3695" s="10">
        <v>23.576463699340799</v>
      </c>
      <c r="S3695" s="10">
        <v>24.063076019287099</v>
      </c>
      <c r="T3695" s="3">
        <v>23.866744995117202</v>
      </c>
      <c r="U3695">
        <v>23.449600219726602</v>
      </c>
      <c r="V3695">
        <v>23.375837326049801</v>
      </c>
      <c r="W3695">
        <v>23.733760833740199</v>
      </c>
      <c r="X3695" s="3">
        <v>23.4148044586182</v>
      </c>
    </row>
    <row r="3696" spans="1:24" x14ac:dyDescent="0.25">
      <c r="A3696" t="s">
        <v>20139</v>
      </c>
      <c r="B3696" t="s">
        <v>20139</v>
      </c>
      <c r="C3696" t="s">
        <v>20140</v>
      </c>
      <c r="D3696" t="s">
        <v>20141</v>
      </c>
      <c r="E3696" t="s">
        <v>9523</v>
      </c>
      <c r="F3696" t="s">
        <v>568</v>
      </c>
      <c r="G3696" t="s">
        <v>20142</v>
      </c>
      <c r="I3696" s="3">
        <v>26.032</v>
      </c>
      <c r="J3696" s="6">
        <v>1</v>
      </c>
      <c r="K3696" s="10">
        <v>4.9000000000000004</v>
      </c>
      <c r="L3696" s="10">
        <v>118040000</v>
      </c>
      <c r="M3696" s="3">
        <v>13</v>
      </c>
      <c r="N3696" t="s">
        <v>38</v>
      </c>
      <c r="O3696">
        <v>1.1620767087245201</v>
      </c>
      <c r="P3696" s="3">
        <v>0.384812831878662</v>
      </c>
      <c r="Q3696" s="6">
        <v>22.6008911132813</v>
      </c>
      <c r="R3696" s="10">
        <v>23.338376998901399</v>
      </c>
      <c r="S3696" s="10">
        <v>22.682989120483398</v>
      </c>
      <c r="T3696" s="3">
        <v>22.867500305175799</v>
      </c>
      <c r="U3696">
        <v>23.412866592407202</v>
      </c>
      <c r="V3696">
        <v>23.2329807281494</v>
      </c>
      <c r="W3696">
        <v>23.227922439575199</v>
      </c>
      <c r="X3696" s="3">
        <v>23.155239105224599</v>
      </c>
    </row>
    <row r="3697" spans="1:24" x14ac:dyDescent="0.25">
      <c r="A3697" t="s">
        <v>14418</v>
      </c>
      <c r="B3697" t="s">
        <v>14418</v>
      </c>
      <c r="C3697" t="s">
        <v>14419</v>
      </c>
      <c r="D3697" t="s">
        <v>14420</v>
      </c>
      <c r="E3697" t="s">
        <v>14421</v>
      </c>
      <c r="F3697" t="s">
        <v>14422</v>
      </c>
      <c r="G3697" t="s">
        <v>14423</v>
      </c>
      <c r="H3697" t="s">
        <v>71</v>
      </c>
      <c r="I3697" s="3">
        <v>28.763000000000002</v>
      </c>
      <c r="J3697" s="6">
        <v>6</v>
      </c>
      <c r="K3697" s="10">
        <v>30.4</v>
      </c>
      <c r="L3697" s="10">
        <v>620450000</v>
      </c>
      <c r="M3697" s="3">
        <v>5</v>
      </c>
      <c r="N3697" t="s">
        <v>38</v>
      </c>
      <c r="O3697">
        <v>2.1535443632735798</v>
      </c>
      <c r="P3697" s="3">
        <v>0.63910055160522505</v>
      </c>
      <c r="Q3697" s="6">
        <v>24.906234741210898</v>
      </c>
      <c r="R3697" s="10">
        <v>24.959518432617202</v>
      </c>
      <c r="S3697" s="10">
        <v>24.693544387817401</v>
      </c>
      <c r="T3697" s="3">
        <v>24.979150772094702</v>
      </c>
      <c r="U3697">
        <v>25.955711364746101</v>
      </c>
      <c r="V3697">
        <v>25.4302978515625</v>
      </c>
      <c r="W3697">
        <v>25.366796493530298</v>
      </c>
      <c r="X3697" s="3">
        <v>25.342044830322301</v>
      </c>
    </row>
    <row r="3698" spans="1:24" x14ac:dyDescent="0.25">
      <c r="A3698" t="s">
        <v>14424</v>
      </c>
      <c r="B3698" t="s">
        <v>14424</v>
      </c>
      <c r="C3698" t="s">
        <v>14425</v>
      </c>
      <c r="D3698" t="s">
        <v>14426</v>
      </c>
      <c r="E3698" t="s">
        <v>11148</v>
      </c>
      <c r="F3698" t="s">
        <v>186</v>
      </c>
      <c r="G3698" t="s">
        <v>14427</v>
      </c>
      <c r="H3698" t="s">
        <v>156</v>
      </c>
      <c r="I3698" s="3">
        <v>21.452000000000002</v>
      </c>
      <c r="J3698" s="6">
        <v>2</v>
      </c>
      <c r="K3698" s="10">
        <v>13.8</v>
      </c>
      <c r="L3698" s="10">
        <v>252520000</v>
      </c>
      <c r="M3698" s="3">
        <v>23</v>
      </c>
      <c r="O3698">
        <v>0.126888715766758</v>
      </c>
      <c r="P3698" s="3">
        <v>-3.7814140319824198E-2</v>
      </c>
      <c r="Q3698" s="6">
        <v>24.1144199371338</v>
      </c>
      <c r="R3698" s="10">
        <v>24.042516708373999</v>
      </c>
      <c r="S3698" s="10">
        <v>24.158000946044901</v>
      </c>
      <c r="T3698" s="3">
        <v>24.370792388916001</v>
      </c>
      <c r="U3698">
        <v>24.266208648681602</v>
      </c>
      <c r="V3698">
        <v>23.929492950439499</v>
      </c>
      <c r="W3698">
        <v>24.288345336914102</v>
      </c>
      <c r="X3698" s="3">
        <v>24.0504264831543</v>
      </c>
    </row>
    <row r="3699" spans="1:24" x14ac:dyDescent="0.25">
      <c r="A3699" t="s">
        <v>14428</v>
      </c>
      <c r="B3699" t="s">
        <v>14428</v>
      </c>
      <c r="C3699" t="s">
        <v>14429</v>
      </c>
      <c r="D3699" t="s">
        <v>14430</v>
      </c>
      <c r="E3699" t="s">
        <v>950</v>
      </c>
      <c r="F3699" t="s">
        <v>757</v>
      </c>
      <c r="G3699" t="s">
        <v>8606</v>
      </c>
      <c r="H3699" t="s">
        <v>188</v>
      </c>
      <c r="I3699" s="3">
        <v>14.585000000000001</v>
      </c>
      <c r="J3699" s="6">
        <v>5</v>
      </c>
      <c r="K3699" s="10">
        <v>44.8</v>
      </c>
      <c r="L3699" s="10">
        <v>431280000</v>
      </c>
      <c r="M3699" s="3">
        <v>31</v>
      </c>
      <c r="O3699">
        <v>0.36182458542868801</v>
      </c>
      <c r="P3699" s="3">
        <v>-0.29983711242675798</v>
      </c>
      <c r="Q3699" s="6">
        <v>25.0703430175781</v>
      </c>
      <c r="R3699" s="10">
        <v>24.036659240722699</v>
      </c>
      <c r="S3699" s="10">
        <v>24.436506271362301</v>
      </c>
      <c r="T3699" s="3">
        <v>25.613803863525401</v>
      </c>
      <c r="U3699">
        <v>24.486158370971701</v>
      </c>
      <c r="V3699">
        <v>24.343671798706101</v>
      </c>
      <c r="W3699">
        <v>24.734382629394499</v>
      </c>
      <c r="X3699" s="3">
        <v>24.393751144409201</v>
      </c>
    </row>
    <row r="3700" spans="1:24" x14ac:dyDescent="0.25">
      <c r="A3700" t="s">
        <v>14431</v>
      </c>
      <c r="B3700" t="s">
        <v>14431</v>
      </c>
      <c r="C3700" t="s">
        <v>14432</v>
      </c>
      <c r="D3700" t="s">
        <v>14433</v>
      </c>
      <c r="E3700" t="s">
        <v>838</v>
      </c>
      <c r="F3700" t="s">
        <v>43</v>
      </c>
      <c r="G3700" t="s">
        <v>10318</v>
      </c>
      <c r="I3700" s="3">
        <v>20.683</v>
      </c>
      <c r="J3700" s="6">
        <v>3</v>
      </c>
      <c r="K3700" s="10">
        <v>25</v>
      </c>
      <c r="L3700" s="10">
        <v>173780000</v>
      </c>
      <c r="M3700" s="3">
        <v>4</v>
      </c>
      <c r="O3700">
        <v>0.24166843931329399</v>
      </c>
      <c r="P3700" s="3">
        <v>-0.26187181472778298</v>
      </c>
      <c r="Q3700" s="6">
        <v>24.104936599731399</v>
      </c>
      <c r="R3700" s="10">
        <v>23.259687423706101</v>
      </c>
      <c r="S3700" s="10">
        <v>23.579229354858398</v>
      </c>
      <c r="T3700" s="3">
        <v>23.7592868804932</v>
      </c>
      <c r="U3700">
        <v>23.683782577514599</v>
      </c>
      <c r="V3700">
        <v>22.373716354370099</v>
      </c>
      <c r="W3700">
        <v>24.2965602874756</v>
      </c>
      <c r="X3700" s="3">
        <v>23.301593780517599</v>
      </c>
    </row>
    <row r="3701" spans="1:24" x14ac:dyDescent="0.25">
      <c r="A3701" t="s">
        <v>14434</v>
      </c>
      <c r="B3701" t="s">
        <v>14434</v>
      </c>
      <c r="C3701" t="s">
        <v>14435</v>
      </c>
      <c r="D3701" t="s">
        <v>14436</v>
      </c>
      <c r="E3701" t="s">
        <v>14437</v>
      </c>
      <c r="F3701" t="s">
        <v>14438</v>
      </c>
      <c r="G3701" t="s">
        <v>14439</v>
      </c>
      <c r="H3701" t="s">
        <v>71</v>
      </c>
      <c r="I3701" s="3">
        <v>26.832000000000001</v>
      </c>
      <c r="J3701" s="6">
        <v>1</v>
      </c>
      <c r="K3701" s="10">
        <v>6.8</v>
      </c>
      <c r="L3701" s="10">
        <v>77150000</v>
      </c>
      <c r="M3701" s="3">
        <v>4</v>
      </c>
      <c r="O3701">
        <v>1.1797969211052899E-2</v>
      </c>
      <c r="P3701" s="3">
        <v>7.1315765380859401E-3</v>
      </c>
      <c r="Q3701" s="6">
        <v>22.618673324585</v>
      </c>
      <c r="R3701" s="10" t="s">
        <v>17</v>
      </c>
      <c r="S3701" s="10">
        <v>22.2255859375</v>
      </c>
      <c r="T3701" s="3">
        <v>22.258996963501001</v>
      </c>
      <c r="U3701">
        <v>22.522792816162099</v>
      </c>
      <c r="V3701">
        <v>22.306663513183601</v>
      </c>
      <c r="W3701">
        <v>21.9996547698975</v>
      </c>
      <c r="X3701" s="3">
        <v>22.670423507690401</v>
      </c>
    </row>
    <row r="3702" spans="1:24" x14ac:dyDescent="0.25">
      <c r="A3702" t="s">
        <v>14440</v>
      </c>
      <c r="B3702" t="s">
        <v>14440</v>
      </c>
      <c r="C3702" t="s">
        <v>14441</v>
      </c>
      <c r="D3702" t="s">
        <v>14442</v>
      </c>
      <c r="G3702" t="s">
        <v>14087</v>
      </c>
      <c r="I3702" s="3">
        <v>31.484000000000002</v>
      </c>
      <c r="J3702" s="6">
        <v>1</v>
      </c>
      <c r="K3702" s="10">
        <v>3.9</v>
      </c>
      <c r="L3702" s="10">
        <v>36682000</v>
      </c>
      <c r="M3702" s="3">
        <v>1</v>
      </c>
      <c r="O3702">
        <v>2.20539175097616E-2</v>
      </c>
      <c r="P3702" s="3">
        <v>-8.6841583251953108E-3</v>
      </c>
      <c r="Q3702" s="6">
        <v>21.729951858520501</v>
      </c>
      <c r="R3702" s="10">
        <v>21.482715606689499</v>
      </c>
      <c r="S3702" s="10">
        <v>21.606300354003899</v>
      </c>
      <c r="T3702" s="3">
        <v>21.286867141723601</v>
      </c>
      <c r="U3702">
        <v>21.421215057373001</v>
      </c>
      <c r="V3702">
        <v>21.298547744751001</v>
      </c>
      <c r="W3702">
        <v>21.7039184570313</v>
      </c>
      <c r="X3702" s="3">
        <v>21.647417068481399</v>
      </c>
    </row>
    <row r="3703" spans="1:24" x14ac:dyDescent="0.25">
      <c r="A3703" t="s">
        <v>14443</v>
      </c>
      <c r="B3703" t="s">
        <v>14443</v>
      </c>
      <c r="C3703" t="s">
        <v>14444</v>
      </c>
      <c r="D3703" t="s">
        <v>14445</v>
      </c>
      <c r="E3703" t="s">
        <v>14446</v>
      </c>
      <c r="G3703" t="s">
        <v>4955</v>
      </c>
      <c r="I3703" s="3">
        <v>21.187999999999999</v>
      </c>
      <c r="J3703" s="6">
        <v>4</v>
      </c>
      <c r="K3703" s="10">
        <v>24.7</v>
      </c>
      <c r="L3703" s="10">
        <v>347250000</v>
      </c>
      <c r="M3703" s="3">
        <v>15</v>
      </c>
      <c r="O3703">
        <v>1.0532854249644701</v>
      </c>
      <c r="P3703" s="3">
        <v>-0.31246042251586897</v>
      </c>
      <c r="Q3703" s="6">
        <v>24.630897521972699</v>
      </c>
      <c r="R3703" s="10">
        <v>24.573057174682599</v>
      </c>
      <c r="S3703" s="10">
        <v>25.0988063812256</v>
      </c>
      <c r="T3703" s="3">
        <v>24.532789230346701</v>
      </c>
      <c r="U3703">
        <v>24.311328887939499</v>
      </c>
      <c r="V3703">
        <v>24.2834796905518</v>
      </c>
      <c r="W3703">
        <v>24.630786895751999</v>
      </c>
      <c r="X3703" s="3">
        <v>24.360113143920898</v>
      </c>
    </row>
    <row r="3704" spans="1:24" x14ac:dyDescent="0.25">
      <c r="A3704" t="s">
        <v>14447</v>
      </c>
      <c r="B3704" t="s">
        <v>14447</v>
      </c>
      <c r="C3704" t="s">
        <v>14448</v>
      </c>
      <c r="D3704" t="s">
        <v>14449</v>
      </c>
      <c r="E3704" t="s">
        <v>11164</v>
      </c>
      <c r="F3704" t="s">
        <v>11165</v>
      </c>
      <c r="G3704" t="s">
        <v>14450</v>
      </c>
      <c r="H3704" t="s">
        <v>188</v>
      </c>
      <c r="I3704" s="3">
        <v>18.236999999999998</v>
      </c>
      <c r="J3704" s="6">
        <v>3</v>
      </c>
      <c r="K3704" s="10">
        <v>22.3</v>
      </c>
      <c r="L3704" s="10">
        <v>882640000</v>
      </c>
      <c r="M3704" s="3">
        <v>34</v>
      </c>
      <c r="N3704" t="s">
        <v>38</v>
      </c>
      <c r="O3704">
        <v>1.13058923752576</v>
      </c>
      <c r="P3704" s="3">
        <v>-0.31964302062988298</v>
      </c>
      <c r="Q3704" s="6">
        <v>26.0159301757813</v>
      </c>
      <c r="R3704" s="10">
        <v>26.289525985717798</v>
      </c>
      <c r="S3704" s="10">
        <v>26.333011627197301</v>
      </c>
      <c r="T3704" s="3">
        <v>25.872697830200199</v>
      </c>
      <c r="U3704">
        <v>25.6537895202637</v>
      </c>
      <c r="V3704">
        <v>25.8167533874512</v>
      </c>
      <c r="W3704">
        <v>25.678176879882798</v>
      </c>
      <c r="X3704" s="3">
        <v>26.0838737487793</v>
      </c>
    </row>
    <row r="3705" spans="1:24" x14ac:dyDescent="0.25">
      <c r="A3705" t="s">
        <v>14451</v>
      </c>
      <c r="B3705" t="s">
        <v>14451</v>
      </c>
      <c r="C3705" t="s">
        <v>14452</v>
      </c>
      <c r="D3705" t="s">
        <v>14453</v>
      </c>
      <c r="E3705" t="s">
        <v>14454</v>
      </c>
      <c r="F3705" t="s">
        <v>1893</v>
      </c>
      <c r="G3705" t="s">
        <v>102</v>
      </c>
      <c r="I3705" s="3">
        <v>19.457999999999998</v>
      </c>
      <c r="J3705" s="6">
        <v>4</v>
      </c>
      <c r="K3705" s="10">
        <v>19.8</v>
      </c>
      <c r="L3705" s="10">
        <v>1345000000</v>
      </c>
      <c r="M3705" s="3">
        <v>27</v>
      </c>
      <c r="N3705" t="s">
        <v>38</v>
      </c>
      <c r="O3705">
        <v>3.5231077866231999</v>
      </c>
      <c r="P3705" s="3">
        <v>1.58997249603271</v>
      </c>
      <c r="Q3705" s="6">
        <v>25.120563507080099</v>
      </c>
      <c r="R3705" s="10">
        <v>25.824542999267599</v>
      </c>
      <c r="S3705" s="10">
        <v>25.936159133911101</v>
      </c>
      <c r="T3705" s="3">
        <v>25.628257751464801</v>
      </c>
      <c r="U3705">
        <v>27.4749870300293</v>
      </c>
      <c r="V3705">
        <v>27.34104347229</v>
      </c>
      <c r="W3705">
        <v>27.021257400512699</v>
      </c>
      <c r="X3705" s="3">
        <v>27.0321254730225</v>
      </c>
    </row>
    <row r="3706" spans="1:24" x14ac:dyDescent="0.25">
      <c r="A3706" t="s">
        <v>20143</v>
      </c>
      <c r="B3706" t="s">
        <v>20143</v>
      </c>
      <c r="C3706" t="s">
        <v>20144</v>
      </c>
      <c r="D3706" t="s">
        <v>20145</v>
      </c>
      <c r="E3706" t="s">
        <v>20146</v>
      </c>
      <c r="G3706" t="s">
        <v>20147</v>
      </c>
      <c r="I3706" s="3">
        <v>17.663</v>
      </c>
      <c r="J3706" s="6">
        <v>2</v>
      </c>
      <c r="K3706" s="10">
        <v>17.8</v>
      </c>
      <c r="L3706" s="10">
        <v>77015000</v>
      </c>
      <c r="M3706" s="3">
        <v>9</v>
      </c>
      <c r="N3706" t="s">
        <v>38</v>
      </c>
      <c r="O3706">
        <v>1.85802541377039</v>
      </c>
      <c r="P3706" s="3">
        <v>1.10874128341675</v>
      </c>
      <c r="Q3706" s="6" t="s">
        <v>17</v>
      </c>
      <c r="R3706" s="10">
        <v>21.4073791503906</v>
      </c>
      <c r="S3706" s="10" t="s">
        <v>17</v>
      </c>
      <c r="T3706" s="3">
        <v>22.0372123718262</v>
      </c>
      <c r="U3706">
        <v>23.0957431793213</v>
      </c>
      <c r="V3706">
        <v>22.976871490478501</v>
      </c>
      <c r="W3706">
        <v>22.640924453735401</v>
      </c>
      <c r="X3706" s="3">
        <v>22.610609054565401</v>
      </c>
    </row>
    <row r="3707" spans="1:24" x14ac:dyDescent="0.25">
      <c r="A3707" t="s">
        <v>14455</v>
      </c>
      <c r="B3707" t="s">
        <v>14455</v>
      </c>
      <c r="C3707" t="s">
        <v>14456</v>
      </c>
      <c r="D3707" t="s">
        <v>14457</v>
      </c>
      <c r="E3707" t="s">
        <v>838</v>
      </c>
      <c r="F3707" t="s">
        <v>43</v>
      </c>
      <c r="G3707" t="s">
        <v>6826</v>
      </c>
      <c r="I3707" s="3">
        <v>15.345000000000001</v>
      </c>
      <c r="J3707" s="6">
        <v>8</v>
      </c>
      <c r="K3707" s="10">
        <v>52.6</v>
      </c>
      <c r="L3707" s="10">
        <v>1185200000</v>
      </c>
      <c r="M3707" s="3">
        <v>59</v>
      </c>
      <c r="N3707" t="s">
        <v>38</v>
      </c>
      <c r="O3707">
        <v>2.8886990739116798</v>
      </c>
      <c r="P3707" s="3">
        <v>-0.71687889099121105</v>
      </c>
      <c r="Q3707" s="6">
        <v>26.663295745849599</v>
      </c>
      <c r="R3707" s="10">
        <v>26.318603515625</v>
      </c>
      <c r="S3707" s="10">
        <v>26.634088516235401</v>
      </c>
      <c r="T3707" s="3">
        <v>26.461748123168899</v>
      </c>
      <c r="U3707">
        <v>25.672145843505898</v>
      </c>
      <c r="V3707">
        <v>25.716438293456999</v>
      </c>
      <c r="W3707">
        <v>25.728763580322301</v>
      </c>
      <c r="X3707" s="3">
        <v>26.092872619628899</v>
      </c>
    </row>
    <row r="3708" spans="1:24" x14ac:dyDescent="0.25">
      <c r="A3708" t="s">
        <v>14458</v>
      </c>
      <c r="B3708" t="s">
        <v>14458</v>
      </c>
      <c r="C3708" t="s">
        <v>14459</v>
      </c>
      <c r="D3708" t="s">
        <v>14460</v>
      </c>
      <c r="E3708" t="s">
        <v>838</v>
      </c>
      <c r="F3708" t="s">
        <v>43</v>
      </c>
      <c r="G3708" t="s">
        <v>14461</v>
      </c>
      <c r="I3708" s="3">
        <v>15.85</v>
      </c>
      <c r="J3708" s="6">
        <v>1</v>
      </c>
      <c r="K3708" s="10">
        <v>14.8</v>
      </c>
      <c r="L3708" s="10">
        <v>144410000</v>
      </c>
      <c r="M3708" s="3">
        <v>7</v>
      </c>
      <c r="O3708">
        <v>0.877234458830907</v>
      </c>
      <c r="P3708" s="3">
        <v>-0.36730575561523399</v>
      </c>
      <c r="Q3708" s="6" t="s">
        <v>17</v>
      </c>
      <c r="R3708" s="10">
        <v>24.135318756103501</v>
      </c>
      <c r="S3708" s="10">
        <v>24.374179840087901</v>
      </c>
      <c r="T3708" s="3" t="s">
        <v>17</v>
      </c>
      <c r="U3708">
        <v>24.111476898193398</v>
      </c>
      <c r="V3708">
        <v>23.546749114990199</v>
      </c>
      <c r="W3708">
        <v>23.922069549560501</v>
      </c>
      <c r="X3708" s="3">
        <v>23.969478607177699</v>
      </c>
    </row>
    <row r="3709" spans="1:24" x14ac:dyDescent="0.25">
      <c r="A3709" t="s">
        <v>14462</v>
      </c>
      <c r="B3709" t="s">
        <v>14462</v>
      </c>
      <c r="C3709" t="s">
        <v>14463</v>
      </c>
      <c r="D3709" t="s">
        <v>14464</v>
      </c>
      <c r="E3709" t="s">
        <v>14465</v>
      </c>
      <c r="F3709" t="s">
        <v>14466</v>
      </c>
      <c r="G3709" t="s">
        <v>14467</v>
      </c>
      <c r="I3709" s="3">
        <v>20.061</v>
      </c>
      <c r="J3709" s="6">
        <v>1</v>
      </c>
      <c r="K3709" s="10">
        <v>9.3000000000000007</v>
      </c>
      <c r="L3709" s="10">
        <v>43373000</v>
      </c>
      <c r="M3709" s="3">
        <v>12</v>
      </c>
      <c r="O3709">
        <v>0.67032700226700503</v>
      </c>
      <c r="P3709" s="3">
        <v>-0.41463534037272298</v>
      </c>
      <c r="Q3709" s="6">
        <v>21.744928359985401</v>
      </c>
      <c r="R3709" s="10">
        <v>22.144977569580099</v>
      </c>
      <c r="S3709" s="10">
        <v>21.150907516479499</v>
      </c>
      <c r="T3709" s="3">
        <v>22.065822601318398</v>
      </c>
      <c r="U3709">
        <v>21.426189422607401</v>
      </c>
      <c r="V3709">
        <v>21.562625885009801</v>
      </c>
      <c r="W3709">
        <v>21.097255706787099</v>
      </c>
      <c r="X3709" s="3" t="s">
        <v>17</v>
      </c>
    </row>
    <row r="3710" spans="1:24" x14ac:dyDescent="0.25">
      <c r="A3710" t="s">
        <v>14468</v>
      </c>
      <c r="B3710" t="s">
        <v>14468</v>
      </c>
      <c r="C3710" t="s">
        <v>14469</v>
      </c>
      <c r="D3710" t="s">
        <v>14470</v>
      </c>
      <c r="E3710" t="s">
        <v>838</v>
      </c>
      <c r="F3710" t="s">
        <v>43</v>
      </c>
      <c r="G3710" t="s">
        <v>14471</v>
      </c>
      <c r="I3710" s="3">
        <v>21.77</v>
      </c>
      <c r="J3710" s="6">
        <v>5</v>
      </c>
      <c r="K3710" s="10">
        <v>23.7</v>
      </c>
      <c r="L3710" s="10">
        <v>332020000</v>
      </c>
      <c r="M3710" s="3">
        <v>12</v>
      </c>
      <c r="N3710" t="s">
        <v>38</v>
      </c>
      <c r="O3710">
        <v>1.9583697740066299</v>
      </c>
      <c r="P3710" s="3">
        <v>-1.9435553550720199</v>
      </c>
      <c r="Q3710" s="6">
        <v>24.846706390380898</v>
      </c>
      <c r="R3710" s="10">
        <v>24.974168777465799</v>
      </c>
      <c r="S3710" s="10">
        <v>25.183666229248001</v>
      </c>
      <c r="T3710" s="3">
        <v>25.119930267333999</v>
      </c>
      <c r="U3710">
        <v>22.3686637878418</v>
      </c>
      <c r="V3710">
        <v>24.566858291626001</v>
      </c>
      <c r="W3710">
        <v>23.145133972168001</v>
      </c>
      <c r="X3710" s="3">
        <v>22.269594192504901</v>
      </c>
    </row>
    <row r="3711" spans="1:24" x14ac:dyDescent="0.25">
      <c r="A3711" t="s">
        <v>20148</v>
      </c>
      <c r="B3711" t="s">
        <v>20148</v>
      </c>
      <c r="C3711" t="s">
        <v>20149</v>
      </c>
      <c r="D3711" t="s">
        <v>20150</v>
      </c>
      <c r="E3711" t="s">
        <v>20151</v>
      </c>
      <c r="F3711" t="s">
        <v>20152</v>
      </c>
      <c r="G3711" t="s">
        <v>20153</v>
      </c>
      <c r="I3711" s="3">
        <v>15.425000000000001</v>
      </c>
      <c r="J3711" s="6">
        <v>1</v>
      </c>
      <c r="K3711" s="10">
        <v>9.4</v>
      </c>
      <c r="L3711" s="10">
        <v>71737000</v>
      </c>
      <c r="M3711" s="3">
        <v>9</v>
      </c>
      <c r="O3711">
        <v>0</v>
      </c>
      <c r="P3711" s="3">
        <v>-0.955425898234051</v>
      </c>
      <c r="Q3711" s="6" t="s">
        <v>17</v>
      </c>
      <c r="R3711" s="10">
        <v>23.7085151672363</v>
      </c>
      <c r="S3711" s="10">
        <v>23.226528167724599</v>
      </c>
      <c r="T3711" s="3">
        <v>23.178508758544901</v>
      </c>
      <c r="U3711" t="s">
        <v>17</v>
      </c>
      <c r="V3711" t="s">
        <v>17</v>
      </c>
      <c r="W3711" t="s">
        <v>17</v>
      </c>
      <c r="X3711" s="3">
        <v>22.415758132934599</v>
      </c>
    </row>
    <row r="3712" spans="1:24" x14ac:dyDescent="0.25">
      <c r="A3712" t="s">
        <v>14472</v>
      </c>
      <c r="B3712" t="s">
        <v>14472</v>
      </c>
      <c r="C3712" t="s">
        <v>14473</v>
      </c>
      <c r="D3712" t="s">
        <v>14474</v>
      </c>
      <c r="E3712" t="s">
        <v>14475</v>
      </c>
      <c r="F3712" t="s">
        <v>9329</v>
      </c>
      <c r="G3712" t="s">
        <v>14476</v>
      </c>
      <c r="I3712" s="3">
        <v>19.193000000000001</v>
      </c>
      <c r="J3712" s="6">
        <v>3</v>
      </c>
      <c r="K3712" s="10">
        <v>27.9</v>
      </c>
      <c r="L3712" s="10">
        <v>349810000</v>
      </c>
      <c r="M3712" s="3">
        <v>21</v>
      </c>
      <c r="O3712">
        <v>7.0965232261264704E-3</v>
      </c>
      <c r="P3712" s="3">
        <v>-5.4054260253906302E-3</v>
      </c>
      <c r="Q3712" s="6">
        <v>24.558416366577099</v>
      </c>
      <c r="R3712" s="10">
        <v>23.803115844726602</v>
      </c>
      <c r="S3712" s="10">
        <v>24.402950286865199</v>
      </c>
      <c r="T3712" s="3">
        <v>24.5706272125244</v>
      </c>
      <c r="U3712">
        <v>23.988845825195298</v>
      </c>
      <c r="V3712">
        <v>24.5657558441162</v>
      </c>
      <c r="W3712">
        <v>24.0537433624268</v>
      </c>
      <c r="X3712" s="3">
        <v>24.705142974853501</v>
      </c>
    </row>
    <row r="3713" spans="1:24" x14ac:dyDescent="0.25">
      <c r="A3713" t="s">
        <v>14477</v>
      </c>
      <c r="B3713" t="s">
        <v>14477</v>
      </c>
      <c r="C3713" t="s">
        <v>14478</v>
      </c>
      <c r="D3713" t="s">
        <v>14479</v>
      </c>
      <c r="E3713" t="s">
        <v>14480</v>
      </c>
      <c r="G3713" t="s">
        <v>14481</v>
      </c>
      <c r="H3713" t="s">
        <v>420</v>
      </c>
      <c r="I3713" s="3">
        <v>38.438000000000002</v>
      </c>
      <c r="J3713" s="6">
        <v>16</v>
      </c>
      <c r="K3713" s="10">
        <v>40.299999999999997</v>
      </c>
      <c r="L3713" s="10">
        <v>4334600000</v>
      </c>
      <c r="M3713" s="3">
        <v>133</v>
      </c>
      <c r="N3713" t="s">
        <v>38</v>
      </c>
      <c r="O3713">
        <v>5.0863711362709596</v>
      </c>
      <c r="P3713" s="3">
        <v>0.848507881164551</v>
      </c>
      <c r="Q3713" s="6">
        <v>27.6501350402832</v>
      </c>
      <c r="R3713" s="10">
        <v>27.776493072509801</v>
      </c>
      <c r="S3713" s="10">
        <v>27.616807937622099</v>
      </c>
      <c r="T3713" s="3">
        <v>27.869972229003899</v>
      </c>
      <c r="U3713">
        <v>28.6155815124512</v>
      </c>
      <c r="V3713">
        <v>28.5724277496338</v>
      </c>
      <c r="W3713">
        <v>28.538713455200199</v>
      </c>
      <c r="X3713" s="3">
        <v>28.580717086791999</v>
      </c>
    </row>
    <row r="3714" spans="1:24" x14ac:dyDescent="0.25">
      <c r="A3714" t="s">
        <v>14482</v>
      </c>
      <c r="B3714" t="s">
        <v>14482</v>
      </c>
      <c r="C3714" t="s">
        <v>14483</v>
      </c>
      <c r="D3714" t="s">
        <v>14484</v>
      </c>
      <c r="E3714" t="s">
        <v>14485</v>
      </c>
      <c r="F3714" t="s">
        <v>14486</v>
      </c>
      <c r="G3714" t="s">
        <v>14487</v>
      </c>
      <c r="I3714" s="3">
        <v>55.21</v>
      </c>
      <c r="J3714" s="6">
        <v>22</v>
      </c>
      <c r="K3714" s="10">
        <v>51.5</v>
      </c>
      <c r="L3714" s="10">
        <v>12057000000</v>
      </c>
      <c r="M3714" s="3">
        <v>270</v>
      </c>
      <c r="N3714" t="s">
        <v>38</v>
      </c>
      <c r="O3714">
        <v>1.5838746518495801</v>
      </c>
      <c r="P3714" s="3">
        <v>-0.25300025939941401</v>
      </c>
      <c r="Q3714" s="6">
        <v>29.5962829589844</v>
      </c>
      <c r="R3714" s="10">
        <v>29.962236404418899</v>
      </c>
      <c r="S3714" s="10">
        <v>29.7151069641113</v>
      </c>
      <c r="T3714" s="3">
        <v>29.792142868041999</v>
      </c>
      <c r="U3714">
        <v>29.583194732666001</v>
      </c>
      <c r="V3714">
        <v>29.5379734039307</v>
      </c>
      <c r="W3714">
        <v>29.400783538818398</v>
      </c>
      <c r="X3714" s="3">
        <v>29.531816482543899</v>
      </c>
    </row>
    <row r="3715" spans="1:24" x14ac:dyDescent="0.25">
      <c r="A3715" t="s">
        <v>14488</v>
      </c>
      <c r="B3715" t="s">
        <v>14488</v>
      </c>
      <c r="C3715" t="s">
        <v>14489</v>
      </c>
      <c r="D3715" t="s">
        <v>14490</v>
      </c>
      <c r="E3715" t="s">
        <v>14491</v>
      </c>
      <c r="F3715" t="s">
        <v>14492</v>
      </c>
      <c r="G3715" t="s">
        <v>14493</v>
      </c>
      <c r="I3715" s="3">
        <v>121.74</v>
      </c>
      <c r="J3715" s="6">
        <v>5</v>
      </c>
      <c r="K3715" s="10">
        <v>5.9</v>
      </c>
      <c r="L3715" s="10">
        <v>182590000</v>
      </c>
      <c r="M3715" s="3">
        <v>6</v>
      </c>
      <c r="N3715" t="s">
        <v>38</v>
      </c>
      <c r="O3715">
        <v>1.47648570126955</v>
      </c>
      <c r="P3715" s="3">
        <v>0.66370296478271495</v>
      </c>
      <c r="Q3715" s="6">
        <v>22.726087570190401</v>
      </c>
      <c r="R3715" s="10">
        <v>23.0726413726807</v>
      </c>
      <c r="S3715" s="10">
        <v>23.071119308471701</v>
      </c>
      <c r="T3715" s="3">
        <v>23.653379440307599</v>
      </c>
      <c r="U3715">
        <v>24.1540641784668</v>
      </c>
      <c r="V3715">
        <v>23.859085083007798</v>
      </c>
      <c r="W3715">
        <v>23.710512161254901</v>
      </c>
      <c r="X3715" s="3">
        <v>23.4543781280518</v>
      </c>
    </row>
    <row r="3716" spans="1:24" x14ac:dyDescent="0.25">
      <c r="A3716" t="s">
        <v>20154</v>
      </c>
      <c r="B3716" t="s">
        <v>20154</v>
      </c>
      <c r="C3716" t="s">
        <v>20155</v>
      </c>
      <c r="D3716" t="s">
        <v>20156</v>
      </c>
      <c r="F3716" t="s">
        <v>1483</v>
      </c>
      <c r="G3716" t="s">
        <v>20157</v>
      </c>
      <c r="I3716" s="3">
        <v>36.201000000000001</v>
      </c>
      <c r="J3716" s="6">
        <v>1</v>
      </c>
      <c r="K3716" s="10">
        <v>4.4000000000000004</v>
      </c>
      <c r="L3716" s="10">
        <v>42315000</v>
      </c>
      <c r="M3716" s="3">
        <v>3</v>
      </c>
      <c r="O3716">
        <v>0.18707091275320101</v>
      </c>
      <c r="P3716" s="3">
        <v>-8.9220046997070299E-2</v>
      </c>
      <c r="Q3716" s="6">
        <v>21.487678527831999</v>
      </c>
      <c r="R3716" s="10">
        <v>22.077278137206999</v>
      </c>
      <c r="S3716" s="10">
        <v>21.320915222168001</v>
      </c>
      <c r="T3716" s="3">
        <v>21.80837059021</v>
      </c>
      <c r="U3716">
        <v>21.407587051391602</v>
      </c>
      <c r="V3716">
        <v>21.6316528320313</v>
      </c>
      <c r="W3716">
        <v>21.7856845855713</v>
      </c>
      <c r="X3716" s="3">
        <v>21.512437820434599</v>
      </c>
    </row>
    <row r="3717" spans="1:24" x14ac:dyDescent="0.25">
      <c r="A3717" t="s">
        <v>14494</v>
      </c>
      <c r="B3717" t="s">
        <v>14494</v>
      </c>
      <c r="C3717" t="s">
        <v>14495</v>
      </c>
      <c r="D3717" t="s">
        <v>14496</v>
      </c>
      <c r="F3717" t="s">
        <v>14497</v>
      </c>
      <c r="I3717" s="3">
        <v>49.091000000000001</v>
      </c>
      <c r="J3717" s="6">
        <v>3</v>
      </c>
      <c r="K3717" s="10">
        <v>8.4</v>
      </c>
      <c r="L3717" s="10">
        <v>172440000</v>
      </c>
      <c r="M3717" s="3">
        <v>8</v>
      </c>
      <c r="N3717" t="s">
        <v>38</v>
      </c>
      <c r="O3717">
        <v>4.4210622754487696</v>
      </c>
      <c r="P3717" s="3">
        <v>2.5513803164164202</v>
      </c>
      <c r="Q3717" s="6" t="s">
        <v>17</v>
      </c>
      <c r="R3717" s="10">
        <v>22.007410049438501</v>
      </c>
      <c r="S3717" s="10">
        <v>22.2460613250732</v>
      </c>
      <c r="T3717" s="3">
        <v>21.713264465331999</v>
      </c>
      <c r="U3717">
        <v>24.665031433105501</v>
      </c>
      <c r="V3717">
        <v>24.788703918456999</v>
      </c>
      <c r="W3717">
        <v>24.4257926940918</v>
      </c>
      <c r="X3717" s="3">
        <v>24.281641006469702</v>
      </c>
    </row>
    <row r="3718" spans="1:24" x14ac:dyDescent="0.25">
      <c r="A3718" t="s">
        <v>14498</v>
      </c>
      <c r="B3718" t="s">
        <v>14498</v>
      </c>
      <c r="C3718" t="s">
        <v>14499</v>
      </c>
      <c r="D3718" t="s">
        <v>14500</v>
      </c>
      <c r="E3718" t="s">
        <v>14501</v>
      </c>
      <c r="F3718" t="s">
        <v>14502</v>
      </c>
      <c r="G3718" t="s">
        <v>3811</v>
      </c>
      <c r="I3718" s="3">
        <v>84.918000000000006</v>
      </c>
      <c r="J3718" s="6">
        <v>8</v>
      </c>
      <c r="K3718" s="10">
        <v>10.8</v>
      </c>
      <c r="L3718" s="10">
        <v>1415100000</v>
      </c>
      <c r="M3718" s="3">
        <v>56</v>
      </c>
      <c r="N3718" t="s">
        <v>38</v>
      </c>
      <c r="O3718">
        <v>1.70669292429549</v>
      </c>
      <c r="P3718" s="3">
        <v>-0.58472299575805697</v>
      </c>
      <c r="Q3718" s="6">
        <v>26.770267486572301</v>
      </c>
      <c r="R3718" s="10">
        <v>26.641273498535199</v>
      </c>
      <c r="S3718" s="10">
        <v>27.263023376464801</v>
      </c>
      <c r="T3718" s="3">
        <v>26.988151550293001</v>
      </c>
      <c r="U3718">
        <v>26.101953506469702</v>
      </c>
      <c r="V3718">
        <v>26.389360427856399</v>
      </c>
      <c r="W3718">
        <v>26.660169601440401</v>
      </c>
      <c r="X3718" s="3">
        <v>26.172340393066399</v>
      </c>
    </row>
    <row r="3719" spans="1:24" x14ac:dyDescent="0.25">
      <c r="A3719" t="s">
        <v>14503</v>
      </c>
      <c r="B3719" t="s">
        <v>14503</v>
      </c>
      <c r="C3719" t="s">
        <v>14504</v>
      </c>
      <c r="D3719" t="s">
        <v>14505</v>
      </c>
      <c r="E3719" t="s">
        <v>42</v>
      </c>
      <c r="F3719" t="s">
        <v>43</v>
      </c>
      <c r="G3719" t="s">
        <v>4968</v>
      </c>
      <c r="H3719" t="s">
        <v>45</v>
      </c>
      <c r="I3719" s="3">
        <v>12.254</v>
      </c>
      <c r="J3719" s="6">
        <v>6</v>
      </c>
      <c r="K3719" s="10">
        <v>42.9</v>
      </c>
      <c r="L3719" s="10">
        <v>3738600000</v>
      </c>
      <c r="M3719" s="3">
        <v>74</v>
      </c>
      <c r="O3719">
        <v>1.99966394332286E-3</v>
      </c>
      <c r="P3719" s="3">
        <v>-1.007080078125E-3</v>
      </c>
      <c r="Q3719" s="6">
        <v>27.566307067871101</v>
      </c>
      <c r="R3719" s="10">
        <v>28.268966674804702</v>
      </c>
      <c r="S3719" s="10">
        <v>28.098585128784201</v>
      </c>
      <c r="T3719" s="3">
        <v>27.883436203002901</v>
      </c>
      <c r="U3719">
        <v>28.027704238891602</v>
      </c>
      <c r="V3719">
        <v>28.0483798980713</v>
      </c>
      <c r="W3719">
        <v>27.738986968994102</v>
      </c>
      <c r="X3719" s="3">
        <v>27.998195648193398</v>
      </c>
    </row>
    <row r="3720" spans="1:24" x14ac:dyDescent="0.25">
      <c r="A3720" t="s">
        <v>20158</v>
      </c>
      <c r="B3720" t="s">
        <v>20158</v>
      </c>
      <c r="C3720" t="s">
        <v>20159</v>
      </c>
      <c r="D3720" t="s">
        <v>20160</v>
      </c>
      <c r="I3720" s="3">
        <v>59.701999999999998</v>
      </c>
      <c r="J3720" s="6">
        <v>2</v>
      </c>
      <c r="K3720" s="10">
        <v>5.6</v>
      </c>
      <c r="L3720" s="10">
        <v>46595000</v>
      </c>
      <c r="M3720" s="3">
        <v>1</v>
      </c>
      <c r="O3720">
        <v>0</v>
      </c>
      <c r="P3720" s="3" t="s">
        <v>17</v>
      </c>
      <c r="Q3720" s="6" t="s">
        <v>17</v>
      </c>
      <c r="R3720" s="10" t="s">
        <v>17</v>
      </c>
      <c r="S3720" s="10" t="s">
        <v>17</v>
      </c>
      <c r="T3720" s="3" t="s">
        <v>17</v>
      </c>
      <c r="U3720">
        <v>22.4949951171875</v>
      </c>
      <c r="V3720">
        <v>22.314733505248999</v>
      </c>
      <c r="W3720">
        <v>22.501472473144499</v>
      </c>
      <c r="X3720" s="3">
        <v>22.888740539550799</v>
      </c>
    </row>
    <row r="3721" spans="1:24" x14ac:dyDescent="0.25">
      <c r="A3721" t="s">
        <v>14506</v>
      </c>
      <c r="B3721" t="s">
        <v>14506</v>
      </c>
      <c r="C3721" t="s">
        <v>14507</v>
      </c>
      <c r="D3721" t="s">
        <v>14508</v>
      </c>
      <c r="E3721" t="s">
        <v>14509</v>
      </c>
      <c r="G3721" t="s">
        <v>14510</v>
      </c>
      <c r="I3721" s="3">
        <v>26.396000000000001</v>
      </c>
      <c r="J3721" s="6">
        <v>1</v>
      </c>
      <c r="K3721" s="10">
        <v>6.5</v>
      </c>
      <c r="L3721" s="10">
        <v>40735000</v>
      </c>
      <c r="M3721" s="3">
        <v>2</v>
      </c>
      <c r="N3721" t="s">
        <v>38</v>
      </c>
      <c r="O3721">
        <v>1.5494189438944299</v>
      </c>
      <c r="P3721" s="3">
        <v>-0.78804143269856697</v>
      </c>
      <c r="Q3721" s="6">
        <v>22.1978759765625</v>
      </c>
      <c r="R3721" s="10">
        <v>22.747594833373999</v>
      </c>
      <c r="S3721" s="10">
        <v>22.385744094848601</v>
      </c>
      <c r="T3721" s="3" t="s">
        <v>17</v>
      </c>
      <c r="U3721">
        <v>21.258106231689499</v>
      </c>
      <c r="V3721">
        <v>21.5649528503418</v>
      </c>
      <c r="W3721">
        <v>22.153013229370099</v>
      </c>
      <c r="X3721" s="3">
        <v>21.646715164184599</v>
      </c>
    </row>
    <row r="3722" spans="1:24" x14ac:dyDescent="0.25">
      <c r="A3722" t="s">
        <v>14511</v>
      </c>
      <c r="B3722" t="s">
        <v>14511</v>
      </c>
      <c r="C3722" t="s">
        <v>14512</v>
      </c>
      <c r="D3722" t="s">
        <v>14513</v>
      </c>
      <c r="E3722" t="s">
        <v>14514</v>
      </c>
      <c r="F3722" t="s">
        <v>14515</v>
      </c>
      <c r="G3722" t="s">
        <v>14516</v>
      </c>
      <c r="I3722" s="3">
        <v>72.2</v>
      </c>
      <c r="J3722" s="6">
        <v>10</v>
      </c>
      <c r="K3722" s="10">
        <v>17.399999999999999</v>
      </c>
      <c r="L3722" s="10">
        <v>1476700000</v>
      </c>
      <c r="M3722" s="3">
        <v>106</v>
      </c>
      <c r="O3722">
        <v>0.29683364401115903</v>
      </c>
      <c r="P3722" s="3">
        <v>-5.6196689605712898E-2</v>
      </c>
      <c r="Q3722" s="6">
        <v>26.3935222625732</v>
      </c>
      <c r="R3722" s="10">
        <v>26.6843166351318</v>
      </c>
      <c r="S3722" s="10">
        <v>26.450607299804702</v>
      </c>
      <c r="T3722" s="3">
        <v>26.3891296386719</v>
      </c>
      <c r="U3722">
        <v>26.471952438354499</v>
      </c>
      <c r="V3722">
        <v>26.483930587768601</v>
      </c>
      <c r="W3722">
        <v>26.418251037597699</v>
      </c>
      <c r="X3722" s="3">
        <v>26.3186550140381</v>
      </c>
    </row>
    <row r="3723" spans="1:24" x14ac:dyDescent="0.25">
      <c r="A3723" t="s">
        <v>14517</v>
      </c>
      <c r="B3723" t="s">
        <v>14517</v>
      </c>
      <c r="C3723" t="s">
        <v>14518</v>
      </c>
      <c r="D3723" t="s">
        <v>14519</v>
      </c>
      <c r="E3723" t="s">
        <v>14520</v>
      </c>
      <c r="F3723" t="s">
        <v>5319</v>
      </c>
      <c r="G3723" t="s">
        <v>1473</v>
      </c>
      <c r="H3723" t="s">
        <v>56</v>
      </c>
      <c r="I3723" s="3">
        <v>75.471999999999994</v>
      </c>
      <c r="J3723" s="6">
        <v>5</v>
      </c>
      <c r="K3723" s="10">
        <v>17.8</v>
      </c>
      <c r="L3723" s="10">
        <v>553010000</v>
      </c>
      <c r="M3723" s="3">
        <v>24</v>
      </c>
      <c r="N3723" t="s">
        <v>38</v>
      </c>
      <c r="O3723">
        <v>1.66433191238831</v>
      </c>
      <c r="P3723" s="3">
        <v>0.40375423431396501</v>
      </c>
      <c r="Q3723" s="6">
        <v>24.604164123535199</v>
      </c>
      <c r="R3723" s="10">
        <v>25.223688125610401</v>
      </c>
      <c r="S3723" s="10">
        <v>24.8415336608887</v>
      </c>
      <c r="T3723" s="3">
        <v>24.949356079101602</v>
      </c>
      <c r="U3723">
        <v>25.245286941528299</v>
      </c>
      <c r="V3723">
        <v>25.365663528442401</v>
      </c>
      <c r="W3723">
        <v>25.2906684875488</v>
      </c>
      <c r="X3723" s="3">
        <v>25.332139968872099</v>
      </c>
    </row>
    <row r="3724" spans="1:24" x14ac:dyDescent="0.25">
      <c r="A3724" t="s">
        <v>20161</v>
      </c>
      <c r="B3724" t="s">
        <v>20162</v>
      </c>
      <c r="C3724" t="s">
        <v>20163</v>
      </c>
      <c r="D3724" t="s">
        <v>20164</v>
      </c>
      <c r="E3724" t="s">
        <v>20165</v>
      </c>
      <c r="F3724" t="s">
        <v>2159</v>
      </c>
      <c r="G3724" t="s">
        <v>20166</v>
      </c>
      <c r="I3724" s="3">
        <v>105.31</v>
      </c>
      <c r="J3724" s="6">
        <v>3</v>
      </c>
      <c r="K3724" s="10">
        <v>7.8</v>
      </c>
      <c r="L3724" s="10">
        <v>4176700000</v>
      </c>
      <c r="M3724" s="3">
        <v>17</v>
      </c>
      <c r="O3724">
        <v>0.71683956880337296</v>
      </c>
      <c r="P3724" s="3">
        <v>0.34126758575439498</v>
      </c>
      <c r="Q3724" s="6">
        <v>27.539047241210898</v>
      </c>
      <c r="R3724" s="10">
        <v>28.306390762329102</v>
      </c>
      <c r="S3724" s="10">
        <v>27.783504486083999</v>
      </c>
      <c r="T3724" s="3">
        <v>27.8437385559082</v>
      </c>
      <c r="U3724">
        <v>28.374139785766602</v>
      </c>
      <c r="V3724">
        <v>28.477960586547901</v>
      </c>
      <c r="W3724">
        <v>27.723121643066399</v>
      </c>
      <c r="X3724" s="3">
        <v>28.262529373168899</v>
      </c>
    </row>
    <row r="3725" spans="1:24" x14ac:dyDescent="0.25">
      <c r="A3725" t="s">
        <v>14521</v>
      </c>
      <c r="B3725" t="s">
        <v>14521</v>
      </c>
      <c r="C3725" t="s">
        <v>14522</v>
      </c>
      <c r="D3725" t="s">
        <v>14523</v>
      </c>
      <c r="E3725" t="s">
        <v>14524</v>
      </c>
      <c r="F3725" t="s">
        <v>14525</v>
      </c>
      <c r="G3725" t="s">
        <v>14526</v>
      </c>
      <c r="H3725" t="s">
        <v>14527</v>
      </c>
      <c r="I3725" s="3">
        <v>30.382000000000001</v>
      </c>
      <c r="J3725" s="6">
        <v>2</v>
      </c>
      <c r="K3725" s="10">
        <v>14.8</v>
      </c>
      <c r="L3725" s="10">
        <v>86914000</v>
      </c>
      <c r="M3725" s="3">
        <v>9</v>
      </c>
      <c r="N3725" t="s">
        <v>38</v>
      </c>
      <c r="O3725">
        <v>1.08679772244984</v>
      </c>
      <c r="P3725" s="3">
        <v>0.88626575469970703</v>
      </c>
      <c r="Q3725" s="6">
        <v>21.4511604309082</v>
      </c>
      <c r="R3725" s="10" t="s">
        <v>17</v>
      </c>
      <c r="S3725" s="10">
        <v>21.510700225830099</v>
      </c>
      <c r="T3725" s="3">
        <v>22.872806549072301</v>
      </c>
      <c r="U3725">
        <v>22.674156188964801</v>
      </c>
      <c r="V3725">
        <v>23.1153259277344</v>
      </c>
      <c r="W3725">
        <v>22.668411254882798</v>
      </c>
      <c r="X3725" s="3">
        <v>22.866725921630898</v>
      </c>
    </row>
    <row r="3726" spans="1:24" x14ac:dyDescent="0.25">
      <c r="A3726" t="s">
        <v>14528</v>
      </c>
      <c r="B3726" t="s">
        <v>14528</v>
      </c>
      <c r="C3726" t="s">
        <v>14529</v>
      </c>
      <c r="D3726" t="s">
        <v>14530</v>
      </c>
      <c r="E3726" t="s">
        <v>14531</v>
      </c>
      <c r="F3726" t="s">
        <v>14532</v>
      </c>
      <c r="G3726" t="s">
        <v>14533</v>
      </c>
      <c r="I3726" s="3">
        <v>67.088999999999999</v>
      </c>
      <c r="J3726" s="6">
        <v>2</v>
      </c>
      <c r="K3726" s="10">
        <v>3.7</v>
      </c>
      <c r="L3726" s="10">
        <v>55342000</v>
      </c>
      <c r="M3726" s="3">
        <v>3</v>
      </c>
      <c r="O3726">
        <v>0.38692859689138798</v>
      </c>
      <c r="P3726" s="3">
        <v>-0.16375064849853499</v>
      </c>
      <c r="Q3726" s="6">
        <v>22.103446960449201</v>
      </c>
      <c r="R3726" s="10">
        <v>21.8821125030518</v>
      </c>
      <c r="S3726" s="10">
        <v>22.023166656494102</v>
      </c>
      <c r="T3726" s="3">
        <v>21.91823387146</v>
      </c>
      <c r="U3726">
        <v>21.545005798339801</v>
      </c>
      <c r="V3726">
        <v>21.656917572021499</v>
      </c>
      <c r="W3726">
        <v>22.3397922515869</v>
      </c>
      <c r="X3726" s="3">
        <v>21.730241775512699</v>
      </c>
    </row>
    <row r="3727" spans="1:24" x14ac:dyDescent="0.25">
      <c r="A3727" t="s">
        <v>14534</v>
      </c>
      <c r="B3727" t="s">
        <v>14534</v>
      </c>
      <c r="C3727" t="s">
        <v>14535</v>
      </c>
      <c r="D3727" t="s">
        <v>14536</v>
      </c>
      <c r="E3727" t="s">
        <v>14537</v>
      </c>
      <c r="F3727" t="s">
        <v>11049</v>
      </c>
      <c r="G3727" t="s">
        <v>14538</v>
      </c>
      <c r="H3727" t="s">
        <v>11051</v>
      </c>
      <c r="I3727" s="3">
        <v>98.081000000000003</v>
      </c>
      <c r="J3727" s="6">
        <v>4</v>
      </c>
      <c r="K3727" s="10">
        <v>8.8000000000000007</v>
      </c>
      <c r="L3727" s="10">
        <v>228590000</v>
      </c>
      <c r="M3727" s="3">
        <v>20</v>
      </c>
      <c r="N3727" t="s">
        <v>38</v>
      </c>
      <c r="O3727">
        <v>2.8345235015105801</v>
      </c>
      <c r="P3727" s="3">
        <v>2.06246916453044</v>
      </c>
      <c r="Q3727" s="6">
        <v>22.3890056610107</v>
      </c>
      <c r="R3727" s="10">
        <v>22.387506484985401</v>
      </c>
      <c r="S3727" s="10">
        <v>23.0359210968018</v>
      </c>
      <c r="T3727" s="3" t="s">
        <v>17</v>
      </c>
      <c r="U3727">
        <v>24.175085067748999</v>
      </c>
      <c r="V3727">
        <v>25.273126602172901</v>
      </c>
      <c r="W3727">
        <v>24.703454971313501</v>
      </c>
      <c r="X3727" s="3">
        <v>24.514787673950199</v>
      </c>
    </row>
    <row r="3728" spans="1:24" x14ac:dyDescent="0.25">
      <c r="A3728" t="s">
        <v>14539</v>
      </c>
      <c r="B3728" t="s">
        <v>14540</v>
      </c>
      <c r="C3728" t="s">
        <v>14541</v>
      </c>
      <c r="D3728" t="s">
        <v>14542</v>
      </c>
      <c r="E3728" t="s">
        <v>14543</v>
      </c>
      <c r="F3728" t="s">
        <v>14544</v>
      </c>
      <c r="G3728" t="s">
        <v>14545</v>
      </c>
      <c r="H3728" t="s">
        <v>8710</v>
      </c>
      <c r="I3728" s="3">
        <v>269.76</v>
      </c>
      <c r="J3728" s="6">
        <v>66</v>
      </c>
      <c r="K3728" s="10">
        <v>35.299999999999997</v>
      </c>
      <c r="L3728" s="10">
        <v>11760000000</v>
      </c>
      <c r="M3728" s="3">
        <v>522</v>
      </c>
      <c r="N3728" t="s">
        <v>38</v>
      </c>
      <c r="O3728">
        <v>1.7967843961357599</v>
      </c>
      <c r="P3728" s="3">
        <v>-0.36824798583984403</v>
      </c>
      <c r="Q3728" s="6">
        <v>29.5616359710693</v>
      </c>
      <c r="R3728" s="10">
        <v>29.9139919281006</v>
      </c>
      <c r="S3728" s="10">
        <v>29.599390029907202</v>
      </c>
      <c r="T3728" s="3">
        <v>29.7337455749512</v>
      </c>
      <c r="U3728">
        <v>29.432111740112301</v>
      </c>
      <c r="V3728">
        <v>29.463495254516602</v>
      </c>
      <c r="W3728">
        <v>29.122776031494102</v>
      </c>
      <c r="X3728" s="3">
        <v>29.317388534545898</v>
      </c>
    </row>
    <row r="3729" spans="1:24" x14ac:dyDescent="0.25">
      <c r="A3729" t="s">
        <v>20167</v>
      </c>
      <c r="B3729" t="s">
        <v>20167</v>
      </c>
      <c r="C3729" t="s">
        <v>20168</v>
      </c>
      <c r="D3729" t="s">
        <v>20169</v>
      </c>
      <c r="E3729" t="s">
        <v>20170</v>
      </c>
      <c r="F3729" t="s">
        <v>14546</v>
      </c>
      <c r="G3729" t="s">
        <v>20171</v>
      </c>
      <c r="I3729" s="3">
        <v>80.040000000000006</v>
      </c>
      <c r="J3729" s="6">
        <v>2</v>
      </c>
      <c r="K3729" s="10">
        <v>3.4</v>
      </c>
      <c r="L3729" s="10">
        <v>31630000</v>
      </c>
      <c r="M3729" s="3">
        <v>2</v>
      </c>
      <c r="N3729" t="s">
        <v>38</v>
      </c>
      <c r="O3729">
        <v>1.38348779016856</v>
      </c>
      <c r="P3729" s="3">
        <v>0.42947451273600401</v>
      </c>
      <c r="Q3729" s="6">
        <v>20.933515548706101</v>
      </c>
      <c r="R3729" s="10" t="s">
        <v>17</v>
      </c>
      <c r="S3729" s="10">
        <v>21.173103332519499</v>
      </c>
      <c r="T3729" s="3">
        <v>21.2078857421875</v>
      </c>
      <c r="U3729">
        <v>21.499843597412099</v>
      </c>
      <c r="V3729">
        <v>21.862230300903299</v>
      </c>
      <c r="W3729">
        <v>21.2982692718506</v>
      </c>
      <c r="X3729" s="3">
        <v>21.476894378662099</v>
      </c>
    </row>
    <row r="3730" spans="1:24" x14ac:dyDescent="0.25">
      <c r="A3730" t="s">
        <v>14547</v>
      </c>
      <c r="B3730" t="s">
        <v>14547</v>
      </c>
      <c r="C3730" t="s">
        <v>14548</v>
      </c>
      <c r="D3730" t="s">
        <v>14549</v>
      </c>
      <c r="E3730" t="s">
        <v>14550</v>
      </c>
      <c r="F3730" t="s">
        <v>14551</v>
      </c>
      <c r="G3730" t="s">
        <v>14552</v>
      </c>
      <c r="I3730" s="3">
        <v>437.6</v>
      </c>
      <c r="J3730" s="6">
        <v>9</v>
      </c>
      <c r="K3730" s="10">
        <v>3.7</v>
      </c>
      <c r="L3730" s="10">
        <v>355530000</v>
      </c>
      <c r="M3730" s="3">
        <v>21</v>
      </c>
      <c r="N3730" t="s">
        <v>38</v>
      </c>
      <c r="O3730">
        <v>3.2864400288980802</v>
      </c>
      <c r="P3730" s="3">
        <v>-0.91776943206787098</v>
      </c>
      <c r="Q3730" s="6">
        <v>24.8682537078857</v>
      </c>
      <c r="R3730" s="10">
        <v>24.738975524902301</v>
      </c>
      <c r="S3730" s="10">
        <v>24.953981399536101</v>
      </c>
      <c r="T3730" s="3">
        <v>24.8438835144043</v>
      </c>
      <c r="U3730">
        <v>24.061428070068398</v>
      </c>
      <c r="V3730">
        <v>24.0865077972412</v>
      </c>
      <c r="W3730">
        <v>24.037330627441399</v>
      </c>
      <c r="X3730" s="3">
        <v>23.548749923706101</v>
      </c>
    </row>
    <row r="3731" spans="1:24" x14ac:dyDescent="0.25">
      <c r="A3731" t="s">
        <v>14553</v>
      </c>
      <c r="B3731" t="s">
        <v>14553</v>
      </c>
      <c r="C3731" t="s">
        <v>14554</v>
      </c>
      <c r="D3731" t="s">
        <v>14555</v>
      </c>
      <c r="E3731" t="s">
        <v>14556</v>
      </c>
      <c r="F3731" t="s">
        <v>170</v>
      </c>
      <c r="G3731" t="s">
        <v>7795</v>
      </c>
      <c r="I3731" s="3">
        <v>169.01</v>
      </c>
      <c r="J3731" s="6">
        <v>3</v>
      </c>
      <c r="K3731" s="10">
        <v>4</v>
      </c>
      <c r="L3731" s="10">
        <v>61121000</v>
      </c>
      <c r="M3731" s="3">
        <v>3</v>
      </c>
      <c r="O3731">
        <v>0.156018796510041</v>
      </c>
      <c r="P3731" s="3">
        <v>5.6842803955078097E-2</v>
      </c>
      <c r="Q3731" s="6">
        <v>22.6404838562012</v>
      </c>
      <c r="R3731" s="10" t="s">
        <v>17</v>
      </c>
      <c r="S3731" s="10" t="s">
        <v>17</v>
      </c>
      <c r="T3731" s="3">
        <v>22.300559997558601</v>
      </c>
      <c r="U3731" t="s">
        <v>17</v>
      </c>
      <c r="V3731">
        <v>22.466228485107401</v>
      </c>
      <c r="W3731">
        <v>22.572605133056602</v>
      </c>
      <c r="X3731" s="3">
        <v>22.543260574340799</v>
      </c>
    </row>
    <row r="3732" spans="1:24" x14ac:dyDescent="0.25">
      <c r="A3732" t="s">
        <v>20172</v>
      </c>
      <c r="B3732" t="s">
        <v>20172</v>
      </c>
      <c r="C3732" t="s">
        <v>20173</v>
      </c>
      <c r="D3732" t="s">
        <v>20174</v>
      </c>
      <c r="E3732" t="s">
        <v>20175</v>
      </c>
      <c r="F3732" t="s">
        <v>20176</v>
      </c>
      <c r="G3732" t="s">
        <v>9513</v>
      </c>
      <c r="I3732" s="3">
        <v>147.34</v>
      </c>
      <c r="J3732" s="6">
        <v>2</v>
      </c>
      <c r="K3732" s="10">
        <v>2.2999999999999998</v>
      </c>
      <c r="L3732" s="10">
        <v>47669000</v>
      </c>
      <c r="M3732" s="3">
        <v>1</v>
      </c>
      <c r="O3732">
        <v>0</v>
      </c>
      <c r="P3732" s="3" t="s">
        <v>17</v>
      </c>
      <c r="Q3732" s="6" t="s">
        <v>17</v>
      </c>
      <c r="R3732" s="10" t="s">
        <v>17</v>
      </c>
      <c r="S3732" s="10" t="s">
        <v>17</v>
      </c>
      <c r="T3732" s="3" t="s">
        <v>17</v>
      </c>
      <c r="U3732">
        <v>21.010725021362301</v>
      </c>
      <c r="V3732">
        <v>22.3592014312744</v>
      </c>
      <c r="W3732">
        <v>22.181104660034201</v>
      </c>
      <c r="X3732" s="3">
        <v>22.182743072509801</v>
      </c>
    </row>
    <row r="3733" spans="1:24" x14ac:dyDescent="0.25">
      <c r="A3733" t="s">
        <v>14557</v>
      </c>
      <c r="B3733" t="s">
        <v>14557</v>
      </c>
      <c r="C3733" t="s">
        <v>14558</v>
      </c>
      <c r="D3733" t="s">
        <v>14559</v>
      </c>
      <c r="E3733" t="s">
        <v>14560</v>
      </c>
      <c r="F3733" t="s">
        <v>10051</v>
      </c>
      <c r="G3733" t="s">
        <v>10027</v>
      </c>
      <c r="I3733" s="3">
        <v>102.12</v>
      </c>
      <c r="J3733" s="6">
        <v>3</v>
      </c>
      <c r="K3733" s="10">
        <v>3.8</v>
      </c>
      <c r="L3733" s="10">
        <v>123140000</v>
      </c>
      <c r="M3733" s="3">
        <v>2</v>
      </c>
      <c r="O3733">
        <v>0.52316035856102405</v>
      </c>
      <c r="P3733" s="3">
        <v>0.24115800857543901</v>
      </c>
      <c r="Q3733" s="6" t="s">
        <v>17</v>
      </c>
      <c r="R3733" s="10">
        <v>23.1595249176025</v>
      </c>
      <c r="S3733" s="10" t="s">
        <v>17</v>
      </c>
      <c r="T3733" s="3">
        <v>23.184196472168001</v>
      </c>
      <c r="U3733">
        <v>23.3326530456543</v>
      </c>
      <c r="V3733">
        <v>23.793027877807599</v>
      </c>
      <c r="W3733">
        <v>23.156133651733398</v>
      </c>
      <c r="X3733" s="3">
        <v>23.3702602386475</v>
      </c>
    </row>
    <row r="3734" spans="1:24" x14ac:dyDescent="0.25">
      <c r="A3734" t="s">
        <v>14561</v>
      </c>
      <c r="B3734" t="s">
        <v>14561</v>
      </c>
      <c r="C3734" t="s">
        <v>14562</v>
      </c>
      <c r="D3734" t="s">
        <v>14563</v>
      </c>
      <c r="E3734" t="s">
        <v>14564</v>
      </c>
      <c r="F3734" t="s">
        <v>757</v>
      </c>
      <c r="G3734" t="s">
        <v>14565</v>
      </c>
      <c r="I3734" s="3">
        <v>107.33</v>
      </c>
      <c r="J3734" s="6">
        <v>6</v>
      </c>
      <c r="K3734" s="10">
        <v>7.8</v>
      </c>
      <c r="L3734" s="10">
        <v>275150000</v>
      </c>
      <c r="M3734" s="3">
        <v>19</v>
      </c>
      <c r="N3734" t="s">
        <v>38</v>
      </c>
      <c r="O3734">
        <v>1.75534756482258</v>
      </c>
      <c r="P3734" s="3">
        <v>-0.51627731323242199</v>
      </c>
      <c r="Q3734" s="6">
        <v>24.5138835906982</v>
      </c>
      <c r="R3734" s="10">
        <v>24.856380462646499</v>
      </c>
      <c r="S3734" s="10">
        <v>24.159925460815401</v>
      </c>
      <c r="T3734" s="3">
        <v>24.568946838378899</v>
      </c>
      <c r="U3734">
        <v>23.925968170166001</v>
      </c>
      <c r="V3734">
        <v>23.8904113769531</v>
      </c>
      <c r="W3734">
        <v>24.014951705932599</v>
      </c>
      <c r="X3734" s="3">
        <v>24.202695846557599</v>
      </c>
    </row>
    <row r="3735" spans="1:24" x14ac:dyDescent="0.25">
      <c r="A3735" t="s">
        <v>14566</v>
      </c>
      <c r="B3735" t="s">
        <v>14566</v>
      </c>
      <c r="C3735" t="s">
        <v>14567</v>
      </c>
      <c r="D3735" t="s">
        <v>14568</v>
      </c>
      <c r="E3735" t="s">
        <v>14569</v>
      </c>
      <c r="F3735" t="s">
        <v>14570</v>
      </c>
      <c r="G3735" t="s">
        <v>219</v>
      </c>
      <c r="I3735" s="3">
        <v>112.42</v>
      </c>
      <c r="J3735" s="6">
        <v>12</v>
      </c>
      <c r="K3735" s="10">
        <v>19.3</v>
      </c>
      <c r="L3735" s="10">
        <v>938680000</v>
      </c>
      <c r="M3735" s="3">
        <v>42</v>
      </c>
      <c r="N3735" t="s">
        <v>38</v>
      </c>
      <c r="O3735">
        <v>4.8988712890467001</v>
      </c>
      <c r="P3735" s="3">
        <v>3.15099430084229</v>
      </c>
      <c r="Q3735" s="6">
        <v>23.689231872558601</v>
      </c>
      <c r="R3735" s="10">
        <v>23.753583908081101</v>
      </c>
      <c r="S3735" s="10">
        <v>23.886415481567401</v>
      </c>
      <c r="T3735" s="3">
        <v>24.003501892089801</v>
      </c>
      <c r="U3735">
        <v>26.802057266235401</v>
      </c>
      <c r="V3735">
        <v>27.581184387206999</v>
      </c>
      <c r="W3735">
        <v>26.487062454223601</v>
      </c>
      <c r="X3735" s="3">
        <v>27.06640625</v>
      </c>
    </row>
    <row r="3736" spans="1:24" x14ac:dyDescent="0.25">
      <c r="A3736" t="s">
        <v>20177</v>
      </c>
      <c r="B3736" t="s">
        <v>20177</v>
      </c>
      <c r="C3736" t="s">
        <v>20178</v>
      </c>
      <c r="D3736" t="s">
        <v>20179</v>
      </c>
      <c r="E3736" t="s">
        <v>20180</v>
      </c>
      <c r="F3736" t="s">
        <v>1899</v>
      </c>
      <c r="G3736" t="s">
        <v>20181</v>
      </c>
      <c r="I3736" s="3">
        <v>118.63</v>
      </c>
      <c r="J3736" s="6">
        <v>2</v>
      </c>
      <c r="K3736" s="10">
        <v>2.5</v>
      </c>
      <c r="L3736" s="10">
        <v>110110000</v>
      </c>
      <c r="M3736" s="3">
        <v>1</v>
      </c>
      <c r="O3736">
        <v>0.35297845951589801</v>
      </c>
      <c r="P3736" s="3">
        <v>-0.190283457438152</v>
      </c>
      <c r="Q3736" s="6" t="s">
        <v>17</v>
      </c>
      <c r="R3736" s="10" t="s">
        <v>17</v>
      </c>
      <c r="S3736" s="10">
        <v>23.0953578948975</v>
      </c>
      <c r="T3736" s="3">
        <v>23.625780105590799</v>
      </c>
      <c r="U3736">
        <v>23.305912017822301</v>
      </c>
      <c r="V3736">
        <v>23.098138809204102</v>
      </c>
      <c r="W3736">
        <v>23.106805801391602</v>
      </c>
      <c r="X3736" s="3" t="s">
        <v>17</v>
      </c>
    </row>
    <row r="3737" spans="1:24" x14ac:dyDescent="0.25">
      <c r="A3737" t="s">
        <v>20182</v>
      </c>
      <c r="B3737" t="s">
        <v>20182</v>
      </c>
      <c r="C3737" t="s">
        <v>20183</v>
      </c>
      <c r="D3737" t="s">
        <v>20184</v>
      </c>
      <c r="E3737" t="s">
        <v>20185</v>
      </c>
      <c r="F3737" t="s">
        <v>1015</v>
      </c>
      <c r="G3737" t="s">
        <v>8895</v>
      </c>
      <c r="I3737" s="3">
        <v>192.86</v>
      </c>
      <c r="J3737" s="6">
        <v>1</v>
      </c>
      <c r="K3737" s="10">
        <v>1.5</v>
      </c>
      <c r="L3737" s="10">
        <v>25497000</v>
      </c>
      <c r="M3737" s="3">
        <v>1</v>
      </c>
      <c r="O3737">
        <v>0</v>
      </c>
      <c r="P3737" s="3" t="s">
        <v>17</v>
      </c>
      <c r="Q3737" s="6" t="s">
        <v>17</v>
      </c>
      <c r="R3737" s="10" t="s">
        <v>17</v>
      </c>
      <c r="S3737" s="10" t="s">
        <v>17</v>
      </c>
      <c r="T3737" s="3" t="s">
        <v>17</v>
      </c>
      <c r="U3737">
        <v>22.508428573608398</v>
      </c>
      <c r="V3737">
        <v>21.821159362793001</v>
      </c>
      <c r="W3737">
        <v>21.961128234863299</v>
      </c>
      <c r="X3737" s="3">
        <v>21.575056076049801</v>
      </c>
    </row>
    <row r="3738" spans="1:24" x14ac:dyDescent="0.25">
      <c r="A3738" t="s">
        <v>20186</v>
      </c>
      <c r="B3738" t="s">
        <v>20186</v>
      </c>
      <c r="C3738" t="s">
        <v>20187</v>
      </c>
      <c r="D3738" t="s">
        <v>20188</v>
      </c>
      <c r="G3738" t="s">
        <v>1949</v>
      </c>
      <c r="I3738" s="3">
        <v>171.69</v>
      </c>
      <c r="J3738" s="6">
        <v>3</v>
      </c>
      <c r="K3738" s="10">
        <v>2.8</v>
      </c>
      <c r="L3738" s="10">
        <v>47633000</v>
      </c>
      <c r="M3738" s="3">
        <v>5</v>
      </c>
      <c r="O3738">
        <v>0</v>
      </c>
      <c r="P3738" s="3">
        <v>1.51899337768555</v>
      </c>
      <c r="Q3738" s="6" t="s">
        <v>17</v>
      </c>
      <c r="R3738" s="10" t="s">
        <v>17</v>
      </c>
      <c r="S3738" s="10">
        <v>21.058872222900401</v>
      </c>
      <c r="T3738" s="3" t="s">
        <v>17</v>
      </c>
      <c r="U3738">
        <v>22.676612854003899</v>
      </c>
      <c r="V3738">
        <v>22.768804550170898</v>
      </c>
      <c r="W3738">
        <v>22.460689544677699</v>
      </c>
      <c r="X3738" s="3">
        <v>22.4053554534912</v>
      </c>
    </row>
    <row r="3739" spans="1:24" x14ac:dyDescent="0.25">
      <c r="A3739" t="s">
        <v>14571</v>
      </c>
      <c r="B3739" t="s">
        <v>14571</v>
      </c>
      <c r="C3739" t="s">
        <v>14572</v>
      </c>
      <c r="D3739" t="s">
        <v>14573</v>
      </c>
      <c r="E3739" t="s">
        <v>14574</v>
      </c>
      <c r="F3739" t="s">
        <v>14575</v>
      </c>
      <c r="G3739" t="s">
        <v>14576</v>
      </c>
      <c r="H3739" t="s">
        <v>14577</v>
      </c>
      <c r="I3739" s="3">
        <v>137.33000000000001</v>
      </c>
      <c r="J3739" s="6">
        <v>2</v>
      </c>
      <c r="K3739" s="10">
        <v>2.9</v>
      </c>
      <c r="L3739" s="10">
        <v>57627000</v>
      </c>
      <c r="M3739" s="3">
        <v>3</v>
      </c>
      <c r="O3739">
        <v>0</v>
      </c>
      <c r="P3739" s="3">
        <v>1.4232487678527801</v>
      </c>
      <c r="Q3739" s="6" t="s">
        <v>17</v>
      </c>
      <c r="R3739" s="10">
        <v>21.4062385559082</v>
      </c>
      <c r="S3739" s="10" t="s">
        <v>17</v>
      </c>
      <c r="T3739" s="3" t="s">
        <v>17</v>
      </c>
      <c r="U3739">
        <v>22.369541168212901</v>
      </c>
      <c r="V3739">
        <v>23.091600418090799</v>
      </c>
      <c r="W3739">
        <v>23.492895126342798</v>
      </c>
      <c r="X3739" s="3">
        <v>22.3639125823975</v>
      </c>
    </row>
    <row r="3740" spans="1:24" x14ac:dyDescent="0.25">
      <c r="A3740" t="s">
        <v>20189</v>
      </c>
      <c r="B3740" t="s">
        <v>20189</v>
      </c>
      <c r="C3740" t="s">
        <v>1485</v>
      </c>
      <c r="D3740" t="s">
        <v>1481</v>
      </c>
      <c r="E3740" t="s">
        <v>1482</v>
      </c>
      <c r="F3740" t="s">
        <v>1483</v>
      </c>
      <c r="G3740" t="s">
        <v>1484</v>
      </c>
      <c r="I3740" s="3">
        <v>83.9</v>
      </c>
      <c r="J3740" s="6">
        <v>2</v>
      </c>
      <c r="K3740" s="10">
        <v>5.8</v>
      </c>
      <c r="L3740" s="10">
        <v>176520000</v>
      </c>
      <c r="M3740" s="3">
        <v>11</v>
      </c>
      <c r="O3740">
        <v>0.101413366565799</v>
      </c>
      <c r="P3740" s="3">
        <v>3.0911922454834002E-2</v>
      </c>
      <c r="Q3740" s="6">
        <v>23.648887634277301</v>
      </c>
      <c r="R3740" s="10">
        <v>23.5874919891357</v>
      </c>
      <c r="S3740" s="10">
        <v>23.8308410644531</v>
      </c>
      <c r="T3740" s="3">
        <v>23.410669326782202</v>
      </c>
      <c r="U3740">
        <v>23.4843139648438</v>
      </c>
      <c r="V3740">
        <v>23.825416564941399</v>
      </c>
      <c r="W3740">
        <v>23.677665710449201</v>
      </c>
      <c r="X3740" s="3">
        <v>23.614141464233398</v>
      </c>
    </row>
    <row r="3741" spans="1:24" x14ac:dyDescent="0.25">
      <c r="A3741" t="s">
        <v>14578</v>
      </c>
      <c r="B3741" t="s">
        <v>14578</v>
      </c>
      <c r="C3741" t="s">
        <v>14579</v>
      </c>
      <c r="D3741" t="s">
        <v>14580</v>
      </c>
      <c r="E3741" t="s">
        <v>14581</v>
      </c>
      <c r="F3741" t="s">
        <v>14582</v>
      </c>
      <c r="G3741" t="s">
        <v>14583</v>
      </c>
      <c r="H3741" t="s">
        <v>14584</v>
      </c>
      <c r="I3741" s="3">
        <v>59.573</v>
      </c>
      <c r="J3741" s="6">
        <v>5</v>
      </c>
      <c r="K3741" s="10">
        <v>12.8</v>
      </c>
      <c r="L3741" s="10">
        <v>422770000</v>
      </c>
      <c r="M3741" s="3">
        <v>14</v>
      </c>
      <c r="N3741" t="s">
        <v>38</v>
      </c>
      <c r="O3741">
        <v>5.6730252904541798</v>
      </c>
      <c r="P3741" s="3">
        <v>1.6665577888488801</v>
      </c>
      <c r="Q3741" s="6">
        <v>23.8366298675537</v>
      </c>
      <c r="R3741" s="10">
        <v>23.805873870849599</v>
      </c>
      <c r="S3741" s="10">
        <v>23.799365997314499</v>
      </c>
      <c r="T3741" s="3">
        <v>23.947261810302699</v>
      </c>
      <c r="U3741">
        <v>25.720829010009801</v>
      </c>
      <c r="V3741">
        <v>25.527460098266602</v>
      </c>
      <c r="W3741">
        <v>25.516441345214801</v>
      </c>
      <c r="X3741" s="3">
        <v>25.290632247924801</v>
      </c>
    </row>
    <row r="3742" spans="1:24" x14ac:dyDescent="0.25">
      <c r="A3742" t="s">
        <v>14585</v>
      </c>
      <c r="B3742" t="s">
        <v>14585</v>
      </c>
      <c r="C3742" t="s">
        <v>14586</v>
      </c>
      <c r="D3742" t="s">
        <v>14587</v>
      </c>
      <c r="E3742" t="s">
        <v>14588</v>
      </c>
      <c r="F3742" t="s">
        <v>14589</v>
      </c>
      <c r="G3742" t="s">
        <v>8966</v>
      </c>
      <c r="I3742" s="3">
        <v>95.022999999999996</v>
      </c>
      <c r="J3742" s="6">
        <v>8</v>
      </c>
      <c r="K3742" s="10">
        <v>13.4</v>
      </c>
      <c r="L3742" s="10">
        <v>407540000</v>
      </c>
      <c r="M3742" s="3">
        <v>13</v>
      </c>
      <c r="N3742" t="s">
        <v>38</v>
      </c>
      <c r="O3742">
        <v>1.11856354570538</v>
      </c>
      <c r="P3742" s="3">
        <v>0.465329170227051</v>
      </c>
      <c r="Q3742" s="6">
        <v>24.246120452880898</v>
      </c>
      <c r="R3742" s="10">
        <v>25.049388885498001</v>
      </c>
      <c r="S3742" s="10">
        <v>24.4037971496582</v>
      </c>
      <c r="T3742" s="3">
        <v>24.512256622314499</v>
      </c>
      <c r="U3742">
        <v>25.1709289550781</v>
      </c>
      <c r="V3742">
        <v>25.298101425170898</v>
      </c>
      <c r="W3742">
        <v>24.862968444824201</v>
      </c>
      <c r="X3742" s="3">
        <v>24.740880966186499</v>
      </c>
    </row>
    <row r="3743" spans="1:24" x14ac:dyDescent="0.25">
      <c r="A3743" t="s">
        <v>14590</v>
      </c>
      <c r="B3743" t="s">
        <v>14590</v>
      </c>
      <c r="C3743" t="s">
        <v>14591</v>
      </c>
      <c r="D3743" t="s">
        <v>14592</v>
      </c>
      <c r="E3743" t="s">
        <v>14593</v>
      </c>
      <c r="F3743" t="s">
        <v>14594</v>
      </c>
      <c r="G3743" t="s">
        <v>14595</v>
      </c>
      <c r="H3743" t="s">
        <v>1462</v>
      </c>
      <c r="I3743" s="3">
        <v>111.33</v>
      </c>
      <c r="J3743" s="6">
        <v>11</v>
      </c>
      <c r="K3743" s="10">
        <v>14.1</v>
      </c>
      <c r="L3743" s="10">
        <v>1556400000</v>
      </c>
      <c r="M3743" s="3">
        <v>80</v>
      </c>
      <c r="O3743">
        <v>0.30843716584438502</v>
      </c>
      <c r="P3743" s="3">
        <v>-0.21263933181762701</v>
      </c>
      <c r="Q3743" s="6">
        <v>27.111377716064499</v>
      </c>
      <c r="R3743" s="10">
        <v>25.9481315612793</v>
      </c>
      <c r="S3743" s="10">
        <v>26.6943168640137</v>
      </c>
      <c r="T3743" s="3">
        <v>27.212802886962901</v>
      </c>
      <c r="U3743">
        <v>26.4043979644775</v>
      </c>
      <c r="V3743">
        <v>26.5736789703369</v>
      </c>
      <c r="W3743">
        <v>26.580322265625</v>
      </c>
      <c r="X3743" s="3">
        <v>26.557672500610401</v>
      </c>
    </row>
    <row r="3744" spans="1:24" x14ac:dyDescent="0.25">
      <c r="A3744" t="s">
        <v>14596</v>
      </c>
      <c r="B3744" t="s">
        <v>14596</v>
      </c>
      <c r="C3744" t="s">
        <v>14597</v>
      </c>
      <c r="D3744" t="s">
        <v>14598</v>
      </c>
      <c r="E3744" t="s">
        <v>14599</v>
      </c>
      <c r="F3744" t="s">
        <v>4378</v>
      </c>
      <c r="G3744" t="s">
        <v>115</v>
      </c>
      <c r="H3744" t="s">
        <v>2069</v>
      </c>
      <c r="I3744" s="3">
        <v>44.293999999999997</v>
      </c>
      <c r="J3744" s="6">
        <v>7</v>
      </c>
      <c r="K3744" s="10">
        <v>27.2</v>
      </c>
      <c r="L3744" s="10">
        <v>279680000</v>
      </c>
      <c r="M3744" s="3">
        <v>14</v>
      </c>
      <c r="N3744" t="s">
        <v>38</v>
      </c>
      <c r="O3744">
        <v>2.7918078054745599</v>
      </c>
      <c r="P3744" s="3">
        <v>1.7836823463439899</v>
      </c>
      <c r="Q3744" s="6">
        <v>22.623928070068398</v>
      </c>
      <c r="R3744" s="10">
        <v>23.130109786987301</v>
      </c>
      <c r="S3744" s="10">
        <v>22.7050590515137</v>
      </c>
      <c r="T3744" s="3">
        <v>22.837131500244102</v>
      </c>
      <c r="U3744">
        <v>24.3111896514893</v>
      </c>
      <c r="V3744">
        <v>25.507787704467798</v>
      </c>
      <c r="W3744">
        <v>24.124473571777301</v>
      </c>
      <c r="X3744" s="3">
        <v>24.487506866455099</v>
      </c>
    </row>
    <row r="3745" spans="1:24" x14ac:dyDescent="0.25">
      <c r="A3745" t="s">
        <v>14600</v>
      </c>
      <c r="B3745" t="s">
        <v>14600</v>
      </c>
      <c r="C3745" t="s">
        <v>14601</v>
      </c>
      <c r="D3745" t="s">
        <v>14602</v>
      </c>
      <c r="E3745" t="s">
        <v>14603</v>
      </c>
      <c r="F3745" t="s">
        <v>14604</v>
      </c>
      <c r="G3745" t="s">
        <v>14605</v>
      </c>
      <c r="I3745" s="3">
        <v>49.796999999999997</v>
      </c>
      <c r="J3745" s="6">
        <v>25</v>
      </c>
      <c r="K3745" s="10">
        <v>41.6</v>
      </c>
      <c r="L3745" s="10">
        <v>8604700000</v>
      </c>
      <c r="M3745" s="3">
        <v>164</v>
      </c>
      <c r="N3745" t="s">
        <v>38</v>
      </c>
      <c r="O3745">
        <v>5.8910706067950001</v>
      </c>
      <c r="P3745" s="3">
        <v>2.3972921371460001</v>
      </c>
      <c r="Q3745" s="6">
        <v>27.512844085693398</v>
      </c>
      <c r="R3745" s="10">
        <v>27.487077713012699</v>
      </c>
      <c r="S3745" s="10">
        <v>27.9230346679688</v>
      </c>
      <c r="T3745" s="3">
        <v>27.676200866699201</v>
      </c>
      <c r="U3745">
        <v>30.163148880004901</v>
      </c>
      <c r="V3745">
        <v>29.952409744262699</v>
      </c>
      <c r="W3745">
        <v>30.183879852294901</v>
      </c>
      <c r="X3745" s="3">
        <v>29.888887405395501</v>
      </c>
    </row>
    <row r="3746" spans="1:24" x14ac:dyDescent="0.25">
      <c r="A3746" t="s">
        <v>14609</v>
      </c>
      <c r="B3746" t="s">
        <v>14609</v>
      </c>
      <c r="C3746" t="s">
        <v>14610</v>
      </c>
      <c r="D3746" t="s">
        <v>14611</v>
      </c>
      <c r="E3746" t="s">
        <v>1196</v>
      </c>
      <c r="G3746" t="s">
        <v>14612</v>
      </c>
      <c r="I3746" s="3">
        <v>83.063999999999993</v>
      </c>
      <c r="J3746" s="6">
        <v>9</v>
      </c>
      <c r="K3746" s="10">
        <v>14.6</v>
      </c>
      <c r="L3746" s="10">
        <v>1078200000</v>
      </c>
      <c r="M3746" s="3">
        <v>40</v>
      </c>
      <c r="O3746">
        <v>0.76634171013742303</v>
      </c>
      <c r="P3746" s="3">
        <v>-0.19625186920165999</v>
      </c>
      <c r="Q3746" s="6">
        <v>26.4756984710693</v>
      </c>
      <c r="R3746" s="10">
        <v>26.262269973754901</v>
      </c>
      <c r="S3746" s="10">
        <v>26.486894607543899</v>
      </c>
      <c r="T3746" s="3">
        <v>26.280597686767599</v>
      </c>
      <c r="U3746">
        <v>26.1251029968262</v>
      </c>
      <c r="V3746">
        <v>25.971693038940401</v>
      </c>
      <c r="W3746">
        <v>26.493535995483398</v>
      </c>
      <c r="X3746" s="3">
        <v>26.130121231079102</v>
      </c>
    </row>
    <row r="3747" spans="1:24" x14ac:dyDescent="0.25">
      <c r="A3747" t="s">
        <v>14613</v>
      </c>
      <c r="B3747" t="s">
        <v>14613</v>
      </c>
      <c r="C3747" t="s">
        <v>14614</v>
      </c>
      <c r="D3747" t="s">
        <v>14615</v>
      </c>
      <c r="E3747" t="s">
        <v>14616</v>
      </c>
      <c r="F3747" t="s">
        <v>14617</v>
      </c>
      <c r="G3747" t="s">
        <v>1495</v>
      </c>
      <c r="I3747" s="3">
        <v>88.582999999999998</v>
      </c>
      <c r="J3747" s="6">
        <v>8</v>
      </c>
      <c r="K3747" s="10">
        <v>12.7</v>
      </c>
      <c r="L3747" s="10">
        <v>490610000</v>
      </c>
      <c r="M3747" s="3">
        <v>9</v>
      </c>
      <c r="N3747" t="s">
        <v>38</v>
      </c>
      <c r="O3747">
        <v>1.3219524038410999</v>
      </c>
      <c r="P3747" s="3">
        <v>-0.32967424392700201</v>
      </c>
      <c r="Q3747" s="6">
        <v>24.960048675537099</v>
      </c>
      <c r="R3747" s="10">
        <v>25.518182754516602</v>
      </c>
      <c r="S3747" s="10">
        <v>25.185596466064499</v>
      </c>
      <c r="T3747" s="3">
        <v>25.1997776031494</v>
      </c>
      <c r="U3747">
        <v>24.6874179840088</v>
      </c>
      <c r="V3747">
        <v>24.9278659820557</v>
      </c>
      <c r="W3747">
        <v>24.9619045257568</v>
      </c>
      <c r="X3747" s="3">
        <v>24.967720031738299</v>
      </c>
    </row>
    <row r="3748" spans="1:24" x14ac:dyDescent="0.25">
      <c r="A3748" t="s">
        <v>14618</v>
      </c>
      <c r="B3748" t="s">
        <v>14618</v>
      </c>
      <c r="C3748" t="s">
        <v>14619</v>
      </c>
      <c r="D3748" t="s">
        <v>14620</v>
      </c>
      <c r="I3748" s="3">
        <v>35.463000000000001</v>
      </c>
      <c r="J3748" s="6">
        <v>2</v>
      </c>
      <c r="K3748" s="10">
        <v>11.1</v>
      </c>
      <c r="L3748" s="10">
        <v>74396000</v>
      </c>
      <c r="M3748" s="3">
        <v>3</v>
      </c>
      <c r="N3748" t="s">
        <v>38</v>
      </c>
      <c r="O3748">
        <v>2.8153118594017199</v>
      </c>
      <c r="P3748" s="3">
        <v>1.70796298980713</v>
      </c>
      <c r="Q3748" s="6">
        <v>20.881141662597699</v>
      </c>
      <c r="R3748" s="10">
        <v>21.500038146972699</v>
      </c>
      <c r="S3748" s="10">
        <v>21.182226181030298</v>
      </c>
      <c r="T3748" s="3">
        <v>21.600641250610401</v>
      </c>
      <c r="U3748">
        <v>23.2759704589844</v>
      </c>
      <c r="V3748">
        <v>23.165287017822301</v>
      </c>
      <c r="W3748">
        <v>23.342859268188501</v>
      </c>
      <c r="X3748" s="3">
        <v>22.2117824554443</v>
      </c>
    </row>
    <row r="3749" spans="1:24" x14ac:dyDescent="0.25">
      <c r="A3749" t="s">
        <v>14621</v>
      </c>
      <c r="B3749" t="s">
        <v>14621</v>
      </c>
      <c r="C3749" t="s">
        <v>14622</v>
      </c>
      <c r="D3749" t="s">
        <v>14623</v>
      </c>
      <c r="E3749" t="s">
        <v>14624</v>
      </c>
      <c r="F3749" t="s">
        <v>14625</v>
      </c>
      <c r="G3749" t="s">
        <v>14626</v>
      </c>
      <c r="I3749" s="3">
        <v>64.117000000000004</v>
      </c>
      <c r="J3749" s="6">
        <v>2</v>
      </c>
      <c r="K3749" s="10">
        <v>5.7</v>
      </c>
      <c r="L3749" s="10">
        <v>51968000</v>
      </c>
      <c r="M3749" s="3">
        <v>4</v>
      </c>
      <c r="O3749">
        <v>0.85943029834157803</v>
      </c>
      <c r="P3749" s="3">
        <v>0.60749578475952104</v>
      </c>
      <c r="Q3749" s="6" t="s">
        <v>17</v>
      </c>
      <c r="R3749" s="10" t="s">
        <v>17</v>
      </c>
      <c r="S3749" s="10">
        <v>21.820030212402301</v>
      </c>
      <c r="T3749" s="3">
        <v>21.316944122314499</v>
      </c>
      <c r="U3749">
        <v>21.950487136840799</v>
      </c>
      <c r="V3749">
        <v>21.805892944335898</v>
      </c>
      <c r="W3749">
        <v>22.679042816162099</v>
      </c>
      <c r="X3749" s="3">
        <v>22.268508911132798</v>
      </c>
    </row>
    <row r="3750" spans="1:24" x14ac:dyDescent="0.25">
      <c r="A3750" t="s">
        <v>14627</v>
      </c>
      <c r="B3750" t="s">
        <v>14627</v>
      </c>
      <c r="C3750" t="s">
        <v>14628</v>
      </c>
      <c r="D3750" t="s">
        <v>14629</v>
      </c>
      <c r="E3750" t="s">
        <v>14630</v>
      </c>
      <c r="F3750" t="s">
        <v>186</v>
      </c>
      <c r="G3750" t="s">
        <v>14631</v>
      </c>
      <c r="H3750" t="s">
        <v>14632</v>
      </c>
      <c r="I3750" s="3">
        <v>9.9374000000000002</v>
      </c>
      <c r="J3750" s="6">
        <v>1</v>
      </c>
      <c r="K3750" s="10">
        <v>20.9</v>
      </c>
      <c r="L3750" s="10">
        <v>71648000</v>
      </c>
      <c r="M3750" s="3">
        <v>4</v>
      </c>
      <c r="O3750">
        <v>0.249701105585975</v>
      </c>
      <c r="P3750" s="3">
        <v>-0.12626695632934601</v>
      </c>
      <c r="Q3750" s="6">
        <v>22.673273086547901</v>
      </c>
      <c r="R3750" s="10" t="s">
        <v>17</v>
      </c>
      <c r="S3750" s="10">
        <v>22.078647613525401</v>
      </c>
      <c r="T3750" s="3">
        <v>22.1124172210693</v>
      </c>
      <c r="U3750">
        <v>22.025770187377901</v>
      </c>
      <c r="V3750">
        <v>22.249595642089801</v>
      </c>
      <c r="W3750">
        <v>21.9562072753906</v>
      </c>
      <c r="X3750" s="3">
        <v>22.415809631347699</v>
      </c>
    </row>
    <row r="3751" spans="1:24" x14ac:dyDescent="0.25">
      <c r="A3751" t="s">
        <v>14633</v>
      </c>
      <c r="B3751" t="s">
        <v>14633</v>
      </c>
      <c r="C3751" t="s">
        <v>14634</v>
      </c>
      <c r="D3751" t="s">
        <v>14635</v>
      </c>
      <c r="E3751" t="s">
        <v>14636</v>
      </c>
      <c r="G3751" t="s">
        <v>14637</v>
      </c>
      <c r="H3751" t="s">
        <v>14632</v>
      </c>
      <c r="I3751" s="3">
        <v>15.35</v>
      </c>
      <c r="J3751" s="6">
        <v>4</v>
      </c>
      <c r="K3751" s="10">
        <v>30.9</v>
      </c>
      <c r="L3751" s="10">
        <v>290400000</v>
      </c>
      <c r="M3751" s="3">
        <v>20</v>
      </c>
      <c r="O3751">
        <v>0.67097863168041605</v>
      </c>
      <c r="P3751" s="3">
        <v>-0.32808160781860402</v>
      </c>
      <c r="Q3751" s="6">
        <v>24.765773773193398</v>
      </c>
      <c r="R3751" s="10">
        <v>23.846706390380898</v>
      </c>
      <c r="S3751" s="10">
        <v>24.11354637146</v>
      </c>
      <c r="T3751" s="3">
        <v>24.633672714233398</v>
      </c>
      <c r="U3751">
        <v>24.043434143066399</v>
      </c>
      <c r="V3751">
        <v>24.1525173187256</v>
      </c>
      <c r="W3751">
        <v>23.740262985229499</v>
      </c>
      <c r="X3751" s="3">
        <v>24.111158370971701</v>
      </c>
    </row>
    <row r="3752" spans="1:24" x14ac:dyDescent="0.25">
      <c r="A3752" t="s">
        <v>14638</v>
      </c>
      <c r="B3752" t="s">
        <v>14638</v>
      </c>
      <c r="C3752" t="s">
        <v>14639</v>
      </c>
      <c r="D3752" t="s">
        <v>14640</v>
      </c>
      <c r="E3752" t="s">
        <v>14641</v>
      </c>
      <c r="F3752" t="s">
        <v>14642</v>
      </c>
      <c r="G3752" t="s">
        <v>8407</v>
      </c>
      <c r="I3752" s="3">
        <v>25.693999999999999</v>
      </c>
      <c r="J3752" s="6">
        <v>2</v>
      </c>
      <c r="K3752" s="10">
        <v>9.1999999999999993</v>
      </c>
      <c r="L3752" s="10">
        <v>119990000</v>
      </c>
      <c r="M3752" s="3">
        <v>7</v>
      </c>
      <c r="N3752" t="s">
        <v>38</v>
      </c>
      <c r="O3752">
        <v>4.7844537617705303</v>
      </c>
      <c r="P3752" s="3">
        <v>1.72662401199341</v>
      </c>
      <c r="Q3752" s="6">
        <v>21.709945678710898</v>
      </c>
      <c r="R3752" s="10">
        <v>22.210178375244102</v>
      </c>
      <c r="S3752" s="10">
        <v>22.107700347900401</v>
      </c>
      <c r="T3752" s="3">
        <v>22.135959625244102</v>
      </c>
      <c r="U3752">
        <v>23.9703559875488</v>
      </c>
      <c r="V3752">
        <v>23.706407546997099</v>
      </c>
      <c r="W3752">
        <v>23.586462020873999</v>
      </c>
      <c r="X3752" s="3">
        <v>23.807054519653299</v>
      </c>
    </row>
    <row r="3753" spans="1:24" x14ac:dyDescent="0.25">
      <c r="A3753" t="s">
        <v>14643</v>
      </c>
      <c r="B3753" t="s">
        <v>14643</v>
      </c>
      <c r="C3753" t="s">
        <v>14644</v>
      </c>
      <c r="D3753" t="s">
        <v>14645</v>
      </c>
      <c r="E3753" t="s">
        <v>14646</v>
      </c>
      <c r="G3753" t="s">
        <v>14647</v>
      </c>
      <c r="I3753" s="3">
        <v>51.975999999999999</v>
      </c>
      <c r="J3753" s="6">
        <v>6</v>
      </c>
      <c r="K3753" s="10">
        <v>9.8000000000000007</v>
      </c>
      <c r="L3753" s="10">
        <v>866510000</v>
      </c>
      <c r="M3753" s="3">
        <v>23</v>
      </c>
      <c r="O3753">
        <v>0.62562743839105495</v>
      </c>
      <c r="P3753" s="3">
        <v>-0.25197601318359403</v>
      </c>
      <c r="Q3753" s="6">
        <v>25.870559692382798</v>
      </c>
      <c r="R3753" s="10">
        <v>25.969280242919901</v>
      </c>
      <c r="S3753" s="10">
        <v>26.359275817871101</v>
      </c>
      <c r="T3753" s="3">
        <v>26.1035766601563</v>
      </c>
      <c r="U3753">
        <v>25.392572402954102</v>
      </c>
      <c r="V3753">
        <v>25.778638839721701</v>
      </c>
      <c r="W3753">
        <v>26.010349273681602</v>
      </c>
      <c r="X3753" s="3">
        <v>26.113227844238299</v>
      </c>
    </row>
    <row r="3754" spans="1:24" x14ac:dyDescent="0.25">
      <c r="A3754" t="s">
        <v>14648</v>
      </c>
      <c r="B3754" t="s">
        <v>14648</v>
      </c>
      <c r="C3754" t="s">
        <v>14649</v>
      </c>
      <c r="D3754" t="s">
        <v>14650</v>
      </c>
      <c r="E3754" t="s">
        <v>9403</v>
      </c>
      <c r="F3754" t="s">
        <v>12926</v>
      </c>
      <c r="G3754" t="s">
        <v>4271</v>
      </c>
      <c r="I3754" s="3">
        <v>316.91000000000003</v>
      </c>
      <c r="J3754" s="6">
        <v>35</v>
      </c>
      <c r="K3754" s="10">
        <v>15.5</v>
      </c>
      <c r="L3754" s="10">
        <v>5101600000</v>
      </c>
      <c r="M3754" s="3">
        <v>145</v>
      </c>
      <c r="N3754" t="s">
        <v>38</v>
      </c>
      <c r="O3754">
        <v>4.8946512392786001</v>
      </c>
      <c r="P3754" s="3">
        <v>1.6629581451416</v>
      </c>
      <c r="Q3754" s="6">
        <v>27.142482757568398</v>
      </c>
      <c r="R3754" s="10">
        <v>27.5411167144775</v>
      </c>
      <c r="S3754" s="10">
        <v>27.562963485717798</v>
      </c>
      <c r="T3754" s="3">
        <v>27.516380310058601</v>
      </c>
      <c r="U3754">
        <v>29.2454719543457</v>
      </c>
      <c r="V3754">
        <v>29.199853897094702</v>
      </c>
      <c r="W3754">
        <v>29.082027435302699</v>
      </c>
      <c r="X3754" s="3">
        <v>28.887422561645501</v>
      </c>
    </row>
    <row r="3755" spans="1:24" x14ac:dyDescent="0.25">
      <c r="A3755" t="s">
        <v>14651</v>
      </c>
      <c r="B3755" t="s">
        <v>14651</v>
      </c>
      <c r="C3755" t="s">
        <v>14652</v>
      </c>
      <c r="D3755" t="s">
        <v>14653</v>
      </c>
      <c r="E3755" t="s">
        <v>14654</v>
      </c>
      <c r="F3755" t="s">
        <v>14655</v>
      </c>
      <c r="I3755" s="3">
        <v>42.314999999999998</v>
      </c>
      <c r="J3755" s="6">
        <v>5</v>
      </c>
      <c r="K3755" s="10">
        <v>22.3</v>
      </c>
      <c r="L3755" s="10">
        <v>391590000</v>
      </c>
      <c r="M3755" s="3">
        <v>23</v>
      </c>
      <c r="O3755">
        <v>0.67062252671301603</v>
      </c>
      <c r="P3755" s="3">
        <v>0.535763740539551</v>
      </c>
      <c r="Q3755" s="6">
        <v>23.299219131469702</v>
      </c>
      <c r="R3755" s="10">
        <v>24.636882781982401</v>
      </c>
      <c r="S3755" s="10">
        <v>24.1457710266113</v>
      </c>
      <c r="T3755" s="3">
        <v>24.576347351074201</v>
      </c>
      <c r="U3755">
        <v>24.515748977661101</v>
      </c>
      <c r="V3755">
        <v>25.351984024047901</v>
      </c>
      <c r="W3755">
        <v>24.653104782104499</v>
      </c>
      <c r="X3755" s="3">
        <v>24.280437469482401</v>
      </c>
    </row>
    <row r="3756" spans="1:24" x14ac:dyDescent="0.25">
      <c r="A3756" t="s">
        <v>14656</v>
      </c>
      <c r="B3756" t="s">
        <v>14656</v>
      </c>
      <c r="C3756" t="s">
        <v>14657</v>
      </c>
      <c r="D3756" t="s">
        <v>14658</v>
      </c>
      <c r="E3756" t="s">
        <v>14659</v>
      </c>
      <c r="G3756" t="s">
        <v>7795</v>
      </c>
      <c r="I3756" s="3">
        <v>70.537000000000006</v>
      </c>
      <c r="J3756" s="6">
        <v>9</v>
      </c>
      <c r="K3756" s="10">
        <v>14.5</v>
      </c>
      <c r="L3756" s="10">
        <v>644220000</v>
      </c>
      <c r="M3756" s="3">
        <v>33</v>
      </c>
      <c r="N3756" t="s">
        <v>38</v>
      </c>
      <c r="O3756">
        <v>3.2365049948458799</v>
      </c>
      <c r="P3756" s="3">
        <v>1.3248162269592301</v>
      </c>
      <c r="Q3756" s="6">
        <v>24.452934265136701</v>
      </c>
      <c r="R3756" s="10">
        <v>25.127428054809599</v>
      </c>
      <c r="S3756" s="10">
        <v>24.582677841186499</v>
      </c>
      <c r="T3756" s="3">
        <v>24.411445617675799</v>
      </c>
      <c r="U3756">
        <v>26.284309387206999</v>
      </c>
      <c r="V3756">
        <v>25.981330871581999</v>
      </c>
      <c r="W3756">
        <v>25.781917572021499</v>
      </c>
      <c r="X3756" s="3">
        <v>25.826192855835</v>
      </c>
    </row>
    <row r="3757" spans="1:24" x14ac:dyDescent="0.25">
      <c r="A3757" t="s">
        <v>20190</v>
      </c>
      <c r="B3757" t="s">
        <v>14660</v>
      </c>
      <c r="C3757" t="s">
        <v>14661</v>
      </c>
      <c r="D3757" t="s">
        <v>20191</v>
      </c>
      <c r="E3757" t="s">
        <v>14662</v>
      </c>
      <c r="G3757" t="s">
        <v>14663</v>
      </c>
      <c r="I3757" s="3">
        <v>62.332999999999998</v>
      </c>
      <c r="J3757" s="6">
        <v>9</v>
      </c>
      <c r="K3757" s="10">
        <v>19.899999999999999</v>
      </c>
      <c r="L3757" s="10">
        <v>1587500000</v>
      </c>
      <c r="M3757" s="3">
        <v>77</v>
      </c>
      <c r="N3757" t="s">
        <v>38</v>
      </c>
      <c r="O3757">
        <v>1.22607505500269</v>
      </c>
      <c r="P3757" s="3">
        <v>0.27161169052124001</v>
      </c>
      <c r="Q3757" s="6">
        <v>26.428733825683601</v>
      </c>
      <c r="R3757" s="10">
        <v>26.822015762329102</v>
      </c>
      <c r="S3757" s="10">
        <v>26.764711380004901</v>
      </c>
      <c r="T3757" s="3">
        <v>26.3922119140625</v>
      </c>
      <c r="U3757">
        <v>26.945030212402301</v>
      </c>
      <c r="V3757">
        <v>26.925807952880898</v>
      </c>
      <c r="W3757">
        <v>26.81298828125</v>
      </c>
      <c r="X3757" s="3">
        <v>26.8102931976318</v>
      </c>
    </row>
    <row r="3758" spans="1:24" x14ac:dyDescent="0.25">
      <c r="A3758" t="s">
        <v>20363</v>
      </c>
      <c r="B3758" t="s">
        <v>20363</v>
      </c>
      <c r="C3758" t="s">
        <v>20364</v>
      </c>
      <c r="D3758" t="s">
        <v>20365</v>
      </c>
      <c r="E3758" t="s">
        <v>20366</v>
      </c>
      <c r="F3758" t="s">
        <v>7699</v>
      </c>
      <c r="G3758" t="s">
        <v>8948</v>
      </c>
      <c r="H3758" t="s">
        <v>3371</v>
      </c>
      <c r="I3758" s="3">
        <v>42.491</v>
      </c>
      <c r="J3758" s="6">
        <v>1</v>
      </c>
      <c r="K3758" s="10">
        <v>5.9</v>
      </c>
      <c r="L3758" s="10">
        <v>32856000</v>
      </c>
      <c r="M3758" s="3">
        <v>1</v>
      </c>
      <c r="N3758" t="s">
        <v>38</v>
      </c>
      <c r="O3758">
        <v>1.1449305177229301</v>
      </c>
      <c r="P3758" s="3">
        <v>0.74086761474609397</v>
      </c>
      <c r="Q3758" s="6">
        <v>21.736530303955099</v>
      </c>
      <c r="R3758" s="10" t="s">
        <v>17</v>
      </c>
      <c r="S3758" s="10">
        <v>21.556745529174801</v>
      </c>
      <c r="T3758" s="3">
        <v>21.560621261596701</v>
      </c>
      <c r="U3758">
        <v>22.010246276855501</v>
      </c>
      <c r="V3758">
        <v>22.707420349121101</v>
      </c>
      <c r="W3758" t="s">
        <v>17</v>
      </c>
      <c r="X3758" s="3" t="s">
        <v>17</v>
      </c>
    </row>
    <row r="3759" spans="1:24" x14ac:dyDescent="0.25">
      <c r="A3759" t="s">
        <v>14664</v>
      </c>
      <c r="B3759" t="s">
        <v>14664</v>
      </c>
      <c r="C3759" t="s">
        <v>14665</v>
      </c>
      <c r="D3759" t="s">
        <v>14666</v>
      </c>
      <c r="E3759" t="s">
        <v>14667</v>
      </c>
      <c r="G3759" t="s">
        <v>8534</v>
      </c>
      <c r="I3759" s="3">
        <v>119.91</v>
      </c>
      <c r="J3759" s="6">
        <v>26</v>
      </c>
      <c r="K3759" s="10">
        <v>24.6</v>
      </c>
      <c r="L3759" s="10">
        <v>11712000000</v>
      </c>
      <c r="M3759" s="3">
        <v>281</v>
      </c>
      <c r="N3759" t="s">
        <v>38</v>
      </c>
      <c r="O3759">
        <v>3.6479300043254801</v>
      </c>
      <c r="P3759" s="3">
        <v>-0.45700645446777299</v>
      </c>
      <c r="Q3759" s="6">
        <v>29.8346061706543</v>
      </c>
      <c r="R3759" s="10">
        <v>29.8186359405518</v>
      </c>
      <c r="S3759" s="10">
        <v>29.906414031982401</v>
      </c>
      <c r="T3759" s="3">
        <v>29.744836807251001</v>
      </c>
      <c r="U3759">
        <v>29.394990921020501</v>
      </c>
      <c r="V3759">
        <v>29.291383743286101</v>
      </c>
      <c r="W3759">
        <v>29.4934482574463</v>
      </c>
      <c r="X3759" s="3">
        <v>29.296644210815401</v>
      </c>
    </row>
    <row r="3760" spans="1:24" x14ac:dyDescent="0.25">
      <c r="A3760" t="s">
        <v>14668</v>
      </c>
      <c r="B3760" t="s">
        <v>14668</v>
      </c>
      <c r="C3760" t="s">
        <v>14669</v>
      </c>
      <c r="D3760" t="s">
        <v>14670</v>
      </c>
      <c r="E3760" t="s">
        <v>828</v>
      </c>
      <c r="G3760" t="s">
        <v>7438</v>
      </c>
      <c r="H3760" t="s">
        <v>71</v>
      </c>
      <c r="I3760" s="3">
        <v>62.003</v>
      </c>
      <c r="J3760" s="6">
        <v>13</v>
      </c>
      <c r="K3760" s="10">
        <v>35.4</v>
      </c>
      <c r="L3760" s="10">
        <v>2759200000</v>
      </c>
      <c r="M3760" s="3">
        <v>119</v>
      </c>
      <c r="N3760" t="s">
        <v>38</v>
      </c>
      <c r="O3760">
        <v>4.0296962636920099</v>
      </c>
      <c r="P3760" s="3">
        <v>-0.62350702285766602</v>
      </c>
      <c r="Q3760" s="6">
        <v>27.905523300170898</v>
      </c>
      <c r="R3760" s="10">
        <v>27.8752555847168</v>
      </c>
      <c r="S3760" s="10">
        <v>27.972570419311499</v>
      </c>
      <c r="T3760" s="3">
        <v>27.832555770873999</v>
      </c>
      <c r="U3760">
        <v>27.233156204223601</v>
      </c>
      <c r="V3760">
        <v>27.1201076507568</v>
      </c>
      <c r="W3760">
        <v>27.3946018218994</v>
      </c>
      <c r="X3760" s="3">
        <v>27.344011306762699</v>
      </c>
    </row>
    <row r="3761" spans="1:24" x14ac:dyDescent="0.25">
      <c r="A3761" t="s">
        <v>14671</v>
      </c>
      <c r="B3761" t="s">
        <v>14671</v>
      </c>
      <c r="C3761" t="s">
        <v>14672</v>
      </c>
      <c r="D3761" t="s">
        <v>14673</v>
      </c>
      <c r="E3761" t="s">
        <v>14674</v>
      </c>
      <c r="F3761" t="s">
        <v>14675</v>
      </c>
      <c r="G3761" t="s">
        <v>14676</v>
      </c>
      <c r="I3761" s="3">
        <v>37.606000000000002</v>
      </c>
      <c r="J3761" s="6">
        <v>3</v>
      </c>
      <c r="K3761" s="10">
        <v>13.7</v>
      </c>
      <c r="L3761" s="10">
        <v>96883000</v>
      </c>
      <c r="M3761" s="3">
        <v>3</v>
      </c>
      <c r="O3761">
        <v>0.39098806886330401</v>
      </c>
      <c r="P3761" s="3">
        <v>0.20718431472778301</v>
      </c>
      <c r="Q3761" s="6">
        <v>23.1113986968994</v>
      </c>
      <c r="R3761" s="10">
        <v>22.666852951049801</v>
      </c>
      <c r="S3761" s="10" t="s">
        <v>17</v>
      </c>
      <c r="T3761" s="3" t="s">
        <v>17</v>
      </c>
      <c r="U3761">
        <v>22.820127487182599</v>
      </c>
      <c r="V3761">
        <v>23.099824905395501</v>
      </c>
      <c r="W3761">
        <v>23.397281646728501</v>
      </c>
      <c r="X3761" s="3">
        <v>23.068006515502901</v>
      </c>
    </row>
    <row r="3762" spans="1:24" x14ac:dyDescent="0.25">
      <c r="A3762" t="s">
        <v>14677</v>
      </c>
      <c r="B3762" t="s">
        <v>14677</v>
      </c>
      <c r="C3762" t="s">
        <v>14678</v>
      </c>
      <c r="D3762" t="s">
        <v>14679</v>
      </c>
      <c r="E3762" t="s">
        <v>14680</v>
      </c>
      <c r="F3762" t="s">
        <v>14681</v>
      </c>
      <c r="G3762" t="s">
        <v>14682</v>
      </c>
      <c r="H3762" t="s">
        <v>14683</v>
      </c>
      <c r="I3762" s="3">
        <v>71.45</v>
      </c>
      <c r="J3762" s="6">
        <v>5</v>
      </c>
      <c r="K3762" s="10">
        <v>14.4</v>
      </c>
      <c r="L3762" s="10">
        <v>350200000</v>
      </c>
      <c r="M3762" s="3">
        <v>16</v>
      </c>
      <c r="N3762" t="s">
        <v>38</v>
      </c>
      <c r="O3762">
        <v>3.0098628372906902</v>
      </c>
      <c r="P3762" s="3">
        <v>1.29130458831787</v>
      </c>
      <c r="Q3762" s="6">
        <v>23.3983268737793</v>
      </c>
      <c r="R3762" s="10">
        <v>23.855382919311499</v>
      </c>
      <c r="S3762" s="10">
        <v>24.221035003662099</v>
      </c>
      <c r="T3762" s="3">
        <v>23.718687057495099</v>
      </c>
      <c r="U3762">
        <v>25.148372650146499</v>
      </c>
      <c r="V3762">
        <v>25.437650680541999</v>
      </c>
      <c r="W3762">
        <v>24.846658706665</v>
      </c>
      <c r="X3762" s="3">
        <v>24.925968170166001</v>
      </c>
    </row>
    <row r="3763" spans="1:24" x14ac:dyDescent="0.25">
      <c r="A3763" t="s">
        <v>15090</v>
      </c>
      <c r="B3763" t="s">
        <v>15090</v>
      </c>
      <c r="C3763" t="s">
        <v>15091</v>
      </c>
      <c r="D3763" t="s">
        <v>15092</v>
      </c>
      <c r="E3763" t="s">
        <v>15093</v>
      </c>
      <c r="F3763" t="s">
        <v>7363</v>
      </c>
      <c r="G3763" t="s">
        <v>219</v>
      </c>
      <c r="I3763" s="3">
        <v>104.2</v>
      </c>
      <c r="J3763" s="6">
        <v>1</v>
      </c>
      <c r="K3763" s="10">
        <v>3.1</v>
      </c>
      <c r="L3763" s="10">
        <v>114710000</v>
      </c>
      <c r="M3763" s="3">
        <v>14</v>
      </c>
      <c r="O3763">
        <v>0.84152120332101998</v>
      </c>
      <c r="P3763" s="3">
        <v>0.83400487899780296</v>
      </c>
      <c r="Q3763" s="6">
        <v>22.7424640655518</v>
      </c>
      <c r="R3763" s="10">
        <v>21.331832885742202</v>
      </c>
      <c r="S3763" s="10">
        <v>22.0979309082031</v>
      </c>
      <c r="T3763" s="3">
        <v>23.173149108886701</v>
      </c>
      <c r="U3763">
        <v>23.3687953948975</v>
      </c>
      <c r="V3763">
        <v>23.073917388916001</v>
      </c>
      <c r="W3763">
        <v>23.068334579467798</v>
      </c>
      <c r="X3763" s="3" t="s">
        <v>17</v>
      </c>
    </row>
    <row r="3764" spans="1:24" x14ac:dyDescent="0.25">
      <c r="A3764" t="s">
        <v>14684</v>
      </c>
      <c r="B3764" t="s">
        <v>14684</v>
      </c>
      <c r="C3764" t="s">
        <v>14685</v>
      </c>
      <c r="D3764" t="s">
        <v>14686</v>
      </c>
      <c r="E3764" t="s">
        <v>14687</v>
      </c>
      <c r="F3764" t="s">
        <v>5956</v>
      </c>
      <c r="G3764" t="s">
        <v>14688</v>
      </c>
      <c r="H3764" t="s">
        <v>1864</v>
      </c>
      <c r="I3764" s="3">
        <v>29.702000000000002</v>
      </c>
      <c r="J3764" s="6">
        <v>7</v>
      </c>
      <c r="K3764" s="10">
        <v>21</v>
      </c>
      <c r="L3764" s="10">
        <v>2867300000</v>
      </c>
      <c r="M3764" s="3">
        <v>93</v>
      </c>
      <c r="O3764">
        <v>0.70049466670948501</v>
      </c>
      <c r="P3764" s="3">
        <v>6.8468570709228502E-2</v>
      </c>
      <c r="Q3764" s="6">
        <v>27.705827713012699</v>
      </c>
      <c r="R3764" s="10">
        <v>27.645057678222699</v>
      </c>
      <c r="S3764" s="10">
        <v>27.571235656738299</v>
      </c>
      <c r="T3764" s="3">
        <v>27.706750869751001</v>
      </c>
      <c r="U3764">
        <v>27.717706680297901</v>
      </c>
      <c r="V3764">
        <v>27.674720764160199</v>
      </c>
      <c r="W3764">
        <v>27.8268718719482</v>
      </c>
      <c r="X3764" s="3">
        <v>27.683446884155298</v>
      </c>
    </row>
    <row r="3765" spans="1:24" x14ac:dyDescent="0.25">
      <c r="A3765" t="s">
        <v>20192</v>
      </c>
      <c r="B3765" t="s">
        <v>20192</v>
      </c>
      <c r="C3765" t="s">
        <v>20193</v>
      </c>
      <c r="D3765" t="s">
        <v>20194</v>
      </c>
      <c r="E3765" t="s">
        <v>20195</v>
      </c>
      <c r="F3765" t="s">
        <v>20196</v>
      </c>
      <c r="G3765" t="s">
        <v>20197</v>
      </c>
      <c r="I3765" s="3">
        <v>70.834000000000003</v>
      </c>
      <c r="J3765" s="6">
        <v>1</v>
      </c>
      <c r="K3765" s="10">
        <v>2.4</v>
      </c>
      <c r="L3765" s="10">
        <v>34352000</v>
      </c>
      <c r="M3765" s="3">
        <v>2</v>
      </c>
      <c r="O3765">
        <v>0</v>
      </c>
      <c r="P3765" s="3" t="s">
        <v>17</v>
      </c>
      <c r="Q3765" s="6" t="s">
        <v>17</v>
      </c>
      <c r="R3765" s="10" t="s">
        <v>17</v>
      </c>
      <c r="S3765" s="10" t="s">
        <v>17</v>
      </c>
      <c r="T3765" s="3" t="s">
        <v>17</v>
      </c>
      <c r="U3765">
        <v>22.022895812988299</v>
      </c>
      <c r="V3765">
        <v>22.8745517730713</v>
      </c>
      <c r="W3765">
        <v>21.6820888519287</v>
      </c>
      <c r="X3765" s="3">
        <v>22.6587924957275</v>
      </c>
    </row>
    <row r="3766" spans="1:24" x14ac:dyDescent="0.25">
      <c r="A3766" t="s">
        <v>20198</v>
      </c>
      <c r="B3766" t="s">
        <v>20198</v>
      </c>
      <c r="C3766" t="s">
        <v>20199</v>
      </c>
      <c r="D3766" t="s">
        <v>20200</v>
      </c>
      <c r="E3766" t="s">
        <v>862</v>
      </c>
      <c r="F3766" t="s">
        <v>20201</v>
      </c>
      <c r="G3766" t="s">
        <v>10557</v>
      </c>
      <c r="H3766" t="s">
        <v>863</v>
      </c>
      <c r="I3766" s="3">
        <v>39.834000000000003</v>
      </c>
      <c r="J3766" s="6">
        <v>2</v>
      </c>
      <c r="K3766" s="10">
        <v>10.6</v>
      </c>
      <c r="L3766" s="10">
        <v>200440000</v>
      </c>
      <c r="M3766" s="3">
        <v>10</v>
      </c>
      <c r="O3766">
        <v>0.50552829137069599</v>
      </c>
      <c r="P3766" s="3">
        <v>-0.23186397552490201</v>
      </c>
      <c r="Q3766" s="6">
        <v>23.2243347167969</v>
      </c>
      <c r="R3766" s="10">
        <v>24.094905853271499</v>
      </c>
      <c r="S3766" s="10">
        <v>23.331832885742202</v>
      </c>
      <c r="T3766" s="3">
        <v>23.5130405426025</v>
      </c>
      <c r="U3766">
        <v>23.2947387695313</v>
      </c>
      <c r="V3766">
        <v>23.095598220825199</v>
      </c>
      <c r="W3766">
        <v>23.365329742431602</v>
      </c>
      <c r="X3766" s="3">
        <v>23.480991363525401</v>
      </c>
    </row>
    <row r="3767" spans="1:24" x14ac:dyDescent="0.25">
      <c r="A3767" t="s">
        <v>14689</v>
      </c>
      <c r="B3767" t="s">
        <v>14689</v>
      </c>
      <c r="C3767" t="s">
        <v>14690</v>
      </c>
      <c r="D3767" t="s">
        <v>14691</v>
      </c>
      <c r="E3767" t="s">
        <v>14692</v>
      </c>
      <c r="F3767" t="s">
        <v>218</v>
      </c>
      <c r="G3767" t="s">
        <v>10684</v>
      </c>
      <c r="I3767" s="3">
        <v>59.57</v>
      </c>
      <c r="J3767" s="6">
        <v>5</v>
      </c>
      <c r="K3767" s="10">
        <v>16.8</v>
      </c>
      <c r="L3767" s="10">
        <v>700330000</v>
      </c>
      <c r="M3767" s="3">
        <v>53</v>
      </c>
      <c r="N3767" t="s">
        <v>38</v>
      </c>
      <c r="O3767">
        <v>2.1502031675988502</v>
      </c>
      <c r="P3767" s="3">
        <v>-0.39078903198242199</v>
      </c>
      <c r="Q3767" s="6">
        <v>25.418991088867202</v>
      </c>
      <c r="R3767" s="10">
        <v>25.509571075439499</v>
      </c>
      <c r="S3767" s="10">
        <v>25.531688690185501</v>
      </c>
      <c r="T3767" s="3">
        <v>25.6443576812744</v>
      </c>
      <c r="U3767">
        <v>25.331560134887699</v>
      </c>
      <c r="V3767">
        <v>25.206836700439499</v>
      </c>
      <c r="W3767">
        <v>25.068784713745099</v>
      </c>
      <c r="X3767" s="3">
        <v>24.934270858764599</v>
      </c>
    </row>
    <row r="3768" spans="1:24" x14ac:dyDescent="0.25">
      <c r="A3768" t="s">
        <v>14693</v>
      </c>
      <c r="B3768" t="s">
        <v>14693</v>
      </c>
      <c r="C3768" t="s">
        <v>14694</v>
      </c>
      <c r="D3768" t="s">
        <v>14695</v>
      </c>
      <c r="E3768" t="s">
        <v>7442</v>
      </c>
      <c r="F3768" t="s">
        <v>218</v>
      </c>
      <c r="G3768" t="s">
        <v>10684</v>
      </c>
      <c r="I3768" s="3">
        <v>101.27</v>
      </c>
      <c r="J3768" s="6">
        <v>6</v>
      </c>
      <c r="K3768" s="10">
        <v>8.6</v>
      </c>
      <c r="L3768" s="10">
        <v>496330000</v>
      </c>
      <c r="M3768" s="3">
        <v>51</v>
      </c>
      <c r="N3768" t="s">
        <v>38</v>
      </c>
      <c r="O3768">
        <v>1.63562424499611</v>
      </c>
      <c r="P3768" s="3">
        <v>-0.47494554519653298</v>
      </c>
      <c r="Q3768" s="6">
        <v>25.119533538818398</v>
      </c>
      <c r="R3768" s="10">
        <v>25.335109710693398</v>
      </c>
      <c r="S3768" s="10">
        <v>25.2973308563232</v>
      </c>
      <c r="T3768" s="3">
        <v>25.2720241546631</v>
      </c>
      <c r="U3768">
        <v>24.365797042846701</v>
      </c>
      <c r="V3768">
        <v>24.820554733276399</v>
      </c>
      <c r="W3768">
        <v>25.077735900878899</v>
      </c>
      <c r="X3768" s="3">
        <v>24.86012840271</v>
      </c>
    </row>
    <row r="3769" spans="1:24" x14ac:dyDescent="0.25">
      <c r="A3769" t="s">
        <v>14696</v>
      </c>
      <c r="B3769" t="s">
        <v>14696</v>
      </c>
      <c r="C3769" t="s">
        <v>14697</v>
      </c>
      <c r="D3769" t="s">
        <v>14698</v>
      </c>
      <c r="E3769" t="s">
        <v>6301</v>
      </c>
      <c r="F3769" t="s">
        <v>5411</v>
      </c>
      <c r="G3769" t="s">
        <v>14699</v>
      </c>
      <c r="H3769" t="s">
        <v>4738</v>
      </c>
      <c r="I3769" s="3">
        <v>19.888999999999999</v>
      </c>
      <c r="J3769" s="6">
        <v>2</v>
      </c>
      <c r="K3769" s="10">
        <v>28.2</v>
      </c>
      <c r="L3769" s="10">
        <v>1132100000</v>
      </c>
      <c r="M3769" s="3">
        <v>36</v>
      </c>
      <c r="O3769">
        <v>0.220368841611841</v>
      </c>
      <c r="P3769" s="3">
        <v>9.1154575347900405E-2</v>
      </c>
      <c r="Q3769" s="6">
        <v>26.214786529541001</v>
      </c>
      <c r="R3769" s="10">
        <v>25.862281799316399</v>
      </c>
      <c r="S3769" s="10">
        <v>26.386960983276399</v>
      </c>
      <c r="T3769" s="3">
        <v>26.343063354492202</v>
      </c>
      <c r="U3769">
        <v>26.5592346191406</v>
      </c>
      <c r="V3769">
        <v>26.281288146972699</v>
      </c>
      <c r="W3769">
        <v>25.997938156127901</v>
      </c>
      <c r="X3769" s="3">
        <v>26.333250045776399</v>
      </c>
    </row>
    <row r="3770" spans="1:24" x14ac:dyDescent="0.25">
      <c r="A3770" t="s">
        <v>14700</v>
      </c>
      <c r="B3770" t="s">
        <v>14700</v>
      </c>
      <c r="C3770" t="s">
        <v>14701</v>
      </c>
      <c r="D3770" t="s">
        <v>14702</v>
      </c>
      <c r="E3770" t="s">
        <v>14703</v>
      </c>
      <c r="F3770" t="s">
        <v>14704</v>
      </c>
      <c r="G3770" t="s">
        <v>219</v>
      </c>
      <c r="I3770" s="3">
        <v>93.569000000000003</v>
      </c>
      <c r="J3770" s="6">
        <v>3</v>
      </c>
      <c r="K3770" s="10">
        <v>6.2</v>
      </c>
      <c r="L3770" s="10">
        <v>159870000</v>
      </c>
      <c r="M3770" s="3">
        <v>12</v>
      </c>
      <c r="N3770" t="s">
        <v>38</v>
      </c>
      <c r="O3770">
        <v>4.8118033675199898</v>
      </c>
      <c r="P3770" s="3">
        <v>2.1375584602356001</v>
      </c>
      <c r="Q3770" s="6">
        <v>21.779325485229499</v>
      </c>
      <c r="R3770" s="10">
        <v>22.2173252105713</v>
      </c>
      <c r="S3770" s="10">
        <v>22.3133220672607</v>
      </c>
      <c r="T3770" s="3">
        <v>22.341611862182599</v>
      </c>
      <c r="U3770">
        <v>24.478956222534201</v>
      </c>
      <c r="V3770">
        <v>24.0752067565918</v>
      </c>
      <c r="W3770">
        <v>24.494054794311499</v>
      </c>
      <c r="X3770" s="3">
        <v>24.153600692748999</v>
      </c>
    </row>
    <row r="3771" spans="1:24" x14ac:dyDescent="0.25">
      <c r="A3771" t="s">
        <v>20202</v>
      </c>
      <c r="B3771" t="s">
        <v>20202</v>
      </c>
      <c r="C3771" t="s">
        <v>20203</v>
      </c>
      <c r="D3771" t="s">
        <v>20204</v>
      </c>
      <c r="E3771" t="s">
        <v>14101</v>
      </c>
      <c r="F3771" t="s">
        <v>10319</v>
      </c>
      <c r="G3771" t="s">
        <v>14102</v>
      </c>
      <c r="H3771" t="s">
        <v>14103</v>
      </c>
      <c r="I3771" s="3">
        <v>86.16</v>
      </c>
      <c r="J3771" s="6">
        <v>2</v>
      </c>
      <c r="K3771" s="10">
        <v>3.3</v>
      </c>
      <c r="L3771" s="10">
        <v>84769000</v>
      </c>
      <c r="M3771" s="3">
        <v>5</v>
      </c>
      <c r="N3771" t="s">
        <v>38</v>
      </c>
      <c r="O3771">
        <v>1.7462174356947799</v>
      </c>
      <c r="P3771" s="3">
        <v>0.39849313100178901</v>
      </c>
      <c r="Q3771" s="6" t="s">
        <v>17</v>
      </c>
      <c r="R3771" s="10">
        <v>22.606594085693398</v>
      </c>
      <c r="S3771" s="10">
        <v>22.299749374389599</v>
      </c>
      <c r="T3771" s="3">
        <v>22.384637832641602</v>
      </c>
      <c r="U3771">
        <v>22.8251838684082</v>
      </c>
      <c r="V3771">
        <v>23.005628585815401</v>
      </c>
      <c r="W3771">
        <v>22.8340663909912</v>
      </c>
      <c r="X3771" s="3">
        <v>22.6504020690918</v>
      </c>
    </row>
    <row r="3772" spans="1:24" x14ac:dyDescent="0.25">
      <c r="A3772" t="s">
        <v>14705</v>
      </c>
      <c r="B3772" t="s">
        <v>14705</v>
      </c>
      <c r="C3772" t="s">
        <v>14706</v>
      </c>
      <c r="D3772" t="s">
        <v>14707</v>
      </c>
      <c r="E3772" t="s">
        <v>14708</v>
      </c>
      <c r="F3772" t="s">
        <v>14709</v>
      </c>
      <c r="G3772" t="s">
        <v>14710</v>
      </c>
      <c r="I3772" s="3">
        <v>66.590999999999994</v>
      </c>
      <c r="J3772" s="6">
        <v>3</v>
      </c>
      <c r="K3772" s="10">
        <v>8.1999999999999993</v>
      </c>
      <c r="L3772" s="10">
        <v>225050000</v>
      </c>
      <c r="M3772" s="3">
        <v>9</v>
      </c>
      <c r="O3772">
        <v>0.28163130861825703</v>
      </c>
      <c r="P3772" s="3">
        <v>-0.36202764511108398</v>
      </c>
      <c r="Q3772" s="6">
        <v>24.0899047851563</v>
      </c>
      <c r="R3772" s="10">
        <v>23.221992492675799</v>
      </c>
      <c r="S3772" s="10">
        <v>24.2677097320557</v>
      </c>
      <c r="T3772" s="3">
        <v>24.3387851715088</v>
      </c>
      <c r="U3772">
        <v>24.005302429199201</v>
      </c>
      <c r="V3772">
        <v>24.4841918945313</v>
      </c>
      <c r="W3772">
        <v>23.672927856445298</v>
      </c>
      <c r="X3772" s="3">
        <v>22.307859420776399</v>
      </c>
    </row>
    <row r="3773" spans="1:24" x14ac:dyDescent="0.25">
      <c r="A3773" t="s">
        <v>20205</v>
      </c>
      <c r="B3773" t="s">
        <v>20205</v>
      </c>
      <c r="C3773" t="s">
        <v>20206</v>
      </c>
      <c r="D3773" t="s">
        <v>20207</v>
      </c>
      <c r="E3773" t="s">
        <v>20208</v>
      </c>
      <c r="F3773" t="s">
        <v>20209</v>
      </c>
      <c r="G3773" t="s">
        <v>20210</v>
      </c>
      <c r="I3773" s="3">
        <v>52.569000000000003</v>
      </c>
      <c r="J3773" s="6">
        <v>1</v>
      </c>
      <c r="K3773" s="10">
        <v>4.5</v>
      </c>
      <c r="L3773" s="10">
        <v>68981000</v>
      </c>
      <c r="M3773" s="3">
        <v>2</v>
      </c>
      <c r="N3773" t="s">
        <v>38</v>
      </c>
      <c r="O3773">
        <v>1.73815465419767</v>
      </c>
      <c r="P3773" s="3">
        <v>1.3333136240641299</v>
      </c>
      <c r="Q3773" s="6">
        <v>21.681232452392599</v>
      </c>
      <c r="R3773" s="10" t="s">
        <v>17</v>
      </c>
      <c r="S3773" s="10">
        <v>21.637855529785199</v>
      </c>
      <c r="T3773" s="3">
        <v>21.645923614501999</v>
      </c>
      <c r="U3773">
        <v>22.598302841186499</v>
      </c>
      <c r="V3773">
        <v>23.764053344726602</v>
      </c>
      <c r="W3773">
        <v>23.270990371704102</v>
      </c>
      <c r="X3773" s="3">
        <v>22.319923400878899</v>
      </c>
    </row>
    <row r="3774" spans="1:24" x14ac:dyDescent="0.25">
      <c r="A3774" t="s">
        <v>20211</v>
      </c>
      <c r="B3774" t="s">
        <v>20211</v>
      </c>
      <c r="C3774" t="s">
        <v>20212</v>
      </c>
      <c r="D3774" t="s">
        <v>20213</v>
      </c>
      <c r="E3774" t="s">
        <v>20214</v>
      </c>
      <c r="F3774" t="s">
        <v>20215</v>
      </c>
      <c r="G3774" t="s">
        <v>20216</v>
      </c>
      <c r="I3774" s="3">
        <v>46.816000000000003</v>
      </c>
      <c r="J3774" s="6">
        <v>5</v>
      </c>
      <c r="K3774" s="10">
        <v>15.3</v>
      </c>
      <c r="L3774" s="10">
        <v>611630000</v>
      </c>
      <c r="M3774" s="3">
        <v>5</v>
      </c>
      <c r="O3774">
        <v>0.16465977280592201</v>
      </c>
      <c r="P3774" s="3">
        <v>6.1735630035400398E-2</v>
      </c>
      <c r="Q3774" s="6">
        <v>25.250282287597699</v>
      </c>
      <c r="R3774" s="10">
        <v>25.709093093872099</v>
      </c>
      <c r="S3774" s="10">
        <v>25.3345642089844</v>
      </c>
      <c r="T3774" s="3">
        <v>25.582332611083999</v>
      </c>
      <c r="U3774">
        <v>25.687284469604499</v>
      </c>
      <c r="V3774" t="s">
        <v>17</v>
      </c>
      <c r="W3774">
        <v>25.415351867675799</v>
      </c>
      <c r="X3774" s="3">
        <v>25.489774703979499</v>
      </c>
    </row>
    <row r="3775" spans="1:24" x14ac:dyDescent="0.25">
      <c r="A3775" t="s">
        <v>20217</v>
      </c>
      <c r="B3775" t="s">
        <v>20218</v>
      </c>
      <c r="C3775" t="s">
        <v>20219</v>
      </c>
      <c r="D3775" t="s">
        <v>20220</v>
      </c>
      <c r="F3775" t="s">
        <v>1021</v>
      </c>
      <c r="G3775" t="s">
        <v>20221</v>
      </c>
      <c r="I3775" s="3">
        <v>14.648999999999999</v>
      </c>
      <c r="J3775" s="6">
        <v>3</v>
      </c>
      <c r="K3775" s="10">
        <v>37.799999999999997</v>
      </c>
      <c r="L3775" s="10">
        <v>120280000</v>
      </c>
      <c r="M3775" s="3">
        <v>6</v>
      </c>
      <c r="N3775" t="s">
        <v>38</v>
      </c>
      <c r="O3775">
        <v>1.3644482904986499</v>
      </c>
      <c r="P3775" s="3">
        <v>1.2179752985636401</v>
      </c>
      <c r="Q3775" s="6" t="s">
        <v>17</v>
      </c>
      <c r="R3775" s="10">
        <v>22.716407775878899</v>
      </c>
      <c r="S3775" s="10">
        <v>21.984157562255898</v>
      </c>
      <c r="T3775" s="3">
        <v>22.869327545166001</v>
      </c>
      <c r="U3775">
        <v>24.349622726440401</v>
      </c>
      <c r="V3775">
        <v>24.273483276367202</v>
      </c>
      <c r="W3775">
        <v>23.2123622894287</v>
      </c>
      <c r="X3775" s="3">
        <v>23.129623413085898</v>
      </c>
    </row>
    <row r="3776" spans="1:24" x14ac:dyDescent="0.25">
      <c r="A3776" t="s">
        <v>14712</v>
      </c>
      <c r="B3776" t="s">
        <v>14712</v>
      </c>
      <c r="C3776" t="s">
        <v>14713</v>
      </c>
      <c r="D3776" t="s">
        <v>14714</v>
      </c>
      <c r="E3776" t="s">
        <v>14715</v>
      </c>
      <c r="F3776" t="s">
        <v>14716</v>
      </c>
      <c r="G3776" t="s">
        <v>14717</v>
      </c>
      <c r="I3776" s="3">
        <v>47.47</v>
      </c>
      <c r="J3776" s="6">
        <v>4</v>
      </c>
      <c r="K3776" s="10">
        <v>11.7</v>
      </c>
      <c r="L3776" s="10">
        <v>191700000</v>
      </c>
      <c r="M3776" s="3">
        <v>3</v>
      </c>
      <c r="N3776" t="s">
        <v>38</v>
      </c>
      <c r="O3776">
        <v>1.1829328965311801</v>
      </c>
      <c r="P3776" s="3">
        <v>-1.1673512458801301</v>
      </c>
      <c r="Q3776" s="6">
        <v>23.949579238891602</v>
      </c>
      <c r="R3776" s="10">
        <v>23.7628383636475</v>
      </c>
      <c r="S3776" s="10">
        <v>23.736448287963899</v>
      </c>
      <c r="T3776" s="3">
        <v>23.817825317382798</v>
      </c>
      <c r="U3776">
        <v>21.8963737487793</v>
      </c>
      <c r="V3776">
        <v>24.1754665374756</v>
      </c>
      <c r="W3776">
        <v>22.346435546875</v>
      </c>
      <c r="X3776" s="3">
        <v>22.179010391235401</v>
      </c>
    </row>
    <row r="3777" spans="1:24" x14ac:dyDescent="0.25">
      <c r="A3777" t="s">
        <v>20222</v>
      </c>
      <c r="B3777" t="s">
        <v>20222</v>
      </c>
      <c r="C3777" t="s">
        <v>20223</v>
      </c>
      <c r="D3777" t="s">
        <v>20224</v>
      </c>
      <c r="E3777" t="s">
        <v>20225</v>
      </c>
      <c r="F3777" t="s">
        <v>1021</v>
      </c>
      <c r="G3777" t="s">
        <v>20226</v>
      </c>
      <c r="I3777" s="3">
        <v>126.55</v>
      </c>
      <c r="J3777" s="6">
        <v>6</v>
      </c>
      <c r="K3777" s="10">
        <v>10.8</v>
      </c>
      <c r="L3777" s="10">
        <v>905340000</v>
      </c>
      <c r="M3777" s="3">
        <v>35</v>
      </c>
      <c r="N3777" t="s">
        <v>38</v>
      </c>
      <c r="O3777">
        <v>4.9936929646779404</v>
      </c>
      <c r="P3777" s="3">
        <v>1.5017781257629399</v>
      </c>
      <c r="Q3777" s="6">
        <v>24.892683029174801</v>
      </c>
      <c r="R3777" s="10">
        <v>25.072551727294901</v>
      </c>
      <c r="S3777" s="10">
        <v>25.240526199340799</v>
      </c>
      <c r="T3777" s="3">
        <v>25.051837921142599</v>
      </c>
      <c r="U3777">
        <v>26.608512878418001</v>
      </c>
      <c r="V3777">
        <v>26.7229919433594</v>
      </c>
      <c r="W3777">
        <v>26.609922409057599</v>
      </c>
      <c r="X3777" s="3">
        <v>26.323284149169901</v>
      </c>
    </row>
    <row r="3778" spans="1:24" x14ac:dyDescent="0.25">
      <c r="A3778" t="s">
        <v>14718</v>
      </c>
      <c r="B3778" t="s">
        <v>14718</v>
      </c>
      <c r="C3778" t="s">
        <v>14719</v>
      </c>
      <c r="D3778" t="s">
        <v>14720</v>
      </c>
      <c r="E3778" t="s">
        <v>14721</v>
      </c>
      <c r="F3778" t="s">
        <v>14722</v>
      </c>
      <c r="G3778" t="s">
        <v>763</v>
      </c>
      <c r="H3778" t="s">
        <v>14723</v>
      </c>
      <c r="I3778" s="3">
        <v>40.421999999999997</v>
      </c>
      <c r="J3778" s="6">
        <v>18</v>
      </c>
      <c r="K3778" s="10">
        <v>33.799999999999997</v>
      </c>
      <c r="L3778" s="10">
        <v>5485400000</v>
      </c>
      <c r="M3778" s="3">
        <v>156</v>
      </c>
      <c r="O3778">
        <v>0.49111329953462302</v>
      </c>
      <c r="P3778" s="3">
        <v>-0.143757343292236</v>
      </c>
      <c r="Q3778" s="6">
        <v>28.4441108703613</v>
      </c>
      <c r="R3778" s="10">
        <v>28.788305282592798</v>
      </c>
      <c r="S3778" s="10">
        <v>28.592918395996101</v>
      </c>
      <c r="T3778" s="3">
        <v>28.3910827636719</v>
      </c>
      <c r="U3778">
        <v>28.551275253295898</v>
      </c>
      <c r="V3778">
        <v>28.591670989990199</v>
      </c>
      <c r="W3778">
        <v>28.165523529052699</v>
      </c>
      <c r="X3778" s="3">
        <v>28.3329181671143</v>
      </c>
    </row>
    <row r="3779" spans="1:24" x14ac:dyDescent="0.25">
      <c r="A3779" t="s">
        <v>20227</v>
      </c>
      <c r="B3779" t="s">
        <v>20227</v>
      </c>
      <c r="C3779" t="s">
        <v>20228</v>
      </c>
      <c r="D3779" t="s">
        <v>20229</v>
      </c>
      <c r="E3779" t="s">
        <v>20230</v>
      </c>
      <c r="F3779" t="s">
        <v>4950</v>
      </c>
      <c r="G3779" t="s">
        <v>20231</v>
      </c>
      <c r="I3779" s="3">
        <v>29.6</v>
      </c>
      <c r="J3779" s="6">
        <v>1</v>
      </c>
      <c r="K3779" s="10">
        <v>5</v>
      </c>
      <c r="L3779" s="10">
        <v>66152000</v>
      </c>
      <c r="M3779" s="3">
        <v>5</v>
      </c>
      <c r="O3779">
        <v>0</v>
      </c>
      <c r="P3779" s="3">
        <v>-0.58734130859375</v>
      </c>
      <c r="Q3779" s="6">
        <v>22.874383926391602</v>
      </c>
      <c r="R3779" s="10">
        <v>22.441947937011701</v>
      </c>
      <c r="S3779" s="10">
        <v>23.701023101806602</v>
      </c>
      <c r="T3779" s="3">
        <v>23.157243728637699</v>
      </c>
      <c r="U3779">
        <v>22.4563083648682</v>
      </c>
      <c r="V3779" t="s">
        <v>17</v>
      </c>
      <c r="W3779" t="s">
        <v>17</v>
      </c>
      <c r="X3779" s="3" t="s">
        <v>17</v>
      </c>
    </row>
    <row r="3780" spans="1:24" x14ac:dyDescent="0.25">
      <c r="A3780" t="s">
        <v>14724</v>
      </c>
      <c r="B3780" t="s">
        <v>14724</v>
      </c>
      <c r="C3780" t="s">
        <v>14725</v>
      </c>
      <c r="D3780" t="s">
        <v>14726</v>
      </c>
      <c r="E3780" t="s">
        <v>14727</v>
      </c>
      <c r="F3780" t="s">
        <v>14728</v>
      </c>
      <c r="G3780" t="s">
        <v>1797</v>
      </c>
      <c r="H3780" t="s">
        <v>1413</v>
      </c>
      <c r="I3780" s="3">
        <v>36.945999999999998</v>
      </c>
      <c r="J3780" s="6">
        <v>2</v>
      </c>
      <c r="K3780" s="10">
        <v>10.8</v>
      </c>
      <c r="L3780" s="10">
        <v>352500000</v>
      </c>
      <c r="M3780" s="3">
        <v>18</v>
      </c>
      <c r="N3780" t="s">
        <v>38</v>
      </c>
      <c r="O3780">
        <v>1.6359723700590301</v>
      </c>
      <c r="P3780" s="3">
        <v>-0.692532539367676</v>
      </c>
      <c r="Q3780" s="6">
        <v>24.7978839874268</v>
      </c>
      <c r="R3780" s="10">
        <v>24.8497638702393</v>
      </c>
      <c r="S3780" s="10">
        <v>25.0585823059082</v>
      </c>
      <c r="T3780" s="3">
        <v>24.887578964233398</v>
      </c>
      <c r="U3780">
        <v>23.8300666809082</v>
      </c>
      <c r="V3780">
        <v>23.8212375640869</v>
      </c>
      <c r="W3780">
        <v>24.6586723327637</v>
      </c>
      <c r="X3780" s="3">
        <v>24.5137023925781</v>
      </c>
    </row>
    <row r="3781" spans="1:24" x14ac:dyDescent="0.25">
      <c r="A3781" t="s">
        <v>14729</v>
      </c>
      <c r="B3781" t="s">
        <v>14729</v>
      </c>
      <c r="C3781" t="s">
        <v>14730</v>
      </c>
      <c r="D3781" t="s">
        <v>14731</v>
      </c>
      <c r="E3781" t="s">
        <v>838</v>
      </c>
      <c r="F3781" t="s">
        <v>43</v>
      </c>
      <c r="G3781" t="s">
        <v>14732</v>
      </c>
      <c r="I3781" s="3">
        <v>29.395</v>
      </c>
      <c r="J3781" s="6">
        <v>4</v>
      </c>
      <c r="K3781" s="10">
        <v>18.600000000000001</v>
      </c>
      <c r="L3781" s="10">
        <v>520810000</v>
      </c>
      <c r="M3781" s="3">
        <v>40</v>
      </c>
      <c r="N3781" t="s">
        <v>38</v>
      </c>
      <c r="O3781">
        <v>2.0541173454818402</v>
      </c>
      <c r="P3781" s="3">
        <v>-0.47612762451171903</v>
      </c>
      <c r="Q3781" s="6">
        <v>25.3341884613037</v>
      </c>
      <c r="R3781" s="10">
        <v>25.5112609863281</v>
      </c>
      <c r="S3781" s="10">
        <v>25.796026229858398</v>
      </c>
      <c r="T3781" s="3">
        <v>25.4026908874512</v>
      </c>
      <c r="U3781">
        <v>25.004102706909201</v>
      </c>
      <c r="V3781">
        <v>24.870841979980501</v>
      </c>
      <c r="W3781">
        <v>25.042976379394499</v>
      </c>
      <c r="X3781" s="3">
        <v>25.221735000610401</v>
      </c>
    </row>
    <row r="3782" spans="1:24" x14ac:dyDescent="0.25">
      <c r="A3782" t="s">
        <v>14733</v>
      </c>
      <c r="B3782" t="s">
        <v>14733</v>
      </c>
      <c r="C3782" t="s">
        <v>14734</v>
      </c>
      <c r="D3782" t="s">
        <v>20232</v>
      </c>
      <c r="E3782" t="s">
        <v>20233</v>
      </c>
      <c r="F3782" t="s">
        <v>581</v>
      </c>
      <c r="G3782" t="s">
        <v>14735</v>
      </c>
      <c r="I3782" s="3">
        <v>97.716999999999999</v>
      </c>
      <c r="J3782" s="6">
        <v>13</v>
      </c>
      <c r="K3782" s="10">
        <v>23.6</v>
      </c>
      <c r="L3782" s="10">
        <v>2240600000</v>
      </c>
      <c r="M3782" s="3">
        <v>78</v>
      </c>
      <c r="O3782">
        <v>0.31445244012541401</v>
      </c>
      <c r="P3782" s="3">
        <v>0.111442565917969</v>
      </c>
      <c r="Q3782" s="6">
        <v>26.957151412963899</v>
      </c>
      <c r="R3782" s="10">
        <v>27.5689182281494</v>
      </c>
      <c r="S3782" s="10">
        <v>27.0036735534668</v>
      </c>
      <c r="T3782" s="3">
        <v>27.053102493286101</v>
      </c>
      <c r="U3782">
        <v>27.2565593719482</v>
      </c>
      <c r="V3782">
        <v>27.3822841644287</v>
      </c>
      <c r="W3782">
        <v>27.2277507781982</v>
      </c>
      <c r="X3782" s="3">
        <v>27.162021636962901</v>
      </c>
    </row>
    <row r="3783" spans="1:24" x14ac:dyDescent="0.25">
      <c r="A3783" t="s">
        <v>14736</v>
      </c>
      <c r="B3783" t="s">
        <v>14736</v>
      </c>
      <c r="C3783" t="s">
        <v>14737</v>
      </c>
      <c r="D3783" t="s">
        <v>14738</v>
      </c>
      <c r="G3783" t="s">
        <v>10002</v>
      </c>
      <c r="I3783" s="3">
        <v>45.786000000000001</v>
      </c>
      <c r="J3783" s="6">
        <v>17</v>
      </c>
      <c r="K3783" s="10">
        <v>46.6</v>
      </c>
      <c r="L3783" s="10">
        <v>4775100000</v>
      </c>
      <c r="M3783" s="3">
        <v>130</v>
      </c>
      <c r="N3783" t="s">
        <v>38</v>
      </c>
      <c r="O3783">
        <v>5.07726016133463</v>
      </c>
      <c r="P3783" s="3">
        <v>1.7965989112853999</v>
      </c>
      <c r="Q3783" s="6">
        <v>27.012119293212901</v>
      </c>
      <c r="R3783" s="10">
        <v>27.2532253265381</v>
      </c>
      <c r="S3783" s="10">
        <v>27.462638854980501</v>
      </c>
      <c r="T3783" s="3">
        <v>27.267583847045898</v>
      </c>
      <c r="U3783">
        <v>29.119167327880898</v>
      </c>
      <c r="V3783">
        <v>28.986768722534201</v>
      </c>
      <c r="W3783">
        <v>29.246854782104499</v>
      </c>
      <c r="X3783" s="3">
        <v>28.8291721343994</v>
      </c>
    </row>
    <row r="3784" spans="1:24" x14ac:dyDescent="0.25">
      <c r="A3784" t="s">
        <v>14739</v>
      </c>
      <c r="B3784" t="s">
        <v>14739</v>
      </c>
      <c r="C3784" t="s">
        <v>14740</v>
      </c>
      <c r="D3784" t="s">
        <v>14741</v>
      </c>
      <c r="E3784" t="s">
        <v>6947</v>
      </c>
      <c r="F3784" t="s">
        <v>11143</v>
      </c>
      <c r="G3784" t="s">
        <v>11144</v>
      </c>
      <c r="I3784" s="3">
        <v>25.794</v>
      </c>
      <c r="J3784" s="6">
        <v>2</v>
      </c>
      <c r="K3784" s="10">
        <v>8.1</v>
      </c>
      <c r="L3784" s="10">
        <v>185630000</v>
      </c>
      <c r="M3784" s="3">
        <v>9</v>
      </c>
      <c r="N3784" t="s">
        <v>38</v>
      </c>
      <c r="O3784">
        <v>3.3661938335773698</v>
      </c>
      <c r="P3784" s="3">
        <v>-1.7920680046081501</v>
      </c>
      <c r="Q3784" s="6">
        <v>24.488489151001001</v>
      </c>
      <c r="R3784" s="10">
        <v>24.625947952270501</v>
      </c>
      <c r="S3784" s="10">
        <v>24.910358428955099</v>
      </c>
      <c r="T3784" s="3">
        <v>24.307233810424801</v>
      </c>
      <c r="U3784">
        <v>23.2163200378418</v>
      </c>
      <c r="V3784">
        <v>23.136100769043001</v>
      </c>
      <c r="W3784">
        <v>22.416145324706999</v>
      </c>
      <c r="X3784" s="3">
        <v>22.395191192626999</v>
      </c>
    </row>
    <row r="3785" spans="1:24" x14ac:dyDescent="0.25">
      <c r="A3785" t="s">
        <v>14742</v>
      </c>
      <c r="B3785" t="s">
        <v>14742</v>
      </c>
      <c r="C3785" t="s">
        <v>14743</v>
      </c>
      <c r="D3785" t="s">
        <v>14744</v>
      </c>
      <c r="E3785" t="s">
        <v>14745</v>
      </c>
      <c r="F3785" t="s">
        <v>412</v>
      </c>
      <c r="G3785" t="s">
        <v>14746</v>
      </c>
      <c r="I3785" s="3">
        <v>28.771999999999998</v>
      </c>
      <c r="J3785" s="6">
        <v>3</v>
      </c>
      <c r="K3785" s="10">
        <v>19.399999999999999</v>
      </c>
      <c r="L3785" s="10">
        <v>529020000</v>
      </c>
      <c r="M3785" s="3">
        <v>22</v>
      </c>
      <c r="N3785" t="s">
        <v>38</v>
      </c>
      <c r="O3785">
        <v>1.7877133273007499</v>
      </c>
      <c r="P3785" s="3">
        <v>0.536479473114014</v>
      </c>
      <c r="Q3785" s="6">
        <v>24.7745971679688</v>
      </c>
      <c r="R3785" s="10">
        <v>25.038629531860401</v>
      </c>
      <c r="S3785" s="10">
        <v>25.133907318115199</v>
      </c>
      <c r="T3785" s="3">
        <v>24.715915679931602</v>
      </c>
      <c r="U3785">
        <v>25.644687652587901</v>
      </c>
      <c r="V3785">
        <v>25.5906085968018</v>
      </c>
      <c r="W3785">
        <v>25.4902038574219</v>
      </c>
      <c r="X3785" s="3">
        <v>25.083467483520501</v>
      </c>
    </row>
    <row r="3786" spans="1:24" x14ac:dyDescent="0.25">
      <c r="A3786" t="s">
        <v>20234</v>
      </c>
      <c r="B3786" t="s">
        <v>20234</v>
      </c>
      <c r="C3786" t="s">
        <v>20235</v>
      </c>
      <c r="D3786" t="s">
        <v>20236</v>
      </c>
      <c r="E3786" t="s">
        <v>20237</v>
      </c>
      <c r="F3786" t="s">
        <v>13982</v>
      </c>
      <c r="G3786" t="s">
        <v>20238</v>
      </c>
      <c r="H3786" t="s">
        <v>860</v>
      </c>
      <c r="I3786" s="3">
        <v>84.88</v>
      </c>
      <c r="J3786" s="6">
        <v>1</v>
      </c>
      <c r="K3786" s="10">
        <v>0.9</v>
      </c>
      <c r="L3786" s="10">
        <v>43719000</v>
      </c>
      <c r="M3786" s="3">
        <v>3</v>
      </c>
      <c r="N3786" t="s">
        <v>38</v>
      </c>
      <c r="O3786">
        <v>1.25279640394493</v>
      </c>
      <c r="P3786" s="3">
        <v>-0.76660919189453103</v>
      </c>
      <c r="Q3786" s="6" t="s">
        <v>17</v>
      </c>
      <c r="R3786" s="10">
        <v>22.435298919677699</v>
      </c>
      <c r="S3786" s="10">
        <v>22.776536941528299</v>
      </c>
      <c r="T3786" s="3">
        <v>22.531837463378899</v>
      </c>
      <c r="U3786" t="s">
        <v>17</v>
      </c>
      <c r="V3786" t="s">
        <v>17</v>
      </c>
      <c r="W3786">
        <v>22.103639602661101</v>
      </c>
      <c r="X3786" s="3">
        <v>21.525590896606399</v>
      </c>
    </row>
    <row r="3787" spans="1:24" x14ac:dyDescent="0.25">
      <c r="A3787" t="s">
        <v>14747</v>
      </c>
      <c r="B3787" t="s">
        <v>14747</v>
      </c>
      <c r="C3787" t="s">
        <v>14748</v>
      </c>
      <c r="D3787" t="s">
        <v>14749</v>
      </c>
      <c r="E3787" t="s">
        <v>14750</v>
      </c>
      <c r="G3787" t="s">
        <v>9134</v>
      </c>
      <c r="H3787" t="s">
        <v>420</v>
      </c>
      <c r="I3787" s="3">
        <v>90.358999999999995</v>
      </c>
      <c r="J3787" s="6">
        <v>24</v>
      </c>
      <c r="K3787" s="10">
        <v>34.700000000000003</v>
      </c>
      <c r="L3787" s="10">
        <v>2643000000</v>
      </c>
      <c r="M3787" s="3">
        <v>86</v>
      </c>
      <c r="N3787" t="s">
        <v>38</v>
      </c>
      <c r="O3787">
        <v>4.8727229267644603</v>
      </c>
      <c r="P3787" s="3">
        <v>3.2048592567443799</v>
      </c>
      <c r="Q3787" s="6">
        <v>24.931207656860401</v>
      </c>
      <c r="R3787" s="10">
        <v>25.475868225097699</v>
      </c>
      <c r="S3787" s="10">
        <v>25.781692504882798</v>
      </c>
      <c r="T3787" s="3">
        <v>25.124710083007798</v>
      </c>
      <c r="U3787">
        <v>28.8458347320557</v>
      </c>
      <c r="V3787">
        <v>28.745317459106399</v>
      </c>
      <c r="W3787">
        <v>28.403081893920898</v>
      </c>
      <c r="X3787" s="3">
        <v>28.1386814117432</v>
      </c>
    </row>
    <row r="3788" spans="1:24" x14ac:dyDescent="0.25">
      <c r="A3788" t="s">
        <v>14751</v>
      </c>
      <c r="B3788" t="s">
        <v>14751</v>
      </c>
      <c r="C3788" t="s">
        <v>14752</v>
      </c>
      <c r="D3788" t="s">
        <v>14753</v>
      </c>
      <c r="E3788" t="s">
        <v>14754</v>
      </c>
      <c r="F3788" t="s">
        <v>6202</v>
      </c>
      <c r="G3788" t="s">
        <v>14755</v>
      </c>
      <c r="H3788" t="s">
        <v>1864</v>
      </c>
      <c r="I3788" s="3">
        <v>11.805</v>
      </c>
      <c r="J3788" s="6">
        <v>1</v>
      </c>
      <c r="K3788" s="10">
        <v>17.600000000000001</v>
      </c>
      <c r="L3788" s="10">
        <v>159780000</v>
      </c>
      <c r="M3788" s="3">
        <v>3</v>
      </c>
      <c r="N3788" t="s">
        <v>38</v>
      </c>
      <c r="O3788">
        <v>3.4848653138020902</v>
      </c>
      <c r="P3788" s="3">
        <v>-0.512845039367676</v>
      </c>
      <c r="Q3788" s="6">
        <v>24.112909317016602</v>
      </c>
      <c r="R3788" s="10">
        <v>24.119098663330099</v>
      </c>
      <c r="S3788" s="10">
        <v>24.124946594238299</v>
      </c>
      <c r="T3788" s="3">
        <v>24.236005783081101</v>
      </c>
      <c r="U3788" t="s">
        <v>17</v>
      </c>
      <c r="V3788">
        <v>23.647241592407202</v>
      </c>
      <c r="W3788">
        <v>23.623548507690401</v>
      </c>
      <c r="X3788" s="3" t="s">
        <v>17</v>
      </c>
    </row>
    <row r="3789" spans="1:24" x14ac:dyDescent="0.25">
      <c r="A3789" t="s">
        <v>14756</v>
      </c>
      <c r="B3789" t="s">
        <v>14756</v>
      </c>
      <c r="C3789" t="s">
        <v>14757</v>
      </c>
      <c r="D3789" t="s">
        <v>14758</v>
      </c>
      <c r="E3789" t="s">
        <v>14759</v>
      </c>
      <c r="G3789" t="s">
        <v>14760</v>
      </c>
      <c r="I3789" s="3">
        <v>33.331000000000003</v>
      </c>
      <c r="J3789" s="6">
        <v>7</v>
      </c>
      <c r="K3789" s="10">
        <v>34.700000000000003</v>
      </c>
      <c r="L3789" s="10">
        <v>1600200000</v>
      </c>
      <c r="M3789" s="3">
        <v>28</v>
      </c>
      <c r="O3789">
        <v>4.6674722803411298E-2</v>
      </c>
      <c r="P3789" s="3">
        <v>1.7467498779296899E-2</v>
      </c>
      <c r="Q3789" s="6">
        <v>26.819581985473601</v>
      </c>
      <c r="R3789" s="10">
        <v>26.6724967956543</v>
      </c>
      <c r="S3789" s="10">
        <v>27.088207244873001</v>
      </c>
      <c r="T3789" s="3">
        <v>26.546352386474599</v>
      </c>
      <c r="U3789">
        <v>26.794763565063501</v>
      </c>
      <c r="V3789">
        <v>26.6493816375732</v>
      </c>
      <c r="W3789">
        <v>26.940109252929702</v>
      </c>
      <c r="X3789" s="3">
        <v>26.812253952026399</v>
      </c>
    </row>
    <row r="3790" spans="1:24" x14ac:dyDescent="0.25">
      <c r="A3790" t="s">
        <v>20239</v>
      </c>
      <c r="B3790" t="s">
        <v>20239</v>
      </c>
      <c r="C3790" t="s">
        <v>20240</v>
      </c>
      <c r="D3790" t="s">
        <v>20241</v>
      </c>
      <c r="E3790" t="s">
        <v>20242</v>
      </c>
      <c r="F3790" t="s">
        <v>20243</v>
      </c>
      <c r="G3790" t="s">
        <v>20244</v>
      </c>
      <c r="I3790" s="3">
        <v>202.04</v>
      </c>
      <c r="J3790" s="6">
        <v>2</v>
      </c>
      <c r="K3790" s="10">
        <v>1.4</v>
      </c>
      <c r="L3790" s="10">
        <v>95754000</v>
      </c>
      <c r="M3790" s="3">
        <v>4</v>
      </c>
      <c r="O3790">
        <v>0.207148824013137</v>
      </c>
      <c r="P3790" s="3">
        <v>-8.5318088531494099E-2</v>
      </c>
      <c r="Q3790" s="6">
        <v>22.306079864501999</v>
      </c>
      <c r="R3790" s="10">
        <v>22.654930114746101</v>
      </c>
      <c r="S3790" s="10">
        <v>22.961410522460898</v>
      </c>
      <c r="T3790" s="3">
        <v>22.443086624145501</v>
      </c>
      <c r="U3790">
        <v>22.3109130859375</v>
      </c>
      <c r="V3790">
        <v>22.6442966461182</v>
      </c>
      <c r="W3790">
        <v>22.629230499267599</v>
      </c>
      <c r="X3790" s="3">
        <v>22.439794540405298</v>
      </c>
    </row>
    <row r="3791" spans="1:24" x14ac:dyDescent="0.25">
      <c r="A3791" t="s">
        <v>14764</v>
      </c>
      <c r="B3791" t="s">
        <v>14764</v>
      </c>
      <c r="C3791" t="s">
        <v>14765</v>
      </c>
      <c r="D3791" t="s">
        <v>14766</v>
      </c>
      <c r="E3791" t="s">
        <v>14767</v>
      </c>
      <c r="F3791" t="s">
        <v>963</v>
      </c>
      <c r="G3791" t="s">
        <v>14768</v>
      </c>
      <c r="H3791" t="s">
        <v>965</v>
      </c>
      <c r="I3791" s="3">
        <v>56.578000000000003</v>
      </c>
      <c r="J3791" s="6">
        <v>4</v>
      </c>
      <c r="K3791" s="10">
        <v>15.3</v>
      </c>
      <c r="L3791" s="10">
        <v>179050000</v>
      </c>
      <c r="M3791" s="3">
        <v>14</v>
      </c>
      <c r="N3791" t="s">
        <v>38</v>
      </c>
      <c r="O3791">
        <v>1.2706485215066201</v>
      </c>
      <c r="P3791" s="3">
        <v>0.44035180409749197</v>
      </c>
      <c r="Q3791" s="6" t="s">
        <v>17</v>
      </c>
      <c r="R3791" s="10">
        <v>23.913694381713899</v>
      </c>
      <c r="S3791" s="10">
        <v>23.322923660278299</v>
      </c>
      <c r="T3791" s="3">
        <v>23.475683212280298</v>
      </c>
      <c r="U3791">
        <v>24.2421989440918</v>
      </c>
      <c r="V3791">
        <v>23.9719352722168</v>
      </c>
      <c r="W3791">
        <v>23.9447631835938</v>
      </c>
      <c r="X3791" s="3">
        <v>23.885578155517599</v>
      </c>
    </row>
    <row r="3792" spans="1:24" x14ac:dyDescent="0.25">
      <c r="A3792" t="s">
        <v>14769</v>
      </c>
      <c r="B3792" t="s">
        <v>14769</v>
      </c>
      <c r="C3792" t="s">
        <v>14770</v>
      </c>
      <c r="D3792" t="s">
        <v>14771</v>
      </c>
      <c r="E3792" t="s">
        <v>14772</v>
      </c>
      <c r="F3792" t="s">
        <v>14773</v>
      </c>
      <c r="G3792" t="s">
        <v>9844</v>
      </c>
      <c r="I3792" s="3">
        <v>58.896000000000001</v>
      </c>
      <c r="J3792" s="6">
        <v>1</v>
      </c>
      <c r="K3792" s="10">
        <v>2.9</v>
      </c>
      <c r="L3792" s="10">
        <v>29233000</v>
      </c>
      <c r="M3792" s="3">
        <v>1</v>
      </c>
      <c r="O3792">
        <v>0.207377535171861</v>
      </c>
      <c r="P3792" s="3">
        <v>-6.8364302317302603E-2</v>
      </c>
      <c r="Q3792" s="6">
        <v>21.417304992675799</v>
      </c>
      <c r="R3792" s="10">
        <v>21.206218719482401</v>
      </c>
      <c r="S3792" s="10">
        <v>21.119653701782202</v>
      </c>
      <c r="T3792" s="3">
        <v>20.909030914306602</v>
      </c>
      <c r="U3792">
        <v>21.153383255004901</v>
      </c>
      <c r="V3792" t="s">
        <v>17</v>
      </c>
      <c r="W3792">
        <v>21.011407852172901</v>
      </c>
      <c r="X3792" s="3">
        <v>21.1192722320557</v>
      </c>
    </row>
    <row r="3793" spans="1:24" x14ac:dyDescent="0.25">
      <c r="A3793" t="s">
        <v>14774</v>
      </c>
      <c r="B3793" t="s">
        <v>14774</v>
      </c>
      <c r="C3793" t="s">
        <v>14775</v>
      </c>
      <c r="D3793" t="s">
        <v>14776</v>
      </c>
      <c r="G3793" t="s">
        <v>102</v>
      </c>
      <c r="I3793" s="3">
        <v>34.188000000000002</v>
      </c>
      <c r="J3793" s="6">
        <v>5</v>
      </c>
      <c r="K3793" s="10">
        <v>17.899999999999999</v>
      </c>
      <c r="L3793" s="10">
        <v>452000000</v>
      </c>
      <c r="M3793" s="3">
        <v>21</v>
      </c>
      <c r="N3793" t="s">
        <v>38</v>
      </c>
      <c r="O3793">
        <v>5.5015863662704998</v>
      </c>
      <c r="P3793" s="3">
        <v>1.7412457466125499</v>
      </c>
      <c r="Q3793" s="6">
        <v>23.901409149169901</v>
      </c>
      <c r="R3793" s="10">
        <v>23.942884445190401</v>
      </c>
      <c r="S3793" s="10">
        <v>23.883529663085898</v>
      </c>
      <c r="T3793" s="3">
        <v>24.064064025878899</v>
      </c>
      <c r="U3793">
        <v>25.8365592956543</v>
      </c>
      <c r="V3793">
        <v>25.648860931396499</v>
      </c>
      <c r="W3793">
        <v>25.841438293456999</v>
      </c>
      <c r="X3793" s="3">
        <v>25.430011749267599</v>
      </c>
    </row>
    <row r="3794" spans="1:24" x14ac:dyDescent="0.25">
      <c r="A3794" t="s">
        <v>14777</v>
      </c>
      <c r="B3794" t="s">
        <v>14777</v>
      </c>
      <c r="C3794" t="s">
        <v>14778</v>
      </c>
      <c r="D3794" t="s">
        <v>14779</v>
      </c>
      <c r="E3794" t="s">
        <v>14780</v>
      </c>
      <c r="F3794" t="s">
        <v>14781</v>
      </c>
      <c r="G3794" t="s">
        <v>14782</v>
      </c>
      <c r="H3794" t="s">
        <v>14783</v>
      </c>
      <c r="I3794" s="3">
        <v>46.552999999999997</v>
      </c>
      <c r="J3794" s="6">
        <v>4</v>
      </c>
      <c r="K3794" s="10">
        <v>12.5</v>
      </c>
      <c r="L3794" s="10">
        <v>7535800000</v>
      </c>
      <c r="M3794" s="3">
        <v>23</v>
      </c>
      <c r="O3794">
        <v>3.4033482326065699E-2</v>
      </c>
      <c r="P3794" s="3">
        <v>-4.0193080902099602E-2</v>
      </c>
      <c r="Q3794" s="6">
        <v>28.8644924163818</v>
      </c>
      <c r="R3794" s="10">
        <v>28.812131881713899</v>
      </c>
      <c r="S3794" s="10">
        <v>28.7364101409912</v>
      </c>
      <c r="T3794" s="3">
        <v>28.756813049316399</v>
      </c>
      <c r="U3794">
        <v>29.442333221435501</v>
      </c>
      <c r="V3794">
        <v>29.465969085693398</v>
      </c>
      <c r="W3794">
        <v>28.124700546264599</v>
      </c>
      <c r="X3794" s="3">
        <v>27.976072311401399</v>
      </c>
    </row>
    <row r="3795" spans="1:24" x14ac:dyDescent="0.25">
      <c r="A3795" t="s">
        <v>20245</v>
      </c>
      <c r="B3795" t="s">
        <v>20245</v>
      </c>
      <c r="C3795" t="s">
        <v>20246</v>
      </c>
      <c r="D3795" t="s">
        <v>20247</v>
      </c>
      <c r="E3795" t="s">
        <v>20248</v>
      </c>
      <c r="F3795" t="s">
        <v>20249</v>
      </c>
      <c r="G3795" t="s">
        <v>20250</v>
      </c>
      <c r="H3795" t="s">
        <v>20251</v>
      </c>
      <c r="I3795" s="3">
        <v>48.197000000000003</v>
      </c>
      <c r="J3795" s="6">
        <v>3</v>
      </c>
      <c r="K3795" s="10">
        <v>8.4</v>
      </c>
      <c r="L3795" s="10">
        <v>342990000</v>
      </c>
      <c r="M3795" s="3">
        <v>2</v>
      </c>
      <c r="N3795" t="s">
        <v>38</v>
      </c>
      <c r="O3795">
        <v>1.37297868371493</v>
      </c>
      <c r="P3795" s="3">
        <v>0.49695301055908198</v>
      </c>
      <c r="Q3795" s="6">
        <v>24.215711593627901</v>
      </c>
      <c r="R3795" s="10">
        <v>24.3527927398682</v>
      </c>
      <c r="S3795" s="10">
        <v>24.257026672363299</v>
      </c>
      <c r="T3795" s="3">
        <v>23.8665561676025</v>
      </c>
      <c r="U3795">
        <v>25.113822937011701</v>
      </c>
      <c r="V3795">
        <v>24.350162506103501</v>
      </c>
      <c r="W3795">
        <v>24.549690246581999</v>
      </c>
      <c r="X3795" s="3">
        <v>24.666223526001001</v>
      </c>
    </row>
    <row r="3796" spans="1:24" x14ac:dyDescent="0.25">
      <c r="A3796" t="s">
        <v>14784</v>
      </c>
      <c r="B3796" t="s">
        <v>14784</v>
      </c>
      <c r="C3796" t="s">
        <v>14785</v>
      </c>
      <c r="D3796" t="s">
        <v>14786</v>
      </c>
      <c r="E3796" t="s">
        <v>14787</v>
      </c>
      <c r="F3796" t="s">
        <v>454</v>
      </c>
      <c r="G3796" t="s">
        <v>14788</v>
      </c>
      <c r="I3796" s="3">
        <v>66.120999999999995</v>
      </c>
      <c r="J3796" s="6">
        <v>5</v>
      </c>
      <c r="K3796" s="10">
        <v>13.9</v>
      </c>
      <c r="L3796" s="10">
        <v>409380000</v>
      </c>
      <c r="M3796" s="3">
        <v>26</v>
      </c>
      <c r="N3796" t="s">
        <v>38</v>
      </c>
      <c r="O3796">
        <v>2.6524737083056298</v>
      </c>
      <c r="P3796" s="3">
        <v>-1.1705694198608401</v>
      </c>
      <c r="Q3796" s="6">
        <v>24.760759353637699</v>
      </c>
      <c r="R3796" s="10">
        <v>25.839540481567401</v>
      </c>
      <c r="S3796" s="10">
        <v>25.2759704589844</v>
      </c>
      <c r="T3796" s="3">
        <v>25.222620010376001</v>
      </c>
      <c r="U3796">
        <v>24.164613723754901</v>
      </c>
      <c r="V3796">
        <v>24.1594638824463</v>
      </c>
      <c r="W3796">
        <v>23.917068481445298</v>
      </c>
      <c r="X3796" s="3">
        <v>24.1754665374756</v>
      </c>
    </row>
    <row r="3797" spans="1:24" x14ac:dyDescent="0.25">
      <c r="A3797" t="s">
        <v>14789</v>
      </c>
      <c r="B3797" t="s">
        <v>14789</v>
      </c>
      <c r="C3797" t="s">
        <v>14790</v>
      </c>
      <c r="D3797" t="s">
        <v>14791</v>
      </c>
      <c r="E3797" t="s">
        <v>14792</v>
      </c>
      <c r="F3797" t="s">
        <v>14793</v>
      </c>
      <c r="G3797" t="s">
        <v>14794</v>
      </c>
      <c r="H3797" t="s">
        <v>376</v>
      </c>
      <c r="I3797" s="3">
        <v>55.298999999999999</v>
      </c>
      <c r="J3797" s="6">
        <v>2</v>
      </c>
      <c r="K3797" s="10">
        <v>5.0999999999999996</v>
      </c>
      <c r="L3797" s="10">
        <v>202050000</v>
      </c>
      <c r="M3797" s="3">
        <v>14</v>
      </c>
      <c r="O3797">
        <v>0.17019362725224099</v>
      </c>
      <c r="P3797" s="3">
        <v>8.2217216491699205E-2</v>
      </c>
      <c r="Q3797" s="6">
        <v>23.435552597045898</v>
      </c>
      <c r="R3797" s="10">
        <v>23.750316619873001</v>
      </c>
      <c r="S3797" s="10">
        <v>23.849096298217798</v>
      </c>
      <c r="T3797" s="3">
        <v>23.554967880248999</v>
      </c>
      <c r="U3797">
        <v>23.2812175750732</v>
      </c>
      <c r="V3797">
        <v>23.987632751464801</v>
      </c>
      <c r="W3797">
        <v>23.946815490722699</v>
      </c>
      <c r="X3797" s="3">
        <v>23.7031364440918</v>
      </c>
    </row>
    <row r="3798" spans="1:24" x14ac:dyDescent="0.25">
      <c r="A3798" t="s">
        <v>20252</v>
      </c>
      <c r="B3798" t="s">
        <v>20252</v>
      </c>
      <c r="C3798" t="s">
        <v>20253</v>
      </c>
      <c r="D3798" t="s">
        <v>20254</v>
      </c>
      <c r="E3798" t="s">
        <v>20255</v>
      </c>
      <c r="F3798" t="s">
        <v>20256</v>
      </c>
      <c r="G3798" t="s">
        <v>20257</v>
      </c>
      <c r="I3798" s="3">
        <v>136.04</v>
      </c>
      <c r="J3798" s="6">
        <v>2</v>
      </c>
      <c r="K3798" s="10">
        <v>3.5</v>
      </c>
      <c r="L3798" s="10">
        <v>52823000</v>
      </c>
      <c r="M3798" s="3">
        <v>3</v>
      </c>
      <c r="O3798">
        <v>6.3975790875996599E-2</v>
      </c>
      <c r="P3798" s="3">
        <v>-2.9446283976238202E-2</v>
      </c>
      <c r="Q3798" s="6">
        <v>22.0879001617432</v>
      </c>
      <c r="R3798" s="10" t="s">
        <v>17</v>
      </c>
      <c r="S3798" s="10">
        <v>21.775712966918899</v>
      </c>
      <c r="T3798" s="3">
        <v>22.256292343139599</v>
      </c>
      <c r="U3798">
        <v>22.158107757568398</v>
      </c>
      <c r="V3798">
        <v>21.969968795776399</v>
      </c>
      <c r="W3798">
        <v>21.903490066528299</v>
      </c>
      <c r="X3798" s="3" t="s">
        <v>17</v>
      </c>
    </row>
    <row r="3799" spans="1:24" x14ac:dyDescent="0.25">
      <c r="A3799" t="s">
        <v>14795</v>
      </c>
      <c r="B3799" t="s">
        <v>14795</v>
      </c>
      <c r="C3799" t="s">
        <v>14796</v>
      </c>
      <c r="D3799" t="s">
        <v>14797</v>
      </c>
      <c r="E3799" t="s">
        <v>14798</v>
      </c>
      <c r="F3799" t="s">
        <v>1114</v>
      </c>
      <c r="G3799" t="s">
        <v>14799</v>
      </c>
      <c r="H3799" t="s">
        <v>352</v>
      </c>
      <c r="I3799" s="3">
        <v>21.831</v>
      </c>
      <c r="J3799" s="6">
        <v>1</v>
      </c>
      <c r="K3799" s="10">
        <v>8.4</v>
      </c>
      <c r="L3799" s="10">
        <v>50174000</v>
      </c>
      <c r="M3799" s="3">
        <v>2</v>
      </c>
      <c r="O3799">
        <v>0.12337625419539899</v>
      </c>
      <c r="P3799" s="3">
        <v>-8.5498332977294894E-2</v>
      </c>
      <c r="Q3799" s="6">
        <v>22.230667114257798</v>
      </c>
      <c r="R3799" s="10">
        <v>21.4106960296631</v>
      </c>
      <c r="S3799" s="10">
        <v>21.333309173583999</v>
      </c>
      <c r="T3799" s="3">
        <v>21.862230300903299</v>
      </c>
      <c r="U3799">
        <v>21.452217102050799</v>
      </c>
      <c r="V3799">
        <v>21.9507732391357</v>
      </c>
      <c r="W3799">
        <v>21.289176940918001</v>
      </c>
      <c r="X3799" s="3">
        <v>21.802742004394499</v>
      </c>
    </row>
    <row r="3800" spans="1:24" x14ac:dyDescent="0.25">
      <c r="A3800" t="s">
        <v>14800</v>
      </c>
      <c r="B3800" t="s">
        <v>14800</v>
      </c>
      <c r="C3800" t="s">
        <v>14801</v>
      </c>
      <c r="D3800" t="s">
        <v>14802</v>
      </c>
      <c r="E3800" t="s">
        <v>14803</v>
      </c>
      <c r="F3800" t="s">
        <v>14804</v>
      </c>
      <c r="G3800" t="s">
        <v>1029</v>
      </c>
      <c r="H3800" t="s">
        <v>14805</v>
      </c>
      <c r="I3800" s="3">
        <v>181.68</v>
      </c>
      <c r="J3800" s="6">
        <v>1</v>
      </c>
      <c r="K3800" s="10">
        <v>1.8</v>
      </c>
      <c r="L3800" s="10">
        <v>10851000</v>
      </c>
      <c r="M3800" s="3">
        <v>1</v>
      </c>
      <c r="O3800">
        <v>0</v>
      </c>
      <c r="P3800" s="3">
        <v>0.71450742085774599</v>
      </c>
      <c r="Q3800" s="6" t="s">
        <v>17</v>
      </c>
      <c r="R3800" s="10" t="s">
        <v>17</v>
      </c>
      <c r="S3800" s="10" t="s">
        <v>17</v>
      </c>
      <c r="T3800" s="3">
        <v>20.109167098998999</v>
      </c>
      <c r="U3800">
        <v>20.476646423339801</v>
      </c>
      <c r="V3800">
        <v>21.901243209838899</v>
      </c>
      <c r="W3800">
        <v>20.093133926391602</v>
      </c>
      <c r="X3800" s="3" t="s">
        <v>17</v>
      </c>
    </row>
    <row r="3801" spans="1:24" x14ac:dyDescent="0.25">
      <c r="A3801" t="s">
        <v>14806</v>
      </c>
      <c r="B3801" t="s">
        <v>14806</v>
      </c>
      <c r="C3801" t="s">
        <v>14807</v>
      </c>
      <c r="D3801" t="s">
        <v>14808</v>
      </c>
      <c r="E3801" t="s">
        <v>20258</v>
      </c>
      <c r="G3801" t="s">
        <v>20259</v>
      </c>
      <c r="I3801" s="3">
        <v>111.08</v>
      </c>
      <c r="J3801" s="6">
        <v>16</v>
      </c>
      <c r="K3801" s="10">
        <v>20.100000000000001</v>
      </c>
      <c r="L3801" s="10">
        <v>4772300000</v>
      </c>
      <c r="M3801" s="3">
        <v>93</v>
      </c>
      <c r="N3801" t="s">
        <v>38</v>
      </c>
      <c r="O3801">
        <v>3.5658508976704502</v>
      </c>
      <c r="P3801" s="3">
        <v>1.07514095306396</v>
      </c>
      <c r="Q3801" s="6">
        <v>27.479310989379901</v>
      </c>
      <c r="R3801" s="10">
        <v>28.032966613769499</v>
      </c>
      <c r="S3801" s="10">
        <v>27.740276336669901</v>
      </c>
      <c r="T3801" s="3">
        <v>27.746566772460898</v>
      </c>
      <c r="U3801">
        <v>28.9585075378418</v>
      </c>
      <c r="V3801">
        <v>28.961269378662099</v>
      </c>
      <c r="W3801">
        <v>28.774641036987301</v>
      </c>
      <c r="X3801" s="3">
        <v>28.605266571044901</v>
      </c>
    </row>
  </sheetData>
  <mergeCells count="6">
    <mergeCell ref="Q2:T2"/>
    <mergeCell ref="U2:X2"/>
    <mergeCell ref="Q1:X1"/>
    <mergeCell ref="A1:I2"/>
    <mergeCell ref="J1:M2"/>
    <mergeCell ref="N1:P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key</vt:lpstr>
      <vt:lpstr>DA-P3 vs DMSO</vt:lpstr>
      <vt:lpstr>DA-P3 vs 50 x CD</vt:lpstr>
      <vt:lpstr>DA-P3 vs 100 x CD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</dc:creator>
  <cp:lastModifiedBy>Angela</cp:lastModifiedBy>
  <dcterms:created xsi:type="dcterms:W3CDTF">2023-06-26T14:52:01Z</dcterms:created>
  <dcterms:modified xsi:type="dcterms:W3CDTF">2023-06-28T15:20:49Z</dcterms:modified>
</cp:coreProperties>
</file>